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filterPrivacy="1" defaultThemeVersion="166925"/>
  <xr:revisionPtr revIDLastSave="96" documentId="8_{C8DA4E78-787F-479A-B4BE-2B53353B07A7}" xr6:coauthVersionLast="47" xr6:coauthVersionMax="47" xr10:uidLastSave="{35ED520E-16D5-40CF-A5FF-E685243A69FC}"/>
  <bookViews>
    <workbookView xWindow="-108" yWindow="-108" windowWidth="23256" windowHeight="12576" xr2:uid="{8630D99D-9E34-4215-A416-FAF1393DDD1D}"/>
  </bookViews>
  <sheets>
    <sheet name="INSTRUCOES" sheetId="5" r:id="rId1"/>
    <sheet name="PAINEL" sheetId="3" r:id="rId2"/>
    <sheet name="BENEFICIARIOS" sheetId="2" r:id="rId3"/>
    <sheet name="base" sheetId="4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2" l="1"/>
  <c r="E16" i="3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F16" i="3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2" i="2"/>
  <c r="P4" i="2"/>
  <c r="Q4" i="2" s="1" a="1"/>
  <c r="Q4" i="2" s="1"/>
  <c r="D4" i="2" s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2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7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M502" i="2"/>
  <c r="N502" i="2"/>
  <c r="O502" i="2"/>
  <c r="P502" i="2"/>
  <c r="Q502" i="2" s="1" a="1"/>
  <c r="Q502" i="2" s="1"/>
  <c r="M503" i="2"/>
  <c r="N503" i="2"/>
  <c r="O503" i="2"/>
  <c r="P503" i="2"/>
  <c r="Q503" i="2" s="1" a="1"/>
  <c r="Q503" i="2" s="1"/>
  <c r="M504" i="2"/>
  <c r="N504" i="2"/>
  <c r="O504" i="2"/>
  <c r="P504" i="2"/>
  <c r="Q504" i="2" s="1" a="1"/>
  <c r="Q504" i="2" s="1"/>
  <c r="M505" i="2"/>
  <c r="N505" i="2"/>
  <c r="O505" i="2"/>
  <c r="P505" i="2"/>
  <c r="Q505" i="2" s="1" a="1"/>
  <c r="Q505" i="2" s="1"/>
  <c r="M506" i="2"/>
  <c r="N506" i="2"/>
  <c r="O506" i="2"/>
  <c r="P506" i="2"/>
  <c r="Q506" i="2" s="1" a="1"/>
  <c r="Q506" i="2" s="1"/>
  <c r="M507" i="2"/>
  <c r="N507" i="2"/>
  <c r="O507" i="2"/>
  <c r="P507" i="2"/>
  <c r="Q507" i="2" s="1" a="1"/>
  <c r="Q507" i="2" s="1"/>
  <c r="M508" i="2"/>
  <c r="N508" i="2"/>
  <c r="O508" i="2"/>
  <c r="P508" i="2"/>
  <c r="Q508" i="2" s="1" a="1"/>
  <c r="Q508" i="2" s="1"/>
  <c r="M509" i="2"/>
  <c r="N509" i="2"/>
  <c r="O509" i="2"/>
  <c r="P509" i="2"/>
  <c r="Q509" i="2" s="1" a="1"/>
  <c r="Q509" i="2" s="1"/>
  <c r="M510" i="2"/>
  <c r="N510" i="2"/>
  <c r="O510" i="2"/>
  <c r="P510" i="2"/>
  <c r="Q510" i="2" s="1" a="1"/>
  <c r="Q510" i="2" s="1"/>
  <c r="M511" i="2"/>
  <c r="N511" i="2"/>
  <c r="O511" i="2"/>
  <c r="P511" i="2"/>
  <c r="Q511" i="2" s="1" a="1"/>
  <c r="Q511" i="2" s="1"/>
  <c r="M512" i="2"/>
  <c r="N512" i="2"/>
  <c r="O512" i="2"/>
  <c r="P512" i="2"/>
  <c r="Q512" i="2" s="1" a="1"/>
  <c r="Q512" i="2" s="1"/>
  <c r="M513" i="2"/>
  <c r="N513" i="2"/>
  <c r="O513" i="2"/>
  <c r="P513" i="2"/>
  <c r="Q513" i="2" s="1" a="1"/>
  <c r="Q513" i="2" s="1"/>
  <c r="M514" i="2"/>
  <c r="N514" i="2"/>
  <c r="O514" i="2"/>
  <c r="P514" i="2"/>
  <c r="Q514" i="2" s="1" a="1"/>
  <c r="Q514" i="2" s="1"/>
  <c r="M515" i="2"/>
  <c r="N515" i="2"/>
  <c r="O515" i="2"/>
  <c r="P515" i="2"/>
  <c r="Q515" i="2" s="1" a="1"/>
  <c r="Q515" i="2" s="1"/>
  <c r="M516" i="2"/>
  <c r="N516" i="2"/>
  <c r="O516" i="2"/>
  <c r="P516" i="2"/>
  <c r="Q516" i="2" s="1" a="1"/>
  <c r="Q516" i="2" s="1"/>
  <c r="M517" i="2"/>
  <c r="N517" i="2"/>
  <c r="O517" i="2"/>
  <c r="P517" i="2"/>
  <c r="Q517" i="2" s="1" a="1"/>
  <c r="Q517" i="2"/>
  <c r="M518" i="2"/>
  <c r="N518" i="2"/>
  <c r="O518" i="2"/>
  <c r="P518" i="2"/>
  <c r="Q518" i="2" s="1" a="1"/>
  <c r="Q518" i="2" s="1"/>
  <c r="M519" i="2"/>
  <c r="N519" i="2"/>
  <c r="O519" i="2"/>
  <c r="P519" i="2"/>
  <c r="Q519" i="2" s="1" a="1"/>
  <c r="Q519" i="2" s="1"/>
  <c r="M520" i="2"/>
  <c r="N520" i="2"/>
  <c r="O520" i="2"/>
  <c r="P520" i="2"/>
  <c r="Q520" i="2" s="1" a="1"/>
  <c r="Q520" i="2" s="1"/>
  <c r="M521" i="2"/>
  <c r="N521" i="2"/>
  <c r="O521" i="2"/>
  <c r="P521" i="2"/>
  <c r="Q521" i="2" s="1" a="1"/>
  <c r="Q521" i="2" s="1"/>
  <c r="M522" i="2"/>
  <c r="N522" i="2"/>
  <c r="O522" i="2"/>
  <c r="P522" i="2"/>
  <c r="Q522" i="2" s="1" a="1"/>
  <c r="Q522" i="2" s="1"/>
  <c r="M523" i="2"/>
  <c r="N523" i="2"/>
  <c r="O523" i="2"/>
  <c r="P523" i="2"/>
  <c r="Q523" i="2" s="1" a="1"/>
  <c r="Q523" i="2" s="1"/>
  <c r="M524" i="2"/>
  <c r="N524" i="2"/>
  <c r="O524" i="2"/>
  <c r="P524" i="2"/>
  <c r="Q524" i="2" s="1" a="1"/>
  <c r="Q524" i="2" s="1"/>
  <c r="M525" i="2"/>
  <c r="N525" i="2"/>
  <c r="O525" i="2"/>
  <c r="P525" i="2"/>
  <c r="Q525" i="2" s="1" a="1"/>
  <c r="Q525" i="2" s="1"/>
  <c r="M526" i="2"/>
  <c r="N526" i="2"/>
  <c r="O526" i="2"/>
  <c r="P526" i="2"/>
  <c r="Q526" i="2" s="1" a="1"/>
  <c r="Q526" i="2" s="1"/>
  <c r="M527" i="2"/>
  <c r="N527" i="2"/>
  <c r="O527" i="2"/>
  <c r="P527" i="2"/>
  <c r="Q527" i="2" s="1" a="1"/>
  <c r="Q527" i="2" s="1"/>
  <c r="M528" i="2"/>
  <c r="N528" i="2"/>
  <c r="O528" i="2"/>
  <c r="P528" i="2"/>
  <c r="Q528" i="2" s="1" a="1"/>
  <c r="Q528" i="2" s="1"/>
  <c r="M529" i="2"/>
  <c r="N529" i="2"/>
  <c r="O529" i="2"/>
  <c r="P529" i="2"/>
  <c r="Q529" i="2" s="1" a="1"/>
  <c r="Q529" i="2" s="1"/>
  <c r="M530" i="2"/>
  <c r="N530" i="2"/>
  <c r="O530" i="2"/>
  <c r="P530" i="2"/>
  <c r="Q530" i="2" s="1" a="1"/>
  <c r="Q530" i="2" s="1"/>
  <c r="M531" i="2"/>
  <c r="N531" i="2"/>
  <c r="O531" i="2"/>
  <c r="P531" i="2"/>
  <c r="Q531" i="2" s="1" a="1"/>
  <c r="Q531" i="2" s="1"/>
  <c r="M532" i="2"/>
  <c r="N532" i="2"/>
  <c r="O532" i="2"/>
  <c r="P532" i="2"/>
  <c r="Q532" i="2" s="1" a="1"/>
  <c r="Q532" i="2" s="1"/>
  <c r="M533" i="2"/>
  <c r="N533" i="2"/>
  <c r="O533" i="2"/>
  <c r="P533" i="2"/>
  <c r="Q533" i="2" s="1" a="1"/>
  <c r="Q533" i="2"/>
  <c r="M534" i="2"/>
  <c r="N534" i="2"/>
  <c r="O534" i="2"/>
  <c r="P534" i="2"/>
  <c r="Q534" i="2" s="1" a="1"/>
  <c r="Q534" i="2" s="1"/>
  <c r="M535" i="2"/>
  <c r="N535" i="2"/>
  <c r="O535" i="2"/>
  <c r="P535" i="2"/>
  <c r="Q535" i="2" s="1" a="1"/>
  <c r="Q535" i="2" s="1"/>
  <c r="M536" i="2"/>
  <c r="N536" i="2"/>
  <c r="O536" i="2"/>
  <c r="P536" i="2"/>
  <c r="Q536" i="2" s="1" a="1"/>
  <c r="Q536" i="2" s="1"/>
  <c r="M537" i="2"/>
  <c r="N537" i="2"/>
  <c r="O537" i="2"/>
  <c r="P537" i="2"/>
  <c r="Q537" i="2" s="1" a="1"/>
  <c r="Q537" i="2" s="1"/>
  <c r="M538" i="2"/>
  <c r="N538" i="2"/>
  <c r="O538" i="2"/>
  <c r="P538" i="2"/>
  <c r="Q538" i="2" s="1" a="1"/>
  <c r="Q538" i="2" s="1"/>
  <c r="M539" i="2"/>
  <c r="N539" i="2"/>
  <c r="O539" i="2"/>
  <c r="P539" i="2"/>
  <c r="Q539" i="2" s="1" a="1"/>
  <c r="Q539" i="2" s="1"/>
  <c r="M540" i="2"/>
  <c r="N540" i="2"/>
  <c r="O540" i="2"/>
  <c r="P540" i="2"/>
  <c r="Q540" i="2" s="1" a="1"/>
  <c r="Q540" i="2" s="1"/>
  <c r="M541" i="2"/>
  <c r="N541" i="2"/>
  <c r="O541" i="2"/>
  <c r="P541" i="2"/>
  <c r="Q541" i="2" s="1" a="1"/>
  <c r="Q541" i="2" s="1"/>
  <c r="M542" i="2"/>
  <c r="N542" i="2"/>
  <c r="O542" i="2"/>
  <c r="P542" i="2"/>
  <c r="Q542" i="2" s="1" a="1"/>
  <c r="Q542" i="2" s="1"/>
  <c r="M543" i="2"/>
  <c r="N543" i="2"/>
  <c r="O543" i="2"/>
  <c r="P543" i="2"/>
  <c r="Q543" i="2" s="1" a="1"/>
  <c r="Q543" i="2" s="1"/>
  <c r="M544" i="2"/>
  <c r="N544" i="2"/>
  <c r="O544" i="2"/>
  <c r="P544" i="2"/>
  <c r="Q544" i="2" s="1" a="1"/>
  <c r="Q544" i="2" s="1"/>
  <c r="M545" i="2"/>
  <c r="N545" i="2"/>
  <c r="O545" i="2"/>
  <c r="P545" i="2"/>
  <c r="Q545" i="2" s="1" a="1"/>
  <c r="Q545" i="2" s="1"/>
  <c r="M546" i="2"/>
  <c r="N546" i="2"/>
  <c r="O546" i="2"/>
  <c r="P546" i="2"/>
  <c r="Q546" i="2" s="1" a="1"/>
  <c r="Q546" i="2" s="1"/>
  <c r="M547" i="2"/>
  <c r="N547" i="2"/>
  <c r="O547" i="2"/>
  <c r="P547" i="2"/>
  <c r="Q547" i="2" s="1" a="1"/>
  <c r="Q547" i="2" s="1"/>
  <c r="M548" i="2"/>
  <c r="N548" i="2"/>
  <c r="O548" i="2"/>
  <c r="P548" i="2"/>
  <c r="Q548" i="2" s="1" a="1"/>
  <c r="Q548" i="2"/>
  <c r="M549" i="2"/>
  <c r="N549" i="2"/>
  <c r="O549" i="2"/>
  <c r="P549" i="2"/>
  <c r="Q549" i="2" s="1" a="1"/>
  <c r="Q549" i="2" s="1"/>
  <c r="M550" i="2"/>
  <c r="N550" i="2"/>
  <c r="O550" i="2"/>
  <c r="P550" i="2"/>
  <c r="Q550" i="2" s="1" a="1"/>
  <c r="Q550" i="2" s="1"/>
  <c r="M551" i="2"/>
  <c r="N551" i="2"/>
  <c r="O551" i="2"/>
  <c r="P551" i="2"/>
  <c r="Q551" i="2" s="1" a="1"/>
  <c r="Q551" i="2" s="1"/>
  <c r="M552" i="2"/>
  <c r="N552" i="2"/>
  <c r="O552" i="2"/>
  <c r="P552" i="2"/>
  <c r="Q552" i="2" s="1" a="1"/>
  <c r="Q552" i="2" s="1"/>
  <c r="M553" i="2"/>
  <c r="N553" i="2"/>
  <c r="O553" i="2"/>
  <c r="P553" i="2"/>
  <c r="Q553" i="2" s="1" a="1"/>
  <c r="Q553" i="2" s="1"/>
  <c r="M554" i="2"/>
  <c r="N554" i="2"/>
  <c r="O554" i="2"/>
  <c r="P554" i="2"/>
  <c r="Q554" i="2" s="1" a="1"/>
  <c r="Q554" i="2" s="1"/>
  <c r="M555" i="2"/>
  <c r="N555" i="2"/>
  <c r="O555" i="2"/>
  <c r="P555" i="2"/>
  <c r="Q555" i="2" s="1" a="1"/>
  <c r="Q555" i="2" s="1"/>
  <c r="M556" i="2"/>
  <c r="N556" i="2"/>
  <c r="O556" i="2"/>
  <c r="P556" i="2"/>
  <c r="Q556" i="2" s="1" a="1"/>
  <c r="Q556" i="2"/>
  <c r="M557" i="2"/>
  <c r="N557" i="2"/>
  <c r="O557" i="2"/>
  <c r="P557" i="2"/>
  <c r="Q557" i="2" s="1" a="1"/>
  <c r="Q557" i="2" s="1"/>
  <c r="M558" i="2"/>
  <c r="N558" i="2"/>
  <c r="O558" i="2"/>
  <c r="P558" i="2"/>
  <c r="Q558" i="2" s="1" a="1"/>
  <c r="Q558" i="2" s="1"/>
  <c r="M559" i="2"/>
  <c r="N559" i="2"/>
  <c r="O559" i="2"/>
  <c r="P559" i="2"/>
  <c r="Q559" i="2" s="1" a="1"/>
  <c r="Q559" i="2" s="1"/>
  <c r="M560" i="2"/>
  <c r="N560" i="2"/>
  <c r="O560" i="2"/>
  <c r="P560" i="2"/>
  <c r="Q560" i="2" s="1" a="1"/>
  <c r="Q560" i="2" s="1"/>
  <c r="M561" i="2"/>
  <c r="N561" i="2"/>
  <c r="O561" i="2"/>
  <c r="P561" i="2"/>
  <c r="Q561" i="2" s="1" a="1"/>
  <c r="Q561" i="2" s="1"/>
  <c r="M562" i="2"/>
  <c r="N562" i="2"/>
  <c r="O562" i="2"/>
  <c r="P562" i="2"/>
  <c r="Q562" i="2" s="1" a="1"/>
  <c r="Q562" i="2" s="1"/>
  <c r="M563" i="2"/>
  <c r="N563" i="2"/>
  <c r="O563" i="2"/>
  <c r="P563" i="2"/>
  <c r="Q563" i="2" s="1" a="1"/>
  <c r="Q563" i="2" s="1"/>
  <c r="M564" i="2"/>
  <c r="N564" i="2"/>
  <c r="O564" i="2"/>
  <c r="P564" i="2"/>
  <c r="Q564" i="2" s="1" a="1"/>
  <c r="Q564" i="2"/>
  <c r="M565" i="2"/>
  <c r="N565" i="2"/>
  <c r="O565" i="2"/>
  <c r="P565" i="2"/>
  <c r="Q565" i="2" s="1" a="1"/>
  <c r="Q565" i="2" s="1"/>
  <c r="M566" i="2"/>
  <c r="N566" i="2"/>
  <c r="O566" i="2"/>
  <c r="P566" i="2"/>
  <c r="Q566" i="2" s="1" a="1"/>
  <c r="Q566" i="2" s="1"/>
  <c r="M567" i="2"/>
  <c r="N567" i="2"/>
  <c r="O567" i="2"/>
  <c r="P567" i="2"/>
  <c r="Q567" i="2" s="1" a="1"/>
  <c r="Q567" i="2" s="1"/>
  <c r="M568" i="2"/>
  <c r="N568" i="2"/>
  <c r="O568" i="2"/>
  <c r="P568" i="2"/>
  <c r="Q568" i="2" s="1" a="1"/>
  <c r="Q568" i="2" s="1"/>
  <c r="M569" i="2"/>
  <c r="N569" i="2"/>
  <c r="O569" i="2"/>
  <c r="P569" i="2"/>
  <c r="Q569" i="2" s="1" a="1"/>
  <c r="Q569" i="2" s="1"/>
  <c r="M570" i="2"/>
  <c r="N570" i="2"/>
  <c r="O570" i="2"/>
  <c r="P570" i="2"/>
  <c r="Q570" i="2" s="1" a="1"/>
  <c r="Q570" i="2" s="1"/>
  <c r="M571" i="2"/>
  <c r="N571" i="2"/>
  <c r="O571" i="2"/>
  <c r="P571" i="2"/>
  <c r="Q571" i="2" s="1" a="1"/>
  <c r="Q571" i="2" s="1"/>
  <c r="M572" i="2"/>
  <c r="N572" i="2"/>
  <c r="O572" i="2"/>
  <c r="P572" i="2"/>
  <c r="Q572" i="2" s="1" a="1"/>
  <c r="Q572" i="2"/>
  <c r="M573" i="2"/>
  <c r="N573" i="2"/>
  <c r="O573" i="2"/>
  <c r="P573" i="2"/>
  <c r="Q573" i="2" s="1" a="1"/>
  <c r="Q573" i="2" s="1"/>
  <c r="M574" i="2"/>
  <c r="N574" i="2"/>
  <c r="O574" i="2"/>
  <c r="P574" i="2"/>
  <c r="Q574" i="2" s="1" a="1"/>
  <c r="Q574" i="2" s="1"/>
  <c r="M575" i="2"/>
  <c r="N575" i="2"/>
  <c r="O575" i="2"/>
  <c r="P575" i="2"/>
  <c r="Q575" i="2" s="1" a="1"/>
  <c r="Q575" i="2" s="1"/>
  <c r="M576" i="2"/>
  <c r="N576" i="2"/>
  <c r="O576" i="2"/>
  <c r="P576" i="2"/>
  <c r="Q576" i="2" s="1" a="1"/>
  <c r="Q576" i="2" s="1"/>
  <c r="M577" i="2"/>
  <c r="N577" i="2"/>
  <c r="O577" i="2"/>
  <c r="P577" i="2"/>
  <c r="Q577" i="2" s="1" a="1"/>
  <c r="Q577" i="2" s="1"/>
  <c r="M578" i="2"/>
  <c r="N578" i="2"/>
  <c r="O578" i="2"/>
  <c r="P578" i="2"/>
  <c r="Q578" i="2" s="1" a="1"/>
  <c r="Q578" i="2" s="1"/>
  <c r="M579" i="2"/>
  <c r="N579" i="2"/>
  <c r="O579" i="2"/>
  <c r="P579" i="2"/>
  <c r="Q579" i="2" s="1" a="1"/>
  <c r="Q579" i="2" s="1"/>
  <c r="M580" i="2"/>
  <c r="N580" i="2"/>
  <c r="O580" i="2"/>
  <c r="P580" i="2"/>
  <c r="Q580" i="2" s="1" a="1"/>
  <c r="Q580" i="2"/>
  <c r="M581" i="2"/>
  <c r="N581" i="2"/>
  <c r="O581" i="2"/>
  <c r="P581" i="2"/>
  <c r="Q581" i="2" s="1" a="1"/>
  <c r="Q581" i="2" s="1"/>
  <c r="M582" i="2"/>
  <c r="N582" i="2"/>
  <c r="O582" i="2"/>
  <c r="P582" i="2"/>
  <c r="Q582" i="2" s="1" a="1"/>
  <c r="Q582" i="2" s="1"/>
  <c r="M583" i="2"/>
  <c r="N583" i="2"/>
  <c r="O583" i="2"/>
  <c r="P583" i="2"/>
  <c r="Q583" i="2" s="1" a="1"/>
  <c r="Q583" i="2" s="1"/>
  <c r="M584" i="2"/>
  <c r="N584" i="2"/>
  <c r="O584" i="2"/>
  <c r="P584" i="2"/>
  <c r="Q584" i="2" s="1" a="1"/>
  <c r="Q584" i="2" s="1"/>
  <c r="M585" i="2"/>
  <c r="N585" i="2"/>
  <c r="O585" i="2"/>
  <c r="P585" i="2"/>
  <c r="Q585" i="2" s="1" a="1"/>
  <c r="Q585" i="2" s="1"/>
  <c r="M586" i="2"/>
  <c r="N586" i="2"/>
  <c r="O586" i="2"/>
  <c r="P586" i="2"/>
  <c r="Q586" i="2" s="1" a="1"/>
  <c r="Q586" i="2" s="1"/>
  <c r="M587" i="2"/>
  <c r="N587" i="2"/>
  <c r="O587" i="2"/>
  <c r="P587" i="2"/>
  <c r="Q587" i="2" s="1" a="1"/>
  <c r="Q587" i="2" s="1"/>
  <c r="M588" i="2"/>
  <c r="N588" i="2"/>
  <c r="O588" i="2"/>
  <c r="P588" i="2"/>
  <c r="Q588" i="2" s="1" a="1"/>
  <c r="Q588" i="2" s="1"/>
  <c r="M589" i="2"/>
  <c r="N589" i="2"/>
  <c r="O589" i="2"/>
  <c r="P589" i="2"/>
  <c r="Q589" i="2" s="1" a="1"/>
  <c r="Q589" i="2" s="1"/>
  <c r="M590" i="2"/>
  <c r="N590" i="2"/>
  <c r="O590" i="2"/>
  <c r="P590" i="2"/>
  <c r="Q590" i="2" s="1" a="1"/>
  <c r="Q590" i="2" s="1"/>
  <c r="M591" i="2"/>
  <c r="N591" i="2"/>
  <c r="O591" i="2"/>
  <c r="P591" i="2"/>
  <c r="Q591" i="2" s="1" a="1"/>
  <c r="Q591" i="2"/>
  <c r="M592" i="2"/>
  <c r="N592" i="2"/>
  <c r="O592" i="2"/>
  <c r="P592" i="2"/>
  <c r="Q592" i="2" s="1" a="1"/>
  <c r="Q592" i="2" s="1"/>
  <c r="M593" i="2"/>
  <c r="N593" i="2"/>
  <c r="O593" i="2"/>
  <c r="P593" i="2"/>
  <c r="Q593" i="2" s="1" a="1"/>
  <c r="Q593" i="2" s="1"/>
  <c r="M594" i="2"/>
  <c r="N594" i="2"/>
  <c r="O594" i="2"/>
  <c r="P594" i="2"/>
  <c r="Q594" i="2" s="1" a="1"/>
  <c r="Q594" i="2" s="1"/>
  <c r="M595" i="2"/>
  <c r="N595" i="2"/>
  <c r="O595" i="2"/>
  <c r="P595" i="2"/>
  <c r="Q595" i="2" s="1" a="1"/>
  <c r="Q595" i="2" s="1"/>
  <c r="M596" i="2"/>
  <c r="N596" i="2"/>
  <c r="O596" i="2"/>
  <c r="P596" i="2"/>
  <c r="Q596" i="2" s="1" a="1"/>
  <c r="Q596" i="2" s="1"/>
  <c r="M597" i="2"/>
  <c r="N597" i="2"/>
  <c r="O597" i="2"/>
  <c r="P597" i="2"/>
  <c r="Q597" i="2" s="1" a="1"/>
  <c r="Q597" i="2" s="1"/>
  <c r="M598" i="2"/>
  <c r="N598" i="2"/>
  <c r="O598" i="2"/>
  <c r="P598" i="2"/>
  <c r="Q598" i="2" s="1" a="1"/>
  <c r="Q598" i="2" s="1"/>
  <c r="M599" i="2"/>
  <c r="N599" i="2"/>
  <c r="O599" i="2"/>
  <c r="P599" i="2"/>
  <c r="Q599" i="2" s="1" a="1"/>
  <c r="Q599" i="2" s="1"/>
  <c r="M600" i="2"/>
  <c r="N600" i="2"/>
  <c r="O600" i="2"/>
  <c r="P600" i="2"/>
  <c r="Q600" i="2" s="1" a="1"/>
  <c r="Q600" i="2" s="1"/>
  <c r="M601" i="2"/>
  <c r="N601" i="2"/>
  <c r="O601" i="2"/>
  <c r="P601" i="2"/>
  <c r="Q601" i="2" s="1" a="1"/>
  <c r="Q601" i="2" s="1"/>
  <c r="M602" i="2"/>
  <c r="N602" i="2"/>
  <c r="O602" i="2"/>
  <c r="P602" i="2"/>
  <c r="Q602" i="2" s="1" a="1"/>
  <c r="Q602" i="2" s="1"/>
  <c r="M603" i="2"/>
  <c r="N603" i="2"/>
  <c r="O603" i="2"/>
  <c r="P603" i="2"/>
  <c r="Q603" i="2" s="1" a="1"/>
  <c r="Q603" i="2"/>
  <c r="M604" i="2"/>
  <c r="N604" i="2"/>
  <c r="O604" i="2"/>
  <c r="P604" i="2"/>
  <c r="Q604" i="2" s="1" a="1"/>
  <c r="Q604" i="2" s="1"/>
  <c r="M605" i="2"/>
  <c r="N605" i="2"/>
  <c r="O605" i="2"/>
  <c r="P605" i="2"/>
  <c r="Q605" i="2" s="1" a="1"/>
  <c r="Q605" i="2" s="1"/>
  <c r="M606" i="2"/>
  <c r="N606" i="2"/>
  <c r="O606" i="2"/>
  <c r="P606" i="2"/>
  <c r="Q606" i="2" s="1" a="1"/>
  <c r="Q606" i="2" s="1"/>
  <c r="M607" i="2"/>
  <c r="N607" i="2"/>
  <c r="O607" i="2"/>
  <c r="P607" i="2"/>
  <c r="Q607" i="2" s="1" a="1"/>
  <c r="Q607" i="2" s="1"/>
  <c r="M608" i="2"/>
  <c r="N608" i="2"/>
  <c r="O608" i="2"/>
  <c r="P608" i="2"/>
  <c r="Q608" i="2" s="1" a="1"/>
  <c r="Q608" i="2" s="1"/>
  <c r="M609" i="2"/>
  <c r="N609" i="2"/>
  <c r="O609" i="2"/>
  <c r="P609" i="2"/>
  <c r="Q609" i="2" s="1" a="1"/>
  <c r="Q609" i="2" s="1"/>
  <c r="M610" i="2"/>
  <c r="N610" i="2"/>
  <c r="O610" i="2"/>
  <c r="P610" i="2"/>
  <c r="Q610" i="2" s="1" a="1"/>
  <c r="Q610" i="2" s="1"/>
  <c r="M611" i="2"/>
  <c r="N611" i="2"/>
  <c r="O611" i="2"/>
  <c r="P611" i="2"/>
  <c r="Q611" i="2" s="1" a="1"/>
  <c r="Q611" i="2" s="1"/>
  <c r="M612" i="2"/>
  <c r="N612" i="2"/>
  <c r="O612" i="2"/>
  <c r="P612" i="2"/>
  <c r="Q612" i="2" s="1" a="1"/>
  <c r="Q612" i="2"/>
  <c r="M613" i="2"/>
  <c r="N613" i="2"/>
  <c r="O613" i="2"/>
  <c r="P613" i="2"/>
  <c r="Q613" i="2" s="1" a="1"/>
  <c r="Q613" i="2" s="1"/>
  <c r="M614" i="2"/>
  <c r="N614" i="2"/>
  <c r="O614" i="2"/>
  <c r="P614" i="2"/>
  <c r="Q614" i="2" s="1" a="1"/>
  <c r="Q614" i="2" s="1"/>
  <c r="M615" i="2"/>
  <c r="N615" i="2"/>
  <c r="O615" i="2"/>
  <c r="P615" i="2"/>
  <c r="Q615" i="2" s="1" a="1"/>
  <c r="Q615" i="2" s="1"/>
  <c r="M616" i="2"/>
  <c r="N616" i="2"/>
  <c r="O616" i="2"/>
  <c r="P616" i="2"/>
  <c r="Q616" i="2" s="1" a="1"/>
  <c r="Q616" i="2" s="1"/>
  <c r="M617" i="2"/>
  <c r="N617" i="2"/>
  <c r="O617" i="2"/>
  <c r="P617" i="2"/>
  <c r="Q617" i="2" s="1" a="1"/>
  <c r="Q617" i="2" s="1"/>
  <c r="M618" i="2"/>
  <c r="N618" i="2"/>
  <c r="O618" i="2"/>
  <c r="P618" i="2"/>
  <c r="Q618" i="2" s="1" a="1"/>
  <c r="Q618" i="2" s="1"/>
  <c r="M619" i="2"/>
  <c r="N619" i="2"/>
  <c r="O619" i="2"/>
  <c r="P619" i="2"/>
  <c r="Q619" i="2" s="1" a="1"/>
  <c r="Q619" i="2" s="1"/>
  <c r="M620" i="2"/>
  <c r="N620" i="2"/>
  <c r="O620" i="2"/>
  <c r="P620" i="2"/>
  <c r="Q620" i="2" s="1" a="1"/>
  <c r="Q620" i="2" s="1"/>
  <c r="M621" i="2"/>
  <c r="N621" i="2"/>
  <c r="O621" i="2"/>
  <c r="P621" i="2"/>
  <c r="Q621" i="2" s="1" a="1"/>
  <c r="Q621" i="2" s="1"/>
  <c r="M622" i="2"/>
  <c r="N622" i="2"/>
  <c r="O622" i="2"/>
  <c r="P622" i="2"/>
  <c r="Q622" i="2" s="1" a="1"/>
  <c r="Q622" i="2" s="1"/>
  <c r="M623" i="2"/>
  <c r="N623" i="2"/>
  <c r="O623" i="2"/>
  <c r="P623" i="2"/>
  <c r="Q623" i="2" s="1" a="1"/>
  <c r="Q623" i="2"/>
  <c r="M624" i="2"/>
  <c r="N624" i="2"/>
  <c r="O624" i="2"/>
  <c r="P624" i="2"/>
  <c r="Q624" i="2" s="1" a="1"/>
  <c r="Q624" i="2" s="1"/>
  <c r="M625" i="2"/>
  <c r="N625" i="2"/>
  <c r="O625" i="2"/>
  <c r="P625" i="2"/>
  <c r="Q625" i="2" s="1" a="1"/>
  <c r="Q625" i="2" s="1"/>
  <c r="M626" i="2"/>
  <c r="N626" i="2"/>
  <c r="O626" i="2"/>
  <c r="P626" i="2"/>
  <c r="Q626" i="2" s="1" a="1"/>
  <c r="Q626" i="2" s="1"/>
  <c r="M627" i="2"/>
  <c r="N627" i="2"/>
  <c r="O627" i="2"/>
  <c r="P627" i="2"/>
  <c r="Q627" i="2" s="1" a="1"/>
  <c r="Q627" i="2" s="1"/>
  <c r="M628" i="2"/>
  <c r="N628" i="2"/>
  <c r="O628" i="2"/>
  <c r="P628" i="2"/>
  <c r="Q628" i="2" s="1" a="1"/>
  <c r="Q628" i="2" s="1"/>
  <c r="M629" i="2"/>
  <c r="N629" i="2"/>
  <c r="O629" i="2"/>
  <c r="P629" i="2"/>
  <c r="Q629" i="2" s="1" a="1"/>
  <c r="Q629" i="2" s="1"/>
  <c r="M630" i="2"/>
  <c r="N630" i="2"/>
  <c r="O630" i="2"/>
  <c r="P630" i="2"/>
  <c r="Q630" i="2" s="1" a="1"/>
  <c r="Q630" i="2" s="1"/>
  <c r="M631" i="2"/>
  <c r="N631" i="2"/>
  <c r="O631" i="2"/>
  <c r="P631" i="2"/>
  <c r="Q631" i="2" s="1" a="1"/>
  <c r="Q631" i="2" s="1"/>
  <c r="M632" i="2"/>
  <c r="N632" i="2"/>
  <c r="O632" i="2"/>
  <c r="P632" i="2"/>
  <c r="Q632" i="2" s="1" a="1"/>
  <c r="Q632" i="2" s="1"/>
  <c r="M633" i="2"/>
  <c r="N633" i="2"/>
  <c r="O633" i="2"/>
  <c r="P633" i="2"/>
  <c r="Q633" i="2" s="1" a="1"/>
  <c r="Q633" i="2" s="1"/>
  <c r="M634" i="2"/>
  <c r="N634" i="2"/>
  <c r="O634" i="2"/>
  <c r="P634" i="2"/>
  <c r="Q634" i="2" s="1" a="1"/>
  <c r="Q634" i="2" s="1"/>
  <c r="M635" i="2"/>
  <c r="N635" i="2"/>
  <c r="O635" i="2"/>
  <c r="P635" i="2"/>
  <c r="Q635" i="2" s="1" a="1"/>
  <c r="Q635" i="2"/>
  <c r="M636" i="2"/>
  <c r="N636" i="2"/>
  <c r="O636" i="2"/>
  <c r="P636" i="2"/>
  <c r="Q636" i="2" s="1" a="1"/>
  <c r="Q636" i="2" s="1"/>
  <c r="M637" i="2"/>
  <c r="N637" i="2"/>
  <c r="O637" i="2"/>
  <c r="P637" i="2"/>
  <c r="Q637" i="2" s="1" a="1"/>
  <c r="Q637" i="2" s="1"/>
  <c r="M638" i="2"/>
  <c r="N638" i="2"/>
  <c r="O638" i="2"/>
  <c r="P638" i="2"/>
  <c r="Q638" i="2" s="1" a="1"/>
  <c r="Q638" i="2" s="1"/>
  <c r="M639" i="2"/>
  <c r="N639" i="2"/>
  <c r="O639" i="2"/>
  <c r="P639" i="2"/>
  <c r="Q639" i="2" s="1" a="1"/>
  <c r="Q639" i="2" s="1"/>
  <c r="M640" i="2"/>
  <c r="N640" i="2"/>
  <c r="O640" i="2"/>
  <c r="P640" i="2"/>
  <c r="Q640" i="2" s="1" a="1"/>
  <c r="Q640" i="2" s="1"/>
  <c r="M641" i="2"/>
  <c r="N641" i="2"/>
  <c r="O641" i="2"/>
  <c r="P641" i="2"/>
  <c r="Q641" i="2" s="1" a="1"/>
  <c r="Q641" i="2" s="1"/>
  <c r="M642" i="2"/>
  <c r="N642" i="2"/>
  <c r="O642" i="2"/>
  <c r="P642" i="2"/>
  <c r="Q642" i="2" s="1" a="1"/>
  <c r="Q642" i="2" s="1"/>
  <c r="M643" i="2"/>
  <c r="N643" i="2"/>
  <c r="O643" i="2"/>
  <c r="P643" i="2"/>
  <c r="Q643" i="2" s="1" a="1"/>
  <c r="Q643" i="2" s="1"/>
  <c r="M644" i="2"/>
  <c r="N644" i="2"/>
  <c r="O644" i="2"/>
  <c r="P644" i="2"/>
  <c r="Q644" i="2" s="1" a="1"/>
  <c r="Q644" i="2"/>
  <c r="M645" i="2"/>
  <c r="N645" i="2"/>
  <c r="O645" i="2"/>
  <c r="P645" i="2"/>
  <c r="Q645" i="2" s="1" a="1"/>
  <c r="Q645" i="2" s="1"/>
  <c r="M646" i="2"/>
  <c r="N646" i="2"/>
  <c r="O646" i="2"/>
  <c r="P646" i="2"/>
  <c r="Q646" i="2" s="1" a="1"/>
  <c r="Q646" i="2" s="1"/>
  <c r="M647" i="2"/>
  <c r="N647" i="2"/>
  <c r="O647" i="2"/>
  <c r="P647" i="2"/>
  <c r="Q647" i="2" s="1" a="1"/>
  <c r="Q647" i="2" s="1"/>
  <c r="M648" i="2"/>
  <c r="N648" i="2"/>
  <c r="O648" i="2"/>
  <c r="P648" i="2"/>
  <c r="Q648" i="2" s="1" a="1"/>
  <c r="Q648" i="2" s="1"/>
  <c r="M649" i="2"/>
  <c r="N649" i="2"/>
  <c r="O649" i="2"/>
  <c r="P649" i="2"/>
  <c r="Q649" i="2" s="1" a="1"/>
  <c r="Q649" i="2" s="1"/>
  <c r="M650" i="2"/>
  <c r="N650" i="2"/>
  <c r="O650" i="2"/>
  <c r="P650" i="2"/>
  <c r="Q650" i="2" s="1" a="1"/>
  <c r="Q650" i="2" s="1"/>
  <c r="M651" i="2"/>
  <c r="N651" i="2"/>
  <c r="O651" i="2"/>
  <c r="P651" i="2"/>
  <c r="Q651" i="2" s="1" a="1"/>
  <c r="Q651" i="2" s="1"/>
  <c r="M652" i="2"/>
  <c r="N652" i="2"/>
  <c r="O652" i="2"/>
  <c r="P652" i="2"/>
  <c r="Q652" i="2" s="1" a="1"/>
  <c r="Q652" i="2" s="1"/>
  <c r="M653" i="2"/>
  <c r="N653" i="2"/>
  <c r="O653" i="2"/>
  <c r="P653" i="2"/>
  <c r="Q653" i="2" s="1" a="1"/>
  <c r="Q653" i="2" s="1"/>
  <c r="M654" i="2"/>
  <c r="N654" i="2"/>
  <c r="O654" i="2"/>
  <c r="P654" i="2"/>
  <c r="Q654" i="2" s="1" a="1"/>
  <c r="Q654" i="2" s="1"/>
  <c r="M655" i="2"/>
  <c r="N655" i="2"/>
  <c r="O655" i="2"/>
  <c r="P655" i="2"/>
  <c r="Q655" i="2" s="1" a="1"/>
  <c r="Q655" i="2"/>
  <c r="M656" i="2"/>
  <c r="N656" i="2"/>
  <c r="O656" i="2"/>
  <c r="P656" i="2"/>
  <c r="Q656" i="2" s="1" a="1"/>
  <c r="Q656" i="2" s="1"/>
  <c r="M657" i="2"/>
  <c r="N657" i="2"/>
  <c r="O657" i="2"/>
  <c r="P657" i="2"/>
  <c r="Q657" i="2" s="1" a="1"/>
  <c r="Q657" i="2" s="1"/>
  <c r="M658" i="2"/>
  <c r="N658" i="2"/>
  <c r="O658" i="2"/>
  <c r="P658" i="2"/>
  <c r="Q658" i="2" s="1" a="1"/>
  <c r="Q658" i="2" s="1"/>
  <c r="M659" i="2"/>
  <c r="N659" i="2"/>
  <c r="O659" i="2"/>
  <c r="P659" i="2"/>
  <c r="Q659" i="2" s="1" a="1"/>
  <c r="Q659" i="2" s="1"/>
  <c r="M660" i="2"/>
  <c r="N660" i="2"/>
  <c r="O660" i="2"/>
  <c r="P660" i="2"/>
  <c r="Q660" i="2" s="1" a="1"/>
  <c r="Q660" i="2" s="1"/>
  <c r="M661" i="2"/>
  <c r="N661" i="2"/>
  <c r="O661" i="2"/>
  <c r="P661" i="2"/>
  <c r="Q661" i="2" s="1" a="1"/>
  <c r="Q661" i="2" s="1"/>
  <c r="M662" i="2"/>
  <c r="N662" i="2"/>
  <c r="O662" i="2"/>
  <c r="P662" i="2"/>
  <c r="Q662" i="2" s="1" a="1"/>
  <c r="Q662" i="2" s="1"/>
  <c r="M663" i="2"/>
  <c r="N663" i="2"/>
  <c r="O663" i="2"/>
  <c r="P663" i="2"/>
  <c r="Q663" i="2" s="1" a="1"/>
  <c r="Q663" i="2" s="1"/>
  <c r="M664" i="2"/>
  <c r="N664" i="2"/>
  <c r="O664" i="2"/>
  <c r="P664" i="2"/>
  <c r="Q664" i="2" s="1" a="1"/>
  <c r="Q664" i="2" s="1"/>
  <c r="M665" i="2"/>
  <c r="N665" i="2"/>
  <c r="O665" i="2"/>
  <c r="P665" i="2"/>
  <c r="Q665" i="2" s="1" a="1"/>
  <c r="Q665" i="2" s="1"/>
  <c r="M666" i="2"/>
  <c r="N666" i="2"/>
  <c r="O666" i="2"/>
  <c r="P666" i="2"/>
  <c r="Q666" i="2" s="1" a="1"/>
  <c r="Q666" i="2" s="1"/>
  <c r="M667" i="2"/>
  <c r="N667" i="2"/>
  <c r="O667" i="2"/>
  <c r="P667" i="2"/>
  <c r="Q667" i="2" s="1" a="1"/>
  <c r="Q667" i="2"/>
  <c r="M668" i="2"/>
  <c r="N668" i="2"/>
  <c r="O668" i="2"/>
  <c r="P668" i="2"/>
  <c r="Q668" i="2" s="1" a="1"/>
  <c r="Q668" i="2" s="1"/>
  <c r="M669" i="2"/>
  <c r="N669" i="2"/>
  <c r="O669" i="2"/>
  <c r="P669" i="2"/>
  <c r="Q669" i="2" s="1" a="1"/>
  <c r="Q669" i="2" s="1"/>
  <c r="M670" i="2"/>
  <c r="N670" i="2"/>
  <c r="O670" i="2"/>
  <c r="P670" i="2"/>
  <c r="Q670" i="2" s="1" a="1"/>
  <c r="Q670" i="2" s="1"/>
  <c r="M671" i="2"/>
  <c r="N671" i="2"/>
  <c r="O671" i="2"/>
  <c r="P671" i="2"/>
  <c r="Q671" i="2" s="1" a="1"/>
  <c r="Q671" i="2" s="1"/>
  <c r="M672" i="2"/>
  <c r="N672" i="2"/>
  <c r="O672" i="2"/>
  <c r="P672" i="2"/>
  <c r="Q672" i="2" s="1" a="1"/>
  <c r="Q672" i="2" s="1"/>
  <c r="M673" i="2"/>
  <c r="N673" i="2"/>
  <c r="O673" i="2"/>
  <c r="P673" i="2"/>
  <c r="Q673" i="2" s="1" a="1"/>
  <c r="Q673" i="2" s="1"/>
  <c r="M674" i="2"/>
  <c r="N674" i="2"/>
  <c r="O674" i="2"/>
  <c r="P674" i="2"/>
  <c r="Q674" i="2" s="1" a="1"/>
  <c r="Q674" i="2" s="1"/>
  <c r="M675" i="2"/>
  <c r="N675" i="2"/>
  <c r="O675" i="2"/>
  <c r="P675" i="2"/>
  <c r="Q675" i="2" a="1"/>
  <c r="Q675" i="2" s="1"/>
  <c r="M676" i="2"/>
  <c r="N676" i="2"/>
  <c r="O676" i="2"/>
  <c r="P676" i="2"/>
  <c r="Q676" i="2" s="1" a="1"/>
  <c r="Q676" i="2" s="1"/>
  <c r="M677" i="2"/>
  <c r="N677" i="2"/>
  <c r="O677" i="2"/>
  <c r="P677" i="2"/>
  <c r="Q677" i="2" s="1" a="1"/>
  <c r="Q677" i="2" s="1"/>
  <c r="M678" i="2"/>
  <c r="N678" i="2"/>
  <c r="O678" i="2"/>
  <c r="P678" i="2"/>
  <c r="Q678" i="2" s="1" a="1"/>
  <c r="Q678" i="2" s="1"/>
  <c r="M679" i="2"/>
  <c r="N679" i="2"/>
  <c r="O679" i="2"/>
  <c r="P679" i="2"/>
  <c r="Q679" i="2" s="1" a="1"/>
  <c r="Q679" i="2" s="1"/>
  <c r="M680" i="2"/>
  <c r="N680" i="2"/>
  <c r="O680" i="2"/>
  <c r="P680" i="2"/>
  <c r="Q680" i="2" s="1" a="1"/>
  <c r="Q680" i="2" s="1"/>
  <c r="M681" i="2"/>
  <c r="N681" i="2"/>
  <c r="O681" i="2"/>
  <c r="P681" i="2"/>
  <c r="Q681" i="2" s="1" a="1"/>
  <c r="Q681" i="2" s="1"/>
  <c r="M682" i="2"/>
  <c r="N682" i="2"/>
  <c r="O682" i="2"/>
  <c r="P682" i="2"/>
  <c r="Q682" i="2" s="1" a="1"/>
  <c r="Q682" i="2" s="1"/>
  <c r="M683" i="2"/>
  <c r="N683" i="2"/>
  <c r="O683" i="2"/>
  <c r="P683" i="2"/>
  <c r="Q683" i="2" a="1"/>
  <c r="Q683" i="2" s="1"/>
  <c r="M684" i="2"/>
  <c r="N684" i="2"/>
  <c r="O684" i="2"/>
  <c r="P684" i="2"/>
  <c r="Q684" i="2" s="1" a="1"/>
  <c r="Q684" i="2" s="1"/>
  <c r="M685" i="2"/>
  <c r="N685" i="2"/>
  <c r="O685" i="2"/>
  <c r="P685" i="2"/>
  <c r="Q685" i="2" s="1" a="1"/>
  <c r="Q685" i="2" s="1"/>
  <c r="M686" i="2"/>
  <c r="N686" i="2"/>
  <c r="O686" i="2"/>
  <c r="P686" i="2"/>
  <c r="Q686" i="2" s="1" a="1"/>
  <c r="Q686" i="2" s="1"/>
  <c r="M687" i="2"/>
  <c r="N687" i="2"/>
  <c r="O687" i="2"/>
  <c r="P687" i="2"/>
  <c r="Q687" i="2" s="1" a="1"/>
  <c r="Q687" i="2" s="1"/>
  <c r="M688" i="2"/>
  <c r="N688" i="2"/>
  <c r="O688" i="2"/>
  <c r="P688" i="2"/>
  <c r="Q688" i="2" s="1" a="1"/>
  <c r="Q688" i="2" s="1"/>
  <c r="M689" i="2"/>
  <c r="N689" i="2"/>
  <c r="O689" i="2"/>
  <c r="P689" i="2"/>
  <c r="Q689" i="2" a="1"/>
  <c r="Q689" i="2" s="1"/>
  <c r="M690" i="2"/>
  <c r="N690" i="2"/>
  <c r="O690" i="2"/>
  <c r="P690" i="2"/>
  <c r="Q690" i="2" s="1" a="1"/>
  <c r="Q690" i="2" s="1"/>
  <c r="M691" i="2"/>
  <c r="N691" i="2"/>
  <c r="O691" i="2"/>
  <c r="P691" i="2"/>
  <c r="Q691" i="2" s="1" a="1"/>
  <c r="Q691" i="2" s="1"/>
  <c r="M692" i="2"/>
  <c r="N692" i="2"/>
  <c r="O692" i="2"/>
  <c r="P692" i="2"/>
  <c r="Q692" i="2" s="1" a="1"/>
  <c r="Q692" i="2" s="1"/>
  <c r="M693" i="2"/>
  <c r="N693" i="2"/>
  <c r="O693" i="2"/>
  <c r="P693" i="2"/>
  <c r="Q693" i="2" s="1" a="1"/>
  <c r="Q693" i="2" s="1"/>
  <c r="M694" i="2"/>
  <c r="N694" i="2"/>
  <c r="O694" i="2"/>
  <c r="P694" i="2"/>
  <c r="Q694" i="2" s="1" a="1"/>
  <c r="Q694" i="2" s="1"/>
  <c r="M695" i="2"/>
  <c r="N695" i="2"/>
  <c r="O695" i="2"/>
  <c r="P695" i="2"/>
  <c r="Q695" i="2" s="1" a="1"/>
  <c r="Q695" i="2" s="1"/>
  <c r="M696" i="2"/>
  <c r="N696" i="2"/>
  <c r="O696" i="2"/>
  <c r="P696" i="2"/>
  <c r="Q696" i="2" s="1" a="1"/>
  <c r="Q696" i="2" s="1"/>
  <c r="M697" i="2"/>
  <c r="N697" i="2"/>
  <c r="O697" i="2"/>
  <c r="P697" i="2"/>
  <c r="Q697" i="2" a="1"/>
  <c r="Q697" i="2" s="1"/>
  <c r="M698" i="2"/>
  <c r="N698" i="2"/>
  <c r="O698" i="2"/>
  <c r="P698" i="2"/>
  <c r="Q698" i="2" s="1" a="1"/>
  <c r="Q698" i="2" s="1"/>
  <c r="M699" i="2"/>
  <c r="N699" i="2"/>
  <c r="O699" i="2"/>
  <c r="P699" i="2"/>
  <c r="Q699" i="2" s="1" a="1"/>
  <c r="Q699" i="2" s="1"/>
  <c r="M700" i="2"/>
  <c r="N700" i="2"/>
  <c r="O700" i="2"/>
  <c r="P700" i="2"/>
  <c r="Q700" i="2" s="1" a="1"/>
  <c r="Q700" i="2" s="1"/>
  <c r="M701" i="2"/>
  <c r="N701" i="2"/>
  <c r="O701" i="2"/>
  <c r="P701" i="2"/>
  <c r="Q701" i="2" s="1" a="1"/>
  <c r="Q701" i="2" s="1"/>
  <c r="M702" i="2"/>
  <c r="N702" i="2"/>
  <c r="O702" i="2"/>
  <c r="P702" i="2"/>
  <c r="Q702" i="2" s="1" a="1"/>
  <c r="Q702" i="2" s="1"/>
  <c r="M703" i="2"/>
  <c r="N703" i="2"/>
  <c r="O703" i="2"/>
  <c r="P703" i="2"/>
  <c r="Q703" i="2" s="1" a="1"/>
  <c r="Q703" i="2" s="1"/>
  <c r="M704" i="2"/>
  <c r="N704" i="2"/>
  <c r="O704" i="2"/>
  <c r="P704" i="2"/>
  <c r="Q704" i="2" s="1" a="1"/>
  <c r="Q704" i="2" s="1"/>
  <c r="M705" i="2"/>
  <c r="N705" i="2"/>
  <c r="O705" i="2"/>
  <c r="P705" i="2"/>
  <c r="Q705" i="2" a="1"/>
  <c r="Q705" i="2" s="1"/>
  <c r="M706" i="2"/>
  <c r="N706" i="2"/>
  <c r="O706" i="2"/>
  <c r="P706" i="2"/>
  <c r="Q706" i="2" s="1" a="1"/>
  <c r="Q706" i="2" s="1"/>
  <c r="M707" i="2"/>
  <c r="N707" i="2"/>
  <c r="O707" i="2"/>
  <c r="P707" i="2"/>
  <c r="Q707" i="2" s="1" a="1"/>
  <c r="Q707" i="2" s="1"/>
  <c r="M708" i="2"/>
  <c r="N708" i="2"/>
  <c r="O708" i="2"/>
  <c r="P708" i="2"/>
  <c r="Q708" i="2" s="1" a="1"/>
  <c r="Q708" i="2" s="1"/>
  <c r="M709" i="2"/>
  <c r="N709" i="2"/>
  <c r="O709" i="2"/>
  <c r="P709" i="2"/>
  <c r="Q709" i="2" s="1" a="1"/>
  <c r="Q709" i="2" s="1"/>
  <c r="M710" i="2"/>
  <c r="N710" i="2"/>
  <c r="O710" i="2"/>
  <c r="P710" i="2"/>
  <c r="Q710" i="2" s="1" a="1"/>
  <c r="Q710" i="2" s="1"/>
  <c r="M711" i="2"/>
  <c r="N711" i="2"/>
  <c r="O711" i="2"/>
  <c r="P711" i="2"/>
  <c r="Q711" i="2" a="1"/>
  <c r="Q711" i="2" s="1"/>
  <c r="M712" i="2"/>
  <c r="N712" i="2"/>
  <c r="O712" i="2"/>
  <c r="P712" i="2"/>
  <c r="Q712" i="2" s="1" a="1"/>
  <c r="Q712" i="2" s="1"/>
  <c r="M713" i="2"/>
  <c r="N713" i="2"/>
  <c r="O713" i="2"/>
  <c r="P713" i="2"/>
  <c r="Q713" i="2" s="1" a="1"/>
  <c r="Q713" i="2" s="1"/>
  <c r="M714" i="2"/>
  <c r="N714" i="2"/>
  <c r="O714" i="2"/>
  <c r="P714" i="2"/>
  <c r="Q714" i="2" s="1" a="1"/>
  <c r="Q714" i="2" s="1"/>
  <c r="M715" i="2"/>
  <c r="N715" i="2"/>
  <c r="O715" i="2"/>
  <c r="P715" i="2"/>
  <c r="Q715" i="2" s="1" a="1"/>
  <c r="Q715" i="2" s="1"/>
  <c r="M716" i="2"/>
  <c r="N716" i="2"/>
  <c r="O716" i="2"/>
  <c r="P716" i="2"/>
  <c r="Q716" i="2" s="1" a="1"/>
  <c r="Q716" i="2"/>
  <c r="M717" i="2"/>
  <c r="N717" i="2"/>
  <c r="O717" i="2"/>
  <c r="P717" i="2"/>
  <c r="Q717" i="2" s="1" a="1"/>
  <c r="Q717" i="2" s="1"/>
  <c r="M718" i="2"/>
  <c r="N718" i="2"/>
  <c r="O718" i="2"/>
  <c r="P718" i="2"/>
  <c r="Q718" i="2" s="1" a="1"/>
  <c r="Q718" i="2" s="1"/>
  <c r="M719" i="2"/>
  <c r="N719" i="2"/>
  <c r="O719" i="2"/>
  <c r="P719" i="2"/>
  <c r="Q719" i="2" s="1" a="1"/>
  <c r="Q719" i="2" s="1"/>
  <c r="M720" i="2"/>
  <c r="N720" i="2"/>
  <c r="O720" i="2"/>
  <c r="P720" i="2"/>
  <c r="Q720" i="2" s="1" a="1"/>
  <c r="Q720" i="2" s="1"/>
  <c r="M721" i="2"/>
  <c r="N721" i="2"/>
  <c r="O721" i="2"/>
  <c r="P721" i="2"/>
  <c r="Q721" i="2" s="1" a="1"/>
  <c r="Q721" i="2" s="1"/>
  <c r="M722" i="2"/>
  <c r="N722" i="2"/>
  <c r="O722" i="2"/>
  <c r="P722" i="2"/>
  <c r="Q722" i="2" s="1" a="1"/>
  <c r="Q722" i="2" s="1"/>
  <c r="M723" i="2"/>
  <c r="N723" i="2"/>
  <c r="O723" i="2"/>
  <c r="P723" i="2"/>
  <c r="Q723" i="2" s="1" a="1"/>
  <c r="Q723" i="2" s="1"/>
  <c r="M724" i="2"/>
  <c r="N724" i="2"/>
  <c r="O724" i="2"/>
  <c r="P724" i="2"/>
  <c r="Q724" i="2" s="1" a="1"/>
  <c r="Q724" i="2"/>
  <c r="M725" i="2"/>
  <c r="N725" i="2"/>
  <c r="O725" i="2"/>
  <c r="P725" i="2"/>
  <c r="Q725" i="2" s="1" a="1"/>
  <c r="Q725" i="2" s="1"/>
  <c r="M726" i="2"/>
  <c r="N726" i="2"/>
  <c r="O726" i="2"/>
  <c r="P726" i="2"/>
  <c r="Q726" i="2" s="1" a="1"/>
  <c r="Q726" i="2" s="1"/>
  <c r="M727" i="2"/>
  <c r="N727" i="2"/>
  <c r="O727" i="2"/>
  <c r="P727" i="2"/>
  <c r="Q727" i="2" s="1" a="1"/>
  <c r="Q727" i="2" s="1"/>
  <c r="M728" i="2"/>
  <c r="N728" i="2"/>
  <c r="O728" i="2"/>
  <c r="P728" i="2"/>
  <c r="Q728" i="2" s="1" a="1"/>
  <c r="Q728" i="2" s="1"/>
  <c r="M729" i="2"/>
  <c r="N729" i="2"/>
  <c r="O729" i="2"/>
  <c r="P729" i="2"/>
  <c r="Q729" i="2" s="1" a="1"/>
  <c r="Q729" i="2" s="1"/>
  <c r="M730" i="2"/>
  <c r="N730" i="2"/>
  <c r="O730" i="2"/>
  <c r="P730" i="2"/>
  <c r="Q730" i="2" s="1" a="1"/>
  <c r="Q730" i="2" s="1"/>
  <c r="M731" i="2"/>
  <c r="N731" i="2"/>
  <c r="O731" i="2"/>
  <c r="P731" i="2"/>
  <c r="Q731" i="2" s="1" a="1"/>
  <c r="Q731" i="2" s="1"/>
  <c r="M732" i="2"/>
  <c r="N732" i="2"/>
  <c r="O732" i="2"/>
  <c r="P732" i="2"/>
  <c r="Q732" i="2" s="1" a="1"/>
  <c r="Q732" i="2"/>
  <c r="M733" i="2"/>
  <c r="N733" i="2"/>
  <c r="O733" i="2"/>
  <c r="P733" i="2"/>
  <c r="Q733" i="2" s="1" a="1"/>
  <c r="Q733" i="2" s="1"/>
  <c r="M734" i="2"/>
  <c r="N734" i="2"/>
  <c r="O734" i="2"/>
  <c r="P734" i="2"/>
  <c r="Q734" i="2" s="1" a="1"/>
  <c r="Q734" i="2" s="1"/>
  <c r="M735" i="2"/>
  <c r="N735" i="2"/>
  <c r="O735" i="2"/>
  <c r="P735" i="2"/>
  <c r="Q735" i="2" s="1" a="1"/>
  <c r="Q735" i="2" s="1"/>
  <c r="M736" i="2"/>
  <c r="N736" i="2"/>
  <c r="O736" i="2"/>
  <c r="P736" i="2"/>
  <c r="Q736" i="2" s="1" a="1"/>
  <c r="Q736" i="2"/>
  <c r="M737" i="2"/>
  <c r="N737" i="2"/>
  <c r="O737" i="2"/>
  <c r="P737" i="2"/>
  <c r="Q737" i="2" s="1" a="1"/>
  <c r="Q737" i="2" s="1"/>
  <c r="M738" i="2"/>
  <c r="N738" i="2"/>
  <c r="O738" i="2"/>
  <c r="P738" i="2"/>
  <c r="Q738" i="2" s="1" a="1"/>
  <c r="Q738" i="2" s="1"/>
  <c r="M739" i="2"/>
  <c r="N739" i="2"/>
  <c r="O739" i="2"/>
  <c r="P739" i="2"/>
  <c r="Q739" i="2" s="1" a="1"/>
  <c r="Q739" i="2" s="1"/>
  <c r="M740" i="2"/>
  <c r="N740" i="2"/>
  <c r="O740" i="2"/>
  <c r="P740" i="2"/>
  <c r="Q740" i="2" s="1" a="1"/>
  <c r="Q740" i="2" s="1"/>
  <c r="M741" i="2"/>
  <c r="N741" i="2"/>
  <c r="O741" i="2"/>
  <c r="P741" i="2"/>
  <c r="Q741" i="2" s="1" a="1"/>
  <c r="Q741" i="2" s="1"/>
  <c r="M742" i="2"/>
  <c r="N742" i="2"/>
  <c r="O742" i="2"/>
  <c r="P742" i="2"/>
  <c r="Q742" i="2" s="1" a="1"/>
  <c r="Q742" i="2" s="1"/>
  <c r="M743" i="2"/>
  <c r="N743" i="2"/>
  <c r="O743" i="2"/>
  <c r="P743" i="2"/>
  <c r="Q743" i="2" s="1" a="1"/>
  <c r="Q743" i="2"/>
  <c r="M744" i="2"/>
  <c r="N744" i="2"/>
  <c r="O744" i="2"/>
  <c r="P744" i="2"/>
  <c r="Q744" i="2" s="1" a="1"/>
  <c r="Q744" i="2" s="1"/>
  <c r="M745" i="2"/>
  <c r="N745" i="2"/>
  <c r="O745" i="2"/>
  <c r="P745" i="2"/>
  <c r="Q745" i="2" s="1" a="1"/>
  <c r="Q745" i="2" s="1"/>
  <c r="M746" i="2"/>
  <c r="N746" i="2"/>
  <c r="O746" i="2"/>
  <c r="P746" i="2"/>
  <c r="Q746" i="2" s="1" a="1"/>
  <c r="Q746" i="2" s="1"/>
  <c r="M747" i="2"/>
  <c r="N747" i="2"/>
  <c r="O747" i="2"/>
  <c r="P747" i="2"/>
  <c r="Q747" i="2" s="1" a="1"/>
  <c r="Q747" i="2" s="1"/>
  <c r="M748" i="2"/>
  <c r="N748" i="2"/>
  <c r="O748" i="2"/>
  <c r="P748" i="2"/>
  <c r="Q748" i="2" s="1" a="1"/>
  <c r="Q748" i="2" s="1"/>
  <c r="M749" i="2"/>
  <c r="N749" i="2"/>
  <c r="O749" i="2"/>
  <c r="P749" i="2"/>
  <c r="Q749" i="2" s="1" a="1"/>
  <c r="Q749" i="2" s="1"/>
  <c r="M750" i="2"/>
  <c r="N750" i="2"/>
  <c r="O750" i="2"/>
  <c r="P750" i="2"/>
  <c r="Q750" i="2" s="1" a="1"/>
  <c r="Q750" i="2" s="1"/>
  <c r="M751" i="2"/>
  <c r="N751" i="2"/>
  <c r="O751" i="2"/>
  <c r="P751" i="2"/>
  <c r="Q751" i="2" a="1"/>
  <c r="Q751" i="2" s="1"/>
  <c r="M752" i="2"/>
  <c r="N752" i="2"/>
  <c r="O752" i="2"/>
  <c r="P752" i="2"/>
  <c r="Q752" i="2" s="1" a="1"/>
  <c r="Q752" i="2" s="1"/>
  <c r="M753" i="2"/>
  <c r="N753" i="2"/>
  <c r="O753" i="2"/>
  <c r="P753" i="2"/>
  <c r="Q753" i="2" s="1" a="1"/>
  <c r="Q753" i="2" s="1"/>
  <c r="M754" i="2"/>
  <c r="N754" i="2"/>
  <c r="O754" i="2"/>
  <c r="P754" i="2"/>
  <c r="Q754" i="2" s="1" a="1"/>
  <c r="Q754" i="2" s="1"/>
  <c r="M755" i="2"/>
  <c r="N755" i="2"/>
  <c r="O755" i="2"/>
  <c r="P755" i="2"/>
  <c r="Q755" i="2" s="1" a="1"/>
  <c r="Q755" i="2" s="1"/>
  <c r="M756" i="2"/>
  <c r="N756" i="2"/>
  <c r="O756" i="2"/>
  <c r="P756" i="2"/>
  <c r="Q756" i="2" s="1" a="1"/>
  <c r="Q756" i="2" s="1"/>
  <c r="M757" i="2"/>
  <c r="N757" i="2"/>
  <c r="O757" i="2"/>
  <c r="P757" i="2"/>
  <c r="Q757" i="2" s="1" a="1"/>
  <c r="Q757" i="2" s="1"/>
  <c r="M758" i="2"/>
  <c r="N758" i="2"/>
  <c r="O758" i="2"/>
  <c r="P758" i="2"/>
  <c r="Q758" i="2" s="1" a="1"/>
  <c r="Q758" i="2" s="1"/>
  <c r="M759" i="2"/>
  <c r="N759" i="2"/>
  <c r="O759" i="2"/>
  <c r="P759" i="2"/>
  <c r="Q759" i="2" a="1"/>
  <c r="Q759" i="2" s="1"/>
  <c r="M760" i="2"/>
  <c r="N760" i="2"/>
  <c r="O760" i="2"/>
  <c r="P760" i="2"/>
  <c r="Q760" i="2" s="1" a="1"/>
  <c r="Q760" i="2" s="1"/>
  <c r="M761" i="2"/>
  <c r="N761" i="2"/>
  <c r="O761" i="2"/>
  <c r="P761" i="2"/>
  <c r="Q761" i="2" s="1" a="1"/>
  <c r="Q761" i="2" s="1"/>
  <c r="M762" i="2"/>
  <c r="N762" i="2"/>
  <c r="O762" i="2"/>
  <c r="P762" i="2"/>
  <c r="Q762" i="2" s="1" a="1"/>
  <c r="Q762" i="2" s="1"/>
  <c r="M763" i="2"/>
  <c r="N763" i="2"/>
  <c r="O763" i="2"/>
  <c r="P763" i="2"/>
  <c r="Q763" i="2" s="1" a="1"/>
  <c r="Q763" i="2" s="1"/>
  <c r="M764" i="2"/>
  <c r="N764" i="2"/>
  <c r="O764" i="2"/>
  <c r="P764" i="2"/>
  <c r="Q764" i="2" s="1" a="1"/>
  <c r="Q764" i="2" s="1"/>
  <c r="M765" i="2"/>
  <c r="N765" i="2"/>
  <c r="O765" i="2"/>
  <c r="P765" i="2"/>
  <c r="Q765" i="2" s="1" a="1"/>
  <c r="Q765" i="2" s="1"/>
  <c r="M766" i="2"/>
  <c r="N766" i="2"/>
  <c r="O766" i="2"/>
  <c r="P766" i="2"/>
  <c r="Q766" i="2" s="1" a="1"/>
  <c r="Q766" i="2" s="1"/>
  <c r="M767" i="2"/>
  <c r="N767" i="2"/>
  <c r="O767" i="2"/>
  <c r="P767" i="2"/>
  <c r="Q767" i="2" a="1"/>
  <c r="Q767" i="2" s="1"/>
  <c r="M768" i="2"/>
  <c r="N768" i="2"/>
  <c r="O768" i="2"/>
  <c r="P768" i="2"/>
  <c r="Q768" i="2" s="1" a="1"/>
  <c r="Q768" i="2" s="1"/>
  <c r="M769" i="2"/>
  <c r="N769" i="2"/>
  <c r="O769" i="2"/>
  <c r="P769" i="2"/>
  <c r="Q769" i="2" s="1" a="1"/>
  <c r="Q769" i="2" s="1"/>
  <c r="M770" i="2"/>
  <c r="N770" i="2"/>
  <c r="O770" i="2"/>
  <c r="P770" i="2"/>
  <c r="Q770" i="2" s="1" a="1"/>
  <c r="Q770" i="2" s="1"/>
  <c r="M771" i="2"/>
  <c r="N771" i="2"/>
  <c r="O771" i="2"/>
  <c r="P771" i="2"/>
  <c r="Q771" i="2" a="1"/>
  <c r="Q771" i="2" s="1"/>
  <c r="M772" i="2"/>
  <c r="N772" i="2"/>
  <c r="O772" i="2"/>
  <c r="P772" i="2"/>
  <c r="Q772" i="2" s="1" a="1"/>
  <c r="Q772" i="2" s="1"/>
  <c r="M773" i="2"/>
  <c r="N773" i="2"/>
  <c r="O773" i="2"/>
  <c r="P773" i="2"/>
  <c r="Q773" i="2" s="1" a="1"/>
  <c r="Q773" i="2" s="1"/>
  <c r="M774" i="2"/>
  <c r="N774" i="2"/>
  <c r="O774" i="2"/>
  <c r="P774" i="2"/>
  <c r="Q774" i="2" s="1" a="1"/>
  <c r="Q774" i="2" s="1"/>
  <c r="M775" i="2"/>
  <c r="N775" i="2"/>
  <c r="O775" i="2"/>
  <c r="P775" i="2"/>
  <c r="Q775" i="2" s="1" a="1"/>
  <c r="Q775" i="2" s="1"/>
  <c r="M776" i="2"/>
  <c r="N776" i="2"/>
  <c r="O776" i="2"/>
  <c r="P776" i="2"/>
  <c r="Q776" i="2" s="1" a="1"/>
  <c r="Q776" i="2" s="1"/>
  <c r="M777" i="2"/>
  <c r="N777" i="2"/>
  <c r="O777" i="2"/>
  <c r="P777" i="2"/>
  <c r="Q777" i="2" a="1"/>
  <c r="Q777" i="2" s="1"/>
  <c r="M778" i="2"/>
  <c r="N778" i="2"/>
  <c r="O778" i="2"/>
  <c r="P778" i="2"/>
  <c r="Q778" i="2" s="1" a="1"/>
  <c r="Q778" i="2" s="1"/>
  <c r="M779" i="2"/>
  <c r="N779" i="2"/>
  <c r="O779" i="2"/>
  <c r="P779" i="2"/>
  <c r="Q779" i="2" s="1" a="1"/>
  <c r="Q779" i="2" s="1"/>
  <c r="M780" i="2"/>
  <c r="N780" i="2"/>
  <c r="O780" i="2"/>
  <c r="P780" i="2"/>
  <c r="Q780" i="2" s="1" a="1"/>
  <c r="Q780" i="2" s="1"/>
  <c r="M781" i="2"/>
  <c r="N781" i="2"/>
  <c r="O781" i="2"/>
  <c r="P781" i="2"/>
  <c r="Q781" i="2" s="1" a="1"/>
  <c r="Q781" i="2" s="1"/>
  <c r="M782" i="2"/>
  <c r="N782" i="2"/>
  <c r="O782" i="2"/>
  <c r="P782" i="2"/>
  <c r="Q782" i="2" s="1" a="1"/>
  <c r="Q782" i="2" s="1"/>
  <c r="M783" i="2"/>
  <c r="N783" i="2"/>
  <c r="O783" i="2"/>
  <c r="P783" i="2"/>
  <c r="Q783" i="2" a="1"/>
  <c r="Q783" i="2" s="1"/>
  <c r="M784" i="2"/>
  <c r="N784" i="2"/>
  <c r="O784" i="2"/>
  <c r="P784" i="2"/>
  <c r="Q784" i="2" s="1" a="1"/>
  <c r="Q784" i="2" s="1"/>
  <c r="M785" i="2"/>
  <c r="N785" i="2"/>
  <c r="O785" i="2"/>
  <c r="P785" i="2"/>
  <c r="Q785" i="2" s="1" a="1"/>
  <c r="Q785" i="2" s="1"/>
  <c r="M786" i="2"/>
  <c r="N786" i="2"/>
  <c r="O786" i="2"/>
  <c r="P786" i="2"/>
  <c r="Q786" i="2" s="1" a="1"/>
  <c r="Q786" i="2" s="1"/>
  <c r="M787" i="2"/>
  <c r="N787" i="2"/>
  <c r="O787" i="2"/>
  <c r="P787" i="2"/>
  <c r="Q787" i="2" a="1"/>
  <c r="Q787" i="2" s="1"/>
  <c r="M788" i="2"/>
  <c r="N788" i="2"/>
  <c r="O788" i="2"/>
  <c r="P788" i="2"/>
  <c r="Q788" i="2" s="1" a="1"/>
  <c r="Q788" i="2" s="1"/>
  <c r="M789" i="2"/>
  <c r="N789" i="2"/>
  <c r="O789" i="2"/>
  <c r="P789" i="2"/>
  <c r="Q789" i="2" s="1" a="1"/>
  <c r="Q789" i="2" s="1"/>
  <c r="M790" i="2"/>
  <c r="N790" i="2"/>
  <c r="O790" i="2"/>
  <c r="P790" i="2"/>
  <c r="Q790" i="2" s="1" a="1"/>
  <c r="Q790" i="2" s="1"/>
  <c r="M791" i="2"/>
  <c r="N791" i="2"/>
  <c r="O791" i="2"/>
  <c r="P791" i="2"/>
  <c r="Q791" i="2" s="1" a="1"/>
  <c r="Q791" i="2" s="1"/>
  <c r="M792" i="2"/>
  <c r="N792" i="2"/>
  <c r="O792" i="2"/>
  <c r="P792" i="2"/>
  <c r="Q792" i="2" s="1" a="1"/>
  <c r="Q792" i="2" s="1"/>
  <c r="M793" i="2"/>
  <c r="N793" i="2"/>
  <c r="O793" i="2"/>
  <c r="P793" i="2"/>
  <c r="Q793" i="2" a="1"/>
  <c r="Q793" i="2" s="1"/>
  <c r="M794" i="2"/>
  <c r="N794" i="2"/>
  <c r="O794" i="2"/>
  <c r="P794" i="2"/>
  <c r="Q794" i="2" s="1" a="1"/>
  <c r="Q794" i="2" s="1"/>
  <c r="M795" i="2"/>
  <c r="N795" i="2"/>
  <c r="O795" i="2"/>
  <c r="P795" i="2"/>
  <c r="Q795" i="2" s="1" a="1"/>
  <c r="Q795" i="2" s="1"/>
  <c r="M796" i="2"/>
  <c r="N796" i="2"/>
  <c r="O796" i="2"/>
  <c r="P796" i="2"/>
  <c r="Q796" i="2" s="1" a="1"/>
  <c r="Q796" i="2" s="1"/>
  <c r="M797" i="2"/>
  <c r="N797" i="2"/>
  <c r="O797" i="2"/>
  <c r="P797" i="2"/>
  <c r="Q797" i="2" s="1" a="1"/>
  <c r="Q797" i="2" s="1"/>
  <c r="M798" i="2"/>
  <c r="N798" i="2"/>
  <c r="O798" i="2"/>
  <c r="P798" i="2"/>
  <c r="Q798" i="2" s="1" a="1"/>
  <c r="Q798" i="2" s="1"/>
  <c r="M799" i="2"/>
  <c r="N799" i="2"/>
  <c r="O799" i="2"/>
  <c r="P799" i="2"/>
  <c r="Q799" i="2" a="1"/>
  <c r="Q799" i="2" s="1"/>
  <c r="M800" i="2"/>
  <c r="N800" i="2"/>
  <c r="O800" i="2"/>
  <c r="P800" i="2"/>
  <c r="Q800" i="2" s="1" a="1"/>
  <c r="Q800" i="2" s="1"/>
  <c r="M801" i="2"/>
  <c r="N801" i="2"/>
  <c r="O801" i="2"/>
  <c r="P801" i="2"/>
  <c r="Q801" i="2" s="1" a="1"/>
  <c r="Q801" i="2" s="1"/>
  <c r="M802" i="2"/>
  <c r="N802" i="2"/>
  <c r="O802" i="2"/>
  <c r="P802" i="2"/>
  <c r="Q802" i="2" s="1" a="1"/>
  <c r="Q802" i="2" s="1"/>
  <c r="M803" i="2"/>
  <c r="N803" i="2"/>
  <c r="O803" i="2"/>
  <c r="P803" i="2"/>
  <c r="Q803" i="2" a="1"/>
  <c r="Q803" i="2" s="1"/>
  <c r="M804" i="2"/>
  <c r="N804" i="2"/>
  <c r="O804" i="2"/>
  <c r="P804" i="2"/>
  <c r="Q804" i="2" s="1" a="1"/>
  <c r="Q804" i="2" s="1"/>
  <c r="M805" i="2"/>
  <c r="N805" i="2"/>
  <c r="O805" i="2"/>
  <c r="P805" i="2"/>
  <c r="Q805" i="2" s="1" a="1"/>
  <c r="Q805" i="2" s="1"/>
  <c r="M806" i="2"/>
  <c r="N806" i="2"/>
  <c r="O806" i="2"/>
  <c r="P806" i="2"/>
  <c r="Q806" i="2" s="1" a="1"/>
  <c r="Q806" i="2" s="1"/>
  <c r="M807" i="2"/>
  <c r="N807" i="2"/>
  <c r="O807" i="2"/>
  <c r="P807" i="2"/>
  <c r="Q807" i="2" s="1" a="1"/>
  <c r="Q807" i="2" s="1"/>
  <c r="M808" i="2"/>
  <c r="N808" i="2"/>
  <c r="O808" i="2"/>
  <c r="P808" i="2"/>
  <c r="Q808" i="2" s="1" a="1"/>
  <c r="Q808" i="2" s="1"/>
  <c r="M809" i="2"/>
  <c r="N809" i="2"/>
  <c r="O809" i="2"/>
  <c r="P809" i="2"/>
  <c r="Q809" i="2" a="1"/>
  <c r="Q809" i="2" s="1"/>
  <c r="M810" i="2"/>
  <c r="N810" i="2"/>
  <c r="O810" i="2"/>
  <c r="P810" i="2"/>
  <c r="Q810" i="2" s="1" a="1"/>
  <c r="Q810" i="2" s="1"/>
  <c r="M811" i="2"/>
  <c r="N811" i="2"/>
  <c r="O811" i="2"/>
  <c r="P811" i="2"/>
  <c r="Q811" i="2" s="1" a="1"/>
  <c r="Q811" i="2" s="1"/>
  <c r="M812" i="2"/>
  <c r="N812" i="2"/>
  <c r="O812" i="2"/>
  <c r="P812" i="2"/>
  <c r="Q812" i="2" s="1" a="1"/>
  <c r="Q812" i="2" s="1"/>
  <c r="M813" i="2"/>
  <c r="N813" i="2"/>
  <c r="O813" i="2"/>
  <c r="P813" i="2"/>
  <c r="Q813" i="2" s="1" a="1"/>
  <c r="Q813" i="2" s="1"/>
  <c r="M814" i="2"/>
  <c r="N814" i="2"/>
  <c r="O814" i="2"/>
  <c r="P814" i="2"/>
  <c r="Q814" i="2" s="1" a="1"/>
  <c r="Q814" i="2" s="1"/>
  <c r="M815" i="2"/>
  <c r="N815" i="2"/>
  <c r="O815" i="2"/>
  <c r="P815" i="2"/>
  <c r="Q815" i="2" a="1"/>
  <c r="Q815" i="2" s="1"/>
  <c r="M816" i="2"/>
  <c r="N816" i="2"/>
  <c r="O816" i="2"/>
  <c r="P816" i="2"/>
  <c r="Q816" i="2" s="1" a="1"/>
  <c r="Q816" i="2" s="1"/>
  <c r="M817" i="2"/>
  <c r="N817" i="2"/>
  <c r="O817" i="2"/>
  <c r="P817" i="2"/>
  <c r="Q817" i="2" s="1" a="1"/>
  <c r="Q817" i="2" s="1"/>
  <c r="M818" i="2"/>
  <c r="N818" i="2"/>
  <c r="O818" i="2"/>
  <c r="P818" i="2"/>
  <c r="Q818" i="2" s="1" a="1"/>
  <c r="Q818" i="2" s="1"/>
  <c r="M819" i="2"/>
  <c r="N819" i="2"/>
  <c r="O819" i="2"/>
  <c r="P819" i="2"/>
  <c r="Q819" i="2" a="1"/>
  <c r="Q819" i="2" s="1"/>
  <c r="M820" i="2"/>
  <c r="N820" i="2"/>
  <c r="O820" i="2"/>
  <c r="P820" i="2"/>
  <c r="Q820" i="2" s="1" a="1"/>
  <c r="Q820" i="2" s="1"/>
  <c r="M821" i="2"/>
  <c r="N821" i="2"/>
  <c r="O821" i="2"/>
  <c r="P821" i="2"/>
  <c r="Q821" i="2" s="1" a="1"/>
  <c r="Q821" i="2" s="1"/>
  <c r="M822" i="2"/>
  <c r="N822" i="2"/>
  <c r="O822" i="2"/>
  <c r="P822" i="2"/>
  <c r="Q822" i="2" s="1" a="1"/>
  <c r="Q822" i="2" s="1"/>
  <c r="M823" i="2"/>
  <c r="N823" i="2"/>
  <c r="O823" i="2"/>
  <c r="P823" i="2"/>
  <c r="Q823" i="2" s="1" a="1"/>
  <c r="Q823" i="2" s="1"/>
  <c r="M824" i="2"/>
  <c r="N824" i="2"/>
  <c r="O824" i="2"/>
  <c r="P824" i="2"/>
  <c r="Q824" i="2" s="1" a="1"/>
  <c r="Q824" i="2" s="1"/>
  <c r="M825" i="2"/>
  <c r="N825" i="2"/>
  <c r="O825" i="2"/>
  <c r="P825" i="2"/>
  <c r="Q825" i="2" a="1"/>
  <c r="Q825" i="2" s="1"/>
  <c r="M826" i="2"/>
  <c r="N826" i="2"/>
  <c r="O826" i="2"/>
  <c r="P826" i="2"/>
  <c r="Q826" i="2" s="1" a="1"/>
  <c r="Q826" i="2" s="1"/>
  <c r="M827" i="2"/>
  <c r="N827" i="2"/>
  <c r="O827" i="2"/>
  <c r="P827" i="2"/>
  <c r="Q827" i="2" s="1" a="1"/>
  <c r="Q827" i="2" s="1"/>
  <c r="M828" i="2"/>
  <c r="N828" i="2"/>
  <c r="O828" i="2"/>
  <c r="P828" i="2"/>
  <c r="Q828" i="2" s="1" a="1"/>
  <c r="Q828" i="2" s="1"/>
  <c r="M829" i="2"/>
  <c r="N829" i="2"/>
  <c r="O829" i="2"/>
  <c r="P829" i="2"/>
  <c r="Q829" i="2" s="1" a="1"/>
  <c r="Q829" i="2" s="1"/>
  <c r="M830" i="2"/>
  <c r="N830" i="2"/>
  <c r="O830" i="2"/>
  <c r="P830" i="2"/>
  <c r="Q830" i="2" s="1" a="1"/>
  <c r="Q830" i="2" s="1"/>
  <c r="M831" i="2"/>
  <c r="N831" i="2"/>
  <c r="O831" i="2"/>
  <c r="P831" i="2"/>
  <c r="Q831" i="2" a="1"/>
  <c r="Q831" i="2" s="1"/>
  <c r="M832" i="2"/>
  <c r="N832" i="2"/>
  <c r="O832" i="2"/>
  <c r="P832" i="2"/>
  <c r="Q832" i="2" s="1" a="1"/>
  <c r="Q832" i="2" s="1"/>
  <c r="M833" i="2"/>
  <c r="N833" i="2"/>
  <c r="O833" i="2"/>
  <c r="P833" i="2"/>
  <c r="Q833" i="2" s="1" a="1"/>
  <c r="Q833" i="2" s="1"/>
  <c r="M834" i="2"/>
  <c r="N834" i="2"/>
  <c r="O834" i="2"/>
  <c r="P834" i="2"/>
  <c r="Q834" i="2" s="1" a="1"/>
  <c r="Q834" i="2" s="1"/>
  <c r="M835" i="2"/>
  <c r="N835" i="2"/>
  <c r="O835" i="2"/>
  <c r="P835" i="2"/>
  <c r="Q835" i="2" a="1"/>
  <c r="Q835" i="2" s="1"/>
  <c r="M836" i="2"/>
  <c r="N836" i="2"/>
  <c r="O836" i="2"/>
  <c r="P836" i="2"/>
  <c r="Q836" i="2" s="1" a="1"/>
  <c r="Q836" i="2" s="1"/>
  <c r="M837" i="2"/>
  <c r="N837" i="2"/>
  <c r="O837" i="2"/>
  <c r="P837" i="2"/>
  <c r="Q837" i="2" s="1" a="1"/>
  <c r="Q837" i="2" s="1"/>
  <c r="M838" i="2"/>
  <c r="N838" i="2"/>
  <c r="O838" i="2"/>
  <c r="P838" i="2"/>
  <c r="Q838" i="2" s="1" a="1"/>
  <c r="Q838" i="2" s="1"/>
  <c r="M839" i="2"/>
  <c r="N839" i="2"/>
  <c r="O839" i="2"/>
  <c r="P839" i="2"/>
  <c r="Q839" i="2" s="1" a="1"/>
  <c r="Q839" i="2" s="1"/>
  <c r="M840" i="2"/>
  <c r="N840" i="2"/>
  <c r="O840" i="2"/>
  <c r="P840" i="2"/>
  <c r="Q840" i="2" s="1" a="1"/>
  <c r="Q840" i="2" s="1"/>
  <c r="M841" i="2"/>
  <c r="N841" i="2"/>
  <c r="O841" i="2"/>
  <c r="P841" i="2"/>
  <c r="Q841" i="2" a="1"/>
  <c r="Q841" i="2" s="1"/>
  <c r="M842" i="2"/>
  <c r="N842" i="2"/>
  <c r="O842" i="2"/>
  <c r="P842" i="2"/>
  <c r="Q842" i="2" s="1" a="1"/>
  <c r="Q842" i="2" s="1"/>
  <c r="M843" i="2"/>
  <c r="N843" i="2"/>
  <c r="O843" i="2"/>
  <c r="P843" i="2"/>
  <c r="Q843" i="2" s="1" a="1"/>
  <c r="Q843" i="2" s="1"/>
  <c r="M844" i="2"/>
  <c r="N844" i="2"/>
  <c r="O844" i="2"/>
  <c r="P844" i="2"/>
  <c r="Q844" i="2" s="1" a="1"/>
  <c r="Q844" i="2" s="1"/>
  <c r="M845" i="2"/>
  <c r="N845" i="2"/>
  <c r="O845" i="2"/>
  <c r="P845" i="2"/>
  <c r="Q845" i="2" s="1" a="1"/>
  <c r="Q845" i="2" s="1"/>
  <c r="M846" i="2"/>
  <c r="N846" i="2"/>
  <c r="O846" i="2"/>
  <c r="P846" i="2"/>
  <c r="Q846" i="2" s="1" a="1"/>
  <c r="Q846" i="2" s="1"/>
  <c r="M847" i="2"/>
  <c r="N847" i="2"/>
  <c r="O847" i="2"/>
  <c r="P847" i="2"/>
  <c r="Q847" i="2" a="1"/>
  <c r="Q847" i="2" s="1"/>
  <c r="M848" i="2"/>
  <c r="N848" i="2"/>
  <c r="O848" i="2"/>
  <c r="P848" i="2"/>
  <c r="Q848" i="2" s="1" a="1"/>
  <c r="Q848" i="2" s="1"/>
  <c r="M849" i="2"/>
  <c r="N849" i="2"/>
  <c r="O849" i="2"/>
  <c r="P849" i="2"/>
  <c r="Q849" i="2" s="1" a="1"/>
  <c r="Q849" i="2" s="1"/>
  <c r="M850" i="2"/>
  <c r="N850" i="2"/>
  <c r="O850" i="2"/>
  <c r="P850" i="2"/>
  <c r="Q850" i="2" s="1" a="1"/>
  <c r="Q850" i="2" s="1"/>
  <c r="M851" i="2"/>
  <c r="N851" i="2"/>
  <c r="O851" i="2"/>
  <c r="P851" i="2"/>
  <c r="Q851" i="2" a="1"/>
  <c r="Q851" i="2" s="1"/>
  <c r="M852" i="2"/>
  <c r="N852" i="2"/>
  <c r="O852" i="2"/>
  <c r="P852" i="2"/>
  <c r="Q852" i="2" s="1" a="1"/>
  <c r="Q852" i="2" s="1"/>
  <c r="M853" i="2"/>
  <c r="N853" i="2"/>
  <c r="O853" i="2"/>
  <c r="P853" i="2"/>
  <c r="Q853" i="2" s="1" a="1"/>
  <c r="Q853" i="2" s="1"/>
  <c r="M854" i="2"/>
  <c r="N854" i="2"/>
  <c r="O854" i="2"/>
  <c r="P854" i="2"/>
  <c r="Q854" i="2" s="1" a="1"/>
  <c r="Q854" i="2" s="1"/>
  <c r="M855" i="2"/>
  <c r="N855" i="2"/>
  <c r="O855" i="2"/>
  <c r="P855" i="2"/>
  <c r="Q855" i="2" s="1" a="1"/>
  <c r="Q855" i="2" s="1"/>
  <c r="M856" i="2"/>
  <c r="N856" i="2"/>
  <c r="O856" i="2"/>
  <c r="P856" i="2"/>
  <c r="Q856" i="2" s="1" a="1"/>
  <c r="Q856" i="2" s="1"/>
  <c r="M857" i="2"/>
  <c r="N857" i="2"/>
  <c r="O857" i="2"/>
  <c r="P857" i="2"/>
  <c r="Q857" i="2" a="1"/>
  <c r="Q857" i="2" s="1"/>
  <c r="M858" i="2"/>
  <c r="N858" i="2"/>
  <c r="O858" i="2"/>
  <c r="P858" i="2"/>
  <c r="Q858" i="2" s="1" a="1"/>
  <c r="Q858" i="2" s="1"/>
  <c r="M859" i="2"/>
  <c r="N859" i="2"/>
  <c r="O859" i="2"/>
  <c r="P859" i="2"/>
  <c r="Q859" i="2" s="1" a="1"/>
  <c r="Q859" i="2" s="1"/>
  <c r="M860" i="2"/>
  <c r="N860" i="2"/>
  <c r="O860" i="2"/>
  <c r="P860" i="2"/>
  <c r="Q860" i="2" s="1" a="1"/>
  <c r="Q860" i="2" s="1"/>
  <c r="M861" i="2"/>
  <c r="N861" i="2"/>
  <c r="O861" i="2"/>
  <c r="P861" i="2"/>
  <c r="Q861" i="2" s="1" a="1"/>
  <c r="Q861" i="2" s="1"/>
  <c r="M862" i="2"/>
  <c r="N862" i="2"/>
  <c r="O862" i="2"/>
  <c r="P862" i="2"/>
  <c r="Q862" i="2" s="1" a="1"/>
  <c r="Q862" i="2" s="1"/>
  <c r="M863" i="2"/>
  <c r="N863" i="2"/>
  <c r="O863" i="2"/>
  <c r="P863" i="2"/>
  <c r="Q863" i="2" a="1"/>
  <c r="Q863" i="2" s="1"/>
  <c r="M864" i="2"/>
  <c r="N864" i="2"/>
  <c r="O864" i="2"/>
  <c r="P864" i="2"/>
  <c r="Q864" i="2" s="1" a="1"/>
  <c r="Q864" i="2" s="1"/>
  <c r="M865" i="2"/>
  <c r="N865" i="2"/>
  <c r="O865" i="2"/>
  <c r="P865" i="2"/>
  <c r="Q865" i="2" s="1" a="1"/>
  <c r="Q865" i="2" s="1"/>
  <c r="M866" i="2"/>
  <c r="N866" i="2"/>
  <c r="O866" i="2"/>
  <c r="P866" i="2"/>
  <c r="Q866" i="2" s="1" a="1"/>
  <c r="Q866" i="2" s="1"/>
  <c r="M867" i="2"/>
  <c r="N867" i="2"/>
  <c r="O867" i="2"/>
  <c r="P867" i="2"/>
  <c r="Q867" i="2" a="1"/>
  <c r="Q867" i="2" s="1"/>
  <c r="M868" i="2"/>
  <c r="N868" i="2"/>
  <c r="O868" i="2"/>
  <c r="P868" i="2"/>
  <c r="Q868" i="2" s="1" a="1"/>
  <c r="Q868" i="2" s="1"/>
  <c r="M869" i="2"/>
  <c r="N869" i="2"/>
  <c r="O869" i="2"/>
  <c r="P869" i="2"/>
  <c r="Q869" i="2" s="1" a="1"/>
  <c r="Q869" i="2" s="1"/>
  <c r="M870" i="2"/>
  <c r="N870" i="2"/>
  <c r="O870" i="2"/>
  <c r="P870" i="2"/>
  <c r="Q870" i="2" s="1" a="1"/>
  <c r="Q870" i="2" s="1"/>
  <c r="M871" i="2"/>
  <c r="N871" i="2"/>
  <c r="O871" i="2"/>
  <c r="P871" i="2"/>
  <c r="Q871" i="2" s="1" a="1"/>
  <c r="Q871" i="2" s="1"/>
  <c r="M872" i="2"/>
  <c r="N872" i="2"/>
  <c r="O872" i="2"/>
  <c r="P872" i="2"/>
  <c r="Q872" i="2" s="1" a="1"/>
  <c r="Q872" i="2" s="1"/>
  <c r="M873" i="2"/>
  <c r="N873" i="2"/>
  <c r="O873" i="2"/>
  <c r="P873" i="2"/>
  <c r="Q873" i="2" a="1"/>
  <c r="Q873" i="2" s="1"/>
  <c r="M874" i="2"/>
  <c r="N874" i="2"/>
  <c r="O874" i="2"/>
  <c r="P874" i="2"/>
  <c r="Q874" i="2" s="1" a="1"/>
  <c r="Q874" i="2" s="1"/>
  <c r="M875" i="2"/>
  <c r="N875" i="2"/>
  <c r="O875" i="2"/>
  <c r="P875" i="2"/>
  <c r="Q875" i="2" s="1" a="1"/>
  <c r="Q875" i="2" s="1"/>
  <c r="M876" i="2"/>
  <c r="N876" i="2"/>
  <c r="O876" i="2"/>
  <c r="P876" i="2"/>
  <c r="Q876" i="2" s="1" a="1"/>
  <c r="Q876" i="2" s="1"/>
  <c r="M877" i="2"/>
  <c r="N877" i="2"/>
  <c r="O877" i="2"/>
  <c r="P877" i="2"/>
  <c r="Q877" i="2" s="1" a="1"/>
  <c r="Q877" i="2" s="1"/>
  <c r="M878" i="2"/>
  <c r="N878" i="2"/>
  <c r="O878" i="2"/>
  <c r="P878" i="2"/>
  <c r="Q878" i="2" s="1" a="1"/>
  <c r="Q878" i="2" s="1"/>
  <c r="M879" i="2"/>
  <c r="N879" i="2"/>
  <c r="O879" i="2"/>
  <c r="P879" i="2"/>
  <c r="Q879" i="2" a="1"/>
  <c r="Q879" i="2" s="1"/>
  <c r="M880" i="2"/>
  <c r="N880" i="2"/>
  <c r="O880" i="2"/>
  <c r="P880" i="2"/>
  <c r="Q880" i="2" s="1" a="1"/>
  <c r="Q880" i="2" s="1"/>
  <c r="M881" i="2"/>
  <c r="N881" i="2"/>
  <c r="O881" i="2"/>
  <c r="P881" i="2"/>
  <c r="Q881" i="2" s="1" a="1"/>
  <c r="Q881" i="2" s="1"/>
  <c r="M882" i="2"/>
  <c r="N882" i="2"/>
  <c r="O882" i="2"/>
  <c r="P882" i="2"/>
  <c r="Q882" i="2" s="1" a="1"/>
  <c r="Q882" i="2" s="1"/>
  <c r="M883" i="2"/>
  <c r="N883" i="2"/>
  <c r="O883" i="2"/>
  <c r="P883" i="2"/>
  <c r="Q883" i="2" a="1"/>
  <c r="Q883" i="2" s="1"/>
  <c r="M884" i="2"/>
  <c r="N884" i="2"/>
  <c r="O884" i="2"/>
  <c r="P884" i="2"/>
  <c r="Q884" i="2" s="1" a="1"/>
  <c r="Q884" i="2" s="1"/>
  <c r="M885" i="2"/>
  <c r="N885" i="2"/>
  <c r="O885" i="2"/>
  <c r="P885" i="2"/>
  <c r="Q885" i="2" s="1" a="1"/>
  <c r="Q885" i="2" s="1"/>
  <c r="M886" i="2"/>
  <c r="N886" i="2"/>
  <c r="O886" i="2"/>
  <c r="P886" i="2"/>
  <c r="Q886" i="2" s="1" a="1"/>
  <c r="Q886" i="2" s="1"/>
  <c r="M887" i="2"/>
  <c r="N887" i="2"/>
  <c r="O887" i="2"/>
  <c r="P887" i="2"/>
  <c r="Q887" i="2" s="1" a="1"/>
  <c r="Q887" i="2" s="1"/>
  <c r="M888" i="2"/>
  <c r="N888" i="2"/>
  <c r="O888" i="2"/>
  <c r="P888" i="2"/>
  <c r="Q888" i="2" s="1" a="1"/>
  <c r="Q888" i="2" s="1"/>
  <c r="M889" i="2"/>
  <c r="N889" i="2"/>
  <c r="O889" i="2"/>
  <c r="P889" i="2"/>
  <c r="Q889" i="2" a="1"/>
  <c r="Q889" i="2" s="1"/>
  <c r="M890" i="2"/>
  <c r="N890" i="2"/>
  <c r="O890" i="2"/>
  <c r="P890" i="2"/>
  <c r="Q890" i="2" s="1" a="1"/>
  <c r="Q890" i="2" s="1"/>
  <c r="M891" i="2"/>
  <c r="N891" i="2"/>
  <c r="O891" i="2"/>
  <c r="P891" i="2"/>
  <c r="Q891" i="2" s="1" a="1"/>
  <c r="Q891" i="2" s="1"/>
  <c r="M892" i="2"/>
  <c r="N892" i="2"/>
  <c r="O892" i="2"/>
  <c r="P892" i="2"/>
  <c r="Q892" i="2" s="1" a="1"/>
  <c r="Q892" i="2" s="1"/>
  <c r="M893" i="2"/>
  <c r="N893" i="2"/>
  <c r="O893" i="2"/>
  <c r="P893" i="2"/>
  <c r="Q893" i="2" s="1" a="1"/>
  <c r="Q893" i="2" s="1"/>
  <c r="M894" i="2"/>
  <c r="N894" i="2"/>
  <c r="O894" i="2"/>
  <c r="P894" i="2"/>
  <c r="Q894" i="2" s="1" a="1"/>
  <c r="Q894" i="2" s="1"/>
  <c r="M895" i="2"/>
  <c r="N895" i="2"/>
  <c r="O895" i="2"/>
  <c r="P895" i="2"/>
  <c r="Q895" i="2" s="1" a="1"/>
  <c r="Q895" i="2" s="1"/>
  <c r="M896" i="2"/>
  <c r="N896" i="2"/>
  <c r="O896" i="2"/>
  <c r="P896" i="2"/>
  <c r="Q896" i="2" s="1" a="1"/>
  <c r="Q896" i="2" s="1"/>
  <c r="M897" i="2"/>
  <c r="N897" i="2"/>
  <c r="O897" i="2"/>
  <c r="P897" i="2"/>
  <c r="Q897" i="2" s="1" a="1"/>
  <c r="Q897" i="2" s="1"/>
  <c r="M898" i="2"/>
  <c r="N898" i="2"/>
  <c r="O898" i="2"/>
  <c r="P898" i="2"/>
  <c r="Q898" i="2" s="1" a="1"/>
  <c r="Q898" i="2"/>
  <c r="M899" i="2"/>
  <c r="N899" i="2"/>
  <c r="O899" i="2"/>
  <c r="P899" i="2"/>
  <c r="Q899" i="2" s="1" a="1"/>
  <c r="Q899" i="2" s="1"/>
  <c r="M900" i="2"/>
  <c r="N900" i="2"/>
  <c r="O900" i="2"/>
  <c r="P900" i="2"/>
  <c r="Q900" i="2" s="1" a="1"/>
  <c r="Q900" i="2" s="1"/>
  <c r="M901" i="2"/>
  <c r="N901" i="2"/>
  <c r="O901" i="2"/>
  <c r="P901" i="2"/>
  <c r="Q901" i="2" s="1" a="1"/>
  <c r="Q901" i="2" s="1"/>
  <c r="M902" i="2"/>
  <c r="N902" i="2"/>
  <c r="O902" i="2"/>
  <c r="P902" i="2"/>
  <c r="Q902" i="2" s="1" a="1"/>
  <c r="Q902" i="2" s="1"/>
  <c r="M903" i="2"/>
  <c r="N903" i="2"/>
  <c r="O903" i="2"/>
  <c r="P903" i="2"/>
  <c r="Q903" i="2" s="1" a="1"/>
  <c r="Q903" i="2" s="1"/>
  <c r="M904" i="2"/>
  <c r="N904" i="2"/>
  <c r="O904" i="2"/>
  <c r="P904" i="2"/>
  <c r="Q904" i="2" s="1" a="1"/>
  <c r="Q904" i="2" s="1"/>
  <c r="M905" i="2"/>
  <c r="N905" i="2"/>
  <c r="O905" i="2"/>
  <c r="P905" i="2"/>
  <c r="Q905" i="2" s="1" a="1"/>
  <c r="Q905" i="2" s="1"/>
  <c r="M906" i="2"/>
  <c r="N906" i="2"/>
  <c r="O906" i="2"/>
  <c r="P906" i="2"/>
  <c r="Q906" i="2" s="1" a="1"/>
  <c r="Q906" i="2" s="1"/>
  <c r="M907" i="2"/>
  <c r="N907" i="2"/>
  <c r="O907" i="2"/>
  <c r="P907" i="2"/>
  <c r="Q907" i="2" s="1" a="1"/>
  <c r="Q907" i="2" s="1"/>
  <c r="M908" i="2"/>
  <c r="N908" i="2"/>
  <c r="O908" i="2"/>
  <c r="P908" i="2"/>
  <c r="Q908" i="2" s="1" a="1"/>
  <c r="Q908" i="2" s="1"/>
  <c r="M909" i="2"/>
  <c r="N909" i="2"/>
  <c r="O909" i="2"/>
  <c r="P909" i="2"/>
  <c r="Q909" i="2" a="1"/>
  <c r="Q909" i="2" s="1"/>
  <c r="M910" i="2"/>
  <c r="N910" i="2"/>
  <c r="O910" i="2"/>
  <c r="P910" i="2"/>
  <c r="Q910" i="2" s="1" a="1"/>
  <c r="Q910" i="2" s="1"/>
  <c r="M911" i="2"/>
  <c r="N911" i="2"/>
  <c r="O911" i="2"/>
  <c r="P911" i="2"/>
  <c r="Q911" i="2" s="1" a="1"/>
  <c r="Q911" i="2" s="1"/>
  <c r="M912" i="2"/>
  <c r="N912" i="2"/>
  <c r="O912" i="2"/>
  <c r="P912" i="2"/>
  <c r="Q912" i="2" s="1" a="1"/>
  <c r="Q912" i="2" s="1"/>
  <c r="M913" i="2"/>
  <c r="N913" i="2"/>
  <c r="O913" i="2"/>
  <c r="P913" i="2"/>
  <c r="Q913" i="2" s="1" a="1"/>
  <c r="Q913" i="2" s="1"/>
  <c r="M914" i="2"/>
  <c r="N914" i="2"/>
  <c r="O914" i="2"/>
  <c r="P914" i="2"/>
  <c r="Q914" i="2" s="1" a="1"/>
  <c r="Q914" i="2" s="1"/>
  <c r="M915" i="2"/>
  <c r="N915" i="2"/>
  <c r="O915" i="2"/>
  <c r="P915" i="2"/>
  <c r="Q915" i="2" s="1" a="1"/>
  <c r="Q915" i="2" s="1"/>
  <c r="M916" i="2"/>
  <c r="N916" i="2"/>
  <c r="O916" i="2"/>
  <c r="P916" i="2"/>
  <c r="Q916" i="2" s="1" a="1"/>
  <c r="Q916" i="2" s="1"/>
  <c r="M917" i="2"/>
  <c r="N917" i="2"/>
  <c r="O917" i="2"/>
  <c r="P917" i="2"/>
  <c r="Q917" i="2" s="1" a="1"/>
  <c r="Q917" i="2" s="1"/>
  <c r="M918" i="2"/>
  <c r="N918" i="2"/>
  <c r="O918" i="2"/>
  <c r="P918" i="2"/>
  <c r="Q918" i="2" s="1" a="1"/>
  <c r="Q918" i="2" s="1"/>
  <c r="M919" i="2"/>
  <c r="N919" i="2"/>
  <c r="O919" i="2"/>
  <c r="P919" i="2"/>
  <c r="Q919" i="2" s="1" a="1"/>
  <c r="Q919" i="2" s="1"/>
  <c r="M920" i="2"/>
  <c r="N920" i="2"/>
  <c r="O920" i="2"/>
  <c r="P920" i="2"/>
  <c r="Q920" i="2" s="1" a="1"/>
  <c r="Q920" i="2" s="1"/>
  <c r="M921" i="2"/>
  <c r="N921" i="2"/>
  <c r="O921" i="2"/>
  <c r="P921" i="2"/>
  <c r="Q921" i="2" s="1" a="1"/>
  <c r="Q921" i="2" s="1"/>
  <c r="M922" i="2"/>
  <c r="N922" i="2"/>
  <c r="O922" i="2"/>
  <c r="P922" i="2"/>
  <c r="Q922" i="2" s="1" a="1"/>
  <c r="Q922" i="2"/>
  <c r="M923" i="2"/>
  <c r="N923" i="2"/>
  <c r="O923" i="2"/>
  <c r="P923" i="2"/>
  <c r="Q923" i="2" s="1" a="1"/>
  <c r="Q923" i="2" s="1"/>
  <c r="M924" i="2"/>
  <c r="N924" i="2"/>
  <c r="O924" i="2"/>
  <c r="P924" i="2"/>
  <c r="Q924" i="2" s="1" a="1"/>
  <c r="Q924" i="2" s="1"/>
  <c r="M925" i="2"/>
  <c r="N925" i="2"/>
  <c r="O925" i="2"/>
  <c r="P925" i="2"/>
  <c r="Q925" i="2" s="1" a="1"/>
  <c r="Q925" i="2" s="1"/>
  <c r="M926" i="2"/>
  <c r="N926" i="2"/>
  <c r="O926" i="2"/>
  <c r="P926" i="2"/>
  <c r="Q926" i="2" s="1" a="1"/>
  <c r="Q926" i="2" s="1"/>
  <c r="M927" i="2"/>
  <c r="N927" i="2"/>
  <c r="O927" i="2"/>
  <c r="P927" i="2"/>
  <c r="Q927" i="2" s="1" a="1"/>
  <c r="Q927" i="2" s="1"/>
  <c r="M928" i="2"/>
  <c r="N928" i="2"/>
  <c r="O928" i="2"/>
  <c r="P928" i="2"/>
  <c r="Q928" i="2" s="1" a="1"/>
  <c r="Q928" i="2" s="1"/>
  <c r="M929" i="2"/>
  <c r="N929" i="2"/>
  <c r="O929" i="2"/>
  <c r="P929" i="2"/>
  <c r="Q929" i="2" s="1" a="1"/>
  <c r="Q929" i="2" s="1"/>
  <c r="M930" i="2"/>
  <c r="N930" i="2"/>
  <c r="O930" i="2"/>
  <c r="P930" i="2"/>
  <c r="Q930" i="2" s="1" a="1"/>
  <c r="Q930" i="2" s="1"/>
  <c r="M931" i="2"/>
  <c r="N931" i="2"/>
  <c r="O931" i="2"/>
  <c r="P931" i="2"/>
  <c r="Q931" i="2" s="1" a="1"/>
  <c r="Q931" i="2" s="1"/>
  <c r="M932" i="2"/>
  <c r="N932" i="2"/>
  <c r="O932" i="2"/>
  <c r="P932" i="2"/>
  <c r="Q932" i="2" s="1" a="1"/>
  <c r="Q932" i="2" s="1"/>
  <c r="M933" i="2"/>
  <c r="N933" i="2"/>
  <c r="O933" i="2"/>
  <c r="P933" i="2"/>
  <c r="Q933" i="2" a="1"/>
  <c r="Q933" i="2" s="1"/>
  <c r="M934" i="2"/>
  <c r="N934" i="2"/>
  <c r="O934" i="2"/>
  <c r="P934" i="2"/>
  <c r="Q934" i="2" s="1" a="1"/>
  <c r="Q934" i="2" s="1"/>
  <c r="M935" i="2"/>
  <c r="N935" i="2"/>
  <c r="O935" i="2"/>
  <c r="P935" i="2"/>
  <c r="Q935" i="2" s="1" a="1"/>
  <c r="Q935" i="2" s="1"/>
  <c r="M936" i="2"/>
  <c r="N936" i="2"/>
  <c r="O936" i="2"/>
  <c r="P936" i="2"/>
  <c r="Q936" i="2" s="1" a="1"/>
  <c r="Q936" i="2" s="1"/>
  <c r="M937" i="2"/>
  <c r="N937" i="2"/>
  <c r="O937" i="2"/>
  <c r="P937" i="2"/>
  <c r="Q937" i="2" s="1" a="1"/>
  <c r="Q937" i="2" s="1"/>
  <c r="M938" i="2"/>
  <c r="N938" i="2"/>
  <c r="O938" i="2"/>
  <c r="P938" i="2"/>
  <c r="Q938" i="2" s="1" a="1"/>
  <c r="Q938" i="2" s="1"/>
  <c r="M939" i="2"/>
  <c r="N939" i="2"/>
  <c r="O939" i="2"/>
  <c r="P939" i="2"/>
  <c r="Q939" i="2" s="1" a="1"/>
  <c r="Q939" i="2" s="1"/>
  <c r="M940" i="2"/>
  <c r="N940" i="2"/>
  <c r="O940" i="2"/>
  <c r="P940" i="2"/>
  <c r="Q940" i="2" s="1" a="1"/>
  <c r="Q940" i="2" s="1"/>
  <c r="M941" i="2"/>
  <c r="N941" i="2"/>
  <c r="O941" i="2"/>
  <c r="P941" i="2"/>
  <c r="Q941" i="2" s="1" a="1"/>
  <c r="Q941" i="2" s="1"/>
  <c r="M942" i="2"/>
  <c r="N942" i="2"/>
  <c r="O942" i="2"/>
  <c r="P942" i="2"/>
  <c r="Q942" i="2" s="1" a="1"/>
  <c r="Q942" i="2" s="1"/>
  <c r="M943" i="2"/>
  <c r="N943" i="2"/>
  <c r="O943" i="2"/>
  <c r="P943" i="2"/>
  <c r="Q943" i="2" s="1" a="1"/>
  <c r="Q943" i="2" s="1"/>
  <c r="M944" i="2"/>
  <c r="N944" i="2"/>
  <c r="O944" i="2"/>
  <c r="P944" i="2"/>
  <c r="Q944" i="2" s="1" a="1"/>
  <c r="Q944" i="2" s="1"/>
  <c r="M945" i="2"/>
  <c r="N945" i="2"/>
  <c r="O945" i="2"/>
  <c r="P945" i="2"/>
  <c r="Q945" i="2" s="1" a="1"/>
  <c r="Q945" i="2" s="1"/>
  <c r="M946" i="2"/>
  <c r="N946" i="2"/>
  <c r="O946" i="2"/>
  <c r="P946" i="2"/>
  <c r="Q946" i="2" s="1" a="1"/>
  <c r="Q946" i="2"/>
  <c r="M947" i="2"/>
  <c r="N947" i="2"/>
  <c r="O947" i="2"/>
  <c r="P947" i="2"/>
  <c r="Q947" i="2" s="1" a="1"/>
  <c r="Q947" i="2" s="1"/>
  <c r="M948" i="2"/>
  <c r="N948" i="2"/>
  <c r="O948" i="2"/>
  <c r="P948" i="2"/>
  <c r="Q948" i="2" s="1" a="1"/>
  <c r="Q948" i="2" s="1"/>
  <c r="M949" i="2"/>
  <c r="N949" i="2"/>
  <c r="O949" i="2"/>
  <c r="P949" i="2"/>
  <c r="Q949" i="2" s="1" a="1"/>
  <c r="Q949" i="2" s="1"/>
  <c r="M950" i="2"/>
  <c r="N950" i="2"/>
  <c r="O950" i="2"/>
  <c r="P950" i="2"/>
  <c r="Q950" i="2" s="1" a="1"/>
  <c r="Q950" i="2" s="1"/>
  <c r="M951" i="2"/>
  <c r="N951" i="2"/>
  <c r="O951" i="2"/>
  <c r="P951" i="2"/>
  <c r="Q951" i="2" s="1" a="1"/>
  <c r="Q951" i="2" s="1"/>
  <c r="M952" i="2"/>
  <c r="N952" i="2"/>
  <c r="O952" i="2"/>
  <c r="P952" i="2"/>
  <c r="Q952" i="2" s="1" a="1"/>
  <c r="Q952" i="2" s="1"/>
  <c r="M953" i="2"/>
  <c r="N953" i="2"/>
  <c r="O953" i="2"/>
  <c r="P953" i="2"/>
  <c r="Q953" i="2" s="1" a="1"/>
  <c r="Q953" i="2" s="1"/>
  <c r="M954" i="2"/>
  <c r="N954" i="2"/>
  <c r="O954" i="2"/>
  <c r="P954" i="2"/>
  <c r="Q954" i="2" s="1" a="1"/>
  <c r="Q954" i="2" s="1"/>
  <c r="M955" i="2"/>
  <c r="N955" i="2"/>
  <c r="O955" i="2"/>
  <c r="P955" i="2"/>
  <c r="Q955" i="2" s="1" a="1"/>
  <c r="Q955" i="2" s="1"/>
  <c r="M956" i="2"/>
  <c r="N956" i="2"/>
  <c r="O956" i="2"/>
  <c r="P956" i="2"/>
  <c r="Q956" i="2" s="1" a="1"/>
  <c r="Q956" i="2" s="1"/>
  <c r="M957" i="2"/>
  <c r="N957" i="2"/>
  <c r="O957" i="2"/>
  <c r="P957" i="2"/>
  <c r="Q957" i="2" s="1" a="1"/>
  <c r="Q957" i="2" s="1"/>
  <c r="M958" i="2"/>
  <c r="N958" i="2"/>
  <c r="O958" i="2"/>
  <c r="P958" i="2"/>
  <c r="Q958" i="2" s="1" a="1"/>
  <c r="Q958" i="2" s="1"/>
  <c r="M959" i="2"/>
  <c r="N959" i="2"/>
  <c r="O959" i="2"/>
  <c r="P959" i="2"/>
  <c r="Q959" i="2" s="1" a="1"/>
  <c r="Q959" i="2"/>
  <c r="M960" i="2"/>
  <c r="N960" i="2"/>
  <c r="O960" i="2"/>
  <c r="P960" i="2"/>
  <c r="Q960" i="2" s="1" a="1"/>
  <c r="Q960" i="2" s="1"/>
  <c r="M961" i="2"/>
  <c r="N961" i="2"/>
  <c r="O961" i="2"/>
  <c r="P961" i="2"/>
  <c r="Q961" i="2" s="1" a="1"/>
  <c r="Q961" i="2" s="1"/>
  <c r="M962" i="2"/>
  <c r="N962" i="2"/>
  <c r="O962" i="2"/>
  <c r="P962" i="2"/>
  <c r="Q962" i="2" s="1" a="1"/>
  <c r="Q962" i="2" s="1"/>
  <c r="M963" i="2"/>
  <c r="N963" i="2"/>
  <c r="O963" i="2"/>
  <c r="P963" i="2"/>
  <c r="Q963" i="2" s="1" a="1"/>
  <c r="Q963" i="2" s="1"/>
  <c r="M964" i="2"/>
  <c r="N964" i="2"/>
  <c r="O964" i="2"/>
  <c r="P964" i="2"/>
  <c r="Q964" i="2" s="1" a="1"/>
  <c r="Q964" i="2" s="1"/>
  <c r="M965" i="2"/>
  <c r="N965" i="2"/>
  <c r="O965" i="2"/>
  <c r="P965" i="2"/>
  <c r="Q965" i="2" s="1" a="1"/>
  <c r="Q965" i="2" s="1"/>
  <c r="M966" i="2"/>
  <c r="N966" i="2"/>
  <c r="O966" i="2"/>
  <c r="P966" i="2"/>
  <c r="Q966" i="2" s="1" a="1"/>
  <c r="Q966" i="2" s="1"/>
  <c r="M967" i="2"/>
  <c r="N967" i="2"/>
  <c r="O967" i="2"/>
  <c r="P967" i="2"/>
  <c r="Q967" i="2" s="1" a="1"/>
  <c r="Q967" i="2" s="1"/>
  <c r="M968" i="2"/>
  <c r="N968" i="2"/>
  <c r="O968" i="2"/>
  <c r="P968" i="2"/>
  <c r="Q968" i="2" s="1" a="1"/>
  <c r="Q968" i="2" s="1"/>
  <c r="M969" i="2"/>
  <c r="N969" i="2"/>
  <c r="O969" i="2"/>
  <c r="P969" i="2"/>
  <c r="Q969" i="2" s="1" a="1"/>
  <c r="Q969" i="2" s="1"/>
  <c r="M970" i="2"/>
  <c r="N970" i="2"/>
  <c r="O970" i="2"/>
  <c r="P970" i="2"/>
  <c r="Q970" i="2" s="1" a="1"/>
  <c r="Q970" i="2" s="1"/>
  <c r="M971" i="2"/>
  <c r="N971" i="2"/>
  <c r="O971" i="2"/>
  <c r="P971" i="2"/>
  <c r="Q971" i="2" s="1" a="1"/>
  <c r="Q971" i="2" s="1"/>
  <c r="M972" i="2"/>
  <c r="N972" i="2"/>
  <c r="O972" i="2"/>
  <c r="P972" i="2"/>
  <c r="Q972" i="2" s="1" a="1"/>
  <c r="Q972" i="2" s="1"/>
  <c r="M973" i="2"/>
  <c r="N973" i="2"/>
  <c r="O973" i="2"/>
  <c r="P973" i="2"/>
  <c r="Q973" i="2" a="1"/>
  <c r="Q973" i="2" s="1"/>
  <c r="M974" i="2"/>
  <c r="N974" i="2"/>
  <c r="O974" i="2"/>
  <c r="P974" i="2"/>
  <c r="Q974" i="2" s="1" a="1"/>
  <c r="Q974" i="2" s="1"/>
  <c r="M975" i="2"/>
  <c r="N975" i="2"/>
  <c r="O975" i="2"/>
  <c r="P975" i="2"/>
  <c r="Q975" i="2" s="1" a="1"/>
  <c r="Q975" i="2" s="1"/>
  <c r="M976" i="2"/>
  <c r="N976" i="2"/>
  <c r="O976" i="2"/>
  <c r="P976" i="2"/>
  <c r="Q976" i="2" s="1" a="1"/>
  <c r="Q976" i="2" s="1"/>
  <c r="M977" i="2"/>
  <c r="N977" i="2"/>
  <c r="O977" i="2"/>
  <c r="P977" i="2"/>
  <c r="Q977" i="2" s="1" a="1"/>
  <c r="Q977" i="2" s="1"/>
  <c r="M978" i="2"/>
  <c r="N978" i="2"/>
  <c r="O978" i="2"/>
  <c r="P978" i="2"/>
  <c r="Q978" i="2" s="1" a="1"/>
  <c r="Q978" i="2" s="1"/>
  <c r="M979" i="2"/>
  <c r="N979" i="2"/>
  <c r="O979" i="2"/>
  <c r="P979" i="2"/>
  <c r="Q979" i="2" s="1" a="1"/>
  <c r="Q979" i="2" s="1"/>
  <c r="M980" i="2"/>
  <c r="N980" i="2"/>
  <c r="O980" i="2"/>
  <c r="P980" i="2"/>
  <c r="Q980" i="2" s="1" a="1"/>
  <c r="Q980" i="2" s="1"/>
  <c r="M981" i="2"/>
  <c r="N981" i="2"/>
  <c r="O981" i="2"/>
  <c r="P981" i="2"/>
  <c r="Q981" i="2" s="1" a="1"/>
  <c r="Q981" i="2" s="1"/>
  <c r="M982" i="2"/>
  <c r="N982" i="2"/>
  <c r="O982" i="2"/>
  <c r="P982" i="2"/>
  <c r="Q982" i="2" s="1" a="1"/>
  <c r="Q982" i="2" s="1"/>
  <c r="M983" i="2"/>
  <c r="N983" i="2"/>
  <c r="O983" i="2"/>
  <c r="P983" i="2"/>
  <c r="Q983" i="2" s="1" a="1"/>
  <c r="Q983" i="2" s="1"/>
  <c r="M984" i="2"/>
  <c r="N984" i="2"/>
  <c r="O984" i="2"/>
  <c r="P984" i="2"/>
  <c r="Q984" i="2" s="1" a="1"/>
  <c r="Q984" i="2" s="1"/>
  <c r="M985" i="2"/>
  <c r="N985" i="2"/>
  <c r="O985" i="2"/>
  <c r="P985" i="2"/>
  <c r="Q985" i="2" s="1" a="1"/>
  <c r="Q985" i="2" s="1"/>
  <c r="M986" i="2"/>
  <c r="N986" i="2"/>
  <c r="O986" i="2"/>
  <c r="P986" i="2"/>
  <c r="Q986" i="2" s="1" a="1"/>
  <c r="Q986" i="2"/>
  <c r="M987" i="2"/>
  <c r="N987" i="2"/>
  <c r="O987" i="2"/>
  <c r="P987" i="2"/>
  <c r="Q987" i="2" s="1" a="1"/>
  <c r="Q987" i="2" s="1"/>
  <c r="M988" i="2"/>
  <c r="N988" i="2"/>
  <c r="O988" i="2"/>
  <c r="P988" i="2"/>
  <c r="Q988" i="2" s="1" a="1"/>
  <c r="Q988" i="2" s="1"/>
  <c r="M989" i="2"/>
  <c r="N989" i="2"/>
  <c r="O989" i="2"/>
  <c r="P989" i="2"/>
  <c r="Q989" i="2" s="1" a="1"/>
  <c r="Q989" i="2" s="1"/>
  <c r="M990" i="2"/>
  <c r="N990" i="2"/>
  <c r="O990" i="2"/>
  <c r="P990" i="2"/>
  <c r="Q990" i="2" s="1" a="1"/>
  <c r="Q990" i="2" s="1"/>
  <c r="M991" i="2"/>
  <c r="N991" i="2"/>
  <c r="O991" i="2"/>
  <c r="P991" i="2"/>
  <c r="Q991" i="2" s="1" a="1"/>
  <c r="Q991" i="2" s="1"/>
  <c r="M992" i="2"/>
  <c r="N992" i="2"/>
  <c r="O992" i="2"/>
  <c r="P992" i="2"/>
  <c r="Q992" i="2" s="1" a="1"/>
  <c r="Q992" i="2" s="1"/>
  <c r="M993" i="2"/>
  <c r="N993" i="2"/>
  <c r="O993" i="2"/>
  <c r="P993" i="2"/>
  <c r="Q993" i="2" s="1" a="1"/>
  <c r="Q993" i="2" s="1"/>
  <c r="M994" i="2"/>
  <c r="N994" i="2"/>
  <c r="O994" i="2"/>
  <c r="P994" i="2"/>
  <c r="Q994" i="2" s="1" a="1"/>
  <c r="Q994" i="2" s="1"/>
  <c r="M995" i="2"/>
  <c r="N995" i="2"/>
  <c r="O995" i="2"/>
  <c r="P995" i="2"/>
  <c r="Q995" i="2" a="1"/>
  <c r="Q995" i="2" s="1"/>
  <c r="M996" i="2"/>
  <c r="N996" i="2"/>
  <c r="O996" i="2"/>
  <c r="P996" i="2"/>
  <c r="Q996" i="2" s="1" a="1"/>
  <c r="Q996" i="2" s="1"/>
  <c r="M997" i="2"/>
  <c r="N997" i="2"/>
  <c r="O997" i="2"/>
  <c r="P997" i="2"/>
  <c r="Q997" i="2" s="1" a="1"/>
  <c r="Q997" i="2" s="1"/>
  <c r="M998" i="2"/>
  <c r="N998" i="2"/>
  <c r="O998" i="2"/>
  <c r="P998" i="2"/>
  <c r="Q998" i="2" s="1" a="1"/>
  <c r="Q998" i="2" s="1"/>
  <c r="M999" i="2"/>
  <c r="N999" i="2"/>
  <c r="O999" i="2"/>
  <c r="P999" i="2"/>
  <c r="Q999" i="2" s="1" a="1"/>
  <c r="Q999" i="2" s="1"/>
  <c r="M1000" i="2"/>
  <c r="N1000" i="2"/>
  <c r="O1000" i="2"/>
  <c r="P1000" i="2"/>
  <c r="Q1000" i="2" s="1" a="1"/>
  <c r="Q1000" i="2" s="1"/>
  <c r="M1001" i="2"/>
  <c r="N1001" i="2"/>
  <c r="O1001" i="2"/>
  <c r="P1001" i="2"/>
  <c r="Q1001" i="2" s="1" a="1"/>
  <c r="Q1001" i="2" s="1"/>
  <c r="M1002" i="2"/>
  <c r="N1002" i="2"/>
  <c r="O1002" i="2"/>
  <c r="P1002" i="2"/>
  <c r="Q1002" i="2" s="1" a="1"/>
  <c r="Q1002" i="2" s="1"/>
  <c r="M1003" i="2"/>
  <c r="N1003" i="2"/>
  <c r="O1003" i="2"/>
  <c r="P1003" i="2"/>
  <c r="Q1003" i="2" s="1" a="1"/>
  <c r="Q1003" i="2" s="1"/>
  <c r="M1004" i="2"/>
  <c r="N1004" i="2"/>
  <c r="O1004" i="2"/>
  <c r="P1004" i="2"/>
  <c r="Q1004" i="2" s="1" a="1"/>
  <c r="Q1004" i="2" s="1"/>
  <c r="M1005" i="2"/>
  <c r="N1005" i="2"/>
  <c r="O1005" i="2"/>
  <c r="P1005" i="2"/>
  <c r="Q1005" i="2" a="1"/>
  <c r="Q1005" i="2" s="1"/>
  <c r="M1006" i="2"/>
  <c r="N1006" i="2"/>
  <c r="O1006" i="2"/>
  <c r="P1006" i="2"/>
  <c r="Q1006" i="2" s="1" a="1"/>
  <c r="Q1006" i="2" s="1"/>
  <c r="M1007" i="2"/>
  <c r="N1007" i="2"/>
  <c r="O1007" i="2"/>
  <c r="P1007" i="2"/>
  <c r="Q1007" i="2" s="1" a="1"/>
  <c r="Q1007" i="2" s="1"/>
  <c r="M1008" i="2"/>
  <c r="N1008" i="2"/>
  <c r="O1008" i="2"/>
  <c r="P1008" i="2"/>
  <c r="Q1008" i="2" s="1" a="1"/>
  <c r="Q1008" i="2" s="1"/>
  <c r="M1009" i="2"/>
  <c r="N1009" i="2"/>
  <c r="O1009" i="2"/>
  <c r="P1009" i="2"/>
  <c r="Q1009" i="2" s="1" a="1"/>
  <c r="Q1009" i="2" s="1"/>
  <c r="M1010" i="2"/>
  <c r="N1010" i="2"/>
  <c r="O1010" i="2"/>
  <c r="P1010" i="2"/>
  <c r="Q1010" i="2" s="1" a="1"/>
  <c r="Q1010" i="2" s="1"/>
  <c r="M1011" i="2"/>
  <c r="N1011" i="2"/>
  <c r="O1011" i="2"/>
  <c r="P1011" i="2"/>
  <c r="Q1011" i="2" a="1"/>
  <c r="Q1011" i="2" s="1"/>
  <c r="M1012" i="2"/>
  <c r="N1012" i="2"/>
  <c r="O1012" i="2"/>
  <c r="P1012" i="2"/>
  <c r="Q1012" i="2" s="1" a="1"/>
  <c r="Q1012" i="2" s="1"/>
  <c r="M1013" i="2"/>
  <c r="N1013" i="2"/>
  <c r="O1013" i="2"/>
  <c r="P1013" i="2"/>
  <c r="Q1013" i="2" s="1" a="1"/>
  <c r="Q1013" i="2" s="1"/>
  <c r="M1014" i="2"/>
  <c r="N1014" i="2"/>
  <c r="O1014" i="2"/>
  <c r="P1014" i="2"/>
  <c r="Q1014" i="2" s="1" a="1"/>
  <c r="Q1014" i="2" s="1"/>
  <c r="M1015" i="2"/>
  <c r="N1015" i="2"/>
  <c r="O1015" i="2"/>
  <c r="P1015" i="2"/>
  <c r="Q1015" i="2" s="1" a="1"/>
  <c r="Q1015" i="2" s="1"/>
  <c r="M1016" i="2"/>
  <c r="N1016" i="2"/>
  <c r="O1016" i="2"/>
  <c r="P1016" i="2"/>
  <c r="Q1016" i="2" s="1" a="1"/>
  <c r="Q1016" i="2" s="1"/>
  <c r="M1017" i="2"/>
  <c r="N1017" i="2"/>
  <c r="O1017" i="2"/>
  <c r="P1017" i="2"/>
  <c r="Q1017" i="2" s="1" a="1"/>
  <c r="Q1017" i="2" s="1"/>
  <c r="M1018" i="2"/>
  <c r="N1018" i="2"/>
  <c r="O1018" i="2"/>
  <c r="P1018" i="2"/>
  <c r="Q1018" i="2" s="1" a="1"/>
  <c r="Q1018" i="2" s="1"/>
  <c r="M1019" i="2"/>
  <c r="N1019" i="2"/>
  <c r="O1019" i="2"/>
  <c r="P1019" i="2"/>
  <c r="Q1019" i="2" s="1" a="1"/>
  <c r="Q1019" i="2" s="1"/>
  <c r="M1020" i="2"/>
  <c r="N1020" i="2"/>
  <c r="O1020" i="2"/>
  <c r="P1020" i="2"/>
  <c r="Q1020" i="2" s="1" a="1"/>
  <c r="Q1020" i="2" s="1"/>
  <c r="M1021" i="2"/>
  <c r="N1021" i="2"/>
  <c r="O1021" i="2"/>
  <c r="P1021" i="2"/>
  <c r="Q1021" i="2" a="1"/>
  <c r="Q1021" i="2" s="1"/>
  <c r="M1022" i="2"/>
  <c r="N1022" i="2"/>
  <c r="O1022" i="2"/>
  <c r="P1022" i="2"/>
  <c r="Q1022" i="2" s="1" a="1"/>
  <c r="Q1022" i="2" s="1"/>
  <c r="M1023" i="2"/>
  <c r="N1023" i="2"/>
  <c r="O1023" i="2"/>
  <c r="P1023" i="2"/>
  <c r="Q1023" i="2" s="1" a="1"/>
  <c r="Q1023" i="2" s="1"/>
  <c r="M1024" i="2"/>
  <c r="N1024" i="2"/>
  <c r="O1024" i="2"/>
  <c r="P1024" i="2"/>
  <c r="Q1024" i="2" s="1" a="1"/>
  <c r="Q1024" i="2" s="1"/>
  <c r="M1025" i="2"/>
  <c r="N1025" i="2"/>
  <c r="O1025" i="2"/>
  <c r="P1025" i="2"/>
  <c r="Q1025" i="2" s="1" a="1"/>
  <c r="Q1025" i="2" s="1"/>
  <c r="M1026" i="2"/>
  <c r="N1026" i="2"/>
  <c r="O1026" i="2"/>
  <c r="P1026" i="2"/>
  <c r="Q1026" i="2" s="1" a="1"/>
  <c r="Q1026" i="2" s="1"/>
  <c r="M1027" i="2"/>
  <c r="N1027" i="2"/>
  <c r="O1027" i="2"/>
  <c r="P1027" i="2"/>
  <c r="Q1027" i="2" a="1"/>
  <c r="Q1027" i="2" s="1"/>
  <c r="M1028" i="2"/>
  <c r="N1028" i="2"/>
  <c r="O1028" i="2"/>
  <c r="P1028" i="2"/>
  <c r="Q1028" i="2" s="1" a="1"/>
  <c r="Q1028" i="2" s="1"/>
  <c r="M1029" i="2"/>
  <c r="N1029" i="2"/>
  <c r="O1029" i="2"/>
  <c r="P1029" i="2"/>
  <c r="Q1029" i="2" s="1" a="1"/>
  <c r="Q1029" i="2" s="1"/>
  <c r="M1030" i="2"/>
  <c r="N1030" i="2"/>
  <c r="O1030" i="2"/>
  <c r="P1030" i="2"/>
  <c r="Q1030" i="2" s="1" a="1"/>
  <c r="Q1030" i="2" s="1"/>
  <c r="M1031" i="2"/>
  <c r="N1031" i="2"/>
  <c r="O1031" i="2"/>
  <c r="P1031" i="2"/>
  <c r="Q1031" i="2" s="1" a="1"/>
  <c r="Q1031" i="2" s="1"/>
  <c r="M1032" i="2"/>
  <c r="N1032" i="2"/>
  <c r="O1032" i="2"/>
  <c r="P1032" i="2"/>
  <c r="Q1032" i="2" s="1" a="1"/>
  <c r="Q1032" i="2" s="1"/>
  <c r="M1033" i="2"/>
  <c r="N1033" i="2"/>
  <c r="O1033" i="2"/>
  <c r="P1033" i="2"/>
  <c r="Q1033" i="2" s="1" a="1"/>
  <c r="Q1033" i="2" s="1"/>
  <c r="M1034" i="2"/>
  <c r="N1034" i="2"/>
  <c r="O1034" i="2"/>
  <c r="P1034" i="2"/>
  <c r="Q1034" i="2" s="1" a="1"/>
  <c r="Q1034" i="2" s="1"/>
  <c r="M1035" i="2"/>
  <c r="N1035" i="2"/>
  <c r="O1035" i="2"/>
  <c r="P1035" i="2"/>
  <c r="Q1035" i="2" s="1" a="1"/>
  <c r="Q1035" i="2" s="1"/>
  <c r="M1036" i="2"/>
  <c r="N1036" i="2"/>
  <c r="O1036" i="2"/>
  <c r="P1036" i="2"/>
  <c r="Q1036" i="2" s="1" a="1"/>
  <c r="Q1036" i="2" s="1"/>
  <c r="M1037" i="2"/>
  <c r="N1037" i="2"/>
  <c r="O1037" i="2"/>
  <c r="P1037" i="2"/>
  <c r="Q1037" i="2" a="1"/>
  <c r="Q1037" i="2" s="1"/>
  <c r="M1038" i="2"/>
  <c r="N1038" i="2"/>
  <c r="O1038" i="2"/>
  <c r="P1038" i="2"/>
  <c r="Q1038" i="2" s="1" a="1"/>
  <c r="Q1038" i="2" s="1"/>
  <c r="M1039" i="2"/>
  <c r="N1039" i="2"/>
  <c r="O1039" i="2"/>
  <c r="P1039" i="2"/>
  <c r="Q1039" i="2" s="1" a="1"/>
  <c r="Q1039" i="2" s="1"/>
  <c r="M1040" i="2"/>
  <c r="N1040" i="2"/>
  <c r="O1040" i="2"/>
  <c r="P1040" i="2"/>
  <c r="Q1040" i="2" s="1" a="1"/>
  <c r="Q1040" i="2" s="1"/>
  <c r="M1041" i="2"/>
  <c r="N1041" i="2"/>
  <c r="O1041" i="2"/>
  <c r="P1041" i="2"/>
  <c r="Q1041" i="2" s="1" a="1"/>
  <c r="Q1041" i="2" s="1"/>
  <c r="M1042" i="2"/>
  <c r="N1042" i="2"/>
  <c r="O1042" i="2"/>
  <c r="P1042" i="2"/>
  <c r="Q1042" i="2" s="1" a="1"/>
  <c r="Q1042" i="2" s="1"/>
  <c r="M1043" i="2"/>
  <c r="N1043" i="2"/>
  <c r="O1043" i="2"/>
  <c r="P1043" i="2"/>
  <c r="Q1043" i="2" a="1"/>
  <c r="Q1043" i="2" s="1"/>
  <c r="M1044" i="2"/>
  <c r="N1044" i="2"/>
  <c r="O1044" i="2"/>
  <c r="P1044" i="2"/>
  <c r="Q1044" i="2" s="1" a="1"/>
  <c r="Q1044" i="2" s="1"/>
  <c r="M1045" i="2"/>
  <c r="N1045" i="2"/>
  <c r="O1045" i="2"/>
  <c r="P1045" i="2"/>
  <c r="Q1045" i="2" s="1" a="1"/>
  <c r="Q1045" i="2" s="1"/>
  <c r="M1046" i="2"/>
  <c r="N1046" i="2"/>
  <c r="O1046" i="2"/>
  <c r="P1046" i="2"/>
  <c r="Q1046" i="2" s="1" a="1"/>
  <c r="Q1046" i="2" s="1"/>
  <c r="M1047" i="2"/>
  <c r="N1047" i="2"/>
  <c r="O1047" i="2"/>
  <c r="P1047" i="2"/>
  <c r="Q1047" i="2" s="1" a="1"/>
  <c r="Q1047" i="2" s="1"/>
  <c r="M1048" i="2"/>
  <c r="N1048" i="2"/>
  <c r="O1048" i="2"/>
  <c r="P1048" i="2"/>
  <c r="Q1048" i="2" s="1" a="1"/>
  <c r="Q1048" i="2" s="1"/>
  <c r="M1049" i="2"/>
  <c r="N1049" i="2"/>
  <c r="O1049" i="2"/>
  <c r="P1049" i="2"/>
  <c r="Q1049" i="2" s="1" a="1"/>
  <c r="Q1049" i="2" s="1"/>
  <c r="M1050" i="2"/>
  <c r="N1050" i="2"/>
  <c r="O1050" i="2"/>
  <c r="P1050" i="2"/>
  <c r="Q1050" i="2" s="1" a="1"/>
  <c r="Q1050" i="2" s="1"/>
  <c r="M1051" i="2"/>
  <c r="N1051" i="2"/>
  <c r="O1051" i="2"/>
  <c r="P1051" i="2"/>
  <c r="Q1051" i="2" s="1" a="1"/>
  <c r="Q1051" i="2" s="1"/>
  <c r="M1052" i="2"/>
  <c r="N1052" i="2"/>
  <c r="O1052" i="2"/>
  <c r="P1052" i="2"/>
  <c r="Q1052" i="2" s="1" a="1"/>
  <c r="Q1052" i="2" s="1"/>
  <c r="M1053" i="2"/>
  <c r="N1053" i="2"/>
  <c r="O1053" i="2"/>
  <c r="P1053" i="2"/>
  <c r="Q1053" i="2" a="1"/>
  <c r="Q1053" i="2" s="1"/>
  <c r="M1054" i="2"/>
  <c r="N1054" i="2"/>
  <c r="O1054" i="2"/>
  <c r="P1054" i="2"/>
  <c r="Q1054" i="2" s="1" a="1"/>
  <c r="Q1054" i="2" s="1"/>
  <c r="M1055" i="2"/>
  <c r="N1055" i="2"/>
  <c r="O1055" i="2"/>
  <c r="P1055" i="2"/>
  <c r="Q1055" i="2" s="1" a="1"/>
  <c r="Q1055" i="2" s="1"/>
  <c r="M1056" i="2"/>
  <c r="N1056" i="2"/>
  <c r="O1056" i="2"/>
  <c r="P1056" i="2"/>
  <c r="Q1056" i="2" s="1" a="1"/>
  <c r="Q1056" i="2" s="1"/>
  <c r="M1057" i="2"/>
  <c r="N1057" i="2"/>
  <c r="O1057" i="2"/>
  <c r="P1057" i="2"/>
  <c r="Q1057" i="2" s="1" a="1"/>
  <c r="Q1057" i="2" s="1"/>
  <c r="M1058" i="2"/>
  <c r="N1058" i="2"/>
  <c r="O1058" i="2"/>
  <c r="P1058" i="2"/>
  <c r="Q1058" i="2" s="1" a="1"/>
  <c r="Q1058" i="2" s="1"/>
  <c r="M1059" i="2"/>
  <c r="N1059" i="2"/>
  <c r="O1059" i="2"/>
  <c r="P1059" i="2"/>
  <c r="Q1059" i="2" a="1"/>
  <c r="Q1059" i="2" s="1"/>
  <c r="M1060" i="2"/>
  <c r="N1060" i="2"/>
  <c r="O1060" i="2"/>
  <c r="P1060" i="2"/>
  <c r="Q1060" i="2" s="1" a="1"/>
  <c r="Q1060" i="2" s="1"/>
  <c r="M1061" i="2"/>
  <c r="N1061" i="2"/>
  <c r="O1061" i="2"/>
  <c r="P1061" i="2"/>
  <c r="Q1061" i="2" s="1" a="1"/>
  <c r="Q1061" i="2" s="1"/>
  <c r="M1062" i="2"/>
  <c r="N1062" i="2"/>
  <c r="O1062" i="2"/>
  <c r="P1062" i="2"/>
  <c r="Q1062" i="2" s="1" a="1"/>
  <c r="Q1062" i="2" s="1"/>
  <c r="M1063" i="2"/>
  <c r="N1063" i="2"/>
  <c r="O1063" i="2"/>
  <c r="P1063" i="2"/>
  <c r="Q1063" i="2" s="1" a="1"/>
  <c r="Q1063" i="2" s="1"/>
  <c r="M1064" i="2"/>
  <c r="N1064" i="2"/>
  <c r="O1064" i="2"/>
  <c r="P1064" i="2"/>
  <c r="Q1064" i="2" s="1" a="1"/>
  <c r="Q1064" i="2" s="1"/>
  <c r="M1065" i="2"/>
  <c r="N1065" i="2"/>
  <c r="O1065" i="2"/>
  <c r="P1065" i="2"/>
  <c r="Q1065" i="2" s="1" a="1"/>
  <c r="Q1065" i="2" s="1"/>
  <c r="M1066" i="2"/>
  <c r="N1066" i="2"/>
  <c r="O1066" i="2"/>
  <c r="P1066" i="2"/>
  <c r="Q1066" i="2" s="1" a="1"/>
  <c r="Q1066" i="2" s="1"/>
  <c r="M1067" i="2"/>
  <c r="N1067" i="2"/>
  <c r="O1067" i="2"/>
  <c r="P1067" i="2"/>
  <c r="Q1067" i="2" s="1" a="1"/>
  <c r="Q1067" i="2" s="1"/>
  <c r="M1068" i="2"/>
  <c r="N1068" i="2"/>
  <c r="O1068" i="2"/>
  <c r="P1068" i="2"/>
  <c r="Q1068" i="2" s="1" a="1"/>
  <c r="Q1068" i="2" s="1"/>
  <c r="M1069" i="2"/>
  <c r="N1069" i="2"/>
  <c r="O1069" i="2"/>
  <c r="P1069" i="2"/>
  <c r="Q1069" i="2" a="1"/>
  <c r="Q1069" i="2" s="1"/>
  <c r="M1070" i="2"/>
  <c r="N1070" i="2"/>
  <c r="O1070" i="2"/>
  <c r="P1070" i="2"/>
  <c r="Q1070" i="2" s="1" a="1"/>
  <c r="Q1070" i="2" s="1"/>
  <c r="M1071" i="2"/>
  <c r="N1071" i="2"/>
  <c r="O1071" i="2"/>
  <c r="P1071" i="2"/>
  <c r="Q1071" i="2" s="1" a="1"/>
  <c r="Q1071" i="2" s="1"/>
  <c r="M1072" i="2"/>
  <c r="N1072" i="2"/>
  <c r="O1072" i="2"/>
  <c r="P1072" i="2"/>
  <c r="Q1072" i="2" s="1" a="1"/>
  <c r="Q1072" i="2" s="1"/>
  <c r="M1073" i="2"/>
  <c r="N1073" i="2"/>
  <c r="O1073" i="2"/>
  <c r="P1073" i="2"/>
  <c r="Q1073" i="2" s="1" a="1"/>
  <c r="Q1073" i="2" s="1"/>
  <c r="M1074" i="2"/>
  <c r="N1074" i="2"/>
  <c r="O1074" i="2"/>
  <c r="P1074" i="2"/>
  <c r="Q1074" i="2" s="1" a="1"/>
  <c r="Q1074" i="2" s="1"/>
  <c r="M1075" i="2"/>
  <c r="N1075" i="2"/>
  <c r="O1075" i="2"/>
  <c r="P1075" i="2"/>
  <c r="Q1075" i="2" a="1"/>
  <c r="Q1075" i="2" s="1"/>
  <c r="M1076" i="2"/>
  <c r="N1076" i="2"/>
  <c r="O1076" i="2"/>
  <c r="P1076" i="2"/>
  <c r="Q1076" i="2" s="1" a="1"/>
  <c r="Q1076" i="2" s="1"/>
  <c r="M1077" i="2"/>
  <c r="N1077" i="2"/>
  <c r="O1077" i="2"/>
  <c r="P1077" i="2"/>
  <c r="Q1077" i="2" s="1" a="1"/>
  <c r="Q1077" i="2" s="1"/>
  <c r="M1078" i="2"/>
  <c r="N1078" i="2"/>
  <c r="O1078" i="2"/>
  <c r="P1078" i="2"/>
  <c r="Q1078" i="2" s="1" a="1"/>
  <c r="Q1078" i="2" s="1"/>
  <c r="M1079" i="2"/>
  <c r="N1079" i="2"/>
  <c r="O1079" i="2"/>
  <c r="P1079" i="2"/>
  <c r="Q1079" i="2" s="1" a="1"/>
  <c r="Q1079" i="2" s="1"/>
  <c r="M1080" i="2"/>
  <c r="N1080" i="2"/>
  <c r="O1080" i="2"/>
  <c r="P1080" i="2"/>
  <c r="Q1080" i="2" s="1" a="1"/>
  <c r="Q1080" i="2" s="1"/>
  <c r="M1081" i="2"/>
  <c r="N1081" i="2"/>
  <c r="O1081" i="2"/>
  <c r="P1081" i="2"/>
  <c r="Q1081" i="2" s="1" a="1"/>
  <c r="Q1081" i="2" s="1"/>
  <c r="M1082" i="2"/>
  <c r="N1082" i="2"/>
  <c r="O1082" i="2"/>
  <c r="P1082" i="2"/>
  <c r="Q1082" i="2" s="1" a="1"/>
  <c r="Q1082" i="2" s="1"/>
  <c r="M1083" i="2"/>
  <c r="N1083" i="2"/>
  <c r="O1083" i="2"/>
  <c r="P1083" i="2"/>
  <c r="Q1083" i="2" s="1" a="1"/>
  <c r="Q1083" i="2" s="1"/>
  <c r="M1084" i="2"/>
  <c r="N1084" i="2"/>
  <c r="O1084" i="2"/>
  <c r="P1084" i="2"/>
  <c r="Q1084" i="2" s="1" a="1"/>
  <c r="Q1084" i="2" s="1"/>
  <c r="M1085" i="2"/>
  <c r="N1085" i="2"/>
  <c r="O1085" i="2"/>
  <c r="P1085" i="2"/>
  <c r="Q1085" i="2" a="1"/>
  <c r="Q1085" i="2" s="1"/>
  <c r="M1086" i="2"/>
  <c r="N1086" i="2"/>
  <c r="O1086" i="2"/>
  <c r="P1086" i="2"/>
  <c r="Q1086" i="2" s="1" a="1"/>
  <c r="Q1086" i="2" s="1"/>
  <c r="M1087" i="2"/>
  <c r="N1087" i="2"/>
  <c r="O1087" i="2"/>
  <c r="P1087" i="2"/>
  <c r="Q1087" i="2" s="1" a="1"/>
  <c r="Q1087" i="2" s="1"/>
  <c r="M1088" i="2"/>
  <c r="N1088" i="2"/>
  <c r="O1088" i="2"/>
  <c r="P1088" i="2"/>
  <c r="Q1088" i="2" s="1" a="1"/>
  <c r="Q1088" i="2" s="1"/>
  <c r="M1089" i="2"/>
  <c r="N1089" i="2"/>
  <c r="O1089" i="2"/>
  <c r="P1089" i="2"/>
  <c r="Q1089" i="2" s="1" a="1"/>
  <c r="Q1089" i="2" s="1"/>
  <c r="M1090" i="2"/>
  <c r="N1090" i="2"/>
  <c r="O1090" i="2"/>
  <c r="P1090" i="2"/>
  <c r="Q1090" i="2" s="1" a="1"/>
  <c r="Q1090" i="2" s="1"/>
  <c r="M1091" i="2"/>
  <c r="N1091" i="2"/>
  <c r="O1091" i="2"/>
  <c r="P1091" i="2"/>
  <c r="Q1091" i="2" a="1"/>
  <c r="Q1091" i="2" s="1"/>
  <c r="M1092" i="2"/>
  <c r="N1092" i="2"/>
  <c r="O1092" i="2"/>
  <c r="P1092" i="2"/>
  <c r="Q1092" i="2" s="1" a="1"/>
  <c r="Q1092" i="2" s="1"/>
  <c r="M1093" i="2"/>
  <c r="N1093" i="2"/>
  <c r="O1093" i="2"/>
  <c r="P1093" i="2"/>
  <c r="Q1093" i="2" s="1" a="1"/>
  <c r="Q1093" i="2" s="1"/>
  <c r="M1094" i="2"/>
  <c r="N1094" i="2"/>
  <c r="O1094" i="2"/>
  <c r="P1094" i="2"/>
  <c r="Q1094" i="2" s="1" a="1"/>
  <c r="Q1094" i="2" s="1"/>
  <c r="M1095" i="2"/>
  <c r="N1095" i="2"/>
  <c r="O1095" i="2"/>
  <c r="P1095" i="2"/>
  <c r="Q1095" i="2" s="1" a="1"/>
  <c r="Q1095" i="2" s="1"/>
  <c r="M1096" i="2"/>
  <c r="N1096" i="2"/>
  <c r="O1096" i="2"/>
  <c r="P1096" i="2"/>
  <c r="Q1096" i="2" s="1" a="1"/>
  <c r="Q1096" i="2" s="1"/>
  <c r="M1097" i="2"/>
  <c r="N1097" i="2"/>
  <c r="O1097" i="2"/>
  <c r="P1097" i="2"/>
  <c r="Q1097" i="2" s="1" a="1"/>
  <c r="Q1097" i="2" s="1"/>
  <c r="M1098" i="2"/>
  <c r="N1098" i="2"/>
  <c r="O1098" i="2"/>
  <c r="P1098" i="2"/>
  <c r="Q1098" i="2" s="1" a="1"/>
  <c r="Q1098" i="2" s="1"/>
  <c r="M1099" i="2"/>
  <c r="N1099" i="2"/>
  <c r="O1099" i="2"/>
  <c r="P1099" i="2"/>
  <c r="Q1099" i="2" s="1" a="1"/>
  <c r="Q1099" i="2" s="1"/>
  <c r="M1100" i="2"/>
  <c r="N1100" i="2"/>
  <c r="O1100" i="2"/>
  <c r="P1100" i="2"/>
  <c r="Q1100" i="2" s="1" a="1"/>
  <c r="Q1100" i="2" s="1"/>
  <c r="M1101" i="2"/>
  <c r="N1101" i="2"/>
  <c r="O1101" i="2"/>
  <c r="P1101" i="2"/>
  <c r="Q1101" i="2" a="1"/>
  <c r="Q1101" i="2" s="1"/>
  <c r="M1102" i="2"/>
  <c r="N1102" i="2"/>
  <c r="O1102" i="2"/>
  <c r="P1102" i="2"/>
  <c r="Q1102" i="2" s="1" a="1"/>
  <c r="Q1102" i="2" s="1"/>
  <c r="M1103" i="2"/>
  <c r="N1103" i="2"/>
  <c r="O1103" i="2"/>
  <c r="P1103" i="2"/>
  <c r="Q1103" i="2" s="1" a="1"/>
  <c r="Q1103" i="2" s="1"/>
  <c r="M1104" i="2"/>
  <c r="N1104" i="2"/>
  <c r="O1104" i="2"/>
  <c r="P1104" i="2"/>
  <c r="Q1104" i="2" s="1" a="1"/>
  <c r="Q1104" i="2" s="1"/>
  <c r="M1105" i="2"/>
  <c r="N1105" i="2"/>
  <c r="O1105" i="2"/>
  <c r="P1105" i="2"/>
  <c r="Q1105" i="2" s="1" a="1"/>
  <c r="Q1105" i="2" s="1"/>
  <c r="M1106" i="2"/>
  <c r="N1106" i="2"/>
  <c r="O1106" i="2"/>
  <c r="P1106" i="2"/>
  <c r="Q1106" i="2" s="1" a="1"/>
  <c r="Q1106" i="2"/>
  <c r="M1107" i="2"/>
  <c r="N1107" i="2"/>
  <c r="O1107" i="2"/>
  <c r="P1107" i="2"/>
  <c r="Q1107" i="2" s="1" a="1"/>
  <c r="Q1107" i="2" s="1"/>
  <c r="M1108" i="2"/>
  <c r="N1108" i="2"/>
  <c r="O1108" i="2"/>
  <c r="P1108" i="2"/>
  <c r="Q1108" i="2" s="1" a="1"/>
  <c r="Q1108" i="2" s="1"/>
  <c r="M1109" i="2"/>
  <c r="N1109" i="2"/>
  <c r="O1109" i="2"/>
  <c r="P1109" i="2"/>
  <c r="Q1109" i="2" s="1" a="1"/>
  <c r="Q1109" i="2" s="1"/>
  <c r="M1110" i="2"/>
  <c r="N1110" i="2"/>
  <c r="O1110" i="2"/>
  <c r="P1110" i="2"/>
  <c r="Q1110" i="2" s="1" a="1"/>
  <c r="Q1110" i="2" s="1"/>
  <c r="M1111" i="2"/>
  <c r="N1111" i="2"/>
  <c r="O1111" i="2"/>
  <c r="P1111" i="2"/>
  <c r="Q1111" i="2" s="1" a="1"/>
  <c r="Q1111" i="2" s="1"/>
  <c r="M1112" i="2"/>
  <c r="N1112" i="2"/>
  <c r="O1112" i="2"/>
  <c r="P1112" i="2"/>
  <c r="Q1112" i="2" s="1" a="1"/>
  <c r="Q1112" i="2" s="1"/>
  <c r="M1113" i="2"/>
  <c r="N1113" i="2"/>
  <c r="O1113" i="2"/>
  <c r="P1113" i="2"/>
  <c r="Q1113" i="2" s="1" a="1"/>
  <c r="Q1113" i="2" s="1"/>
  <c r="M1114" i="2"/>
  <c r="N1114" i="2"/>
  <c r="O1114" i="2"/>
  <c r="P1114" i="2"/>
  <c r="Q1114" i="2" s="1" a="1"/>
  <c r="Q1114" i="2"/>
  <c r="M1115" i="2"/>
  <c r="N1115" i="2"/>
  <c r="O1115" i="2"/>
  <c r="P1115" i="2"/>
  <c r="Q1115" i="2" s="1" a="1"/>
  <c r="Q1115" i="2" s="1"/>
  <c r="M1116" i="2"/>
  <c r="N1116" i="2"/>
  <c r="O1116" i="2"/>
  <c r="P1116" i="2"/>
  <c r="Q1116" i="2" s="1" a="1"/>
  <c r="Q1116" i="2" s="1"/>
  <c r="M1117" i="2"/>
  <c r="N1117" i="2"/>
  <c r="O1117" i="2"/>
  <c r="P1117" i="2"/>
  <c r="Q1117" i="2" s="1" a="1"/>
  <c r="Q1117" i="2" s="1"/>
  <c r="M1118" i="2"/>
  <c r="N1118" i="2"/>
  <c r="O1118" i="2"/>
  <c r="P1118" i="2"/>
  <c r="Q1118" i="2" s="1" a="1"/>
  <c r="Q1118" i="2" s="1"/>
  <c r="M1119" i="2"/>
  <c r="N1119" i="2"/>
  <c r="O1119" i="2"/>
  <c r="P1119" i="2"/>
  <c r="Q1119" i="2" s="1" a="1"/>
  <c r="Q1119" i="2" s="1"/>
  <c r="M1120" i="2"/>
  <c r="N1120" i="2"/>
  <c r="O1120" i="2"/>
  <c r="P1120" i="2"/>
  <c r="Q1120" i="2" s="1" a="1"/>
  <c r="Q1120" i="2" s="1"/>
  <c r="M1121" i="2"/>
  <c r="N1121" i="2"/>
  <c r="O1121" i="2"/>
  <c r="P1121" i="2"/>
  <c r="Q1121" i="2" s="1" a="1"/>
  <c r="Q1121" i="2" s="1"/>
  <c r="M1122" i="2"/>
  <c r="N1122" i="2"/>
  <c r="O1122" i="2"/>
  <c r="P1122" i="2"/>
  <c r="Q1122" i="2" s="1" a="1"/>
  <c r="Q1122" i="2"/>
  <c r="M1123" i="2"/>
  <c r="N1123" i="2"/>
  <c r="O1123" i="2"/>
  <c r="P1123" i="2"/>
  <c r="Q1123" i="2" s="1" a="1"/>
  <c r="Q1123" i="2" s="1"/>
  <c r="M1124" i="2"/>
  <c r="N1124" i="2"/>
  <c r="O1124" i="2"/>
  <c r="P1124" i="2"/>
  <c r="Q1124" i="2" s="1" a="1"/>
  <c r="Q1124" i="2" s="1"/>
  <c r="M1125" i="2"/>
  <c r="N1125" i="2"/>
  <c r="O1125" i="2"/>
  <c r="P1125" i="2"/>
  <c r="Q1125" i="2" a="1"/>
  <c r="Q1125" i="2" s="1"/>
  <c r="M1126" i="2"/>
  <c r="N1126" i="2"/>
  <c r="O1126" i="2"/>
  <c r="P1126" i="2"/>
  <c r="Q1126" i="2" s="1" a="1"/>
  <c r="Q1126" i="2" s="1"/>
  <c r="M1127" i="2"/>
  <c r="N1127" i="2"/>
  <c r="O1127" i="2"/>
  <c r="P1127" i="2"/>
  <c r="Q1127" i="2" s="1" a="1"/>
  <c r="Q1127" i="2" s="1"/>
  <c r="M1128" i="2"/>
  <c r="N1128" i="2"/>
  <c r="O1128" i="2"/>
  <c r="P1128" i="2"/>
  <c r="Q1128" i="2" s="1" a="1"/>
  <c r="Q1128" i="2" s="1"/>
  <c r="M1129" i="2"/>
  <c r="N1129" i="2"/>
  <c r="O1129" i="2"/>
  <c r="P1129" i="2"/>
  <c r="Q1129" i="2" s="1" a="1"/>
  <c r="Q1129" i="2" s="1"/>
  <c r="M1130" i="2"/>
  <c r="N1130" i="2"/>
  <c r="O1130" i="2"/>
  <c r="P1130" i="2"/>
  <c r="Q1130" i="2" s="1" a="1"/>
  <c r="Q1130" i="2" s="1"/>
  <c r="M1131" i="2"/>
  <c r="N1131" i="2"/>
  <c r="O1131" i="2"/>
  <c r="P1131" i="2"/>
  <c r="Q1131" i="2" s="1" a="1"/>
  <c r="Q1131" i="2" s="1"/>
  <c r="M1132" i="2"/>
  <c r="N1132" i="2"/>
  <c r="O1132" i="2"/>
  <c r="P1132" i="2"/>
  <c r="Q1132" i="2" s="1" a="1"/>
  <c r="Q1132" i="2" s="1"/>
  <c r="M1133" i="2"/>
  <c r="N1133" i="2"/>
  <c r="O1133" i="2"/>
  <c r="P1133" i="2"/>
  <c r="Q1133" i="2" s="1" a="1"/>
  <c r="Q1133" i="2" s="1"/>
  <c r="M1134" i="2"/>
  <c r="N1134" i="2"/>
  <c r="O1134" i="2"/>
  <c r="P1134" i="2"/>
  <c r="Q1134" i="2" s="1" a="1"/>
  <c r="Q1134" i="2" s="1"/>
  <c r="M1135" i="2"/>
  <c r="N1135" i="2"/>
  <c r="O1135" i="2"/>
  <c r="P1135" i="2"/>
  <c r="Q1135" i="2" s="1" a="1"/>
  <c r="Q1135" i="2" s="1"/>
  <c r="M1136" i="2"/>
  <c r="N1136" i="2"/>
  <c r="O1136" i="2"/>
  <c r="P1136" i="2"/>
  <c r="Q1136" i="2" s="1" a="1"/>
  <c r="Q1136" i="2" s="1"/>
  <c r="M1137" i="2"/>
  <c r="N1137" i="2"/>
  <c r="O1137" i="2"/>
  <c r="P1137" i="2"/>
  <c r="Q1137" i="2" a="1"/>
  <c r="Q1137" i="2" s="1"/>
  <c r="M1138" i="2"/>
  <c r="N1138" i="2"/>
  <c r="O1138" i="2"/>
  <c r="P1138" i="2"/>
  <c r="Q1138" i="2" s="1" a="1"/>
  <c r="Q1138" i="2" s="1"/>
  <c r="M1139" i="2"/>
  <c r="N1139" i="2"/>
  <c r="O1139" i="2"/>
  <c r="P1139" i="2"/>
  <c r="Q1139" i="2" s="1" a="1"/>
  <c r="Q1139" i="2" s="1"/>
  <c r="M1140" i="2"/>
  <c r="N1140" i="2"/>
  <c r="O1140" i="2"/>
  <c r="P1140" i="2"/>
  <c r="Q1140" i="2" s="1" a="1"/>
  <c r="Q1140" i="2" s="1"/>
  <c r="M1141" i="2"/>
  <c r="N1141" i="2"/>
  <c r="O1141" i="2"/>
  <c r="P1141" i="2"/>
  <c r="Q1141" i="2" s="1" a="1"/>
  <c r="Q1141" i="2" s="1"/>
  <c r="M1142" i="2"/>
  <c r="N1142" i="2"/>
  <c r="O1142" i="2"/>
  <c r="P1142" i="2"/>
  <c r="Q1142" i="2" s="1" a="1"/>
  <c r="Q1142" i="2" s="1"/>
  <c r="M1143" i="2"/>
  <c r="N1143" i="2"/>
  <c r="O1143" i="2"/>
  <c r="P1143" i="2"/>
  <c r="Q1143" i="2" s="1" a="1"/>
  <c r="Q1143" i="2" s="1"/>
  <c r="M1144" i="2"/>
  <c r="N1144" i="2"/>
  <c r="O1144" i="2"/>
  <c r="P1144" i="2"/>
  <c r="Q1144" i="2" a="1"/>
  <c r="Q1144" i="2" s="1"/>
  <c r="M1145" i="2"/>
  <c r="N1145" i="2"/>
  <c r="O1145" i="2"/>
  <c r="P1145" i="2"/>
  <c r="Q1145" i="2" s="1" a="1"/>
  <c r="Q1145" i="2" s="1"/>
  <c r="M1146" i="2"/>
  <c r="N1146" i="2"/>
  <c r="O1146" i="2"/>
  <c r="P1146" i="2"/>
  <c r="Q1146" i="2" s="1" a="1"/>
  <c r="Q1146" i="2" s="1"/>
  <c r="M1147" i="2"/>
  <c r="N1147" i="2"/>
  <c r="O1147" i="2"/>
  <c r="P1147" i="2"/>
  <c r="Q1147" i="2" s="1" a="1"/>
  <c r="Q1147" i="2"/>
  <c r="M1148" i="2"/>
  <c r="N1148" i="2"/>
  <c r="O1148" i="2"/>
  <c r="P1148" i="2"/>
  <c r="Q1148" i="2" s="1" a="1"/>
  <c r="Q1148" i="2" s="1"/>
  <c r="M1149" i="2"/>
  <c r="N1149" i="2"/>
  <c r="O1149" i="2"/>
  <c r="P1149" i="2"/>
  <c r="Q1149" i="2" s="1" a="1"/>
  <c r="Q1149" i="2" s="1"/>
  <c r="M1150" i="2"/>
  <c r="N1150" i="2"/>
  <c r="O1150" i="2"/>
  <c r="P1150" i="2"/>
  <c r="Q1150" i="2" s="1" a="1"/>
  <c r="Q1150" i="2" s="1"/>
  <c r="M1151" i="2"/>
  <c r="N1151" i="2"/>
  <c r="O1151" i="2"/>
  <c r="P1151" i="2"/>
  <c r="Q1151" i="2" s="1" a="1"/>
  <c r="Q1151" i="2" s="1"/>
  <c r="M1152" i="2"/>
  <c r="N1152" i="2"/>
  <c r="O1152" i="2"/>
  <c r="P1152" i="2"/>
  <c r="Q1152" i="2" a="1"/>
  <c r="Q1152" i="2" s="1"/>
  <c r="M1153" i="2"/>
  <c r="N1153" i="2"/>
  <c r="O1153" i="2"/>
  <c r="P1153" i="2"/>
  <c r="Q1153" i="2" s="1" a="1"/>
  <c r="Q1153" i="2" s="1"/>
  <c r="M1154" i="2"/>
  <c r="N1154" i="2"/>
  <c r="O1154" i="2"/>
  <c r="P1154" i="2"/>
  <c r="Q1154" i="2" s="1" a="1"/>
  <c r="Q1154" i="2" s="1"/>
  <c r="M1155" i="2"/>
  <c r="N1155" i="2"/>
  <c r="O1155" i="2"/>
  <c r="P1155" i="2"/>
  <c r="Q1155" i="2" s="1" a="1"/>
  <c r="Q1155" i="2" s="1"/>
  <c r="M1156" i="2"/>
  <c r="N1156" i="2"/>
  <c r="O1156" i="2"/>
  <c r="P1156" i="2"/>
  <c r="Q1156" i="2" s="1" a="1"/>
  <c r="Q1156" i="2" s="1"/>
  <c r="M1157" i="2"/>
  <c r="N1157" i="2"/>
  <c r="O1157" i="2"/>
  <c r="P1157" i="2"/>
  <c r="Q1157" i="2" s="1" a="1"/>
  <c r="Q1157" i="2" s="1"/>
  <c r="M1158" i="2"/>
  <c r="N1158" i="2"/>
  <c r="O1158" i="2"/>
  <c r="P1158" i="2"/>
  <c r="Q1158" i="2" a="1"/>
  <c r="Q1158" i="2" s="1"/>
  <c r="M1159" i="2"/>
  <c r="N1159" i="2"/>
  <c r="O1159" i="2"/>
  <c r="P1159" i="2"/>
  <c r="Q1159" i="2" s="1" a="1"/>
  <c r="Q1159" i="2" s="1"/>
  <c r="M1160" i="2"/>
  <c r="N1160" i="2"/>
  <c r="O1160" i="2"/>
  <c r="P1160" i="2"/>
  <c r="Q1160" i="2" s="1" a="1"/>
  <c r="Q1160" i="2" s="1"/>
  <c r="M1161" i="2"/>
  <c r="N1161" i="2"/>
  <c r="O1161" i="2"/>
  <c r="P1161" i="2"/>
  <c r="Q1161" i="2" s="1" a="1"/>
  <c r="Q1161" i="2" s="1"/>
  <c r="M1162" i="2"/>
  <c r="N1162" i="2"/>
  <c r="O1162" i="2"/>
  <c r="P1162" i="2"/>
  <c r="Q1162" i="2" s="1" a="1"/>
  <c r="Q1162" i="2" s="1"/>
  <c r="M1163" i="2"/>
  <c r="N1163" i="2"/>
  <c r="O1163" i="2"/>
  <c r="P1163" i="2"/>
  <c r="Q1163" i="2" s="1" a="1"/>
  <c r="Q1163" i="2" s="1"/>
  <c r="M1164" i="2"/>
  <c r="N1164" i="2"/>
  <c r="O1164" i="2"/>
  <c r="P1164" i="2"/>
  <c r="Q1164" i="2" s="1" a="1"/>
  <c r="Q1164" i="2" s="1"/>
  <c r="M1165" i="2"/>
  <c r="N1165" i="2"/>
  <c r="O1165" i="2"/>
  <c r="P1165" i="2"/>
  <c r="Q1165" i="2" s="1" a="1"/>
  <c r="Q1165" i="2" s="1"/>
  <c r="M1166" i="2"/>
  <c r="N1166" i="2"/>
  <c r="O1166" i="2"/>
  <c r="P1166" i="2"/>
  <c r="Q1166" i="2" s="1" a="1"/>
  <c r="Q1166" i="2" s="1"/>
  <c r="M1167" i="2"/>
  <c r="N1167" i="2"/>
  <c r="O1167" i="2"/>
  <c r="P1167" i="2"/>
  <c r="Q1167" i="2" s="1" a="1"/>
  <c r="Q1167" i="2"/>
  <c r="M1168" i="2"/>
  <c r="N1168" i="2"/>
  <c r="O1168" i="2"/>
  <c r="P1168" i="2"/>
  <c r="Q1168" i="2" s="1" a="1"/>
  <c r="Q1168" i="2" s="1"/>
  <c r="M1169" i="2"/>
  <c r="N1169" i="2"/>
  <c r="O1169" i="2"/>
  <c r="P1169" i="2"/>
  <c r="Q1169" i="2" s="1" a="1"/>
  <c r="Q1169" i="2" s="1"/>
  <c r="M1170" i="2"/>
  <c r="N1170" i="2"/>
  <c r="O1170" i="2"/>
  <c r="P1170" i="2"/>
  <c r="Q1170" i="2" s="1" a="1"/>
  <c r="Q1170" i="2" s="1"/>
  <c r="M1171" i="2"/>
  <c r="N1171" i="2"/>
  <c r="O1171" i="2"/>
  <c r="P1171" i="2"/>
  <c r="Q1171" i="2" s="1" a="1"/>
  <c r="Q1171" i="2" s="1"/>
  <c r="M1172" i="2"/>
  <c r="N1172" i="2"/>
  <c r="O1172" i="2"/>
  <c r="P1172" i="2"/>
  <c r="Q1172" i="2" s="1" a="1"/>
  <c r="Q1172" i="2" s="1"/>
  <c r="M1173" i="2"/>
  <c r="N1173" i="2"/>
  <c r="O1173" i="2"/>
  <c r="P1173" i="2"/>
  <c r="Q1173" i="2" s="1" a="1"/>
  <c r="Q1173" i="2" s="1"/>
  <c r="M1174" i="2"/>
  <c r="N1174" i="2"/>
  <c r="O1174" i="2"/>
  <c r="P1174" i="2"/>
  <c r="Q1174" i="2" a="1"/>
  <c r="Q1174" i="2" s="1"/>
  <c r="M1175" i="2"/>
  <c r="N1175" i="2"/>
  <c r="O1175" i="2"/>
  <c r="P1175" i="2"/>
  <c r="Q1175" i="2" s="1" a="1"/>
  <c r="Q1175" i="2" s="1"/>
  <c r="M1176" i="2"/>
  <c r="N1176" i="2"/>
  <c r="O1176" i="2"/>
  <c r="P1176" i="2"/>
  <c r="Q1176" i="2" s="1" a="1"/>
  <c r="Q1176" i="2" s="1"/>
  <c r="M1177" i="2"/>
  <c r="N1177" i="2"/>
  <c r="O1177" i="2"/>
  <c r="P1177" i="2"/>
  <c r="Q1177" i="2" s="1" a="1"/>
  <c r="Q1177" i="2" s="1"/>
  <c r="M1178" i="2"/>
  <c r="N1178" i="2"/>
  <c r="O1178" i="2"/>
  <c r="P1178" i="2"/>
  <c r="Q1178" i="2" s="1" a="1"/>
  <c r="Q1178" i="2" s="1"/>
  <c r="M1179" i="2"/>
  <c r="N1179" i="2"/>
  <c r="O1179" i="2"/>
  <c r="P1179" i="2"/>
  <c r="Q1179" i="2" s="1" a="1"/>
  <c r="Q1179" i="2" s="1"/>
  <c r="M1180" i="2"/>
  <c r="N1180" i="2"/>
  <c r="O1180" i="2"/>
  <c r="P1180" i="2"/>
  <c r="Q1180" i="2" s="1" a="1"/>
  <c r="Q1180" i="2"/>
  <c r="M1181" i="2"/>
  <c r="N1181" i="2"/>
  <c r="O1181" i="2"/>
  <c r="P1181" i="2"/>
  <c r="Q1181" i="2" s="1" a="1"/>
  <c r="Q1181" i="2" s="1"/>
  <c r="M1182" i="2"/>
  <c r="N1182" i="2"/>
  <c r="O1182" i="2"/>
  <c r="P1182" i="2"/>
  <c r="Q1182" i="2" s="1" a="1"/>
  <c r="Q1182" i="2" s="1"/>
  <c r="M1183" i="2"/>
  <c r="N1183" i="2"/>
  <c r="O1183" i="2"/>
  <c r="P1183" i="2"/>
  <c r="Q1183" i="2" s="1" a="1"/>
  <c r="Q1183" i="2"/>
  <c r="M1184" i="2"/>
  <c r="N1184" i="2"/>
  <c r="O1184" i="2"/>
  <c r="P1184" i="2"/>
  <c r="Q1184" i="2" s="1" a="1"/>
  <c r="Q1184" i="2" s="1"/>
  <c r="M1185" i="2"/>
  <c r="N1185" i="2"/>
  <c r="O1185" i="2"/>
  <c r="P1185" i="2"/>
  <c r="Q1185" i="2" s="1" a="1"/>
  <c r="Q1185" i="2" s="1"/>
  <c r="M1186" i="2"/>
  <c r="N1186" i="2"/>
  <c r="O1186" i="2"/>
  <c r="P1186" i="2"/>
  <c r="Q1186" i="2" s="1" a="1"/>
  <c r="Q1186" i="2" s="1"/>
  <c r="M1187" i="2"/>
  <c r="N1187" i="2"/>
  <c r="O1187" i="2"/>
  <c r="P1187" i="2"/>
  <c r="Q1187" i="2" s="1" a="1"/>
  <c r="Q1187" i="2" s="1"/>
  <c r="M1188" i="2"/>
  <c r="N1188" i="2"/>
  <c r="O1188" i="2"/>
  <c r="P1188" i="2"/>
  <c r="Q1188" i="2" s="1" a="1"/>
  <c r="Q1188" i="2"/>
  <c r="M1189" i="2"/>
  <c r="N1189" i="2"/>
  <c r="O1189" i="2"/>
  <c r="P1189" i="2"/>
  <c r="Q1189" i="2" s="1" a="1"/>
  <c r="Q1189" i="2" s="1"/>
  <c r="M1190" i="2"/>
  <c r="N1190" i="2"/>
  <c r="O1190" i="2"/>
  <c r="P1190" i="2"/>
  <c r="Q1190" i="2" s="1" a="1"/>
  <c r="Q1190" i="2" s="1"/>
  <c r="M1191" i="2"/>
  <c r="N1191" i="2"/>
  <c r="O1191" i="2"/>
  <c r="P1191" i="2"/>
  <c r="Q1191" i="2" s="1" a="1"/>
  <c r="Q1191" i="2" s="1"/>
  <c r="M1192" i="2"/>
  <c r="N1192" i="2"/>
  <c r="O1192" i="2"/>
  <c r="P1192" i="2"/>
  <c r="Q1192" i="2" s="1" a="1"/>
  <c r="Q1192" i="2" s="1"/>
  <c r="M1193" i="2"/>
  <c r="N1193" i="2"/>
  <c r="O1193" i="2"/>
  <c r="P1193" i="2"/>
  <c r="Q1193" i="2" s="1" a="1"/>
  <c r="Q1193" i="2" s="1"/>
  <c r="M1194" i="2"/>
  <c r="N1194" i="2"/>
  <c r="O1194" i="2"/>
  <c r="P1194" i="2"/>
  <c r="Q1194" i="2" a="1"/>
  <c r="Q1194" i="2" s="1"/>
  <c r="M1195" i="2"/>
  <c r="N1195" i="2"/>
  <c r="O1195" i="2"/>
  <c r="P1195" i="2"/>
  <c r="Q1195" i="2" s="1" a="1"/>
  <c r="Q1195" i="2" s="1"/>
  <c r="M1196" i="2"/>
  <c r="N1196" i="2"/>
  <c r="O1196" i="2"/>
  <c r="P1196" i="2"/>
  <c r="Q1196" i="2" s="1" a="1"/>
  <c r="Q1196" i="2"/>
  <c r="M1197" i="2"/>
  <c r="N1197" i="2"/>
  <c r="O1197" i="2"/>
  <c r="P1197" i="2"/>
  <c r="Q1197" i="2" s="1" a="1"/>
  <c r="Q1197" i="2" s="1"/>
  <c r="M1198" i="2"/>
  <c r="N1198" i="2"/>
  <c r="O1198" i="2"/>
  <c r="P1198" i="2"/>
  <c r="Q1198" i="2" s="1" a="1"/>
  <c r="Q1198" i="2" s="1"/>
  <c r="M1199" i="2"/>
  <c r="N1199" i="2"/>
  <c r="O1199" i="2"/>
  <c r="P1199" i="2"/>
  <c r="Q1199" i="2" s="1" a="1"/>
  <c r="Q1199" i="2" s="1"/>
  <c r="M1200" i="2"/>
  <c r="N1200" i="2"/>
  <c r="O1200" i="2"/>
  <c r="P1200" i="2"/>
  <c r="Q1200" i="2" s="1" a="1"/>
  <c r="Q1200" i="2" s="1"/>
  <c r="M1201" i="2"/>
  <c r="N1201" i="2"/>
  <c r="O1201" i="2"/>
  <c r="P1201" i="2"/>
  <c r="Q1201" i="2" s="1" a="1"/>
  <c r="Q1201" i="2"/>
  <c r="M1202" i="2"/>
  <c r="N1202" i="2"/>
  <c r="O1202" i="2"/>
  <c r="P1202" i="2"/>
  <c r="Q1202" i="2" s="1" a="1"/>
  <c r="Q1202" i="2" s="1"/>
  <c r="M1203" i="2"/>
  <c r="N1203" i="2"/>
  <c r="O1203" i="2"/>
  <c r="P1203" i="2"/>
  <c r="Q1203" i="2" s="1" a="1"/>
  <c r="Q1203" i="2" s="1"/>
  <c r="M1204" i="2"/>
  <c r="N1204" i="2"/>
  <c r="O1204" i="2"/>
  <c r="P1204" i="2"/>
  <c r="Q1204" i="2" s="1" a="1"/>
  <c r="Q1204" i="2" s="1"/>
  <c r="M1205" i="2"/>
  <c r="N1205" i="2"/>
  <c r="O1205" i="2"/>
  <c r="P1205" i="2"/>
  <c r="Q1205" i="2" s="1" a="1"/>
  <c r="Q1205" i="2" s="1"/>
  <c r="M1206" i="2"/>
  <c r="N1206" i="2"/>
  <c r="O1206" i="2"/>
  <c r="P1206" i="2"/>
  <c r="Q1206" i="2" s="1" a="1"/>
  <c r="Q1206" i="2" s="1"/>
  <c r="M1207" i="2"/>
  <c r="N1207" i="2"/>
  <c r="O1207" i="2"/>
  <c r="P1207" i="2"/>
  <c r="Q1207" i="2" s="1" a="1"/>
  <c r="Q1207" i="2" s="1"/>
  <c r="M1208" i="2"/>
  <c r="N1208" i="2"/>
  <c r="O1208" i="2"/>
  <c r="P1208" i="2"/>
  <c r="Q1208" i="2" s="1" a="1"/>
  <c r="Q1208" i="2" s="1"/>
  <c r="M1209" i="2"/>
  <c r="N1209" i="2"/>
  <c r="O1209" i="2"/>
  <c r="P1209" i="2"/>
  <c r="Q1209" i="2" s="1" a="1"/>
  <c r="Q1209" i="2" s="1"/>
  <c r="M1210" i="2"/>
  <c r="N1210" i="2"/>
  <c r="O1210" i="2"/>
  <c r="P1210" i="2"/>
  <c r="Q1210" i="2" s="1" a="1"/>
  <c r="Q1210" i="2" s="1"/>
  <c r="M1211" i="2"/>
  <c r="N1211" i="2"/>
  <c r="O1211" i="2"/>
  <c r="P1211" i="2"/>
  <c r="Q1211" i="2" s="1" a="1"/>
  <c r="Q1211" i="2"/>
  <c r="M1212" i="2"/>
  <c r="N1212" i="2"/>
  <c r="O1212" i="2"/>
  <c r="P1212" i="2"/>
  <c r="Q1212" i="2" s="1" a="1"/>
  <c r="Q1212" i="2" s="1"/>
  <c r="M1213" i="2"/>
  <c r="N1213" i="2"/>
  <c r="O1213" i="2"/>
  <c r="P1213" i="2"/>
  <c r="Q1213" i="2" s="1" a="1"/>
  <c r="Q1213" i="2" s="1"/>
  <c r="M1214" i="2"/>
  <c r="N1214" i="2"/>
  <c r="O1214" i="2"/>
  <c r="P1214" i="2"/>
  <c r="Q1214" i="2" a="1"/>
  <c r="Q1214" i="2" s="1"/>
  <c r="M1215" i="2"/>
  <c r="N1215" i="2"/>
  <c r="O1215" i="2"/>
  <c r="P1215" i="2"/>
  <c r="Q1215" i="2" s="1" a="1"/>
  <c r="Q1215" i="2" s="1"/>
  <c r="M1216" i="2"/>
  <c r="N1216" i="2"/>
  <c r="O1216" i="2"/>
  <c r="P1216" i="2"/>
  <c r="Q1216" i="2" s="1" a="1"/>
  <c r="Q1216" i="2" s="1"/>
  <c r="M1217" i="2"/>
  <c r="N1217" i="2"/>
  <c r="O1217" i="2"/>
  <c r="P1217" i="2"/>
  <c r="Q1217" i="2" s="1" a="1"/>
  <c r="Q1217" i="2" s="1"/>
  <c r="M1218" i="2"/>
  <c r="N1218" i="2"/>
  <c r="O1218" i="2"/>
  <c r="P1218" i="2"/>
  <c r="Q1218" i="2" s="1" a="1"/>
  <c r="Q1218" i="2" s="1"/>
  <c r="M1219" i="2"/>
  <c r="N1219" i="2"/>
  <c r="O1219" i="2"/>
  <c r="P1219" i="2"/>
  <c r="Q1219" i="2" s="1" a="1"/>
  <c r="Q1219" i="2"/>
  <c r="M1220" i="2"/>
  <c r="N1220" i="2"/>
  <c r="O1220" i="2"/>
  <c r="P1220" i="2"/>
  <c r="Q1220" i="2" s="1" a="1"/>
  <c r="Q1220" i="2" s="1"/>
  <c r="M1221" i="2"/>
  <c r="N1221" i="2"/>
  <c r="O1221" i="2"/>
  <c r="P1221" i="2"/>
  <c r="Q1221" i="2" s="1" a="1"/>
  <c r="Q1221" i="2" s="1"/>
  <c r="M1222" i="2"/>
  <c r="N1222" i="2"/>
  <c r="O1222" i="2"/>
  <c r="P1222" i="2"/>
  <c r="Q1222" i="2" s="1" a="1"/>
  <c r="Q1222" i="2" s="1"/>
  <c r="M1223" i="2"/>
  <c r="N1223" i="2"/>
  <c r="O1223" i="2"/>
  <c r="P1223" i="2"/>
  <c r="Q1223" i="2" s="1" a="1"/>
  <c r="Q1223" i="2" s="1"/>
  <c r="M1224" i="2"/>
  <c r="N1224" i="2"/>
  <c r="O1224" i="2"/>
  <c r="P1224" i="2"/>
  <c r="Q1224" i="2" s="1" a="1"/>
  <c r="Q1224" i="2"/>
  <c r="M1225" i="2"/>
  <c r="N1225" i="2"/>
  <c r="O1225" i="2"/>
  <c r="P1225" i="2"/>
  <c r="Q1225" i="2" s="1" a="1"/>
  <c r="Q1225" i="2" s="1"/>
  <c r="M1226" i="2"/>
  <c r="N1226" i="2"/>
  <c r="O1226" i="2"/>
  <c r="P1226" i="2"/>
  <c r="Q1226" i="2" s="1" a="1"/>
  <c r="Q1226" i="2" s="1"/>
  <c r="M1227" i="2"/>
  <c r="N1227" i="2"/>
  <c r="O1227" i="2"/>
  <c r="P1227" i="2"/>
  <c r="Q1227" i="2" s="1" a="1"/>
  <c r="Q1227" i="2" s="1"/>
  <c r="M1228" i="2"/>
  <c r="N1228" i="2"/>
  <c r="O1228" i="2"/>
  <c r="P1228" i="2"/>
  <c r="Q1228" i="2" s="1" a="1"/>
  <c r="Q1228" i="2" s="1"/>
  <c r="M1229" i="2"/>
  <c r="N1229" i="2"/>
  <c r="O1229" i="2"/>
  <c r="P1229" i="2"/>
  <c r="Q1229" i="2" s="1" a="1"/>
  <c r="Q1229" i="2" s="1"/>
  <c r="M1230" i="2"/>
  <c r="N1230" i="2"/>
  <c r="O1230" i="2"/>
  <c r="P1230" i="2"/>
  <c r="Q1230" i="2" a="1"/>
  <c r="Q1230" i="2" s="1"/>
  <c r="M1231" i="2"/>
  <c r="N1231" i="2"/>
  <c r="O1231" i="2"/>
  <c r="P1231" i="2"/>
  <c r="Q1231" i="2" s="1" a="1"/>
  <c r="Q1231" i="2" s="1"/>
  <c r="M1232" i="2"/>
  <c r="N1232" i="2"/>
  <c r="O1232" i="2"/>
  <c r="P1232" i="2"/>
  <c r="Q1232" i="2" s="1" a="1"/>
  <c r="Q1232" i="2" s="1"/>
  <c r="M1233" i="2"/>
  <c r="N1233" i="2"/>
  <c r="O1233" i="2"/>
  <c r="P1233" i="2"/>
  <c r="Q1233" i="2" s="1" a="1"/>
  <c r="Q1233" i="2"/>
  <c r="M1234" i="2"/>
  <c r="N1234" i="2"/>
  <c r="O1234" i="2"/>
  <c r="P1234" i="2"/>
  <c r="Q1234" i="2" s="1" a="1"/>
  <c r="Q1234" i="2" s="1"/>
  <c r="M1235" i="2"/>
  <c r="N1235" i="2"/>
  <c r="O1235" i="2"/>
  <c r="P1235" i="2"/>
  <c r="Q1235" i="2" s="1" a="1"/>
  <c r="Q1235" i="2" s="1"/>
  <c r="M1236" i="2"/>
  <c r="N1236" i="2"/>
  <c r="O1236" i="2"/>
  <c r="P1236" i="2"/>
  <c r="Q1236" i="2" s="1" a="1"/>
  <c r="Q1236" i="2" s="1"/>
  <c r="M1237" i="2"/>
  <c r="N1237" i="2"/>
  <c r="O1237" i="2"/>
  <c r="P1237" i="2"/>
  <c r="Q1237" i="2" s="1" a="1"/>
  <c r="Q1237" i="2" s="1"/>
  <c r="M1238" i="2"/>
  <c r="N1238" i="2"/>
  <c r="O1238" i="2"/>
  <c r="P1238" i="2"/>
  <c r="Q1238" i="2" s="1" a="1"/>
  <c r="Q1238" i="2"/>
  <c r="M1239" i="2"/>
  <c r="N1239" i="2"/>
  <c r="O1239" i="2"/>
  <c r="P1239" i="2"/>
  <c r="Q1239" i="2" s="1" a="1"/>
  <c r="Q1239" i="2" s="1"/>
  <c r="M1240" i="2"/>
  <c r="N1240" i="2"/>
  <c r="O1240" i="2"/>
  <c r="P1240" i="2"/>
  <c r="Q1240" i="2" s="1" a="1"/>
  <c r="Q1240" i="2" s="1"/>
  <c r="M1241" i="2"/>
  <c r="N1241" i="2"/>
  <c r="O1241" i="2"/>
  <c r="P1241" i="2"/>
  <c r="Q1241" i="2" s="1" a="1"/>
  <c r="Q1241" i="2" s="1"/>
  <c r="M1242" i="2"/>
  <c r="N1242" i="2"/>
  <c r="O1242" i="2"/>
  <c r="P1242" i="2"/>
  <c r="Q1242" i="2" s="1" a="1"/>
  <c r="Q1242" i="2" s="1"/>
  <c r="M1243" i="2"/>
  <c r="N1243" i="2"/>
  <c r="O1243" i="2"/>
  <c r="P1243" i="2"/>
  <c r="Q1243" i="2" s="1" a="1"/>
  <c r="Q1243" i="2"/>
  <c r="M1244" i="2"/>
  <c r="N1244" i="2"/>
  <c r="O1244" i="2"/>
  <c r="P1244" i="2"/>
  <c r="Q1244" i="2" s="1" a="1"/>
  <c r="Q1244" i="2" s="1"/>
  <c r="M1245" i="2"/>
  <c r="N1245" i="2"/>
  <c r="O1245" i="2"/>
  <c r="P1245" i="2"/>
  <c r="Q1245" i="2" s="1" a="1"/>
  <c r="Q1245" i="2" s="1"/>
  <c r="M1246" i="2"/>
  <c r="N1246" i="2"/>
  <c r="O1246" i="2"/>
  <c r="P1246" i="2"/>
  <c r="Q1246" i="2" a="1"/>
  <c r="Q1246" i="2" s="1"/>
  <c r="M1247" i="2"/>
  <c r="N1247" i="2"/>
  <c r="O1247" i="2"/>
  <c r="P1247" i="2"/>
  <c r="Q1247" i="2" s="1" a="1"/>
  <c r="Q1247" i="2" s="1"/>
  <c r="M1248" i="2"/>
  <c r="N1248" i="2"/>
  <c r="O1248" i="2"/>
  <c r="P1248" i="2"/>
  <c r="Q1248" i="2" s="1" a="1"/>
  <c r="Q1248" i="2" s="1"/>
  <c r="M1249" i="2"/>
  <c r="N1249" i="2"/>
  <c r="O1249" i="2"/>
  <c r="P1249" i="2"/>
  <c r="Q1249" i="2" s="1" a="1"/>
  <c r="Q1249" i="2" s="1"/>
  <c r="M1250" i="2"/>
  <c r="N1250" i="2"/>
  <c r="O1250" i="2"/>
  <c r="P1250" i="2"/>
  <c r="Q1250" i="2" s="1" a="1"/>
  <c r="Q1250" i="2" s="1"/>
  <c r="M1251" i="2"/>
  <c r="N1251" i="2"/>
  <c r="O1251" i="2"/>
  <c r="P1251" i="2"/>
  <c r="Q1251" i="2" s="1" a="1"/>
  <c r="Q1251" i="2"/>
  <c r="M1252" i="2"/>
  <c r="N1252" i="2"/>
  <c r="O1252" i="2"/>
  <c r="P1252" i="2"/>
  <c r="Q1252" i="2" s="1" a="1"/>
  <c r="Q1252" i="2" s="1"/>
  <c r="M1253" i="2"/>
  <c r="N1253" i="2"/>
  <c r="O1253" i="2"/>
  <c r="P1253" i="2"/>
  <c r="Q1253" i="2" s="1" a="1"/>
  <c r="Q1253" i="2" s="1"/>
  <c r="M1254" i="2"/>
  <c r="N1254" i="2"/>
  <c r="O1254" i="2"/>
  <c r="P1254" i="2"/>
  <c r="Q1254" i="2" s="1" a="1"/>
  <c r="Q1254" i="2" s="1"/>
  <c r="M1255" i="2"/>
  <c r="N1255" i="2"/>
  <c r="O1255" i="2"/>
  <c r="P1255" i="2"/>
  <c r="Q1255" i="2" s="1" a="1"/>
  <c r="Q1255" i="2" s="1"/>
  <c r="M1256" i="2"/>
  <c r="N1256" i="2"/>
  <c r="O1256" i="2"/>
  <c r="P1256" i="2"/>
  <c r="Q1256" i="2" s="1" a="1"/>
  <c r="Q1256" i="2" s="1"/>
  <c r="M1257" i="2"/>
  <c r="N1257" i="2"/>
  <c r="O1257" i="2"/>
  <c r="P1257" i="2"/>
  <c r="Q1257" i="2" s="1" a="1"/>
  <c r="Q1257" i="2" s="1"/>
  <c r="M1258" i="2"/>
  <c r="N1258" i="2"/>
  <c r="O1258" i="2"/>
  <c r="P1258" i="2"/>
  <c r="Q1258" i="2" a="1"/>
  <c r="Q1258" i="2" s="1"/>
  <c r="M1259" i="2"/>
  <c r="N1259" i="2"/>
  <c r="O1259" i="2"/>
  <c r="P1259" i="2"/>
  <c r="Q1259" i="2" s="1" a="1"/>
  <c r="Q1259" i="2" s="1"/>
  <c r="M1260" i="2"/>
  <c r="N1260" i="2"/>
  <c r="O1260" i="2"/>
  <c r="P1260" i="2"/>
  <c r="Q1260" i="2" s="1" a="1"/>
  <c r="Q1260" i="2" s="1"/>
  <c r="M1261" i="2"/>
  <c r="N1261" i="2"/>
  <c r="O1261" i="2"/>
  <c r="P1261" i="2"/>
  <c r="Q1261" i="2" s="1" a="1"/>
  <c r="Q1261" i="2"/>
  <c r="M1262" i="2"/>
  <c r="N1262" i="2"/>
  <c r="O1262" i="2"/>
  <c r="P1262" i="2"/>
  <c r="Q1262" i="2" s="1" a="1"/>
  <c r="Q1262" i="2" s="1"/>
  <c r="M1263" i="2"/>
  <c r="N1263" i="2"/>
  <c r="O1263" i="2"/>
  <c r="P1263" i="2"/>
  <c r="Q1263" i="2" s="1" a="1"/>
  <c r="Q1263" i="2" s="1"/>
  <c r="M1264" i="2"/>
  <c r="N1264" i="2"/>
  <c r="O1264" i="2"/>
  <c r="P1264" i="2"/>
  <c r="Q1264" i="2" s="1" a="1"/>
  <c r="Q1264" i="2" s="1"/>
  <c r="M1265" i="2"/>
  <c r="N1265" i="2"/>
  <c r="O1265" i="2"/>
  <c r="P1265" i="2"/>
  <c r="Q1265" i="2" s="1" a="1"/>
  <c r="Q1265" i="2"/>
  <c r="M1266" i="2"/>
  <c r="N1266" i="2"/>
  <c r="O1266" i="2"/>
  <c r="P1266" i="2"/>
  <c r="Q1266" i="2" s="1" a="1"/>
  <c r="Q1266" i="2" s="1"/>
  <c r="M1267" i="2"/>
  <c r="N1267" i="2"/>
  <c r="O1267" i="2"/>
  <c r="P1267" i="2"/>
  <c r="Q1267" i="2" s="1" a="1"/>
  <c r="Q1267" i="2" s="1"/>
  <c r="M1268" i="2"/>
  <c r="N1268" i="2"/>
  <c r="O1268" i="2"/>
  <c r="P1268" i="2"/>
  <c r="Q1268" i="2" s="1" a="1"/>
  <c r="Q1268" i="2" s="1"/>
  <c r="M1269" i="2"/>
  <c r="N1269" i="2"/>
  <c r="O1269" i="2"/>
  <c r="P1269" i="2"/>
  <c r="Q1269" i="2" s="1" a="1"/>
  <c r="Q1269" i="2" s="1"/>
  <c r="M1270" i="2"/>
  <c r="N1270" i="2"/>
  <c r="O1270" i="2"/>
  <c r="P1270" i="2"/>
  <c r="Q1270" i="2" s="1" a="1"/>
  <c r="Q1270" i="2" s="1"/>
  <c r="M1271" i="2"/>
  <c r="N1271" i="2"/>
  <c r="O1271" i="2"/>
  <c r="P1271" i="2"/>
  <c r="Q1271" i="2" s="1" a="1"/>
  <c r="Q1271" i="2" s="1"/>
  <c r="M1272" i="2"/>
  <c r="N1272" i="2"/>
  <c r="O1272" i="2"/>
  <c r="P1272" i="2"/>
  <c r="Q1272" i="2" a="1"/>
  <c r="Q1272" i="2" s="1"/>
  <c r="M1273" i="2"/>
  <c r="N1273" i="2"/>
  <c r="O1273" i="2"/>
  <c r="P1273" i="2"/>
  <c r="Q1273" i="2" s="1" a="1"/>
  <c r="Q1273" i="2" s="1"/>
  <c r="M1274" i="2"/>
  <c r="N1274" i="2"/>
  <c r="O1274" i="2"/>
  <c r="P1274" i="2"/>
  <c r="Q1274" i="2" s="1" a="1"/>
  <c r="Q1274" i="2" s="1"/>
  <c r="M1275" i="2"/>
  <c r="N1275" i="2"/>
  <c r="O1275" i="2"/>
  <c r="P1275" i="2"/>
  <c r="Q1275" i="2" s="1" a="1"/>
  <c r="Q1275" i="2" s="1"/>
  <c r="M1276" i="2"/>
  <c r="N1276" i="2"/>
  <c r="O1276" i="2"/>
  <c r="P1276" i="2"/>
  <c r="Q1276" i="2" a="1"/>
  <c r="Q1276" i="2" s="1"/>
  <c r="M1277" i="2"/>
  <c r="N1277" i="2"/>
  <c r="O1277" i="2"/>
  <c r="P1277" i="2"/>
  <c r="Q1277" i="2" s="1" a="1"/>
  <c r="Q1277" i="2" s="1"/>
  <c r="M1278" i="2"/>
  <c r="N1278" i="2"/>
  <c r="O1278" i="2"/>
  <c r="P1278" i="2"/>
  <c r="Q1278" i="2" s="1" a="1"/>
  <c r="Q1278" i="2" s="1"/>
  <c r="M1279" i="2"/>
  <c r="N1279" i="2"/>
  <c r="O1279" i="2"/>
  <c r="P1279" i="2"/>
  <c r="Q1279" i="2" s="1" a="1"/>
  <c r="Q1279" i="2" s="1"/>
  <c r="M1280" i="2"/>
  <c r="N1280" i="2"/>
  <c r="O1280" i="2"/>
  <c r="P1280" i="2"/>
  <c r="Q1280" i="2" s="1" a="1"/>
  <c r="Q1280" i="2" s="1"/>
  <c r="M1281" i="2"/>
  <c r="N1281" i="2"/>
  <c r="O1281" i="2"/>
  <c r="P1281" i="2"/>
  <c r="Q1281" i="2" s="1" a="1"/>
  <c r="Q1281" i="2" s="1"/>
  <c r="M1282" i="2"/>
  <c r="N1282" i="2"/>
  <c r="O1282" i="2"/>
  <c r="P1282" i="2"/>
  <c r="Q1282" i="2" s="1" a="1"/>
  <c r="Q1282" i="2" s="1"/>
  <c r="M1283" i="2"/>
  <c r="N1283" i="2"/>
  <c r="O1283" i="2"/>
  <c r="P1283" i="2"/>
  <c r="Q1283" i="2" s="1" a="1"/>
  <c r="Q1283" i="2" s="1"/>
  <c r="M1284" i="2"/>
  <c r="N1284" i="2"/>
  <c r="O1284" i="2"/>
  <c r="P1284" i="2"/>
  <c r="Q1284" i="2" a="1"/>
  <c r="Q1284" i="2" s="1"/>
  <c r="M1285" i="2"/>
  <c r="N1285" i="2"/>
  <c r="O1285" i="2"/>
  <c r="P1285" i="2"/>
  <c r="Q1285" i="2" s="1" a="1"/>
  <c r="Q1285" i="2" s="1"/>
  <c r="M1286" i="2"/>
  <c r="N1286" i="2"/>
  <c r="O1286" i="2"/>
  <c r="P1286" i="2"/>
  <c r="Q1286" i="2" s="1" a="1"/>
  <c r="Q1286" i="2"/>
  <c r="M1287" i="2"/>
  <c r="N1287" i="2"/>
  <c r="O1287" i="2"/>
  <c r="P1287" i="2"/>
  <c r="Q1287" i="2" s="1" a="1"/>
  <c r="Q1287" i="2" s="1"/>
  <c r="M1288" i="2"/>
  <c r="N1288" i="2"/>
  <c r="O1288" i="2"/>
  <c r="P1288" i="2"/>
  <c r="Q1288" i="2" s="1" a="1"/>
  <c r="Q1288" i="2" s="1"/>
  <c r="M1289" i="2"/>
  <c r="N1289" i="2"/>
  <c r="O1289" i="2"/>
  <c r="P1289" i="2"/>
  <c r="Q1289" i="2" s="1" a="1"/>
  <c r="Q1289" i="2" s="1"/>
  <c r="M1290" i="2"/>
  <c r="N1290" i="2"/>
  <c r="O1290" i="2"/>
  <c r="P1290" i="2"/>
  <c r="Q1290" i="2" s="1" a="1"/>
  <c r="Q1290" i="2"/>
  <c r="M1291" i="2"/>
  <c r="N1291" i="2"/>
  <c r="O1291" i="2"/>
  <c r="P1291" i="2"/>
  <c r="Q1291" i="2" s="1" a="1"/>
  <c r="Q1291" i="2" s="1"/>
  <c r="M1292" i="2"/>
  <c r="N1292" i="2"/>
  <c r="O1292" i="2"/>
  <c r="P1292" i="2"/>
  <c r="Q1292" i="2" s="1" a="1"/>
  <c r="Q1292" i="2" s="1"/>
  <c r="M1293" i="2"/>
  <c r="N1293" i="2"/>
  <c r="O1293" i="2"/>
  <c r="P1293" i="2"/>
  <c r="Q1293" i="2" s="1" a="1"/>
  <c r="Q1293" i="2" s="1"/>
  <c r="M1294" i="2"/>
  <c r="N1294" i="2"/>
  <c r="O1294" i="2"/>
  <c r="P1294" i="2"/>
  <c r="Q1294" i="2" s="1" a="1"/>
  <c r="Q1294" i="2" s="1"/>
  <c r="M1295" i="2"/>
  <c r="N1295" i="2"/>
  <c r="O1295" i="2"/>
  <c r="P1295" i="2"/>
  <c r="Q1295" i="2" s="1" a="1"/>
  <c r="Q1295" i="2" s="1"/>
  <c r="M1296" i="2"/>
  <c r="N1296" i="2"/>
  <c r="O1296" i="2"/>
  <c r="P1296" i="2"/>
  <c r="Q1296" i="2" a="1"/>
  <c r="Q1296" i="2" s="1"/>
  <c r="M1297" i="2"/>
  <c r="N1297" i="2"/>
  <c r="O1297" i="2"/>
  <c r="P1297" i="2"/>
  <c r="Q1297" i="2" s="1" a="1"/>
  <c r="Q1297" i="2" s="1"/>
  <c r="M1298" i="2"/>
  <c r="N1298" i="2"/>
  <c r="O1298" i="2"/>
  <c r="P1298" i="2"/>
  <c r="Q1298" i="2" s="1" a="1"/>
  <c r="Q1298" i="2" s="1"/>
  <c r="M1299" i="2"/>
  <c r="N1299" i="2"/>
  <c r="O1299" i="2"/>
  <c r="P1299" i="2"/>
  <c r="Q1299" i="2" s="1" a="1"/>
  <c r="Q1299" i="2" s="1"/>
  <c r="M1300" i="2"/>
  <c r="N1300" i="2"/>
  <c r="O1300" i="2"/>
  <c r="P1300" i="2"/>
  <c r="Q1300" i="2" a="1"/>
  <c r="Q1300" i="2" s="1"/>
  <c r="M1301" i="2"/>
  <c r="N1301" i="2"/>
  <c r="O1301" i="2"/>
  <c r="P1301" i="2"/>
  <c r="Q1301" i="2" s="1" a="1"/>
  <c r="Q1301" i="2" s="1"/>
  <c r="M1302" i="2"/>
  <c r="N1302" i="2"/>
  <c r="O1302" i="2"/>
  <c r="P1302" i="2"/>
  <c r="Q1302" i="2" s="1" a="1"/>
  <c r="Q1302" i="2" s="1"/>
  <c r="M1303" i="2"/>
  <c r="N1303" i="2"/>
  <c r="O1303" i="2"/>
  <c r="P1303" i="2"/>
  <c r="Q1303" i="2" s="1" a="1"/>
  <c r="Q1303" i="2" s="1"/>
  <c r="M1304" i="2"/>
  <c r="N1304" i="2"/>
  <c r="O1304" i="2"/>
  <c r="P1304" i="2"/>
  <c r="Q1304" i="2" a="1"/>
  <c r="Q1304" i="2" s="1"/>
  <c r="M1305" i="2"/>
  <c r="N1305" i="2"/>
  <c r="O1305" i="2"/>
  <c r="P1305" i="2"/>
  <c r="Q1305" i="2" s="1" a="1"/>
  <c r="Q1305" i="2" s="1"/>
  <c r="M1306" i="2"/>
  <c r="N1306" i="2"/>
  <c r="O1306" i="2"/>
  <c r="P1306" i="2"/>
  <c r="Q1306" i="2" s="1" a="1"/>
  <c r="Q1306" i="2" s="1"/>
  <c r="M1307" i="2"/>
  <c r="N1307" i="2"/>
  <c r="O1307" i="2"/>
  <c r="P1307" i="2"/>
  <c r="Q1307" i="2" s="1" a="1"/>
  <c r="Q1307" i="2" s="1"/>
  <c r="M1308" i="2"/>
  <c r="N1308" i="2"/>
  <c r="O1308" i="2"/>
  <c r="P1308" i="2"/>
  <c r="Q1308" i="2" s="1" a="1"/>
  <c r="Q1308" i="2" s="1"/>
  <c r="M1309" i="2"/>
  <c r="N1309" i="2"/>
  <c r="O1309" i="2"/>
  <c r="P1309" i="2"/>
  <c r="Q1309" i="2" s="1" a="1"/>
  <c r="Q1309" i="2"/>
  <c r="M1310" i="2"/>
  <c r="N1310" i="2"/>
  <c r="O1310" i="2"/>
  <c r="P1310" i="2"/>
  <c r="Q1310" i="2" s="1" a="1"/>
  <c r="Q1310" i="2" s="1"/>
  <c r="M1311" i="2"/>
  <c r="N1311" i="2"/>
  <c r="O1311" i="2"/>
  <c r="P1311" i="2"/>
  <c r="Q1311" i="2" s="1" a="1"/>
  <c r="Q1311" i="2" s="1"/>
  <c r="M1312" i="2"/>
  <c r="N1312" i="2"/>
  <c r="O1312" i="2"/>
  <c r="P1312" i="2"/>
  <c r="Q1312" i="2" s="1" a="1"/>
  <c r="Q1312" i="2" s="1"/>
  <c r="M1313" i="2"/>
  <c r="N1313" i="2"/>
  <c r="O1313" i="2"/>
  <c r="P1313" i="2"/>
  <c r="Q1313" i="2" s="1" a="1"/>
  <c r="Q1313" i="2" s="1"/>
  <c r="M1314" i="2"/>
  <c r="N1314" i="2"/>
  <c r="O1314" i="2"/>
  <c r="P1314" i="2"/>
  <c r="Q1314" i="2" s="1" a="1"/>
  <c r="Q1314" i="2" s="1"/>
  <c r="M1315" i="2"/>
  <c r="N1315" i="2"/>
  <c r="O1315" i="2"/>
  <c r="P1315" i="2"/>
  <c r="Q1315" i="2" s="1" a="1"/>
  <c r="Q1315" i="2" s="1"/>
  <c r="M1316" i="2"/>
  <c r="N1316" i="2"/>
  <c r="O1316" i="2"/>
  <c r="P1316" i="2"/>
  <c r="Q1316" i="2" a="1"/>
  <c r="Q1316" i="2" s="1"/>
  <c r="M1317" i="2"/>
  <c r="N1317" i="2"/>
  <c r="O1317" i="2"/>
  <c r="P1317" i="2"/>
  <c r="Q1317" i="2" s="1" a="1"/>
  <c r="Q1317" i="2" s="1"/>
  <c r="M1318" i="2"/>
  <c r="N1318" i="2"/>
  <c r="O1318" i="2"/>
  <c r="P1318" i="2"/>
  <c r="Q1318" i="2" s="1" a="1"/>
  <c r="Q1318" i="2"/>
  <c r="M1319" i="2"/>
  <c r="N1319" i="2"/>
  <c r="O1319" i="2"/>
  <c r="P1319" i="2"/>
  <c r="Q1319" i="2" s="1" a="1"/>
  <c r="Q1319" i="2" s="1"/>
  <c r="M1320" i="2"/>
  <c r="N1320" i="2"/>
  <c r="O1320" i="2"/>
  <c r="P1320" i="2"/>
  <c r="Q1320" i="2" s="1" a="1"/>
  <c r="Q1320" i="2" s="1"/>
  <c r="M1321" i="2"/>
  <c r="N1321" i="2"/>
  <c r="O1321" i="2"/>
  <c r="P1321" i="2"/>
  <c r="Q1321" i="2" s="1" a="1"/>
  <c r="Q1321" i="2" s="1"/>
  <c r="M1322" i="2"/>
  <c r="N1322" i="2"/>
  <c r="O1322" i="2"/>
  <c r="P1322" i="2"/>
  <c r="Q1322" i="2" s="1" a="1"/>
  <c r="Q1322" i="2"/>
  <c r="M1323" i="2"/>
  <c r="N1323" i="2"/>
  <c r="O1323" i="2"/>
  <c r="P1323" i="2"/>
  <c r="Q1323" i="2" s="1" a="1"/>
  <c r="Q1323" i="2" s="1"/>
  <c r="M1324" i="2"/>
  <c r="N1324" i="2"/>
  <c r="O1324" i="2"/>
  <c r="P1324" i="2"/>
  <c r="Q1324" i="2" s="1" a="1"/>
  <c r="Q1324" i="2" s="1"/>
  <c r="M1325" i="2"/>
  <c r="N1325" i="2"/>
  <c r="O1325" i="2"/>
  <c r="P1325" i="2"/>
  <c r="Q1325" i="2" s="1" a="1"/>
  <c r="Q1325" i="2" s="1"/>
  <c r="M1326" i="2"/>
  <c r="N1326" i="2"/>
  <c r="O1326" i="2"/>
  <c r="P1326" i="2"/>
  <c r="Q1326" i="2" s="1" a="1"/>
  <c r="Q1326" i="2" s="1"/>
  <c r="M1327" i="2"/>
  <c r="N1327" i="2"/>
  <c r="O1327" i="2"/>
  <c r="P1327" i="2"/>
  <c r="Q1327" i="2" s="1" a="1"/>
  <c r="Q1327" i="2" s="1"/>
  <c r="M1328" i="2"/>
  <c r="N1328" i="2"/>
  <c r="O1328" i="2"/>
  <c r="P1328" i="2"/>
  <c r="Q1328" i="2" a="1"/>
  <c r="Q1328" i="2" s="1"/>
  <c r="M1329" i="2"/>
  <c r="N1329" i="2"/>
  <c r="O1329" i="2"/>
  <c r="P1329" i="2"/>
  <c r="Q1329" i="2" s="1" a="1"/>
  <c r="Q1329" i="2" s="1"/>
  <c r="M1330" i="2"/>
  <c r="N1330" i="2"/>
  <c r="O1330" i="2"/>
  <c r="P1330" i="2"/>
  <c r="Q1330" i="2" s="1" a="1"/>
  <c r="Q1330" i="2" s="1"/>
  <c r="M1331" i="2"/>
  <c r="N1331" i="2"/>
  <c r="O1331" i="2"/>
  <c r="P1331" i="2"/>
  <c r="Q1331" i="2" s="1" a="1"/>
  <c r="Q1331" i="2" s="1"/>
  <c r="M1332" i="2"/>
  <c r="N1332" i="2"/>
  <c r="O1332" i="2"/>
  <c r="P1332" i="2"/>
  <c r="Q1332" i="2" s="1" a="1"/>
  <c r="Q1332" i="2" s="1"/>
  <c r="M1333" i="2"/>
  <c r="N1333" i="2"/>
  <c r="O1333" i="2"/>
  <c r="P1333" i="2"/>
  <c r="Q1333" i="2" s="1" a="1"/>
  <c r="Q1333" i="2" s="1"/>
  <c r="M1334" i="2"/>
  <c r="N1334" i="2"/>
  <c r="O1334" i="2"/>
  <c r="P1334" i="2"/>
  <c r="Q1334" i="2" s="1" a="1"/>
  <c r="Q1334" i="2"/>
  <c r="M1335" i="2"/>
  <c r="N1335" i="2"/>
  <c r="O1335" i="2"/>
  <c r="P1335" i="2"/>
  <c r="Q1335" i="2" s="1" a="1"/>
  <c r="Q1335" i="2" s="1"/>
  <c r="M1336" i="2"/>
  <c r="N1336" i="2"/>
  <c r="O1336" i="2"/>
  <c r="P1336" i="2"/>
  <c r="Q1336" i="2" s="1" a="1"/>
  <c r="Q1336" i="2" s="1"/>
  <c r="M1337" i="2"/>
  <c r="N1337" i="2"/>
  <c r="O1337" i="2"/>
  <c r="P1337" i="2"/>
  <c r="Q1337" i="2" s="1" a="1"/>
  <c r="Q1337" i="2"/>
  <c r="M1338" i="2"/>
  <c r="N1338" i="2"/>
  <c r="O1338" i="2"/>
  <c r="P1338" i="2"/>
  <c r="Q1338" i="2" s="1" a="1"/>
  <c r="Q1338" i="2" s="1"/>
  <c r="M1339" i="2"/>
  <c r="N1339" i="2"/>
  <c r="O1339" i="2"/>
  <c r="P1339" i="2"/>
  <c r="Q1339" i="2" s="1" a="1"/>
  <c r="Q1339" i="2" s="1"/>
  <c r="M1340" i="2"/>
  <c r="N1340" i="2"/>
  <c r="O1340" i="2"/>
  <c r="P1340" i="2"/>
  <c r="Q1340" i="2" s="1" a="1"/>
  <c r="Q1340" i="2" s="1"/>
  <c r="M1341" i="2"/>
  <c r="N1341" i="2"/>
  <c r="O1341" i="2"/>
  <c r="P1341" i="2"/>
  <c r="Q1341" i="2" s="1" a="1"/>
  <c r="Q1341" i="2"/>
  <c r="M1342" i="2"/>
  <c r="N1342" i="2"/>
  <c r="O1342" i="2"/>
  <c r="P1342" i="2"/>
  <c r="Q1342" i="2" s="1" a="1"/>
  <c r="Q1342" i="2" s="1"/>
  <c r="M1343" i="2"/>
  <c r="N1343" i="2"/>
  <c r="O1343" i="2"/>
  <c r="P1343" i="2"/>
  <c r="Q1343" i="2" s="1" a="1"/>
  <c r="Q1343" i="2" s="1"/>
  <c r="M1344" i="2"/>
  <c r="N1344" i="2"/>
  <c r="O1344" i="2"/>
  <c r="P1344" i="2"/>
  <c r="Q1344" i="2" s="1" a="1"/>
  <c r="Q1344" i="2" s="1"/>
  <c r="M1345" i="2"/>
  <c r="N1345" i="2"/>
  <c r="O1345" i="2"/>
  <c r="P1345" i="2"/>
  <c r="Q1345" i="2" s="1" a="1"/>
  <c r="Q1345" i="2" s="1"/>
  <c r="M1346" i="2"/>
  <c r="N1346" i="2"/>
  <c r="O1346" i="2"/>
  <c r="P1346" i="2"/>
  <c r="Q1346" i="2" s="1" a="1"/>
  <c r="Q1346" i="2" s="1"/>
  <c r="M1347" i="2"/>
  <c r="N1347" i="2"/>
  <c r="O1347" i="2"/>
  <c r="P1347" i="2"/>
  <c r="Q1347" i="2" s="1" a="1"/>
  <c r="Q1347" i="2" s="1"/>
  <c r="M1348" i="2"/>
  <c r="N1348" i="2"/>
  <c r="O1348" i="2"/>
  <c r="P1348" i="2"/>
  <c r="Q1348" i="2" a="1"/>
  <c r="Q1348" i="2" s="1"/>
  <c r="M1349" i="2"/>
  <c r="N1349" i="2"/>
  <c r="O1349" i="2"/>
  <c r="P1349" i="2"/>
  <c r="Q1349" i="2" s="1" a="1"/>
  <c r="Q1349" i="2" s="1"/>
  <c r="M1350" i="2"/>
  <c r="N1350" i="2"/>
  <c r="O1350" i="2"/>
  <c r="P1350" i="2"/>
  <c r="Q1350" i="2" s="1" a="1"/>
  <c r="Q1350" i="2" s="1"/>
  <c r="M1351" i="2"/>
  <c r="N1351" i="2"/>
  <c r="O1351" i="2"/>
  <c r="P1351" i="2"/>
  <c r="Q1351" i="2" s="1" a="1"/>
  <c r="Q1351" i="2" s="1"/>
  <c r="M1352" i="2"/>
  <c r="N1352" i="2"/>
  <c r="O1352" i="2"/>
  <c r="P1352" i="2"/>
  <c r="Q1352" i="2" s="1" a="1"/>
  <c r="Q1352" i="2" s="1"/>
  <c r="M1353" i="2"/>
  <c r="N1353" i="2"/>
  <c r="O1353" i="2"/>
  <c r="P1353" i="2"/>
  <c r="Q1353" i="2" s="1" a="1"/>
  <c r="Q1353" i="2"/>
  <c r="M1354" i="2"/>
  <c r="N1354" i="2"/>
  <c r="O1354" i="2"/>
  <c r="P1354" i="2"/>
  <c r="Q1354" i="2" s="1" a="1"/>
  <c r="Q1354" i="2" s="1"/>
  <c r="M1355" i="2"/>
  <c r="N1355" i="2"/>
  <c r="O1355" i="2"/>
  <c r="P1355" i="2"/>
  <c r="Q1355" i="2" s="1" a="1"/>
  <c r="Q1355" i="2" s="1"/>
  <c r="M1356" i="2"/>
  <c r="N1356" i="2"/>
  <c r="O1356" i="2"/>
  <c r="P1356" i="2"/>
  <c r="Q1356" i="2" s="1" a="1"/>
  <c r="Q1356" i="2" s="1"/>
  <c r="M1357" i="2"/>
  <c r="N1357" i="2"/>
  <c r="O1357" i="2"/>
  <c r="P1357" i="2"/>
  <c r="Q1357" i="2" s="1" a="1"/>
  <c r="Q1357" i="2" s="1"/>
  <c r="M1358" i="2"/>
  <c r="N1358" i="2"/>
  <c r="O1358" i="2"/>
  <c r="P1358" i="2"/>
  <c r="Q1358" i="2" s="1" a="1"/>
  <c r="Q1358" i="2" s="1"/>
  <c r="M1359" i="2"/>
  <c r="N1359" i="2"/>
  <c r="O1359" i="2"/>
  <c r="P1359" i="2"/>
  <c r="Q1359" i="2" s="1" a="1"/>
  <c r="Q1359" i="2" s="1"/>
  <c r="M1360" i="2"/>
  <c r="N1360" i="2"/>
  <c r="O1360" i="2"/>
  <c r="P1360" i="2"/>
  <c r="Q1360" i="2" a="1"/>
  <c r="Q1360" i="2" s="1"/>
  <c r="M1361" i="2"/>
  <c r="N1361" i="2"/>
  <c r="O1361" i="2"/>
  <c r="P1361" i="2"/>
  <c r="Q1361" i="2" s="1" a="1"/>
  <c r="Q1361" i="2" s="1"/>
  <c r="M1362" i="2"/>
  <c r="N1362" i="2"/>
  <c r="O1362" i="2"/>
  <c r="P1362" i="2"/>
  <c r="Q1362" i="2" s="1" a="1"/>
  <c r="Q1362" i="2" s="1"/>
  <c r="M1363" i="2"/>
  <c r="N1363" i="2"/>
  <c r="O1363" i="2"/>
  <c r="P1363" i="2"/>
  <c r="Q1363" i="2" s="1" a="1"/>
  <c r="Q1363" i="2" s="1"/>
  <c r="M1364" i="2"/>
  <c r="N1364" i="2"/>
  <c r="O1364" i="2"/>
  <c r="P1364" i="2"/>
  <c r="Q1364" i="2" a="1"/>
  <c r="Q1364" i="2" s="1"/>
  <c r="M1365" i="2"/>
  <c r="N1365" i="2"/>
  <c r="O1365" i="2"/>
  <c r="P1365" i="2"/>
  <c r="Q1365" i="2" s="1" a="1"/>
  <c r="Q1365" i="2" s="1"/>
  <c r="M1366" i="2"/>
  <c r="N1366" i="2"/>
  <c r="O1366" i="2"/>
  <c r="P1366" i="2"/>
  <c r="Q1366" i="2" s="1" a="1"/>
  <c r="Q1366" i="2" s="1"/>
  <c r="M1367" i="2"/>
  <c r="N1367" i="2"/>
  <c r="O1367" i="2"/>
  <c r="P1367" i="2"/>
  <c r="Q1367" i="2" s="1" a="1"/>
  <c r="Q1367" i="2" s="1"/>
  <c r="M1368" i="2"/>
  <c r="N1368" i="2"/>
  <c r="O1368" i="2"/>
  <c r="P1368" i="2"/>
  <c r="Q1368" i="2" a="1"/>
  <c r="Q1368" i="2" s="1"/>
  <c r="M1369" i="2"/>
  <c r="N1369" i="2"/>
  <c r="O1369" i="2"/>
  <c r="P1369" i="2"/>
  <c r="Q1369" i="2" s="1" a="1"/>
  <c r="Q1369" i="2" s="1"/>
  <c r="M1370" i="2"/>
  <c r="N1370" i="2"/>
  <c r="O1370" i="2"/>
  <c r="P1370" i="2"/>
  <c r="Q1370" i="2" s="1" a="1"/>
  <c r="Q1370" i="2" s="1"/>
  <c r="M1371" i="2"/>
  <c r="N1371" i="2"/>
  <c r="O1371" i="2"/>
  <c r="P1371" i="2"/>
  <c r="Q1371" i="2" s="1" a="1"/>
  <c r="Q1371" i="2" s="1"/>
  <c r="M1372" i="2"/>
  <c r="N1372" i="2"/>
  <c r="O1372" i="2"/>
  <c r="P1372" i="2"/>
  <c r="Q1372" i="2" a="1"/>
  <c r="Q1372" i="2" s="1"/>
  <c r="M1373" i="2"/>
  <c r="N1373" i="2"/>
  <c r="O1373" i="2"/>
  <c r="P1373" i="2"/>
  <c r="Q1373" i="2" s="1" a="1"/>
  <c r="Q1373" i="2" s="1"/>
  <c r="M1374" i="2"/>
  <c r="N1374" i="2"/>
  <c r="O1374" i="2"/>
  <c r="P1374" i="2"/>
  <c r="Q1374" i="2" s="1" a="1"/>
  <c r="Q1374" i="2" s="1"/>
  <c r="M1375" i="2"/>
  <c r="N1375" i="2"/>
  <c r="O1375" i="2"/>
  <c r="P1375" i="2"/>
  <c r="Q1375" i="2" s="1" a="1"/>
  <c r="Q1375" i="2" s="1"/>
  <c r="M1376" i="2"/>
  <c r="N1376" i="2"/>
  <c r="O1376" i="2"/>
  <c r="P1376" i="2"/>
  <c r="Q1376" i="2" s="1" a="1"/>
  <c r="Q1376" i="2" s="1"/>
  <c r="M1377" i="2"/>
  <c r="N1377" i="2"/>
  <c r="O1377" i="2"/>
  <c r="P1377" i="2"/>
  <c r="Q1377" i="2" s="1" a="1"/>
  <c r="Q1377" i="2" s="1"/>
  <c r="M1378" i="2"/>
  <c r="N1378" i="2"/>
  <c r="O1378" i="2"/>
  <c r="P1378" i="2"/>
  <c r="Q1378" i="2" s="1" a="1"/>
  <c r="Q1378" i="2" s="1"/>
  <c r="M1379" i="2"/>
  <c r="N1379" i="2"/>
  <c r="O1379" i="2"/>
  <c r="P1379" i="2"/>
  <c r="Q1379" i="2" s="1" a="1"/>
  <c r="Q1379" i="2" s="1"/>
  <c r="M1380" i="2"/>
  <c r="N1380" i="2"/>
  <c r="O1380" i="2"/>
  <c r="P1380" i="2"/>
  <c r="Q1380" i="2" a="1"/>
  <c r="Q1380" i="2" s="1"/>
  <c r="M1381" i="2"/>
  <c r="N1381" i="2"/>
  <c r="O1381" i="2"/>
  <c r="P1381" i="2"/>
  <c r="Q1381" i="2" s="1" a="1"/>
  <c r="Q1381" i="2" s="1"/>
  <c r="M1382" i="2"/>
  <c r="N1382" i="2"/>
  <c r="O1382" i="2"/>
  <c r="P1382" i="2"/>
  <c r="Q1382" i="2" s="1" a="1"/>
  <c r="Q1382" i="2" s="1"/>
  <c r="M1383" i="2"/>
  <c r="N1383" i="2"/>
  <c r="O1383" i="2"/>
  <c r="P1383" i="2"/>
  <c r="Q1383" i="2" s="1" a="1"/>
  <c r="Q1383" i="2" s="1"/>
  <c r="M1384" i="2"/>
  <c r="N1384" i="2"/>
  <c r="O1384" i="2"/>
  <c r="P1384" i="2"/>
  <c r="Q1384" i="2" s="1" a="1"/>
  <c r="Q1384" i="2" s="1"/>
  <c r="M1385" i="2"/>
  <c r="N1385" i="2"/>
  <c r="O1385" i="2"/>
  <c r="P1385" i="2"/>
  <c r="Q1385" i="2" s="1" a="1"/>
  <c r="Q1385" i="2"/>
  <c r="M1386" i="2"/>
  <c r="N1386" i="2"/>
  <c r="O1386" i="2"/>
  <c r="P1386" i="2"/>
  <c r="Q1386" i="2" s="1" a="1"/>
  <c r="Q1386" i="2" s="1"/>
  <c r="M1387" i="2"/>
  <c r="N1387" i="2"/>
  <c r="O1387" i="2"/>
  <c r="P1387" i="2"/>
  <c r="Q1387" i="2" s="1" a="1"/>
  <c r="Q1387" i="2" s="1"/>
  <c r="M1388" i="2"/>
  <c r="N1388" i="2"/>
  <c r="O1388" i="2"/>
  <c r="P1388" i="2"/>
  <c r="Q1388" i="2" a="1"/>
  <c r="Q1388" i="2" s="1"/>
  <c r="M1389" i="2"/>
  <c r="N1389" i="2"/>
  <c r="O1389" i="2"/>
  <c r="P1389" i="2"/>
  <c r="Q1389" i="2" s="1" a="1"/>
  <c r="Q1389" i="2" s="1"/>
  <c r="M1390" i="2"/>
  <c r="N1390" i="2"/>
  <c r="O1390" i="2"/>
  <c r="P1390" i="2"/>
  <c r="Q1390" i="2" s="1" a="1"/>
  <c r="Q1390" i="2" s="1"/>
  <c r="M1391" i="2"/>
  <c r="N1391" i="2"/>
  <c r="O1391" i="2"/>
  <c r="P1391" i="2"/>
  <c r="Q1391" i="2" s="1" a="1"/>
  <c r="Q1391" i="2" s="1"/>
  <c r="M1392" i="2"/>
  <c r="N1392" i="2"/>
  <c r="O1392" i="2"/>
  <c r="P1392" i="2"/>
  <c r="Q1392" i="2" s="1" a="1"/>
  <c r="Q1392" i="2" s="1"/>
  <c r="M1393" i="2"/>
  <c r="N1393" i="2"/>
  <c r="O1393" i="2"/>
  <c r="P1393" i="2"/>
  <c r="Q1393" i="2" s="1" a="1"/>
  <c r="Q1393" i="2"/>
  <c r="M1394" i="2"/>
  <c r="N1394" i="2"/>
  <c r="O1394" i="2"/>
  <c r="P1394" i="2"/>
  <c r="Q1394" i="2" s="1" a="1"/>
  <c r="Q1394" i="2" s="1"/>
  <c r="M1395" i="2"/>
  <c r="N1395" i="2"/>
  <c r="O1395" i="2"/>
  <c r="P1395" i="2"/>
  <c r="Q1395" i="2" s="1" a="1"/>
  <c r="Q1395" i="2" s="1"/>
  <c r="M1396" i="2"/>
  <c r="N1396" i="2"/>
  <c r="O1396" i="2"/>
  <c r="P1396" i="2"/>
  <c r="Q1396" i="2" s="1" a="1"/>
  <c r="Q1396" i="2" s="1"/>
  <c r="M1397" i="2"/>
  <c r="N1397" i="2"/>
  <c r="O1397" i="2"/>
  <c r="P1397" i="2"/>
  <c r="Q1397" i="2" s="1" a="1"/>
  <c r="Q1397" i="2" s="1"/>
  <c r="M1398" i="2"/>
  <c r="N1398" i="2"/>
  <c r="O1398" i="2"/>
  <c r="P1398" i="2"/>
  <c r="Q1398" i="2" s="1" a="1"/>
  <c r="Q1398" i="2"/>
  <c r="M1399" i="2"/>
  <c r="N1399" i="2"/>
  <c r="O1399" i="2"/>
  <c r="P1399" i="2"/>
  <c r="Q1399" i="2" s="1" a="1"/>
  <c r="Q1399" i="2" s="1"/>
  <c r="M1400" i="2"/>
  <c r="N1400" i="2"/>
  <c r="O1400" i="2"/>
  <c r="P1400" i="2"/>
  <c r="Q1400" i="2" s="1" a="1"/>
  <c r="Q1400" i="2" s="1"/>
  <c r="M1401" i="2"/>
  <c r="N1401" i="2"/>
  <c r="O1401" i="2"/>
  <c r="P1401" i="2"/>
  <c r="Q1401" i="2" s="1" a="1"/>
  <c r="Q1401" i="2" s="1"/>
  <c r="M1402" i="2"/>
  <c r="N1402" i="2"/>
  <c r="O1402" i="2"/>
  <c r="P1402" i="2"/>
  <c r="Q1402" i="2" s="1" a="1"/>
  <c r="Q1402" i="2" s="1"/>
  <c r="M1403" i="2"/>
  <c r="N1403" i="2"/>
  <c r="O1403" i="2"/>
  <c r="P1403" i="2"/>
  <c r="Q1403" i="2" s="1" a="1"/>
  <c r="Q1403" i="2" s="1"/>
  <c r="M1404" i="2"/>
  <c r="N1404" i="2"/>
  <c r="O1404" i="2"/>
  <c r="P1404" i="2"/>
  <c r="Q1404" i="2" a="1"/>
  <c r="Q1404" i="2" s="1"/>
  <c r="M1405" i="2"/>
  <c r="N1405" i="2"/>
  <c r="O1405" i="2"/>
  <c r="P1405" i="2"/>
  <c r="Q1405" i="2" s="1" a="1"/>
  <c r="Q1405" i="2" s="1"/>
  <c r="M1406" i="2"/>
  <c r="N1406" i="2"/>
  <c r="O1406" i="2"/>
  <c r="P1406" i="2"/>
  <c r="Q1406" i="2" s="1" a="1"/>
  <c r="Q1406" i="2" s="1"/>
  <c r="M1407" i="2"/>
  <c r="N1407" i="2"/>
  <c r="O1407" i="2"/>
  <c r="P1407" i="2"/>
  <c r="Q1407" i="2" s="1" a="1"/>
  <c r="Q1407" i="2" s="1"/>
  <c r="M1408" i="2"/>
  <c r="N1408" i="2"/>
  <c r="O1408" i="2"/>
  <c r="P1408" i="2"/>
  <c r="Q1408" i="2" s="1" a="1"/>
  <c r="Q1408" i="2" s="1"/>
  <c r="M1409" i="2"/>
  <c r="N1409" i="2"/>
  <c r="O1409" i="2"/>
  <c r="P1409" i="2"/>
  <c r="Q1409" i="2" s="1" a="1"/>
  <c r="Q1409" i="2" s="1"/>
  <c r="M1410" i="2"/>
  <c r="N1410" i="2"/>
  <c r="O1410" i="2"/>
  <c r="P1410" i="2"/>
  <c r="Q1410" i="2" s="1" a="1"/>
  <c r="Q1410" i="2" s="1"/>
  <c r="M1411" i="2"/>
  <c r="N1411" i="2"/>
  <c r="O1411" i="2"/>
  <c r="P1411" i="2"/>
  <c r="Q1411" i="2" s="1" a="1"/>
  <c r="Q1411" i="2" s="1"/>
  <c r="M1412" i="2"/>
  <c r="N1412" i="2"/>
  <c r="O1412" i="2"/>
  <c r="P1412" i="2"/>
  <c r="Q1412" i="2" a="1"/>
  <c r="Q1412" i="2" s="1"/>
  <c r="M1413" i="2"/>
  <c r="N1413" i="2"/>
  <c r="O1413" i="2"/>
  <c r="P1413" i="2"/>
  <c r="Q1413" i="2" s="1" a="1"/>
  <c r="Q1413" i="2" s="1"/>
  <c r="M1414" i="2"/>
  <c r="N1414" i="2"/>
  <c r="O1414" i="2"/>
  <c r="P1414" i="2"/>
  <c r="Q1414" i="2" s="1" a="1"/>
  <c r="Q1414" i="2"/>
  <c r="M1415" i="2"/>
  <c r="N1415" i="2"/>
  <c r="O1415" i="2"/>
  <c r="P1415" i="2"/>
  <c r="Q1415" i="2" s="1" a="1"/>
  <c r="Q1415" i="2" s="1"/>
  <c r="M1416" i="2"/>
  <c r="N1416" i="2"/>
  <c r="O1416" i="2"/>
  <c r="P1416" i="2"/>
  <c r="Q1416" i="2" s="1" a="1"/>
  <c r="Q1416" i="2" s="1"/>
  <c r="M1417" i="2"/>
  <c r="N1417" i="2"/>
  <c r="O1417" i="2"/>
  <c r="P1417" i="2"/>
  <c r="Q1417" i="2" s="1" a="1"/>
  <c r="Q1417" i="2" s="1"/>
  <c r="M1418" i="2"/>
  <c r="N1418" i="2"/>
  <c r="O1418" i="2"/>
  <c r="P1418" i="2"/>
  <c r="Q1418" i="2" s="1" a="1"/>
  <c r="Q1418" i="2"/>
  <c r="M1419" i="2"/>
  <c r="N1419" i="2"/>
  <c r="O1419" i="2"/>
  <c r="P1419" i="2"/>
  <c r="Q1419" i="2" s="1" a="1"/>
  <c r="Q1419" i="2" s="1"/>
  <c r="M1420" i="2"/>
  <c r="N1420" i="2"/>
  <c r="O1420" i="2"/>
  <c r="P1420" i="2"/>
  <c r="Q1420" i="2" s="1" a="1"/>
  <c r="Q1420" i="2" s="1"/>
  <c r="M1421" i="2"/>
  <c r="N1421" i="2"/>
  <c r="O1421" i="2"/>
  <c r="P1421" i="2"/>
  <c r="Q1421" i="2" s="1" a="1"/>
  <c r="Q1421" i="2" s="1"/>
  <c r="M1422" i="2"/>
  <c r="N1422" i="2"/>
  <c r="O1422" i="2"/>
  <c r="P1422" i="2"/>
  <c r="Q1422" i="2" s="1" a="1"/>
  <c r="Q1422" i="2" s="1"/>
  <c r="M1423" i="2"/>
  <c r="N1423" i="2"/>
  <c r="O1423" i="2"/>
  <c r="P1423" i="2"/>
  <c r="Q1423" i="2" s="1" a="1"/>
  <c r="Q1423" i="2" s="1"/>
  <c r="M1424" i="2"/>
  <c r="N1424" i="2"/>
  <c r="O1424" i="2"/>
  <c r="P1424" i="2"/>
  <c r="Q1424" i="2" a="1"/>
  <c r="Q1424" i="2" s="1"/>
  <c r="M1425" i="2"/>
  <c r="N1425" i="2"/>
  <c r="O1425" i="2"/>
  <c r="P1425" i="2"/>
  <c r="Q1425" i="2" s="1" a="1"/>
  <c r="Q1425" i="2" s="1"/>
  <c r="M1426" i="2"/>
  <c r="N1426" i="2"/>
  <c r="O1426" i="2"/>
  <c r="P1426" i="2"/>
  <c r="Q1426" i="2" s="1" a="1"/>
  <c r="Q1426" i="2" s="1"/>
  <c r="M1427" i="2"/>
  <c r="N1427" i="2"/>
  <c r="O1427" i="2"/>
  <c r="P1427" i="2"/>
  <c r="Q1427" i="2" s="1" a="1"/>
  <c r="Q1427" i="2" s="1"/>
  <c r="M1428" i="2"/>
  <c r="N1428" i="2"/>
  <c r="O1428" i="2"/>
  <c r="P1428" i="2"/>
  <c r="Q1428" i="2" s="1" a="1"/>
  <c r="Q1428" i="2" s="1"/>
  <c r="M1429" i="2"/>
  <c r="N1429" i="2"/>
  <c r="O1429" i="2"/>
  <c r="P1429" i="2"/>
  <c r="Q1429" i="2" s="1" a="1"/>
  <c r="Q1429" i="2" s="1"/>
  <c r="M1430" i="2"/>
  <c r="N1430" i="2"/>
  <c r="O1430" i="2"/>
  <c r="P1430" i="2"/>
  <c r="Q1430" i="2" s="1" a="1"/>
  <c r="Q1430" i="2"/>
  <c r="M1431" i="2"/>
  <c r="N1431" i="2"/>
  <c r="O1431" i="2"/>
  <c r="P1431" i="2"/>
  <c r="Q1431" i="2" s="1" a="1"/>
  <c r="Q1431" i="2" s="1"/>
  <c r="M1432" i="2"/>
  <c r="N1432" i="2"/>
  <c r="O1432" i="2"/>
  <c r="P1432" i="2"/>
  <c r="Q1432" i="2" s="1" a="1"/>
  <c r="Q1432" i="2" s="1"/>
  <c r="M1433" i="2"/>
  <c r="N1433" i="2"/>
  <c r="O1433" i="2"/>
  <c r="P1433" i="2"/>
  <c r="Q1433" i="2" s="1" a="1"/>
  <c r="Q1433" i="2" s="1"/>
  <c r="M1434" i="2"/>
  <c r="N1434" i="2"/>
  <c r="O1434" i="2"/>
  <c r="P1434" i="2"/>
  <c r="Q1434" i="2" s="1" a="1"/>
  <c r="Q1434" i="2" s="1"/>
  <c r="M1435" i="2"/>
  <c r="N1435" i="2"/>
  <c r="O1435" i="2"/>
  <c r="P1435" i="2"/>
  <c r="Q1435" i="2" s="1" a="1"/>
  <c r="Q1435" i="2" s="1"/>
  <c r="M1436" i="2"/>
  <c r="N1436" i="2"/>
  <c r="O1436" i="2"/>
  <c r="P1436" i="2"/>
  <c r="Q1436" i="2" a="1"/>
  <c r="Q1436" i="2" s="1"/>
  <c r="M1437" i="2"/>
  <c r="N1437" i="2"/>
  <c r="O1437" i="2"/>
  <c r="P1437" i="2"/>
  <c r="Q1437" i="2" s="1" a="1"/>
  <c r="Q1437" i="2" s="1"/>
  <c r="M1438" i="2"/>
  <c r="N1438" i="2"/>
  <c r="O1438" i="2"/>
  <c r="P1438" i="2"/>
  <c r="Q1438" i="2" s="1" a="1"/>
  <c r="Q1438" i="2" s="1"/>
  <c r="M1439" i="2"/>
  <c r="N1439" i="2"/>
  <c r="O1439" i="2"/>
  <c r="P1439" i="2"/>
  <c r="Q1439" i="2" s="1" a="1"/>
  <c r="Q1439" i="2"/>
  <c r="M1440" i="2"/>
  <c r="N1440" i="2"/>
  <c r="O1440" i="2"/>
  <c r="P1440" i="2"/>
  <c r="Q1440" i="2" s="1" a="1"/>
  <c r="Q1440" i="2" s="1"/>
  <c r="M1441" i="2"/>
  <c r="N1441" i="2"/>
  <c r="O1441" i="2"/>
  <c r="P1441" i="2"/>
  <c r="Q1441" i="2" s="1" a="1"/>
  <c r="Q1441" i="2" s="1"/>
  <c r="M1442" i="2"/>
  <c r="N1442" i="2"/>
  <c r="O1442" i="2"/>
  <c r="P1442" i="2"/>
  <c r="Q1442" i="2" s="1" a="1"/>
  <c r="Q1442" i="2" s="1"/>
  <c r="M1443" i="2"/>
  <c r="N1443" i="2"/>
  <c r="O1443" i="2"/>
  <c r="P1443" i="2"/>
  <c r="Q1443" i="2" s="1" a="1"/>
  <c r="Q1443" i="2" s="1"/>
  <c r="M1444" i="2"/>
  <c r="N1444" i="2"/>
  <c r="O1444" i="2"/>
  <c r="P1444" i="2"/>
  <c r="Q1444" i="2" a="1"/>
  <c r="Q1444" i="2" s="1"/>
  <c r="M1445" i="2"/>
  <c r="N1445" i="2"/>
  <c r="O1445" i="2"/>
  <c r="P1445" i="2"/>
  <c r="Q1445" i="2" s="1" a="1"/>
  <c r="Q1445" i="2" s="1"/>
  <c r="M1446" i="2"/>
  <c r="N1446" i="2"/>
  <c r="O1446" i="2"/>
  <c r="P1446" i="2"/>
  <c r="Q1446" i="2" s="1" a="1"/>
  <c r="Q1446" i="2" s="1"/>
  <c r="M1447" i="2"/>
  <c r="N1447" i="2"/>
  <c r="O1447" i="2"/>
  <c r="P1447" i="2"/>
  <c r="Q1447" i="2" s="1" a="1"/>
  <c r="Q1447" i="2" s="1"/>
  <c r="M1448" i="2"/>
  <c r="N1448" i="2"/>
  <c r="O1448" i="2"/>
  <c r="P1448" i="2"/>
  <c r="Q1448" i="2" s="1" a="1"/>
  <c r="Q1448" i="2" s="1"/>
  <c r="M1449" i="2"/>
  <c r="N1449" i="2"/>
  <c r="O1449" i="2"/>
  <c r="P1449" i="2"/>
  <c r="Q1449" i="2" s="1" a="1"/>
  <c r="Q1449" i="2"/>
  <c r="M1450" i="2"/>
  <c r="N1450" i="2"/>
  <c r="O1450" i="2"/>
  <c r="P1450" i="2"/>
  <c r="Q1450" i="2" s="1" a="1"/>
  <c r="Q1450" i="2" s="1"/>
  <c r="M1451" i="2"/>
  <c r="N1451" i="2"/>
  <c r="O1451" i="2"/>
  <c r="P1451" i="2"/>
  <c r="Q1451" i="2" s="1" a="1"/>
  <c r="Q1451" i="2" s="1"/>
  <c r="M1452" i="2"/>
  <c r="N1452" i="2"/>
  <c r="O1452" i="2"/>
  <c r="P1452" i="2"/>
  <c r="Q1452" i="2" s="1" a="1"/>
  <c r="Q1452" i="2" s="1"/>
  <c r="M1453" i="2"/>
  <c r="N1453" i="2"/>
  <c r="O1453" i="2"/>
  <c r="P1453" i="2"/>
  <c r="Q1453" i="2" s="1" a="1"/>
  <c r="Q1453" i="2" s="1"/>
  <c r="M1454" i="2"/>
  <c r="N1454" i="2"/>
  <c r="O1454" i="2"/>
  <c r="P1454" i="2"/>
  <c r="Q1454" i="2" s="1" a="1"/>
  <c r="Q1454" i="2"/>
  <c r="M1455" i="2"/>
  <c r="N1455" i="2"/>
  <c r="O1455" i="2"/>
  <c r="P1455" i="2"/>
  <c r="Q1455" i="2" s="1" a="1"/>
  <c r="Q1455" i="2" s="1"/>
  <c r="M1456" i="2"/>
  <c r="N1456" i="2"/>
  <c r="O1456" i="2"/>
  <c r="P1456" i="2"/>
  <c r="Q1456" i="2" s="1" a="1"/>
  <c r="Q1456" i="2" s="1"/>
  <c r="M1457" i="2"/>
  <c r="N1457" i="2"/>
  <c r="O1457" i="2"/>
  <c r="P1457" i="2"/>
  <c r="Q1457" i="2" s="1" a="1"/>
  <c r="Q1457" i="2" s="1"/>
  <c r="M1458" i="2"/>
  <c r="N1458" i="2"/>
  <c r="O1458" i="2"/>
  <c r="P1458" i="2"/>
  <c r="Q1458" i="2" s="1" a="1"/>
  <c r="Q1458" i="2" s="1"/>
  <c r="M1459" i="2"/>
  <c r="N1459" i="2"/>
  <c r="O1459" i="2"/>
  <c r="P1459" i="2"/>
  <c r="Q1459" i="2" s="1" a="1"/>
  <c r="Q1459" i="2" s="1"/>
  <c r="M1460" i="2"/>
  <c r="N1460" i="2"/>
  <c r="O1460" i="2"/>
  <c r="P1460" i="2"/>
  <c r="Q1460" i="2" s="1" a="1"/>
  <c r="Q1460" i="2" s="1"/>
  <c r="M1461" i="2"/>
  <c r="N1461" i="2"/>
  <c r="O1461" i="2"/>
  <c r="P1461" i="2"/>
  <c r="Q1461" i="2" s="1" a="1"/>
  <c r="Q1461" i="2" s="1"/>
  <c r="M1462" i="2"/>
  <c r="N1462" i="2"/>
  <c r="O1462" i="2"/>
  <c r="P1462" i="2"/>
  <c r="Q1462" i="2" s="1" a="1"/>
  <c r="Q1462" i="2" s="1"/>
  <c r="M1463" i="2"/>
  <c r="N1463" i="2"/>
  <c r="O1463" i="2"/>
  <c r="P1463" i="2"/>
  <c r="Q1463" i="2" s="1" a="1"/>
  <c r="Q1463" i="2" s="1"/>
  <c r="M1464" i="2"/>
  <c r="N1464" i="2"/>
  <c r="O1464" i="2"/>
  <c r="P1464" i="2"/>
  <c r="Q1464" i="2" s="1" a="1"/>
  <c r="Q1464" i="2" s="1"/>
  <c r="M1465" i="2"/>
  <c r="N1465" i="2"/>
  <c r="O1465" i="2"/>
  <c r="P1465" i="2"/>
  <c r="Q1465" i="2" s="1" a="1"/>
  <c r="Q1465" i="2"/>
  <c r="M1466" i="2"/>
  <c r="N1466" i="2"/>
  <c r="O1466" i="2"/>
  <c r="P1466" i="2"/>
  <c r="Q1466" i="2" s="1" a="1"/>
  <c r="Q1466" i="2" s="1"/>
  <c r="M1467" i="2"/>
  <c r="N1467" i="2"/>
  <c r="O1467" i="2"/>
  <c r="P1467" i="2"/>
  <c r="Q1467" i="2" s="1" a="1"/>
  <c r="Q1467" i="2" s="1"/>
  <c r="M1468" i="2"/>
  <c r="N1468" i="2"/>
  <c r="O1468" i="2"/>
  <c r="P1468" i="2"/>
  <c r="Q1468" i="2" s="1" a="1"/>
  <c r="Q1468" i="2" s="1"/>
  <c r="M1469" i="2"/>
  <c r="N1469" i="2"/>
  <c r="O1469" i="2"/>
  <c r="P1469" i="2"/>
  <c r="Q1469" i="2" s="1" a="1"/>
  <c r="Q1469" i="2" s="1"/>
  <c r="M1470" i="2"/>
  <c r="N1470" i="2"/>
  <c r="O1470" i="2"/>
  <c r="P1470" i="2"/>
  <c r="Q1470" i="2" s="1" a="1"/>
  <c r="Q1470" i="2" s="1"/>
  <c r="M1471" i="2"/>
  <c r="N1471" i="2"/>
  <c r="O1471" i="2"/>
  <c r="P1471" i="2"/>
  <c r="Q1471" i="2" s="1" a="1"/>
  <c r="Q1471" i="2" s="1"/>
  <c r="M1472" i="2"/>
  <c r="N1472" i="2"/>
  <c r="O1472" i="2"/>
  <c r="P1472" i="2"/>
  <c r="Q1472" i="2" s="1" a="1"/>
  <c r="Q1472" i="2" s="1"/>
  <c r="M1473" i="2"/>
  <c r="N1473" i="2"/>
  <c r="O1473" i="2"/>
  <c r="P1473" i="2"/>
  <c r="Q1473" i="2" s="1" a="1"/>
  <c r="Q1473" i="2" s="1"/>
  <c r="M1474" i="2"/>
  <c r="N1474" i="2"/>
  <c r="O1474" i="2"/>
  <c r="P1474" i="2"/>
  <c r="Q1474" i="2" s="1" a="1"/>
  <c r="Q1474" i="2" s="1"/>
  <c r="M1475" i="2"/>
  <c r="N1475" i="2"/>
  <c r="O1475" i="2"/>
  <c r="P1475" i="2"/>
  <c r="Q1475" i="2" s="1" a="1"/>
  <c r="Q1475" i="2" s="1"/>
  <c r="M1476" i="2"/>
  <c r="N1476" i="2"/>
  <c r="O1476" i="2"/>
  <c r="P1476" i="2"/>
  <c r="Q1476" i="2" a="1"/>
  <c r="Q1476" i="2" s="1"/>
  <c r="M1477" i="2"/>
  <c r="N1477" i="2"/>
  <c r="O1477" i="2"/>
  <c r="P1477" i="2"/>
  <c r="Q1477" i="2" s="1" a="1"/>
  <c r="Q1477" i="2" s="1"/>
  <c r="M1478" i="2"/>
  <c r="N1478" i="2"/>
  <c r="O1478" i="2"/>
  <c r="P1478" i="2"/>
  <c r="Q1478" i="2" s="1" a="1"/>
  <c r="Q1478" i="2" s="1"/>
  <c r="M1479" i="2"/>
  <c r="N1479" i="2"/>
  <c r="O1479" i="2"/>
  <c r="P1479" i="2"/>
  <c r="Q1479" i="2" s="1" a="1"/>
  <c r="Q1479" i="2" s="1"/>
  <c r="M1480" i="2"/>
  <c r="N1480" i="2"/>
  <c r="O1480" i="2"/>
  <c r="P1480" i="2"/>
  <c r="Q1480" i="2" s="1" a="1"/>
  <c r="Q1480" i="2" s="1"/>
  <c r="M1481" i="2"/>
  <c r="N1481" i="2"/>
  <c r="O1481" i="2"/>
  <c r="P1481" i="2"/>
  <c r="Q1481" i="2" a="1"/>
  <c r="Q1481" i="2" s="1"/>
  <c r="M1482" i="2"/>
  <c r="N1482" i="2"/>
  <c r="O1482" i="2"/>
  <c r="P1482" i="2"/>
  <c r="Q1482" i="2" s="1" a="1"/>
  <c r="Q1482" i="2" s="1"/>
  <c r="M1483" i="2"/>
  <c r="N1483" i="2"/>
  <c r="O1483" i="2"/>
  <c r="P1483" i="2"/>
  <c r="Q1483" i="2" s="1" a="1"/>
  <c r="Q1483" i="2" s="1"/>
  <c r="M1484" i="2"/>
  <c r="N1484" i="2"/>
  <c r="O1484" i="2"/>
  <c r="P1484" i="2"/>
  <c r="Q1484" i="2" s="1" a="1"/>
  <c r="Q1484" i="2" s="1"/>
  <c r="M1485" i="2"/>
  <c r="N1485" i="2"/>
  <c r="O1485" i="2"/>
  <c r="P1485" i="2"/>
  <c r="Q1485" i="2" s="1" a="1"/>
  <c r="Q1485" i="2" s="1"/>
  <c r="M1486" i="2"/>
  <c r="N1486" i="2"/>
  <c r="O1486" i="2"/>
  <c r="P1486" i="2"/>
  <c r="Q1486" i="2" s="1" a="1"/>
  <c r="Q1486" i="2" s="1"/>
  <c r="M1487" i="2"/>
  <c r="N1487" i="2"/>
  <c r="O1487" i="2"/>
  <c r="P1487" i="2"/>
  <c r="Q1487" i="2" a="1"/>
  <c r="Q1487" i="2" s="1"/>
  <c r="M1488" i="2"/>
  <c r="N1488" i="2"/>
  <c r="O1488" i="2"/>
  <c r="P1488" i="2"/>
  <c r="Q1488" i="2" s="1" a="1"/>
  <c r="Q1488" i="2" s="1"/>
  <c r="M1489" i="2"/>
  <c r="N1489" i="2"/>
  <c r="O1489" i="2"/>
  <c r="P1489" i="2"/>
  <c r="Q1489" i="2" s="1" a="1"/>
  <c r="Q1489" i="2" s="1"/>
  <c r="M1490" i="2"/>
  <c r="N1490" i="2"/>
  <c r="O1490" i="2"/>
  <c r="P1490" i="2"/>
  <c r="Q1490" i="2" s="1" a="1"/>
  <c r="Q1490" i="2" s="1"/>
  <c r="M1491" i="2"/>
  <c r="N1491" i="2"/>
  <c r="O1491" i="2"/>
  <c r="P1491" i="2"/>
  <c r="Q1491" i="2" s="1" a="1"/>
  <c r="Q1491" i="2" s="1"/>
  <c r="M1492" i="2"/>
  <c r="N1492" i="2"/>
  <c r="O1492" i="2"/>
  <c r="P1492" i="2"/>
  <c r="Q1492" i="2" s="1" a="1"/>
  <c r="Q1492" i="2"/>
  <c r="M1493" i="2"/>
  <c r="N1493" i="2"/>
  <c r="O1493" i="2"/>
  <c r="P1493" i="2"/>
  <c r="Q1493" i="2" s="1" a="1"/>
  <c r="Q1493" i="2" s="1"/>
  <c r="M1494" i="2"/>
  <c r="N1494" i="2"/>
  <c r="O1494" i="2"/>
  <c r="P1494" i="2"/>
  <c r="Q1494" i="2" s="1" a="1"/>
  <c r="Q1494" i="2" s="1"/>
  <c r="M1495" i="2"/>
  <c r="N1495" i="2"/>
  <c r="O1495" i="2"/>
  <c r="P1495" i="2"/>
  <c r="Q1495" i="2" a="1"/>
  <c r="Q1495" i="2" s="1"/>
  <c r="M1496" i="2"/>
  <c r="N1496" i="2"/>
  <c r="O1496" i="2"/>
  <c r="P1496" i="2"/>
  <c r="Q1496" i="2" s="1" a="1"/>
  <c r="Q1496" i="2" s="1"/>
  <c r="M1497" i="2"/>
  <c r="N1497" i="2"/>
  <c r="O1497" i="2"/>
  <c r="P1497" i="2"/>
  <c r="Q1497" i="2" s="1" a="1"/>
  <c r="Q1497" i="2" s="1"/>
  <c r="M1498" i="2"/>
  <c r="N1498" i="2"/>
  <c r="O1498" i="2"/>
  <c r="P1498" i="2"/>
  <c r="Q1498" i="2" s="1" a="1"/>
  <c r="Q1498" i="2" s="1"/>
  <c r="M1499" i="2"/>
  <c r="N1499" i="2"/>
  <c r="O1499" i="2"/>
  <c r="P1499" i="2"/>
  <c r="Q1499" i="2" s="1" a="1"/>
  <c r="Q1499" i="2" s="1"/>
  <c r="M1500" i="2"/>
  <c r="N1500" i="2"/>
  <c r="O1500" i="2"/>
  <c r="P1500" i="2"/>
  <c r="Q1500" i="2" s="1" a="1"/>
  <c r="Q1500" i="2" s="1"/>
  <c r="M1501" i="2"/>
  <c r="N1501" i="2"/>
  <c r="O1501" i="2"/>
  <c r="P1501" i="2"/>
  <c r="Q1501" i="2" s="1" a="1"/>
  <c r="Q1501" i="2" s="1"/>
  <c r="M1502" i="2"/>
  <c r="N1502" i="2"/>
  <c r="O1502" i="2"/>
  <c r="P1502" i="2"/>
  <c r="Q1502" i="2" s="1" a="1"/>
  <c r="Q1502" i="2"/>
  <c r="M1503" i="2"/>
  <c r="N1503" i="2"/>
  <c r="O1503" i="2"/>
  <c r="P1503" i="2"/>
  <c r="Q1503" i="2" s="1" a="1"/>
  <c r="Q1503" i="2" s="1"/>
  <c r="M1504" i="2"/>
  <c r="N1504" i="2"/>
  <c r="O1504" i="2"/>
  <c r="P1504" i="2"/>
  <c r="Q1504" i="2" s="1" a="1"/>
  <c r="Q1504" i="2" s="1"/>
  <c r="M1505" i="2"/>
  <c r="N1505" i="2"/>
  <c r="O1505" i="2"/>
  <c r="P1505" i="2"/>
  <c r="Q1505" i="2" s="1" a="1"/>
  <c r="Q1505" i="2"/>
  <c r="M1506" i="2"/>
  <c r="N1506" i="2"/>
  <c r="O1506" i="2"/>
  <c r="P1506" i="2"/>
  <c r="Q1506" i="2" s="1" a="1"/>
  <c r="Q1506" i="2" s="1"/>
  <c r="M1507" i="2"/>
  <c r="N1507" i="2"/>
  <c r="O1507" i="2"/>
  <c r="P1507" i="2"/>
  <c r="Q1507" i="2" s="1" a="1"/>
  <c r="Q1507" i="2" s="1"/>
  <c r="M1508" i="2"/>
  <c r="N1508" i="2"/>
  <c r="O1508" i="2"/>
  <c r="P1508" i="2"/>
  <c r="Q1508" i="2" s="1" a="1"/>
  <c r="Q1508" i="2" s="1"/>
  <c r="M1509" i="2"/>
  <c r="N1509" i="2"/>
  <c r="O1509" i="2"/>
  <c r="P1509" i="2"/>
  <c r="Q1509" i="2" s="1" a="1"/>
  <c r="Q1509" i="2" s="1"/>
  <c r="M1510" i="2"/>
  <c r="N1510" i="2"/>
  <c r="O1510" i="2"/>
  <c r="P1510" i="2"/>
  <c r="Q1510" i="2" s="1" a="1"/>
  <c r="Q1510" i="2" s="1"/>
  <c r="M1511" i="2"/>
  <c r="N1511" i="2"/>
  <c r="O1511" i="2"/>
  <c r="P1511" i="2"/>
  <c r="Q1511" i="2" s="1" a="1"/>
  <c r="Q1511" i="2" s="1"/>
  <c r="M1512" i="2"/>
  <c r="N1512" i="2"/>
  <c r="O1512" i="2"/>
  <c r="P1512" i="2"/>
  <c r="Q1512" i="2" s="1" a="1"/>
  <c r="Q1512" i="2" s="1"/>
  <c r="M1513" i="2"/>
  <c r="N1513" i="2"/>
  <c r="O1513" i="2"/>
  <c r="P1513" i="2"/>
  <c r="Q1513" i="2" a="1"/>
  <c r="Q1513" i="2" s="1"/>
  <c r="M1514" i="2"/>
  <c r="N1514" i="2"/>
  <c r="O1514" i="2"/>
  <c r="P1514" i="2"/>
  <c r="Q1514" i="2" s="1" a="1"/>
  <c r="Q1514" i="2" s="1"/>
  <c r="M1515" i="2"/>
  <c r="N1515" i="2"/>
  <c r="O1515" i="2"/>
  <c r="P1515" i="2"/>
  <c r="Q1515" i="2" s="1" a="1"/>
  <c r="Q1515" i="2" s="1"/>
  <c r="M1516" i="2"/>
  <c r="N1516" i="2"/>
  <c r="O1516" i="2"/>
  <c r="P1516" i="2"/>
  <c r="Q1516" i="2" s="1" a="1"/>
  <c r="Q1516" i="2" s="1"/>
  <c r="M1517" i="2"/>
  <c r="N1517" i="2"/>
  <c r="O1517" i="2"/>
  <c r="P1517" i="2"/>
  <c r="Q1517" i="2" s="1" a="1"/>
  <c r="Q1517" i="2" s="1"/>
  <c r="M1518" i="2"/>
  <c r="N1518" i="2"/>
  <c r="O1518" i="2"/>
  <c r="P1518" i="2"/>
  <c r="Q1518" i="2" s="1" a="1"/>
  <c r="Q1518" i="2"/>
  <c r="M1519" i="2"/>
  <c r="N1519" i="2"/>
  <c r="O1519" i="2"/>
  <c r="P1519" i="2"/>
  <c r="Q1519" i="2" s="1" a="1"/>
  <c r="Q1519" i="2" s="1"/>
  <c r="M1520" i="2"/>
  <c r="N1520" i="2"/>
  <c r="O1520" i="2"/>
  <c r="P1520" i="2"/>
  <c r="Q1520" i="2" s="1" a="1"/>
  <c r="Q1520" i="2" s="1"/>
  <c r="M1521" i="2"/>
  <c r="N1521" i="2"/>
  <c r="O1521" i="2"/>
  <c r="P1521" i="2"/>
  <c r="Q1521" i="2" a="1"/>
  <c r="Q1521" i="2" s="1"/>
  <c r="M1522" i="2"/>
  <c r="N1522" i="2"/>
  <c r="O1522" i="2"/>
  <c r="P1522" i="2"/>
  <c r="Q1522" i="2" s="1" a="1"/>
  <c r="Q1522" i="2" s="1"/>
  <c r="M1523" i="2"/>
  <c r="N1523" i="2"/>
  <c r="O1523" i="2"/>
  <c r="P1523" i="2"/>
  <c r="Q1523" i="2" s="1" a="1"/>
  <c r="Q1523" i="2" s="1"/>
  <c r="M1524" i="2"/>
  <c r="N1524" i="2"/>
  <c r="O1524" i="2"/>
  <c r="P1524" i="2"/>
  <c r="Q1524" i="2" s="1" a="1"/>
  <c r="Q1524" i="2" s="1"/>
  <c r="M1525" i="2"/>
  <c r="N1525" i="2"/>
  <c r="O1525" i="2"/>
  <c r="P1525" i="2"/>
  <c r="Q1525" i="2" s="1" a="1"/>
  <c r="Q1525" i="2" s="1"/>
  <c r="M1526" i="2"/>
  <c r="N1526" i="2"/>
  <c r="O1526" i="2"/>
  <c r="P1526" i="2"/>
  <c r="Q1526" i="2" s="1" a="1"/>
  <c r="Q1526" i="2" s="1"/>
  <c r="M1527" i="2"/>
  <c r="N1527" i="2"/>
  <c r="O1527" i="2"/>
  <c r="P1527" i="2"/>
  <c r="Q1527" i="2" a="1"/>
  <c r="Q1527" i="2" s="1"/>
  <c r="M1528" i="2"/>
  <c r="N1528" i="2"/>
  <c r="O1528" i="2"/>
  <c r="P1528" i="2"/>
  <c r="Q1528" i="2" s="1" a="1"/>
  <c r="Q1528" i="2" s="1"/>
  <c r="M1529" i="2"/>
  <c r="N1529" i="2"/>
  <c r="O1529" i="2"/>
  <c r="P1529" i="2"/>
  <c r="Q1529" i="2" s="1" a="1"/>
  <c r="Q1529" i="2" s="1"/>
  <c r="M1530" i="2"/>
  <c r="N1530" i="2"/>
  <c r="O1530" i="2"/>
  <c r="P1530" i="2"/>
  <c r="Q1530" i="2" s="1" a="1"/>
  <c r="Q1530" i="2" s="1"/>
  <c r="M1531" i="2"/>
  <c r="N1531" i="2"/>
  <c r="O1531" i="2"/>
  <c r="P1531" i="2"/>
  <c r="Q1531" i="2" s="1" a="1"/>
  <c r="Q1531" i="2" s="1"/>
  <c r="M1532" i="2"/>
  <c r="N1532" i="2"/>
  <c r="O1532" i="2"/>
  <c r="P1532" i="2"/>
  <c r="Q1532" i="2" s="1" a="1"/>
  <c r="Q1532" i="2"/>
  <c r="M1533" i="2"/>
  <c r="N1533" i="2"/>
  <c r="O1533" i="2"/>
  <c r="P1533" i="2"/>
  <c r="Q1533" i="2" s="1" a="1"/>
  <c r="Q1533" i="2" s="1"/>
  <c r="M1534" i="2"/>
  <c r="N1534" i="2"/>
  <c r="O1534" i="2"/>
  <c r="P1534" i="2"/>
  <c r="Q1534" i="2" s="1" a="1"/>
  <c r="Q1534" i="2" s="1"/>
  <c r="M1535" i="2"/>
  <c r="N1535" i="2"/>
  <c r="O1535" i="2"/>
  <c r="P1535" i="2"/>
  <c r="Q1535" i="2" s="1" a="1"/>
  <c r="Q1535" i="2" s="1"/>
  <c r="M1536" i="2"/>
  <c r="N1536" i="2"/>
  <c r="O1536" i="2"/>
  <c r="P1536" i="2"/>
  <c r="Q1536" i="2" s="1" a="1"/>
  <c r="Q1536" i="2" s="1"/>
  <c r="M1537" i="2"/>
  <c r="N1537" i="2"/>
  <c r="O1537" i="2"/>
  <c r="P1537" i="2"/>
  <c r="Q1537" i="2" s="1" a="1"/>
  <c r="Q1537" i="2" s="1"/>
  <c r="M1538" i="2"/>
  <c r="N1538" i="2"/>
  <c r="O1538" i="2"/>
  <c r="P1538" i="2"/>
  <c r="Q1538" i="2" s="1" a="1"/>
  <c r="Q1538" i="2" s="1"/>
  <c r="M1539" i="2"/>
  <c r="N1539" i="2"/>
  <c r="O1539" i="2"/>
  <c r="P1539" i="2"/>
  <c r="Q1539" i="2" s="1" a="1"/>
  <c r="Q1539" i="2" s="1"/>
  <c r="M1540" i="2"/>
  <c r="N1540" i="2"/>
  <c r="O1540" i="2"/>
  <c r="P1540" i="2"/>
  <c r="Q1540" i="2" s="1" a="1"/>
  <c r="Q1540" i="2" s="1"/>
  <c r="M1541" i="2"/>
  <c r="N1541" i="2"/>
  <c r="O1541" i="2"/>
  <c r="P1541" i="2"/>
  <c r="Q1541" i="2" s="1" a="1"/>
  <c r="Q1541" i="2" s="1"/>
  <c r="M1542" i="2"/>
  <c r="N1542" i="2"/>
  <c r="O1542" i="2"/>
  <c r="P1542" i="2"/>
  <c r="Q1542" i="2" s="1" a="1"/>
  <c r="Q1542" i="2" s="1"/>
  <c r="M1543" i="2"/>
  <c r="N1543" i="2"/>
  <c r="O1543" i="2"/>
  <c r="P1543" i="2"/>
  <c r="Q1543" i="2" a="1"/>
  <c r="Q1543" i="2" s="1"/>
  <c r="M1544" i="2"/>
  <c r="N1544" i="2"/>
  <c r="O1544" i="2"/>
  <c r="P1544" i="2"/>
  <c r="Q1544" i="2" s="1" a="1"/>
  <c r="Q1544" i="2" s="1"/>
  <c r="M1545" i="2"/>
  <c r="N1545" i="2"/>
  <c r="O1545" i="2"/>
  <c r="P1545" i="2"/>
  <c r="Q1545" i="2" s="1" a="1"/>
  <c r="Q1545" i="2" s="1"/>
  <c r="M1546" i="2"/>
  <c r="N1546" i="2"/>
  <c r="O1546" i="2"/>
  <c r="P1546" i="2"/>
  <c r="Q1546" i="2" s="1" a="1"/>
  <c r="Q1546" i="2" s="1"/>
  <c r="M1547" i="2"/>
  <c r="N1547" i="2"/>
  <c r="O1547" i="2"/>
  <c r="P1547" i="2"/>
  <c r="Q1547" i="2" s="1" a="1"/>
  <c r="Q1547" i="2" s="1"/>
  <c r="M1548" i="2"/>
  <c r="N1548" i="2"/>
  <c r="O1548" i="2"/>
  <c r="P1548" i="2"/>
  <c r="Q1548" i="2" s="1" a="1"/>
  <c r="Q1548" i="2" s="1"/>
  <c r="M1549" i="2"/>
  <c r="N1549" i="2"/>
  <c r="O1549" i="2"/>
  <c r="P1549" i="2"/>
  <c r="Q1549" i="2" s="1" a="1"/>
  <c r="Q1549" i="2" s="1"/>
  <c r="M1550" i="2"/>
  <c r="N1550" i="2"/>
  <c r="O1550" i="2"/>
  <c r="P1550" i="2"/>
  <c r="Q1550" i="2" s="1" a="1"/>
  <c r="Q1550" i="2" s="1"/>
  <c r="M1551" i="2"/>
  <c r="N1551" i="2"/>
  <c r="O1551" i="2"/>
  <c r="P1551" i="2"/>
  <c r="Q1551" i="2" a="1"/>
  <c r="Q1551" i="2" s="1"/>
  <c r="M1552" i="2"/>
  <c r="N1552" i="2"/>
  <c r="O1552" i="2"/>
  <c r="P1552" i="2"/>
  <c r="Q1552" i="2" s="1" a="1"/>
  <c r="Q1552" i="2" s="1"/>
  <c r="M1553" i="2"/>
  <c r="N1553" i="2"/>
  <c r="O1553" i="2"/>
  <c r="P1553" i="2"/>
  <c r="Q1553" i="2" s="1" a="1"/>
  <c r="Q1553" i="2"/>
  <c r="M1554" i="2"/>
  <c r="N1554" i="2"/>
  <c r="O1554" i="2"/>
  <c r="P1554" i="2"/>
  <c r="Q1554" i="2" s="1" a="1"/>
  <c r="Q1554" i="2" s="1"/>
  <c r="M1555" i="2"/>
  <c r="N1555" i="2"/>
  <c r="O1555" i="2"/>
  <c r="P1555" i="2"/>
  <c r="Q1555" i="2" s="1" a="1"/>
  <c r="Q1555" i="2" s="1"/>
  <c r="M1556" i="2"/>
  <c r="N1556" i="2"/>
  <c r="O1556" i="2"/>
  <c r="P1556" i="2"/>
  <c r="Q1556" i="2" s="1" a="1"/>
  <c r="Q1556" i="2" s="1"/>
  <c r="M1557" i="2"/>
  <c r="N1557" i="2"/>
  <c r="O1557" i="2"/>
  <c r="P1557" i="2"/>
  <c r="Q1557" i="2" s="1" a="1"/>
  <c r="Q1557" i="2" s="1"/>
  <c r="M1558" i="2"/>
  <c r="N1558" i="2"/>
  <c r="O1558" i="2"/>
  <c r="P1558" i="2"/>
  <c r="Q1558" i="2" s="1" a="1"/>
  <c r="Q1558" i="2" s="1"/>
  <c r="M1559" i="2"/>
  <c r="N1559" i="2"/>
  <c r="O1559" i="2"/>
  <c r="P1559" i="2"/>
  <c r="Q1559" i="2" s="1" a="1"/>
  <c r="Q1559" i="2" s="1"/>
  <c r="M1560" i="2"/>
  <c r="N1560" i="2"/>
  <c r="O1560" i="2"/>
  <c r="P1560" i="2"/>
  <c r="Q1560" i="2" s="1" a="1"/>
  <c r="Q1560" i="2" s="1"/>
  <c r="M1561" i="2"/>
  <c r="N1561" i="2"/>
  <c r="O1561" i="2"/>
  <c r="P1561" i="2"/>
  <c r="Q1561" i="2" a="1"/>
  <c r="Q1561" i="2" s="1"/>
  <c r="M1562" i="2"/>
  <c r="N1562" i="2"/>
  <c r="O1562" i="2"/>
  <c r="P1562" i="2"/>
  <c r="Q1562" i="2" s="1" a="1"/>
  <c r="Q1562" i="2" s="1"/>
  <c r="M1563" i="2"/>
  <c r="N1563" i="2"/>
  <c r="O1563" i="2"/>
  <c r="P1563" i="2"/>
  <c r="Q1563" i="2" s="1" a="1"/>
  <c r="Q1563" i="2" s="1"/>
  <c r="M1564" i="2"/>
  <c r="N1564" i="2"/>
  <c r="O1564" i="2"/>
  <c r="P1564" i="2"/>
  <c r="Q1564" i="2" s="1" a="1"/>
  <c r="Q1564" i="2" s="1"/>
  <c r="M1565" i="2"/>
  <c r="N1565" i="2"/>
  <c r="O1565" i="2"/>
  <c r="P1565" i="2"/>
  <c r="Q1565" i="2" s="1" a="1"/>
  <c r="Q1565" i="2" s="1"/>
  <c r="M1566" i="2"/>
  <c r="N1566" i="2"/>
  <c r="O1566" i="2"/>
  <c r="P1566" i="2"/>
  <c r="Q1566" i="2" s="1" a="1"/>
  <c r="Q1566" i="2"/>
  <c r="M1567" i="2"/>
  <c r="N1567" i="2"/>
  <c r="O1567" i="2"/>
  <c r="P1567" i="2"/>
  <c r="Q1567" i="2" s="1" a="1"/>
  <c r="Q1567" i="2" s="1"/>
  <c r="M1568" i="2"/>
  <c r="N1568" i="2"/>
  <c r="O1568" i="2"/>
  <c r="P1568" i="2"/>
  <c r="Q1568" i="2" s="1" a="1"/>
  <c r="Q1568" i="2" s="1"/>
  <c r="M1569" i="2"/>
  <c r="N1569" i="2"/>
  <c r="O1569" i="2"/>
  <c r="P1569" i="2"/>
  <c r="Q1569" i="2" s="1" a="1"/>
  <c r="Q1569" i="2" s="1"/>
  <c r="M1570" i="2"/>
  <c r="N1570" i="2"/>
  <c r="O1570" i="2"/>
  <c r="P1570" i="2"/>
  <c r="Q1570" i="2" s="1" a="1"/>
  <c r="Q1570" i="2" s="1"/>
  <c r="M1571" i="2"/>
  <c r="N1571" i="2"/>
  <c r="O1571" i="2"/>
  <c r="P1571" i="2"/>
  <c r="Q1571" i="2" s="1" a="1"/>
  <c r="Q1571" i="2" s="1"/>
  <c r="M1572" i="2"/>
  <c r="N1572" i="2"/>
  <c r="O1572" i="2"/>
  <c r="P1572" i="2"/>
  <c r="Q1572" i="2" s="1" a="1"/>
  <c r="Q1572" i="2"/>
  <c r="M1573" i="2"/>
  <c r="N1573" i="2"/>
  <c r="O1573" i="2"/>
  <c r="P1573" i="2"/>
  <c r="Q1573" i="2" s="1" a="1"/>
  <c r="Q1573" i="2" s="1"/>
  <c r="M1574" i="2"/>
  <c r="N1574" i="2"/>
  <c r="O1574" i="2"/>
  <c r="P1574" i="2"/>
  <c r="Q1574" i="2" s="1" a="1"/>
  <c r="Q1574" i="2" s="1"/>
  <c r="M1575" i="2"/>
  <c r="N1575" i="2"/>
  <c r="O1575" i="2"/>
  <c r="P1575" i="2"/>
  <c r="Q1575" i="2" s="1" a="1"/>
  <c r="Q1575" i="2" s="1"/>
  <c r="M1576" i="2"/>
  <c r="N1576" i="2"/>
  <c r="O1576" i="2"/>
  <c r="P1576" i="2"/>
  <c r="Q1576" i="2" s="1" a="1"/>
  <c r="Q1576" i="2" s="1"/>
  <c r="M1577" i="2"/>
  <c r="N1577" i="2"/>
  <c r="O1577" i="2"/>
  <c r="P1577" i="2"/>
  <c r="Q1577" i="2" a="1"/>
  <c r="Q1577" i="2" s="1"/>
  <c r="M1578" i="2"/>
  <c r="N1578" i="2"/>
  <c r="O1578" i="2"/>
  <c r="P1578" i="2"/>
  <c r="Q1578" i="2" s="1" a="1"/>
  <c r="Q1578" i="2" s="1"/>
  <c r="M1579" i="2"/>
  <c r="N1579" i="2"/>
  <c r="O1579" i="2"/>
  <c r="P1579" i="2"/>
  <c r="Q1579" i="2" s="1" a="1"/>
  <c r="Q1579" i="2" s="1"/>
  <c r="M1580" i="2"/>
  <c r="N1580" i="2"/>
  <c r="O1580" i="2"/>
  <c r="P1580" i="2"/>
  <c r="Q1580" i="2" s="1" a="1"/>
  <c r="Q1580" i="2"/>
  <c r="M1581" i="2"/>
  <c r="N1581" i="2"/>
  <c r="O1581" i="2"/>
  <c r="P1581" i="2"/>
  <c r="Q1581" i="2" s="1" a="1"/>
  <c r="Q1581" i="2" s="1"/>
  <c r="M1582" i="2"/>
  <c r="N1582" i="2"/>
  <c r="O1582" i="2"/>
  <c r="P1582" i="2"/>
  <c r="Q1582" i="2" s="1" a="1"/>
  <c r="Q1582" i="2" s="1"/>
  <c r="M1583" i="2"/>
  <c r="N1583" i="2"/>
  <c r="O1583" i="2"/>
  <c r="P1583" i="2"/>
  <c r="Q1583" i="2" s="1" a="1"/>
  <c r="Q1583" i="2" s="1"/>
  <c r="M1584" i="2"/>
  <c r="N1584" i="2"/>
  <c r="O1584" i="2"/>
  <c r="P1584" i="2"/>
  <c r="Q1584" i="2" s="1" a="1"/>
  <c r="Q1584" i="2" s="1"/>
  <c r="M1585" i="2"/>
  <c r="N1585" i="2"/>
  <c r="O1585" i="2"/>
  <c r="P1585" i="2"/>
  <c r="Q1585" i="2" s="1" a="1"/>
  <c r="Q1585" i="2" s="1"/>
  <c r="M1586" i="2"/>
  <c r="N1586" i="2"/>
  <c r="O1586" i="2"/>
  <c r="P1586" i="2"/>
  <c r="Q1586" i="2" s="1" a="1"/>
  <c r="Q1586" i="2" s="1"/>
  <c r="M1587" i="2"/>
  <c r="N1587" i="2"/>
  <c r="O1587" i="2"/>
  <c r="P1587" i="2"/>
  <c r="Q1587" i="2" s="1" a="1"/>
  <c r="Q1587" i="2" s="1"/>
  <c r="M1588" i="2"/>
  <c r="N1588" i="2"/>
  <c r="O1588" i="2"/>
  <c r="P1588" i="2"/>
  <c r="Q1588" i="2" s="1" a="1"/>
  <c r="Q1588" i="2" s="1"/>
  <c r="M1589" i="2"/>
  <c r="N1589" i="2"/>
  <c r="O1589" i="2"/>
  <c r="P1589" i="2"/>
  <c r="Q1589" i="2" s="1" a="1"/>
  <c r="Q1589" i="2" s="1"/>
  <c r="M1590" i="2"/>
  <c r="N1590" i="2"/>
  <c r="O1590" i="2"/>
  <c r="P1590" i="2"/>
  <c r="Q1590" i="2" s="1" a="1"/>
  <c r="Q1590" i="2"/>
  <c r="M1591" i="2"/>
  <c r="N1591" i="2"/>
  <c r="O1591" i="2"/>
  <c r="P1591" i="2"/>
  <c r="Q1591" i="2" s="1" a="1"/>
  <c r="Q1591" i="2" s="1"/>
  <c r="M1592" i="2"/>
  <c r="N1592" i="2"/>
  <c r="O1592" i="2"/>
  <c r="P1592" i="2"/>
  <c r="Q1592" i="2" s="1" a="1"/>
  <c r="Q1592" i="2" s="1"/>
  <c r="M1593" i="2"/>
  <c r="N1593" i="2"/>
  <c r="O1593" i="2"/>
  <c r="P1593" i="2"/>
  <c r="Q1593" i="2" s="1" a="1"/>
  <c r="Q1593" i="2" s="1"/>
  <c r="M1594" i="2"/>
  <c r="N1594" i="2"/>
  <c r="O1594" i="2"/>
  <c r="P1594" i="2"/>
  <c r="Q1594" i="2" s="1" a="1"/>
  <c r="Q1594" i="2" s="1"/>
  <c r="M1595" i="2"/>
  <c r="N1595" i="2"/>
  <c r="O1595" i="2"/>
  <c r="P1595" i="2"/>
  <c r="Q1595" i="2" s="1" a="1"/>
  <c r="Q1595" i="2" s="1"/>
  <c r="M1596" i="2"/>
  <c r="N1596" i="2"/>
  <c r="O1596" i="2"/>
  <c r="P1596" i="2"/>
  <c r="Q1596" i="2" s="1" a="1"/>
  <c r="Q1596" i="2"/>
  <c r="M1597" i="2"/>
  <c r="N1597" i="2"/>
  <c r="O1597" i="2"/>
  <c r="P1597" i="2"/>
  <c r="Q1597" i="2" s="1" a="1"/>
  <c r="Q1597" i="2" s="1"/>
  <c r="M1598" i="2"/>
  <c r="N1598" i="2"/>
  <c r="O1598" i="2"/>
  <c r="P1598" i="2"/>
  <c r="Q1598" i="2" s="1" a="1"/>
  <c r="Q1598" i="2"/>
  <c r="M1599" i="2"/>
  <c r="N1599" i="2"/>
  <c r="O1599" i="2"/>
  <c r="P1599" i="2"/>
  <c r="Q1599" i="2" s="1" a="1"/>
  <c r="Q1599" i="2" s="1"/>
  <c r="M1600" i="2"/>
  <c r="N1600" i="2"/>
  <c r="O1600" i="2"/>
  <c r="P1600" i="2"/>
  <c r="Q1600" i="2" s="1" a="1"/>
  <c r="Q1600" i="2" s="1"/>
  <c r="M1601" i="2"/>
  <c r="N1601" i="2"/>
  <c r="O1601" i="2"/>
  <c r="P1601" i="2"/>
  <c r="Q1601" i="2" s="1" a="1"/>
  <c r="Q1601" i="2" s="1"/>
  <c r="M1602" i="2"/>
  <c r="N1602" i="2"/>
  <c r="O1602" i="2"/>
  <c r="P1602" i="2"/>
  <c r="Q1602" i="2" s="1" a="1"/>
  <c r="Q1602" i="2" s="1"/>
  <c r="M1603" i="2"/>
  <c r="N1603" i="2"/>
  <c r="O1603" i="2"/>
  <c r="P1603" i="2"/>
  <c r="Q1603" i="2" s="1" a="1"/>
  <c r="Q1603" i="2" s="1"/>
  <c r="M1604" i="2"/>
  <c r="N1604" i="2"/>
  <c r="O1604" i="2"/>
  <c r="P1604" i="2"/>
  <c r="Q1604" i="2" s="1" a="1"/>
  <c r="Q1604" i="2" s="1"/>
  <c r="M1605" i="2"/>
  <c r="N1605" i="2"/>
  <c r="O1605" i="2"/>
  <c r="P1605" i="2"/>
  <c r="Q1605" i="2" s="1" a="1"/>
  <c r="Q1605" i="2" s="1"/>
  <c r="M1606" i="2"/>
  <c r="N1606" i="2"/>
  <c r="O1606" i="2"/>
  <c r="P1606" i="2"/>
  <c r="Q1606" i="2" s="1" a="1"/>
  <c r="Q1606" i="2"/>
  <c r="M1607" i="2"/>
  <c r="N1607" i="2"/>
  <c r="O1607" i="2"/>
  <c r="P1607" i="2"/>
  <c r="Q1607" i="2" s="1" a="1"/>
  <c r="Q1607" i="2" s="1"/>
  <c r="M1608" i="2"/>
  <c r="N1608" i="2"/>
  <c r="O1608" i="2"/>
  <c r="P1608" i="2"/>
  <c r="Q1608" i="2" s="1" a="1"/>
  <c r="Q1608" i="2" s="1"/>
  <c r="M1609" i="2"/>
  <c r="N1609" i="2"/>
  <c r="O1609" i="2"/>
  <c r="P1609" i="2"/>
  <c r="Q1609" i="2" s="1" a="1"/>
  <c r="Q1609" i="2" s="1"/>
  <c r="M1610" i="2"/>
  <c r="N1610" i="2"/>
  <c r="O1610" i="2"/>
  <c r="P1610" i="2"/>
  <c r="Q1610" i="2" s="1" a="1"/>
  <c r="Q1610" i="2" s="1"/>
  <c r="M1611" i="2"/>
  <c r="N1611" i="2"/>
  <c r="O1611" i="2"/>
  <c r="P1611" i="2"/>
  <c r="Q1611" i="2" s="1" a="1"/>
  <c r="Q1611" i="2" s="1"/>
  <c r="M1612" i="2"/>
  <c r="N1612" i="2"/>
  <c r="O1612" i="2"/>
  <c r="P1612" i="2"/>
  <c r="Q1612" i="2" s="1" a="1"/>
  <c r="Q1612" i="2" s="1"/>
  <c r="M1613" i="2"/>
  <c r="N1613" i="2"/>
  <c r="O1613" i="2"/>
  <c r="P1613" i="2"/>
  <c r="Q1613" i="2" a="1"/>
  <c r="Q1613" i="2" s="1"/>
  <c r="M1614" i="2"/>
  <c r="N1614" i="2"/>
  <c r="O1614" i="2"/>
  <c r="P1614" i="2"/>
  <c r="Q1614" i="2" s="1" a="1"/>
  <c r="Q1614" i="2" s="1"/>
  <c r="M1615" i="2"/>
  <c r="N1615" i="2"/>
  <c r="O1615" i="2"/>
  <c r="P1615" i="2"/>
  <c r="Q1615" i="2" s="1" a="1"/>
  <c r="Q1615" i="2" s="1"/>
  <c r="M1616" i="2"/>
  <c r="N1616" i="2"/>
  <c r="O1616" i="2"/>
  <c r="P1616" i="2"/>
  <c r="Q1616" i="2" s="1" a="1"/>
  <c r="Q1616" i="2" s="1"/>
  <c r="M1617" i="2"/>
  <c r="N1617" i="2"/>
  <c r="O1617" i="2"/>
  <c r="P1617" i="2"/>
  <c r="Q1617" i="2" a="1"/>
  <c r="Q1617" i="2" s="1"/>
  <c r="M1618" i="2"/>
  <c r="N1618" i="2"/>
  <c r="O1618" i="2"/>
  <c r="P1618" i="2"/>
  <c r="Q1618" i="2" s="1" a="1"/>
  <c r="Q1618" i="2" s="1"/>
  <c r="M1619" i="2"/>
  <c r="N1619" i="2"/>
  <c r="O1619" i="2"/>
  <c r="P1619" i="2"/>
  <c r="Q1619" i="2" s="1" a="1"/>
  <c r="Q1619" i="2" s="1"/>
  <c r="M1620" i="2"/>
  <c r="N1620" i="2"/>
  <c r="O1620" i="2"/>
  <c r="P1620" i="2"/>
  <c r="Q1620" i="2" s="1" a="1"/>
  <c r="Q1620" i="2" s="1"/>
  <c r="M1621" i="2"/>
  <c r="N1621" i="2"/>
  <c r="O1621" i="2"/>
  <c r="P1621" i="2"/>
  <c r="Q1621" i="2" s="1" a="1"/>
  <c r="Q1621" i="2" s="1"/>
  <c r="M1622" i="2"/>
  <c r="N1622" i="2"/>
  <c r="O1622" i="2"/>
  <c r="P1622" i="2"/>
  <c r="Q1622" i="2" s="1" a="1"/>
  <c r="Q1622" i="2" s="1"/>
  <c r="M1623" i="2"/>
  <c r="N1623" i="2"/>
  <c r="O1623" i="2"/>
  <c r="P1623" i="2"/>
  <c r="Q1623" i="2" s="1" a="1"/>
  <c r="Q1623" i="2" s="1"/>
  <c r="M1624" i="2"/>
  <c r="N1624" i="2"/>
  <c r="O1624" i="2"/>
  <c r="P1624" i="2"/>
  <c r="Q1624" i="2" s="1" a="1"/>
  <c r="Q1624" i="2" s="1"/>
  <c r="M1625" i="2"/>
  <c r="N1625" i="2"/>
  <c r="O1625" i="2"/>
  <c r="P1625" i="2"/>
  <c r="Q1625" i="2" a="1"/>
  <c r="Q1625" i="2" s="1"/>
  <c r="M1626" i="2"/>
  <c r="N1626" i="2"/>
  <c r="O1626" i="2"/>
  <c r="P1626" i="2"/>
  <c r="Q1626" i="2" s="1" a="1"/>
  <c r="Q1626" i="2" s="1"/>
  <c r="M1627" i="2"/>
  <c r="N1627" i="2"/>
  <c r="O1627" i="2"/>
  <c r="P1627" i="2"/>
  <c r="Q1627" i="2" s="1" a="1"/>
  <c r="Q1627" i="2" s="1"/>
  <c r="M1628" i="2"/>
  <c r="N1628" i="2"/>
  <c r="O1628" i="2"/>
  <c r="P1628" i="2"/>
  <c r="Q1628" i="2" s="1" a="1"/>
  <c r="Q1628" i="2" s="1"/>
  <c r="M1629" i="2"/>
  <c r="N1629" i="2"/>
  <c r="O1629" i="2"/>
  <c r="P1629" i="2"/>
  <c r="Q1629" i="2" a="1"/>
  <c r="Q1629" i="2" s="1"/>
  <c r="M1630" i="2"/>
  <c r="N1630" i="2"/>
  <c r="O1630" i="2"/>
  <c r="P1630" i="2"/>
  <c r="Q1630" i="2" s="1" a="1"/>
  <c r="Q1630" i="2" s="1"/>
  <c r="M1631" i="2"/>
  <c r="N1631" i="2"/>
  <c r="O1631" i="2"/>
  <c r="P1631" i="2"/>
  <c r="Q1631" i="2" a="1"/>
  <c r="Q1631" i="2" s="1"/>
  <c r="M1632" i="2"/>
  <c r="N1632" i="2"/>
  <c r="O1632" i="2"/>
  <c r="P1632" i="2"/>
  <c r="Q1632" i="2" s="1" a="1"/>
  <c r="Q1632" i="2" s="1"/>
  <c r="M1633" i="2"/>
  <c r="N1633" i="2"/>
  <c r="O1633" i="2"/>
  <c r="P1633" i="2"/>
  <c r="Q1633" i="2" s="1" a="1"/>
  <c r="Q1633" i="2" s="1"/>
  <c r="M1634" i="2"/>
  <c r="N1634" i="2"/>
  <c r="O1634" i="2"/>
  <c r="P1634" i="2"/>
  <c r="Q1634" i="2" s="1" a="1"/>
  <c r="Q1634" i="2" s="1"/>
  <c r="M1635" i="2"/>
  <c r="N1635" i="2"/>
  <c r="O1635" i="2"/>
  <c r="P1635" i="2"/>
  <c r="Q1635" i="2" s="1" a="1"/>
  <c r="Q1635" i="2" s="1"/>
  <c r="M1636" i="2"/>
  <c r="N1636" i="2"/>
  <c r="O1636" i="2"/>
  <c r="P1636" i="2"/>
  <c r="Q1636" i="2" s="1" a="1"/>
  <c r="Q1636" i="2" s="1"/>
  <c r="M1637" i="2"/>
  <c r="N1637" i="2"/>
  <c r="O1637" i="2"/>
  <c r="P1637" i="2"/>
  <c r="Q1637" i="2" s="1" a="1"/>
  <c r="Q1637" i="2" s="1"/>
  <c r="M1638" i="2"/>
  <c r="N1638" i="2"/>
  <c r="O1638" i="2"/>
  <c r="P1638" i="2"/>
  <c r="Q1638" i="2" s="1" a="1"/>
  <c r="Q1638" i="2"/>
  <c r="M1639" i="2"/>
  <c r="N1639" i="2"/>
  <c r="O1639" i="2"/>
  <c r="P1639" i="2"/>
  <c r="Q1639" i="2" s="1" a="1"/>
  <c r="Q1639" i="2" s="1"/>
  <c r="M1640" i="2"/>
  <c r="N1640" i="2"/>
  <c r="O1640" i="2"/>
  <c r="P1640" i="2"/>
  <c r="Q1640" i="2" s="1" a="1"/>
  <c r="Q1640" i="2" s="1"/>
  <c r="M1641" i="2"/>
  <c r="N1641" i="2"/>
  <c r="O1641" i="2"/>
  <c r="P1641" i="2"/>
  <c r="Q1641" i="2" s="1" a="1"/>
  <c r="Q1641" i="2" s="1"/>
  <c r="M1642" i="2"/>
  <c r="N1642" i="2"/>
  <c r="O1642" i="2"/>
  <c r="P1642" i="2"/>
  <c r="Q1642" i="2" s="1" a="1"/>
  <c r="Q1642" i="2" s="1"/>
  <c r="M1643" i="2"/>
  <c r="N1643" i="2"/>
  <c r="O1643" i="2"/>
  <c r="P1643" i="2"/>
  <c r="Q1643" i="2" s="1" a="1"/>
  <c r="Q1643" i="2"/>
  <c r="M1644" i="2"/>
  <c r="N1644" i="2"/>
  <c r="O1644" i="2"/>
  <c r="P1644" i="2"/>
  <c r="Q1644" i="2" s="1" a="1"/>
  <c r="Q1644" i="2" s="1"/>
  <c r="M1645" i="2"/>
  <c r="N1645" i="2"/>
  <c r="O1645" i="2"/>
  <c r="P1645" i="2"/>
  <c r="Q1645" i="2" s="1" a="1"/>
  <c r="Q1645" i="2" s="1"/>
  <c r="M1646" i="2"/>
  <c r="N1646" i="2"/>
  <c r="O1646" i="2"/>
  <c r="P1646" i="2"/>
  <c r="Q1646" i="2" s="1" a="1"/>
  <c r="Q1646" i="2" s="1"/>
  <c r="M1647" i="2"/>
  <c r="N1647" i="2"/>
  <c r="O1647" i="2"/>
  <c r="P1647" i="2"/>
  <c r="Q1647" i="2" s="1" a="1"/>
  <c r="Q1647" i="2" s="1"/>
  <c r="M1648" i="2"/>
  <c r="N1648" i="2"/>
  <c r="O1648" i="2"/>
  <c r="P1648" i="2"/>
  <c r="Q1648" i="2" s="1" a="1"/>
  <c r="Q1648" i="2" s="1"/>
  <c r="M1649" i="2"/>
  <c r="N1649" i="2"/>
  <c r="O1649" i="2"/>
  <c r="P1649" i="2"/>
  <c r="Q1649" i="2" a="1"/>
  <c r="Q1649" i="2" s="1"/>
  <c r="M1650" i="2"/>
  <c r="N1650" i="2"/>
  <c r="O1650" i="2"/>
  <c r="P1650" i="2"/>
  <c r="Q1650" i="2" s="1" a="1"/>
  <c r="Q1650" i="2" s="1"/>
  <c r="M1651" i="2"/>
  <c r="N1651" i="2"/>
  <c r="O1651" i="2"/>
  <c r="P1651" i="2"/>
  <c r="Q1651" i="2" s="1" a="1"/>
  <c r="Q1651" i="2" s="1"/>
  <c r="M1652" i="2"/>
  <c r="N1652" i="2"/>
  <c r="O1652" i="2"/>
  <c r="P1652" i="2"/>
  <c r="Q1652" i="2" s="1" a="1"/>
  <c r="Q1652" i="2" s="1"/>
  <c r="M1653" i="2"/>
  <c r="N1653" i="2"/>
  <c r="O1653" i="2"/>
  <c r="P1653" i="2"/>
  <c r="Q1653" i="2" s="1" a="1"/>
  <c r="Q1653" i="2" s="1"/>
  <c r="M1654" i="2"/>
  <c r="N1654" i="2"/>
  <c r="O1654" i="2"/>
  <c r="P1654" i="2"/>
  <c r="Q1654" i="2" s="1" a="1"/>
  <c r="Q1654" i="2"/>
  <c r="M1655" i="2"/>
  <c r="N1655" i="2"/>
  <c r="O1655" i="2"/>
  <c r="P1655" i="2"/>
  <c r="Q1655" i="2" s="1" a="1"/>
  <c r="Q1655" i="2" s="1"/>
  <c r="M1656" i="2"/>
  <c r="N1656" i="2"/>
  <c r="O1656" i="2"/>
  <c r="P1656" i="2"/>
  <c r="Q1656" i="2" s="1" a="1"/>
  <c r="Q1656" i="2" s="1"/>
  <c r="M1657" i="2"/>
  <c r="N1657" i="2"/>
  <c r="O1657" i="2"/>
  <c r="P1657" i="2"/>
  <c r="Q1657" i="2" s="1" a="1"/>
  <c r="Q1657" i="2" s="1"/>
  <c r="M1658" i="2"/>
  <c r="N1658" i="2"/>
  <c r="O1658" i="2"/>
  <c r="P1658" i="2"/>
  <c r="Q1658" i="2" s="1" a="1"/>
  <c r="Q1658" i="2"/>
  <c r="M1659" i="2"/>
  <c r="N1659" i="2"/>
  <c r="O1659" i="2"/>
  <c r="P1659" i="2"/>
  <c r="Q1659" i="2" s="1" a="1"/>
  <c r="Q1659" i="2" s="1"/>
  <c r="M1660" i="2"/>
  <c r="N1660" i="2"/>
  <c r="O1660" i="2"/>
  <c r="P1660" i="2"/>
  <c r="Q1660" i="2" s="1" a="1"/>
  <c r="Q1660" i="2" s="1"/>
  <c r="M1661" i="2"/>
  <c r="N1661" i="2"/>
  <c r="O1661" i="2"/>
  <c r="P1661" i="2"/>
  <c r="Q1661" i="2" s="1" a="1"/>
  <c r="Q1661" i="2" s="1"/>
  <c r="M1662" i="2"/>
  <c r="N1662" i="2"/>
  <c r="O1662" i="2"/>
  <c r="P1662" i="2"/>
  <c r="Q1662" i="2" s="1" a="1"/>
  <c r="Q1662" i="2" s="1"/>
  <c r="M1663" i="2"/>
  <c r="N1663" i="2"/>
  <c r="O1663" i="2"/>
  <c r="P1663" i="2"/>
  <c r="Q1663" i="2" s="1" a="1"/>
  <c r="Q1663" i="2" s="1"/>
  <c r="M1664" i="2"/>
  <c r="N1664" i="2"/>
  <c r="O1664" i="2"/>
  <c r="P1664" i="2"/>
  <c r="Q1664" i="2" s="1" a="1"/>
  <c r="Q1664" i="2" s="1"/>
  <c r="M1665" i="2"/>
  <c r="N1665" i="2"/>
  <c r="O1665" i="2"/>
  <c r="P1665" i="2"/>
  <c r="Q1665" i="2" s="1" a="1"/>
  <c r="Q1665" i="2" s="1"/>
  <c r="M1666" i="2"/>
  <c r="N1666" i="2"/>
  <c r="O1666" i="2"/>
  <c r="P1666" i="2"/>
  <c r="Q1666" i="2" s="1" a="1"/>
  <c r="Q1666" i="2"/>
  <c r="M1667" i="2"/>
  <c r="N1667" i="2"/>
  <c r="O1667" i="2"/>
  <c r="P1667" i="2"/>
  <c r="Q1667" i="2" s="1" a="1"/>
  <c r="Q1667" i="2" s="1"/>
  <c r="M1668" i="2"/>
  <c r="N1668" i="2"/>
  <c r="O1668" i="2"/>
  <c r="P1668" i="2"/>
  <c r="Q1668" i="2" s="1" a="1"/>
  <c r="Q1668" i="2" s="1"/>
  <c r="M1669" i="2"/>
  <c r="N1669" i="2"/>
  <c r="O1669" i="2"/>
  <c r="P1669" i="2"/>
  <c r="Q1669" i="2" s="1" a="1"/>
  <c r="Q1669" i="2" s="1"/>
  <c r="M1670" i="2"/>
  <c r="N1670" i="2"/>
  <c r="O1670" i="2"/>
  <c r="P1670" i="2"/>
  <c r="Q1670" i="2" s="1" a="1"/>
  <c r="Q1670" i="2" s="1"/>
  <c r="M1671" i="2"/>
  <c r="N1671" i="2"/>
  <c r="O1671" i="2"/>
  <c r="P1671" i="2"/>
  <c r="Q1671" i="2" s="1" a="1"/>
  <c r="Q1671" i="2" s="1"/>
  <c r="M1672" i="2"/>
  <c r="N1672" i="2"/>
  <c r="O1672" i="2"/>
  <c r="P1672" i="2"/>
  <c r="Q1672" i="2" s="1" a="1"/>
  <c r="Q1672" i="2" s="1"/>
  <c r="M1673" i="2"/>
  <c r="N1673" i="2"/>
  <c r="O1673" i="2"/>
  <c r="P1673" i="2"/>
  <c r="Q1673" i="2" a="1"/>
  <c r="Q1673" i="2" s="1"/>
  <c r="M1674" i="2"/>
  <c r="N1674" i="2"/>
  <c r="O1674" i="2"/>
  <c r="P1674" i="2"/>
  <c r="Q1674" i="2" s="1" a="1"/>
  <c r="Q1674" i="2" s="1"/>
  <c r="M1675" i="2"/>
  <c r="N1675" i="2"/>
  <c r="O1675" i="2"/>
  <c r="P1675" i="2"/>
  <c r="Q1675" i="2" s="1" a="1"/>
  <c r="Q1675" i="2" s="1"/>
  <c r="M1676" i="2"/>
  <c r="N1676" i="2"/>
  <c r="O1676" i="2"/>
  <c r="P1676" i="2"/>
  <c r="Q1676" i="2" s="1" a="1"/>
  <c r="Q1676" i="2" s="1"/>
  <c r="M1677" i="2"/>
  <c r="N1677" i="2"/>
  <c r="O1677" i="2"/>
  <c r="P1677" i="2"/>
  <c r="Q1677" i="2" s="1" a="1"/>
  <c r="Q1677" i="2" s="1"/>
  <c r="M1678" i="2"/>
  <c r="N1678" i="2"/>
  <c r="O1678" i="2"/>
  <c r="P1678" i="2"/>
  <c r="Q1678" i="2" s="1" a="1"/>
  <c r="Q1678" i="2" s="1"/>
  <c r="M1679" i="2"/>
  <c r="N1679" i="2"/>
  <c r="O1679" i="2"/>
  <c r="P1679" i="2"/>
  <c r="Q1679" i="2" s="1" a="1"/>
  <c r="Q1679" i="2" s="1"/>
  <c r="M1680" i="2"/>
  <c r="N1680" i="2"/>
  <c r="O1680" i="2"/>
  <c r="P1680" i="2"/>
  <c r="Q1680" i="2" s="1" a="1"/>
  <c r="Q1680" i="2" s="1"/>
  <c r="M1681" i="2"/>
  <c r="N1681" i="2"/>
  <c r="O1681" i="2"/>
  <c r="P1681" i="2"/>
  <c r="Q1681" i="2" a="1"/>
  <c r="Q1681" i="2" s="1"/>
  <c r="M1682" i="2"/>
  <c r="N1682" i="2"/>
  <c r="O1682" i="2"/>
  <c r="P1682" i="2"/>
  <c r="Q1682" i="2" s="1" a="1"/>
  <c r="Q1682" i="2" s="1"/>
  <c r="M1683" i="2"/>
  <c r="N1683" i="2"/>
  <c r="O1683" i="2"/>
  <c r="P1683" i="2"/>
  <c r="Q1683" i="2" s="1" a="1"/>
  <c r="Q1683" i="2" s="1"/>
  <c r="M1684" i="2"/>
  <c r="N1684" i="2"/>
  <c r="O1684" i="2"/>
  <c r="P1684" i="2"/>
  <c r="Q1684" i="2" s="1" a="1"/>
  <c r="Q1684" i="2" s="1"/>
  <c r="M1685" i="2"/>
  <c r="N1685" i="2"/>
  <c r="O1685" i="2"/>
  <c r="P1685" i="2"/>
  <c r="Q1685" i="2" s="1" a="1"/>
  <c r="Q1685" i="2" s="1"/>
  <c r="M1686" i="2"/>
  <c r="N1686" i="2"/>
  <c r="O1686" i="2"/>
  <c r="P1686" i="2"/>
  <c r="Q1686" i="2" s="1" a="1"/>
  <c r="Q1686" i="2"/>
  <c r="M1687" i="2"/>
  <c r="N1687" i="2"/>
  <c r="O1687" i="2"/>
  <c r="P1687" i="2"/>
  <c r="Q1687" i="2" s="1" a="1"/>
  <c r="Q1687" i="2" s="1"/>
  <c r="M1688" i="2"/>
  <c r="N1688" i="2"/>
  <c r="O1688" i="2"/>
  <c r="P1688" i="2"/>
  <c r="Q1688" i="2" s="1" a="1"/>
  <c r="Q1688" i="2" s="1"/>
  <c r="M1689" i="2"/>
  <c r="N1689" i="2"/>
  <c r="O1689" i="2"/>
  <c r="P1689" i="2"/>
  <c r="Q1689" i="2" s="1" a="1"/>
  <c r="Q1689" i="2" s="1"/>
  <c r="M1690" i="2"/>
  <c r="N1690" i="2"/>
  <c r="O1690" i="2"/>
  <c r="P1690" i="2"/>
  <c r="Q1690" i="2" s="1" a="1"/>
  <c r="Q1690" i="2"/>
  <c r="M1691" i="2"/>
  <c r="N1691" i="2"/>
  <c r="O1691" i="2"/>
  <c r="P1691" i="2"/>
  <c r="Q1691" i="2" s="1" a="1"/>
  <c r="Q1691" i="2" s="1"/>
  <c r="M1692" i="2"/>
  <c r="N1692" i="2"/>
  <c r="O1692" i="2"/>
  <c r="P1692" i="2"/>
  <c r="Q1692" i="2" s="1" a="1"/>
  <c r="Q1692" i="2" s="1"/>
  <c r="M1693" i="2"/>
  <c r="N1693" i="2"/>
  <c r="O1693" i="2"/>
  <c r="P1693" i="2"/>
  <c r="Q1693" i="2" s="1" a="1"/>
  <c r="Q1693" i="2" s="1"/>
  <c r="M1694" i="2"/>
  <c r="N1694" i="2"/>
  <c r="O1694" i="2"/>
  <c r="P1694" i="2"/>
  <c r="Q1694" i="2" s="1" a="1"/>
  <c r="Q1694" i="2" s="1"/>
  <c r="M1695" i="2"/>
  <c r="N1695" i="2"/>
  <c r="O1695" i="2"/>
  <c r="P1695" i="2"/>
  <c r="Q1695" i="2" s="1" a="1"/>
  <c r="Q1695" i="2" s="1"/>
  <c r="M1696" i="2"/>
  <c r="N1696" i="2"/>
  <c r="O1696" i="2"/>
  <c r="P1696" i="2"/>
  <c r="Q1696" i="2" s="1" a="1"/>
  <c r="Q1696" i="2" s="1"/>
  <c r="M1697" i="2"/>
  <c r="N1697" i="2"/>
  <c r="O1697" i="2"/>
  <c r="P1697" i="2"/>
  <c r="Q1697" i="2" s="1" a="1"/>
  <c r="Q1697" i="2" s="1"/>
  <c r="M1698" i="2"/>
  <c r="N1698" i="2"/>
  <c r="O1698" i="2"/>
  <c r="P1698" i="2"/>
  <c r="Q1698" i="2" s="1" a="1"/>
  <c r="Q1698" i="2"/>
  <c r="M1699" i="2"/>
  <c r="N1699" i="2"/>
  <c r="O1699" i="2"/>
  <c r="P1699" i="2"/>
  <c r="Q1699" i="2" s="1" a="1"/>
  <c r="Q1699" i="2" s="1"/>
  <c r="M1700" i="2"/>
  <c r="N1700" i="2"/>
  <c r="O1700" i="2"/>
  <c r="P1700" i="2"/>
  <c r="Q1700" i="2" s="1" a="1"/>
  <c r="Q1700" i="2" s="1"/>
  <c r="M1701" i="2"/>
  <c r="N1701" i="2"/>
  <c r="O1701" i="2"/>
  <c r="P1701" i="2"/>
  <c r="Q1701" i="2" s="1" a="1"/>
  <c r="Q1701" i="2" s="1"/>
  <c r="M1702" i="2"/>
  <c r="N1702" i="2"/>
  <c r="O1702" i="2"/>
  <c r="P1702" i="2"/>
  <c r="Q1702" i="2" s="1" a="1"/>
  <c r="Q1702" i="2" s="1"/>
  <c r="M1703" i="2"/>
  <c r="N1703" i="2"/>
  <c r="O1703" i="2"/>
  <c r="P1703" i="2"/>
  <c r="Q1703" i="2" s="1" a="1"/>
  <c r="Q1703" i="2" s="1"/>
  <c r="M1704" i="2"/>
  <c r="N1704" i="2"/>
  <c r="O1704" i="2"/>
  <c r="P1704" i="2"/>
  <c r="Q1704" i="2" s="1" a="1"/>
  <c r="Q1704" i="2" s="1"/>
  <c r="M1705" i="2"/>
  <c r="N1705" i="2"/>
  <c r="O1705" i="2"/>
  <c r="P1705" i="2"/>
  <c r="Q1705" i="2" a="1"/>
  <c r="Q1705" i="2" s="1"/>
  <c r="M1706" i="2"/>
  <c r="N1706" i="2"/>
  <c r="O1706" i="2"/>
  <c r="P1706" i="2"/>
  <c r="Q1706" i="2" s="1" a="1"/>
  <c r="Q1706" i="2" s="1"/>
  <c r="M1707" i="2"/>
  <c r="N1707" i="2"/>
  <c r="O1707" i="2"/>
  <c r="P1707" i="2"/>
  <c r="Q1707" i="2" s="1" a="1"/>
  <c r="Q1707" i="2" s="1"/>
  <c r="M1708" i="2"/>
  <c r="N1708" i="2"/>
  <c r="O1708" i="2"/>
  <c r="P1708" i="2"/>
  <c r="Q1708" i="2" s="1" a="1"/>
  <c r="Q1708" i="2" s="1"/>
  <c r="M1709" i="2"/>
  <c r="N1709" i="2"/>
  <c r="O1709" i="2"/>
  <c r="P1709" i="2"/>
  <c r="Q1709" i="2" s="1" a="1"/>
  <c r="Q1709" i="2" s="1"/>
  <c r="M1710" i="2"/>
  <c r="N1710" i="2"/>
  <c r="O1710" i="2"/>
  <c r="P1710" i="2"/>
  <c r="Q1710" i="2" s="1" a="1"/>
  <c r="Q1710" i="2"/>
  <c r="M1711" i="2"/>
  <c r="N1711" i="2"/>
  <c r="O1711" i="2"/>
  <c r="P1711" i="2"/>
  <c r="Q1711" i="2" s="1" a="1"/>
  <c r="Q1711" i="2" s="1"/>
  <c r="M1712" i="2"/>
  <c r="N1712" i="2"/>
  <c r="O1712" i="2"/>
  <c r="P1712" i="2"/>
  <c r="Q1712" i="2" s="1" a="1"/>
  <c r="Q1712" i="2" s="1"/>
  <c r="M1713" i="2"/>
  <c r="N1713" i="2"/>
  <c r="O1713" i="2"/>
  <c r="P1713" i="2"/>
  <c r="Q1713" i="2" s="1" a="1"/>
  <c r="Q1713" i="2" s="1"/>
  <c r="M1714" i="2"/>
  <c r="N1714" i="2"/>
  <c r="O1714" i="2"/>
  <c r="P1714" i="2"/>
  <c r="Q1714" i="2" s="1" a="1"/>
  <c r="Q1714" i="2" s="1"/>
  <c r="M1715" i="2"/>
  <c r="N1715" i="2"/>
  <c r="O1715" i="2"/>
  <c r="P1715" i="2"/>
  <c r="Q1715" i="2" s="1" a="1"/>
  <c r="Q1715" i="2" s="1"/>
  <c r="M1716" i="2"/>
  <c r="N1716" i="2"/>
  <c r="O1716" i="2"/>
  <c r="P1716" i="2"/>
  <c r="Q1716" i="2" s="1" a="1"/>
  <c r="Q1716" i="2" s="1"/>
  <c r="M1717" i="2"/>
  <c r="N1717" i="2"/>
  <c r="O1717" i="2"/>
  <c r="P1717" i="2"/>
  <c r="Q1717" i="2" a="1"/>
  <c r="Q1717" i="2" s="1"/>
  <c r="M1718" i="2"/>
  <c r="N1718" i="2"/>
  <c r="O1718" i="2"/>
  <c r="P1718" i="2"/>
  <c r="Q1718" i="2" s="1" a="1"/>
  <c r="Q1718" i="2" s="1"/>
  <c r="M1719" i="2"/>
  <c r="N1719" i="2"/>
  <c r="O1719" i="2"/>
  <c r="P1719" i="2"/>
  <c r="Q1719" i="2" s="1" a="1"/>
  <c r="Q1719" i="2" s="1"/>
  <c r="M1720" i="2"/>
  <c r="N1720" i="2"/>
  <c r="O1720" i="2"/>
  <c r="P1720" i="2"/>
  <c r="Q1720" i="2" s="1" a="1"/>
  <c r="Q1720" i="2" s="1"/>
  <c r="M1721" i="2"/>
  <c r="N1721" i="2"/>
  <c r="O1721" i="2"/>
  <c r="P1721" i="2"/>
  <c r="Q1721" i="2" a="1"/>
  <c r="Q1721" i="2" s="1"/>
  <c r="M1722" i="2"/>
  <c r="N1722" i="2"/>
  <c r="O1722" i="2"/>
  <c r="P1722" i="2"/>
  <c r="Q1722" i="2" s="1" a="1"/>
  <c r="Q1722" i="2" s="1"/>
  <c r="M1723" i="2"/>
  <c r="N1723" i="2"/>
  <c r="O1723" i="2"/>
  <c r="P1723" i="2"/>
  <c r="Q1723" i="2" s="1" a="1"/>
  <c r="Q1723" i="2" s="1"/>
  <c r="M1724" i="2"/>
  <c r="N1724" i="2"/>
  <c r="O1724" i="2"/>
  <c r="P1724" i="2"/>
  <c r="Q1724" i="2" s="1" a="1"/>
  <c r="Q1724" i="2" s="1"/>
  <c r="M1725" i="2"/>
  <c r="N1725" i="2"/>
  <c r="O1725" i="2"/>
  <c r="P1725" i="2"/>
  <c r="Q1725" i="2" s="1" a="1"/>
  <c r="Q1725" i="2" s="1"/>
  <c r="M1726" i="2"/>
  <c r="N1726" i="2"/>
  <c r="O1726" i="2"/>
  <c r="P1726" i="2"/>
  <c r="Q1726" i="2" s="1" a="1"/>
  <c r="Q1726" i="2"/>
  <c r="M1727" i="2"/>
  <c r="N1727" i="2"/>
  <c r="O1727" i="2"/>
  <c r="P1727" i="2"/>
  <c r="Q1727" i="2" s="1" a="1"/>
  <c r="Q1727" i="2" s="1"/>
  <c r="M1728" i="2"/>
  <c r="N1728" i="2"/>
  <c r="O1728" i="2"/>
  <c r="P1728" i="2"/>
  <c r="Q1728" i="2" s="1" a="1"/>
  <c r="Q1728" i="2" s="1"/>
  <c r="M1729" i="2"/>
  <c r="N1729" i="2"/>
  <c r="O1729" i="2"/>
  <c r="P1729" i="2"/>
  <c r="Q1729" i="2" s="1" a="1"/>
  <c r="Q1729" i="2" s="1"/>
  <c r="M1730" i="2"/>
  <c r="N1730" i="2"/>
  <c r="O1730" i="2"/>
  <c r="P1730" i="2"/>
  <c r="Q1730" i="2" s="1" a="1"/>
  <c r="Q1730" i="2" s="1"/>
  <c r="M1731" i="2"/>
  <c r="N1731" i="2"/>
  <c r="O1731" i="2"/>
  <c r="P1731" i="2"/>
  <c r="Q1731" i="2" s="1" a="1"/>
  <c r="Q1731" i="2" s="1"/>
  <c r="M1732" i="2"/>
  <c r="N1732" i="2"/>
  <c r="O1732" i="2"/>
  <c r="P1732" i="2"/>
  <c r="Q1732" i="2" s="1" a="1"/>
  <c r="Q1732" i="2" s="1"/>
  <c r="M1733" i="2"/>
  <c r="N1733" i="2"/>
  <c r="O1733" i="2"/>
  <c r="P1733" i="2"/>
  <c r="Q1733" i="2" a="1"/>
  <c r="Q1733" i="2" s="1"/>
  <c r="M1734" i="2"/>
  <c r="N1734" i="2"/>
  <c r="O1734" i="2"/>
  <c r="P1734" i="2"/>
  <c r="Q1734" i="2" s="1" a="1"/>
  <c r="Q1734" i="2" s="1"/>
  <c r="M1735" i="2"/>
  <c r="N1735" i="2"/>
  <c r="O1735" i="2"/>
  <c r="P1735" i="2"/>
  <c r="Q1735" i="2" s="1" a="1"/>
  <c r="Q1735" i="2" s="1"/>
  <c r="M1736" i="2"/>
  <c r="N1736" i="2"/>
  <c r="O1736" i="2"/>
  <c r="P1736" i="2"/>
  <c r="Q1736" i="2" s="1" a="1"/>
  <c r="Q1736" i="2" s="1"/>
  <c r="M1737" i="2"/>
  <c r="N1737" i="2"/>
  <c r="O1737" i="2"/>
  <c r="P1737" i="2"/>
  <c r="Q1737" i="2" a="1"/>
  <c r="Q1737" i="2" s="1"/>
  <c r="M1738" i="2"/>
  <c r="N1738" i="2"/>
  <c r="O1738" i="2"/>
  <c r="P1738" i="2"/>
  <c r="Q1738" i="2" s="1" a="1"/>
  <c r="Q1738" i="2" s="1"/>
  <c r="M1739" i="2"/>
  <c r="N1739" i="2"/>
  <c r="O1739" i="2"/>
  <c r="P1739" i="2"/>
  <c r="Q1739" i="2" s="1" a="1"/>
  <c r="Q1739" i="2" s="1"/>
  <c r="M1740" i="2"/>
  <c r="N1740" i="2"/>
  <c r="O1740" i="2"/>
  <c r="P1740" i="2"/>
  <c r="Q1740" i="2" s="1" a="1"/>
  <c r="Q1740" i="2" s="1"/>
  <c r="M1741" i="2"/>
  <c r="N1741" i="2"/>
  <c r="O1741" i="2"/>
  <c r="P1741" i="2"/>
  <c r="Q1741" i="2" s="1" a="1"/>
  <c r="Q1741" i="2" s="1"/>
  <c r="M1742" i="2"/>
  <c r="N1742" i="2"/>
  <c r="O1742" i="2"/>
  <c r="P1742" i="2"/>
  <c r="Q1742" i="2" s="1" a="1"/>
  <c r="Q1742" i="2"/>
  <c r="M1743" i="2"/>
  <c r="N1743" i="2"/>
  <c r="O1743" i="2"/>
  <c r="P1743" i="2"/>
  <c r="Q1743" i="2" s="1" a="1"/>
  <c r="Q1743" i="2" s="1"/>
  <c r="M1744" i="2"/>
  <c r="N1744" i="2"/>
  <c r="O1744" i="2"/>
  <c r="P1744" i="2"/>
  <c r="Q1744" i="2" s="1" a="1"/>
  <c r="Q1744" i="2" s="1"/>
  <c r="M1745" i="2"/>
  <c r="N1745" i="2"/>
  <c r="O1745" i="2"/>
  <c r="P1745" i="2"/>
  <c r="Q1745" i="2" s="1" a="1"/>
  <c r="Q1745" i="2" s="1"/>
  <c r="M1746" i="2"/>
  <c r="N1746" i="2"/>
  <c r="O1746" i="2"/>
  <c r="P1746" i="2"/>
  <c r="Q1746" i="2" s="1" a="1"/>
  <c r="Q1746" i="2" s="1"/>
  <c r="M1747" i="2"/>
  <c r="N1747" i="2"/>
  <c r="O1747" i="2"/>
  <c r="P1747" i="2"/>
  <c r="Q1747" i="2" s="1" a="1"/>
  <c r="Q1747" i="2" s="1"/>
  <c r="M1748" i="2"/>
  <c r="N1748" i="2"/>
  <c r="O1748" i="2"/>
  <c r="P1748" i="2"/>
  <c r="Q1748" i="2" s="1" a="1"/>
  <c r="Q1748" i="2" s="1"/>
  <c r="M1749" i="2"/>
  <c r="N1749" i="2"/>
  <c r="O1749" i="2"/>
  <c r="P1749" i="2"/>
  <c r="Q1749" i="2" a="1"/>
  <c r="Q1749" i="2" s="1"/>
  <c r="M1750" i="2"/>
  <c r="N1750" i="2"/>
  <c r="O1750" i="2"/>
  <c r="P1750" i="2"/>
  <c r="Q1750" i="2" s="1" a="1"/>
  <c r="Q1750" i="2" s="1"/>
  <c r="M1751" i="2"/>
  <c r="N1751" i="2"/>
  <c r="O1751" i="2"/>
  <c r="P1751" i="2"/>
  <c r="Q1751" i="2" s="1" a="1"/>
  <c r="Q1751" i="2" s="1"/>
  <c r="M1752" i="2"/>
  <c r="N1752" i="2"/>
  <c r="O1752" i="2"/>
  <c r="P1752" i="2"/>
  <c r="Q1752" i="2" s="1" a="1"/>
  <c r="Q1752" i="2" s="1"/>
  <c r="M1753" i="2"/>
  <c r="N1753" i="2"/>
  <c r="O1753" i="2"/>
  <c r="P1753" i="2"/>
  <c r="Q1753" i="2" a="1"/>
  <c r="Q1753" i="2" s="1"/>
  <c r="M1754" i="2"/>
  <c r="N1754" i="2"/>
  <c r="O1754" i="2"/>
  <c r="P1754" i="2"/>
  <c r="Q1754" i="2" s="1" a="1"/>
  <c r="Q1754" i="2" s="1"/>
  <c r="M1755" i="2"/>
  <c r="N1755" i="2"/>
  <c r="O1755" i="2"/>
  <c r="P1755" i="2"/>
  <c r="Q1755" i="2" s="1" a="1"/>
  <c r="Q1755" i="2" s="1"/>
  <c r="M1756" i="2"/>
  <c r="N1756" i="2"/>
  <c r="O1756" i="2"/>
  <c r="P1756" i="2"/>
  <c r="Q1756" i="2" s="1" a="1"/>
  <c r="Q1756" i="2" s="1"/>
  <c r="M1757" i="2"/>
  <c r="N1757" i="2"/>
  <c r="O1757" i="2"/>
  <c r="P1757" i="2"/>
  <c r="Q1757" i="2" s="1" a="1"/>
  <c r="Q1757" i="2" s="1"/>
  <c r="M1758" i="2"/>
  <c r="N1758" i="2"/>
  <c r="O1758" i="2"/>
  <c r="P1758" i="2"/>
  <c r="Q1758" i="2" s="1" a="1"/>
  <c r="Q1758" i="2"/>
  <c r="M1759" i="2"/>
  <c r="N1759" i="2"/>
  <c r="O1759" i="2"/>
  <c r="P1759" i="2"/>
  <c r="Q1759" i="2" s="1" a="1"/>
  <c r="Q1759" i="2" s="1"/>
  <c r="M1760" i="2"/>
  <c r="N1760" i="2"/>
  <c r="O1760" i="2"/>
  <c r="P1760" i="2"/>
  <c r="Q1760" i="2" s="1" a="1"/>
  <c r="Q1760" i="2" s="1"/>
  <c r="M1761" i="2"/>
  <c r="N1761" i="2"/>
  <c r="O1761" i="2"/>
  <c r="P1761" i="2"/>
  <c r="Q1761" i="2" s="1" a="1"/>
  <c r="Q1761" i="2" s="1"/>
  <c r="M1762" i="2"/>
  <c r="N1762" i="2"/>
  <c r="O1762" i="2"/>
  <c r="P1762" i="2"/>
  <c r="Q1762" i="2" s="1" a="1"/>
  <c r="Q1762" i="2" s="1"/>
  <c r="M1763" i="2"/>
  <c r="N1763" i="2"/>
  <c r="O1763" i="2"/>
  <c r="P1763" i="2"/>
  <c r="Q1763" i="2" s="1" a="1"/>
  <c r="Q1763" i="2" s="1"/>
  <c r="M1764" i="2"/>
  <c r="N1764" i="2"/>
  <c r="O1764" i="2"/>
  <c r="P1764" i="2"/>
  <c r="Q1764" i="2" s="1" a="1"/>
  <c r="Q1764" i="2" s="1"/>
  <c r="M1765" i="2"/>
  <c r="N1765" i="2"/>
  <c r="O1765" i="2"/>
  <c r="P1765" i="2"/>
  <c r="Q1765" i="2" a="1"/>
  <c r="Q1765" i="2" s="1"/>
  <c r="M1766" i="2"/>
  <c r="N1766" i="2"/>
  <c r="O1766" i="2"/>
  <c r="P1766" i="2"/>
  <c r="Q1766" i="2" s="1" a="1"/>
  <c r="Q1766" i="2" s="1"/>
  <c r="M1767" i="2"/>
  <c r="N1767" i="2"/>
  <c r="O1767" i="2"/>
  <c r="P1767" i="2"/>
  <c r="Q1767" i="2" s="1" a="1"/>
  <c r="Q1767" i="2" s="1"/>
  <c r="M1768" i="2"/>
  <c r="N1768" i="2"/>
  <c r="O1768" i="2"/>
  <c r="P1768" i="2"/>
  <c r="Q1768" i="2" s="1" a="1"/>
  <c r="Q1768" i="2" s="1"/>
  <c r="M1769" i="2"/>
  <c r="N1769" i="2"/>
  <c r="O1769" i="2"/>
  <c r="P1769" i="2"/>
  <c r="Q1769" i="2" a="1"/>
  <c r="Q1769" i="2" s="1"/>
  <c r="M1770" i="2"/>
  <c r="N1770" i="2"/>
  <c r="O1770" i="2"/>
  <c r="P1770" i="2"/>
  <c r="Q1770" i="2" s="1" a="1"/>
  <c r="Q1770" i="2" s="1"/>
  <c r="M1771" i="2"/>
  <c r="N1771" i="2"/>
  <c r="O1771" i="2"/>
  <c r="P1771" i="2"/>
  <c r="Q1771" i="2" s="1" a="1"/>
  <c r="Q1771" i="2" s="1"/>
  <c r="M1772" i="2"/>
  <c r="N1772" i="2"/>
  <c r="O1772" i="2"/>
  <c r="P1772" i="2"/>
  <c r="Q1772" i="2" s="1" a="1"/>
  <c r="Q1772" i="2" s="1"/>
  <c r="M1773" i="2"/>
  <c r="N1773" i="2"/>
  <c r="O1773" i="2"/>
  <c r="P1773" i="2"/>
  <c r="Q1773" i="2" s="1" a="1"/>
  <c r="Q1773" i="2" s="1"/>
  <c r="M1774" i="2"/>
  <c r="N1774" i="2"/>
  <c r="O1774" i="2"/>
  <c r="P1774" i="2"/>
  <c r="Q1774" i="2" s="1" a="1"/>
  <c r="Q1774" i="2"/>
  <c r="M1775" i="2"/>
  <c r="N1775" i="2"/>
  <c r="O1775" i="2"/>
  <c r="P1775" i="2"/>
  <c r="Q1775" i="2" s="1" a="1"/>
  <c r="Q1775" i="2" s="1"/>
  <c r="M1776" i="2"/>
  <c r="N1776" i="2"/>
  <c r="O1776" i="2"/>
  <c r="P1776" i="2"/>
  <c r="Q1776" i="2" s="1" a="1"/>
  <c r="Q1776" i="2" s="1"/>
  <c r="M1777" i="2"/>
  <c r="N1777" i="2"/>
  <c r="O1777" i="2"/>
  <c r="P1777" i="2"/>
  <c r="Q1777" i="2" s="1" a="1"/>
  <c r="Q1777" i="2" s="1"/>
  <c r="M1778" i="2"/>
  <c r="N1778" i="2"/>
  <c r="O1778" i="2"/>
  <c r="P1778" i="2"/>
  <c r="Q1778" i="2" s="1" a="1"/>
  <c r="Q1778" i="2" s="1"/>
  <c r="M1779" i="2"/>
  <c r="N1779" i="2"/>
  <c r="O1779" i="2"/>
  <c r="P1779" i="2"/>
  <c r="Q1779" i="2" s="1" a="1"/>
  <c r="Q1779" i="2" s="1"/>
  <c r="M1780" i="2"/>
  <c r="N1780" i="2"/>
  <c r="O1780" i="2"/>
  <c r="P1780" i="2"/>
  <c r="Q1780" i="2" s="1" a="1"/>
  <c r="Q1780" i="2" s="1"/>
  <c r="M1781" i="2"/>
  <c r="N1781" i="2"/>
  <c r="O1781" i="2"/>
  <c r="P1781" i="2"/>
  <c r="Q1781" i="2" a="1"/>
  <c r="Q1781" i="2" s="1"/>
  <c r="M1782" i="2"/>
  <c r="N1782" i="2"/>
  <c r="O1782" i="2"/>
  <c r="P1782" i="2"/>
  <c r="Q1782" i="2" s="1" a="1"/>
  <c r="Q1782" i="2" s="1"/>
  <c r="M1783" i="2"/>
  <c r="N1783" i="2"/>
  <c r="O1783" i="2"/>
  <c r="P1783" i="2"/>
  <c r="Q1783" i="2" s="1" a="1"/>
  <c r="Q1783" i="2" s="1"/>
  <c r="M1784" i="2"/>
  <c r="N1784" i="2"/>
  <c r="O1784" i="2"/>
  <c r="P1784" i="2"/>
  <c r="Q1784" i="2" s="1" a="1"/>
  <c r="Q1784" i="2" s="1"/>
  <c r="M1785" i="2"/>
  <c r="N1785" i="2"/>
  <c r="O1785" i="2"/>
  <c r="P1785" i="2"/>
  <c r="Q1785" i="2" a="1"/>
  <c r="Q1785" i="2" s="1"/>
  <c r="M1786" i="2"/>
  <c r="N1786" i="2"/>
  <c r="O1786" i="2"/>
  <c r="P1786" i="2"/>
  <c r="Q1786" i="2" s="1" a="1"/>
  <c r="Q1786" i="2" s="1"/>
  <c r="M1787" i="2"/>
  <c r="N1787" i="2"/>
  <c r="O1787" i="2"/>
  <c r="P1787" i="2"/>
  <c r="Q1787" i="2" s="1" a="1"/>
  <c r="Q1787" i="2" s="1"/>
  <c r="M1788" i="2"/>
  <c r="N1788" i="2"/>
  <c r="O1788" i="2"/>
  <c r="P1788" i="2"/>
  <c r="Q1788" i="2" s="1" a="1"/>
  <c r="Q1788" i="2" s="1"/>
  <c r="M1789" i="2"/>
  <c r="N1789" i="2"/>
  <c r="O1789" i="2"/>
  <c r="P1789" i="2"/>
  <c r="Q1789" i="2" s="1" a="1"/>
  <c r="Q1789" i="2" s="1"/>
  <c r="M1790" i="2"/>
  <c r="N1790" i="2"/>
  <c r="O1790" i="2"/>
  <c r="P1790" i="2"/>
  <c r="Q1790" i="2" s="1" a="1"/>
  <c r="Q1790" i="2"/>
  <c r="M1791" i="2"/>
  <c r="N1791" i="2"/>
  <c r="O1791" i="2"/>
  <c r="P1791" i="2"/>
  <c r="Q1791" i="2" s="1" a="1"/>
  <c r="Q1791" i="2" s="1"/>
  <c r="M1792" i="2"/>
  <c r="N1792" i="2"/>
  <c r="O1792" i="2"/>
  <c r="P1792" i="2"/>
  <c r="Q1792" i="2" s="1" a="1"/>
  <c r="Q1792" i="2" s="1"/>
  <c r="M1793" i="2"/>
  <c r="N1793" i="2"/>
  <c r="O1793" i="2"/>
  <c r="P1793" i="2"/>
  <c r="Q1793" i="2" s="1" a="1"/>
  <c r="Q1793" i="2" s="1"/>
  <c r="M1794" i="2"/>
  <c r="N1794" i="2"/>
  <c r="O1794" i="2"/>
  <c r="P1794" i="2"/>
  <c r="Q1794" i="2" s="1" a="1"/>
  <c r="Q1794" i="2" s="1"/>
  <c r="M1795" i="2"/>
  <c r="N1795" i="2"/>
  <c r="O1795" i="2"/>
  <c r="P1795" i="2"/>
  <c r="Q1795" i="2" s="1" a="1"/>
  <c r="Q1795" i="2" s="1"/>
  <c r="M1796" i="2"/>
  <c r="N1796" i="2"/>
  <c r="O1796" i="2"/>
  <c r="P1796" i="2"/>
  <c r="Q1796" i="2" s="1" a="1"/>
  <c r="Q1796" i="2" s="1"/>
  <c r="M1797" i="2"/>
  <c r="N1797" i="2"/>
  <c r="O1797" i="2"/>
  <c r="P1797" i="2"/>
  <c r="Q1797" i="2" a="1"/>
  <c r="Q1797" i="2" s="1"/>
  <c r="M1798" i="2"/>
  <c r="N1798" i="2"/>
  <c r="O1798" i="2"/>
  <c r="P1798" i="2"/>
  <c r="Q1798" i="2" s="1" a="1"/>
  <c r="Q1798" i="2" s="1"/>
  <c r="M1799" i="2"/>
  <c r="N1799" i="2"/>
  <c r="O1799" i="2"/>
  <c r="P1799" i="2"/>
  <c r="Q1799" i="2" s="1" a="1"/>
  <c r="Q1799" i="2" s="1"/>
  <c r="M1800" i="2"/>
  <c r="N1800" i="2"/>
  <c r="O1800" i="2"/>
  <c r="P1800" i="2"/>
  <c r="Q1800" i="2" s="1" a="1"/>
  <c r="Q1800" i="2" s="1"/>
  <c r="M1801" i="2"/>
  <c r="N1801" i="2"/>
  <c r="O1801" i="2"/>
  <c r="P1801" i="2"/>
  <c r="Q1801" i="2" a="1"/>
  <c r="Q1801" i="2" s="1"/>
  <c r="M1802" i="2"/>
  <c r="N1802" i="2"/>
  <c r="O1802" i="2"/>
  <c r="P1802" i="2"/>
  <c r="Q1802" i="2" s="1" a="1"/>
  <c r="Q1802" i="2" s="1"/>
  <c r="M1803" i="2"/>
  <c r="N1803" i="2"/>
  <c r="O1803" i="2"/>
  <c r="P1803" i="2"/>
  <c r="Q1803" i="2" s="1" a="1"/>
  <c r="Q1803" i="2" s="1"/>
  <c r="M1804" i="2"/>
  <c r="N1804" i="2"/>
  <c r="O1804" i="2"/>
  <c r="P1804" i="2"/>
  <c r="Q1804" i="2" s="1" a="1"/>
  <c r="Q1804" i="2" s="1"/>
  <c r="M1805" i="2"/>
  <c r="N1805" i="2"/>
  <c r="O1805" i="2"/>
  <c r="P1805" i="2"/>
  <c r="Q1805" i="2" a="1"/>
  <c r="Q1805" i="2" s="1"/>
  <c r="M1806" i="2"/>
  <c r="N1806" i="2"/>
  <c r="O1806" i="2"/>
  <c r="P1806" i="2"/>
  <c r="Q1806" i="2" s="1" a="1"/>
  <c r="Q1806" i="2" s="1"/>
  <c r="M1807" i="2"/>
  <c r="N1807" i="2"/>
  <c r="O1807" i="2"/>
  <c r="P1807" i="2"/>
  <c r="Q1807" i="2" s="1" a="1"/>
  <c r="Q1807" i="2" s="1"/>
  <c r="M1808" i="2"/>
  <c r="N1808" i="2"/>
  <c r="O1808" i="2"/>
  <c r="P1808" i="2"/>
  <c r="Q1808" i="2" s="1" a="1"/>
  <c r="Q1808" i="2" s="1"/>
  <c r="M1809" i="2"/>
  <c r="N1809" i="2"/>
  <c r="O1809" i="2"/>
  <c r="P1809" i="2"/>
  <c r="Q1809" i="2" s="1" a="1"/>
  <c r="Q1809" i="2" s="1"/>
  <c r="M1810" i="2"/>
  <c r="N1810" i="2"/>
  <c r="O1810" i="2"/>
  <c r="P1810" i="2"/>
  <c r="Q1810" i="2" s="1" a="1"/>
  <c r="Q1810" i="2"/>
  <c r="M1811" i="2"/>
  <c r="N1811" i="2"/>
  <c r="O1811" i="2"/>
  <c r="P1811" i="2"/>
  <c r="Q1811" i="2" s="1" a="1"/>
  <c r="Q1811" i="2" s="1"/>
  <c r="M1812" i="2"/>
  <c r="N1812" i="2"/>
  <c r="O1812" i="2"/>
  <c r="P1812" i="2"/>
  <c r="Q1812" i="2" s="1" a="1"/>
  <c r="Q1812" i="2" s="1"/>
  <c r="M1813" i="2"/>
  <c r="N1813" i="2"/>
  <c r="O1813" i="2"/>
  <c r="P1813" i="2"/>
  <c r="Q1813" i="2" a="1"/>
  <c r="Q1813" i="2" s="1"/>
  <c r="M1814" i="2"/>
  <c r="N1814" i="2"/>
  <c r="O1814" i="2"/>
  <c r="P1814" i="2"/>
  <c r="Q1814" i="2" s="1" a="1"/>
  <c r="Q1814" i="2" s="1"/>
  <c r="M1815" i="2"/>
  <c r="N1815" i="2"/>
  <c r="O1815" i="2"/>
  <c r="P1815" i="2"/>
  <c r="Q1815" i="2" s="1" a="1"/>
  <c r="Q1815" i="2" s="1"/>
  <c r="M1816" i="2"/>
  <c r="N1816" i="2"/>
  <c r="O1816" i="2"/>
  <c r="P1816" i="2"/>
  <c r="Q1816" i="2" s="1" a="1"/>
  <c r="Q1816" i="2" s="1"/>
  <c r="M1817" i="2"/>
  <c r="N1817" i="2"/>
  <c r="O1817" i="2"/>
  <c r="P1817" i="2"/>
  <c r="Q1817" i="2" s="1" a="1"/>
  <c r="Q1817" i="2" s="1"/>
  <c r="M1818" i="2"/>
  <c r="N1818" i="2"/>
  <c r="O1818" i="2"/>
  <c r="P1818" i="2"/>
  <c r="Q1818" i="2" s="1" a="1"/>
  <c r="Q1818" i="2"/>
  <c r="M1819" i="2"/>
  <c r="N1819" i="2"/>
  <c r="O1819" i="2"/>
  <c r="P1819" i="2"/>
  <c r="Q1819" i="2" s="1" a="1"/>
  <c r="Q1819" i="2" s="1"/>
  <c r="M1820" i="2"/>
  <c r="N1820" i="2"/>
  <c r="O1820" i="2"/>
  <c r="P1820" i="2"/>
  <c r="Q1820" i="2" s="1" a="1"/>
  <c r="Q1820" i="2" s="1"/>
  <c r="M1821" i="2"/>
  <c r="N1821" i="2"/>
  <c r="O1821" i="2"/>
  <c r="P1821" i="2"/>
  <c r="Q1821" i="2" s="1" a="1"/>
  <c r="Q1821" i="2" s="1"/>
  <c r="M1822" i="2"/>
  <c r="N1822" i="2"/>
  <c r="O1822" i="2"/>
  <c r="P1822" i="2"/>
  <c r="Q1822" i="2" s="1" a="1"/>
  <c r="Q1822" i="2"/>
  <c r="M1823" i="2"/>
  <c r="N1823" i="2"/>
  <c r="O1823" i="2"/>
  <c r="P1823" i="2"/>
  <c r="Q1823" i="2" s="1" a="1"/>
  <c r="Q1823" i="2" s="1"/>
  <c r="M1824" i="2"/>
  <c r="N1824" i="2"/>
  <c r="O1824" i="2"/>
  <c r="P1824" i="2"/>
  <c r="Q1824" i="2" s="1" a="1"/>
  <c r="Q1824" i="2" s="1"/>
  <c r="M1825" i="2"/>
  <c r="N1825" i="2"/>
  <c r="O1825" i="2"/>
  <c r="P1825" i="2"/>
  <c r="Q1825" i="2" s="1" a="1"/>
  <c r="Q1825" i="2" s="1"/>
  <c r="M1826" i="2"/>
  <c r="N1826" i="2"/>
  <c r="O1826" i="2"/>
  <c r="P1826" i="2"/>
  <c r="Q1826" i="2" s="1" a="1"/>
  <c r="Q1826" i="2"/>
  <c r="M1827" i="2"/>
  <c r="N1827" i="2"/>
  <c r="O1827" i="2"/>
  <c r="P1827" i="2"/>
  <c r="Q1827" i="2" s="1" a="1"/>
  <c r="Q1827" i="2" s="1"/>
  <c r="M1828" i="2"/>
  <c r="N1828" i="2"/>
  <c r="O1828" i="2"/>
  <c r="P1828" i="2"/>
  <c r="Q1828" i="2" s="1" a="1"/>
  <c r="Q1828" i="2" s="1"/>
  <c r="M1829" i="2"/>
  <c r="N1829" i="2"/>
  <c r="O1829" i="2"/>
  <c r="P1829" i="2"/>
  <c r="Q1829" i="2" s="1" a="1"/>
  <c r="Q1829" i="2" s="1"/>
  <c r="M1830" i="2"/>
  <c r="N1830" i="2"/>
  <c r="O1830" i="2"/>
  <c r="P1830" i="2"/>
  <c r="Q1830" i="2" s="1" a="1"/>
  <c r="Q1830" i="2"/>
  <c r="M1831" i="2"/>
  <c r="N1831" i="2"/>
  <c r="O1831" i="2"/>
  <c r="P1831" i="2"/>
  <c r="Q1831" i="2" s="1" a="1"/>
  <c r="Q1831" i="2" s="1"/>
  <c r="M1832" i="2"/>
  <c r="N1832" i="2"/>
  <c r="O1832" i="2"/>
  <c r="P1832" i="2"/>
  <c r="Q1832" i="2" s="1" a="1"/>
  <c r="Q1832" i="2" s="1"/>
  <c r="M1833" i="2"/>
  <c r="N1833" i="2"/>
  <c r="O1833" i="2"/>
  <c r="P1833" i="2"/>
  <c r="Q1833" i="2" s="1" a="1"/>
  <c r="Q1833" i="2" s="1"/>
  <c r="M1834" i="2"/>
  <c r="N1834" i="2"/>
  <c r="O1834" i="2"/>
  <c r="P1834" i="2"/>
  <c r="Q1834" i="2" s="1" a="1"/>
  <c r="Q1834" i="2" s="1"/>
  <c r="M1835" i="2"/>
  <c r="N1835" i="2"/>
  <c r="O1835" i="2"/>
  <c r="P1835" i="2"/>
  <c r="Q1835" i="2" s="1" a="1"/>
  <c r="Q1835" i="2"/>
  <c r="M1836" i="2"/>
  <c r="N1836" i="2"/>
  <c r="O1836" i="2"/>
  <c r="P1836" i="2"/>
  <c r="Q1836" i="2" s="1" a="1"/>
  <c r="Q1836" i="2" s="1"/>
  <c r="M1837" i="2"/>
  <c r="N1837" i="2"/>
  <c r="O1837" i="2"/>
  <c r="P1837" i="2"/>
  <c r="Q1837" i="2" s="1" a="1"/>
  <c r="Q1837" i="2" s="1"/>
  <c r="M1838" i="2"/>
  <c r="N1838" i="2"/>
  <c r="O1838" i="2"/>
  <c r="P1838" i="2"/>
  <c r="Q1838" i="2" s="1" a="1"/>
  <c r="Q1838" i="2"/>
  <c r="M1839" i="2"/>
  <c r="N1839" i="2"/>
  <c r="O1839" i="2"/>
  <c r="P1839" i="2"/>
  <c r="Q1839" i="2" s="1" a="1"/>
  <c r="Q1839" i="2" s="1"/>
  <c r="M1840" i="2"/>
  <c r="N1840" i="2"/>
  <c r="O1840" i="2"/>
  <c r="P1840" i="2"/>
  <c r="Q1840" i="2" s="1" a="1"/>
  <c r="Q1840" i="2" s="1"/>
  <c r="M1841" i="2"/>
  <c r="N1841" i="2"/>
  <c r="O1841" i="2"/>
  <c r="P1841" i="2"/>
  <c r="Q1841" i="2" s="1" a="1"/>
  <c r="Q1841" i="2" s="1"/>
  <c r="M1842" i="2"/>
  <c r="N1842" i="2"/>
  <c r="O1842" i="2"/>
  <c r="P1842" i="2"/>
  <c r="Q1842" i="2" s="1" a="1"/>
  <c r="Q1842" i="2" s="1"/>
  <c r="M1843" i="2"/>
  <c r="N1843" i="2"/>
  <c r="O1843" i="2"/>
  <c r="P1843" i="2"/>
  <c r="Q1843" i="2" s="1" a="1"/>
  <c r="Q1843" i="2"/>
  <c r="M1844" i="2"/>
  <c r="N1844" i="2"/>
  <c r="O1844" i="2"/>
  <c r="P1844" i="2"/>
  <c r="Q1844" i="2" s="1" a="1"/>
  <c r="Q1844" i="2" s="1"/>
  <c r="M1845" i="2"/>
  <c r="N1845" i="2"/>
  <c r="O1845" i="2"/>
  <c r="P1845" i="2"/>
  <c r="Q1845" i="2" s="1" a="1"/>
  <c r="Q1845" i="2" s="1"/>
  <c r="M1846" i="2"/>
  <c r="N1846" i="2"/>
  <c r="O1846" i="2"/>
  <c r="P1846" i="2"/>
  <c r="Q1846" i="2" s="1" a="1"/>
  <c r="Q1846" i="2" s="1"/>
  <c r="M1847" i="2"/>
  <c r="N1847" i="2"/>
  <c r="O1847" i="2"/>
  <c r="P1847" i="2"/>
  <c r="Q1847" i="2" s="1" a="1"/>
  <c r="Q1847" i="2" s="1"/>
  <c r="M1848" i="2"/>
  <c r="N1848" i="2"/>
  <c r="O1848" i="2"/>
  <c r="P1848" i="2"/>
  <c r="Q1848" i="2" s="1" a="1"/>
  <c r="Q1848" i="2" s="1"/>
  <c r="M1849" i="2"/>
  <c r="N1849" i="2"/>
  <c r="O1849" i="2"/>
  <c r="P1849" i="2"/>
  <c r="Q1849" i="2" a="1"/>
  <c r="Q1849" i="2" s="1"/>
  <c r="M1850" i="2"/>
  <c r="N1850" i="2"/>
  <c r="O1850" i="2"/>
  <c r="P1850" i="2"/>
  <c r="Q1850" i="2" s="1" a="1"/>
  <c r="Q1850" i="2" s="1"/>
  <c r="M1851" i="2"/>
  <c r="N1851" i="2"/>
  <c r="O1851" i="2"/>
  <c r="P1851" i="2"/>
  <c r="Q1851" i="2" s="1" a="1"/>
  <c r="Q1851" i="2"/>
  <c r="M1852" i="2"/>
  <c r="N1852" i="2"/>
  <c r="O1852" i="2"/>
  <c r="P1852" i="2"/>
  <c r="Q1852" i="2" s="1" a="1"/>
  <c r="Q1852" i="2" s="1"/>
  <c r="M1853" i="2"/>
  <c r="N1853" i="2"/>
  <c r="O1853" i="2"/>
  <c r="P1853" i="2"/>
  <c r="Q1853" i="2" s="1" a="1"/>
  <c r="Q1853" i="2" s="1"/>
  <c r="M1854" i="2"/>
  <c r="N1854" i="2"/>
  <c r="O1854" i="2"/>
  <c r="P1854" i="2"/>
  <c r="Q1854" i="2" s="1" a="1"/>
  <c r="Q1854" i="2" s="1"/>
  <c r="M1855" i="2"/>
  <c r="N1855" i="2"/>
  <c r="O1855" i="2"/>
  <c r="P1855" i="2"/>
  <c r="Q1855" i="2" s="1" a="1"/>
  <c r="Q1855" i="2" s="1"/>
  <c r="M1856" i="2"/>
  <c r="N1856" i="2"/>
  <c r="O1856" i="2"/>
  <c r="P1856" i="2"/>
  <c r="Q1856" i="2" s="1" a="1"/>
  <c r="Q1856" i="2" s="1"/>
  <c r="M1857" i="2"/>
  <c r="N1857" i="2"/>
  <c r="O1857" i="2"/>
  <c r="P1857" i="2"/>
  <c r="Q1857" i="2" a="1"/>
  <c r="Q1857" i="2" s="1"/>
  <c r="M1858" i="2"/>
  <c r="N1858" i="2"/>
  <c r="O1858" i="2"/>
  <c r="P1858" i="2"/>
  <c r="Q1858" i="2" s="1" a="1"/>
  <c r="Q1858" i="2" s="1"/>
  <c r="M1859" i="2"/>
  <c r="N1859" i="2"/>
  <c r="O1859" i="2"/>
  <c r="P1859" i="2"/>
  <c r="Q1859" i="2" s="1" a="1"/>
  <c r="Q1859" i="2" s="1"/>
  <c r="M1860" i="2"/>
  <c r="N1860" i="2"/>
  <c r="O1860" i="2"/>
  <c r="P1860" i="2"/>
  <c r="Q1860" i="2" s="1" a="1"/>
  <c r="Q1860" i="2" s="1"/>
  <c r="M1861" i="2"/>
  <c r="N1861" i="2"/>
  <c r="O1861" i="2"/>
  <c r="P1861" i="2"/>
  <c r="Q1861" i="2" a="1"/>
  <c r="Q1861" i="2" s="1"/>
  <c r="M1862" i="2"/>
  <c r="N1862" i="2"/>
  <c r="O1862" i="2"/>
  <c r="P1862" i="2"/>
  <c r="Q1862" i="2" s="1" a="1"/>
  <c r="Q1862" i="2" s="1"/>
  <c r="M1863" i="2"/>
  <c r="N1863" i="2"/>
  <c r="O1863" i="2"/>
  <c r="P1863" i="2"/>
  <c r="Q1863" i="2" s="1" a="1"/>
  <c r="Q1863" i="2" s="1"/>
  <c r="M1864" i="2"/>
  <c r="N1864" i="2"/>
  <c r="O1864" i="2"/>
  <c r="P1864" i="2"/>
  <c r="Q1864" i="2" s="1" a="1"/>
  <c r="Q1864" i="2" s="1"/>
  <c r="M1865" i="2"/>
  <c r="N1865" i="2"/>
  <c r="O1865" i="2"/>
  <c r="P1865" i="2"/>
  <c r="Q1865" i="2" a="1"/>
  <c r="Q1865" i="2" s="1"/>
  <c r="M1866" i="2"/>
  <c r="N1866" i="2"/>
  <c r="O1866" i="2"/>
  <c r="P1866" i="2"/>
  <c r="Q1866" i="2" s="1" a="1"/>
  <c r="Q1866" i="2" s="1"/>
  <c r="M1867" i="2"/>
  <c r="N1867" i="2"/>
  <c r="O1867" i="2"/>
  <c r="P1867" i="2"/>
  <c r="Q1867" i="2" s="1" a="1"/>
  <c r="Q1867" i="2" s="1"/>
  <c r="M1868" i="2"/>
  <c r="N1868" i="2"/>
  <c r="O1868" i="2"/>
  <c r="P1868" i="2"/>
  <c r="Q1868" i="2" s="1" a="1"/>
  <c r="Q1868" i="2" s="1"/>
  <c r="M1869" i="2"/>
  <c r="N1869" i="2"/>
  <c r="O1869" i="2"/>
  <c r="P1869" i="2"/>
  <c r="Q1869" i="2" a="1"/>
  <c r="Q1869" i="2" s="1"/>
  <c r="M1870" i="2"/>
  <c r="N1870" i="2"/>
  <c r="O1870" i="2"/>
  <c r="P1870" i="2"/>
  <c r="Q1870" i="2" s="1" a="1"/>
  <c r="Q1870" i="2" s="1"/>
  <c r="M1871" i="2"/>
  <c r="N1871" i="2"/>
  <c r="O1871" i="2"/>
  <c r="P1871" i="2"/>
  <c r="Q1871" i="2" s="1" a="1"/>
  <c r="Q1871" i="2" s="1"/>
  <c r="M1872" i="2"/>
  <c r="N1872" i="2"/>
  <c r="O1872" i="2"/>
  <c r="P1872" i="2"/>
  <c r="Q1872" i="2" s="1" a="1"/>
  <c r="Q1872" i="2" s="1"/>
  <c r="M1873" i="2"/>
  <c r="N1873" i="2"/>
  <c r="O1873" i="2"/>
  <c r="P1873" i="2"/>
  <c r="Q1873" i="2" s="1" a="1"/>
  <c r="Q1873" i="2" s="1"/>
  <c r="M1874" i="2"/>
  <c r="N1874" i="2"/>
  <c r="O1874" i="2"/>
  <c r="P1874" i="2"/>
  <c r="Q1874" i="2" s="1" a="1"/>
  <c r="Q1874" i="2"/>
  <c r="M1875" i="2"/>
  <c r="N1875" i="2"/>
  <c r="O1875" i="2"/>
  <c r="P1875" i="2"/>
  <c r="Q1875" i="2" s="1" a="1"/>
  <c r="Q1875" i="2" s="1"/>
  <c r="M1876" i="2"/>
  <c r="N1876" i="2"/>
  <c r="O1876" i="2"/>
  <c r="P1876" i="2"/>
  <c r="Q1876" i="2" s="1" a="1"/>
  <c r="Q1876" i="2" s="1"/>
  <c r="M1877" i="2"/>
  <c r="N1877" i="2"/>
  <c r="O1877" i="2"/>
  <c r="P1877" i="2"/>
  <c r="Q1877" i="2" a="1"/>
  <c r="Q1877" i="2" s="1"/>
  <c r="M1878" i="2"/>
  <c r="N1878" i="2"/>
  <c r="O1878" i="2"/>
  <c r="P1878" i="2"/>
  <c r="Q1878" i="2" s="1" a="1"/>
  <c r="Q1878" i="2" s="1"/>
  <c r="M1879" i="2"/>
  <c r="N1879" i="2"/>
  <c r="O1879" i="2"/>
  <c r="P1879" i="2"/>
  <c r="Q1879" i="2" s="1" a="1"/>
  <c r="Q1879" i="2" s="1"/>
  <c r="M1880" i="2"/>
  <c r="N1880" i="2"/>
  <c r="O1880" i="2"/>
  <c r="P1880" i="2"/>
  <c r="Q1880" i="2" s="1" a="1"/>
  <c r="Q1880" i="2" s="1"/>
  <c r="M1881" i="2"/>
  <c r="N1881" i="2"/>
  <c r="O1881" i="2"/>
  <c r="P1881" i="2"/>
  <c r="Q1881" i="2" s="1" a="1"/>
  <c r="Q1881" i="2" s="1"/>
  <c r="M1882" i="2"/>
  <c r="N1882" i="2"/>
  <c r="O1882" i="2"/>
  <c r="P1882" i="2"/>
  <c r="Q1882" i="2" s="1" a="1"/>
  <c r="Q1882" i="2"/>
  <c r="M1883" i="2"/>
  <c r="N1883" i="2"/>
  <c r="O1883" i="2"/>
  <c r="P1883" i="2"/>
  <c r="Q1883" i="2" s="1" a="1"/>
  <c r="Q1883" i="2" s="1"/>
  <c r="M1884" i="2"/>
  <c r="N1884" i="2"/>
  <c r="O1884" i="2"/>
  <c r="P1884" i="2"/>
  <c r="Q1884" i="2" s="1" a="1"/>
  <c r="Q1884" i="2" s="1"/>
  <c r="M1885" i="2"/>
  <c r="N1885" i="2"/>
  <c r="O1885" i="2"/>
  <c r="P1885" i="2"/>
  <c r="Q1885" i="2" s="1" a="1"/>
  <c r="Q1885" i="2" s="1"/>
  <c r="M1886" i="2"/>
  <c r="N1886" i="2"/>
  <c r="O1886" i="2"/>
  <c r="P1886" i="2"/>
  <c r="Q1886" i="2" s="1" a="1"/>
  <c r="Q1886" i="2"/>
  <c r="M1887" i="2"/>
  <c r="N1887" i="2"/>
  <c r="O1887" i="2"/>
  <c r="P1887" i="2"/>
  <c r="Q1887" i="2" s="1" a="1"/>
  <c r="Q1887" i="2" s="1"/>
  <c r="M1888" i="2"/>
  <c r="N1888" i="2"/>
  <c r="O1888" i="2"/>
  <c r="P1888" i="2"/>
  <c r="Q1888" i="2" s="1" a="1"/>
  <c r="Q1888" i="2" s="1"/>
  <c r="M1889" i="2"/>
  <c r="N1889" i="2"/>
  <c r="O1889" i="2"/>
  <c r="P1889" i="2"/>
  <c r="Q1889" i="2" s="1" a="1"/>
  <c r="Q1889" i="2" s="1"/>
  <c r="M1890" i="2"/>
  <c r="N1890" i="2"/>
  <c r="O1890" i="2"/>
  <c r="P1890" i="2"/>
  <c r="Q1890" i="2" s="1" a="1"/>
  <c r="Q1890" i="2"/>
  <c r="M1891" i="2"/>
  <c r="N1891" i="2"/>
  <c r="O1891" i="2"/>
  <c r="P1891" i="2"/>
  <c r="Q1891" i="2" s="1" a="1"/>
  <c r="Q1891" i="2" s="1"/>
  <c r="M1892" i="2"/>
  <c r="N1892" i="2"/>
  <c r="O1892" i="2"/>
  <c r="P1892" i="2"/>
  <c r="Q1892" i="2" s="1" a="1"/>
  <c r="Q1892" i="2" s="1"/>
  <c r="M1893" i="2"/>
  <c r="N1893" i="2"/>
  <c r="O1893" i="2"/>
  <c r="P1893" i="2"/>
  <c r="Q1893" i="2" s="1" a="1"/>
  <c r="Q1893" i="2" s="1"/>
  <c r="M1894" i="2"/>
  <c r="N1894" i="2"/>
  <c r="O1894" i="2"/>
  <c r="P1894" i="2"/>
  <c r="Q1894" i="2" s="1" a="1"/>
  <c r="Q1894" i="2"/>
  <c r="M1895" i="2"/>
  <c r="N1895" i="2"/>
  <c r="O1895" i="2"/>
  <c r="P1895" i="2"/>
  <c r="Q1895" i="2" s="1" a="1"/>
  <c r="Q1895" i="2" s="1"/>
  <c r="M1896" i="2"/>
  <c r="N1896" i="2"/>
  <c r="O1896" i="2"/>
  <c r="P1896" i="2"/>
  <c r="Q1896" i="2" s="1" a="1"/>
  <c r="Q1896" i="2" s="1"/>
  <c r="M1897" i="2"/>
  <c r="N1897" i="2"/>
  <c r="O1897" i="2"/>
  <c r="P1897" i="2"/>
  <c r="Q1897" i="2" s="1" a="1"/>
  <c r="Q1897" i="2" s="1"/>
  <c r="M1898" i="2"/>
  <c r="N1898" i="2"/>
  <c r="O1898" i="2"/>
  <c r="P1898" i="2"/>
  <c r="Q1898" i="2" s="1" a="1"/>
  <c r="Q1898" i="2" s="1"/>
  <c r="M1899" i="2"/>
  <c r="N1899" i="2"/>
  <c r="O1899" i="2"/>
  <c r="P1899" i="2"/>
  <c r="Q1899" i="2" s="1" a="1"/>
  <c r="Q1899" i="2"/>
  <c r="M1900" i="2"/>
  <c r="N1900" i="2"/>
  <c r="O1900" i="2"/>
  <c r="P1900" i="2"/>
  <c r="Q1900" i="2" s="1" a="1"/>
  <c r="Q1900" i="2" s="1"/>
  <c r="M1901" i="2"/>
  <c r="N1901" i="2"/>
  <c r="O1901" i="2"/>
  <c r="P1901" i="2"/>
  <c r="Q1901" i="2" s="1" a="1"/>
  <c r="Q1901" i="2" s="1"/>
  <c r="M1902" i="2"/>
  <c r="N1902" i="2"/>
  <c r="O1902" i="2"/>
  <c r="P1902" i="2"/>
  <c r="Q1902" i="2" s="1" a="1"/>
  <c r="Q1902" i="2"/>
  <c r="M1903" i="2"/>
  <c r="N1903" i="2"/>
  <c r="O1903" i="2"/>
  <c r="P1903" i="2"/>
  <c r="Q1903" i="2" s="1" a="1"/>
  <c r="Q1903" i="2" s="1"/>
  <c r="M1904" i="2"/>
  <c r="N1904" i="2"/>
  <c r="O1904" i="2"/>
  <c r="P1904" i="2"/>
  <c r="Q1904" i="2" s="1" a="1"/>
  <c r="Q1904" i="2" s="1"/>
  <c r="M1905" i="2"/>
  <c r="N1905" i="2"/>
  <c r="O1905" i="2"/>
  <c r="P1905" i="2"/>
  <c r="Q1905" i="2" s="1" a="1"/>
  <c r="Q1905" i="2" s="1"/>
  <c r="M1906" i="2"/>
  <c r="N1906" i="2"/>
  <c r="O1906" i="2"/>
  <c r="P1906" i="2"/>
  <c r="Q1906" i="2" s="1" a="1"/>
  <c r="Q1906" i="2" s="1"/>
  <c r="M1907" i="2"/>
  <c r="N1907" i="2"/>
  <c r="O1907" i="2"/>
  <c r="P1907" i="2"/>
  <c r="Q1907" i="2" s="1" a="1"/>
  <c r="Q1907" i="2"/>
  <c r="M1908" i="2"/>
  <c r="N1908" i="2"/>
  <c r="O1908" i="2"/>
  <c r="P1908" i="2"/>
  <c r="Q1908" i="2" s="1" a="1"/>
  <c r="Q1908" i="2" s="1"/>
  <c r="M1909" i="2"/>
  <c r="N1909" i="2"/>
  <c r="O1909" i="2"/>
  <c r="P1909" i="2"/>
  <c r="Q1909" i="2" s="1" a="1"/>
  <c r="Q1909" i="2" s="1"/>
  <c r="M1910" i="2"/>
  <c r="N1910" i="2"/>
  <c r="O1910" i="2"/>
  <c r="P1910" i="2"/>
  <c r="Q1910" i="2" s="1" a="1"/>
  <c r="Q1910" i="2" s="1"/>
  <c r="M1911" i="2"/>
  <c r="N1911" i="2"/>
  <c r="O1911" i="2"/>
  <c r="P1911" i="2"/>
  <c r="Q1911" i="2" s="1" a="1"/>
  <c r="Q1911" i="2" s="1"/>
  <c r="M1912" i="2"/>
  <c r="N1912" i="2"/>
  <c r="O1912" i="2"/>
  <c r="P1912" i="2"/>
  <c r="Q1912" i="2" s="1" a="1"/>
  <c r="Q1912" i="2" s="1"/>
  <c r="M1913" i="2"/>
  <c r="N1913" i="2"/>
  <c r="O1913" i="2"/>
  <c r="P1913" i="2"/>
  <c r="Q1913" i="2" a="1"/>
  <c r="Q1913" i="2" s="1"/>
  <c r="M1914" i="2"/>
  <c r="N1914" i="2"/>
  <c r="O1914" i="2"/>
  <c r="P1914" i="2"/>
  <c r="Q1914" i="2" s="1" a="1"/>
  <c r="Q1914" i="2" s="1"/>
  <c r="M1915" i="2"/>
  <c r="N1915" i="2"/>
  <c r="O1915" i="2"/>
  <c r="P1915" i="2"/>
  <c r="Q1915" i="2" s="1" a="1"/>
  <c r="Q1915" i="2"/>
  <c r="M1916" i="2"/>
  <c r="N1916" i="2"/>
  <c r="O1916" i="2"/>
  <c r="P1916" i="2"/>
  <c r="Q1916" i="2" s="1" a="1"/>
  <c r="Q1916" i="2" s="1"/>
  <c r="M1917" i="2"/>
  <c r="N1917" i="2"/>
  <c r="O1917" i="2"/>
  <c r="P1917" i="2"/>
  <c r="Q1917" i="2" s="1" a="1"/>
  <c r="Q1917" i="2" s="1"/>
  <c r="M1918" i="2"/>
  <c r="N1918" i="2"/>
  <c r="O1918" i="2"/>
  <c r="P1918" i="2"/>
  <c r="Q1918" i="2" s="1" a="1"/>
  <c r="Q1918" i="2" s="1"/>
  <c r="M1919" i="2"/>
  <c r="N1919" i="2"/>
  <c r="O1919" i="2"/>
  <c r="P1919" i="2"/>
  <c r="Q1919" i="2" s="1" a="1"/>
  <c r="Q1919" i="2" s="1"/>
  <c r="M1920" i="2"/>
  <c r="N1920" i="2"/>
  <c r="O1920" i="2"/>
  <c r="P1920" i="2"/>
  <c r="Q1920" i="2" s="1" a="1"/>
  <c r="Q1920" i="2" s="1"/>
  <c r="M1921" i="2"/>
  <c r="N1921" i="2"/>
  <c r="O1921" i="2"/>
  <c r="P1921" i="2"/>
  <c r="Q1921" i="2" a="1"/>
  <c r="Q1921" i="2" s="1"/>
  <c r="M1922" i="2"/>
  <c r="N1922" i="2"/>
  <c r="O1922" i="2"/>
  <c r="P1922" i="2"/>
  <c r="Q1922" i="2" s="1" a="1"/>
  <c r="Q1922" i="2" s="1"/>
  <c r="M1923" i="2"/>
  <c r="N1923" i="2"/>
  <c r="O1923" i="2"/>
  <c r="P1923" i="2"/>
  <c r="Q1923" i="2" s="1" a="1"/>
  <c r="Q1923" i="2" s="1"/>
  <c r="M1924" i="2"/>
  <c r="N1924" i="2"/>
  <c r="O1924" i="2"/>
  <c r="P1924" i="2"/>
  <c r="Q1924" i="2" s="1" a="1"/>
  <c r="Q1924" i="2" s="1"/>
  <c r="M1925" i="2"/>
  <c r="N1925" i="2"/>
  <c r="O1925" i="2"/>
  <c r="P1925" i="2"/>
  <c r="Q1925" i="2" a="1"/>
  <c r="Q1925" i="2" s="1"/>
  <c r="M1926" i="2"/>
  <c r="N1926" i="2"/>
  <c r="O1926" i="2"/>
  <c r="P1926" i="2"/>
  <c r="Q1926" i="2" s="1" a="1"/>
  <c r="Q1926" i="2" s="1"/>
  <c r="M1927" i="2"/>
  <c r="N1927" i="2"/>
  <c r="O1927" i="2"/>
  <c r="P1927" i="2"/>
  <c r="Q1927" i="2" s="1" a="1"/>
  <c r="Q1927" i="2" s="1"/>
  <c r="M1928" i="2"/>
  <c r="N1928" i="2"/>
  <c r="O1928" i="2"/>
  <c r="P1928" i="2"/>
  <c r="Q1928" i="2" s="1" a="1"/>
  <c r="Q1928" i="2" s="1"/>
  <c r="M1929" i="2"/>
  <c r="N1929" i="2"/>
  <c r="O1929" i="2"/>
  <c r="P1929" i="2"/>
  <c r="Q1929" i="2" a="1"/>
  <c r="Q1929" i="2" s="1"/>
  <c r="M1930" i="2"/>
  <c r="N1930" i="2"/>
  <c r="O1930" i="2"/>
  <c r="P1930" i="2"/>
  <c r="Q1930" i="2" s="1" a="1"/>
  <c r="Q1930" i="2" s="1"/>
  <c r="M1931" i="2"/>
  <c r="N1931" i="2"/>
  <c r="O1931" i="2"/>
  <c r="P1931" i="2"/>
  <c r="Q1931" i="2" s="1" a="1"/>
  <c r="Q1931" i="2" s="1"/>
  <c r="M1932" i="2"/>
  <c r="N1932" i="2"/>
  <c r="O1932" i="2"/>
  <c r="P1932" i="2"/>
  <c r="Q1932" i="2" s="1" a="1"/>
  <c r="Q1932" i="2" s="1"/>
  <c r="M1933" i="2"/>
  <c r="N1933" i="2"/>
  <c r="O1933" i="2"/>
  <c r="P1933" i="2"/>
  <c r="Q1933" i="2" a="1"/>
  <c r="Q1933" i="2" s="1"/>
  <c r="M1934" i="2"/>
  <c r="N1934" i="2"/>
  <c r="O1934" i="2"/>
  <c r="P1934" i="2"/>
  <c r="Q1934" i="2" s="1" a="1"/>
  <c r="Q1934" i="2" s="1"/>
  <c r="M1935" i="2"/>
  <c r="N1935" i="2"/>
  <c r="O1935" i="2"/>
  <c r="P1935" i="2"/>
  <c r="Q1935" i="2" s="1" a="1"/>
  <c r="Q1935" i="2" s="1"/>
  <c r="M1936" i="2"/>
  <c r="N1936" i="2"/>
  <c r="O1936" i="2"/>
  <c r="P1936" i="2"/>
  <c r="Q1936" i="2" s="1" a="1"/>
  <c r="Q1936" i="2" s="1"/>
  <c r="M1937" i="2"/>
  <c r="N1937" i="2"/>
  <c r="O1937" i="2"/>
  <c r="P1937" i="2"/>
  <c r="Q1937" i="2" s="1" a="1"/>
  <c r="Q1937" i="2" s="1"/>
  <c r="M1938" i="2"/>
  <c r="N1938" i="2"/>
  <c r="O1938" i="2"/>
  <c r="P1938" i="2"/>
  <c r="Q1938" i="2" s="1" a="1"/>
  <c r="Q1938" i="2"/>
  <c r="M1939" i="2"/>
  <c r="N1939" i="2"/>
  <c r="O1939" i="2"/>
  <c r="P1939" i="2"/>
  <c r="Q1939" i="2" s="1" a="1"/>
  <c r="Q1939" i="2" s="1"/>
  <c r="M1940" i="2"/>
  <c r="N1940" i="2"/>
  <c r="O1940" i="2"/>
  <c r="P1940" i="2"/>
  <c r="Q1940" i="2" s="1" a="1"/>
  <c r="Q1940" i="2" s="1"/>
  <c r="M1941" i="2"/>
  <c r="N1941" i="2"/>
  <c r="O1941" i="2"/>
  <c r="P1941" i="2"/>
  <c r="Q1941" i="2" a="1"/>
  <c r="Q1941" i="2" s="1"/>
  <c r="M1942" i="2"/>
  <c r="N1942" i="2"/>
  <c r="O1942" i="2"/>
  <c r="P1942" i="2"/>
  <c r="Q1942" i="2" s="1" a="1"/>
  <c r="Q1942" i="2" s="1"/>
  <c r="M1943" i="2"/>
  <c r="N1943" i="2"/>
  <c r="O1943" i="2"/>
  <c r="P1943" i="2"/>
  <c r="Q1943" i="2" s="1" a="1"/>
  <c r="Q1943" i="2" s="1"/>
  <c r="M1944" i="2"/>
  <c r="N1944" i="2"/>
  <c r="O1944" i="2"/>
  <c r="P1944" i="2"/>
  <c r="Q1944" i="2" s="1" a="1"/>
  <c r="Q1944" i="2" s="1"/>
  <c r="M1945" i="2"/>
  <c r="N1945" i="2"/>
  <c r="O1945" i="2"/>
  <c r="P1945" i="2"/>
  <c r="Q1945" i="2" s="1" a="1"/>
  <c r="Q1945" i="2" s="1"/>
  <c r="M1946" i="2"/>
  <c r="N1946" i="2"/>
  <c r="O1946" i="2"/>
  <c r="P1946" i="2"/>
  <c r="Q1946" i="2" s="1" a="1"/>
  <c r="Q1946" i="2"/>
  <c r="M1947" i="2"/>
  <c r="N1947" i="2"/>
  <c r="O1947" i="2"/>
  <c r="P1947" i="2"/>
  <c r="Q1947" i="2" s="1" a="1"/>
  <c r="Q1947" i="2" s="1"/>
  <c r="M1948" i="2"/>
  <c r="N1948" i="2"/>
  <c r="O1948" i="2"/>
  <c r="P1948" i="2"/>
  <c r="Q1948" i="2" s="1" a="1"/>
  <c r="Q1948" i="2" s="1"/>
  <c r="M1949" i="2"/>
  <c r="N1949" i="2"/>
  <c r="O1949" i="2"/>
  <c r="P1949" i="2"/>
  <c r="Q1949" i="2" s="1" a="1"/>
  <c r="Q1949" i="2" s="1"/>
  <c r="M1950" i="2"/>
  <c r="N1950" i="2"/>
  <c r="O1950" i="2"/>
  <c r="P1950" i="2"/>
  <c r="Q1950" i="2" s="1" a="1"/>
  <c r="Q1950" i="2"/>
  <c r="M1951" i="2"/>
  <c r="N1951" i="2"/>
  <c r="O1951" i="2"/>
  <c r="P1951" i="2"/>
  <c r="Q1951" i="2" s="1" a="1"/>
  <c r="Q1951" i="2" s="1"/>
  <c r="M1952" i="2"/>
  <c r="N1952" i="2"/>
  <c r="O1952" i="2"/>
  <c r="P1952" i="2"/>
  <c r="Q1952" i="2" s="1" a="1"/>
  <c r="Q1952" i="2" s="1"/>
  <c r="M1953" i="2"/>
  <c r="N1953" i="2"/>
  <c r="O1953" i="2"/>
  <c r="P1953" i="2"/>
  <c r="Q1953" i="2" s="1" a="1"/>
  <c r="Q1953" i="2" s="1"/>
  <c r="M1954" i="2"/>
  <c r="N1954" i="2"/>
  <c r="O1954" i="2"/>
  <c r="P1954" i="2"/>
  <c r="Q1954" i="2" s="1" a="1"/>
  <c r="Q1954" i="2"/>
  <c r="M1955" i="2"/>
  <c r="N1955" i="2"/>
  <c r="O1955" i="2"/>
  <c r="P1955" i="2"/>
  <c r="Q1955" i="2" s="1" a="1"/>
  <c r="Q1955" i="2" s="1"/>
  <c r="M1956" i="2"/>
  <c r="N1956" i="2"/>
  <c r="O1956" i="2"/>
  <c r="P1956" i="2"/>
  <c r="Q1956" i="2" s="1" a="1"/>
  <c r="Q1956" i="2" s="1"/>
  <c r="M1957" i="2"/>
  <c r="N1957" i="2"/>
  <c r="O1957" i="2"/>
  <c r="P1957" i="2"/>
  <c r="Q1957" i="2" s="1" a="1"/>
  <c r="Q1957" i="2" s="1"/>
  <c r="M1958" i="2"/>
  <c r="N1958" i="2"/>
  <c r="O1958" i="2"/>
  <c r="P1958" i="2"/>
  <c r="Q1958" i="2" s="1" a="1"/>
  <c r="Q1958" i="2"/>
  <c r="M1959" i="2"/>
  <c r="N1959" i="2"/>
  <c r="O1959" i="2"/>
  <c r="P1959" i="2"/>
  <c r="Q1959" i="2" s="1" a="1"/>
  <c r="Q1959" i="2" s="1"/>
  <c r="M1960" i="2"/>
  <c r="N1960" i="2"/>
  <c r="O1960" i="2"/>
  <c r="P1960" i="2"/>
  <c r="Q1960" i="2" s="1" a="1"/>
  <c r="Q1960" i="2" s="1"/>
  <c r="M1961" i="2"/>
  <c r="N1961" i="2"/>
  <c r="O1961" i="2"/>
  <c r="P1961" i="2"/>
  <c r="Q1961" i="2" s="1" a="1"/>
  <c r="Q1961" i="2" s="1"/>
  <c r="M1962" i="2"/>
  <c r="N1962" i="2"/>
  <c r="O1962" i="2"/>
  <c r="P1962" i="2"/>
  <c r="Q1962" i="2" s="1" a="1"/>
  <c r="Q1962" i="2" s="1"/>
  <c r="M1963" i="2"/>
  <c r="N1963" i="2"/>
  <c r="O1963" i="2"/>
  <c r="P1963" i="2"/>
  <c r="Q1963" i="2" s="1" a="1"/>
  <c r="Q1963" i="2"/>
  <c r="M1964" i="2"/>
  <c r="N1964" i="2"/>
  <c r="O1964" i="2"/>
  <c r="P1964" i="2"/>
  <c r="Q1964" i="2" s="1" a="1"/>
  <c r="Q1964" i="2" s="1"/>
  <c r="M1965" i="2"/>
  <c r="N1965" i="2"/>
  <c r="O1965" i="2"/>
  <c r="P1965" i="2"/>
  <c r="Q1965" i="2" s="1" a="1"/>
  <c r="Q1965" i="2" s="1"/>
  <c r="M1966" i="2"/>
  <c r="N1966" i="2"/>
  <c r="O1966" i="2"/>
  <c r="P1966" i="2"/>
  <c r="Q1966" i="2" s="1" a="1"/>
  <c r="Q1966" i="2"/>
  <c r="M1967" i="2"/>
  <c r="N1967" i="2"/>
  <c r="O1967" i="2"/>
  <c r="P1967" i="2"/>
  <c r="Q1967" i="2" s="1" a="1"/>
  <c r="Q1967" i="2" s="1"/>
  <c r="M1968" i="2"/>
  <c r="N1968" i="2"/>
  <c r="O1968" i="2"/>
  <c r="P1968" i="2"/>
  <c r="Q1968" i="2" s="1" a="1"/>
  <c r="Q1968" i="2" s="1"/>
  <c r="M1969" i="2"/>
  <c r="N1969" i="2"/>
  <c r="O1969" i="2"/>
  <c r="P1969" i="2"/>
  <c r="Q1969" i="2" s="1" a="1"/>
  <c r="Q1969" i="2" s="1"/>
  <c r="M1970" i="2"/>
  <c r="N1970" i="2"/>
  <c r="O1970" i="2"/>
  <c r="P1970" i="2"/>
  <c r="Q1970" i="2" s="1" a="1"/>
  <c r="Q1970" i="2" s="1"/>
  <c r="M1971" i="2"/>
  <c r="N1971" i="2"/>
  <c r="O1971" i="2"/>
  <c r="P1971" i="2"/>
  <c r="Q1971" i="2" s="1" a="1"/>
  <c r="Q1971" i="2" s="1"/>
  <c r="M1972" i="2"/>
  <c r="N1972" i="2"/>
  <c r="O1972" i="2"/>
  <c r="P1972" i="2"/>
  <c r="Q1972" i="2" s="1" a="1"/>
  <c r="Q1972" i="2"/>
  <c r="M1973" i="2"/>
  <c r="N1973" i="2"/>
  <c r="O1973" i="2"/>
  <c r="P1973" i="2"/>
  <c r="Q1973" i="2" s="1" a="1"/>
  <c r="Q1973" i="2" s="1"/>
  <c r="M1974" i="2"/>
  <c r="N1974" i="2"/>
  <c r="O1974" i="2"/>
  <c r="P1974" i="2"/>
  <c r="Q1974" i="2" s="1" a="1"/>
  <c r="Q1974" i="2" s="1"/>
  <c r="M1975" i="2"/>
  <c r="N1975" i="2"/>
  <c r="O1975" i="2"/>
  <c r="P1975" i="2"/>
  <c r="Q1975" i="2" s="1" a="1"/>
  <c r="Q1975" i="2" s="1"/>
  <c r="M1976" i="2"/>
  <c r="N1976" i="2"/>
  <c r="O1976" i="2"/>
  <c r="P1976" i="2"/>
  <c r="Q1976" i="2" s="1" a="1"/>
  <c r="Q1976" i="2" s="1"/>
  <c r="M1977" i="2"/>
  <c r="N1977" i="2"/>
  <c r="O1977" i="2"/>
  <c r="P1977" i="2"/>
  <c r="Q1977" i="2" s="1" a="1"/>
  <c r="Q1977" i="2" s="1"/>
  <c r="M1978" i="2"/>
  <c r="N1978" i="2"/>
  <c r="O1978" i="2"/>
  <c r="P1978" i="2"/>
  <c r="Q1978" i="2" s="1" a="1"/>
  <c r="Q1978" i="2"/>
  <c r="M1979" i="2"/>
  <c r="N1979" i="2"/>
  <c r="O1979" i="2"/>
  <c r="P1979" i="2"/>
  <c r="Q1979" i="2" s="1" a="1"/>
  <c r="Q1979" i="2" s="1"/>
  <c r="M1980" i="2"/>
  <c r="N1980" i="2"/>
  <c r="O1980" i="2"/>
  <c r="P1980" i="2"/>
  <c r="Q1980" i="2" s="1" a="1"/>
  <c r="Q1980" i="2" s="1"/>
  <c r="M1981" i="2"/>
  <c r="N1981" i="2"/>
  <c r="O1981" i="2"/>
  <c r="P1981" i="2"/>
  <c r="Q1981" i="2" s="1" a="1"/>
  <c r="Q1981" i="2" s="1"/>
  <c r="M1982" i="2"/>
  <c r="N1982" i="2"/>
  <c r="O1982" i="2"/>
  <c r="P1982" i="2"/>
  <c r="Q1982" i="2" s="1" a="1"/>
  <c r="Q1982" i="2"/>
  <c r="M1983" i="2"/>
  <c r="N1983" i="2"/>
  <c r="O1983" i="2"/>
  <c r="P1983" i="2"/>
  <c r="Q1983" i="2" s="1" a="1"/>
  <c r="Q1983" i="2" s="1"/>
  <c r="M1984" i="2"/>
  <c r="N1984" i="2"/>
  <c r="O1984" i="2"/>
  <c r="P1984" i="2"/>
  <c r="Q1984" i="2" s="1" a="1"/>
  <c r="Q1984" i="2" s="1"/>
  <c r="M1985" i="2"/>
  <c r="N1985" i="2"/>
  <c r="O1985" i="2"/>
  <c r="P1985" i="2"/>
  <c r="Q1985" i="2" s="1" a="1"/>
  <c r="Q1985" i="2" s="1"/>
  <c r="M1986" i="2"/>
  <c r="N1986" i="2"/>
  <c r="O1986" i="2"/>
  <c r="P1986" i="2"/>
  <c r="Q1986" i="2" s="1" a="1"/>
  <c r="Q1986" i="2" s="1"/>
  <c r="M1987" i="2"/>
  <c r="N1987" i="2"/>
  <c r="O1987" i="2"/>
  <c r="P1987" i="2"/>
  <c r="Q1987" i="2" s="1" a="1"/>
  <c r="Q1987" i="2" s="1"/>
  <c r="M1988" i="2"/>
  <c r="N1988" i="2"/>
  <c r="O1988" i="2"/>
  <c r="P1988" i="2"/>
  <c r="Q1988" i="2" s="1" a="1"/>
  <c r="Q1988" i="2"/>
  <c r="M1989" i="2"/>
  <c r="N1989" i="2"/>
  <c r="O1989" i="2"/>
  <c r="P1989" i="2"/>
  <c r="Q1989" i="2" s="1" a="1"/>
  <c r="Q1989" i="2" s="1"/>
  <c r="M1990" i="2"/>
  <c r="N1990" i="2"/>
  <c r="O1990" i="2"/>
  <c r="P1990" i="2"/>
  <c r="Q1990" i="2" s="1" a="1"/>
  <c r="Q1990" i="2" s="1"/>
  <c r="M1991" i="2"/>
  <c r="N1991" i="2"/>
  <c r="O1991" i="2"/>
  <c r="P1991" i="2"/>
  <c r="Q1991" i="2" s="1" a="1"/>
  <c r="Q1991" i="2" s="1"/>
  <c r="M1992" i="2"/>
  <c r="N1992" i="2"/>
  <c r="O1992" i="2"/>
  <c r="P1992" i="2"/>
  <c r="Q1992" i="2" s="1" a="1"/>
  <c r="Q1992" i="2" s="1"/>
  <c r="M1993" i="2"/>
  <c r="N1993" i="2"/>
  <c r="O1993" i="2"/>
  <c r="P1993" i="2"/>
  <c r="Q1993" i="2" s="1" a="1"/>
  <c r="Q1993" i="2" s="1"/>
  <c r="M1994" i="2"/>
  <c r="N1994" i="2"/>
  <c r="O1994" i="2"/>
  <c r="P1994" i="2"/>
  <c r="Q1994" i="2" s="1" a="1"/>
  <c r="Q1994" i="2"/>
  <c r="M1995" i="2"/>
  <c r="N1995" i="2"/>
  <c r="O1995" i="2"/>
  <c r="P1995" i="2"/>
  <c r="Q1995" i="2" s="1" a="1"/>
  <c r="Q1995" i="2" s="1"/>
  <c r="M1996" i="2"/>
  <c r="N1996" i="2"/>
  <c r="O1996" i="2"/>
  <c r="P1996" i="2"/>
  <c r="Q1996" i="2" s="1" a="1"/>
  <c r="Q1996" i="2" s="1"/>
  <c r="M1997" i="2"/>
  <c r="N1997" i="2"/>
  <c r="O1997" i="2"/>
  <c r="P1997" i="2"/>
  <c r="Q1997" i="2" s="1" a="1"/>
  <c r="Q1997" i="2" s="1"/>
  <c r="M1998" i="2"/>
  <c r="N1998" i="2"/>
  <c r="O1998" i="2"/>
  <c r="P1998" i="2"/>
  <c r="Q1998" i="2" s="1" a="1"/>
  <c r="Q1998" i="2"/>
  <c r="M1999" i="2"/>
  <c r="N1999" i="2"/>
  <c r="O1999" i="2"/>
  <c r="P1999" i="2"/>
  <c r="Q1999" i="2" s="1" a="1"/>
  <c r="Q1999" i="2" s="1"/>
  <c r="M2000" i="2"/>
  <c r="N2000" i="2"/>
  <c r="O2000" i="2"/>
  <c r="P2000" i="2"/>
  <c r="Q2000" i="2" s="1" a="1"/>
  <c r="Q2000" i="2" s="1"/>
  <c r="M2001" i="2"/>
  <c r="N2001" i="2"/>
  <c r="O2001" i="2"/>
  <c r="P2001" i="2"/>
  <c r="Q2001" i="2" s="1" a="1"/>
  <c r="Q2001" i="2" s="1"/>
  <c r="M2002" i="2"/>
  <c r="N2002" i="2"/>
  <c r="O2002" i="2"/>
  <c r="P2002" i="2"/>
  <c r="Q2002" i="2" s="1" a="1"/>
  <c r="Q2002" i="2" s="1"/>
  <c r="M2003" i="2"/>
  <c r="N2003" i="2"/>
  <c r="O2003" i="2"/>
  <c r="P2003" i="2"/>
  <c r="Q2003" i="2" s="1" a="1"/>
  <c r="Q2003" i="2" s="1"/>
  <c r="M2004" i="2"/>
  <c r="N2004" i="2"/>
  <c r="O2004" i="2"/>
  <c r="P2004" i="2"/>
  <c r="Q2004" i="2" s="1" a="1"/>
  <c r="Q2004" i="2"/>
  <c r="M2005" i="2"/>
  <c r="N2005" i="2"/>
  <c r="O2005" i="2"/>
  <c r="P2005" i="2"/>
  <c r="Q2005" i="2" s="1" a="1"/>
  <c r="Q2005" i="2" s="1"/>
  <c r="M2006" i="2"/>
  <c r="N2006" i="2"/>
  <c r="O2006" i="2"/>
  <c r="P2006" i="2"/>
  <c r="Q2006" i="2" s="1" a="1"/>
  <c r="Q2006" i="2" s="1"/>
  <c r="M2007" i="2"/>
  <c r="N2007" i="2"/>
  <c r="O2007" i="2"/>
  <c r="P2007" i="2"/>
  <c r="Q2007" i="2" s="1" a="1"/>
  <c r="Q2007" i="2" s="1"/>
  <c r="M2008" i="2"/>
  <c r="N2008" i="2"/>
  <c r="O2008" i="2"/>
  <c r="P2008" i="2"/>
  <c r="Q2008" i="2" s="1" a="1"/>
  <c r="Q2008" i="2" s="1"/>
  <c r="M2009" i="2"/>
  <c r="N2009" i="2"/>
  <c r="O2009" i="2"/>
  <c r="P2009" i="2"/>
  <c r="Q2009" i="2" s="1" a="1"/>
  <c r="Q2009" i="2" s="1"/>
  <c r="M2010" i="2"/>
  <c r="N2010" i="2"/>
  <c r="O2010" i="2"/>
  <c r="P2010" i="2"/>
  <c r="Q2010" i="2" s="1" a="1"/>
  <c r="Q2010" i="2"/>
  <c r="M2011" i="2"/>
  <c r="N2011" i="2"/>
  <c r="O2011" i="2"/>
  <c r="P2011" i="2"/>
  <c r="Q2011" i="2" s="1" a="1"/>
  <c r="Q2011" i="2" s="1"/>
  <c r="M2012" i="2"/>
  <c r="N2012" i="2"/>
  <c r="O2012" i="2"/>
  <c r="P2012" i="2"/>
  <c r="Q2012" i="2" s="1" a="1"/>
  <c r="Q2012" i="2" s="1"/>
  <c r="M2013" i="2"/>
  <c r="N2013" i="2"/>
  <c r="O2013" i="2"/>
  <c r="P2013" i="2"/>
  <c r="Q2013" i="2" s="1" a="1"/>
  <c r="Q2013" i="2" s="1"/>
  <c r="M2014" i="2"/>
  <c r="N2014" i="2"/>
  <c r="O2014" i="2"/>
  <c r="P2014" i="2"/>
  <c r="Q2014" i="2" s="1" a="1"/>
  <c r="Q2014" i="2"/>
  <c r="M2015" i="2"/>
  <c r="N2015" i="2"/>
  <c r="O2015" i="2"/>
  <c r="P2015" i="2"/>
  <c r="Q2015" i="2" s="1" a="1"/>
  <c r="Q2015" i="2" s="1"/>
  <c r="M2016" i="2"/>
  <c r="N2016" i="2"/>
  <c r="O2016" i="2"/>
  <c r="P2016" i="2"/>
  <c r="Q2016" i="2" s="1" a="1"/>
  <c r="Q2016" i="2" s="1"/>
  <c r="M2017" i="2"/>
  <c r="N2017" i="2"/>
  <c r="O2017" i="2"/>
  <c r="P2017" i="2"/>
  <c r="Q2017" i="2" s="1" a="1"/>
  <c r="Q2017" i="2" s="1"/>
  <c r="M2018" i="2"/>
  <c r="N2018" i="2"/>
  <c r="O2018" i="2"/>
  <c r="P2018" i="2"/>
  <c r="Q2018" i="2" s="1" a="1"/>
  <c r="Q2018" i="2" s="1"/>
  <c r="M2019" i="2"/>
  <c r="N2019" i="2"/>
  <c r="O2019" i="2"/>
  <c r="P2019" i="2"/>
  <c r="Q2019" i="2" s="1" a="1"/>
  <c r="Q2019" i="2" s="1"/>
  <c r="M2020" i="2"/>
  <c r="N2020" i="2"/>
  <c r="O2020" i="2"/>
  <c r="P2020" i="2"/>
  <c r="Q2020" i="2" s="1" a="1"/>
  <c r="Q2020" i="2"/>
  <c r="M2021" i="2"/>
  <c r="N2021" i="2"/>
  <c r="O2021" i="2"/>
  <c r="P2021" i="2"/>
  <c r="Q2021" i="2" s="1" a="1"/>
  <c r="Q2021" i="2" s="1"/>
  <c r="M2022" i="2"/>
  <c r="N2022" i="2"/>
  <c r="O2022" i="2"/>
  <c r="P2022" i="2"/>
  <c r="Q2022" i="2" s="1" a="1"/>
  <c r="Q2022" i="2" s="1"/>
  <c r="M2023" i="2"/>
  <c r="N2023" i="2"/>
  <c r="O2023" i="2"/>
  <c r="P2023" i="2"/>
  <c r="Q2023" i="2" s="1" a="1"/>
  <c r="Q2023" i="2" s="1"/>
  <c r="M2024" i="2"/>
  <c r="N2024" i="2"/>
  <c r="O2024" i="2"/>
  <c r="P2024" i="2"/>
  <c r="Q2024" i="2" s="1" a="1"/>
  <c r="Q2024" i="2" s="1"/>
  <c r="M2025" i="2"/>
  <c r="N2025" i="2"/>
  <c r="O2025" i="2"/>
  <c r="P2025" i="2"/>
  <c r="Q2025" i="2" s="1" a="1"/>
  <c r="Q2025" i="2" s="1"/>
  <c r="M2026" i="2"/>
  <c r="N2026" i="2"/>
  <c r="O2026" i="2"/>
  <c r="P2026" i="2"/>
  <c r="Q2026" i="2" s="1" a="1"/>
  <c r="Q2026" i="2"/>
  <c r="M2027" i="2"/>
  <c r="N2027" i="2"/>
  <c r="O2027" i="2"/>
  <c r="P2027" i="2"/>
  <c r="Q2027" i="2" s="1" a="1"/>
  <c r="Q2027" i="2" s="1"/>
  <c r="M2028" i="2"/>
  <c r="N2028" i="2"/>
  <c r="O2028" i="2"/>
  <c r="P2028" i="2"/>
  <c r="Q2028" i="2" s="1" a="1"/>
  <c r="Q2028" i="2" s="1"/>
  <c r="M2029" i="2"/>
  <c r="N2029" i="2"/>
  <c r="O2029" i="2"/>
  <c r="P2029" i="2"/>
  <c r="Q2029" i="2" s="1" a="1"/>
  <c r="Q2029" i="2" s="1"/>
  <c r="M2030" i="2"/>
  <c r="N2030" i="2"/>
  <c r="O2030" i="2"/>
  <c r="P2030" i="2"/>
  <c r="Q2030" i="2" s="1" a="1"/>
  <c r="Q2030" i="2"/>
  <c r="M2031" i="2"/>
  <c r="N2031" i="2"/>
  <c r="O2031" i="2"/>
  <c r="P2031" i="2"/>
  <c r="Q2031" i="2" s="1" a="1"/>
  <c r="Q2031" i="2" s="1"/>
  <c r="M2032" i="2"/>
  <c r="N2032" i="2"/>
  <c r="O2032" i="2"/>
  <c r="P2032" i="2"/>
  <c r="Q2032" i="2" s="1" a="1"/>
  <c r="Q2032" i="2" s="1"/>
  <c r="M2033" i="2"/>
  <c r="N2033" i="2"/>
  <c r="O2033" i="2"/>
  <c r="P2033" i="2"/>
  <c r="Q2033" i="2" s="1" a="1"/>
  <c r="Q2033" i="2" s="1"/>
  <c r="M2034" i="2"/>
  <c r="N2034" i="2"/>
  <c r="O2034" i="2"/>
  <c r="P2034" i="2"/>
  <c r="Q2034" i="2" s="1" a="1"/>
  <c r="Q2034" i="2" s="1"/>
  <c r="M2035" i="2"/>
  <c r="N2035" i="2"/>
  <c r="O2035" i="2"/>
  <c r="P2035" i="2"/>
  <c r="Q2035" i="2" s="1" a="1"/>
  <c r="Q2035" i="2" s="1"/>
  <c r="M2036" i="2"/>
  <c r="N2036" i="2"/>
  <c r="O2036" i="2"/>
  <c r="P2036" i="2"/>
  <c r="Q2036" i="2" s="1" a="1"/>
  <c r="Q2036" i="2"/>
  <c r="M2037" i="2"/>
  <c r="N2037" i="2"/>
  <c r="O2037" i="2"/>
  <c r="P2037" i="2"/>
  <c r="Q2037" i="2" s="1" a="1"/>
  <c r="Q2037" i="2" s="1"/>
  <c r="M2038" i="2"/>
  <c r="N2038" i="2"/>
  <c r="O2038" i="2"/>
  <c r="P2038" i="2"/>
  <c r="Q2038" i="2" s="1" a="1"/>
  <c r="Q2038" i="2" s="1"/>
  <c r="M2039" i="2"/>
  <c r="N2039" i="2"/>
  <c r="O2039" i="2"/>
  <c r="P2039" i="2"/>
  <c r="Q2039" i="2" s="1" a="1"/>
  <c r="Q2039" i="2" s="1"/>
  <c r="M2040" i="2"/>
  <c r="N2040" i="2"/>
  <c r="O2040" i="2"/>
  <c r="P2040" i="2"/>
  <c r="Q2040" i="2" s="1" a="1"/>
  <c r="Q2040" i="2" s="1"/>
  <c r="M2041" i="2"/>
  <c r="N2041" i="2"/>
  <c r="O2041" i="2"/>
  <c r="P2041" i="2"/>
  <c r="Q2041" i="2" s="1" a="1"/>
  <c r="Q2041" i="2" s="1"/>
  <c r="M2042" i="2"/>
  <c r="N2042" i="2"/>
  <c r="O2042" i="2"/>
  <c r="P2042" i="2"/>
  <c r="Q2042" i="2" s="1" a="1"/>
  <c r="Q2042" i="2"/>
  <c r="M2043" i="2"/>
  <c r="N2043" i="2"/>
  <c r="O2043" i="2"/>
  <c r="P2043" i="2"/>
  <c r="Q2043" i="2" s="1" a="1"/>
  <c r="Q2043" i="2" s="1"/>
  <c r="M2044" i="2"/>
  <c r="N2044" i="2"/>
  <c r="O2044" i="2"/>
  <c r="P2044" i="2"/>
  <c r="Q2044" i="2" s="1" a="1"/>
  <c r="Q2044" i="2" s="1"/>
  <c r="M2045" i="2"/>
  <c r="N2045" i="2"/>
  <c r="O2045" i="2"/>
  <c r="P2045" i="2"/>
  <c r="Q2045" i="2" s="1" a="1"/>
  <c r="Q2045" i="2" s="1"/>
  <c r="M2046" i="2"/>
  <c r="N2046" i="2"/>
  <c r="O2046" i="2"/>
  <c r="P2046" i="2"/>
  <c r="Q2046" i="2" s="1" a="1"/>
  <c r="Q2046" i="2"/>
  <c r="M2047" i="2"/>
  <c r="N2047" i="2"/>
  <c r="O2047" i="2"/>
  <c r="P2047" i="2"/>
  <c r="Q2047" i="2" s="1" a="1"/>
  <c r="Q2047" i="2" s="1"/>
  <c r="M2048" i="2"/>
  <c r="N2048" i="2"/>
  <c r="O2048" i="2"/>
  <c r="P2048" i="2"/>
  <c r="Q2048" i="2" s="1" a="1"/>
  <c r="Q2048" i="2" s="1"/>
  <c r="M2049" i="2"/>
  <c r="N2049" i="2"/>
  <c r="O2049" i="2"/>
  <c r="P2049" i="2"/>
  <c r="Q2049" i="2" s="1" a="1"/>
  <c r="Q2049" i="2" s="1"/>
  <c r="M2050" i="2"/>
  <c r="N2050" i="2"/>
  <c r="O2050" i="2"/>
  <c r="P2050" i="2"/>
  <c r="Q2050" i="2" s="1" a="1"/>
  <c r="Q2050" i="2" s="1"/>
  <c r="M2051" i="2"/>
  <c r="N2051" i="2"/>
  <c r="O2051" i="2"/>
  <c r="P2051" i="2"/>
  <c r="Q2051" i="2" s="1" a="1"/>
  <c r="Q2051" i="2" s="1"/>
  <c r="M2052" i="2"/>
  <c r="N2052" i="2"/>
  <c r="O2052" i="2"/>
  <c r="P2052" i="2"/>
  <c r="Q2052" i="2" s="1" a="1"/>
  <c r="Q2052" i="2"/>
  <c r="M2053" i="2"/>
  <c r="N2053" i="2"/>
  <c r="O2053" i="2"/>
  <c r="P2053" i="2"/>
  <c r="Q2053" i="2" s="1" a="1"/>
  <c r="Q2053" i="2" s="1"/>
  <c r="M2054" i="2"/>
  <c r="N2054" i="2"/>
  <c r="O2054" i="2"/>
  <c r="P2054" i="2"/>
  <c r="Q2054" i="2" s="1" a="1"/>
  <c r="Q2054" i="2" s="1"/>
  <c r="M2055" i="2"/>
  <c r="N2055" i="2"/>
  <c r="O2055" i="2"/>
  <c r="P2055" i="2"/>
  <c r="Q2055" i="2" s="1" a="1"/>
  <c r="Q2055" i="2" s="1"/>
  <c r="M2056" i="2"/>
  <c r="N2056" i="2"/>
  <c r="O2056" i="2"/>
  <c r="P2056" i="2"/>
  <c r="Q2056" i="2" s="1" a="1"/>
  <c r="Q2056" i="2" s="1"/>
  <c r="M2057" i="2"/>
  <c r="N2057" i="2"/>
  <c r="O2057" i="2"/>
  <c r="P2057" i="2"/>
  <c r="Q2057" i="2" s="1" a="1"/>
  <c r="Q2057" i="2" s="1"/>
  <c r="M2058" i="2"/>
  <c r="N2058" i="2"/>
  <c r="O2058" i="2"/>
  <c r="P2058" i="2"/>
  <c r="Q2058" i="2" s="1" a="1"/>
  <c r="Q2058" i="2"/>
  <c r="M2059" i="2"/>
  <c r="N2059" i="2"/>
  <c r="O2059" i="2"/>
  <c r="P2059" i="2"/>
  <c r="Q2059" i="2" s="1" a="1"/>
  <c r="Q2059" i="2" s="1"/>
  <c r="M2060" i="2"/>
  <c r="N2060" i="2"/>
  <c r="O2060" i="2"/>
  <c r="P2060" i="2"/>
  <c r="Q2060" i="2" s="1" a="1"/>
  <c r="Q2060" i="2" s="1"/>
  <c r="M2061" i="2"/>
  <c r="N2061" i="2"/>
  <c r="O2061" i="2"/>
  <c r="P2061" i="2"/>
  <c r="Q2061" i="2" s="1" a="1"/>
  <c r="Q2061" i="2" s="1"/>
  <c r="M2062" i="2"/>
  <c r="N2062" i="2"/>
  <c r="O2062" i="2"/>
  <c r="P2062" i="2"/>
  <c r="Q2062" i="2" s="1" a="1"/>
  <c r="Q2062" i="2"/>
  <c r="M2063" i="2"/>
  <c r="N2063" i="2"/>
  <c r="O2063" i="2"/>
  <c r="P2063" i="2"/>
  <c r="Q2063" i="2" s="1" a="1"/>
  <c r="Q2063" i="2" s="1"/>
  <c r="M2064" i="2"/>
  <c r="N2064" i="2"/>
  <c r="O2064" i="2"/>
  <c r="P2064" i="2"/>
  <c r="Q2064" i="2" s="1" a="1"/>
  <c r="Q2064" i="2" s="1"/>
  <c r="M2065" i="2"/>
  <c r="N2065" i="2"/>
  <c r="O2065" i="2"/>
  <c r="P2065" i="2"/>
  <c r="Q2065" i="2" s="1" a="1"/>
  <c r="Q2065" i="2" s="1"/>
  <c r="M2066" i="2"/>
  <c r="N2066" i="2"/>
  <c r="O2066" i="2"/>
  <c r="P2066" i="2"/>
  <c r="Q2066" i="2" s="1" a="1"/>
  <c r="Q2066" i="2" s="1"/>
  <c r="M2067" i="2"/>
  <c r="N2067" i="2"/>
  <c r="O2067" i="2"/>
  <c r="P2067" i="2"/>
  <c r="Q2067" i="2" s="1" a="1"/>
  <c r="Q2067" i="2" s="1"/>
  <c r="M2068" i="2"/>
  <c r="N2068" i="2"/>
  <c r="O2068" i="2"/>
  <c r="P2068" i="2"/>
  <c r="Q2068" i="2" s="1" a="1"/>
  <c r="Q2068" i="2"/>
  <c r="M2069" i="2"/>
  <c r="N2069" i="2"/>
  <c r="O2069" i="2"/>
  <c r="P2069" i="2"/>
  <c r="Q2069" i="2" s="1" a="1"/>
  <c r="Q2069" i="2" s="1"/>
  <c r="M2070" i="2"/>
  <c r="N2070" i="2"/>
  <c r="O2070" i="2"/>
  <c r="P2070" i="2"/>
  <c r="Q2070" i="2" s="1" a="1"/>
  <c r="Q2070" i="2" s="1"/>
  <c r="M2071" i="2"/>
  <c r="N2071" i="2"/>
  <c r="O2071" i="2"/>
  <c r="P2071" i="2"/>
  <c r="Q2071" i="2" s="1" a="1"/>
  <c r="Q2071" i="2" s="1"/>
  <c r="M2072" i="2"/>
  <c r="N2072" i="2"/>
  <c r="O2072" i="2"/>
  <c r="P2072" i="2"/>
  <c r="Q2072" i="2" s="1" a="1"/>
  <c r="Q2072" i="2" s="1"/>
  <c r="M2073" i="2"/>
  <c r="N2073" i="2"/>
  <c r="O2073" i="2"/>
  <c r="P2073" i="2"/>
  <c r="Q2073" i="2" s="1" a="1"/>
  <c r="Q2073" i="2" s="1"/>
  <c r="M2074" i="2"/>
  <c r="N2074" i="2"/>
  <c r="O2074" i="2"/>
  <c r="P2074" i="2"/>
  <c r="Q2074" i="2" s="1" a="1"/>
  <c r="Q2074" i="2"/>
  <c r="M2075" i="2"/>
  <c r="N2075" i="2"/>
  <c r="O2075" i="2"/>
  <c r="P2075" i="2"/>
  <c r="Q2075" i="2" s="1" a="1"/>
  <c r="Q2075" i="2" s="1"/>
  <c r="M2076" i="2"/>
  <c r="N2076" i="2"/>
  <c r="O2076" i="2"/>
  <c r="P2076" i="2"/>
  <c r="Q2076" i="2" s="1" a="1"/>
  <c r="Q2076" i="2" s="1"/>
  <c r="M2077" i="2"/>
  <c r="N2077" i="2"/>
  <c r="O2077" i="2"/>
  <c r="P2077" i="2"/>
  <c r="Q2077" i="2" s="1" a="1"/>
  <c r="Q2077" i="2" s="1"/>
  <c r="M2078" i="2"/>
  <c r="N2078" i="2"/>
  <c r="O2078" i="2"/>
  <c r="P2078" i="2"/>
  <c r="Q2078" i="2" s="1" a="1"/>
  <c r="Q2078" i="2"/>
  <c r="M2079" i="2"/>
  <c r="N2079" i="2"/>
  <c r="O2079" i="2"/>
  <c r="P2079" i="2"/>
  <c r="Q2079" i="2" s="1" a="1"/>
  <c r="Q2079" i="2" s="1"/>
  <c r="M2080" i="2"/>
  <c r="N2080" i="2"/>
  <c r="O2080" i="2"/>
  <c r="P2080" i="2"/>
  <c r="Q2080" i="2" s="1" a="1"/>
  <c r="Q2080" i="2" s="1"/>
  <c r="M2081" i="2"/>
  <c r="N2081" i="2"/>
  <c r="O2081" i="2"/>
  <c r="P2081" i="2"/>
  <c r="Q2081" i="2" s="1" a="1"/>
  <c r="Q2081" i="2" s="1"/>
  <c r="M2082" i="2"/>
  <c r="N2082" i="2"/>
  <c r="O2082" i="2"/>
  <c r="P2082" i="2"/>
  <c r="Q2082" i="2" s="1" a="1"/>
  <c r="Q2082" i="2" s="1"/>
  <c r="M2083" i="2"/>
  <c r="N2083" i="2"/>
  <c r="O2083" i="2"/>
  <c r="P2083" i="2"/>
  <c r="Q2083" i="2" s="1" a="1"/>
  <c r="Q2083" i="2" s="1"/>
  <c r="M2084" i="2"/>
  <c r="N2084" i="2"/>
  <c r="O2084" i="2"/>
  <c r="P2084" i="2"/>
  <c r="Q2084" i="2" s="1" a="1"/>
  <c r="Q2084" i="2"/>
  <c r="M2085" i="2"/>
  <c r="N2085" i="2"/>
  <c r="O2085" i="2"/>
  <c r="P2085" i="2"/>
  <c r="Q2085" i="2" s="1" a="1"/>
  <c r="Q2085" i="2" s="1"/>
  <c r="M2086" i="2"/>
  <c r="N2086" i="2"/>
  <c r="O2086" i="2"/>
  <c r="P2086" i="2"/>
  <c r="Q2086" i="2" s="1" a="1"/>
  <c r="Q2086" i="2" s="1"/>
  <c r="M2087" i="2"/>
  <c r="N2087" i="2"/>
  <c r="O2087" i="2"/>
  <c r="P2087" i="2"/>
  <c r="Q2087" i="2" s="1" a="1"/>
  <c r="Q2087" i="2" s="1"/>
  <c r="M2088" i="2"/>
  <c r="N2088" i="2"/>
  <c r="O2088" i="2"/>
  <c r="P2088" i="2"/>
  <c r="Q2088" i="2" s="1" a="1"/>
  <c r="Q2088" i="2" s="1"/>
  <c r="M2089" i="2"/>
  <c r="N2089" i="2"/>
  <c r="O2089" i="2"/>
  <c r="P2089" i="2"/>
  <c r="Q2089" i="2" s="1" a="1"/>
  <c r="Q2089" i="2" s="1"/>
  <c r="M2090" i="2"/>
  <c r="N2090" i="2"/>
  <c r="O2090" i="2"/>
  <c r="P2090" i="2"/>
  <c r="Q2090" i="2" s="1" a="1"/>
  <c r="Q2090" i="2"/>
  <c r="M2091" i="2"/>
  <c r="N2091" i="2"/>
  <c r="O2091" i="2"/>
  <c r="P2091" i="2"/>
  <c r="Q2091" i="2" s="1" a="1"/>
  <c r="Q2091" i="2" s="1"/>
  <c r="M2092" i="2"/>
  <c r="N2092" i="2"/>
  <c r="O2092" i="2"/>
  <c r="P2092" i="2"/>
  <c r="Q2092" i="2" s="1" a="1"/>
  <c r="Q2092" i="2" s="1"/>
  <c r="M2093" i="2"/>
  <c r="N2093" i="2"/>
  <c r="O2093" i="2"/>
  <c r="P2093" i="2"/>
  <c r="Q2093" i="2" s="1" a="1"/>
  <c r="Q2093" i="2" s="1"/>
  <c r="M2094" i="2"/>
  <c r="N2094" i="2"/>
  <c r="O2094" i="2"/>
  <c r="P2094" i="2"/>
  <c r="Q2094" i="2" s="1" a="1"/>
  <c r="Q2094" i="2"/>
  <c r="M2095" i="2"/>
  <c r="N2095" i="2"/>
  <c r="O2095" i="2"/>
  <c r="P2095" i="2"/>
  <c r="Q2095" i="2" s="1" a="1"/>
  <c r="Q2095" i="2" s="1"/>
  <c r="M2096" i="2"/>
  <c r="N2096" i="2"/>
  <c r="O2096" i="2"/>
  <c r="P2096" i="2"/>
  <c r="Q2096" i="2" s="1" a="1"/>
  <c r="Q2096" i="2" s="1"/>
  <c r="M2097" i="2"/>
  <c r="N2097" i="2"/>
  <c r="O2097" i="2"/>
  <c r="P2097" i="2"/>
  <c r="Q2097" i="2" s="1" a="1"/>
  <c r="Q2097" i="2" s="1"/>
  <c r="M2098" i="2"/>
  <c r="N2098" i="2"/>
  <c r="O2098" i="2"/>
  <c r="P2098" i="2"/>
  <c r="Q2098" i="2" s="1" a="1"/>
  <c r="Q2098" i="2" s="1"/>
  <c r="M2099" i="2"/>
  <c r="N2099" i="2"/>
  <c r="O2099" i="2"/>
  <c r="P2099" i="2"/>
  <c r="Q2099" i="2" s="1" a="1"/>
  <c r="Q2099" i="2" s="1"/>
  <c r="M2100" i="2"/>
  <c r="N2100" i="2"/>
  <c r="O2100" i="2"/>
  <c r="P2100" i="2"/>
  <c r="Q2100" i="2" s="1" a="1"/>
  <c r="Q2100" i="2"/>
  <c r="M2101" i="2"/>
  <c r="N2101" i="2"/>
  <c r="O2101" i="2"/>
  <c r="P2101" i="2"/>
  <c r="Q2101" i="2" s="1" a="1"/>
  <c r="Q2101" i="2" s="1"/>
  <c r="M2102" i="2"/>
  <c r="N2102" i="2"/>
  <c r="O2102" i="2"/>
  <c r="P2102" i="2"/>
  <c r="Q2102" i="2" s="1" a="1"/>
  <c r="Q2102" i="2" s="1"/>
  <c r="M2103" i="2"/>
  <c r="N2103" i="2"/>
  <c r="O2103" i="2"/>
  <c r="P2103" i="2"/>
  <c r="Q2103" i="2" s="1" a="1"/>
  <c r="Q2103" i="2" s="1"/>
  <c r="M2104" i="2"/>
  <c r="N2104" i="2"/>
  <c r="O2104" i="2"/>
  <c r="P2104" i="2"/>
  <c r="Q2104" i="2" s="1" a="1"/>
  <c r="Q2104" i="2" s="1"/>
  <c r="M2105" i="2"/>
  <c r="N2105" i="2"/>
  <c r="O2105" i="2"/>
  <c r="P2105" i="2"/>
  <c r="Q2105" i="2" s="1" a="1"/>
  <c r="Q2105" i="2"/>
  <c r="M2106" i="2"/>
  <c r="N2106" i="2"/>
  <c r="O2106" i="2"/>
  <c r="P2106" i="2"/>
  <c r="Q2106" i="2" s="1" a="1"/>
  <c r="Q2106" i="2" s="1"/>
  <c r="M2107" i="2"/>
  <c r="N2107" i="2"/>
  <c r="O2107" i="2"/>
  <c r="P2107" i="2"/>
  <c r="Q2107" i="2" s="1" a="1"/>
  <c r="Q2107" i="2" s="1"/>
  <c r="M2108" i="2"/>
  <c r="N2108" i="2"/>
  <c r="O2108" i="2"/>
  <c r="P2108" i="2"/>
  <c r="Q2108" i="2" s="1" a="1"/>
  <c r="Q2108" i="2" s="1"/>
  <c r="M2109" i="2"/>
  <c r="N2109" i="2"/>
  <c r="O2109" i="2"/>
  <c r="P2109" i="2"/>
  <c r="Q2109" i="2" s="1" a="1"/>
  <c r="Q2109" i="2"/>
  <c r="M2110" i="2"/>
  <c r="N2110" i="2"/>
  <c r="O2110" i="2"/>
  <c r="P2110" i="2"/>
  <c r="Q2110" i="2" s="1" a="1"/>
  <c r="Q2110" i="2" s="1"/>
  <c r="M2111" i="2"/>
  <c r="N2111" i="2"/>
  <c r="O2111" i="2"/>
  <c r="P2111" i="2"/>
  <c r="Q2111" i="2" s="1" a="1"/>
  <c r="Q2111" i="2" s="1"/>
  <c r="M2112" i="2"/>
  <c r="N2112" i="2"/>
  <c r="O2112" i="2"/>
  <c r="P2112" i="2"/>
  <c r="Q2112" i="2" s="1" a="1"/>
  <c r="Q2112" i="2" s="1"/>
  <c r="M2113" i="2"/>
  <c r="N2113" i="2"/>
  <c r="O2113" i="2"/>
  <c r="P2113" i="2"/>
  <c r="Q2113" i="2" s="1" a="1"/>
  <c r="Q2113" i="2" s="1"/>
  <c r="M2114" i="2"/>
  <c r="N2114" i="2"/>
  <c r="O2114" i="2"/>
  <c r="P2114" i="2"/>
  <c r="Q2114" i="2" s="1" a="1"/>
  <c r="Q2114" i="2" s="1"/>
  <c r="M2115" i="2"/>
  <c r="N2115" i="2"/>
  <c r="O2115" i="2"/>
  <c r="P2115" i="2"/>
  <c r="Q2115" i="2" s="1" a="1"/>
  <c r="Q2115" i="2" s="1"/>
  <c r="M2116" i="2"/>
  <c r="N2116" i="2"/>
  <c r="O2116" i="2"/>
  <c r="P2116" i="2"/>
  <c r="Q2116" i="2" a="1"/>
  <c r="Q2116" i="2" s="1"/>
  <c r="M2117" i="2"/>
  <c r="N2117" i="2"/>
  <c r="O2117" i="2"/>
  <c r="P2117" i="2"/>
  <c r="Q2117" i="2" s="1" a="1"/>
  <c r="Q2117" i="2" s="1"/>
  <c r="M2118" i="2"/>
  <c r="N2118" i="2"/>
  <c r="O2118" i="2"/>
  <c r="P2118" i="2"/>
  <c r="Q2118" i="2" s="1" a="1"/>
  <c r="Q2118" i="2" s="1"/>
  <c r="M2119" i="2"/>
  <c r="N2119" i="2"/>
  <c r="O2119" i="2"/>
  <c r="P2119" i="2"/>
  <c r="Q2119" i="2" s="1" a="1"/>
  <c r="Q2119" i="2" s="1"/>
  <c r="M2120" i="2"/>
  <c r="N2120" i="2"/>
  <c r="O2120" i="2"/>
  <c r="P2120" i="2"/>
  <c r="Q2120" i="2" s="1" a="1"/>
  <c r="Q2120" i="2" s="1"/>
  <c r="M2121" i="2"/>
  <c r="N2121" i="2"/>
  <c r="O2121" i="2"/>
  <c r="P2121" i="2"/>
  <c r="Q2121" i="2" s="1" a="1"/>
  <c r="Q2121" i="2"/>
  <c r="M2122" i="2"/>
  <c r="N2122" i="2"/>
  <c r="O2122" i="2"/>
  <c r="P2122" i="2"/>
  <c r="Q2122" i="2" s="1" a="1"/>
  <c r="Q2122" i="2" s="1"/>
  <c r="M2123" i="2"/>
  <c r="N2123" i="2"/>
  <c r="O2123" i="2"/>
  <c r="P2123" i="2"/>
  <c r="Q2123" i="2" s="1" a="1"/>
  <c r="Q2123" i="2" s="1"/>
  <c r="M2124" i="2"/>
  <c r="N2124" i="2"/>
  <c r="O2124" i="2"/>
  <c r="P2124" i="2"/>
  <c r="Q2124" i="2" s="1" a="1"/>
  <c r="Q2124" i="2" s="1"/>
  <c r="M2125" i="2"/>
  <c r="N2125" i="2"/>
  <c r="O2125" i="2"/>
  <c r="P2125" i="2"/>
  <c r="Q2125" i="2" s="1" a="1"/>
  <c r="Q2125" i="2"/>
  <c r="M2126" i="2"/>
  <c r="N2126" i="2"/>
  <c r="O2126" i="2"/>
  <c r="P2126" i="2"/>
  <c r="Q2126" i="2" s="1" a="1"/>
  <c r="Q2126" i="2" s="1"/>
  <c r="M2127" i="2"/>
  <c r="N2127" i="2"/>
  <c r="O2127" i="2"/>
  <c r="P2127" i="2"/>
  <c r="Q2127" i="2" s="1" a="1"/>
  <c r="Q2127" i="2" s="1"/>
  <c r="M2128" i="2"/>
  <c r="N2128" i="2"/>
  <c r="O2128" i="2"/>
  <c r="P2128" i="2"/>
  <c r="Q2128" i="2" s="1" a="1"/>
  <c r="Q2128" i="2" s="1"/>
  <c r="M2129" i="2"/>
  <c r="N2129" i="2"/>
  <c r="O2129" i="2"/>
  <c r="P2129" i="2"/>
  <c r="Q2129" i="2" s="1" a="1"/>
  <c r="Q2129" i="2" s="1"/>
  <c r="M2130" i="2"/>
  <c r="N2130" i="2"/>
  <c r="O2130" i="2"/>
  <c r="P2130" i="2"/>
  <c r="Q2130" i="2" s="1" a="1"/>
  <c r="Q2130" i="2" s="1"/>
  <c r="M2131" i="2"/>
  <c r="N2131" i="2"/>
  <c r="O2131" i="2"/>
  <c r="P2131" i="2"/>
  <c r="Q2131" i="2" s="1" a="1"/>
  <c r="Q2131" i="2" s="1"/>
  <c r="M2132" i="2"/>
  <c r="N2132" i="2"/>
  <c r="O2132" i="2"/>
  <c r="P2132" i="2"/>
  <c r="Q2132" i="2" a="1"/>
  <c r="Q2132" i="2" s="1"/>
  <c r="M2133" i="2"/>
  <c r="N2133" i="2"/>
  <c r="O2133" i="2"/>
  <c r="P2133" i="2"/>
  <c r="Q2133" i="2" s="1" a="1"/>
  <c r="Q2133" i="2" s="1"/>
  <c r="M2134" i="2"/>
  <c r="N2134" i="2"/>
  <c r="O2134" i="2"/>
  <c r="P2134" i="2"/>
  <c r="Q2134" i="2" s="1" a="1"/>
  <c r="Q2134" i="2" s="1"/>
  <c r="M2135" i="2"/>
  <c r="N2135" i="2"/>
  <c r="O2135" i="2"/>
  <c r="P2135" i="2"/>
  <c r="Q2135" i="2" s="1" a="1"/>
  <c r="Q2135" i="2" s="1"/>
  <c r="M2136" i="2"/>
  <c r="N2136" i="2"/>
  <c r="O2136" i="2"/>
  <c r="P2136" i="2"/>
  <c r="Q2136" i="2" s="1" a="1"/>
  <c r="Q2136" i="2" s="1"/>
  <c r="M2137" i="2"/>
  <c r="N2137" i="2"/>
  <c r="O2137" i="2"/>
  <c r="P2137" i="2"/>
  <c r="Q2137" i="2" s="1" a="1"/>
  <c r="Q2137" i="2"/>
  <c r="M2138" i="2"/>
  <c r="N2138" i="2"/>
  <c r="O2138" i="2"/>
  <c r="P2138" i="2"/>
  <c r="Q2138" i="2" s="1" a="1"/>
  <c r="Q2138" i="2" s="1"/>
  <c r="M2139" i="2"/>
  <c r="N2139" i="2"/>
  <c r="O2139" i="2"/>
  <c r="P2139" i="2"/>
  <c r="Q2139" i="2" s="1" a="1"/>
  <c r="Q2139" i="2" s="1"/>
  <c r="M2140" i="2"/>
  <c r="N2140" i="2"/>
  <c r="O2140" i="2"/>
  <c r="P2140" i="2"/>
  <c r="Q2140" i="2" s="1" a="1"/>
  <c r="Q2140" i="2" s="1"/>
  <c r="M2141" i="2"/>
  <c r="N2141" i="2"/>
  <c r="O2141" i="2"/>
  <c r="P2141" i="2"/>
  <c r="Q2141" i="2" s="1" a="1"/>
  <c r="Q2141" i="2"/>
  <c r="M2142" i="2"/>
  <c r="N2142" i="2"/>
  <c r="O2142" i="2"/>
  <c r="P2142" i="2"/>
  <c r="Q2142" i="2" s="1" a="1"/>
  <c r="Q2142" i="2" s="1"/>
  <c r="M2143" i="2"/>
  <c r="N2143" i="2"/>
  <c r="O2143" i="2"/>
  <c r="P2143" i="2"/>
  <c r="Q2143" i="2" s="1" a="1"/>
  <c r="Q2143" i="2" s="1"/>
  <c r="M2144" i="2"/>
  <c r="N2144" i="2"/>
  <c r="O2144" i="2"/>
  <c r="P2144" i="2"/>
  <c r="Q2144" i="2" s="1" a="1"/>
  <c r="Q2144" i="2" s="1"/>
  <c r="M2145" i="2"/>
  <c r="N2145" i="2"/>
  <c r="O2145" i="2"/>
  <c r="P2145" i="2"/>
  <c r="Q2145" i="2" s="1" a="1"/>
  <c r="Q2145" i="2" s="1"/>
  <c r="M2146" i="2"/>
  <c r="N2146" i="2"/>
  <c r="O2146" i="2"/>
  <c r="P2146" i="2"/>
  <c r="Q2146" i="2" s="1" a="1"/>
  <c r="Q2146" i="2" s="1"/>
  <c r="M2147" i="2"/>
  <c r="N2147" i="2"/>
  <c r="O2147" i="2"/>
  <c r="P2147" i="2"/>
  <c r="Q2147" i="2" s="1" a="1"/>
  <c r="Q2147" i="2" s="1"/>
  <c r="M2148" i="2"/>
  <c r="N2148" i="2"/>
  <c r="O2148" i="2"/>
  <c r="P2148" i="2"/>
  <c r="Q2148" i="2" a="1"/>
  <c r="Q2148" i="2" s="1"/>
  <c r="M2149" i="2"/>
  <c r="N2149" i="2"/>
  <c r="O2149" i="2"/>
  <c r="P2149" i="2"/>
  <c r="Q2149" i="2" s="1" a="1"/>
  <c r="Q2149" i="2" s="1"/>
  <c r="M2150" i="2"/>
  <c r="N2150" i="2"/>
  <c r="O2150" i="2"/>
  <c r="P2150" i="2"/>
  <c r="Q2150" i="2" s="1" a="1"/>
  <c r="Q2150" i="2" s="1"/>
  <c r="M2151" i="2"/>
  <c r="N2151" i="2"/>
  <c r="O2151" i="2"/>
  <c r="P2151" i="2"/>
  <c r="Q2151" i="2" s="1" a="1"/>
  <c r="Q2151" i="2" s="1"/>
  <c r="M2152" i="2"/>
  <c r="N2152" i="2"/>
  <c r="O2152" i="2"/>
  <c r="P2152" i="2"/>
  <c r="Q2152" i="2" s="1" a="1"/>
  <c r="Q2152" i="2" s="1"/>
  <c r="M2153" i="2"/>
  <c r="N2153" i="2"/>
  <c r="O2153" i="2"/>
  <c r="P2153" i="2"/>
  <c r="Q2153" i="2" s="1" a="1"/>
  <c r="Q2153" i="2" s="1"/>
  <c r="M2154" i="2"/>
  <c r="N2154" i="2"/>
  <c r="O2154" i="2"/>
  <c r="P2154" i="2"/>
  <c r="Q2154" i="2" a="1"/>
  <c r="Q2154" i="2" s="1"/>
  <c r="M2155" i="2"/>
  <c r="N2155" i="2"/>
  <c r="O2155" i="2"/>
  <c r="P2155" i="2"/>
  <c r="Q2155" i="2" s="1" a="1"/>
  <c r="Q2155" i="2" s="1"/>
  <c r="M2156" i="2"/>
  <c r="N2156" i="2"/>
  <c r="O2156" i="2"/>
  <c r="P2156" i="2"/>
  <c r="Q2156" i="2" s="1" a="1"/>
  <c r="Q2156" i="2" s="1"/>
  <c r="M2157" i="2"/>
  <c r="N2157" i="2"/>
  <c r="O2157" i="2"/>
  <c r="P2157" i="2"/>
  <c r="Q2157" i="2" s="1" a="1"/>
  <c r="Q2157" i="2" s="1"/>
  <c r="M2158" i="2"/>
  <c r="N2158" i="2"/>
  <c r="O2158" i="2"/>
  <c r="P2158" i="2"/>
  <c r="Q2158" i="2" s="1" a="1"/>
  <c r="Q2158" i="2" s="1"/>
  <c r="M2159" i="2"/>
  <c r="N2159" i="2"/>
  <c r="O2159" i="2"/>
  <c r="P2159" i="2"/>
  <c r="Q2159" i="2" s="1" a="1"/>
  <c r="Q2159" i="2" s="1"/>
  <c r="M2160" i="2"/>
  <c r="N2160" i="2"/>
  <c r="O2160" i="2"/>
  <c r="P2160" i="2"/>
  <c r="Q2160" i="2" s="1" a="1"/>
  <c r="Q2160" i="2" s="1"/>
  <c r="M2161" i="2"/>
  <c r="N2161" i="2"/>
  <c r="O2161" i="2"/>
  <c r="P2161" i="2"/>
  <c r="Q2161" i="2" s="1" a="1"/>
  <c r="Q2161" i="2" s="1"/>
  <c r="M2162" i="2"/>
  <c r="N2162" i="2"/>
  <c r="O2162" i="2"/>
  <c r="P2162" i="2"/>
  <c r="Q2162" i="2" a="1"/>
  <c r="Q2162" i="2" s="1"/>
  <c r="M2163" i="2"/>
  <c r="N2163" i="2"/>
  <c r="O2163" i="2"/>
  <c r="P2163" i="2"/>
  <c r="Q2163" i="2" s="1" a="1"/>
  <c r="Q2163" i="2" s="1"/>
  <c r="M2164" i="2"/>
  <c r="N2164" i="2"/>
  <c r="O2164" i="2"/>
  <c r="P2164" i="2"/>
  <c r="Q2164" i="2" s="1" a="1"/>
  <c r="Q2164" i="2" s="1"/>
  <c r="M2165" i="2"/>
  <c r="N2165" i="2"/>
  <c r="O2165" i="2"/>
  <c r="P2165" i="2"/>
  <c r="Q2165" i="2" s="1" a="1"/>
  <c r="Q2165" i="2" s="1"/>
  <c r="M2166" i="2"/>
  <c r="N2166" i="2"/>
  <c r="O2166" i="2"/>
  <c r="P2166" i="2"/>
  <c r="Q2166" i="2" s="1" a="1"/>
  <c r="Q2166" i="2" s="1"/>
  <c r="M2167" i="2"/>
  <c r="N2167" i="2"/>
  <c r="O2167" i="2"/>
  <c r="P2167" i="2"/>
  <c r="Q2167" i="2" s="1" a="1"/>
  <c r="Q2167" i="2"/>
  <c r="M2168" i="2"/>
  <c r="N2168" i="2"/>
  <c r="O2168" i="2"/>
  <c r="P2168" i="2"/>
  <c r="Q2168" i="2" s="1" a="1"/>
  <c r="Q2168" i="2" s="1"/>
  <c r="M2169" i="2"/>
  <c r="N2169" i="2"/>
  <c r="O2169" i="2"/>
  <c r="P2169" i="2"/>
  <c r="Q2169" i="2" s="1" a="1"/>
  <c r="Q2169" i="2" s="1"/>
  <c r="M2170" i="2"/>
  <c r="N2170" i="2"/>
  <c r="O2170" i="2"/>
  <c r="P2170" i="2"/>
  <c r="Q2170" i="2" a="1"/>
  <c r="Q2170" i="2" s="1"/>
  <c r="M2171" i="2"/>
  <c r="N2171" i="2"/>
  <c r="O2171" i="2"/>
  <c r="P2171" i="2"/>
  <c r="Q2171" i="2" s="1" a="1"/>
  <c r="Q2171" i="2" s="1"/>
  <c r="M2172" i="2"/>
  <c r="N2172" i="2"/>
  <c r="O2172" i="2"/>
  <c r="P2172" i="2"/>
  <c r="Q2172" i="2" s="1" a="1"/>
  <c r="Q2172" i="2" s="1"/>
  <c r="M2173" i="2"/>
  <c r="N2173" i="2"/>
  <c r="O2173" i="2"/>
  <c r="P2173" i="2"/>
  <c r="Q2173" i="2" s="1" a="1"/>
  <c r="Q2173" i="2" s="1"/>
  <c r="M2174" i="2"/>
  <c r="N2174" i="2"/>
  <c r="O2174" i="2"/>
  <c r="P2174" i="2"/>
  <c r="Q2174" i="2" s="1" a="1"/>
  <c r="Q2174" i="2" s="1"/>
  <c r="M2175" i="2"/>
  <c r="N2175" i="2"/>
  <c r="O2175" i="2"/>
  <c r="P2175" i="2"/>
  <c r="Q2175" i="2" s="1" a="1"/>
  <c r="Q2175" i="2" s="1"/>
  <c r="M2176" i="2"/>
  <c r="N2176" i="2"/>
  <c r="O2176" i="2"/>
  <c r="P2176" i="2"/>
  <c r="Q2176" i="2" s="1" a="1"/>
  <c r="Q2176" i="2" s="1"/>
  <c r="M2177" i="2"/>
  <c r="N2177" i="2"/>
  <c r="O2177" i="2"/>
  <c r="P2177" i="2"/>
  <c r="Q2177" i="2" s="1" a="1"/>
  <c r="Q2177" i="2"/>
  <c r="M2178" i="2"/>
  <c r="N2178" i="2"/>
  <c r="O2178" i="2"/>
  <c r="P2178" i="2"/>
  <c r="Q2178" i="2" s="1" a="1"/>
  <c r="Q2178" i="2" s="1"/>
  <c r="M2179" i="2"/>
  <c r="N2179" i="2"/>
  <c r="O2179" i="2"/>
  <c r="P2179" i="2"/>
  <c r="Q2179" i="2" s="1" a="1"/>
  <c r="Q2179" i="2" s="1"/>
  <c r="M2180" i="2"/>
  <c r="N2180" i="2"/>
  <c r="O2180" i="2"/>
  <c r="P2180" i="2"/>
  <c r="Q2180" i="2" s="1" a="1"/>
  <c r="Q2180" i="2" s="1"/>
  <c r="M2181" i="2"/>
  <c r="N2181" i="2"/>
  <c r="O2181" i="2"/>
  <c r="P2181" i="2"/>
  <c r="Q2181" i="2" s="1" a="1"/>
  <c r="Q2181" i="2" s="1"/>
  <c r="M2182" i="2"/>
  <c r="N2182" i="2"/>
  <c r="O2182" i="2"/>
  <c r="P2182" i="2"/>
  <c r="Q2182" i="2" s="1" a="1"/>
  <c r="Q2182" i="2" s="1"/>
  <c r="M2183" i="2"/>
  <c r="N2183" i="2"/>
  <c r="O2183" i="2"/>
  <c r="P2183" i="2"/>
  <c r="Q2183" i="2" s="1" a="1"/>
  <c r="Q2183" i="2" s="1"/>
  <c r="M2184" i="2"/>
  <c r="N2184" i="2"/>
  <c r="O2184" i="2"/>
  <c r="P2184" i="2"/>
  <c r="Q2184" i="2" s="1" a="1"/>
  <c r="Q2184" i="2" s="1"/>
  <c r="M2185" i="2"/>
  <c r="N2185" i="2"/>
  <c r="O2185" i="2"/>
  <c r="P2185" i="2"/>
  <c r="Q2185" i="2" s="1" a="1"/>
  <c r="Q2185" i="2" s="1"/>
  <c r="M2186" i="2"/>
  <c r="N2186" i="2"/>
  <c r="O2186" i="2"/>
  <c r="P2186" i="2"/>
  <c r="Q2186" i="2" a="1"/>
  <c r="Q2186" i="2" s="1"/>
  <c r="M2187" i="2"/>
  <c r="N2187" i="2"/>
  <c r="O2187" i="2"/>
  <c r="P2187" i="2"/>
  <c r="Q2187" i="2" s="1" a="1"/>
  <c r="Q2187" i="2" s="1"/>
  <c r="M2188" i="2"/>
  <c r="N2188" i="2"/>
  <c r="O2188" i="2"/>
  <c r="P2188" i="2"/>
  <c r="Q2188" i="2" s="1" a="1"/>
  <c r="Q2188" i="2" s="1"/>
  <c r="M2189" i="2"/>
  <c r="N2189" i="2"/>
  <c r="O2189" i="2"/>
  <c r="P2189" i="2"/>
  <c r="Q2189" i="2" s="1" a="1"/>
  <c r="Q2189" i="2" s="1"/>
  <c r="M2190" i="2"/>
  <c r="N2190" i="2"/>
  <c r="O2190" i="2"/>
  <c r="P2190" i="2"/>
  <c r="Q2190" i="2" s="1" a="1"/>
  <c r="Q2190" i="2" s="1"/>
  <c r="M2191" i="2"/>
  <c r="N2191" i="2"/>
  <c r="O2191" i="2"/>
  <c r="P2191" i="2"/>
  <c r="Q2191" i="2" s="1" a="1"/>
  <c r="Q2191" i="2" s="1"/>
  <c r="M2192" i="2"/>
  <c r="N2192" i="2"/>
  <c r="O2192" i="2"/>
  <c r="P2192" i="2"/>
  <c r="Q2192" i="2" s="1" a="1"/>
  <c r="Q2192" i="2" s="1"/>
  <c r="M2193" i="2"/>
  <c r="N2193" i="2"/>
  <c r="O2193" i="2"/>
  <c r="P2193" i="2"/>
  <c r="Q2193" i="2" s="1" a="1"/>
  <c r="Q2193" i="2" s="1"/>
  <c r="M2194" i="2"/>
  <c r="N2194" i="2"/>
  <c r="O2194" i="2"/>
  <c r="P2194" i="2"/>
  <c r="Q2194" i="2" a="1"/>
  <c r="Q2194" i="2" s="1"/>
  <c r="M2195" i="2"/>
  <c r="N2195" i="2"/>
  <c r="O2195" i="2"/>
  <c r="P2195" i="2"/>
  <c r="Q2195" i="2" s="1" a="1"/>
  <c r="Q2195" i="2" s="1"/>
  <c r="M2196" i="2"/>
  <c r="N2196" i="2"/>
  <c r="O2196" i="2"/>
  <c r="P2196" i="2"/>
  <c r="Q2196" i="2" s="1" a="1"/>
  <c r="Q2196" i="2" s="1"/>
  <c r="M2197" i="2"/>
  <c r="N2197" i="2"/>
  <c r="O2197" i="2"/>
  <c r="P2197" i="2"/>
  <c r="Q2197" i="2" s="1" a="1"/>
  <c r="Q2197" i="2" s="1"/>
  <c r="M2198" i="2"/>
  <c r="N2198" i="2"/>
  <c r="O2198" i="2"/>
  <c r="P2198" i="2"/>
  <c r="Q2198" i="2" s="1" a="1"/>
  <c r="Q2198" i="2" s="1"/>
  <c r="M2199" i="2"/>
  <c r="N2199" i="2"/>
  <c r="O2199" i="2"/>
  <c r="P2199" i="2"/>
  <c r="Q2199" i="2" s="1" a="1"/>
  <c r="Q2199" i="2"/>
  <c r="M2200" i="2"/>
  <c r="N2200" i="2"/>
  <c r="O2200" i="2"/>
  <c r="P2200" i="2"/>
  <c r="Q2200" i="2" s="1" a="1"/>
  <c r="Q2200" i="2" s="1"/>
  <c r="M2201" i="2"/>
  <c r="N2201" i="2"/>
  <c r="O2201" i="2"/>
  <c r="P2201" i="2"/>
  <c r="Q2201" i="2" s="1" a="1"/>
  <c r="Q2201" i="2" s="1"/>
  <c r="M2202" i="2"/>
  <c r="N2202" i="2"/>
  <c r="O2202" i="2"/>
  <c r="P2202" i="2"/>
  <c r="Q2202" i="2" a="1"/>
  <c r="Q2202" i="2" s="1"/>
  <c r="M2203" i="2"/>
  <c r="N2203" i="2"/>
  <c r="O2203" i="2"/>
  <c r="P2203" i="2"/>
  <c r="Q2203" i="2" s="1" a="1"/>
  <c r="Q2203" i="2" s="1"/>
  <c r="M2204" i="2"/>
  <c r="N2204" i="2"/>
  <c r="O2204" i="2"/>
  <c r="P2204" i="2"/>
  <c r="Q2204" i="2" s="1" a="1"/>
  <c r="Q2204" i="2" s="1"/>
  <c r="M2205" i="2"/>
  <c r="N2205" i="2"/>
  <c r="O2205" i="2"/>
  <c r="P2205" i="2"/>
  <c r="Q2205" i="2" s="1" a="1"/>
  <c r="Q2205" i="2" s="1"/>
  <c r="M2206" i="2"/>
  <c r="N2206" i="2"/>
  <c r="O2206" i="2"/>
  <c r="P2206" i="2"/>
  <c r="Q2206" i="2" s="1" a="1"/>
  <c r="Q2206" i="2" s="1"/>
  <c r="M2207" i="2"/>
  <c r="N2207" i="2"/>
  <c r="O2207" i="2"/>
  <c r="P2207" i="2"/>
  <c r="Q2207" i="2" s="1" a="1"/>
  <c r="Q2207" i="2" s="1"/>
  <c r="M2208" i="2"/>
  <c r="N2208" i="2"/>
  <c r="O2208" i="2"/>
  <c r="P2208" i="2"/>
  <c r="Q2208" i="2" s="1" a="1"/>
  <c r="Q2208" i="2" s="1"/>
  <c r="M2209" i="2"/>
  <c r="N2209" i="2"/>
  <c r="O2209" i="2"/>
  <c r="P2209" i="2"/>
  <c r="Q2209" i="2" s="1" a="1"/>
  <c r="Q2209" i="2"/>
  <c r="M2210" i="2"/>
  <c r="N2210" i="2"/>
  <c r="O2210" i="2"/>
  <c r="P2210" i="2"/>
  <c r="Q2210" i="2" s="1" a="1"/>
  <c r="Q2210" i="2" s="1"/>
  <c r="M2211" i="2"/>
  <c r="N2211" i="2"/>
  <c r="O2211" i="2"/>
  <c r="P2211" i="2"/>
  <c r="Q2211" i="2" s="1" a="1"/>
  <c r="Q2211" i="2" s="1"/>
  <c r="M2212" i="2"/>
  <c r="N2212" i="2"/>
  <c r="O2212" i="2"/>
  <c r="P2212" i="2"/>
  <c r="Q2212" i="2" s="1" a="1"/>
  <c r="Q2212" i="2" s="1"/>
  <c r="M2213" i="2"/>
  <c r="N2213" i="2"/>
  <c r="O2213" i="2"/>
  <c r="P2213" i="2"/>
  <c r="Q2213" i="2" s="1" a="1"/>
  <c r="Q2213" i="2" s="1"/>
  <c r="M2214" i="2"/>
  <c r="N2214" i="2"/>
  <c r="O2214" i="2"/>
  <c r="P2214" i="2"/>
  <c r="Q2214" i="2" s="1" a="1"/>
  <c r="Q2214" i="2" s="1"/>
  <c r="M2215" i="2"/>
  <c r="N2215" i="2"/>
  <c r="O2215" i="2"/>
  <c r="P2215" i="2"/>
  <c r="Q2215" i="2" s="1" a="1"/>
  <c r="Q2215" i="2" s="1"/>
  <c r="M2216" i="2"/>
  <c r="N2216" i="2"/>
  <c r="O2216" i="2"/>
  <c r="P2216" i="2"/>
  <c r="Q2216" i="2" s="1" a="1"/>
  <c r="Q2216" i="2" s="1"/>
  <c r="M2217" i="2"/>
  <c r="N2217" i="2"/>
  <c r="O2217" i="2"/>
  <c r="P2217" i="2"/>
  <c r="Q2217" i="2" s="1" a="1"/>
  <c r="Q2217" i="2" s="1"/>
  <c r="M2218" i="2"/>
  <c r="N2218" i="2"/>
  <c r="O2218" i="2"/>
  <c r="P2218" i="2"/>
  <c r="Q2218" i="2" s="1" a="1"/>
  <c r="Q2218" i="2" s="1"/>
  <c r="M2219" i="2"/>
  <c r="N2219" i="2"/>
  <c r="O2219" i="2"/>
  <c r="P2219" i="2"/>
  <c r="Q2219" i="2" s="1" a="1"/>
  <c r="Q2219" i="2" s="1"/>
  <c r="M2220" i="2"/>
  <c r="N2220" i="2"/>
  <c r="O2220" i="2"/>
  <c r="P2220" i="2"/>
  <c r="Q2220" i="2" a="1"/>
  <c r="Q2220" i="2" s="1"/>
  <c r="M2221" i="2"/>
  <c r="N2221" i="2"/>
  <c r="O2221" i="2"/>
  <c r="P2221" i="2"/>
  <c r="Q2221" i="2" s="1" a="1"/>
  <c r="Q2221" i="2" s="1"/>
  <c r="M2222" i="2"/>
  <c r="N2222" i="2"/>
  <c r="O2222" i="2"/>
  <c r="P2222" i="2"/>
  <c r="Q2222" i="2" s="1" a="1"/>
  <c r="Q2222" i="2" s="1"/>
  <c r="M2223" i="2"/>
  <c r="N2223" i="2"/>
  <c r="O2223" i="2"/>
  <c r="P2223" i="2"/>
  <c r="Q2223" i="2" s="1" a="1"/>
  <c r="Q2223" i="2" s="1"/>
  <c r="M2224" i="2"/>
  <c r="N2224" i="2"/>
  <c r="O2224" i="2"/>
  <c r="P2224" i="2"/>
  <c r="Q2224" i="2" s="1" a="1"/>
  <c r="Q2224" i="2" s="1"/>
  <c r="M2225" i="2"/>
  <c r="N2225" i="2"/>
  <c r="O2225" i="2"/>
  <c r="P2225" i="2"/>
  <c r="Q2225" i="2" s="1" a="1"/>
  <c r="Q2225" i="2"/>
  <c r="M2226" i="2"/>
  <c r="N2226" i="2"/>
  <c r="O2226" i="2"/>
  <c r="P2226" i="2"/>
  <c r="Q2226" i="2" s="1" a="1"/>
  <c r="Q2226" i="2" s="1"/>
  <c r="M2227" i="2"/>
  <c r="N2227" i="2"/>
  <c r="O2227" i="2"/>
  <c r="P2227" i="2"/>
  <c r="Q2227" i="2" s="1" a="1"/>
  <c r="Q2227" i="2" s="1"/>
  <c r="M2228" i="2"/>
  <c r="N2228" i="2"/>
  <c r="O2228" i="2"/>
  <c r="P2228" i="2"/>
  <c r="Q2228" i="2" s="1" a="1"/>
  <c r="Q2228" i="2" s="1"/>
  <c r="M2229" i="2"/>
  <c r="N2229" i="2"/>
  <c r="O2229" i="2"/>
  <c r="P2229" i="2"/>
  <c r="Q2229" i="2" s="1" a="1"/>
  <c r="Q2229" i="2" s="1"/>
  <c r="M2230" i="2"/>
  <c r="N2230" i="2"/>
  <c r="O2230" i="2"/>
  <c r="P2230" i="2"/>
  <c r="Q2230" i="2" s="1" a="1"/>
  <c r="Q2230" i="2" s="1"/>
  <c r="M2231" i="2"/>
  <c r="N2231" i="2"/>
  <c r="O2231" i="2"/>
  <c r="P2231" i="2"/>
  <c r="Q2231" i="2" s="1" a="1"/>
  <c r="Q2231" i="2"/>
  <c r="M2232" i="2"/>
  <c r="N2232" i="2"/>
  <c r="O2232" i="2"/>
  <c r="P2232" i="2"/>
  <c r="Q2232" i="2" s="1" a="1"/>
  <c r="Q2232" i="2" s="1"/>
  <c r="M2233" i="2"/>
  <c r="N2233" i="2"/>
  <c r="O2233" i="2"/>
  <c r="P2233" i="2"/>
  <c r="Q2233" i="2" s="1" a="1"/>
  <c r="Q2233" i="2" s="1"/>
  <c r="M2234" i="2"/>
  <c r="N2234" i="2"/>
  <c r="O2234" i="2"/>
  <c r="P2234" i="2"/>
  <c r="Q2234" i="2" a="1"/>
  <c r="Q2234" i="2" s="1"/>
  <c r="M2235" i="2"/>
  <c r="N2235" i="2"/>
  <c r="O2235" i="2"/>
  <c r="P2235" i="2"/>
  <c r="Q2235" i="2" s="1" a="1"/>
  <c r="Q2235" i="2" s="1"/>
  <c r="M2236" i="2"/>
  <c r="N2236" i="2"/>
  <c r="O2236" i="2"/>
  <c r="P2236" i="2"/>
  <c r="Q2236" i="2" s="1" a="1"/>
  <c r="Q2236" i="2" s="1"/>
  <c r="M2237" i="2"/>
  <c r="N2237" i="2"/>
  <c r="O2237" i="2"/>
  <c r="P2237" i="2"/>
  <c r="Q2237" i="2" s="1" a="1"/>
  <c r="Q2237" i="2" s="1"/>
  <c r="M2238" i="2"/>
  <c r="N2238" i="2"/>
  <c r="O2238" i="2"/>
  <c r="P2238" i="2"/>
  <c r="Q2238" i="2" s="1" a="1"/>
  <c r="Q2238" i="2" s="1"/>
  <c r="M2239" i="2"/>
  <c r="N2239" i="2"/>
  <c r="O2239" i="2"/>
  <c r="P2239" i="2"/>
  <c r="Q2239" i="2" s="1" a="1"/>
  <c r="Q2239" i="2" s="1"/>
  <c r="M2240" i="2"/>
  <c r="N2240" i="2"/>
  <c r="O2240" i="2"/>
  <c r="P2240" i="2"/>
  <c r="Q2240" i="2" s="1" a="1"/>
  <c r="Q2240" i="2" s="1"/>
  <c r="M2241" i="2"/>
  <c r="N2241" i="2"/>
  <c r="O2241" i="2"/>
  <c r="P2241" i="2"/>
  <c r="Q2241" i="2" s="1" a="1"/>
  <c r="Q2241" i="2"/>
  <c r="M2242" i="2"/>
  <c r="N2242" i="2"/>
  <c r="O2242" i="2"/>
  <c r="P2242" i="2"/>
  <c r="Q2242" i="2" s="1" a="1"/>
  <c r="Q2242" i="2" s="1"/>
  <c r="M2243" i="2"/>
  <c r="N2243" i="2"/>
  <c r="O2243" i="2"/>
  <c r="P2243" i="2"/>
  <c r="Q2243" i="2" s="1" a="1"/>
  <c r="Q2243" i="2" s="1"/>
  <c r="M2244" i="2"/>
  <c r="N2244" i="2"/>
  <c r="O2244" i="2"/>
  <c r="P2244" i="2"/>
  <c r="Q2244" i="2" s="1" a="1"/>
  <c r="Q2244" i="2"/>
  <c r="M2245" i="2"/>
  <c r="N2245" i="2"/>
  <c r="O2245" i="2"/>
  <c r="P2245" i="2"/>
  <c r="Q2245" i="2" s="1" a="1"/>
  <c r="Q2245" i="2" s="1"/>
  <c r="M2246" i="2"/>
  <c r="N2246" i="2"/>
  <c r="O2246" i="2"/>
  <c r="P2246" i="2"/>
  <c r="Q2246" i="2" s="1" a="1"/>
  <c r="Q2246" i="2" s="1"/>
  <c r="M2247" i="2"/>
  <c r="N2247" i="2"/>
  <c r="O2247" i="2"/>
  <c r="P2247" i="2"/>
  <c r="Q2247" i="2" s="1" a="1"/>
  <c r="Q2247" i="2" s="1"/>
  <c r="M2248" i="2"/>
  <c r="N2248" i="2"/>
  <c r="O2248" i="2"/>
  <c r="P2248" i="2"/>
  <c r="Q2248" i="2" s="1" a="1"/>
  <c r="Q2248" i="2" s="1"/>
  <c r="M2249" i="2"/>
  <c r="N2249" i="2"/>
  <c r="O2249" i="2"/>
  <c r="P2249" i="2"/>
  <c r="Q2249" i="2" s="1" a="1"/>
  <c r="Q2249" i="2" s="1"/>
  <c r="M2250" i="2"/>
  <c r="N2250" i="2"/>
  <c r="O2250" i="2"/>
  <c r="P2250" i="2"/>
  <c r="Q2250" i="2" s="1" a="1"/>
  <c r="Q2250" i="2" s="1"/>
  <c r="M2251" i="2"/>
  <c r="N2251" i="2"/>
  <c r="O2251" i="2"/>
  <c r="P2251" i="2"/>
  <c r="Q2251" i="2" s="1" a="1"/>
  <c r="Q2251" i="2" s="1"/>
  <c r="M2252" i="2"/>
  <c r="N2252" i="2"/>
  <c r="O2252" i="2"/>
  <c r="P2252" i="2"/>
  <c r="Q2252" i="2" a="1"/>
  <c r="Q2252" i="2" s="1"/>
  <c r="M2253" i="2"/>
  <c r="N2253" i="2"/>
  <c r="O2253" i="2"/>
  <c r="P2253" i="2"/>
  <c r="Q2253" i="2" s="1" a="1"/>
  <c r="Q2253" i="2" s="1"/>
  <c r="M2254" i="2"/>
  <c r="N2254" i="2"/>
  <c r="O2254" i="2"/>
  <c r="P2254" i="2"/>
  <c r="Q2254" i="2" s="1" a="1"/>
  <c r="Q2254" i="2" s="1"/>
  <c r="M2255" i="2"/>
  <c r="N2255" i="2"/>
  <c r="O2255" i="2"/>
  <c r="P2255" i="2"/>
  <c r="Q2255" i="2" s="1" a="1"/>
  <c r="Q2255" i="2" s="1"/>
  <c r="M2256" i="2"/>
  <c r="N2256" i="2"/>
  <c r="O2256" i="2"/>
  <c r="P2256" i="2"/>
  <c r="Q2256" i="2" s="1" a="1"/>
  <c r="Q2256" i="2" s="1"/>
  <c r="M2257" i="2"/>
  <c r="N2257" i="2"/>
  <c r="O2257" i="2"/>
  <c r="P2257" i="2"/>
  <c r="Q2257" i="2" s="1" a="1"/>
  <c r="Q2257" i="2"/>
  <c r="M2258" i="2"/>
  <c r="N2258" i="2"/>
  <c r="O2258" i="2"/>
  <c r="P2258" i="2"/>
  <c r="Q2258" i="2" s="1" a="1"/>
  <c r="Q2258" i="2" s="1"/>
  <c r="M2259" i="2"/>
  <c r="N2259" i="2"/>
  <c r="O2259" i="2"/>
  <c r="P2259" i="2"/>
  <c r="Q2259" i="2" s="1" a="1"/>
  <c r="Q2259" i="2" s="1"/>
  <c r="M2260" i="2"/>
  <c r="N2260" i="2"/>
  <c r="O2260" i="2"/>
  <c r="P2260" i="2"/>
  <c r="Q2260" i="2" s="1" a="1"/>
  <c r="Q2260" i="2" s="1"/>
  <c r="M2261" i="2"/>
  <c r="N2261" i="2"/>
  <c r="O2261" i="2"/>
  <c r="P2261" i="2"/>
  <c r="Q2261" i="2" s="1" a="1"/>
  <c r="Q2261" i="2" s="1"/>
  <c r="M2262" i="2"/>
  <c r="N2262" i="2"/>
  <c r="O2262" i="2"/>
  <c r="P2262" i="2"/>
  <c r="Q2262" i="2" s="1" a="1"/>
  <c r="Q2262" i="2" s="1"/>
  <c r="M2263" i="2"/>
  <c r="N2263" i="2"/>
  <c r="O2263" i="2"/>
  <c r="P2263" i="2"/>
  <c r="Q2263" i="2" s="1" a="1"/>
  <c r="Q2263" i="2"/>
  <c r="M2264" i="2"/>
  <c r="N2264" i="2"/>
  <c r="O2264" i="2"/>
  <c r="P2264" i="2"/>
  <c r="Q2264" i="2" s="1" a="1"/>
  <c r="Q2264" i="2" s="1"/>
  <c r="M2265" i="2"/>
  <c r="N2265" i="2"/>
  <c r="O2265" i="2"/>
  <c r="P2265" i="2"/>
  <c r="Q2265" i="2" s="1" a="1"/>
  <c r="Q2265" i="2" s="1"/>
  <c r="M2266" i="2"/>
  <c r="N2266" i="2"/>
  <c r="O2266" i="2"/>
  <c r="P2266" i="2"/>
  <c r="Q2266" i="2" a="1"/>
  <c r="Q2266" i="2" s="1"/>
  <c r="M2267" i="2"/>
  <c r="N2267" i="2"/>
  <c r="O2267" i="2"/>
  <c r="P2267" i="2"/>
  <c r="Q2267" i="2" s="1" a="1"/>
  <c r="Q2267" i="2" s="1"/>
  <c r="M2268" i="2"/>
  <c r="N2268" i="2"/>
  <c r="O2268" i="2"/>
  <c r="P2268" i="2"/>
  <c r="Q2268" i="2" s="1" a="1"/>
  <c r="Q2268" i="2" s="1"/>
  <c r="M2269" i="2"/>
  <c r="N2269" i="2"/>
  <c r="O2269" i="2"/>
  <c r="P2269" i="2"/>
  <c r="Q2269" i="2" s="1" a="1"/>
  <c r="Q2269" i="2" s="1"/>
  <c r="M2270" i="2"/>
  <c r="N2270" i="2"/>
  <c r="O2270" i="2"/>
  <c r="P2270" i="2"/>
  <c r="Q2270" i="2" s="1" a="1"/>
  <c r="Q2270" i="2" s="1"/>
  <c r="M2271" i="2"/>
  <c r="N2271" i="2"/>
  <c r="O2271" i="2"/>
  <c r="P2271" i="2"/>
  <c r="Q2271" i="2" s="1" a="1"/>
  <c r="Q2271" i="2" s="1"/>
  <c r="M2272" i="2"/>
  <c r="N2272" i="2"/>
  <c r="O2272" i="2"/>
  <c r="P2272" i="2"/>
  <c r="Q2272" i="2" s="1" a="1"/>
  <c r="Q2272" i="2" s="1"/>
  <c r="M2273" i="2"/>
  <c r="N2273" i="2"/>
  <c r="O2273" i="2"/>
  <c r="P2273" i="2"/>
  <c r="Q2273" i="2" s="1" a="1"/>
  <c r="Q2273" i="2"/>
  <c r="M2274" i="2"/>
  <c r="N2274" i="2"/>
  <c r="O2274" i="2"/>
  <c r="P2274" i="2"/>
  <c r="Q2274" i="2" s="1" a="1"/>
  <c r="Q2274" i="2" s="1"/>
  <c r="M2275" i="2"/>
  <c r="N2275" i="2"/>
  <c r="O2275" i="2"/>
  <c r="P2275" i="2"/>
  <c r="Q2275" i="2" s="1" a="1"/>
  <c r="Q2275" i="2" s="1"/>
  <c r="M2276" i="2"/>
  <c r="N2276" i="2"/>
  <c r="O2276" i="2"/>
  <c r="P2276" i="2"/>
  <c r="Q2276" i="2" s="1" a="1"/>
  <c r="Q2276" i="2"/>
  <c r="M2277" i="2"/>
  <c r="N2277" i="2"/>
  <c r="O2277" i="2"/>
  <c r="P2277" i="2"/>
  <c r="Q2277" i="2" s="1" a="1"/>
  <c r="Q2277" i="2" s="1"/>
  <c r="M2278" i="2"/>
  <c r="N2278" i="2"/>
  <c r="O2278" i="2"/>
  <c r="P2278" i="2"/>
  <c r="Q2278" i="2" s="1" a="1"/>
  <c r="Q2278" i="2" s="1"/>
  <c r="M2279" i="2"/>
  <c r="N2279" i="2"/>
  <c r="O2279" i="2"/>
  <c r="P2279" i="2"/>
  <c r="Q2279" i="2" s="1" a="1"/>
  <c r="Q2279" i="2" s="1"/>
  <c r="M2280" i="2"/>
  <c r="N2280" i="2"/>
  <c r="O2280" i="2"/>
  <c r="P2280" i="2"/>
  <c r="Q2280" i="2" s="1" a="1"/>
  <c r="Q2280" i="2" s="1"/>
  <c r="M2281" i="2"/>
  <c r="N2281" i="2"/>
  <c r="O2281" i="2"/>
  <c r="P2281" i="2"/>
  <c r="Q2281" i="2" s="1" a="1"/>
  <c r="Q2281" i="2" s="1"/>
  <c r="M2282" i="2"/>
  <c r="N2282" i="2"/>
  <c r="O2282" i="2"/>
  <c r="P2282" i="2"/>
  <c r="Q2282" i="2" s="1" a="1"/>
  <c r="Q2282" i="2" s="1"/>
  <c r="M2283" i="2"/>
  <c r="N2283" i="2"/>
  <c r="O2283" i="2"/>
  <c r="P2283" i="2"/>
  <c r="Q2283" i="2" s="1" a="1"/>
  <c r="Q2283" i="2" s="1"/>
  <c r="M2284" i="2"/>
  <c r="N2284" i="2"/>
  <c r="O2284" i="2"/>
  <c r="P2284" i="2"/>
  <c r="Q2284" i="2" a="1"/>
  <c r="Q2284" i="2" s="1"/>
  <c r="M2285" i="2"/>
  <c r="N2285" i="2"/>
  <c r="O2285" i="2"/>
  <c r="P2285" i="2"/>
  <c r="Q2285" i="2" s="1" a="1"/>
  <c r="Q2285" i="2" s="1"/>
  <c r="M2286" i="2"/>
  <c r="N2286" i="2"/>
  <c r="O2286" i="2"/>
  <c r="P2286" i="2"/>
  <c r="Q2286" i="2" s="1" a="1"/>
  <c r="Q2286" i="2" s="1"/>
  <c r="M2287" i="2"/>
  <c r="N2287" i="2"/>
  <c r="O2287" i="2"/>
  <c r="P2287" i="2"/>
  <c r="Q2287" i="2" s="1" a="1"/>
  <c r="Q2287" i="2" s="1"/>
  <c r="M2288" i="2"/>
  <c r="N2288" i="2"/>
  <c r="O2288" i="2"/>
  <c r="P2288" i="2"/>
  <c r="Q2288" i="2" s="1" a="1"/>
  <c r="Q2288" i="2" s="1"/>
  <c r="M2289" i="2"/>
  <c r="N2289" i="2"/>
  <c r="O2289" i="2"/>
  <c r="P2289" i="2"/>
  <c r="Q2289" i="2" s="1" a="1"/>
  <c r="Q2289" i="2"/>
  <c r="M2290" i="2"/>
  <c r="N2290" i="2"/>
  <c r="O2290" i="2"/>
  <c r="P2290" i="2"/>
  <c r="Q2290" i="2" s="1" a="1"/>
  <c r="Q2290" i="2" s="1"/>
  <c r="M2291" i="2"/>
  <c r="N2291" i="2"/>
  <c r="O2291" i="2"/>
  <c r="P2291" i="2"/>
  <c r="Q2291" i="2" s="1" a="1"/>
  <c r="Q2291" i="2" s="1"/>
  <c r="M2292" i="2"/>
  <c r="N2292" i="2"/>
  <c r="O2292" i="2"/>
  <c r="P2292" i="2"/>
  <c r="Q2292" i="2" s="1" a="1"/>
  <c r="Q2292" i="2" s="1"/>
  <c r="M2293" i="2"/>
  <c r="N2293" i="2"/>
  <c r="O2293" i="2"/>
  <c r="P2293" i="2"/>
  <c r="Q2293" i="2" s="1" a="1"/>
  <c r="Q2293" i="2" s="1"/>
  <c r="M2294" i="2"/>
  <c r="N2294" i="2"/>
  <c r="O2294" i="2"/>
  <c r="P2294" i="2"/>
  <c r="Q2294" i="2" s="1" a="1"/>
  <c r="Q2294" i="2" s="1"/>
  <c r="M2295" i="2"/>
  <c r="N2295" i="2"/>
  <c r="O2295" i="2"/>
  <c r="P2295" i="2"/>
  <c r="Q2295" i="2" s="1" a="1"/>
  <c r="Q2295" i="2"/>
  <c r="M2296" i="2"/>
  <c r="N2296" i="2"/>
  <c r="O2296" i="2"/>
  <c r="P2296" i="2"/>
  <c r="Q2296" i="2" s="1" a="1"/>
  <c r="Q2296" i="2" s="1"/>
  <c r="M2297" i="2"/>
  <c r="N2297" i="2"/>
  <c r="O2297" i="2"/>
  <c r="P2297" i="2"/>
  <c r="Q2297" i="2" s="1" a="1"/>
  <c r="Q2297" i="2" s="1"/>
  <c r="M2298" i="2"/>
  <c r="N2298" i="2"/>
  <c r="O2298" i="2"/>
  <c r="P2298" i="2"/>
  <c r="Q2298" i="2" a="1"/>
  <c r="Q2298" i="2" s="1"/>
  <c r="M2299" i="2"/>
  <c r="N2299" i="2"/>
  <c r="O2299" i="2"/>
  <c r="P2299" i="2"/>
  <c r="Q2299" i="2" s="1" a="1"/>
  <c r="Q2299" i="2" s="1"/>
  <c r="M2300" i="2"/>
  <c r="N2300" i="2"/>
  <c r="O2300" i="2"/>
  <c r="P2300" i="2"/>
  <c r="Q2300" i="2" s="1" a="1"/>
  <c r="Q2300" i="2" s="1"/>
  <c r="M2301" i="2"/>
  <c r="N2301" i="2"/>
  <c r="O2301" i="2"/>
  <c r="P2301" i="2"/>
  <c r="Q2301" i="2" s="1" a="1"/>
  <c r="Q2301" i="2" s="1"/>
  <c r="M2302" i="2"/>
  <c r="N2302" i="2"/>
  <c r="O2302" i="2"/>
  <c r="P2302" i="2"/>
  <c r="Q2302" i="2" s="1" a="1"/>
  <c r="Q2302" i="2" s="1"/>
  <c r="M2303" i="2"/>
  <c r="N2303" i="2"/>
  <c r="O2303" i="2"/>
  <c r="P2303" i="2"/>
  <c r="Q2303" i="2" s="1" a="1"/>
  <c r="Q2303" i="2" s="1"/>
  <c r="M2304" i="2"/>
  <c r="N2304" i="2"/>
  <c r="O2304" i="2"/>
  <c r="P2304" i="2"/>
  <c r="Q2304" i="2" s="1" a="1"/>
  <c r="Q2304" i="2" s="1"/>
  <c r="M2305" i="2"/>
  <c r="N2305" i="2"/>
  <c r="O2305" i="2"/>
  <c r="P2305" i="2"/>
  <c r="Q2305" i="2" s="1" a="1"/>
  <c r="Q2305" i="2"/>
  <c r="M2306" i="2"/>
  <c r="N2306" i="2"/>
  <c r="O2306" i="2"/>
  <c r="P2306" i="2"/>
  <c r="Q2306" i="2" s="1" a="1"/>
  <c r="Q2306" i="2" s="1"/>
  <c r="M2307" i="2"/>
  <c r="N2307" i="2"/>
  <c r="O2307" i="2"/>
  <c r="P2307" i="2"/>
  <c r="Q2307" i="2" s="1" a="1"/>
  <c r="Q2307" i="2" s="1"/>
  <c r="M2308" i="2"/>
  <c r="N2308" i="2"/>
  <c r="O2308" i="2"/>
  <c r="P2308" i="2"/>
  <c r="Q2308" i="2" s="1" a="1"/>
  <c r="Q2308" i="2"/>
  <c r="M2309" i="2"/>
  <c r="N2309" i="2"/>
  <c r="O2309" i="2"/>
  <c r="P2309" i="2"/>
  <c r="Q2309" i="2" s="1" a="1"/>
  <c r="Q2309" i="2" s="1"/>
  <c r="M2310" i="2"/>
  <c r="N2310" i="2"/>
  <c r="O2310" i="2"/>
  <c r="P2310" i="2"/>
  <c r="Q2310" i="2" s="1" a="1"/>
  <c r="Q2310" i="2" s="1"/>
  <c r="M2311" i="2"/>
  <c r="N2311" i="2"/>
  <c r="O2311" i="2"/>
  <c r="P2311" i="2"/>
  <c r="Q2311" i="2" s="1" a="1"/>
  <c r="Q2311" i="2" s="1"/>
  <c r="M2312" i="2"/>
  <c r="N2312" i="2"/>
  <c r="O2312" i="2"/>
  <c r="P2312" i="2"/>
  <c r="Q2312" i="2" s="1" a="1"/>
  <c r="Q2312" i="2" s="1"/>
  <c r="M2313" i="2"/>
  <c r="N2313" i="2"/>
  <c r="O2313" i="2"/>
  <c r="P2313" i="2"/>
  <c r="Q2313" i="2" s="1" a="1"/>
  <c r="Q2313" i="2" s="1"/>
  <c r="M2314" i="2"/>
  <c r="N2314" i="2"/>
  <c r="O2314" i="2"/>
  <c r="P2314" i="2"/>
  <c r="Q2314" i="2" s="1" a="1"/>
  <c r="Q2314" i="2" s="1"/>
  <c r="M2315" i="2"/>
  <c r="N2315" i="2"/>
  <c r="O2315" i="2"/>
  <c r="P2315" i="2"/>
  <c r="Q2315" i="2" s="1" a="1"/>
  <c r="Q2315" i="2"/>
  <c r="M2316" i="2"/>
  <c r="N2316" i="2"/>
  <c r="O2316" i="2"/>
  <c r="P2316" i="2"/>
  <c r="Q2316" i="2" s="1" a="1"/>
  <c r="Q2316" i="2" s="1"/>
  <c r="M2317" i="2"/>
  <c r="N2317" i="2"/>
  <c r="O2317" i="2"/>
  <c r="P2317" i="2"/>
  <c r="Q2317" i="2" s="1" a="1"/>
  <c r="Q2317" i="2" s="1"/>
  <c r="M2318" i="2"/>
  <c r="N2318" i="2"/>
  <c r="O2318" i="2"/>
  <c r="P2318" i="2"/>
  <c r="Q2318" i="2" s="1" a="1"/>
  <c r="Q2318" i="2" s="1"/>
  <c r="M2319" i="2"/>
  <c r="N2319" i="2"/>
  <c r="O2319" i="2"/>
  <c r="P2319" i="2"/>
  <c r="Q2319" i="2" s="1" a="1"/>
  <c r="Q2319" i="2"/>
  <c r="M2320" i="2"/>
  <c r="N2320" i="2"/>
  <c r="O2320" i="2"/>
  <c r="P2320" i="2"/>
  <c r="Q2320" i="2" s="1" a="1"/>
  <c r="Q2320" i="2" s="1"/>
  <c r="M2321" i="2"/>
  <c r="N2321" i="2"/>
  <c r="O2321" i="2"/>
  <c r="P2321" i="2"/>
  <c r="Q2321" i="2" s="1" a="1"/>
  <c r="Q2321" i="2" s="1"/>
  <c r="M2322" i="2"/>
  <c r="N2322" i="2"/>
  <c r="O2322" i="2"/>
  <c r="P2322" i="2"/>
  <c r="Q2322" i="2" s="1" a="1"/>
  <c r="Q2322" i="2" s="1"/>
  <c r="M2323" i="2"/>
  <c r="N2323" i="2"/>
  <c r="O2323" i="2"/>
  <c r="P2323" i="2"/>
  <c r="Q2323" i="2" s="1" a="1"/>
  <c r="Q2323" i="2"/>
  <c r="M2324" i="2"/>
  <c r="N2324" i="2"/>
  <c r="O2324" i="2"/>
  <c r="P2324" i="2"/>
  <c r="Q2324" i="2" s="1" a="1"/>
  <c r="Q2324" i="2" s="1"/>
  <c r="M2325" i="2"/>
  <c r="N2325" i="2"/>
  <c r="O2325" i="2"/>
  <c r="P2325" i="2"/>
  <c r="Q2325" i="2" s="1" a="1"/>
  <c r="Q2325" i="2" s="1"/>
  <c r="M2326" i="2"/>
  <c r="N2326" i="2"/>
  <c r="O2326" i="2"/>
  <c r="P2326" i="2"/>
  <c r="Q2326" i="2" s="1" a="1"/>
  <c r="Q2326" i="2" s="1"/>
  <c r="M2327" i="2"/>
  <c r="N2327" i="2"/>
  <c r="O2327" i="2"/>
  <c r="P2327" i="2"/>
  <c r="Q2327" i="2" s="1" a="1"/>
  <c r="Q2327" i="2"/>
  <c r="M2328" i="2"/>
  <c r="N2328" i="2"/>
  <c r="O2328" i="2"/>
  <c r="P2328" i="2"/>
  <c r="Q2328" i="2" s="1" a="1"/>
  <c r="Q2328" i="2" s="1"/>
  <c r="M2329" i="2"/>
  <c r="N2329" i="2"/>
  <c r="O2329" i="2"/>
  <c r="P2329" i="2"/>
  <c r="Q2329" i="2" s="1" a="1"/>
  <c r="Q2329" i="2" s="1"/>
  <c r="M2330" i="2"/>
  <c r="N2330" i="2"/>
  <c r="O2330" i="2"/>
  <c r="P2330" i="2"/>
  <c r="Q2330" i="2" a="1"/>
  <c r="Q2330" i="2" s="1"/>
  <c r="M2331" i="2"/>
  <c r="N2331" i="2"/>
  <c r="O2331" i="2"/>
  <c r="P2331" i="2"/>
  <c r="Q2331" i="2" s="1" a="1"/>
  <c r="Q2331" i="2" s="1"/>
  <c r="M2332" i="2"/>
  <c r="N2332" i="2"/>
  <c r="O2332" i="2"/>
  <c r="P2332" i="2"/>
  <c r="Q2332" i="2" s="1" a="1"/>
  <c r="Q2332" i="2" s="1"/>
  <c r="M2333" i="2"/>
  <c r="N2333" i="2"/>
  <c r="O2333" i="2"/>
  <c r="P2333" i="2"/>
  <c r="Q2333" i="2" s="1" a="1"/>
  <c r="Q2333" i="2" s="1"/>
  <c r="M2334" i="2"/>
  <c r="N2334" i="2"/>
  <c r="O2334" i="2"/>
  <c r="P2334" i="2"/>
  <c r="Q2334" i="2" a="1"/>
  <c r="Q2334" i="2" s="1"/>
  <c r="M2335" i="2"/>
  <c r="N2335" i="2"/>
  <c r="O2335" i="2"/>
  <c r="P2335" i="2"/>
  <c r="Q2335" i="2" s="1" a="1"/>
  <c r="Q2335" i="2" s="1"/>
  <c r="M2336" i="2"/>
  <c r="N2336" i="2"/>
  <c r="O2336" i="2"/>
  <c r="P2336" i="2"/>
  <c r="Q2336" i="2" s="1" a="1"/>
  <c r="Q2336" i="2" s="1"/>
  <c r="M2337" i="2"/>
  <c r="N2337" i="2"/>
  <c r="O2337" i="2"/>
  <c r="P2337" i="2"/>
  <c r="Q2337" i="2" s="1" a="1"/>
  <c r="Q2337" i="2" s="1"/>
  <c r="M2338" i="2"/>
  <c r="N2338" i="2"/>
  <c r="O2338" i="2"/>
  <c r="P2338" i="2"/>
  <c r="Q2338" i="2" a="1"/>
  <c r="Q2338" i="2" s="1"/>
  <c r="M2339" i="2"/>
  <c r="N2339" i="2"/>
  <c r="O2339" i="2"/>
  <c r="P2339" i="2"/>
  <c r="Q2339" i="2" s="1" a="1"/>
  <c r="Q2339" i="2" s="1"/>
  <c r="M2340" i="2"/>
  <c r="N2340" i="2"/>
  <c r="O2340" i="2"/>
  <c r="P2340" i="2"/>
  <c r="Q2340" i="2" s="1" a="1"/>
  <c r="Q2340" i="2" s="1"/>
  <c r="M2341" i="2"/>
  <c r="N2341" i="2"/>
  <c r="O2341" i="2"/>
  <c r="P2341" i="2"/>
  <c r="Q2341" i="2" s="1" a="1"/>
  <c r="Q2341" i="2" s="1"/>
  <c r="M2342" i="2"/>
  <c r="N2342" i="2"/>
  <c r="O2342" i="2"/>
  <c r="P2342" i="2"/>
  <c r="Q2342" i="2" a="1"/>
  <c r="Q2342" i="2" s="1"/>
  <c r="M2343" i="2"/>
  <c r="N2343" i="2"/>
  <c r="O2343" i="2"/>
  <c r="P2343" i="2"/>
  <c r="Q2343" i="2" s="1" a="1"/>
  <c r="Q2343" i="2" s="1"/>
  <c r="M2344" i="2"/>
  <c r="N2344" i="2"/>
  <c r="O2344" i="2"/>
  <c r="P2344" i="2"/>
  <c r="Q2344" i="2" s="1" a="1"/>
  <c r="Q2344" i="2" s="1"/>
  <c r="M2345" i="2"/>
  <c r="N2345" i="2"/>
  <c r="O2345" i="2"/>
  <c r="P2345" i="2"/>
  <c r="Q2345" i="2" s="1" a="1"/>
  <c r="Q2345" i="2" s="1"/>
  <c r="M2346" i="2"/>
  <c r="N2346" i="2"/>
  <c r="O2346" i="2"/>
  <c r="P2346" i="2"/>
  <c r="Q2346" i="2" a="1"/>
  <c r="Q2346" i="2" s="1"/>
  <c r="M2347" i="2"/>
  <c r="N2347" i="2"/>
  <c r="O2347" i="2"/>
  <c r="P2347" i="2"/>
  <c r="Q2347" i="2" s="1" a="1"/>
  <c r="Q2347" i="2" s="1"/>
  <c r="M2348" i="2"/>
  <c r="N2348" i="2"/>
  <c r="O2348" i="2"/>
  <c r="P2348" i="2"/>
  <c r="Q2348" i="2" a="1"/>
  <c r="Q2348" i="2" s="1"/>
  <c r="M2349" i="2"/>
  <c r="N2349" i="2"/>
  <c r="O2349" i="2"/>
  <c r="P2349" i="2"/>
  <c r="Q2349" i="2" s="1" a="1"/>
  <c r="Q2349" i="2" s="1"/>
  <c r="M2350" i="2"/>
  <c r="N2350" i="2"/>
  <c r="O2350" i="2"/>
  <c r="P2350" i="2"/>
  <c r="Q2350" i="2" s="1" a="1"/>
  <c r="Q2350" i="2" s="1"/>
  <c r="M2351" i="2"/>
  <c r="N2351" i="2"/>
  <c r="O2351" i="2"/>
  <c r="P2351" i="2"/>
  <c r="Q2351" i="2" s="1" a="1"/>
  <c r="Q2351" i="2" s="1"/>
  <c r="M2352" i="2"/>
  <c r="N2352" i="2"/>
  <c r="O2352" i="2"/>
  <c r="P2352" i="2"/>
  <c r="Q2352" i="2" s="1" a="1"/>
  <c r="Q2352" i="2" s="1"/>
  <c r="M2353" i="2"/>
  <c r="N2353" i="2"/>
  <c r="O2353" i="2"/>
  <c r="P2353" i="2"/>
  <c r="Q2353" i="2" s="1" a="1"/>
  <c r="Q2353" i="2"/>
  <c r="M2354" i="2"/>
  <c r="N2354" i="2"/>
  <c r="O2354" i="2"/>
  <c r="P2354" i="2"/>
  <c r="Q2354" i="2" s="1" a="1"/>
  <c r="Q2354" i="2" s="1"/>
  <c r="M2355" i="2"/>
  <c r="N2355" i="2"/>
  <c r="O2355" i="2"/>
  <c r="P2355" i="2"/>
  <c r="Q2355" i="2" s="1" a="1"/>
  <c r="Q2355" i="2" s="1"/>
  <c r="M2356" i="2"/>
  <c r="N2356" i="2"/>
  <c r="O2356" i="2"/>
  <c r="P2356" i="2"/>
  <c r="Q2356" i="2" a="1"/>
  <c r="Q2356" i="2" s="1"/>
  <c r="M2357" i="2"/>
  <c r="N2357" i="2"/>
  <c r="O2357" i="2"/>
  <c r="P2357" i="2"/>
  <c r="Q2357" i="2" s="1" a="1"/>
  <c r="Q2357" i="2" s="1"/>
  <c r="M2358" i="2"/>
  <c r="N2358" i="2"/>
  <c r="O2358" i="2"/>
  <c r="P2358" i="2"/>
  <c r="Q2358" i="2" s="1" a="1"/>
  <c r="Q2358" i="2" s="1"/>
  <c r="M2359" i="2"/>
  <c r="N2359" i="2"/>
  <c r="O2359" i="2"/>
  <c r="P2359" i="2"/>
  <c r="Q2359" i="2" s="1" a="1"/>
  <c r="Q2359" i="2" s="1"/>
  <c r="M2360" i="2"/>
  <c r="N2360" i="2"/>
  <c r="O2360" i="2"/>
  <c r="P2360" i="2"/>
  <c r="Q2360" i="2" s="1" a="1"/>
  <c r="Q2360" i="2" s="1"/>
  <c r="M2361" i="2"/>
  <c r="N2361" i="2"/>
  <c r="O2361" i="2"/>
  <c r="P2361" i="2"/>
  <c r="Q2361" i="2" s="1" a="1"/>
  <c r="Q2361" i="2"/>
  <c r="M2362" i="2"/>
  <c r="N2362" i="2"/>
  <c r="O2362" i="2"/>
  <c r="P2362" i="2"/>
  <c r="Q2362" i="2" s="1" a="1"/>
  <c r="Q2362" i="2" s="1"/>
  <c r="M2363" i="2"/>
  <c r="N2363" i="2"/>
  <c r="O2363" i="2"/>
  <c r="P2363" i="2"/>
  <c r="Q2363" i="2" s="1" a="1"/>
  <c r="Q2363" i="2" s="1"/>
  <c r="M2364" i="2"/>
  <c r="N2364" i="2"/>
  <c r="O2364" i="2"/>
  <c r="P2364" i="2"/>
  <c r="Q2364" i="2" a="1"/>
  <c r="Q2364" i="2" s="1"/>
  <c r="M2365" i="2"/>
  <c r="N2365" i="2"/>
  <c r="O2365" i="2"/>
  <c r="P2365" i="2"/>
  <c r="Q2365" i="2" s="1" a="1"/>
  <c r="Q2365" i="2" s="1"/>
  <c r="M2366" i="2"/>
  <c r="N2366" i="2"/>
  <c r="O2366" i="2"/>
  <c r="P2366" i="2"/>
  <c r="Q2366" i="2" s="1" a="1"/>
  <c r="Q2366" i="2" s="1"/>
  <c r="M2367" i="2"/>
  <c r="N2367" i="2"/>
  <c r="O2367" i="2"/>
  <c r="P2367" i="2"/>
  <c r="Q2367" i="2" s="1" a="1"/>
  <c r="Q2367" i="2" s="1"/>
  <c r="M2368" i="2"/>
  <c r="N2368" i="2"/>
  <c r="O2368" i="2"/>
  <c r="P2368" i="2"/>
  <c r="Q2368" i="2" s="1" a="1"/>
  <c r="Q2368" i="2" s="1"/>
  <c r="M2369" i="2"/>
  <c r="N2369" i="2"/>
  <c r="O2369" i="2"/>
  <c r="P2369" i="2"/>
  <c r="Q2369" i="2" s="1" a="1"/>
  <c r="Q2369" i="2"/>
  <c r="M2370" i="2"/>
  <c r="N2370" i="2"/>
  <c r="O2370" i="2"/>
  <c r="P2370" i="2"/>
  <c r="Q2370" i="2" s="1" a="1"/>
  <c r="Q2370" i="2" s="1"/>
  <c r="M2371" i="2"/>
  <c r="N2371" i="2"/>
  <c r="O2371" i="2"/>
  <c r="P2371" i="2"/>
  <c r="Q2371" i="2" s="1" a="1"/>
  <c r="Q2371" i="2"/>
  <c r="M2372" i="2"/>
  <c r="N2372" i="2"/>
  <c r="O2372" i="2"/>
  <c r="P2372" i="2"/>
  <c r="Q2372" i="2" s="1" a="1"/>
  <c r="Q2372" i="2" s="1"/>
  <c r="M2373" i="2"/>
  <c r="N2373" i="2"/>
  <c r="O2373" i="2"/>
  <c r="P2373" i="2"/>
  <c r="Q2373" i="2" s="1" a="1"/>
  <c r="Q2373" i="2" s="1"/>
  <c r="M2374" i="2"/>
  <c r="N2374" i="2"/>
  <c r="O2374" i="2"/>
  <c r="P2374" i="2"/>
  <c r="Q2374" i="2" s="1" a="1"/>
  <c r="Q2374" i="2" s="1"/>
  <c r="M2375" i="2"/>
  <c r="N2375" i="2"/>
  <c r="O2375" i="2"/>
  <c r="P2375" i="2"/>
  <c r="Q2375" i="2" s="1" a="1"/>
  <c r="Q2375" i="2"/>
  <c r="M2376" i="2"/>
  <c r="N2376" i="2"/>
  <c r="O2376" i="2"/>
  <c r="P2376" i="2"/>
  <c r="Q2376" i="2" s="1" a="1"/>
  <c r="Q2376" i="2" s="1"/>
  <c r="M2377" i="2"/>
  <c r="N2377" i="2"/>
  <c r="O2377" i="2"/>
  <c r="P2377" i="2"/>
  <c r="Q2377" i="2" s="1" a="1"/>
  <c r="Q2377" i="2" s="1"/>
  <c r="M2378" i="2"/>
  <c r="N2378" i="2"/>
  <c r="O2378" i="2"/>
  <c r="P2378" i="2"/>
  <c r="Q2378" i="2" s="1" a="1"/>
  <c r="Q2378" i="2" s="1"/>
  <c r="M2379" i="2"/>
  <c r="N2379" i="2"/>
  <c r="O2379" i="2"/>
  <c r="P2379" i="2"/>
  <c r="Q2379" i="2" s="1" a="1"/>
  <c r="Q2379" i="2" s="1"/>
  <c r="M2380" i="2"/>
  <c r="N2380" i="2"/>
  <c r="O2380" i="2"/>
  <c r="P2380" i="2"/>
  <c r="Q2380" i="2" s="1" a="1"/>
  <c r="Q2380" i="2" s="1"/>
  <c r="M2381" i="2"/>
  <c r="N2381" i="2"/>
  <c r="O2381" i="2"/>
  <c r="P2381" i="2"/>
  <c r="Q2381" i="2" s="1" a="1"/>
  <c r="Q2381" i="2" s="1"/>
  <c r="M2382" i="2"/>
  <c r="N2382" i="2"/>
  <c r="O2382" i="2"/>
  <c r="P2382" i="2"/>
  <c r="Q2382" i="2" s="1" a="1"/>
  <c r="Q2382" i="2"/>
  <c r="M2383" i="2"/>
  <c r="N2383" i="2"/>
  <c r="O2383" i="2"/>
  <c r="P2383" i="2"/>
  <c r="Q2383" i="2" s="1" a="1"/>
  <c r="Q2383" i="2" s="1"/>
  <c r="M2384" i="2"/>
  <c r="N2384" i="2"/>
  <c r="O2384" i="2"/>
  <c r="P2384" i="2"/>
  <c r="Q2384" i="2" s="1" a="1"/>
  <c r="Q2384" i="2" s="1"/>
  <c r="M2385" i="2"/>
  <c r="N2385" i="2"/>
  <c r="O2385" i="2"/>
  <c r="P2385" i="2"/>
  <c r="Q2385" i="2" s="1" a="1"/>
  <c r="Q2385" i="2" s="1"/>
  <c r="M2386" i="2"/>
  <c r="N2386" i="2"/>
  <c r="O2386" i="2"/>
  <c r="P2386" i="2"/>
  <c r="Q2386" i="2" s="1" a="1"/>
  <c r="Q2386" i="2" s="1"/>
  <c r="M2387" i="2"/>
  <c r="N2387" i="2"/>
  <c r="O2387" i="2"/>
  <c r="P2387" i="2"/>
  <c r="Q2387" i="2" s="1" a="1"/>
  <c r="Q2387" i="2" s="1"/>
  <c r="M2388" i="2"/>
  <c r="N2388" i="2"/>
  <c r="O2388" i="2"/>
  <c r="P2388" i="2"/>
  <c r="Q2388" i="2" s="1" a="1"/>
  <c r="Q2388" i="2"/>
  <c r="M2389" i="2"/>
  <c r="N2389" i="2"/>
  <c r="O2389" i="2"/>
  <c r="P2389" i="2"/>
  <c r="Q2389" i="2" s="1" a="1"/>
  <c r="Q2389" i="2" s="1"/>
  <c r="M2390" i="2"/>
  <c r="N2390" i="2"/>
  <c r="O2390" i="2"/>
  <c r="P2390" i="2"/>
  <c r="Q2390" i="2" s="1" a="1"/>
  <c r="Q2390" i="2" s="1"/>
  <c r="M2391" i="2"/>
  <c r="N2391" i="2"/>
  <c r="O2391" i="2"/>
  <c r="P2391" i="2"/>
  <c r="Q2391" i="2" s="1" a="1"/>
  <c r="Q2391" i="2" s="1"/>
  <c r="M2392" i="2"/>
  <c r="N2392" i="2"/>
  <c r="O2392" i="2"/>
  <c r="P2392" i="2"/>
  <c r="Q2392" i="2" s="1" a="1"/>
  <c r="Q2392" i="2" s="1"/>
  <c r="M2393" i="2"/>
  <c r="N2393" i="2"/>
  <c r="O2393" i="2"/>
  <c r="P2393" i="2"/>
  <c r="Q2393" i="2" s="1" a="1"/>
  <c r="Q2393" i="2" s="1"/>
  <c r="M2394" i="2"/>
  <c r="N2394" i="2"/>
  <c r="O2394" i="2"/>
  <c r="P2394" i="2"/>
  <c r="Q2394" i="2" s="1" a="1"/>
  <c r="Q2394" i="2" s="1"/>
  <c r="M2395" i="2"/>
  <c r="N2395" i="2"/>
  <c r="O2395" i="2"/>
  <c r="P2395" i="2"/>
  <c r="Q2395" i="2" s="1" a="1"/>
  <c r="Q2395" i="2" s="1"/>
  <c r="M2396" i="2"/>
  <c r="N2396" i="2"/>
  <c r="O2396" i="2"/>
  <c r="P2396" i="2"/>
  <c r="Q2396" i="2" s="1" a="1"/>
  <c r="Q2396" i="2"/>
  <c r="M2397" i="2"/>
  <c r="N2397" i="2"/>
  <c r="O2397" i="2"/>
  <c r="P2397" i="2"/>
  <c r="Q2397" i="2" s="1" a="1"/>
  <c r="Q2397" i="2" s="1"/>
  <c r="M2398" i="2"/>
  <c r="N2398" i="2"/>
  <c r="O2398" i="2"/>
  <c r="P2398" i="2"/>
  <c r="Q2398" i="2" s="1" a="1"/>
  <c r="Q2398" i="2" s="1"/>
  <c r="M2399" i="2"/>
  <c r="N2399" i="2"/>
  <c r="O2399" i="2"/>
  <c r="P2399" i="2"/>
  <c r="Q2399" i="2" s="1" a="1"/>
  <c r="Q2399" i="2" s="1"/>
  <c r="M2400" i="2"/>
  <c r="N2400" i="2"/>
  <c r="O2400" i="2"/>
  <c r="P2400" i="2"/>
  <c r="Q2400" i="2" s="1" a="1"/>
  <c r="Q2400" i="2"/>
  <c r="M2401" i="2"/>
  <c r="N2401" i="2"/>
  <c r="O2401" i="2"/>
  <c r="P2401" i="2"/>
  <c r="Q2401" i="2" s="1" a="1"/>
  <c r="Q2401" i="2" s="1"/>
  <c r="M2402" i="2"/>
  <c r="N2402" i="2"/>
  <c r="O2402" i="2"/>
  <c r="P2402" i="2"/>
  <c r="Q2402" i="2" s="1" a="1"/>
  <c r="Q2402" i="2" s="1"/>
  <c r="M2403" i="2"/>
  <c r="N2403" i="2"/>
  <c r="O2403" i="2"/>
  <c r="P2403" i="2"/>
  <c r="Q2403" i="2" s="1" a="1"/>
  <c r="Q2403" i="2" s="1"/>
  <c r="M2404" i="2"/>
  <c r="N2404" i="2"/>
  <c r="O2404" i="2"/>
  <c r="P2404" i="2"/>
  <c r="Q2404" i="2" s="1" a="1"/>
  <c r="Q2404" i="2" s="1"/>
  <c r="M2405" i="2"/>
  <c r="N2405" i="2"/>
  <c r="O2405" i="2"/>
  <c r="P2405" i="2"/>
  <c r="Q2405" i="2" s="1" a="1"/>
  <c r="Q2405" i="2" s="1"/>
  <c r="M2406" i="2"/>
  <c r="N2406" i="2"/>
  <c r="O2406" i="2"/>
  <c r="P2406" i="2"/>
  <c r="Q2406" i="2" s="1" a="1"/>
  <c r="Q2406" i="2" s="1"/>
  <c r="M2407" i="2"/>
  <c r="N2407" i="2"/>
  <c r="O2407" i="2"/>
  <c r="P2407" i="2"/>
  <c r="Q2407" i="2" a="1"/>
  <c r="Q2407" i="2" s="1"/>
  <c r="M2408" i="2"/>
  <c r="N2408" i="2"/>
  <c r="O2408" i="2"/>
  <c r="P2408" i="2"/>
  <c r="Q2408" i="2" s="1" a="1"/>
  <c r="Q2408" i="2" s="1"/>
  <c r="M2409" i="2"/>
  <c r="N2409" i="2"/>
  <c r="O2409" i="2"/>
  <c r="P2409" i="2"/>
  <c r="Q2409" i="2" s="1" a="1"/>
  <c r="Q2409" i="2" s="1"/>
  <c r="M2410" i="2"/>
  <c r="N2410" i="2"/>
  <c r="O2410" i="2"/>
  <c r="P2410" i="2"/>
  <c r="Q2410" i="2" s="1" a="1"/>
  <c r="Q2410" i="2" s="1"/>
  <c r="M2411" i="2"/>
  <c r="N2411" i="2"/>
  <c r="O2411" i="2"/>
  <c r="P2411" i="2"/>
  <c r="Q2411" i="2" s="1" a="1"/>
  <c r="Q2411" i="2" s="1"/>
  <c r="M2412" i="2"/>
  <c r="N2412" i="2"/>
  <c r="O2412" i="2"/>
  <c r="P2412" i="2"/>
  <c r="Q2412" i="2" s="1" a="1"/>
  <c r="Q2412" i="2" s="1"/>
  <c r="M2413" i="2"/>
  <c r="N2413" i="2"/>
  <c r="O2413" i="2"/>
  <c r="P2413" i="2"/>
  <c r="Q2413" i="2" s="1" a="1"/>
  <c r="Q2413" i="2" s="1"/>
  <c r="M2414" i="2"/>
  <c r="N2414" i="2"/>
  <c r="O2414" i="2"/>
  <c r="P2414" i="2"/>
  <c r="Q2414" i="2" s="1" a="1"/>
  <c r="Q2414" i="2" s="1"/>
  <c r="M2415" i="2"/>
  <c r="N2415" i="2"/>
  <c r="O2415" i="2"/>
  <c r="P2415" i="2"/>
  <c r="Q2415" i="2" a="1"/>
  <c r="Q2415" i="2" s="1"/>
  <c r="M2416" i="2"/>
  <c r="N2416" i="2"/>
  <c r="O2416" i="2"/>
  <c r="P2416" i="2"/>
  <c r="Q2416" i="2" s="1" a="1"/>
  <c r="Q2416" i="2" s="1"/>
  <c r="M2417" i="2"/>
  <c r="N2417" i="2"/>
  <c r="O2417" i="2"/>
  <c r="P2417" i="2"/>
  <c r="Q2417" i="2" s="1" a="1"/>
  <c r="Q2417" i="2" s="1"/>
  <c r="M2418" i="2"/>
  <c r="N2418" i="2"/>
  <c r="O2418" i="2"/>
  <c r="P2418" i="2"/>
  <c r="Q2418" i="2" s="1" a="1"/>
  <c r="Q2418" i="2" s="1"/>
  <c r="M2419" i="2"/>
  <c r="N2419" i="2"/>
  <c r="O2419" i="2"/>
  <c r="P2419" i="2"/>
  <c r="Q2419" i="2" s="1" a="1"/>
  <c r="Q2419" i="2" s="1"/>
  <c r="M2420" i="2"/>
  <c r="N2420" i="2"/>
  <c r="O2420" i="2"/>
  <c r="P2420" i="2"/>
  <c r="Q2420" i="2" s="1" a="1"/>
  <c r="Q2420" i="2"/>
  <c r="M2421" i="2"/>
  <c r="N2421" i="2"/>
  <c r="O2421" i="2"/>
  <c r="P2421" i="2"/>
  <c r="Q2421" i="2" s="1" a="1"/>
  <c r="Q2421" i="2" s="1"/>
  <c r="M2422" i="2"/>
  <c r="N2422" i="2"/>
  <c r="O2422" i="2"/>
  <c r="P2422" i="2"/>
  <c r="Q2422" i="2" s="1" a="1"/>
  <c r="Q2422" i="2" s="1"/>
  <c r="M2423" i="2"/>
  <c r="N2423" i="2"/>
  <c r="O2423" i="2"/>
  <c r="P2423" i="2"/>
  <c r="Q2423" i="2" s="1" a="1"/>
  <c r="Q2423" i="2" s="1"/>
  <c r="M2424" i="2"/>
  <c r="N2424" i="2"/>
  <c r="O2424" i="2"/>
  <c r="P2424" i="2"/>
  <c r="Q2424" i="2" s="1" a="1"/>
  <c r="Q2424" i="2" s="1"/>
  <c r="M2425" i="2"/>
  <c r="N2425" i="2"/>
  <c r="O2425" i="2"/>
  <c r="P2425" i="2"/>
  <c r="Q2425" i="2" s="1" a="1"/>
  <c r="Q2425" i="2" s="1"/>
  <c r="M2426" i="2"/>
  <c r="N2426" i="2"/>
  <c r="O2426" i="2"/>
  <c r="P2426" i="2"/>
  <c r="Q2426" i="2" s="1" a="1"/>
  <c r="Q2426" i="2" s="1"/>
  <c r="M2427" i="2"/>
  <c r="N2427" i="2"/>
  <c r="O2427" i="2"/>
  <c r="P2427" i="2"/>
  <c r="Q2427" i="2" s="1" a="1"/>
  <c r="Q2427" i="2" s="1"/>
  <c r="M2428" i="2"/>
  <c r="N2428" i="2"/>
  <c r="O2428" i="2"/>
  <c r="P2428" i="2"/>
  <c r="Q2428" i="2" s="1" a="1"/>
  <c r="Q2428" i="2"/>
  <c r="M2429" i="2"/>
  <c r="N2429" i="2"/>
  <c r="O2429" i="2"/>
  <c r="P2429" i="2"/>
  <c r="Q2429" i="2" s="1" a="1"/>
  <c r="Q2429" i="2" s="1"/>
  <c r="M2430" i="2"/>
  <c r="N2430" i="2"/>
  <c r="O2430" i="2"/>
  <c r="P2430" i="2"/>
  <c r="Q2430" i="2" s="1" a="1"/>
  <c r="Q2430" i="2" s="1"/>
  <c r="M2431" i="2"/>
  <c r="N2431" i="2"/>
  <c r="O2431" i="2"/>
  <c r="P2431" i="2"/>
  <c r="Q2431" i="2" s="1" a="1"/>
  <c r="Q2431" i="2" s="1"/>
  <c r="M2432" i="2"/>
  <c r="N2432" i="2"/>
  <c r="O2432" i="2"/>
  <c r="P2432" i="2"/>
  <c r="Q2432" i="2" s="1" a="1"/>
  <c r="Q2432" i="2" s="1"/>
  <c r="M2433" i="2"/>
  <c r="N2433" i="2"/>
  <c r="O2433" i="2"/>
  <c r="P2433" i="2"/>
  <c r="Q2433" i="2" s="1" a="1"/>
  <c r="Q2433" i="2" s="1"/>
  <c r="M2434" i="2"/>
  <c r="N2434" i="2"/>
  <c r="O2434" i="2"/>
  <c r="P2434" i="2"/>
  <c r="Q2434" i="2" s="1" a="1"/>
  <c r="Q2434" i="2" s="1"/>
  <c r="M2435" i="2"/>
  <c r="N2435" i="2"/>
  <c r="O2435" i="2"/>
  <c r="P2435" i="2"/>
  <c r="Q2435" i="2" s="1" a="1"/>
  <c r="Q2435" i="2" s="1"/>
  <c r="M2436" i="2"/>
  <c r="N2436" i="2"/>
  <c r="O2436" i="2"/>
  <c r="P2436" i="2"/>
  <c r="Q2436" i="2" s="1" a="1"/>
  <c r="Q2436" i="2"/>
  <c r="M2437" i="2"/>
  <c r="N2437" i="2"/>
  <c r="O2437" i="2"/>
  <c r="P2437" i="2"/>
  <c r="Q2437" i="2" s="1" a="1"/>
  <c r="Q2437" i="2" s="1"/>
  <c r="M2438" i="2"/>
  <c r="N2438" i="2"/>
  <c r="O2438" i="2"/>
  <c r="P2438" i="2"/>
  <c r="Q2438" i="2" s="1" a="1"/>
  <c r="Q2438" i="2" s="1"/>
  <c r="M2439" i="2"/>
  <c r="N2439" i="2"/>
  <c r="O2439" i="2"/>
  <c r="P2439" i="2"/>
  <c r="Q2439" i="2" s="1" a="1"/>
  <c r="Q2439" i="2" s="1"/>
  <c r="M2440" i="2"/>
  <c r="N2440" i="2"/>
  <c r="O2440" i="2"/>
  <c r="P2440" i="2"/>
  <c r="Q2440" i="2" s="1" a="1"/>
  <c r="Q2440" i="2" s="1"/>
  <c r="M2441" i="2"/>
  <c r="N2441" i="2"/>
  <c r="O2441" i="2"/>
  <c r="P2441" i="2"/>
  <c r="Q2441" i="2" s="1" a="1"/>
  <c r="Q2441" i="2" s="1"/>
  <c r="M2442" i="2"/>
  <c r="N2442" i="2"/>
  <c r="O2442" i="2"/>
  <c r="P2442" i="2"/>
  <c r="Q2442" i="2" s="1" a="1"/>
  <c r="Q2442" i="2" s="1"/>
  <c r="M2443" i="2"/>
  <c r="N2443" i="2"/>
  <c r="O2443" i="2"/>
  <c r="P2443" i="2"/>
  <c r="Q2443" i="2" s="1" a="1"/>
  <c r="Q2443" i="2" s="1"/>
  <c r="M2444" i="2"/>
  <c r="N2444" i="2"/>
  <c r="O2444" i="2"/>
  <c r="P2444" i="2"/>
  <c r="Q2444" i="2" s="1" a="1"/>
  <c r="Q2444" i="2"/>
  <c r="M2445" i="2"/>
  <c r="N2445" i="2"/>
  <c r="O2445" i="2"/>
  <c r="P2445" i="2"/>
  <c r="Q2445" i="2" s="1" a="1"/>
  <c r="Q2445" i="2" s="1"/>
  <c r="M2446" i="2"/>
  <c r="N2446" i="2"/>
  <c r="O2446" i="2"/>
  <c r="P2446" i="2"/>
  <c r="Q2446" i="2" s="1" a="1"/>
  <c r="Q2446" i="2" s="1"/>
  <c r="M2447" i="2"/>
  <c r="N2447" i="2"/>
  <c r="O2447" i="2"/>
  <c r="P2447" i="2"/>
  <c r="Q2447" i="2" s="1" a="1"/>
  <c r="Q2447" i="2" s="1"/>
  <c r="M2448" i="2"/>
  <c r="N2448" i="2"/>
  <c r="O2448" i="2"/>
  <c r="P2448" i="2"/>
  <c r="Q2448" i="2" s="1" a="1"/>
  <c r="Q2448" i="2"/>
  <c r="M2449" i="2"/>
  <c r="N2449" i="2"/>
  <c r="O2449" i="2"/>
  <c r="P2449" i="2"/>
  <c r="Q2449" i="2" s="1" a="1"/>
  <c r="Q2449" i="2" s="1"/>
  <c r="M2450" i="2"/>
  <c r="N2450" i="2"/>
  <c r="O2450" i="2"/>
  <c r="P2450" i="2"/>
  <c r="Q2450" i="2" s="1" a="1"/>
  <c r="Q2450" i="2" s="1"/>
  <c r="M2451" i="2"/>
  <c r="N2451" i="2"/>
  <c r="O2451" i="2"/>
  <c r="P2451" i="2"/>
  <c r="Q2451" i="2" s="1" a="1"/>
  <c r="Q2451" i="2" s="1"/>
  <c r="M2452" i="2"/>
  <c r="N2452" i="2"/>
  <c r="O2452" i="2"/>
  <c r="P2452" i="2"/>
  <c r="Q2452" i="2" s="1" a="1"/>
  <c r="Q2452" i="2" s="1"/>
  <c r="M2453" i="2"/>
  <c r="N2453" i="2"/>
  <c r="O2453" i="2"/>
  <c r="P2453" i="2"/>
  <c r="Q2453" i="2" s="1" a="1"/>
  <c r="Q2453" i="2" s="1"/>
  <c r="M2454" i="2"/>
  <c r="N2454" i="2"/>
  <c r="O2454" i="2"/>
  <c r="P2454" i="2"/>
  <c r="Q2454" i="2" s="1" a="1"/>
  <c r="Q2454" i="2" s="1"/>
  <c r="M2455" i="2"/>
  <c r="N2455" i="2"/>
  <c r="O2455" i="2"/>
  <c r="P2455" i="2"/>
  <c r="Q2455" i="2" s="1" a="1"/>
  <c r="Q2455" i="2" s="1"/>
  <c r="M2456" i="2"/>
  <c r="N2456" i="2"/>
  <c r="O2456" i="2"/>
  <c r="P2456" i="2"/>
  <c r="Q2456" i="2" s="1" a="1"/>
  <c r="Q2456" i="2" s="1"/>
  <c r="M2457" i="2"/>
  <c r="N2457" i="2"/>
  <c r="O2457" i="2"/>
  <c r="P2457" i="2"/>
  <c r="Q2457" i="2" s="1" a="1"/>
  <c r="Q2457" i="2" s="1"/>
  <c r="M2458" i="2"/>
  <c r="N2458" i="2"/>
  <c r="O2458" i="2"/>
  <c r="P2458" i="2"/>
  <c r="Q2458" i="2" s="1" a="1"/>
  <c r="Q2458" i="2" s="1"/>
  <c r="M2459" i="2"/>
  <c r="N2459" i="2"/>
  <c r="O2459" i="2"/>
  <c r="P2459" i="2"/>
  <c r="Q2459" i="2" s="1" a="1"/>
  <c r="Q2459" i="2" s="1"/>
  <c r="M2460" i="2"/>
  <c r="N2460" i="2"/>
  <c r="O2460" i="2"/>
  <c r="P2460" i="2"/>
  <c r="Q2460" i="2" s="1" a="1"/>
  <c r="Q2460" i="2"/>
  <c r="M2461" i="2"/>
  <c r="N2461" i="2"/>
  <c r="O2461" i="2"/>
  <c r="P2461" i="2"/>
  <c r="Q2461" i="2" s="1" a="1"/>
  <c r="Q2461" i="2" s="1"/>
  <c r="M2462" i="2"/>
  <c r="N2462" i="2"/>
  <c r="O2462" i="2"/>
  <c r="P2462" i="2"/>
  <c r="Q2462" i="2" s="1" a="1"/>
  <c r="Q2462" i="2" s="1"/>
  <c r="M2463" i="2"/>
  <c r="N2463" i="2"/>
  <c r="O2463" i="2"/>
  <c r="P2463" i="2"/>
  <c r="Q2463" i="2" s="1" a="1"/>
  <c r="Q2463" i="2" s="1"/>
  <c r="M2464" i="2"/>
  <c r="N2464" i="2"/>
  <c r="O2464" i="2"/>
  <c r="P2464" i="2"/>
  <c r="Q2464" i="2" s="1" a="1"/>
  <c r="Q2464" i="2" s="1"/>
  <c r="M2465" i="2"/>
  <c r="N2465" i="2"/>
  <c r="O2465" i="2"/>
  <c r="P2465" i="2"/>
  <c r="Q2465" i="2" s="1" a="1"/>
  <c r="Q2465" i="2" s="1"/>
  <c r="M2466" i="2"/>
  <c r="N2466" i="2"/>
  <c r="O2466" i="2"/>
  <c r="P2466" i="2"/>
  <c r="Q2466" i="2" s="1" a="1"/>
  <c r="Q2466" i="2" s="1"/>
  <c r="M2467" i="2"/>
  <c r="N2467" i="2"/>
  <c r="O2467" i="2"/>
  <c r="P2467" i="2"/>
  <c r="Q2467" i="2" s="1" a="1"/>
  <c r="Q2467" i="2" s="1"/>
  <c r="M2468" i="2"/>
  <c r="N2468" i="2"/>
  <c r="O2468" i="2"/>
  <c r="P2468" i="2"/>
  <c r="Q2468" i="2" s="1" a="1"/>
  <c r="Q2468" i="2"/>
  <c r="M2469" i="2"/>
  <c r="N2469" i="2"/>
  <c r="O2469" i="2"/>
  <c r="P2469" i="2"/>
  <c r="Q2469" i="2" s="1" a="1"/>
  <c r="Q2469" i="2" s="1"/>
  <c r="M2470" i="2"/>
  <c r="N2470" i="2"/>
  <c r="O2470" i="2"/>
  <c r="P2470" i="2"/>
  <c r="Q2470" i="2" s="1" a="1"/>
  <c r="Q2470" i="2" s="1"/>
  <c r="M2471" i="2"/>
  <c r="N2471" i="2"/>
  <c r="O2471" i="2"/>
  <c r="P2471" i="2"/>
  <c r="Q2471" i="2" s="1" a="1"/>
  <c r="Q2471" i="2" s="1"/>
  <c r="M2472" i="2"/>
  <c r="N2472" i="2"/>
  <c r="O2472" i="2"/>
  <c r="P2472" i="2"/>
  <c r="Q2472" i="2" s="1" a="1"/>
  <c r="Q2472" i="2" s="1"/>
  <c r="M2473" i="2"/>
  <c r="N2473" i="2"/>
  <c r="O2473" i="2"/>
  <c r="P2473" i="2"/>
  <c r="Q2473" i="2" s="1" a="1"/>
  <c r="Q2473" i="2" s="1"/>
  <c r="M2474" i="2"/>
  <c r="N2474" i="2"/>
  <c r="O2474" i="2"/>
  <c r="P2474" i="2"/>
  <c r="Q2474" i="2" s="1" a="1"/>
  <c r="Q2474" i="2" s="1"/>
  <c r="M2475" i="2"/>
  <c r="N2475" i="2"/>
  <c r="O2475" i="2"/>
  <c r="P2475" i="2"/>
  <c r="Q2475" i="2" s="1" a="1"/>
  <c r="Q2475" i="2" s="1"/>
  <c r="M2476" i="2"/>
  <c r="N2476" i="2"/>
  <c r="O2476" i="2"/>
  <c r="P2476" i="2"/>
  <c r="Q2476" i="2" s="1" a="1"/>
  <c r="Q2476" i="2"/>
  <c r="M2477" i="2"/>
  <c r="N2477" i="2"/>
  <c r="O2477" i="2"/>
  <c r="P2477" i="2"/>
  <c r="Q2477" i="2" s="1" a="1"/>
  <c r="Q2477" i="2" s="1"/>
  <c r="M2478" i="2"/>
  <c r="N2478" i="2"/>
  <c r="O2478" i="2"/>
  <c r="P2478" i="2"/>
  <c r="Q2478" i="2" s="1" a="1"/>
  <c r="Q2478" i="2" s="1"/>
  <c r="M2479" i="2"/>
  <c r="N2479" i="2"/>
  <c r="O2479" i="2"/>
  <c r="P2479" i="2"/>
  <c r="Q2479" i="2" s="1" a="1"/>
  <c r="Q2479" i="2" s="1"/>
  <c r="M2480" i="2"/>
  <c r="N2480" i="2"/>
  <c r="O2480" i="2"/>
  <c r="P2480" i="2"/>
  <c r="Q2480" i="2" s="1" a="1"/>
  <c r="Q2480" i="2" s="1"/>
  <c r="M2481" i="2"/>
  <c r="N2481" i="2"/>
  <c r="O2481" i="2"/>
  <c r="P2481" i="2"/>
  <c r="Q2481" i="2" s="1" a="1"/>
  <c r="Q2481" i="2" s="1"/>
  <c r="M2482" i="2"/>
  <c r="N2482" i="2"/>
  <c r="O2482" i="2"/>
  <c r="P2482" i="2"/>
  <c r="Q2482" i="2" s="1" a="1"/>
  <c r="Q2482" i="2" s="1"/>
  <c r="M2483" i="2"/>
  <c r="N2483" i="2"/>
  <c r="O2483" i="2"/>
  <c r="P2483" i="2"/>
  <c r="Q2483" i="2" s="1" a="1"/>
  <c r="Q2483" i="2" s="1"/>
  <c r="M2484" i="2"/>
  <c r="N2484" i="2"/>
  <c r="O2484" i="2"/>
  <c r="P2484" i="2"/>
  <c r="Q2484" i="2" s="1" a="1"/>
  <c r="Q2484" i="2"/>
  <c r="M2485" i="2"/>
  <c r="N2485" i="2"/>
  <c r="O2485" i="2"/>
  <c r="P2485" i="2"/>
  <c r="Q2485" i="2" s="1" a="1"/>
  <c r="Q2485" i="2" s="1"/>
  <c r="M2486" i="2"/>
  <c r="N2486" i="2"/>
  <c r="O2486" i="2"/>
  <c r="P2486" i="2"/>
  <c r="Q2486" i="2" s="1" a="1"/>
  <c r="Q2486" i="2" s="1"/>
  <c r="M2487" i="2"/>
  <c r="N2487" i="2"/>
  <c r="O2487" i="2"/>
  <c r="P2487" i="2"/>
  <c r="Q2487" i="2" s="1" a="1"/>
  <c r="Q2487" i="2" s="1"/>
  <c r="M2488" i="2"/>
  <c r="N2488" i="2"/>
  <c r="O2488" i="2"/>
  <c r="P2488" i="2"/>
  <c r="Q2488" i="2" s="1" a="1"/>
  <c r="Q2488" i="2" s="1"/>
  <c r="M2489" i="2"/>
  <c r="N2489" i="2"/>
  <c r="O2489" i="2"/>
  <c r="P2489" i="2"/>
  <c r="Q2489" i="2" s="1" a="1"/>
  <c r="Q2489" i="2" s="1"/>
  <c r="M2490" i="2"/>
  <c r="N2490" i="2"/>
  <c r="O2490" i="2"/>
  <c r="P2490" i="2"/>
  <c r="Q2490" i="2" s="1" a="1"/>
  <c r="Q2490" i="2" s="1"/>
  <c r="M2491" i="2"/>
  <c r="N2491" i="2"/>
  <c r="O2491" i="2"/>
  <c r="P2491" i="2"/>
  <c r="Q2491" i="2" s="1" a="1"/>
  <c r="Q2491" i="2" s="1"/>
  <c r="M2492" i="2"/>
  <c r="N2492" i="2"/>
  <c r="O2492" i="2"/>
  <c r="P2492" i="2"/>
  <c r="Q2492" i="2" s="1" a="1"/>
  <c r="Q2492" i="2"/>
  <c r="M2493" i="2"/>
  <c r="N2493" i="2"/>
  <c r="O2493" i="2"/>
  <c r="P2493" i="2"/>
  <c r="Q2493" i="2" s="1" a="1"/>
  <c r="Q2493" i="2" s="1"/>
  <c r="M2494" i="2"/>
  <c r="N2494" i="2"/>
  <c r="O2494" i="2"/>
  <c r="P2494" i="2"/>
  <c r="Q2494" i="2" s="1" a="1"/>
  <c r="Q2494" i="2" s="1"/>
  <c r="M2495" i="2"/>
  <c r="N2495" i="2"/>
  <c r="O2495" i="2"/>
  <c r="P2495" i="2"/>
  <c r="Q2495" i="2" s="1" a="1"/>
  <c r="Q2495" i="2" s="1"/>
  <c r="M2496" i="2"/>
  <c r="N2496" i="2"/>
  <c r="O2496" i="2"/>
  <c r="P2496" i="2"/>
  <c r="Q2496" i="2" s="1" a="1"/>
  <c r="Q2496" i="2" s="1"/>
  <c r="M2497" i="2"/>
  <c r="N2497" i="2"/>
  <c r="O2497" i="2"/>
  <c r="P2497" i="2"/>
  <c r="Q2497" i="2" s="1" a="1"/>
  <c r="Q2497" i="2" s="1"/>
  <c r="M2498" i="2"/>
  <c r="N2498" i="2"/>
  <c r="O2498" i="2"/>
  <c r="P2498" i="2"/>
  <c r="Q2498" i="2" s="1" a="1"/>
  <c r="Q2498" i="2" s="1"/>
  <c r="M2499" i="2"/>
  <c r="N2499" i="2"/>
  <c r="O2499" i="2"/>
  <c r="P2499" i="2"/>
  <c r="Q2499" i="2" s="1" a="1"/>
  <c r="Q2499" i="2" s="1"/>
  <c r="M2500" i="2"/>
  <c r="N2500" i="2"/>
  <c r="O2500" i="2"/>
  <c r="P2500" i="2"/>
  <c r="Q2500" i="2" s="1" a="1"/>
  <c r="Q2500" i="2"/>
  <c r="M2501" i="2"/>
  <c r="N2501" i="2"/>
  <c r="O2501" i="2"/>
  <c r="P2501" i="2"/>
  <c r="Q2501" i="2" s="1" a="1"/>
  <c r="Q2501" i="2" s="1"/>
  <c r="M2502" i="2"/>
  <c r="N2502" i="2"/>
  <c r="O2502" i="2"/>
  <c r="P2502" i="2"/>
  <c r="Q2502" i="2" s="1" a="1"/>
  <c r="Q2502" i="2" s="1"/>
  <c r="M2503" i="2"/>
  <c r="N2503" i="2"/>
  <c r="O2503" i="2"/>
  <c r="P2503" i="2"/>
  <c r="Q2503" i="2" s="1" a="1"/>
  <c r="Q2503" i="2" s="1"/>
  <c r="M2504" i="2"/>
  <c r="N2504" i="2"/>
  <c r="O2504" i="2"/>
  <c r="P2504" i="2"/>
  <c r="Q2504" i="2" s="1" a="1"/>
  <c r="Q2504" i="2" s="1"/>
  <c r="M2505" i="2"/>
  <c r="N2505" i="2"/>
  <c r="O2505" i="2"/>
  <c r="P2505" i="2"/>
  <c r="Q2505" i="2" s="1" a="1"/>
  <c r="Q2505" i="2" s="1"/>
  <c r="M2506" i="2"/>
  <c r="N2506" i="2"/>
  <c r="O2506" i="2"/>
  <c r="P2506" i="2"/>
  <c r="Q2506" i="2" s="1" a="1"/>
  <c r="Q2506" i="2" s="1"/>
  <c r="M2507" i="2"/>
  <c r="N2507" i="2"/>
  <c r="O2507" i="2"/>
  <c r="P2507" i="2"/>
  <c r="Q2507" i="2" s="1" a="1"/>
  <c r="Q2507" i="2" s="1"/>
  <c r="M2508" i="2"/>
  <c r="N2508" i="2"/>
  <c r="O2508" i="2"/>
  <c r="P2508" i="2"/>
  <c r="Q2508" i="2" s="1" a="1"/>
  <c r="Q2508" i="2"/>
  <c r="M2509" i="2"/>
  <c r="N2509" i="2"/>
  <c r="O2509" i="2"/>
  <c r="P2509" i="2"/>
  <c r="Q2509" i="2" s="1" a="1"/>
  <c r="Q2509" i="2" s="1"/>
  <c r="M2510" i="2"/>
  <c r="N2510" i="2"/>
  <c r="O2510" i="2"/>
  <c r="P2510" i="2"/>
  <c r="Q2510" i="2" s="1" a="1"/>
  <c r="Q2510" i="2" s="1"/>
  <c r="M2511" i="2"/>
  <c r="N2511" i="2"/>
  <c r="O2511" i="2"/>
  <c r="P2511" i="2"/>
  <c r="Q2511" i="2" s="1" a="1"/>
  <c r="Q2511" i="2" s="1"/>
  <c r="M2512" i="2"/>
  <c r="N2512" i="2"/>
  <c r="O2512" i="2"/>
  <c r="P2512" i="2"/>
  <c r="Q2512" i="2" s="1" a="1"/>
  <c r="Q2512" i="2" s="1"/>
  <c r="M2513" i="2"/>
  <c r="N2513" i="2"/>
  <c r="O2513" i="2"/>
  <c r="P2513" i="2"/>
  <c r="Q2513" i="2" s="1" a="1"/>
  <c r="Q2513" i="2" s="1"/>
  <c r="M2514" i="2"/>
  <c r="N2514" i="2"/>
  <c r="O2514" i="2"/>
  <c r="P2514" i="2"/>
  <c r="Q2514" i="2" s="1" a="1"/>
  <c r="Q2514" i="2" s="1"/>
  <c r="M2515" i="2"/>
  <c r="N2515" i="2"/>
  <c r="O2515" i="2"/>
  <c r="P2515" i="2"/>
  <c r="Q2515" i="2" s="1" a="1"/>
  <c r="Q2515" i="2" s="1"/>
  <c r="M2516" i="2"/>
  <c r="N2516" i="2"/>
  <c r="O2516" i="2"/>
  <c r="P2516" i="2"/>
  <c r="Q2516" i="2" s="1" a="1"/>
  <c r="Q2516" i="2"/>
  <c r="M2517" i="2"/>
  <c r="N2517" i="2"/>
  <c r="O2517" i="2"/>
  <c r="P2517" i="2"/>
  <c r="Q2517" i="2" s="1" a="1"/>
  <c r="Q2517" i="2" s="1"/>
  <c r="M2518" i="2"/>
  <c r="N2518" i="2"/>
  <c r="O2518" i="2"/>
  <c r="P2518" i="2"/>
  <c r="Q2518" i="2" s="1" a="1"/>
  <c r="Q2518" i="2" s="1"/>
  <c r="M2519" i="2"/>
  <c r="N2519" i="2"/>
  <c r="O2519" i="2"/>
  <c r="P2519" i="2"/>
  <c r="Q2519" i="2" s="1" a="1"/>
  <c r="Q2519" i="2" s="1"/>
  <c r="M2520" i="2"/>
  <c r="N2520" i="2"/>
  <c r="O2520" i="2"/>
  <c r="P2520" i="2"/>
  <c r="Q2520" i="2" s="1" a="1"/>
  <c r="Q2520" i="2" s="1"/>
  <c r="M2521" i="2"/>
  <c r="N2521" i="2"/>
  <c r="O2521" i="2"/>
  <c r="P2521" i="2"/>
  <c r="Q2521" i="2" s="1" a="1"/>
  <c r="Q2521" i="2" s="1"/>
  <c r="M2522" i="2"/>
  <c r="N2522" i="2"/>
  <c r="O2522" i="2"/>
  <c r="P2522" i="2"/>
  <c r="Q2522" i="2" s="1" a="1"/>
  <c r="Q2522" i="2" s="1"/>
  <c r="M2523" i="2"/>
  <c r="N2523" i="2"/>
  <c r="O2523" i="2"/>
  <c r="P2523" i="2"/>
  <c r="Q2523" i="2" s="1" a="1"/>
  <c r="Q2523" i="2" s="1"/>
  <c r="M2524" i="2"/>
  <c r="N2524" i="2"/>
  <c r="O2524" i="2"/>
  <c r="P2524" i="2"/>
  <c r="Q2524" i="2" s="1" a="1"/>
  <c r="Q2524" i="2"/>
  <c r="M2525" i="2"/>
  <c r="N2525" i="2"/>
  <c r="O2525" i="2"/>
  <c r="P2525" i="2"/>
  <c r="Q2525" i="2" s="1" a="1"/>
  <c r="Q2525" i="2" s="1"/>
  <c r="M2526" i="2"/>
  <c r="N2526" i="2"/>
  <c r="O2526" i="2"/>
  <c r="P2526" i="2"/>
  <c r="Q2526" i="2" s="1" a="1"/>
  <c r="Q2526" i="2" s="1"/>
  <c r="M2527" i="2"/>
  <c r="N2527" i="2"/>
  <c r="O2527" i="2"/>
  <c r="P2527" i="2"/>
  <c r="Q2527" i="2" s="1" a="1"/>
  <c r="Q2527" i="2" s="1"/>
  <c r="M2528" i="2"/>
  <c r="N2528" i="2"/>
  <c r="O2528" i="2"/>
  <c r="P2528" i="2"/>
  <c r="Q2528" i="2" s="1" a="1"/>
  <c r="Q2528" i="2" s="1"/>
  <c r="M2529" i="2"/>
  <c r="N2529" i="2"/>
  <c r="O2529" i="2"/>
  <c r="P2529" i="2"/>
  <c r="Q2529" i="2" s="1" a="1"/>
  <c r="Q2529" i="2" s="1"/>
  <c r="M2530" i="2"/>
  <c r="N2530" i="2"/>
  <c r="O2530" i="2"/>
  <c r="P2530" i="2"/>
  <c r="Q2530" i="2" s="1" a="1"/>
  <c r="Q2530" i="2" s="1"/>
  <c r="M2531" i="2"/>
  <c r="N2531" i="2"/>
  <c r="O2531" i="2"/>
  <c r="P2531" i="2"/>
  <c r="Q2531" i="2" s="1" a="1"/>
  <c r="Q2531" i="2" s="1"/>
  <c r="M2532" i="2"/>
  <c r="N2532" i="2"/>
  <c r="O2532" i="2"/>
  <c r="P2532" i="2"/>
  <c r="Q2532" i="2" s="1" a="1"/>
  <c r="Q2532" i="2"/>
  <c r="M2533" i="2"/>
  <c r="N2533" i="2"/>
  <c r="O2533" i="2"/>
  <c r="P2533" i="2"/>
  <c r="Q2533" i="2" s="1" a="1"/>
  <c r="Q2533" i="2" s="1"/>
  <c r="M2534" i="2"/>
  <c r="N2534" i="2"/>
  <c r="O2534" i="2"/>
  <c r="P2534" i="2"/>
  <c r="Q2534" i="2" s="1" a="1"/>
  <c r="Q2534" i="2" s="1"/>
  <c r="M2535" i="2"/>
  <c r="N2535" i="2"/>
  <c r="O2535" i="2"/>
  <c r="P2535" i="2"/>
  <c r="Q2535" i="2" a="1"/>
  <c r="Q2535" i="2" s="1"/>
  <c r="M2536" i="2"/>
  <c r="N2536" i="2"/>
  <c r="O2536" i="2"/>
  <c r="P2536" i="2"/>
  <c r="Q2536" i="2" s="1" a="1"/>
  <c r="Q2536" i="2" s="1"/>
  <c r="M2537" i="2"/>
  <c r="N2537" i="2"/>
  <c r="O2537" i="2"/>
  <c r="P2537" i="2"/>
  <c r="Q2537" i="2" s="1" a="1"/>
  <c r="Q2537" i="2" s="1"/>
  <c r="M2538" i="2"/>
  <c r="N2538" i="2"/>
  <c r="O2538" i="2"/>
  <c r="P2538" i="2"/>
  <c r="Q2538" i="2" s="1" a="1"/>
  <c r="Q2538" i="2" s="1"/>
  <c r="M2539" i="2"/>
  <c r="N2539" i="2"/>
  <c r="O2539" i="2"/>
  <c r="P2539" i="2"/>
  <c r="Q2539" i="2" s="1" a="1"/>
  <c r="Q2539" i="2" s="1"/>
  <c r="M2540" i="2"/>
  <c r="N2540" i="2"/>
  <c r="O2540" i="2"/>
  <c r="P2540" i="2"/>
  <c r="Q2540" i="2" s="1" a="1"/>
  <c r="Q2540" i="2"/>
  <c r="M2541" i="2"/>
  <c r="N2541" i="2"/>
  <c r="O2541" i="2"/>
  <c r="P2541" i="2"/>
  <c r="Q2541" i="2" s="1" a="1"/>
  <c r="Q2541" i="2" s="1"/>
  <c r="M2542" i="2"/>
  <c r="N2542" i="2"/>
  <c r="O2542" i="2"/>
  <c r="P2542" i="2"/>
  <c r="Q2542" i="2" s="1" a="1"/>
  <c r="Q2542" i="2" s="1"/>
  <c r="M2543" i="2"/>
  <c r="N2543" i="2"/>
  <c r="O2543" i="2"/>
  <c r="P2543" i="2"/>
  <c r="Q2543" i="2" s="1" a="1"/>
  <c r="Q2543" i="2" s="1"/>
  <c r="M2544" i="2"/>
  <c r="N2544" i="2"/>
  <c r="O2544" i="2"/>
  <c r="P2544" i="2"/>
  <c r="Q2544" i="2" s="1" a="1"/>
  <c r="Q2544" i="2" s="1"/>
  <c r="M2545" i="2"/>
  <c r="N2545" i="2"/>
  <c r="O2545" i="2"/>
  <c r="P2545" i="2"/>
  <c r="Q2545" i="2" s="1" a="1"/>
  <c r="Q2545" i="2" s="1"/>
  <c r="M2546" i="2"/>
  <c r="N2546" i="2"/>
  <c r="O2546" i="2"/>
  <c r="P2546" i="2"/>
  <c r="Q2546" i="2" s="1" a="1"/>
  <c r="Q2546" i="2" s="1"/>
  <c r="M2547" i="2"/>
  <c r="N2547" i="2"/>
  <c r="O2547" i="2"/>
  <c r="P2547" i="2"/>
  <c r="Q2547" i="2" s="1" a="1"/>
  <c r="Q2547" i="2" s="1"/>
  <c r="M2548" i="2"/>
  <c r="N2548" i="2"/>
  <c r="O2548" i="2"/>
  <c r="P2548" i="2"/>
  <c r="Q2548" i="2" s="1" a="1"/>
  <c r="Q2548" i="2"/>
  <c r="M2549" i="2"/>
  <c r="N2549" i="2"/>
  <c r="O2549" i="2"/>
  <c r="P2549" i="2"/>
  <c r="Q2549" i="2" s="1" a="1"/>
  <c r="Q2549" i="2" s="1"/>
  <c r="M2550" i="2"/>
  <c r="N2550" i="2"/>
  <c r="O2550" i="2"/>
  <c r="P2550" i="2"/>
  <c r="Q2550" i="2" s="1" a="1"/>
  <c r="Q2550" i="2" s="1"/>
  <c r="M2551" i="2"/>
  <c r="N2551" i="2"/>
  <c r="O2551" i="2"/>
  <c r="P2551" i="2"/>
  <c r="Q2551" i="2" a="1"/>
  <c r="Q2551" i="2" s="1"/>
  <c r="M2552" i="2"/>
  <c r="N2552" i="2"/>
  <c r="O2552" i="2"/>
  <c r="P2552" i="2"/>
  <c r="Q2552" i="2" s="1" a="1"/>
  <c r="Q2552" i="2" s="1"/>
  <c r="M2553" i="2"/>
  <c r="N2553" i="2"/>
  <c r="O2553" i="2"/>
  <c r="P2553" i="2"/>
  <c r="Q2553" i="2" s="1" a="1"/>
  <c r="Q2553" i="2" s="1"/>
  <c r="M2554" i="2"/>
  <c r="N2554" i="2"/>
  <c r="O2554" i="2"/>
  <c r="P2554" i="2"/>
  <c r="Q2554" i="2" s="1" a="1"/>
  <c r="Q2554" i="2" s="1"/>
  <c r="M2555" i="2"/>
  <c r="N2555" i="2"/>
  <c r="O2555" i="2"/>
  <c r="P2555" i="2"/>
  <c r="Q2555" i="2" s="1" a="1"/>
  <c r="Q2555" i="2" s="1"/>
  <c r="M2556" i="2"/>
  <c r="N2556" i="2"/>
  <c r="O2556" i="2"/>
  <c r="P2556" i="2"/>
  <c r="Q2556" i="2" s="1" a="1"/>
  <c r="Q2556" i="2"/>
  <c r="M2557" i="2"/>
  <c r="N2557" i="2"/>
  <c r="O2557" i="2"/>
  <c r="P2557" i="2"/>
  <c r="Q2557" i="2" s="1" a="1"/>
  <c r="Q2557" i="2" s="1"/>
  <c r="M2558" i="2"/>
  <c r="N2558" i="2"/>
  <c r="O2558" i="2"/>
  <c r="P2558" i="2"/>
  <c r="Q2558" i="2" s="1" a="1"/>
  <c r="Q2558" i="2" s="1"/>
  <c r="M2559" i="2"/>
  <c r="N2559" i="2"/>
  <c r="O2559" i="2"/>
  <c r="P2559" i="2"/>
  <c r="Q2559" i="2" s="1" a="1"/>
  <c r="Q2559" i="2" s="1"/>
  <c r="M2560" i="2"/>
  <c r="N2560" i="2"/>
  <c r="O2560" i="2"/>
  <c r="P2560" i="2"/>
  <c r="Q2560" i="2" s="1" a="1"/>
  <c r="Q2560" i="2" s="1"/>
  <c r="M2561" i="2"/>
  <c r="N2561" i="2"/>
  <c r="O2561" i="2"/>
  <c r="P2561" i="2"/>
  <c r="Q2561" i="2" s="1" a="1"/>
  <c r="Q2561" i="2" s="1"/>
  <c r="M2562" i="2"/>
  <c r="N2562" i="2"/>
  <c r="O2562" i="2"/>
  <c r="P2562" i="2"/>
  <c r="Q2562" i="2" s="1" a="1"/>
  <c r="Q2562" i="2" s="1"/>
  <c r="M2563" i="2"/>
  <c r="N2563" i="2"/>
  <c r="O2563" i="2"/>
  <c r="P2563" i="2"/>
  <c r="Q2563" i="2" s="1" a="1"/>
  <c r="Q2563" i="2" s="1"/>
  <c r="M2564" i="2"/>
  <c r="N2564" i="2"/>
  <c r="O2564" i="2"/>
  <c r="P2564" i="2"/>
  <c r="Q2564" i="2" s="1" a="1"/>
  <c r="Q2564" i="2"/>
  <c r="M2565" i="2"/>
  <c r="N2565" i="2"/>
  <c r="O2565" i="2"/>
  <c r="P2565" i="2"/>
  <c r="Q2565" i="2" s="1" a="1"/>
  <c r="Q2565" i="2" s="1"/>
  <c r="M2566" i="2"/>
  <c r="N2566" i="2"/>
  <c r="O2566" i="2"/>
  <c r="P2566" i="2"/>
  <c r="Q2566" i="2" s="1" a="1"/>
  <c r="Q2566" i="2" s="1"/>
  <c r="M2567" i="2"/>
  <c r="N2567" i="2"/>
  <c r="O2567" i="2"/>
  <c r="P2567" i="2"/>
  <c r="Q2567" i="2" a="1"/>
  <c r="Q2567" i="2" s="1"/>
  <c r="M2568" i="2"/>
  <c r="N2568" i="2"/>
  <c r="O2568" i="2"/>
  <c r="P2568" i="2"/>
  <c r="Q2568" i="2" s="1" a="1"/>
  <c r="Q2568" i="2" s="1"/>
  <c r="M2569" i="2"/>
  <c r="N2569" i="2"/>
  <c r="O2569" i="2"/>
  <c r="P2569" i="2"/>
  <c r="Q2569" i="2" s="1" a="1"/>
  <c r="Q2569" i="2" s="1"/>
  <c r="M2570" i="2"/>
  <c r="N2570" i="2"/>
  <c r="O2570" i="2"/>
  <c r="P2570" i="2"/>
  <c r="Q2570" i="2" s="1" a="1"/>
  <c r="Q2570" i="2" s="1"/>
  <c r="M2571" i="2"/>
  <c r="N2571" i="2"/>
  <c r="O2571" i="2"/>
  <c r="P2571" i="2"/>
  <c r="Q2571" i="2" s="1" a="1"/>
  <c r="Q2571" i="2" s="1"/>
  <c r="M2572" i="2"/>
  <c r="N2572" i="2"/>
  <c r="O2572" i="2"/>
  <c r="P2572" i="2"/>
  <c r="Q2572" i="2" s="1" a="1"/>
  <c r="Q2572" i="2" s="1"/>
  <c r="M2573" i="2"/>
  <c r="N2573" i="2"/>
  <c r="O2573" i="2"/>
  <c r="P2573" i="2"/>
  <c r="Q2573" i="2" s="1" a="1"/>
  <c r="Q2573" i="2" s="1"/>
  <c r="M2574" i="2"/>
  <c r="N2574" i="2"/>
  <c r="O2574" i="2"/>
  <c r="P2574" i="2"/>
  <c r="Q2574" i="2" s="1" a="1"/>
  <c r="Q2574" i="2" s="1"/>
  <c r="M2575" i="2"/>
  <c r="N2575" i="2"/>
  <c r="O2575" i="2"/>
  <c r="P2575" i="2"/>
  <c r="Q2575" i="2" s="1" a="1"/>
  <c r="Q2575" i="2" s="1"/>
  <c r="M2576" i="2"/>
  <c r="N2576" i="2"/>
  <c r="O2576" i="2"/>
  <c r="P2576" i="2"/>
  <c r="Q2576" i="2" s="1" a="1"/>
  <c r="Q2576" i="2" s="1"/>
  <c r="M2577" i="2"/>
  <c r="N2577" i="2"/>
  <c r="O2577" i="2"/>
  <c r="P2577" i="2"/>
  <c r="Q2577" i="2" s="1" a="1"/>
  <c r="Q2577" i="2" s="1"/>
  <c r="M2578" i="2"/>
  <c r="N2578" i="2"/>
  <c r="O2578" i="2"/>
  <c r="P2578" i="2"/>
  <c r="Q2578" i="2" s="1" a="1"/>
  <c r="Q2578" i="2" s="1"/>
  <c r="M2579" i="2"/>
  <c r="N2579" i="2"/>
  <c r="O2579" i="2"/>
  <c r="P2579" i="2"/>
  <c r="Q2579" i="2" s="1" a="1"/>
  <c r="Q2579" i="2" s="1"/>
  <c r="M2580" i="2"/>
  <c r="N2580" i="2"/>
  <c r="O2580" i="2"/>
  <c r="P2580" i="2"/>
  <c r="Q2580" i="2" s="1" a="1"/>
  <c r="Q2580" i="2"/>
  <c r="M2581" i="2"/>
  <c r="N2581" i="2"/>
  <c r="O2581" i="2"/>
  <c r="P2581" i="2"/>
  <c r="Q2581" i="2" s="1" a="1"/>
  <c r="Q2581" i="2" s="1"/>
  <c r="M2582" i="2"/>
  <c r="N2582" i="2"/>
  <c r="O2582" i="2"/>
  <c r="P2582" i="2"/>
  <c r="Q2582" i="2" s="1" a="1"/>
  <c r="Q2582" i="2" s="1"/>
  <c r="M2583" i="2"/>
  <c r="N2583" i="2"/>
  <c r="O2583" i="2"/>
  <c r="P2583" i="2"/>
  <c r="Q2583" i="2" a="1"/>
  <c r="Q2583" i="2" s="1"/>
  <c r="M2584" i="2"/>
  <c r="N2584" i="2"/>
  <c r="O2584" i="2"/>
  <c r="P2584" i="2"/>
  <c r="Q2584" i="2" s="1" a="1"/>
  <c r="Q2584" i="2" s="1"/>
  <c r="M2585" i="2"/>
  <c r="N2585" i="2"/>
  <c r="O2585" i="2"/>
  <c r="P2585" i="2"/>
  <c r="Q2585" i="2" s="1" a="1"/>
  <c r="Q2585" i="2" s="1"/>
  <c r="M2586" i="2"/>
  <c r="N2586" i="2"/>
  <c r="O2586" i="2"/>
  <c r="P2586" i="2"/>
  <c r="Q2586" i="2" s="1" a="1"/>
  <c r="Q2586" i="2" s="1"/>
  <c r="M2587" i="2"/>
  <c r="N2587" i="2"/>
  <c r="O2587" i="2"/>
  <c r="P2587" i="2"/>
  <c r="Q2587" i="2" s="1" a="1"/>
  <c r="Q2587" i="2" s="1"/>
  <c r="M2588" i="2"/>
  <c r="N2588" i="2"/>
  <c r="O2588" i="2"/>
  <c r="P2588" i="2"/>
  <c r="Q2588" i="2" s="1" a="1"/>
  <c r="Q2588" i="2" s="1"/>
  <c r="M2589" i="2"/>
  <c r="N2589" i="2"/>
  <c r="O2589" i="2"/>
  <c r="P2589" i="2"/>
  <c r="Q2589" i="2" s="1" a="1"/>
  <c r="Q2589" i="2" s="1"/>
  <c r="M2590" i="2"/>
  <c r="N2590" i="2"/>
  <c r="O2590" i="2"/>
  <c r="P2590" i="2"/>
  <c r="Q2590" i="2" s="1" a="1"/>
  <c r="Q2590" i="2" s="1"/>
  <c r="M2591" i="2"/>
  <c r="N2591" i="2"/>
  <c r="O2591" i="2"/>
  <c r="P2591" i="2"/>
  <c r="Q2591" i="2" s="1" a="1"/>
  <c r="Q2591" i="2" s="1"/>
  <c r="M2592" i="2"/>
  <c r="N2592" i="2"/>
  <c r="O2592" i="2"/>
  <c r="P2592" i="2"/>
  <c r="Q2592" i="2" s="1" a="1"/>
  <c r="Q2592" i="2" s="1"/>
  <c r="M2593" i="2"/>
  <c r="N2593" i="2"/>
  <c r="O2593" i="2"/>
  <c r="P2593" i="2"/>
  <c r="Q2593" i="2" s="1" a="1"/>
  <c r="Q2593" i="2" s="1"/>
  <c r="M2594" i="2"/>
  <c r="N2594" i="2"/>
  <c r="O2594" i="2"/>
  <c r="P2594" i="2"/>
  <c r="Q2594" i="2" s="1" a="1"/>
  <c r="Q2594" i="2" s="1"/>
  <c r="M2595" i="2"/>
  <c r="N2595" i="2"/>
  <c r="O2595" i="2"/>
  <c r="P2595" i="2"/>
  <c r="Q2595" i="2" s="1" a="1"/>
  <c r="Q2595" i="2" s="1"/>
  <c r="M2596" i="2"/>
  <c r="N2596" i="2"/>
  <c r="O2596" i="2"/>
  <c r="P2596" i="2"/>
  <c r="Q2596" i="2" s="1" a="1"/>
  <c r="Q2596" i="2"/>
  <c r="M2597" i="2"/>
  <c r="N2597" i="2"/>
  <c r="O2597" i="2"/>
  <c r="P2597" i="2"/>
  <c r="Q2597" i="2" s="1" a="1"/>
  <c r="Q2597" i="2" s="1"/>
  <c r="M2598" i="2"/>
  <c r="N2598" i="2"/>
  <c r="O2598" i="2"/>
  <c r="P2598" i="2"/>
  <c r="Q2598" i="2" s="1" a="1"/>
  <c r="Q2598" i="2" s="1"/>
  <c r="M2599" i="2"/>
  <c r="N2599" i="2"/>
  <c r="O2599" i="2"/>
  <c r="P2599" i="2"/>
  <c r="Q2599" i="2" a="1"/>
  <c r="Q2599" i="2" s="1"/>
  <c r="M2600" i="2"/>
  <c r="N2600" i="2"/>
  <c r="O2600" i="2"/>
  <c r="P2600" i="2"/>
  <c r="Q2600" i="2" s="1" a="1"/>
  <c r="Q2600" i="2" s="1"/>
  <c r="M2601" i="2"/>
  <c r="N2601" i="2"/>
  <c r="O2601" i="2"/>
  <c r="P2601" i="2"/>
  <c r="Q2601" i="2" s="1" a="1"/>
  <c r="Q2601" i="2" s="1"/>
  <c r="M2602" i="2"/>
  <c r="N2602" i="2"/>
  <c r="O2602" i="2"/>
  <c r="P2602" i="2"/>
  <c r="Q2602" i="2" s="1" a="1"/>
  <c r="Q2602" i="2" s="1"/>
  <c r="M2603" i="2"/>
  <c r="N2603" i="2"/>
  <c r="O2603" i="2"/>
  <c r="P2603" i="2"/>
  <c r="Q2603" i="2" s="1" a="1"/>
  <c r="Q2603" i="2" s="1"/>
  <c r="M2604" i="2"/>
  <c r="N2604" i="2"/>
  <c r="O2604" i="2"/>
  <c r="P2604" i="2"/>
  <c r="Q2604" i="2" s="1" a="1"/>
  <c r="Q2604" i="2" s="1"/>
  <c r="M2605" i="2"/>
  <c r="N2605" i="2"/>
  <c r="O2605" i="2"/>
  <c r="P2605" i="2"/>
  <c r="Q2605" i="2" s="1" a="1"/>
  <c r="Q2605" i="2" s="1"/>
  <c r="M2606" i="2"/>
  <c r="N2606" i="2"/>
  <c r="O2606" i="2"/>
  <c r="P2606" i="2"/>
  <c r="Q2606" i="2" s="1" a="1"/>
  <c r="Q2606" i="2" s="1"/>
  <c r="M2607" i="2"/>
  <c r="N2607" i="2"/>
  <c r="O2607" i="2"/>
  <c r="P2607" i="2"/>
  <c r="Q2607" i="2" s="1" a="1"/>
  <c r="Q2607" i="2" s="1"/>
  <c r="M2608" i="2"/>
  <c r="N2608" i="2"/>
  <c r="O2608" i="2"/>
  <c r="P2608" i="2"/>
  <c r="Q2608" i="2" s="1" a="1"/>
  <c r="Q2608" i="2" s="1"/>
  <c r="M2609" i="2"/>
  <c r="N2609" i="2"/>
  <c r="O2609" i="2"/>
  <c r="P2609" i="2"/>
  <c r="Q2609" i="2" s="1" a="1"/>
  <c r="Q2609" i="2" s="1"/>
  <c r="M2610" i="2"/>
  <c r="N2610" i="2"/>
  <c r="O2610" i="2"/>
  <c r="P2610" i="2"/>
  <c r="Q2610" i="2" s="1" a="1"/>
  <c r="Q2610" i="2" s="1"/>
  <c r="M2611" i="2"/>
  <c r="N2611" i="2"/>
  <c r="O2611" i="2"/>
  <c r="P2611" i="2"/>
  <c r="Q2611" i="2" a="1"/>
  <c r="Q2611" i="2" s="1"/>
  <c r="M2612" i="2"/>
  <c r="N2612" i="2"/>
  <c r="O2612" i="2"/>
  <c r="P2612" i="2"/>
  <c r="Q2612" i="2" s="1" a="1"/>
  <c r="Q2612" i="2"/>
  <c r="M2613" i="2"/>
  <c r="N2613" i="2"/>
  <c r="O2613" i="2"/>
  <c r="P2613" i="2"/>
  <c r="Q2613" i="2" s="1" a="1"/>
  <c r="Q2613" i="2" s="1"/>
  <c r="M2614" i="2"/>
  <c r="N2614" i="2"/>
  <c r="O2614" i="2"/>
  <c r="P2614" i="2"/>
  <c r="Q2614" i="2" s="1" a="1"/>
  <c r="Q2614" i="2" s="1"/>
  <c r="M2615" i="2"/>
  <c r="N2615" i="2"/>
  <c r="O2615" i="2"/>
  <c r="P2615" i="2"/>
  <c r="Q2615" i="2" s="1" a="1"/>
  <c r="Q2615" i="2" s="1"/>
  <c r="M2616" i="2"/>
  <c r="N2616" i="2"/>
  <c r="O2616" i="2"/>
  <c r="P2616" i="2"/>
  <c r="Q2616" i="2" s="1" a="1"/>
  <c r="Q2616" i="2" s="1"/>
  <c r="M2617" i="2"/>
  <c r="N2617" i="2"/>
  <c r="O2617" i="2"/>
  <c r="P2617" i="2"/>
  <c r="Q2617" i="2" s="1" a="1"/>
  <c r="Q2617" i="2" s="1"/>
  <c r="M2618" i="2"/>
  <c r="N2618" i="2"/>
  <c r="O2618" i="2"/>
  <c r="P2618" i="2"/>
  <c r="Q2618" i="2" s="1" a="1"/>
  <c r="Q2618" i="2" s="1"/>
  <c r="M2619" i="2"/>
  <c r="N2619" i="2"/>
  <c r="O2619" i="2"/>
  <c r="P2619" i="2"/>
  <c r="Q2619" i="2" s="1" a="1"/>
  <c r="Q2619" i="2" s="1"/>
  <c r="M2620" i="2"/>
  <c r="N2620" i="2"/>
  <c r="O2620" i="2"/>
  <c r="P2620" i="2"/>
  <c r="Q2620" i="2" s="1" a="1"/>
  <c r="Q2620" i="2" s="1"/>
  <c r="M2621" i="2"/>
  <c r="N2621" i="2"/>
  <c r="O2621" i="2"/>
  <c r="P2621" i="2"/>
  <c r="Q2621" i="2" s="1" a="1"/>
  <c r="Q2621" i="2" s="1"/>
  <c r="M2622" i="2"/>
  <c r="N2622" i="2"/>
  <c r="O2622" i="2"/>
  <c r="P2622" i="2"/>
  <c r="Q2622" i="2" s="1" a="1"/>
  <c r="Q2622" i="2" s="1"/>
  <c r="M2623" i="2"/>
  <c r="N2623" i="2"/>
  <c r="O2623" i="2"/>
  <c r="P2623" i="2"/>
  <c r="Q2623" i="2" s="1" a="1"/>
  <c r="Q2623" i="2" s="1"/>
  <c r="M2624" i="2"/>
  <c r="N2624" i="2"/>
  <c r="O2624" i="2"/>
  <c r="P2624" i="2"/>
  <c r="Q2624" i="2" s="1" a="1"/>
  <c r="Q2624" i="2" s="1"/>
  <c r="M2625" i="2"/>
  <c r="N2625" i="2"/>
  <c r="O2625" i="2"/>
  <c r="P2625" i="2"/>
  <c r="Q2625" i="2" s="1" a="1"/>
  <c r="Q2625" i="2" s="1"/>
  <c r="M2626" i="2"/>
  <c r="N2626" i="2"/>
  <c r="O2626" i="2"/>
  <c r="P2626" i="2"/>
  <c r="Q2626" i="2" s="1" a="1"/>
  <c r="Q2626" i="2" s="1"/>
  <c r="M2627" i="2"/>
  <c r="N2627" i="2"/>
  <c r="O2627" i="2"/>
  <c r="P2627" i="2"/>
  <c r="Q2627" i="2" a="1"/>
  <c r="Q2627" i="2" s="1"/>
  <c r="M2628" i="2"/>
  <c r="N2628" i="2"/>
  <c r="O2628" i="2"/>
  <c r="P2628" i="2"/>
  <c r="Q2628" i="2" s="1" a="1"/>
  <c r="Q2628" i="2" s="1"/>
  <c r="M2629" i="2"/>
  <c r="N2629" i="2"/>
  <c r="O2629" i="2"/>
  <c r="P2629" i="2"/>
  <c r="Q2629" i="2" s="1" a="1"/>
  <c r="Q2629" i="2" s="1"/>
  <c r="M2630" i="2"/>
  <c r="N2630" i="2"/>
  <c r="O2630" i="2"/>
  <c r="P2630" i="2"/>
  <c r="Q2630" i="2" s="1" a="1"/>
  <c r="Q2630" i="2" s="1"/>
  <c r="M2631" i="2"/>
  <c r="N2631" i="2"/>
  <c r="O2631" i="2"/>
  <c r="P2631" i="2"/>
  <c r="Q2631" i="2" s="1" a="1"/>
  <c r="Q2631" i="2" s="1"/>
  <c r="M2632" i="2"/>
  <c r="N2632" i="2"/>
  <c r="O2632" i="2"/>
  <c r="P2632" i="2"/>
  <c r="Q2632" i="2" s="1" a="1"/>
  <c r="Q2632" i="2" s="1"/>
  <c r="M2633" i="2"/>
  <c r="N2633" i="2"/>
  <c r="O2633" i="2"/>
  <c r="P2633" i="2"/>
  <c r="Q2633" i="2" s="1" a="1"/>
  <c r="Q2633" i="2" s="1"/>
  <c r="M2634" i="2"/>
  <c r="N2634" i="2"/>
  <c r="O2634" i="2"/>
  <c r="P2634" i="2"/>
  <c r="Q2634" i="2" s="1" a="1"/>
  <c r="Q2634" i="2" s="1"/>
  <c r="M2635" i="2"/>
  <c r="N2635" i="2"/>
  <c r="O2635" i="2"/>
  <c r="P2635" i="2"/>
  <c r="Q2635" i="2" s="1" a="1"/>
  <c r="Q2635" i="2" s="1"/>
  <c r="M2636" i="2"/>
  <c r="N2636" i="2"/>
  <c r="O2636" i="2"/>
  <c r="P2636" i="2"/>
  <c r="Q2636" i="2" s="1" a="1"/>
  <c r="Q2636" i="2" s="1"/>
  <c r="M2637" i="2"/>
  <c r="N2637" i="2"/>
  <c r="O2637" i="2"/>
  <c r="P2637" i="2"/>
  <c r="Q2637" i="2" s="1" a="1"/>
  <c r="Q2637" i="2" s="1"/>
  <c r="M2638" i="2"/>
  <c r="N2638" i="2"/>
  <c r="O2638" i="2"/>
  <c r="P2638" i="2"/>
  <c r="Q2638" i="2" s="1" a="1"/>
  <c r="Q2638" i="2" s="1"/>
  <c r="M2639" i="2"/>
  <c r="N2639" i="2"/>
  <c r="O2639" i="2"/>
  <c r="P2639" i="2"/>
  <c r="Q2639" i="2" s="1" a="1"/>
  <c r="Q2639" i="2" s="1"/>
  <c r="M2640" i="2"/>
  <c r="N2640" i="2"/>
  <c r="O2640" i="2"/>
  <c r="P2640" i="2"/>
  <c r="Q2640" i="2" s="1" a="1"/>
  <c r="Q2640" i="2"/>
  <c r="M2641" i="2"/>
  <c r="N2641" i="2"/>
  <c r="O2641" i="2"/>
  <c r="P2641" i="2"/>
  <c r="Q2641" i="2" s="1" a="1"/>
  <c r="Q2641" i="2" s="1"/>
  <c r="M2642" i="2"/>
  <c r="N2642" i="2"/>
  <c r="O2642" i="2"/>
  <c r="P2642" i="2"/>
  <c r="Q2642" i="2" s="1" a="1"/>
  <c r="Q2642" i="2" s="1"/>
  <c r="M2643" i="2"/>
  <c r="N2643" i="2"/>
  <c r="O2643" i="2"/>
  <c r="P2643" i="2"/>
  <c r="Q2643" i="2" s="1" a="1"/>
  <c r="Q2643" i="2" s="1"/>
  <c r="M2644" i="2"/>
  <c r="N2644" i="2"/>
  <c r="O2644" i="2"/>
  <c r="P2644" i="2"/>
  <c r="Q2644" i="2" s="1" a="1"/>
  <c r="Q2644" i="2" s="1"/>
  <c r="M2645" i="2"/>
  <c r="N2645" i="2"/>
  <c r="O2645" i="2"/>
  <c r="P2645" i="2"/>
  <c r="Q2645" i="2" s="1" a="1"/>
  <c r="Q2645" i="2" s="1"/>
  <c r="M2646" i="2"/>
  <c r="N2646" i="2"/>
  <c r="O2646" i="2"/>
  <c r="P2646" i="2"/>
  <c r="Q2646" i="2" s="1" a="1"/>
  <c r="Q2646" i="2" s="1"/>
  <c r="M2647" i="2"/>
  <c r="N2647" i="2"/>
  <c r="O2647" i="2"/>
  <c r="P2647" i="2"/>
  <c r="Q2647" i="2" s="1" a="1"/>
  <c r="Q2647" i="2" s="1"/>
  <c r="M2648" i="2"/>
  <c r="N2648" i="2"/>
  <c r="O2648" i="2"/>
  <c r="P2648" i="2"/>
  <c r="Q2648" i="2" s="1" a="1"/>
  <c r="Q2648" i="2" s="1"/>
  <c r="M2649" i="2"/>
  <c r="N2649" i="2"/>
  <c r="O2649" i="2"/>
  <c r="P2649" i="2"/>
  <c r="Q2649" i="2" s="1" a="1"/>
  <c r="Q2649" i="2" s="1"/>
  <c r="M2650" i="2"/>
  <c r="N2650" i="2"/>
  <c r="O2650" i="2"/>
  <c r="P2650" i="2"/>
  <c r="Q2650" i="2" s="1" a="1"/>
  <c r="Q2650" i="2" s="1"/>
  <c r="M2651" i="2"/>
  <c r="N2651" i="2"/>
  <c r="O2651" i="2"/>
  <c r="P2651" i="2"/>
  <c r="Q2651" i="2" s="1" a="1"/>
  <c r="Q2651" i="2" s="1"/>
  <c r="M2652" i="2"/>
  <c r="N2652" i="2"/>
  <c r="O2652" i="2"/>
  <c r="P2652" i="2"/>
  <c r="Q2652" i="2" s="1" a="1"/>
  <c r="Q2652" i="2" s="1"/>
  <c r="M2653" i="2"/>
  <c r="N2653" i="2"/>
  <c r="O2653" i="2"/>
  <c r="P2653" i="2"/>
  <c r="Q2653" i="2" s="1" a="1"/>
  <c r="Q2653" i="2" s="1"/>
  <c r="M2654" i="2"/>
  <c r="N2654" i="2"/>
  <c r="O2654" i="2"/>
  <c r="P2654" i="2"/>
  <c r="Q2654" i="2" s="1" a="1"/>
  <c r="Q2654" i="2" s="1"/>
  <c r="M2655" i="2"/>
  <c r="N2655" i="2"/>
  <c r="O2655" i="2"/>
  <c r="P2655" i="2"/>
  <c r="Q2655" i="2" s="1" a="1"/>
  <c r="Q2655" i="2" s="1"/>
  <c r="M2656" i="2"/>
  <c r="N2656" i="2"/>
  <c r="O2656" i="2"/>
  <c r="P2656" i="2"/>
  <c r="Q2656" i="2" s="1" a="1"/>
  <c r="Q2656" i="2"/>
  <c r="M2657" i="2"/>
  <c r="N2657" i="2"/>
  <c r="O2657" i="2"/>
  <c r="P2657" i="2"/>
  <c r="Q2657" i="2" s="1" a="1"/>
  <c r="Q2657" i="2" s="1"/>
  <c r="M2658" i="2"/>
  <c r="N2658" i="2"/>
  <c r="O2658" i="2"/>
  <c r="P2658" i="2"/>
  <c r="Q2658" i="2" s="1" a="1"/>
  <c r="Q2658" i="2" s="1"/>
  <c r="M2659" i="2"/>
  <c r="N2659" i="2"/>
  <c r="O2659" i="2"/>
  <c r="P2659" i="2"/>
  <c r="Q2659" i="2" s="1" a="1"/>
  <c r="Q2659" i="2" s="1"/>
  <c r="M2660" i="2"/>
  <c r="N2660" i="2"/>
  <c r="O2660" i="2"/>
  <c r="P2660" i="2"/>
  <c r="Q2660" i="2" s="1" a="1"/>
  <c r="Q2660" i="2" s="1"/>
  <c r="M2661" i="2"/>
  <c r="N2661" i="2"/>
  <c r="O2661" i="2"/>
  <c r="P2661" i="2"/>
  <c r="Q2661" i="2" s="1" a="1"/>
  <c r="Q2661" i="2" s="1"/>
  <c r="M2662" i="2"/>
  <c r="N2662" i="2"/>
  <c r="O2662" i="2"/>
  <c r="P2662" i="2"/>
  <c r="Q2662" i="2" s="1" a="1"/>
  <c r="Q2662" i="2" s="1"/>
  <c r="M2663" i="2"/>
  <c r="N2663" i="2"/>
  <c r="O2663" i="2"/>
  <c r="P2663" i="2"/>
  <c r="Q2663" i="2" s="1" a="1"/>
  <c r="Q2663" i="2" s="1"/>
  <c r="M2664" i="2"/>
  <c r="N2664" i="2"/>
  <c r="O2664" i="2"/>
  <c r="P2664" i="2"/>
  <c r="Q2664" i="2" s="1" a="1"/>
  <c r="Q2664" i="2" s="1"/>
  <c r="M2665" i="2"/>
  <c r="N2665" i="2"/>
  <c r="O2665" i="2"/>
  <c r="P2665" i="2"/>
  <c r="Q2665" i="2" s="1" a="1"/>
  <c r="Q2665" i="2" s="1"/>
  <c r="M2666" i="2"/>
  <c r="N2666" i="2"/>
  <c r="O2666" i="2"/>
  <c r="P2666" i="2"/>
  <c r="Q2666" i="2" s="1" a="1"/>
  <c r="Q2666" i="2" s="1"/>
  <c r="M2667" i="2"/>
  <c r="N2667" i="2"/>
  <c r="O2667" i="2"/>
  <c r="P2667" i="2"/>
  <c r="Q2667" i="2" s="1" a="1"/>
  <c r="Q2667" i="2" s="1"/>
  <c r="M2668" i="2"/>
  <c r="N2668" i="2"/>
  <c r="O2668" i="2"/>
  <c r="P2668" i="2"/>
  <c r="Q2668" i="2" s="1" a="1"/>
  <c r="Q2668" i="2" s="1"/>
  <c r="M2669" i="2"/>
  <c r="N2669" i="2"/>
  <c r="O2669" i="2"/>
  <c r="P2669" i="2"/>
  <c r="Q2669" i="2" s="1" a="1"/>
  <c r="Q2669" i="2" s="1"/>
  <c r="M2670" i="2"/>
  <c r="N2670" i="2"/>
  <c r="O2670" i="2"/>
  <c r="P2670" i="2"/>
  <c r="Q2670" i="2" s="1" a="1"/>
  <c r="Q2670" i="2" s="1"/>
  <c r="M2671" i="2"/>
  <c r="N2671" i="2"/>
  <c r="O2671" i="2"/>
  <c r="P2671" i="2"/>
  <c r="Q2671" i="2" a="1"/>
  <c r="Q2671" i="2" s="1"/>
  <c r="M2672" i="2"/>
  <c r="N2672" i="2"/>
  <c r="O2672" i="2"/>
  <c r="P2672" i="2"/>
  <c r="Q2672" i="2" s="1" a="1"/>
  <c r="Q2672" i="2" s="1"/>
  <c r="M2673" i="2"/>
  <c r="N2673" i="2"/>
  <c r="O2673" i="2"/>
  <c r="P2673" i="2"/>
  <c r="Q2673" i="2" s="1" a="1"/>
  <c r="Q2673" i="2" s="1"/>
  <c r="M2674" i="2"/>
  <c r="N2674" i="2"/>
  <c r="O2674" i="2"/>
  <c r="P2674" i="2"/>
  <c r="Q2674" i="2" s="1" a="1"/>
  <c r="Q2674" i="2" s="1"/>
  <c r="M2675" i="2"/>
  <c r="N2675" i="2"/>
  <c r="O2675" i="2"/>
  <c r="P2675" i="2"/>
  <c r="Q2675" i="2" s="1" a="1"/>
  <c r="Q2675" i="2" s="1"/>
  <c r="M2676" i="2"/>
  <c r="N2676" i="2"/>
  <c r="O2676" i="2"/>
  <c r="P2676" i="2"/>
  <c r="Q2676" i="2" s="1" a="1"/>
  <c r="Q2676" i="2" s="1"/>
  <c r="M2677" i="2"/>
  <c r="N2677" i="2"/>
  <c r="O2677" i="2"/>
  <c r="P2677" i="2"/>
  <c r="Q2677" i="2" s="1" a="1"/>
  <c r="Q2677" i="2" s="1"/>
  <c r="M2678" i="2"/>
  <c r="N2678" i="2"/>
  <c r="O2678" i="2"/>
  <c r="P2678" i="2"/>
  <c r="Q2678" i="2" s="1" a="1"/>
  <c r="Q2678" i="2" s="1"/>
  <c r="M2679" i="2"/>
  <c r="N2679" i="2"/>
  <c r="O2679" i="2"/>
  <c r="P2679" i="2"/>
  <c r="Q2679" i="2" s="1" a="1"/>
  <c r="Q2679" i="2" s="1"/>
  <c r="M2680" i="2"/>
  <c r="N2680" i="2"/>
  <c r="O2680" i="2"/>
  <c r="P2680" i="2"/>
  <c r="Q2680" i="2" s="1" a="1"/>
  <c r="Q2680" i="2" s="1"/>
  <c r="M2681" i="2"/>
  <c r="N2681" i="2"/>
  <c r="O2681" i="2"/>
  <c r="P2681" i="2"/>
  <c r="Q2681" i="2" s="1" a="1"/>
  <c r="Q2681" i="2" s="1"/>
  <c r="M2682" i="2"/>
  <c r="N2682" i="2"/>
  <c r="O2682" i="2"/>
  <c r="P2682" i="2"/>
  <c r="Q2682" i="2" s="1" a="1"/>
  <c r="Q2682" i="2" s="1"/>
  <c r="M2683" i="2"/>
  <c r="N2683" i="2"/>
  <c r="O2683" i="2"/>
  <c r="P2683" i="2"/>
  <c r="Q2683" i="2" s="1" a="1"/>
  <c r="Q2683" i="2" s="1"/>
  <c r="M2684" i="2"/>
  <c r="N2684" i="2"/>
  <c r="O2684" i="2"/>
  <c r="P2684" i="2"/>
  <c r="Q2684" i="2" s="1" a="1"/>
  <c r="Q2684" i="2" s="1"/>
  <c r="M2685" i="2"/>
  <c r="N2685" i="2"/>
  <c r="O2685" i="2"/>
  <c r="P2685" i="2"/>
  <c r="Q2685" i="2" s="1" a="1"/>
  <c r="Q2685" i="2"/>
  <c r="M2686" i="2"/>
  <c r="N2686" i="2"/>
  <c r="O2686" i="2"/>
  <c r="P2686" i="2"/>
  <c r="Q2686" i="2" s="1" a="1"/>
  <c r="Q2686" i="2" s="1"/>
  <c r="M2687" i="2"/>
  <c r="N2687" i="2"/>
  <c r="O2687" i="2"/>
  <c r="P2687" i="2"/>
  <c r="Q2687" i="2" s="1" a="1"/>
  <c r="Q2687" i="2" s="1"/>
  <c r="M2688" i="2"/>
  <c r="N2688" i="2"/>
  <c r="O2688" i="2"/>
  <c r="P2688" i="2"/>
  <c r="Q2688" i="2" s="1" a="1"/>
  <c r="Q2688" i="2" s="1"/>
  <c r="M2689" i="2"/>
  <c r="N2689" i="2"/>
  <c r="O2689" i="2"/>
  <c r="P2689" i="2"/>
  <c r="Q2689" i="2" s="1" a="1"/>
  <c r="Q2689" i="2" s="1"/>
  <c r="M2690" i="2"/>
  <c r="N2690" i="2"/>
  <c r="O2690" i="2"/>
  <c r="P2690" i="2"/>
  <c r="Q2690" i="2" s="1" a="1"/>
  <c r="Q2690" i="2" s="1"/>
  <c r="M2691" i="2"/>
  <c r="N2691" i="2"/>
  <c r="O2691" i="2"/>
  <c r="P2691" i="2"/>
  <c r="Q2691" i="2" s="1" a="1"/>
  <c r="Q2691" i="2" s="1"/>
  <c r="M2692" i="2"/>
  <c r="N2692" i="2"/>
  <c r="O2692" i="2"/>
  <c r="P2692" i="2"/>
  <c r="Q2692" i="2" s="1" a="1"/>
  <c r="Q2692" i="2" s="1"/>
  <c r="M2693" i="2"/>
  <c r="N2693" i="2"/>
  <c r="O2693" i="2"/>
  <c r="P2693" i="2"/>
  <c r="Q2693" i="2" s="1" a="1"/>
  <c r="Q2693" i="2" s="1"/>
  <c r="M2694" i="2"/>
  <c r="N2694" i="2"/>
  <c r="O2694" i="2"/>
  <c r="P2694" i="2"/>
  <c r="Q2694" i="2" s="1" a="1"/>
  <c r="Q2694" i="2" s="1"/>
  <c r="M2695" i="2"/>
  <c r="N2695" i="2"/>
  <c r="O2695" i="2"/>
  <c r="P2695" i="2"/>
  <c r="Q2695" i="2" s="1" a="1"/>
  <c r="Q2695" i="2" s="1"/>
  <c r="M2696" i="2"/>
  <c r="N2696" i="2"/>
  <c r="O2696" i="2"/>
  <c r="P2696" i="2"/>
  <c r="Q2696" i="2" s="1" a="1"/>
  <c r="Q2696" i="2" s="1"/>
  <c r="M2697" i="2"/>
  <c r="N2697" i="2"/>
  <c r="O2697" i="2"/>
  <c r="P2697" i="2"/>
  <c r="Q2697" i="2" s="1" a="1"/>
  <c r="Q2697" i="2" s="1"/>
  <c r="M2698" i="2"/>
  <c r="N2698" i="2"/>
  <c r="O2698" i="2"/>
  <c r="P2698" i="2"/>
  <c r="Q2698" i="2" s="1" a="1"/>
  <c r="Q2698" i="2" s="1"/>
  <c r="M2699" i="2"/>
  <c r="N2699" i="2"/>
  <c r="O2699" i="2"/>
  <c r="P2699" i="2"/>
  <c r="Q2699" i="2" s="1" a="1"/>
  <c r="Q2699" i="2" s="1"/>
  <c r="M2700" i="2"/>
  <c r="N2700" i="2"/>
  <c r="O2700" i="2"/>
  <c r="P2700" i="2"/>
  <c r="Q2700" i="2" s="1" a="1"/>
  <c r="Q2700" i="2"/>
  <c r="M2701" i="2"/>
  <c r="N2701" i="2"/>
  <c r="O2701" i="2"/>
  <c r="P2701" i="2"/>
  <c r="Q2701" i="2" s="1" a="1"/>
  <c r="Q2701" i="2" s="1"/>
  <c r="M2702" i="2"/>
  <c r="N2702" i="2"/>
  <c r="O2702" i="2"/>
  <c r="P2702" i="2"/>
  <c r="Q2702" i="2" s="1" a="1"/>
  <c r="Q2702" i="2" s="1"/>
  <c r="M2703" i="2"/>
  <c r="N2703" i="2"/>
  <c r="O2703" i="2"/>
  <c r="P2703" i="2"/>
  <c r="Q2703" i="2" s="1" a="1"/>
  <c r="Q2703" i="2" s="1"/>
  <c r="M2704" i="2"/>
  <c r="N2704" i="2"/>
  <c r="O2704" i="2"/>
  <c r="P2704" i="2"/>
  <c r="Q2704" i="2" s="1" a="1"/>
  <c r="Q2704" i="2" s="1"/>
  <c r="M2705" i="2"/>
  <c r="N2705" i="2"/>
  <c r="O2705" i="2"/>
  <c r="P2705" i="2"/>
  <c r="Q2705" i="2" s="1" a="1"/>
  <c r="Q2705" i="2" s="1"/>
  <c r="M2706" i="2"/>
  <c r="N2706" i="2"/>
  <c r="O2706" i="2"/>
  <c r="P2706" i="2"/>
  <c r="Q2706" i="2" s="1" a="1"/>
  <c r="Q2706" i="2" s="1"/>
  <c r="M2707" i="2"/>
  <c r="N2707" i="2"/>
  <c r="O2707" i="2"/>
  <c r="P2707" i="2"/>
  <c r="Q2707" i="2" s="1" a="1"/>
  <c r="Q2707" i="2" s="1"/>
  <c r="M2708" i="2"/>
  <c r="N2708" i="2"/>
  <c r="O2708" i="2"/>
  <c r="P2708" i="2"/>
  <c r="Q2708" i="2" s="1" a="1"/>
  <c r="Q2708" i="2" s="1"/>
  <c r="M2709" i="2"/>
  <c r="N2709" i="2"/>
  <c r="O2709" i="2"/>
  <c r="P2709" i="2"/>
  <c r="Q2709" i="2" s="1" a="1"/>
  <c r="Q2709" i="2" s="1"/>
  <c r="M2710" i="2"/>
  <c r="N2710" i="2"/>
  <c r="O2710" i="2"/>
  <c r="P2710" i="2"/>
  <c r="Q2710" i="2" s="1" a="1"/>
  <c r="Q2710" i="2" s="1"/>
  <c r="M2711" i="2"/>
  <c r="N2711" i="2"/>
  <c r="O2711" i="2"/>
  <c r="P2711" i="2"/>
  <c r="Q2711" i="2" s="1" a="1"/>
  <c r="Q2711" i="2" s="1"/>
  <c r="M2712" i="2"/>
  <c r="N2712" i="2"/>
  <c r="O2712" i="2"/>
  <c r="P2712" i="2"/>
  <c r="Q2712" i="2" s="1" a="1"/>
  <c r="Q2712" i="2" s="1"/>
  <c r="M2713" i="2"/>
  <c r="N2713" i="2"/>
  <c r="O2713" i="2"/>
  <c r="P2713" i="2"/>
  <c r="Q2713" i="2" s="1" a="1"/>
  <c r="Q2713" i="2" s="1"/>
  <c r="M2714" i="2"/>
  <c r="N2714" i="2"/>
  <c r="O2714" i="2"/>
  <c r="P2714" i="2"/>
  <c r="Q2714" i="2" s="1" a="1"/>
  <c r="Q2714" i="2" s="1"/>
  <c r="M2715" i="2"/>
  <c r="N2715" i="2"/>
  <c r="O2715" i="2"/>
  <c r="P2715" i="2"/>
  <c r="Q2715" i="2" a="1"/>
  <c r="Q2715" i="2" s="1"/>
  <c r="M2716" i="2"/>
  <c r="N2716" i="2"/>
  <c r="O2716" i="2"/>
  <c r="P2716" i="2"/>
  <c r="Q2716" i="2" s="1" a="1"/>
  <c r="Q2716" i="2" s="1"/>
  <c r="M2717" i="2"/>
  <c r="N2717" i="2"/>
  <c r="O2717" i="2"/>
  <c r="P2717" i="2"/>
  <c r="Q2717" i="2" s="1" a="1"/>
  <c r="Q2717" i="2" s="1"/>
  <c r="M2718" i="2"/>
  <c r="N2718" i="2"/>
  <c r="O2718" i="2"/>
  <c r="P2718" i="2"/>
  <c r="Q2718" i="2" s="1" a="1"/>
  <c r="Q2718" i="2" s="1"/>
  <c r="M2719" i="2"/>
  <c r="N2719" i="2"/>
  <c r="O2719" i="2"/>
  <c r="P2719" i="2"/>
  <c r="Q2719" i="2" s="1" a="1"/>
  <c r="Q2719" i="2" s="1"/>
  <c r="M2720" i="2"/>
  <c r="N2720" i="2"/>
  <c r="O2720" i="2"/>
  <c r="P2720" i="2"/>
  <c r="Q2720" i="2" s="1" a="1"/>
  <c r="Q2720" i="2" s="1"/>
  <c r="M2721" i="2"/>
  <c r="N2721" i="2"/>
  <c r="O2721" i="2"/>
  <c r="P2721" i="2"/>
  <c r="Q2721" i="2" s="1" a="1"/>
  <c r="Q2721" i="2" s="1"/>
  <c r="M2722" i="2"/>
  <c r="N2722" i="2"/>
  <c r="O2722" i="2"/>
  <c r="P2722" i="2"/>
  <c r="Q2722" i="2" s="1" a="1"/>
  <c r="Q2722" i="2" s="1"/>
  <c r="M2723" i="2"/>
  <c r="N2723" i="2"/>
  <c r="O2723" i="2"/>
  <c r="P2723" i="2"/>
  <c r="Q2723" i="2" s="1" a="1"/>
  <c r="Q2723" i="2" s="1"/>
  <c r="M2724" i="2"/>
  <c r="N2724" i="2"/>
  <c r="O2724" i="2"/>
  <c r="P2724" i="2"/>
  <c r="Q2724" i="2" s="1" a="1"/>
  <c r="Q2724" i="2" s="1"/>
  <c r="M2725" i="2"/>
  <c r="N2725" i="2"/>
  <c r="O2725" i="2"/>
  <c r="P2725" i="2"/>
  <c r="Q2725" i="2" s="1" a="1"/>
  <c r="Q2725" i="2" s="1"/>
  <c r="M2726" i="2"/>
  <c r="N2726" i="2"/>
  <c r="O2726" i="2"/>
  <c r="P2726" i="2"/>
  <c r="Q2726" i="2" s="1" a="1"/>
  <c r="Q2726" i="2" s="1"/>
  <c r="M2727" i="2"/>
  <c r="N2727" i="2"/>
  <c r="O2727" i="2"/>
  <c r="P2727" i="2"/>
  <c r="Q2727" i="2" s="1" a="1"/>
  <c r="Q2727" i="2" s="1"/>
  <c r="M2728" i="2"/>
  <c r="N2728" i="2"/>
  <c r="O2728" i="2"/>
  <c r="P2728" i="2"/>
  <c r="Q2728" i="2" s="1" a="1"/>
  <c r="Q2728" i="2"/>
  <c r="M2729" i="2"/>
  <c r="N2729" i="2"/>
  <c r="O2729" i="2"/>
  <c r="P2729" i="2"/>
  <c r="Q2729" i="2" s="1" a="1"/>
  <c r="Q2729" i="2" s="1"/>
  <c r="M2730" i="2"/>
  <c r="N2730" i="2"/>
  <c r="O2730" i="2"/>
  <c r="P2730" i="2"/>
  <c r="Q2730" i="2" s="1" a="1"/>
  <c r="Q2730" i="2" s="1"/>
  <c r="M2731" i="2"/>
  <c r="N2731" i="2"/>
  <c r="O2731" i="2"/>
  <c r="P2731" i="2"/>
  <c r="Q2731" i="2" s="1" a="1"/>
  <c r="Q2731" i="2" s="1"/>
  <c r="M2732" i="2"/>
  <c r="N2732" i="2"/>
  <c r="O2732" i="2"/>
  <c r="P2732" i="2"/>
  <c r="Q2732" i="2" s="1" a="1"/>
  <c r="Q2732" i="2" s="1"/>
  <c r="M2733" i="2"/>
  <c r="N2733" i="2"/>
  <c r="O2733" i="2"/>
  <c r="P2733" i="2"/>
  <c r="Q2733" i="2" s="1" a="1"/>
  <c r="Q2733" i="2" s="1"/>
  <c r="M2734" i="2"/>
  <c r="N2734" i="2"/>
  <c r="O2734" i="2"/>
  <c r="P2734" i="2"/>
  <c r="Q2734" i="2" s="1" a="1"/>
  <c r="Q2734" i="2" s="1"/>
  <c r="M2735" i="2"/>
  <c r="N2735" i="2"/>
  <c r="O2735" i="2"/>
  <c r="P2735" i="2"/>
  <c r="Q2735" i="2" s="1" a="1"/>
  <c r="Q2735" i="2" s="1"/>
  <c r="M2736" i="2"/>
  <c r="N2736" i="2"/>
  <c r="O2736" i="2"/>
  <c r="P2736" i="2"/>
  <c r="Q2736" i="2" s="1" a="1"/>
  <c r="Q2736" i="2" s="1"/>
  <c r="M2737" i="2"/>
  <c r="N2737" i="2"/>
  <c r="O2737" i="2"/>
  <c r="P2737" i="2"/>
  <c r="Q2737" i="2" s="1" a="1"/>
  <c r="Q2737" i="2" s="1"/>
  <c r="M2738" i="2"/>
  <c r="N2738" i="2"/>
  <c r="O2738" i="2"/>
  <c r="P2738" i="2"/>
  <c r="Q2738" i="2" s="1" a="1"/>
  <c r="Q2738" i="2" s="1"/>
  <c r="M2739" i="2"/>
  <c r="N2739" i="2"/>
  <c r="O2739" i="2"/>
  <c r="P2739" i="2"/>
  <c r="Q2739" i="2" s="1" a="1"/>
  <c r="Q2739" i="2" s="1"/>
  <c r="M2740" i="2"/>
  <c r="N2740" i="2"/>
  <c r="O2740" i="2"/>
  <c r="P2740" i="2"/>
  <c r="Q2740" i="2" s="1" a="1"/>
  <c r="Q2740" i="2" s="1"/>
  <c r="M2741" i="2"/>
  <c r="N2741" i="2"/>
  <c r="O2741" i="2"/>
  <c r="P2741" i="2"/>
  <c r="Q2741" i="2" s="1" a="1"/>
  <c r="Q2741" i="2" s="1"/>
  <c r="M2742" i="2"/>
  <c r="N2742" i="2"/>
  <c r="O2742" i="2"/>
  <c r="P2742" i="2"/>
  <c r="Q2742" i="2" s="1" a="1"/>
  <c r="Q2742" i="2" s="1"/>
  <c r="M2743" i="2"/>
  <c r="N2743" i="2"/>
  <c r="O2743" i="2"/>
  <c r="P2743" i="2"/>
  <c r="Q2743" i="2" a="1"/>
  <c r="Q2743" i="2" s="1"/>
  <c r="M2744" i="2"/>
  <c r="N2744" i="2"/>
  <c r="O2744" i="2"/>
  <c r="P2744" i="2"/>
  <c r="Q2744" i="2" s="1" a="1"/>
  <c r="Q2744" i="2" s="1"/>
  <c r="M2745" i="2"/>
  <c r="N2745" i="2"/>
  <c r="O2745" i="2"/>
  <c r="P2745" i="2"/>
  <c r="Q2745" i="2" s="1" a="1"/>
  <c r="Q2745" i="2" s="1"/>
  <c r="M2746" i="2"/>
  <c r="N2746" i="2"/>
  <c r="O2746" i="2"/>
  <c r="P2746" i="2"/>
  <c r="Q2746" i="2" s="1" a="1"/>
  <c r="Q2746" i="2" s="1"/>
  <c r="M2747" i="2"/>
  <c r="N2747" i="2"/>
  <c r="O2747" i="2"/>
  <c r="P2747" i="2"/>
  <c r="Q2747" i="2" s="1" a="1"/>
  <c r="Q2747" i="2" s="1"/>
  <c r="M2748" i="2"/>
  <c r="N2748" i="2"/>
  <c r="O2748" i="2"/>
  <c r="P2748" i="2"/>
  <c r="Q2748" i="2" s="1" a="1"/>
  <c r="Q2748" i="2" s="1"/>
  <c r="M2749" i="2"/>
  <c r="N2749" i="2"/>
  <c r="O2749" i="2"/>
  <c r="P2749" i="2"/>
  <c r="Q2749" i="2" s="1" a="1"/>
  <c r="Q2749" i="2" s="1"/>
  <c r="M2750" i="2"/>
  <c r="N2750" i="2"/>
  <c r="O2750" i="2"/>
  <c r="P2750" i="2"/>
  <c r="Q2750" i="2" s="1" a="1"/>
  <c r="Q2750" i="2" s="1"/>
  <c r="M2751" i="2"/>
  <c r="N2751" i="2"/>
  <c r="O2751" i="2"/>
  <c r="P2751" i="2"/>
  <c r="Q2751" i="2" s="1" a="1"/>
  <c r="Q2751" i="2" s="1"/>
  <c r="M2752" i="2"/>
  <c r="N2752" i="2"/>
  <c r="O2752" i="2"/>
  <c r="P2752" i="2"/>
  <c r="Q2752" i="2" s="1" a="1"/>
  <c r="Q2752" i="2" s="1"/>
  <c r="M2753" i="2"/>
  <c r="N2753" i="2"/>
  <c r="O2753" i="2"/>
  <c r="P2753" i="2"/>
  <c r="Q2753" i="2" s="1" a="1"/>
  <c r="Q2753" i="2" s="1"/>
  <c r="M2754" i="2"/>
  <c r="N2754" i="2"/>
  <c r="O2754" i="2"/>
  <c r="P2754" i="2"/>
  <c r="Q2754" i="2" s="1" a="1"/>
  <c r="Q2754" i="2" s="1"/>
  <c r="M2755" i="2"/>
  <c r="N2755" i="2"/>
  <c r="O2755" i="2"/>
  <c r="P2755" i="2"/>
  <c r="Q2755" i="2" s="1" a="1"/>
  <c r="Q2755" i="2" s="1"/>
  <c r="M2756" i="2"/>
  <c r="N2756" i="2"/>
  <c r="O2756" i="2"/>
  <c r="P2756" i="2"/>
  <c r="Q2756" i="2" s="1" a="1"/>
  <c r="Q2756" i="2"/>
  <c r="M2757" i="2"/>
  <c r="N2757" i="2"/>
  <c r="O2757" i="2"/>
  <c r="P2757" i="2"/>
  <c r="Q2757" i="2" s="1" a="1"/>
  <c r="Q2757" i="2" s="1"/>
  <c r="M2758" i="2"/>
  <c r="N2758" i="2"/>
  <c r="O2758" i="2"/>
  <c r="P2758" i="2"/>
  <c r="Q2758" i="2" s="1" a="1"/>
  <c r="Q2758" i="2" s="1"/>
  <c r="M2759" i="2"/>
  <c r="N2759" i="2"/>
  <c r="O2759" i="2"/>
  <c r="P2759" i="2"/>
  <c r="Q2759" i="2" s="1" a="1"/>
  <c r="Q2759" i="2" s="1"/>
  <c r="M2760" i="2"/>
  <c r="N2760" i="2"/>
  <c r="O2760" i="2"/>
  <c r="P2760" i="2"/>
  <c r="Q2760" i="2" s="1" a="1"/>
  <c r="Q2760" i="2" s="1"/>
  <c r="M2761" i="2"/>
  <c r="N2761" i="2"/>
  <c r="O2761" i="2"/>
  <c r="P2761" i="2"/>
  <c r="Q2761" i="2" s="1" a="1"/>
  <c r="Q2761" i="2" s="1"/>
  <c r="M2762" i="2"/>
  <c r="N2762" i="2"/>
  <c r="O2762" i="2"/>
  <c r="P2762" i="2"/>
  <c r="Q2762" i="2" s="1" a="1"/>
  <c r="Q2762" i="2" s="1"/>
  <c r="M2763" i="2"/>
  <c r="N2763" i="2"/>
  <c r="O2763" i="2"/>
  <c r="P2763" i="2"/>
  <c r="Q2763" i="2" s="1" a="1"/>
  <c r="Q2763" i="2" s="1"/>
  <c r="M2764" i="2"/>
  <c r="N2764" i="2"/>
  <c r="O2764" i="2"/>
  <c r="P2764" i="2"/>
  <c r="Q2764" i="2" s="1" a="1"/>
  <c r="Q2764" i="2" s="1"/>
  <c r="M2765" i="2"/>
  <c r="N2765" i="2"/>
  <c r="O2765" i="2"/>
  <c r="P2765" i="2"/>
  <c r="Q2765" i="2" s="1" a="1"/>
  <c r="Q2765" i="2" s="1"/>
  <c r="M2766" i="2"/>
  <c r="N2766" i="2"/>
  <c r="O2766" i="2"/>
  <c r="P2766" i="2"/>
  <c r="Q2766" i="2" s="1" a="1"/>
  <c r="Q2766" i="2" s="1"/>
  <c r="M2767" i="2"/>
  <c r="N2767" i="2"/>
  <c r="O2767" i="2"/>
  <c r="P2767" i="2"/>
  <c r="Q2767" i="2" s="1" a="1"/>
  <c r="Q2767" i="2" s="1"/>
  <c r="M2768" i="2"/>
  <c r="N2768" i="2"/>
  <c r="O2768" i="2"/>
  <c r="P2768" i="2"/>
  <c r="Q2768" i="2" s="1" a="1"/>
  <c r="Q2768" i="2"/>
  <c r="M2769" i="2"/>
  <c r="N2769" i="2"/>
  <c r="O2769" i="2"/>
  <c r="P2769" i="2"/>
  <c r="Q2769" i="2" s="1" a="1"/>
  <c r="Q2769" i="2" s="1"/>
  <c r="M2770" i="2"/>
  <c r="N2770" i="2"/>
  <c r="O2770" i="2"/>
  <c r="P2770" i="2"/>
  <c r="Q2770" i="2" s="1" a="1"/>
  <c r="Q2770" i="2" s="1"/>
  <c r="M2771" i="2"/>
  <c r="N2771" i="2"/>
  <c r="O2771" i="2"/>
  <c r="P2771" i="2"/>
  <c r="Q2771" i="2" s="1" a="1"/>
  <c r="Q2771" i="2" s="1"/>
  <c r="M2772" i="2"/>
  <c r="N2772" i="2"/>
  <c r="O2772" i="2"/>
  <c r="P2772" i="2"/>
  <c r="Q2772" i="2" s="1" a="1"/>
  <c r="Q2772" i="2" s="1"/>
  <c r="M2773" i="2"/>
  <c r="N2773" i="2"/>
  <c r="O2773" i="2"/>
  <c r="P2773" i="2"/>
  <c r="Q2773" i="2" s="1" a="1"/>
  <c r="Q2773" i="2" s="1"/>
  <c r="M2774" i="2"/>
  <c r="N2774" i="2"/>
  <c r="O2774" i="2"/>
  <c r="P2774" i="2"/>
  <c r="Q2774" i="2" s="1" a="1"/>
  <c r="Q2774" i="2" s="1"/>
  <c r="M2775" i="2"/>
  <c r="N2775" i="2"/>
  <c r="O2775" i="2"/>
  <c r="P2775" i="2"/>
  <c r="Q2775" i="2" s="1" a="1"/>
  <c r="Q2775" i="2" s="1"/>
  <c r="M2776" i="2"/>
  <c r="N2776" i="2"/>
  <c r="O2776" i="2"/>
  <c r="P2776" i="2"/>
  <c r="Q2776" i="2" s="1" a="1"/>
  <c r="Q2776" i="2" s="1"/>
  <c r="M2777" i="2"/>
  <c r="N2777" i="2"/>
  <c r="O2777" i="2"/>
  <c r="P2777" i="2"/>
  <c r="Q2777" i="2" s="1" a="1"/>
  <c r="Q2777" i="2" s="1"/>
  <c r="M2778" i="2"/>
  <c r="N2778" i="2"/>
  <c r="O2778" i="2"/>
  <c r="P2778" i="2"/>
  <c r="Q2778" i="2" s="1" a="1"/>
  <c r="Q2778" i="2" s="1"/>
  <c r="M2779" i="2"/>
  <c r="N2779" i="2"/>
  <c r="O2779" i="2"/>
  <c r="P2779" i="2"/>
  <c r="Q2779" i="2" a="1"/>
  <c r="Q2779" i="2" s="1"/>
  <c r="M2780" i="2"/>
  <c r="N2780" i="2"/>
  <c r="O2780" i="2"/>
  <c r="P2780" i="2"/>
  <c r="Q2780" i="2" s="1" a="1"/>
  <c r="Q2780" i="2" s="1"/>
  <c r="M2781" i="2"/>
  <c r="N2781" i="2"/>
  <c r="O2781" i="2"/>
  <c r="P2781" i="2"/>
  <c r="Q2781" i="2" s="1" a="1"/>
  <c r="Q2781" i="2" s="1"/>
  <c r="M2782" i="2"/>
  <c r="N2782" i="2"/>
  <c r="O2782" i="2"/>
  <c r="P2782" i="2"/>
  <c r="Q2782" i="2" s="1" a="1"/>
  <c r="Q2782" i="2" s="1"/>
  <c r="M2783" i="2"/>
  <c r="N2783" i="2"/>
  <c r="O2783" i="2"/>
  <c r="P2783" i="2"/>
  <c r="Q2783" i="2" s="1" a="1"/>
  <c r="Q2783" i="2" s="1"/>
  <c r="M2784" i="2"/>
  <c r="N2784" i="2"/>
  <c r="O2784" i="2"/>
  <c r="P2784" i="2"/>
  <c r="Q2784" i="2" s="1" a="1"/>
  <c r="Q2784" i="2" s="1"/>
  <c r="M2785" i="2"/>
  <c r="N2785" i="2"/>
  <c r="O2785" i="2"/>
  <c r="P2785" i="2"/>
  <c r="Q2785" i="2" s="1" a="1"/>
  <c r="Q2785" i="2" s="1"/>
  <c r="M2786" i="2"/>
  <c r="N2786" i="2"/>
  <c r="O2786" i="2"/>
  <c r="P2786" i="2"/>
  <c r="Q2786" i="2" s="1" a="1"/>
  <c r="Q2786" i="2" s="1"/>
  <c r="M2787" i="2"/>
  <c r="N2787" i="2"/>
  <c r="O2787" i="2"/>
  <c r="P2787" i="2"/>
  <c r="Q2787" i="2" s="1" a="1"/>
  <c r="Q2787" i="2" s="1"/>
  <c r="M2788" i="2"/>
  <c r="N2788" i="2"/>
  <c r="O2788" i="2"/>
  <c r="P2788" i="2"/>
  <c r="Q2788" i="2" s="1" a="1"/>
  <c r="Q2788" i="2"/>
  <c r="M2789" i="2"/>
  <c r="N2789" i="2"/>
  <c r="O2789" i="2"/>
  <c r="P2789" i="2"/>
  <c r="Q2789" i="2" s="1" a="1"/>
  <c r="Q2789" i="2" s="1"/>
  <c r="M2790" i="2"/>
  <c r="N2790" i="2"/>
  <c r="O2790" i="2"/>
  <c r="P2790" i="2"/>
  <c r="Q2790" i="2" s="1" a="1"/>
  <c r="Q2790" i="2" s="1"/>
  <c r="M2791" i="2"/>
  <c r="N2791" i="2"/>
  <c r="O2791" i="2"/>
  <c r="P2791" i="2"/>
  <c r="Q2791" i="2" s="1" a="1"/>
  <c r="Q2791" i="2" s="1"/>
  <c r="M2792" i="2"/>
  <c r="N2792" i="2"/>
  <c r="O2792" i="2"/>
  <c r="P2792" i="2"/>
  <c r="Q2792" i="2" s="1" a="1"/>
  <c r="Q2792" i="2" s="1"/>
  <c r="M2793" i="2"/>
  <c r="N2793" i="2"/>
  <c r="O2793" i="2"/>
  <c r="P2793" i="2"/>
  <c r="Q2793" i="2" s="1" a="1"/>
  <c r="Q2793" i="2" s="1"/>
  <c r="M2794" i="2"/>
  <c r="N2794" i="2"/>
  <c r="O2794" i="2"/>
  <c r="P2794" i="2"/>
  <c r="Q2794" i="2" s="1" a="1"/>
  <c r="Q2794" i="2" s="1"/>
  <c r="M2795" i="2"/>
  <c r="N2795" i="2"/>
  <c r="O2795" i="2"/>
  <c r="P2795" i="2"/>
  <c r="Q2795" i="2" s="1" a="1"/>
  <c r="Q2795" i="2" s="1"/>
  <c r="M2796" i="2"/>
  <c r="N2796" i="2"/>
  <c r="O2796" i="2"/>
  <c r="P2796" i="2"/>
  <c r="Q2796" i="2" s="1" a="1"/>
  <c r="Q2796" i="2" s="1"/>
  <c r="M2797" i="2"/>
  <c r="N2797" i="2"/>
  <c r="O2797" i="2"/>
  <c r="P2797" i="2"/>
  <c r="Q2797" i="2" s="1" a="1"/>
  <c r="Q2797" i="2"/>
  <c r="M2798" i="2"/>
  <c r="N2798" i="2"/>
  <c r="O2798" i="2"/>
  <c r="P2798" i="2"/>
  <c r="Q2798" i="2" s="1" a="1"/>
  <c r="Q2798" i="2" s="1"/>
  <c r="M2799" i="2"/>
  <c r="N2799" i="2"/>
  <c r="O2799" i="2"/>
  <c r="P2799" i="2"/>
  <c r="Q2799" i="2" s="1" a="1"/>
  <c r="Q2799" i="2" s="1"/>
  <c r="M2800" i="2"/>
  <c r="N2800" i="2"/>
  <c r="O2800" i="2"/>
  <c r="P2800" i="2"/>
  <c r="Q2800" i="2" s="1" a="1"/>
  <c r="Q2800" i="2" s="1"/>
  <c r="M2801" i="2"/>
  <c r="N2801" i="2"/>
  <c r="O2801" i="2"/>
  <c r="P2801" i="2"/>
  <c r="Q2801" i="2" s="1" a="1"/>
  <c r="Q2801" i="2" s="1"/>
  <c r="M2802" i="2"/>
  <c r="N2802" i="2"/>
  <c r="O2802" i="2"/>
  <c r="P2802" i="2"/>
  <c r="Q2802" i="2" s="1" a="1"/>
  <c r="Q2802" i="2" s="1"/>
  <c r="M2803" i="2"/>
  <c r="N2803" i="2"/>
  <c r="O2803" i="2"/>
  <c r="P2803" i="2"/>
  <c r="Q2803" i="2" s="1" a="1"/>
  <c r="Q2803" i="2" s="1"/>
  <c r="M2804" i="2"/>
  <c r="N2804" i="2"/>
  <c r="O2804" i="2"/>
  <c r="P2804" i="2"/>
  <c r="Q2804" i="2" s="1" a="1"/>
  <c r="Q2804" i="2" s="1"/>
  <c r="M2805" i="2"/>
  <c r="N2805" i="2"/>
  <c r="O2805" i="2"/>
  <c r="P2805" i="2"/>
  <c r="Q2805" i="2" s="1" a="1"/>
  <c r="Q2805" i="2" s="1"/>
  <c r="M2806" i="2"/>
  <c r="N2806" i="2"/>
  <c r="O2806" i="2"/>
  <c r="P2806" i="2"/>
  <c r="Q2806" i="2" s="1" a="1"/>
  <c r="Q2806" i="2" s="1"/>
  <c r="M2807" i="2"/>
  <c r="N2807" i="2"/>
  <c r="O2807" i="2"/>
  <c r="P2807" i="2"/>
  <c r="Q2807" i="2" a="1"/>
  <c r="Q2807" i="2" s="1"/>
  <c r="M2808" i="2"/>
  <c r="N2808" i="2"/>
  <c r="O2808" i="2"/>
  <c r="P2808" i="2"/>
  <c r="Q2808" i="2" s="1" a="1"/>
  <c r="Q2808" i="2" s="1"/>
  <c r="M2809" i="2"/>
  <c r="N2809" i="2"/>
  <c r="O2809" i="2"/>
  <c r="P2809" i="2"/>
  <c r="Q2809" i="2" s="1" a="1"/>
  <c r="Q2809" i="2" s="1"/>
  <c r="M2810" i="2"/>
  <c r="N2810" i="2"/>
  <c r="O2810" i="2"/>
  <c r="P2810" i="2"/>
  <c r="Q2810" i="2" s="1" a="1"/>
  <c r="Q2810" i="2" s="1"/>
  <c r="M2811" i="2"/>
  <c r="N2811" i="2"/>
  <c r="O2811" i="2"/>
  <c r="P2811" i="2"/>
  <c r="Q2811" i="2" s="1" a="1"/>
  <c r="Q2811" i="2" s="1"/>
  <c r="M2812" i="2"/>
  <c r="N2812" i="2"/>
  <c r="O2812" i="2"/>
  <c r="P2812" i="2"/>
  <c r="Q2812" i="2" s="1" a="1"/>
  <c r="Q2812" i="2" s="1"/>
  <c r="M2813" i="2"/>
  <c r="N2813" i="2"/>
  <c r="O2813" i="2"/>
  <c r="P2813" i="2"/>
  <c r="Q2813" i="2" s="1" a="1"/>
  <c r="Q2813" i="2" s="1"/>
  <c r="M2814" i="2"/>
  <c r="N2814" i="2"/>
  <c r="O2814" i="2"/>
  <c r="P2814" i="2"/>
  <c r="Q2814" i="2" s="1" a="1"/>
  <c r="Q2814" i="2" s="1"/>
  <c r="M2815" i="2"/>
  <c r="N2815" i="2"/>
  <c r="O2815" i="2"/>
  <c r="P2815" i="2"/>
  <c r="Q2815" i="2" s="1" a="1"/>
  <c r="Q2815" i="2" s="1"/>
  <c r="M2816" i="2"/>
  <c r="N2816" i="2"/>
  <c r="O2816" i="2"/>
  <c r="P2816" i="2"/>
  <c r="Q2816" i="2" s="1" a="1"/>
  <c r="Q2816" i="2"/>
  <c r="M2817" i="2"/>
  <c r="N2817" i="2"/>
  <c r="O2817" i="2"/>
  <c r="P2817" i="2"/>
  <c r="Q2817" i="2" s="1" a="1"/>
  <c r="Q2817" i="2" s="1"/>
  <c r="M2818" i="2"/>
  <c r="N2818" i="2"/>
  <c r="O2818" i="2"/>
  <c r="P2818" i="2"/>
  <c r="Q2818" i="2" s="1" a="1"/>
  <c r="Q2818" i="2" s="1"/>
  <c r="M2819" i="2"/>
  <c r="N2819" i="2"/>
  <c r="O2819" i="2"/>
  <c r="P2819" i="2"/>
  <c r="Q2819" i="2" s="1" a="1"/>
  <c r="Q2819" i="2" s="1"/>
  <c r="M2820" i="2"/>
  <c r="N2820" i="2"/>
  <c r="O2820" i="2"/>
  <c r="P2820" i="2"/>
  <c r="Q2820" i="2" s="1" a="1"/>
  <c r="Q2820" i="2" s="1"/>
  <c r="M2821" i="2"/>
  <c r="N2821" i="2"/>
  <c r="O2821" i="2"/>
  <c r="P2821" i="2"/>
  <c r="Q2821" i="2" s="1" a="1"/>
  <c r="Q2821" i="2" s="1"/>
  <c r="M2822" i="2"/>
  <c r="N2822" i="2"/>
  <c r="O2822" i="2"/>
  <c r="P2822" i="2"/>
  <c r="Q2822" i="2" s="1" a="1"/>
  <c r="Q2822" i="2" s="1"/>
  <c r="M2823" i="2"/>
  <c r="N2823" i="2"/>
  <c r="O2823" i="2"/>
  <c r="P2823" i="2"/>
  <c r="Q2823" i="2" s="1" a="1"/>
  <c r="Q2823" i="2" s="1"/>
  <c r="M2824" i="2"/>
  <c r="N2824" i="2"/>
  <c r="O2824" i="2"/>
  <c r="P2824" i="2"/>
  <c r="Q2824" i="2" s="1" a="1"/>
  <c r="Q2824" i="2" s="1"/>
  <c r="M2825" i="2"/>
  <c r="N2825" i="2"/>
  <c r="O2825" i="2"/>
  <c r="P2825" i="2"/>
  <c r="Q2825" i="2" s="1" a="1"/>
  <c r="Q2825" i="2"/>
  <c r="M2826" i="2"/>
  <c r="N2826" i="2"/>
  <c r="O2826" i="2"/>
  <c r="P2826" i="2"/>
  <c r="Q2826" i="2" s="1" a="1"/>
  <c r="Q2826" i="2" s="1"/>
  <c r="M2827" i="2"/>
  <c r="N2827" i="2"/>
  <c r="O2827" i="2"/>
  <c r="P2827" i="2"/>
  <c r="Q2827" i="2" s="1" a="1"/>
  <c r="Q2827" i="2" s="1"/>
  <c r="M2828" i="2"/>
  <c r="N2828" i="2"/>
  <c r="O2828" i="2"/>
  <c r="P2828" i="2"/>
  <c r="Q2828" i="2" s="1" a="1"/>
  <c r="Q2828" i="2" s="1"/>
  <c r="M2829" i="2"/>
  <c r="N2829" i="2"/>
  <c r="O2829" i="2"/>
  <c r="P2829" i="2"/>
  <c r="Q2829" i="2" s="1" a="1"/>
  <c r="Q2829" i="2" s="1"/>
  <c r="M2830" i="2"/>
  <c r="N2830" i="2"/>
  <c r="O2830" i="2"/>
  <c r="P2830" i="2"/>
  <c r="Q2830" i="2" s="1" a="1"/>
  <c r="Q2830" i="2" s="1"/>
  <c r="M2831" i="2"/>
  <c r="N2831" i="2"/>
  <c r="O2831" i="2"/>
  <c r="P2831" i="2"/>
  <c r="Q2831" i="2" s="1" a="1"/>
  <c r="Q2831" i="2" s="1"/>
  <c r="M2832" i="2"/>
  <c r="N2832" i="2"/>
  <c r="O2832" i="2"/>
  <c r="P2832" i="2"/>
  <c r="Q2832" i="2" s="1" a="1"/>
  <c r="Q2832" i="2" s="1"/>
  <c r="M2833" i="2"/>
  <c r="N2833" i="2"/>
  <c r="O2833" i="2"/>
  <c r="P2833" i="2"/>
  <c r="Q2833" i="2" s="1" a="1"/>
  <c r="Q2833" i="2"/>
  <c r="M2834" i="2"/>
  <c r="N2834" i="2"/>
  <c r="O2834" i="2"/>
  <c r="P2834" i="2"/>
  <c r="Q2834" i="2" s="1" a="1"/>
  <c r="Q2834" i="2" s="1"/>
  <c r="M2835" i="2"/>
  <c r="N2835" i="2"/>
  <c r="O2835" i="2"/>
  <c r="P2835" i="2"/>
  <c r="Q2835" i="2" s="1" a="1"/>
  <c r="Q2835" i="2" s="1"/>
  <c r="M2836" i="2"/>
  <c r="N2836" i="2"/>
  <c r="O2836" i="2"/>
  <c r="P2836" i="2"/>
  <c r="Q2836" i="2" s="1" a="1"/>
  <c r="Q2836" i="2" s="1"/>
  <c r="M2837" i="2"/>
  <c r="N2837" i="2"/>
  <c r="O2837" i="2"/>
  <c r="P2837" i="2"/>
  <c r="Q2837" i="2" s="1" a="1"/>
  <c r="Q2837" i="2" s="1"/>
  <c r="M2838" i="2"/>
  <c r="N2838" i="2"/>
  <c r="O2838" i="2"/>
  <c r="P2838" i="2"/>
  <c r="Q2838" i="2" s="1" a="1"/>
  <c r="Q2838" i="2" s="1"/>
  <c r="M2839" i="2"/>
  <c r="N2839" i="2"/>
  <c r="O2839" i="2"/>
  <c r="P2839" i="2"/>
  <c r="Q2839" i="2" s="1" a="1"/>
  <c r="Q2839" i="2" s="1"/>
  <c r="M2840" i="2"/>
  <c r="N2840" i="2"/>
  <c r="O2840" i="2"/>
  <c r="P2840" i="2"/>
  <c r="Q2840" i="2" s="1" a="1"/>
  <c r="Q2840" i="2" s="1"/>
  <c r="M2841" i="2"/>
  <c r="N2841" i="2"/>
  <c r="O2841" i="2"/>
  <c r="P2841" i="2"/>
  <c r="Q2841" i="2" s="1" a="1"/>
  <c r="Q2841" i="2" s="1"/>
  <c r="M2842" i="2"/>
  <c r="N2842" i="2"/>
  <c r="O2842" i="2"/>
  <c r="P2842" i="2"/>
  <c r="Q2842" i="2" s="1" a="1"/>
  <c r="Q2842" i="2" s="1"/>
  <c r="M2843" i="2"/>
  <c r="N2843" i="2"/>
  <c r="O2843" i="2"/>
  <c r="P2843" i="2"/>
  <c r="Q2843" i="2" a="1"/>
  <c r="Q2843" i="2" s="1"/>
  <c r="M2844" i="2"/>
  <c r="N2844" i="2"/>
  <c r="O2844" i="2"/>
  <c r="P2844" i="2"/>
  <c r="Q2844" i="2" s="1" a="1"/>
  <c r="Q2844" i="2" s="1"/>
  <c r="M2845" i="2"/>
  <c r="N2845" i="2"/>
  <c r="O2845" i="2"/>
  <c r="P2845" i="2"/>
  <c r="Q2845" i="2" s="1" a="1"/>
  <c r="Q2845" i="2" s="1"/>
  <c r="M2846" i="2"/>
  <c r="N2846" i="2"/>
  <c r="O2846" i="2"/>
  <c r="P2846" i="2"/>
  <c r="Q2846" i="2" s="1" a="1"/>
  <c r="Q2846" i="2" s="1"/>
  <c r="M2847" i="2"/>
  <c r="N2847" i="2"/>
  <c r="O2847" i="2"/>
  <c r="P2847" i="2"/>
  <c r="Q2847" i="2" s="1" a="1"/>
  <c r="Q2847" i="2" s="1"/>
  <c r="M2848" i="2"/>
  <c r="N2848" i="2"/>
  <c r="O2848" i="2"/>
  <c r="P2848" i="2"/>
  <c r="Q2848" i="2" s="1" a="1"/>
  <c r="Q2848" i="2" s="1"/>
  <c r="M2849" i="2"/>
  <c r="N2849" i="2"/>
  <c r="O2849" i="2"/>
  <c r="P2849" i="2"/>
  <c r="Q2849" i="2" s="1" a="1"/>
  <c r="Q2849" i="2" s="1"/>
  <c r="M2850" i="2"/>
  <c r="N2850" i="2"/>
  <c r="O2850" i="2"/>
  <c r="P2850" i="2"/>
  <c r="Q2850" i="2" s="1" a="1"/>
  <c r="Q2850" i="2" s="1"/>
  <c r="M2851" i="2"/>
  <c r="N2851" i="2"/>
  <c r="O2851" i="2"/>
  <c r="P2851" i="2"/>
  <c r="Q2851" i="2" a="1"/>
  <c r="Q2851" i="2" s="1"/>
  <c r="M2852" i="2"/>
  <c r="N2852" i="2"/>
  <c r="O2852" i="2"/>
  <c r="P2852" i="2"/>
  <c r="Q2852" i="2" s="1" a="1"/>
  <c r="Q2852" i="2" s="1"/>
  <c r="M2853" i="2"/>
  <c r="N2853" i="2"/>
  <c r="O2853" i="2"/>
  <c r="P2853" i="2"/>
  <c r="Q2853" i="2" s="1" a="1"/>
  <c r="Q2853" i="2" s="1"/>
  <c r="M2854" i="2"/>
  <c r="N2854" i="2"/>
  <c r="O2854" i="2"/>
  <c r="P2854" i="2"/>
  <c r="Q2854" i="2" s="1" a="1"/>
  <c r="Q2854" i="2" s="1"/>
  <c r="M2855" i="2"/>
  <c r="N2855" i="2"/>
  <c r="O2855" i="2"/>
  <c r="P2855" i="2"/>
  <c r="Q2855" i="2" s="1" a="1"/>
  <c r="Q2855" i="2" s="1"/>
  <c r="M2856" i="2"/>
  <c r="N2856" i="2"/>
  <c r="O2856" i="2"/>
  <c r="P2856" i="2"/>
  <c r="Q2856" i="2" s="1" a="1"/>
  <c r="Q2856" i="2" s="1"/>
  <c r="M2857" i="2"/>
  <c r="N2857" i="2"/>
  <c r="O2857" i="2"/>
  <c r="P2857" i="2"/>
  <c r="Q2857" i="2" s="1" a="1"/>
  <c r="Q2857" i="2" s="1"/>
  <c r="M2858" i="2"/>
  <c r="N2858" i="2"/>
  <c r="O2858" i="2"/>
  <c r="P2858" i="2"/>
  <c r="Q2858" i="2" s="1" a="1"/>
  <c r="Q2858" i="2" s="1"/>
  <c r="M2859" i="2"/>
  <c r="N2859" i="2"/>
  <c r="O2859" i="2"/>
  <c r="P2859" i="2"/>
  <c r="Q2859" i="2" a="1"/>
  <c r="Q2859" i="2" s="1"/>
  <c r="M2860" i="2"/>
  <c r="N2860" i="2"/>
  <c r="O2860" i="2"/>
  <c r="P2860" i="2"/>
  <c r="Q2860" i="2" s="1" a="1"/>
  <c r="Q2860" i="2" s="1"/>
  <c r="M2861" i="2"/>
  <c r="N2861" i="2"/>
  <c r="O2861" i="2"/>
  <c r="P2861" i="2"/>
  <c r="Q2861" i="2" s="1" a="1"/>
  <c r="Q2861" i="2" s="1"/>
  <c r="M2862" i="2"/>
  <c r="N2862" i="2"/>
  <c r="O2862" i="2"/>
  <c r="P2862" i="2"/>
  <c r="Q2862" i="2" s="1" a="1"/>
  <c r="Q2862" i="2" s="1"/>
  <c r="M2863" i="2"/>
  <c r="N2863" i="2"/>
  <c r="O2863" i="2"/>
  <c r="P2863" i="2"/>
  <c r="Q2863" i="2" s="1" a="1"/>
  <c r="Q2863" i="2" s="1"/>
  <c r="M2864" i="2"/>
  <c r="N2864" i="2"/>
  <c r="O2864" i="2"/>
  <c r="P2864" i="2"/>
  <c r="Q2864" i="2" s="1" a="1"/>
  <c r="Q2864" i="2" s="1"/>
  <c r="M2865" i="2"/>
  <c r="N2865" i="2"/>
  <c r="O2865" i="2"/>
  <c r="P2865" i="2"/>
  <c r="Q2865" i="2" s="1" a="1"/>
  <c r="Q2865" i="2" s="1"/>
  <c r="M2866" i="2"/>
  <c r="N2866" i="2"/>
  <c r="O2866" i="2"/>
  <c r="P2866" i="2"/>
  <c r="Q2866" i="2" s="1" a="1"/>
  <c r="Q2866" i="2" s="1"/>
  <c r="M2867" i="2"/>
  <c r="N2867" i="2"/>
  <c r="O2867" i="2"/>
  <c r="P2867" i="2"/>
  <c r="Q2867" i="2" s="1" a="1"/>
  <c r="Q2867" i="2" s="1"/>
  <c r="M2868" i="2"/>
  <c r="N2868" i="2"/>
  <c r="O2868" i="2"/>
  <c r="P2868" i="2"/>
  <c r="Q2868" i="2" s="1" a="1"/>
  <c r="Q2868" i="2"/>
  <c r="M2869" i="2"/>
  <c r="N2869" i="2"/>
  <c r="O2869" i="2"/>
  <c r="P2869" i="2"/>
  <c r="Q2869" i="2" s="1" a="1"/>
  <c r="Q2869" i="2" s="1"/>
  <c r="M2870" i="2"/>
  <c r="N2870" i="2"/>
  <c r="O2870" i="2"/>
  <c r="P2870" i="2"/>
  <c r="Q2870" i="2" s="1" a="1"/>
  <c r="Q2870" i="2" s="1"/>
  <c r="M2871" i="2"/>
  <c r="N2871" i="2"/>
  <c r="O2871" i="2"/>
  <c r="P2871" i="2"/>
  <c r="Q2871" i="2" s="1" a="1"/>
  <c r="Q2871" i="2" s="1"/>
  <c r="M2872" i="2"/>
  <c r="N2872" i="2"/>
  <c r="O2872" i="2"/>
  <c r="P2872" i="2"/>
  <c r="Q2872" i="2" s="1" a="1"/>
  <c r="Q2872" i="2" s="1"/>
  <c r="M2873" i="2"/>
  <c r="N2873" i="2"/>
  <c r="O2873" i="2"/>
  <c r="P2873" i="2"/>
  <c r="Q2873" i="2" s="1" a="1"/>
  <c r="Q2873" i="2" s="1"/>
  <c r="M2874" i="2"/>
  <c r="N2874" i="2"/>
  <c r="O2874" i="2"/>
  <c r="P2874" i="2"/>
  <c r="Q2874" i="2" s="1" a="1"/>
  <c r="Q2874" i="2" s="1"/>
  <c r="M2875" i="2"/>
  <c r="N2875" i="2"/>
  <c r="O2875" i="2"/>
  <c r="P2875" i="2"/>
  <c r="Q2875" i="2" s="1" a="1"/>
  <c r="Q2875" i="2" s="1"/>
  <c r="M2876" i="2"/>
  <c r="N2876" i="2"/>
  <c r="O2876" i="2"/>
  <c r="P2876" i="2"/>
  <c r="Q2876" i="2" s="1" a="1"/>
  <c r="Q2876" i="2"/>
  <c r="M2877" i="2"/>
  <c r="N2877" i="2"/>
  <c r="O2877" i="2"/>
  <c r="P2877" i="2"/>
  <c r="Q2877" i="2" s="1" a="1"/>
  <c r="Q2877" i="2" s="1"/>
  <c r="M2878" i="2"/>
  <c r="N2878" i="2"/>
  <c r="O2878" i="2"/>
  <c r="P2878" i="2"/>
  <c r="Q2878" i="2" s="1" a="1"/>
  <c r="Q2878" i="2" s="1"/>
  <c r="M2879" i="2"/>
  <c r="N2879" i="2"/>
  <c r="O2879" i="2"/>
  <c r="P2879" i="2"/>
  <c r="Q2879" i="2" s="1" a="1"/>
  <c r="Q2879" i="2" s="1"/>
  <c r="M2880" i="2"/>
  <c r="N2880" i="2"/>
  <c r="O2880" i="2"/>
  <c r="P2880" i="2"/>
  <c r="Q2880" i="2" s="1" a="1"/>
  <c r="Q2880" i="2" s="1"/>
  <c r="M2881" i="2"/>
  <c r="N2881" i="2"/>
  <c r="O2881" i="2"/>
  <c r="P2881" i="2"/>
  <c r="Q2881" i="2" s="1" a="1"/>
  <c r="Q2881" i="2" s="1"/>
  <c r="M2882" i="2"/>
  <c r="N2882" i="2"/>
  <c r="O2882" i="2"/>
  <c r="P2882" i="2"/>
  <c r="Q2882" i="2" s="1" a="1"/>
  <c r="Q2882" i="2" s="1"/>
  <c r="M2883" i="2"/>
  <c r="N2883" i="2"/>
  <c r="O2883" i="2"/>
  <c r="P2883" i="2"/>
  <c r="Q2883" i="2" s="1" a="1"/>
  <c r="Q2883" i="2" s="1"/>
  <c r="M2884" i="2"/>
  <c r="N2884" i="2"/>
  <c r="O2884" i="2"/>
  <c r="P2884" i="2"/>
  <c r="Q2884" i="2" s="1" a="1"/>
  <c r="Q2884" i="2"/>
  <c r="M2885" i="2"/>
  <c r="N2885" i="2"/>
  <c r="O2885" i="2"/>
  <c r="P2885" i="2"/>
  <c r="Q2885" i="2" s="1" a="1"/>
  <c r="Q2885" i="2" s="1"/>
  <c r="M2886" i="2"/>
  <c r="N2886" i="2"/>
  <c r="O2886" i="2"/>
  <c r="P2886" i="2"/>
  <c r="Q2886" i="2" s="1" a="1"/>
  <c r="Q2886" i="2" s="1"/>
  <c r="M2887" i="2"/>
  <c r="N2887" i="2"/>
  <c r="O2887" i="2"/>
  <c r="P2887" i="2"/>
  <c r="Q2887" i="2" s="1" a="1"/>
  <c r="Q2887" i="2" s="1"/>
  <c r="M2888" i="2"/>
  <c r="N2888" i="2"/>
  <c r="O2888" i="2"/>
  <c r="P2888" i="2"/>
  <c r="Q2888" i="2" s="1" a="1"/>
  <c r="Q2888" i="2" s="1"/>
  <c r="M2889" i="2"/>
  <c r="N2889" i="2"/>
  <c r="O2889" i="2"/>
  <c r="P2889" i="2"/>
  <c r="Q2889" i="2" s="1" a="1"/>
  <c r="Q2889" i="2" s="1"/>
  <c r="M2890" i="2"/>
  <c r="N2890" i="2"/>
  <c r="O2890" i="2"/>
  <c r="P2890" i="2"/>
  <c r="Q2890" i="2" s="1" a="1"/>
  <c r="Q2890" i="2" s="1"/>
  <c r="M2891" i="2"/>
  <c r="N2891" i="2"/>
  <c r="O2891" i="2"/>
  <c r="P2891" i="2"/>
  <c r="Q2891" i="2" s="1" a="1"/>
  <c r="Q2891" i="2" s="1"/>
  <c r="M2892" i="2"/>
  <c r="N2892" i="2"/>
  <c r="O2892" i="2"/>
  <c r="P2892" i="2"/>
  <c r="Q2892" i="2" s="1" a="1"/>
  <c r="Q2892" i="2" s="1"/>
  <c r="M2893" i="2"/>
  <c r="N2893" i="2"/>
  <c r="O2893" i="2"/>
  <c r="P2893" i="2"/>
  <c r="Q2893" i="2" s="1" a="1"/>
  <c r="Q2893" i="2" s="1"/>
  <c r="M2894" i="2"/>
  <c r="N2894" i="2"/>
  <c r="O2894" i="2"/>
  <c r="P2894" i="2"/>
  <c r="Q2894" i="2" s="1" a="1"/>
  <c r="Q2894" i="2" s="1"/>
  <c r="M2895" i="2"/>
  <c r="N2895" i="2"/>
  <c r="O2895" i="2"/>
  <c r="P2895" i="2"/>
  <c r="Q2895" i="2" a="1"/>
  <c r="Q2895" i="2" s="1"/>
  <c r="M2896" i="2"/>
  <c r="N2896" i="2"/>
  <c r="O2896" i="2"/>
  <c r="P2896" i="2"/>
  <c r="Q2896" i="2" s="1" a="1"/>
  <c r="Q2896" i="2" s="1"/>
  <c r="M2897" i="2"/>
  <c r="N2897" i="2"/>
  <c r="O2897" i="2"/>
  <c r="P2897" i="2"/>
  <c r="Q2897" i="2" s="1" a="1"/>
  <c r="Q2897" i="2" s="1"/>
  <c r="M2898" i="2"/>
  <c r="N2898" i="2"/>
  <c r="O2898" i="2"/>
  <c r="P2898" i="2"/>
  <c r="Q2898" i="2" s="1" a="1"/>
  <c r="Q2898" i="2" s="1"/>
  <c r="M2899" i="2"/>
  <c r="N2899" i="2"/>
  <c r="O2899" i="2"/>
  <c r="P2899" i="2"/>
  <c r="Q2899" i="2" s="1" a="1"/>
  <c r="Q2899" i="2" s="1"/>
  <c r="M2900" i="2"/>
  <c r="N2900" i="2"/>
  <c r="O2900" i="2"/>
  <c r="P2900" i="2"/>
  <c r="Q2900" i="2" s="1" a="1"/>
  <c r="Q2900" i="2" s="1"/>
  <c r="M2901" i="2"/>
  <c r="N2901" i="2"/>
  <c r="O2901" i="2"/>
  <c r="P2901" i="2"/>
  <c r="Q2901" i="2" s="1" a="1"/>
  <c r="Q2901" i="2" s="1"/>
  <c r="M2902" i="2"/>
  <c r="N2902" i="2"/>
  <c r="O2902" i="2"/>
  <c r="P2902" i="2"/>
  <c r="Q2902" i="2" s="1" a="1"/>
  <c r="Q2902" i="2" s="1"/>
  <c r="M2903" i="2"/>
  <c r="N2903" i="2"/>
  <c r="O2903" i="2"/>
  <c r="P2903" i="2"/>
  <c r="Q2903" i="2" a="1"/>
  <c r="Q2903" i="2" s="1"/>
  <c r="M2904" i="2"/>
  <c r="N2904" i="2"/>
  <c r="O2904" i="2"/>
  <c r="P2904" i="2"/>
  <c r="Q2904" i="2" s="1" a="1"/>
  <c r="Q2904" i="2" s="1"/>
  <c r="M2905" i="2"/>
  <c r="N2905" i="2"/>
  <c r="O2905" i="2"/>
  <c r="P2905" i="2"/>
  <c r="Q2905" i="2" s="1" a="1"/>
  <c r="Q2905" i="2" s="1"/>
  <c r="M2906" i="2"/>
  <c r="N2906" i="2"/>
  <c r="O2906" i="2"/>
  <c r="P2906" i="2"/>
  <c r="Q2906" i="2" s="1" a="1"/>
  <c r="Q2906" i="2" s="1"/>
  <c r="M2907" i="2"/>
  <c r="N2907" i="2"/>
  <c r="O2907" i="2"/>
  <c r="P2907" i="2"/>
  <c r="Q2907" i="2" s="1" a="1"/>
  <c r="Q2907" i="2" s="1"/>
  <c r="M2908" i="2"/>
  <c r="N2908" i="2"/>
  <c r="O2908" i="2"/>
  <c r="P2908" i="2"/>
  <c r="Q2908" i="2" s="1" a="1"/>
  <c r="Q2908" i="2"/>
  <c r="M2909" i="2"/>
  <c r="N2909" i="2"/>
  <c r="O2909" i="2"/>
  <c r="P2909" i="2"/>
  <c r="Q2909" i="2" s="1" a="1"/>
  <c r="Q2909" i="2" s="1"/>
  <c r="M2910" i="2"/>
  <c r="N2910" i="2"/>
  <c r="O2910" i="2"/>
  <c r="P2910" i="2"/>
  <c r="Q2910" i="2" s="1" a="1"/>
  <c r="Q2910" i="2" s="1"/>
  <c r="M2911" i="2"/>
  <c r="N2911" i="2"/>
  <c r="O2911" i="2"/>
  <c r="P2911" i="2"/>
  <c r="Q2911" i="2" a="1"/>
  <c r="Q2911" i="2" s="1"/>
  <c r="M2912" i="2"/>
  <c r="N2912" i="2"/>
  <c r="O2912" i="2"/>
  <c r="P2912" i="2"/>
  <c r="Q2912" i="2" s="1" a="1"/>
  <c r="Q2912" i="2" s="1"/>
  <c r="M2913" i="2"/>
  <c r="N2913" i="2"/>
  <c r="O2913" i="2"/>
  <c r="P2913" i="2"/>
  <c r="Q2913" i="2" s="1" a="1"/>
  <c r="Q2913" i="2" s="1"/>
  <c r="M2914" i="2"/>
  <c r="N2914" i="2"/>
  <c r="O2914" i="2"/>
  <c r="P2914" i="2"/>
  <c r="Q2914" i="2" s="1" a="1"/>
  <c r="Q2914" i="2" s="1"/>
  <c r="M2915" i="2"/>
  <c r="N2915" i="2"/>
  <c r="O2915" i="2"/>
  <c r="P2915" i="2"/>
  <c r="Q2915" i="2" s="1" a="1"/>
  <c r="Q2915" i="2" s="1"/>
  <c r="M2916" i="2"/>
  <c r="N2916" i="2"/>
  <c r="O2916" i="2"/>
  <c r="P2916" i="2"/>
  <c r="Q2916" i="2" s="1" a="1"/>
  <c r="Q2916" i="2"/>
  <c r="M2917" i="2"/>
  <c r="N2917" i="2"/>
  <c r="O2917" i="2"/>
  <c r="P2917" i="2"/>
  <c r="Q2917" i="2" s="1" a="1"/>
  <c r="Q2917" i="2" s="1"/>
  <c r="M2918" i="2"/>
  <c r="N2918" i="2"/>
  <c r="O2918" i="2"/>
  <c r="P2918" i="2"/>
  <c r="Q2918" i="2" s="1" a="1"/>
  <c r="Q2918" i="2" s="1"/>
  <c r="M2919" i="2"/>
  <c r="N2919" i="2"/>
  <c r="O2919" i="2"/>
  <c r="P2919" i="2"/>
  <c r="Q2919" i="2" s="1" a="1"/>
  <c r="Q2919" i="2" s="1"/>
  <c r="M2920" i="2"/>
  <c r="N2920" i="2"/>
  <c r="O2920" i="2"/>
  <c r="P2920" i="2"/>
  <c r="Q2920" i="2" s="1" a="1"/>
  <c r="Q2920" i="2"/>
  <c r="M2921" i="2"/>
  <c r="N2921" i="2"/>
  <c r="O2921" i="2"/>
  <c r="P2921" i="2"/>
  <c r="Q2921" i="2" s="1" a="1"/>
  <c r="Q2921" i="2" s="1"/>
  <c r="M2922" i="2"/>
  <c r="N2922" i="2"/>
  <c r="O2922" i="2"/>
  <c r="P2922" i="2"/>
  <c r="Q2922" i="2" s="1" a="1"/>
  <c r="Q2922" i="2" s="1"/>
  <c r="M2923" i="2"/>
  <c r="N2923" i="2"/>
  <c r="O2923" i="2"/>
  <c r="P2923" i="2"/>
  <c r="Q2923" i="2" s="1" a="1"/>
  <c r="Q2923" i="2" s="1"/>
  <c r="M2924" i="2"/>
  <c r="N2924" i="2"/>
  <c r="O2924" i="2"/>
  <c r="P2924" i="2"/>
  <c r="Q2924" i="2" s="1" a="1"/>
  <c r="Q2924" i="2" s="1"/>
  <c r="M2925" i="2"/>
  <c r="N2925" i="2"/>
  <c r="O2925" i="2"/>
  <c r="P2925" i="2"/>
  <c r="Q2925" i="2" s="1" a="1"/>
  <c r="Q2925" i="2" s="1"/>
  <c r="M2926" i="2"/>
  <c r="N2926" i="2"/>
  <c r="O2926" i="2"/>
  <c r="P2926" i="2"/>
  <c r="Q2926" i="2" s="1" a="1"/>
  <c r="Q2926" i="2" s="1"/>
  <c r="M2927" i="2"/>
  <c r="N2927" i="2"/>
  <c r="O2927" i="2"/>
  <c r="P2927" i="2"/>
  <c r="Q2927" i="2" a="1"/>
  <c r="Q2927" i="2" s="1"/>
  <c r="M2928" i="2"/>
  <c r="N2928" i="2"/>
  <c r="O2928" i="2"/>
  <c r="P2928" i="2"/>
  <c r="Q2928" i="2" s="1" a="1"/>
  <c r="Q2928" i="2"/>
  <c r="M2929" i="2"/>
  <c r="N2929" i="2"/>
  <c r="O2929" i="2"/>
  <c r="P2929" i="2"/>
  <c r="Q2929" i="2" s="1" a="1"/>
  <c r="Q2929" i="2" s="1"/>
  <c r="M2930" i="2"/>
  <c r="N2930" i="2"/>
  <c r="O2930" i="2"/>
  <c r="P2930" i="2"/>
  <c r="Q2930" i="2" s="1" a="1"/>
  <c r="Q2930" i="2" s="1"/>
  <c r="M2931" i="2"/>
  <c r="N2931" i="2"/>
  <c r="O2931" i="2"/>
  <c r="P2931" i="2"/>
  <c r="Q2931" i="2" s="1" a="1"/>
  <c r="Q2931" i="2" s="1"/>
  <c r="M2932" i="2"/>
  <c r="N2932" i="2"/>
  <c r="O2932" i="2"/>
  <c r="P2932" i="2"/>
  <c r="Q2932" i="2" s="1" a="1"/>
  <c r="Q2932" i="2" s="1"/>
  <c r="M2933" i="2"/>
  <c r="N2933" i="2"/>
  <c r="O2933" i="2"/>
  <c r="P2933" i="2"/>
  <c r="Q2933" i="2" s="1" a="1"/>
  <c r="Q2933" i="2" s="1"/>
  <c r="M2934" i="2"/>
  <c r="N2934" i="2"/>
  <c r="O2934" i="2"/>
  <c r="P2934" i="2"/>
  <c r="Q2934" i="2" s="1" a="1"/>
  <c r="Q2934" i="2" s="1"/>
  <c r="M2935" i="2"/>
  <c r="N2935" i="2"/>
  <c r="O2935" i="2"/>
  <c r="P2935" i="2"/>
  <c r="Q2935" i="2" a="1"/>
  <c r="Q2935" i="2" s="1"/>
  <c r="M2936" i="2"/>
  <c r="N2936" i="2"/>
  <c r="O2936" i="2"/>
  <c r="P2936" i="2"/>
  <c r="Q2936" i="2" s="1" a="1"/>
  <c r="Q2936" i="2"/>
  <c r="M2937" i="2"/>
  <c r="N2937" i="2"/>
  <c r="O2937" i="2"/>
  <c r="P2937" i="2"/>
  <c r="Q2937" i="2" s="1" a="1"/>
  <c r="Q2937" i="2" s="1"/>
  <c r="M2938" i="2"/>
  <c r="N2938" i="2"/>
  <c r="O2938" i="2"/>
  <c r="P2938" i="2"/>
  <c r="Q2938" i="2" s="1" a="1"/>
  <c r="Q2938" i="2" s="1"/>
  <c r="M2939" i="2"/>
  <c r="N2939" i="2"/>
  <c r="O2939" i="2"/>
  <c r="P2939" i="2"/>
  <c r="Q2939" i="2" s="1" a="1"/>
  <c r="Q2939" i="2" s="1"/>
  <c r="M2940" i="2"/>
  <c r="N2940" i="2"/>
  <c r="O2940" i="2"/>
  <c r="P2940" i="2"/>
  <c r="Q2940" i="2" s="1" a="1"/>
  <c r="Q2940" i="2" s="1"/>
  <c r="M2941" i="2"/>
  <c r="N2941" i="2"/>
  <c r="O2941" i="2"/>
  <c r="P2941" i="2"/>
  <c r="Q2941" i="2" s="1" a="1"/>
  <c r="Q2941" i="2" s="1"/>
  <c r="M2942" i="2"/>
  <c r="N2942" i="2"/>
  <c r="O2942" i="2"/>
  <c r="P2942" i="2"/>
  <c r="Q2942" i="2" s="1" a="1"/>
  <c r="Q2942" i="2" s="1"/>
  <c r="M2943" i="2"/>
  <c r="N2943" i="2"/>
  <c r="O2943" i="2"/>
  <c r="P2943" i="2"/>
  <c r="Q2943" i="2" a="1"/>
  <c r="Q2943" i="2" s="1"/>
  <c r="M2944" i="2"/>
  <c r="N2944" i="2"/>
  <c r="O2944" i="2"/>
  <c r="P2944" i="2"/>
  <c r="Q2944" i="2" s="1" a="1"/>
  <c r="Q2944" i="2" s="1"/>
  <c r="M2945" i="2"/>
  <c r="N2945" i="2"/>
  <c r="O2945" i="2"/>
  <c r="P2945" i="2"/>
  <c r="Q2945" i="2" s="1" a="1"/>
  <c r="Q2945" i="2"/>
  <c r="M2946" i="2"/>
  <c r="N2946" i="2"/>
  <c r="O2946" i="2"/>
  <c r="P2946" i="2"/>
  <c r="Q2946" i="2" s="1" a="1"/>
  <c r="Q2946" i="2" s="1"/>
  <c r="M2947" i="2"/>
  <c r="N2947" i="2"/>
  <c r="O2947" i="2"/>
  <c r="P2947" i="2"/>
  <c r="Q2947" i="2" s="1" a="1"/>
  <c r="Q2947" i="2" s="1"/>
  <c r="M2948" i="2"/>
  <c r="N2948" i="2"/>
  <c r="O2948" i="2"/>
  <c r="P2948" i="2"/>
  <c r="Q2948" i="2" s="1" a="1"/>
  <c r="Q2948" i="2" s="1"/>
  <c r="M2949" i="2"/>
  <c r="N2949" i="2"/>
  <c r="O2949" i="2"/>
  <c r="P2949" i="2"/>
  <c r="Q2949" i="2" s="1" a="1"/>
  <c r="Q2949" i="2" s="1"/>
  <c r="M2950" i="2"/>
  <c r="N2950" i="2"/>
  <c r="O2950" i="2"/>
  <c r="P2950" i="2"/>
  <c r="Q2950" i="2" s="1" a="1"/>
  <c r="Q2950" i="2" s="1"/>
  <c r="M2951" i="2"/>
  <c r="N2951" i="2"/>
  <c r="O2951" i="2"/>
  <c r="P2951" i="2"/>
  <c r="Q2951" i="2" s="1" a="1"/>
  <c r="Q2951" i="2" s="1"/>
  <c r="M2952" i="2"/>
  <c r="N2952" i="2"/>
  <c r="O2952" i="2"/>
  <c r="P2952" i="2"/>
  <c r="Q2952" i="2" s="1" a="1"/>
  <c r="Q2952" i="2"/>
  <c r="M2953" i="2"/>
  <c r="N2953" i="2"/>
  <c r="O2953" i="2"/>
  <c r="P2953" i="2"/>
  <c r="Q2953" i="2" s="1" a="1"/>
  <c r="Q2953" i="2"/>
  <c r="M2954" i="2"/>
  <c r="N2954" i="2"/>
  <c r="O2954" i="2"/>
  <c r="P2954" i="2"/>
  <c r="Q2954" i="2" s="1" a="1"/>
  <c r="Q2954" i="2" s="1"/>
  <c r="M2955" i="2"/>
  <c r="N2955" i="2"/>
  <c r="O2955" i="2"/>
  <c r="P2955" i="2"/>
  <c r="Q2955" i="2" s="1" a="1"/>
  <c r="Q2955" i="2" s="1"/>
  <c r="M2956" i="2"/>
  <c r="N2956" i="2"/>
  <c r="O2956" i="2"/>
  <c r="P2956" i="2"/>
  <c r="Q2956" i="2" s="1" a="1"/>
  <c r="Q2956" i="2" s="1"/>
  <c r="M2957" i="2"/>
  <c r="N2957" i="2"/>
  <c r="O2957" i="2"/>
  <c r="P2957" i="2"/>
  <c r="Q2957" i="2" s="1" a="1"/>
  <c r="Q2957" i="2" s="1"/>
  <c r="M2958" i="2"/>
  <c r="N2958" i="2"/>
  <c r="O2958" i="2"/>
  <c r="P2958" i="2"/>
  <c r="Q2958" i="2" s="1" a="1"/>
  <c r="Q2958" i="2" s="1"/>
  <c r="M2959" i="2"/>
  <c r="N2959" i="2"/>
  <c r="O2959" i="2"/>
  <c r="P2959" i="2"/>
  <c r="Q2959" i="2" s="1" a="1"/>
  <c r="Q2959" i="2" s="1"/>
  <c r="M2960" i="2"/>
  <c r="N2960" i="2"/>
  <c r="O2960" i="2"/>
  <c r="P2960" i="2"/>
  <c r="Q2960" i="2" s="1" a="1"/>
  <c r="Q2960" i="2"/>
  <c r="M2961" i="2"/>
  <c r="N2961" i="2"/>
  <c r="O2961" i="2"/>
  <c r="P2961" i="2"/>
  <c r="Q2961" i="2" s="1" a="1"/>
  <c r="Q2961" i="2"/>
  <c r="M2962" i="2"/>
  <c r="N2962" i="2"/>
  <c r="O2962" i="2"/>
  <c r="P2962" i="2"/>
  <c r="Q2962" i="2" s="1" a="1"/>
  <c r="Q2962" i="2" s="1"/>
  <c r="M2963" i="2"/>
  <c r="N2963" i="2"/>
  <c r="O2963" i="2"/>
  <c r="P2963" i="2"/>
  <c r="Q2963" i="2" s="1" a="1"/>
  <c r="Q2963" i="2" s="1"/>
  <c r="M2964" i="2"/>
  <c r="N2964" i="2"/>
  <c r="O2964" i="2"/>
  <c r="P2964" i="2"/>
  <c r="Q2964" i="2" s="1" a="1"/>
  <c r="Q2964" i="2" s="1"/>
  <c r="M2965" i="2"/>
  <c r="N2965" i="2"/>
  <c r="O2965" i="2"/>
  <c r="P2965" i="2"/>
  <c r="Q2965" i="2" s="1" a="1"/>
  <c r="Q2965" i="2" s="1"/>
  <c r="M2966" i="2"/>
  <c r="N2966" i="2"/>
  <c r="O2966" i="2"/>
  <c r="P2966" i="2"/>
  <c r="Q2966" i="2" s="1" a="1"/>
  <c r="Q2966" i="2" s="1"/>
  <c r="M2967" i="2"/>
  <c r="N2967" i="2"/>
  <c r="O2967" i="2"/>
  <c r="P2967" i="2"/>
  <c r="Q2967" i="2" s="1" a="1"/>
  <c r="Q2967" i="2" s="1"/>
  <c r="M2968" i="2"/>
  <c r="N2968" i="2"/>
  <c r="O2968" i="2"/>
  <c r="P2968" i="2"/>
  <c r="Q2968" i="2" s="1" a="1"/>
  <c r="Q2968" i="2"/>
  <c r="M2969" i="2"/>
  <c r="N2969" i="2"/>
  <c r="O2969" i="2"/>
  <c r="P2969" i="2"/>
  <c r="Q2969" i="2" s="1" a="1"/>
  <c r="Q2969" i="2" s="1"/>
  <c r="M2970" i="2"/>
  <c r="N2970" i="2"/>
  <c r="O2970" i="2"/>
  <c r="P2970" i="2"/>
  <c r="Q2970" i="2" s="1" a="1"/>
  <c r="Q2970" i="2" s="1"/>
  <c r="M2971" i="2"/>
  <c r="N2971" i="2"/>
  <c r="O2971" i="2"/>
  <c r="P2971" i="2"/>
  <c r="Q2971" i="2" a="1"/>
  <c r="Q2971" i="2" s="1"/>
  <c r="M2972" i="2"/>
  <c r="N2972" i="2"/>
  <c r="O2972" i="2"/>
  <c r="P2972" i="2"/>
  <c r="Q2972" i="2" s="1" a="1"/>
  <c r="Q2972" i="2" s="1"/>
  <c r="M2973" i="2"/>
  <c r="N2973" i="2"/>
  <c r="O2973" i="2"/>
  <c r="P2973" i="2"/>
  <c r="Q2973" i="2" s="1" a="1"/>
  <c r="Q2973" i="2" s="1"/>
  <c r="M2974" i="2"/>
  <c r="N2974" i="2"/>
  <c r="O2974" i="2"/>
  <c r="P2974" i="2"/>
  <c r="Q2974" i="2" s="1" a="1"/>
  <c r="Q2974" i="2" s="1"/>
  <c r="M2975" i="2"/>
  <c r="N2975" i="2"/>
  <c r="O2975" i="2"/>
  <c r="P2975" i="2"/>
  <c r="Q2975" i="2" s="1" a="1"/>
  <c r="Q2975" i="2" s="1"/>
  <c r="M2976" i="2"/>
  <c r="N2976" i="2"/>
  <c r="O2976" i="2"/>
  <c r="P2976" i="2"/>
  <c r="Q2976" i="2" s="1" a="1"/>
  <c r="Q2976" i="2" s="1"/>
  <c r="M2977" i="2"/>
  <c r="N2977" i="2"/>
  <c r="O2977" i="2"/>
  <c r="P2977" i="2"/>
  <c r="Q2977" i="2" s="1" a="1"/>
  <c r="Q2977" i="2"/>
  <c r="M2978" i="2"/>
  <c r="N2978" i="2"/>
  <c r="O2978" i="2"/>
  <c r="P2978" i="2"/>
  <c r="Q2978" i="2" s="1" a="1"/>
  <c r="Q2978" i="2" s="1"/>
  <c r="M2979" i="2"/>
  <c r="N2979" i="2"/>
  <c r="O2979" i="2"/>
  <c r="P2979" i="2"/>
  <c r="Q2979" i="2" a="1"/>
  <c r="Q2979" i="2" s="1"/>
  <c r="M2980" i="2"/>
  <c r="N2980" i="2"/>
  <c r="O2980" i="2"/>
  <c r="P2980" i="2"/>
  <c r="Q2980" i="2" s="1" a="1"/>
  <c r="Q2980" i="2" s="1"/>
  <c r="M2981" i="2"/>
  <c r="N2981" i="2"/>
  <c r="O2981" i="2"/>
  <c r="P2981" i="2"/>
  <c r="Q2981" i="2" s="1" a="1"/>
  <c r="Q2981" i="2" s="1"/>
  <c r="M2982" i="2"/>
  <c r="N2982" i="2"/>
  <c r="O2982" i="2"/>
  <c r="P2982" i="2"/>
  <c r="Q2982" i="2" s="1" a="1"/>
  <c r="Q2982" i="2" s="1"/>
  <c r="M2983" i="2"/>
  <c r="N2983" i="2"/>
  <c r="O2983" i="2"/>
  <c r="P2983" i="2"/>
  <c r="Q2983" i="2" s="1" a="1"/>
  <c r="Q2983" i="2" s="1"/>
  <c r="M2984" i="2"/>
  <c r="N2984" i="2"/>
  <c r="O2984" i="2"/>
  <c r="P2984" i="2"/>
  <c r="Q2984" i="2" s="1" a="1"/>
  <c r="Q2984" i="2" s="1"/>
  <c r="M2985" i="2"/>
  <c r="N2985" i="2"/>
  <c r="O2985" i="2"/>
  <c r="P2985" i="2"/>
  <c r="Q2985" i="2" s="1" a="1"/>
  <c r="Q2985" i="2"/>
  <c r="M2986" i="2"/>
  <c r="N2986" i="2"/>
  <c r="O2986" i="2"/>
  <c r="P2986" i="2"/>
  <c r="Q2986" i="2" s="1" a="1"/>
  <c r="Q2986" i="2" s="1"/>
  <c r="M2987" i="2"/>
  <c r="N2987" i="2"/>
  <c r="O2987" i="2"/>
  <c r="P2987" i="2"/>
  <c r="Q2987" i="2" a="1"/>
  <c r="Q2987" i="2" s="1"/>
  <c r="M2988" i="2"/>
  <c r="N2988" i="2"/>
  <c r="O2988" i="2"/>
  <c r="P2988" i="2"/>
  <c r="Q2988" i="2" s="1" a="1"/>
  <c r="Q2988" i="2" s="1"/>
  <c r="M2989" i="2"/>
  <c r="N2989" i="2"/>
  <c r="O2989" i="2"/>
  <c r="P2989" i="2"/>
  <c r="Q2989" i="2" s="1" a="1"/>
  <c r="Q2989" i="2" s="1"/>
  <c r="M2990" i="2"/>
  <c r="N2990" i="2"/>
  <c r="O2990" i="2"/>
  <c r="P2990" i="2"/>
  <c r="Q2990" i="2" s="1" a="1"/>
  <c r="Q2990" i="2" s="1"/>
  <c r="M2991" i="2"/>
  <c r="N2991" i="2"/>
  <c r="O2991" i="2"/>
  <c r="P2991" i="2"/>
  <c r="Q2991" i="2" s="1" a="1"/>
  <c r="Q2991" i="2" s="1"/>
  <c r="M2992" i="2"/>
  <c r="N2992" i="2"/>
  <c r="O2992" i="2"/>
  <c r="P2992" i="2"/>
  <c r="Q2992" i="2" s="1" a="1"/>
  <c r="Q2992" i="2" s="1"/>
  <c r="M2993" i="2"/>
  <c r="N2993" i="2"/>
  <c r="O2993" i="2"/>
  <c r="P2993" i="2"/>
  <c r="Q2993" i="2" s="1" a="1"/>
  <c r="Q2993" i="2"/>
  <c r="M2994" i="2"/>
  <c r="N2994" i="2"/>
  <c r="O2994" i="2"/>
  <c r="P2994" i="2"/>
  <c r="Q2994" i="2" s="1" a="1"/>
  <c r="Q2994" i="2" s="1"/>
  <c r="M2995" i="2"/>
  <c r="N2995" i="2"/>
  <c r="O2995" i="2"/>
  <c r="P2995" i="2"/>
  <c r="Q2995" i="2" s="1" a="1"/>
  <c r="Q2995" i="2" s="1"/>
  <c r="M2996" i="2"/>
  <c r="N2996" i="2"/>
  <c r="O2996" i="2"/>
  <c r="P2996" i="2"/>
  <c r="Q2996" i="2" s="1" a="1"/>
  <c r="Q2996" i="2"/>
  <c r="M2997" i="2"/>
  <c r="N2997" i="2"/>
  <c r="O2997" i="2"/>
  <c r="P2997" i="2"/>
  <c r="Q2997" i="2" s="1" a="1"/>
  <c r="Q2997" i="2" s="1"/>
  <c r="M2998" i="2"/>
  <c r="N2998" i="2"/>
  <c r="O2998" i="2"/>
  <c r="P2998" i="2"/>
  <c r="Q2998" i="2" s="1" a="1"/>
  <c r="Q2998" i="2" s="1"/>
  <c r="M2999" i="2"/>
  <c r="N2999" i="2"/>
  <c r="O2999" i="2"/>
  <c r="P2999" i="2"/>
  <c r="Q2999" i="2" s="1" a="1"/>
  <c r="Q2999" i="2" s="1"/>
  <c r="M3000" i="2"/>
  <c r="N3000" i="2"/>
  <c r="O3000" i="2"/>
  <c r="P3000" i="2"/>
  <c r="Q3000" i="2" s="1" a="1"/>
  <c r="Q3000" i="2" s="1"/>
  <c r="M3001" i="2"/>
  <c r="N3001" i="2"/>
  <c r="O3001" i="2"/>
  <c r="P3001" i="2"/>
  <c r="Q3001" i="2" s="1" a="1"/>
  <c r="Q3001" i="2" s="1"/>
  <c r="M3002" i="2"/>
  <c r="N3002" i="2"/>
  <c r="O3002" i="2"/>
  <c r="P3002" i="2"/>
  <c r="Q3002" i="2" s="1" a="1"/>
  <c r="Q3002" i="2" s="1"/>
  <c r="M3003" i="2"/>
  <c r="N3003" i="2"/>
  <c r="O3003" i="2"/>
  <c r="P3003" i="2"/>
  <c r="Q3003" i="2" a="1"/>
  <c r="Q3003" i="2" s="1"/>
  <c r="M3004" i="2"/>
  <c r="N3004" i="2"/>
  <c r="O3004" i="2"/>
  <c r="P3004" i="2"/>
  <c r="Q3004" i="2" s="1" a="1"/>
  <c r="Q3004" i="2" s="1"/>
  <c r="M3005" i="2"/>
  <c r="N3005" i="2"/>
  <c r="O3005" i="2"/>
  <c r="P3005" i="2"/>
  <c r="Q3005" i="2" s="1" a="1"/>
  <c r="Q3005" i="2" s="1"/>
  <c r="M3006" i="2"/>
  <c r="N3006" i="2"/>
  <c r="O3006" i="2"/>
  <c r="P3006" i="2"/>
  <c r="Q3006" i="2" s="1" a="1"/>
  <c r="Q3006" i="2" s="1"/>
  <c r="M3007" i="2"/>
  <c r="N3007" i="2"/>
  <c r="O3007" i="2"/>
  <c r="P3007" i="2"/>
  <c r="Q3007" i="2" a="1"/>
  <c r="Q3007" i="2" s="1"/>
  <c r="M3008" i="2"/>
  <c r="N3008" i="2"/>
  <c r="O3008" i="2"/>
  <c r="P3008" i="2"/>
  <c r="Q3008" i="2" s="1" a="1"/>
  <c r="Q3008" i="2" s="1"/>
  <c r="M3009" i="2"/>
  <c r="N3009" i="2"/>
  <c r="O3009" i="2"/>
  <c r="P3009" i="2"/>
  <c r="Q3009" i="2" s="1" a="1"/>
  <c r="Q3009" i="2" s="1"/>
  <c r="M3010" i="2"/>
  <c r="N3010" i="2"/>
  <c r="O3010" i="2"/>
  <c r="P3010" i="2"/>
  <c r="Q3010" i="2" s="1" a="1"/>
  <c r="Q3010" i="2" s="1"/>
  <c r="M3011" i="2"/>
  <c r="N3011" i="2"/>
  <c r="O3011" i="2"/>
  <c r="P3011" i="2"/>
  <c r="Q3011" i="2" s="1" a="1"/>
  <c r="Q3011" i="2" s="1"/>
  <c r="M3012" i="2"/>
  <c r="N3012" i="2"/>
  <c r="O3012" i="2"/>
  <c r="P3012" i="2"/>
  <c r="Q3012" i="2" s="1" a="1"/>
  <c r="Q3012" i="2"/>
  <c r="M3013" i="2"/>
  <c r="N3013" i="2"/>
  <c r="O3013" i="2"/>
  <c r="P3013" i="2"/>
  <c r="Q3013" i="2" s="1" a="1"/>
  <c r="Q3013" i="2" s="1"/>
  <c r="M3014" i="2"/>
  <c r="N3014" i="2"/>
  <c r="O3014" i="2"/>
  <c r="P3014" i="2"/>
  <c r="Q3014" i="2" s="1" a="1"/>
  <c r="Q3014" i="2" s="1"/>
  <c r="M3015" i="2"/>
  <c r="N3015" i="2"/>
  <c r="O3015" i="2"/>
  <c r="P3015" i="2"/>
  <c r="Q3015" i="2" s="1" a="1"/>
  <c r="Q3015" i="2" s="1"/>
  <c r="M3016" i="2"/>
  <c r="N3016" i="2"/>
  <c r="O3016" i="2"/>
  <c r="P3016" i="2"/>
  <c r="Q3016" i="2" s="1" a="1"/>
  <c r="Q3016" i="2"/>
  <c r="M3017" i="2"/>
  <c r="N3017" i="2"/>
  <c r="O3017" i="2"/>
  <c r="P3017" i="2"/>
  <c r="Q3017" i="2" s="1" a="1"/>
  <c r="Q3017" i="2" s="1"/>
  <c r="M3018" i="2"/>
  <c r="N3018" i="2"/>
  <c r="O3018" i="2"/>
  <c r="P3018" i="2"/>
  <c r="Q3018" i="2" s="1" a="1"/>
  <c r="Q3018" i="2" s="1"/>
  <c r="M3019" i="2"/>
  <c r="N3019" i="2"/>
  <c r="O3019" i="2"/>
  <c r="P3019" i="2"/>
  <c r="Q3019" i="2" s="1" a="1"/>
  <c r="Q3019" i="2" s="1"/>
  <c r="M3020" i="2"/>
  <c r="N3020" i="2"/>
  <c r="O3020" i="2"/>
  <c r="P3020" i="2"/>
  <c r="Q3020" i="2" s="1" a="1"/>
  <c r="Q3020" i="2" s="1"/>
  <c r="M3021" i="2"/>
  <c r="N3021" i="2"/>
  <c r="O3021" i="2"/>
  <c r="P3021" i="2"/>
  <c r="Q3021" i="2" s="1" a="1"/>
  <c r="Q3021" i="2" s="1"/>
  <c r="M3022" i="2"/>
  <c r="N3022" i="2"/>
  <c r="O3022" i="2"/>
  <c r="P3022" i="2"/>
  <c r="Q3022" i="2" s="1" a="1"/>
  <c r="Q3022" i="2" s="1"/>
  <c r="M3023" i="2"/>
  <c r="N3023" i="2"/>
  <c r="O3023" i="2"/>
  <c r="P3023" i="2"/>
  <c r="Q3023" i="2" a="1"/>
  <c r="Q3023" i="2" s="1"/>
  <c r="M3024" i="2"/>
  <c r="N3024" i="2"/>
  <c r="O3024" i="2"/>
  <c r="P3024" i="2"/>
  <c r="Q3024" i="2" s="1" a="1"/>
  <c r="Q3024" i="2" s="1"/>
  <c r="M3025" i="2"/>
  <c r="N3025" i="2"/>
  <c r="O3025" i="2"/>
  <c r="P3025" i="2"/>
  <c r="Q3025" i="2" s="1" a="1"/>
  <c r="Q3025" i="2"/>
  <c r="M3026" i="2"/>
  <c r="N3026" i="2"/>
  <c r="O3026" i="2"/>
  <c r="P3026" i="2"/>
  <c r="Q3026" i="2" s="1" a="1"/>
  <c r="Q3026" i="2" s="1"/>
  <c r="M3027" i="2"/>
  <c r="N3027" i="2"/>
  <c r="O3027" i="2"/>
  <c r="P3027" i="2"/>
  <c r="Q3027" i="2" s="1" a="1"/>
  <c r="Q3027" i="2" s="1"/>
  <c r="M3028" i="2"/>
  <c r="N3028" i="2"/>
  <c r="O3028" i="2"/>
  <c r="P3028" i="2"/>
  <c r="Q3028" i="2" s="1" a="1"/>
  <c r="Q3028" i="2" s="1"/>
  <c r="M3029" i="2"/>
  <c r="N3029" i="2"/>
  <c r="O3029" i="2"/>
  <c r="P3029" i="2"/>
  <c r="Q3029" i="2" s="1" a="1"/>
  <c r="Q3029" i="2" s="1"/>
  <c r="M3030" i="2"/>
  <c r="N3030" i="2"/>
  <c r="O3030" i="2"/>
  <c r="P3030" i="2"/>
  <c r="Q3030" i="2" s="1" a="1"/>
  <c r="Q3030" i="2" s="1"/>
  <c r="M3031" i="2"/>
  <c r="N3031" i="2"/>
  <c r="O3031" i="2"/>
  <c r="P3031" i="2"/>
  <c r="Q3031" i="2" s="1" a="1"/>
  <c r="Q3031" i="2" s="1"/>
  <c r="M3032" i="2"/>
  <c r="N3032" i="2"/>
  <c r="O3032" i="2"/>
  <c r="P3032" i="2"/>
  <c r="Q3032" i="2" s="1" a="1"/>
  <c r="Q3032" i="2" s="1"/>
  <c r="M3033" i="2"/>
  <c r="N3033" i="2"/>
  <c r="O3033" i="2"/>
  <c r="P3033" i="2"/>
  <c r="Q3033" i="2" s="1" a="1"/>
  <c r="Q3033" i="2" s="1"/>
  <c r="M3034" i="2"/>
  <c r="N3034" i="2"/>
  <c r="O3034" i="2"/>
  <c r="P3034" i="2"/>
  <c r="Q3034" i="2" s="1" a="1"/>
  <c r="Q3034" i="2" s="1"/>
  <c r="M3035" i="2"/>
  <c r="N3035" i="2"/>
  <c r="O3035" i="2"/>
  <c r="P3035" i="2"/>
  <c r="Q3035" i="2" a="1"/>
  <c r="Q3035" i="2" s="1"/>
  <c r="M3036" i="2"/>
  <c r="N3036" i="2"/>
  <c r="O3036" i="2"/>
  <c r="P3036" i="2"/>
  <c r="Q3036" i="2" s="1" a="1"/>
  <c r="Q3036" i="2" s="1"/>
  <c r="M3037" i="2"/>
  <c r="N3037" i="2"/>
  <c r="O3037" i="2"/>
  <c r="P3037" i="2"/>
  <c r="Q3037" i="2" s="1" a="1"/>
  <c r="Q3037" i="2" s="1"/>
  <c r="M3038" i="2"/>
  <c r="N3038" i="2"/>
  <c r="O3038" i="2"/>
  <c r="P3038" i="2"/>
  <c r="Q3038" i="2" s="1" a="1"/>
  <c r="Q3038" i="2" s="1"/>
  <c r="M3039" i="2"/>
  <c r="N3039" i="2"/>
  <c r="O3039" i="2"/>
  <c r="P3039" i="2"/>
  <c r="Q3039" i="2" a="1"/>
  <c r="Q3039" i="2" s="1"/>
  <c r="M3040" i="2"/>
  <c r="N3040" i="2"/>
  <c r="O3040" i="2"/>
  <c r="P3040" i="2"/>
  <c r="Q3040" i="2" s="1" a="1"/>
  <c r="Q3040" i="2" s="1"/>
  <c r="M3041" i="2"/>
  <c r="N3041" i="2"/>
  <c r="O3041" i="2"/>
  <c r="P3041" i="2"/>
  <c r="Q3041" i="2" s="1" a="1"/>
  <c r="Q3041" i="2" s="1"/>
  <c r="M3042" i="2"/>
  <c r="N3042" i="2"/>
  <c r="O3042" i="2"/>
  <c r="P3042" i="2"/>
  <c r="Q3042" i="2" s="1" a="1"/>
  <c r="Q3042" i="2" s="1"/>
  <c r="M3043" i="2"/>
  <c r="N3043" i="2"/>
  <c r="O3043" i="2"/>
  <c r="P3043" i="2"/>
  <c r="Q3043" i="2" s="1" a="1"/>
  <c r="Q3043" i="2" s="1"/>
  <c r="M3044" i="2"/>
  <c r="N3044" i="2"/>
  <c r="O3044" i="2"/>
  <c r="P3044" i="2"/>
  <c r="Q3044" i="2" s="1" a="1"/>
  <c r="Q3044" i="2" s="1"/>
  <c r="M3045" i="2"/>
  <c r="N3045" i="2"/>
  <c r="O3045" i="2"/>
  <c r="P3045" i="2"/>
  <c r="Q3045" i="2" s="1" a="1"/>
  <c r="Q3045" i="2" s="1"/>
  <c r="M3046" i="2"/>
  <c r="N3046" i="2"/>
  <c r="O3046" i="2"/>
  <c r="P3046" i="2"/>
  <c r="Q3046" i="2" s="1" a="1"/>
  <c r="Q3046" i="2" s="1"/>
  <c r="M3047" i="2"/>
  <c r="N3047" i="2"/>
  <c r="O3047" i="2"/>
  <c r="P3047" i="2"/>
  <c r="Q3047" i="2" s="1" a="1"/>
  <c r="Q3047" i="2" s="1"/>
  <c r="M3048" i="2"/>
  <c r="N3048" i="2"/>
  <c r="O3048" i="2"/>
  <c r="P3048" i="2"/>
  <c r="Q3048" i="2" s="1" a="1"/>
  <c r="Q3048" i="2"/>
  <c r="M3049" i="2"/>
  <c r="N3049" i="2"/>
  <c r="O3049" i="2"/>
  <c r="P3049" i="2"/>
  <c r="Q3049" i="2" s="1" a="1"/>
  <c r="Q3049" i="2" s="1"/>
  <c r="M3050" i="2"/>
  <c r="N3050" i="2"/>
  <c r="O3050" i="2"/>
  <c r="P3050" i="2"/>
  <c r="Q3050" i="2" s="1" a="1"/>
  <c r="Q3050" i="2" s="1"/>
  <c r="M3051" i="2"/>
  <c r="N3051" i="2"/>
  <c r="O3051" i="2"/>
  <c r="P3051" i="2"/>
  <c r="Q3051" i="2" a="1"/>
  <c r="Q3051" i="2" s="1"/>
  <c r="M3052" i="2"/>
  <c r="N3052" i="2"/>
  <c r="O3052" i="2"/>
  <c r="P3052" i="2"/>
  <c r="Q3052" i="2" s="1" a="1"/>
  <c r="Q3052" i="2" s="1"/>
  <c r="M3053" i="2"/>
  <c r="N3053" i="2"/>
  <c r="O3053" i="2"/>
  <c r="P3053" i="2"/>
  <c r="Q3053" i="2" s="1" a="1"/>
  <c r="Q3053" i="2" s="1"/>
  <c r="M3054" i="2"/>
  <c r="N3054" i="2"/>
  <c r="O3054" i="2"/>
  <c r="P3054" i="2"/>
  <c r="Q3054" i="2" s="1" a="1"/>
  <c r="Q3054" i="2" s="1"/>
  <c r="M3055" i="2"/>
  <c r="N3055" i="2"/>
  <c r="O3055" i="2"/>
  <c r="P3055" i="2"/>
  <c r="Q3055" i="2" s="1" a="1"/>
  <c r="Q3055" i="2" s="1"/>
  <c r="M3056" i="2"/>
  <c r="N3056" i="2"/>
  <c r="O3056" i="2"/>
  <c r="P3056" i="2"/>
  <c r="Q3056" i="2" s="1" a="1"/>
  <c r="Q3056" i="2" s="1"/>
  <c r="M3057" i="2"/>
  <c r="N3057" i="2"/>
  <c r="O3057" i="2"/>
  <c r="P3057" i="2"/>
  <c r="Q3057" i="2" s="1" a="1"/>
  <c r="Q3057" i="2" s="1"/>
  <c r="M3058" i="2"/>
  <c r="N3058" i="2"/>
  <c r="O3058" i="2"/>
  <c r="P3058" i="2"/>
  <c r="Q3058" i="2" s="1" a="1"/>
  <c r="Q3058" i="2" s="1"/>
  <c r="M3059" i="2"/>
  <c r="N3059" i="2"/>
  <c r="O3059" i="2"/>
  <c r="P3059" i="2"/>
  <c r="Q3059" i="2" s="1" a="1"/>
  <c r="Q3059" i="2" s="1"/>
  <c r="M3060" i="2"/>
  <c r="N3060" i="2"/>
  <c r="O3060" i="2"/>
  <c r="P3060" i="2"/>
  <c r="Q3060" i="2" s="1" a="1"/>
  <c r="Q3060" i="2"/>
  <c r="M3061" i="2"/>
  <c r="N3061" i="2"/>
  <c r="O3061" i="2"/>
  <c r="P3061" i="2"/>
  <c r="Q3061" i="2" s="1" a="1"/>
  <c r="Q3061" i="2" s="1"/>
  <c r="M3062" i="2"/>
  <c r="N3062" i="2"/>
  <c r="O3062" i="2"/>
  <c r="P3062" i="2"/>
  <c r="Q3062" i="2" s="1" a="1"/>
  <c r="Q3062" i="2" s="1"/>
  <c r="M3063" i="2"/>
  <c r="N3063" i="2"/>
  <c r="O3063" i="2"/>
  <c r="P3063" i="2"/>
  <c r="Q3063" i="2" s="1" a="1"/>
  <c r="Q3063" i="2" s="1"/>
  <c r="M3064" i="2"/>
  <c r="N3064" i="2"/>
  <c r="O3064" i="2"/>
  <c r="P3064" i="2"/>
  <c r="Q3064" i="2" s="1" a="1"/>
  <c r="Q3064" i="2"/>
  <c r="M3065" i="2"/>
  <c r="N3065" i="2"/>
  <c r="O3065" i="2"/>
  <c r="P3065" i="2"/>
  <c r="Q3065" i="2" s="1" a="1"/>
  <c r="Q3065" i="2" s="1"/>
  <c r="M3066" i="2"/>
  <c r="N3066" i="2"/>
  <c r="O3066" i="2"/>
  <c r="P3066" i="2"/>
  <c r="Q3066" i="2" s="1" a="1"/>
  <c r="Q3066" i="2" s="1"/>
  <c r="M3067" i="2"/>
  <c r="N3067" i="2"/>
  <c r="O3067" i="2"/>
  <c r="P3067" i="2"/>
  <c r="Q3067" i="2" s="1" a="1"/>
  <c r="Q3067" i="2" s="1"/>
  <c r="M3068" i="2"/>
  <c r="N3068" i="2"/>
  <c r="O3068" i="2"/>
  <c r="P3068" i="2"/>
  <c r="Q3068" i="2" s="1" a="1"/>
  <c r="Q3068" i="2" s="1"/>
  <c r="M3069" i="2"/>
  <c r="N3069" i="2"/>
  <c r="O3069" i="2"/>
  <c r="P3069" i="2"/>
  <c r="Q3069" i="2" s="1" a="1"/>
  <c r="Q3069" i="2" s="1"/>
  <c r="M3070" i="2"/>
  <c r="N3070" i="2"/>
  <c r="O3070" i="2"/>
  <c r="P3070" i="2"/>
  <c r="Q3070" i="2" s="1" a="1"/>
  <c r="Q3070" i="2" s="1"/>
  <c r="M3071" i="2"/>
  <c r="N3071" i="2"/>
  <c r="O3071" i="2"/>
  <c r="P3071" i="2"/>
  <c r="Q3071" i="2" s="1" a="1"/>
  <c r="Q3071" i="2" s="1"/>
  <c r="M3072" i="2"/>
  <c r="N3072" i="2"/>
  <c r="O3072" i="2"/>
  <c r="P3072" i="2"/>
  <c r="Q3072" i="2" s="1" a="1"/>
  <c r="Q3072" i="2" s="1"/>
  <c r="M3073" i="2"/>
  <c r="N3073" i="2"/>
  <c r="O3073" i="2"/>
  <c r="P3073" i="2"/>
  <c r="Q3073" i="2" s="1" a="1"/>
  <c r="Q3073" i="2"/>
  <c r="M3074" i="2"/>
  <c r="N3074" i="2"/>
  <c r="O3074" i="2"/>
  <c r="P3074" i="2"/>
  <c r="Q3074" i="2" s="1" a="1"/>
  <c r="Q3074" i="2" s="1"/>
  <c r="M3075" i="2"/>
  <c r="N3075" i="2"/>
  <c r="O3075" i="2"/>
  <c r="P3075" i="2"/>
  <c r="Q3075" i="2" s="1" a="1"/>
  <c r="Q3075" i="2" s="1"/>
  <c r="M3076" i="2"/>
  <c r="N3076" i="2"/>
  <c r="O3076" i="2"/>
  <c r="P3076" i="2"/>
  <c r="Q3076" i="2" s="1" a="1"/>
  <c r="Q3076" i="2"/>
  <c r="M3077" i="2"/>
  <c r="N3077" i="2"/>
  <c r="O3077" i="2"/>
  <c r="P3077" i="2"/>
  <c r="Q3077" i="2" s="1" a="1"/>
  <c r="Q3077" i="2" s="1"/>
  <c r="M3078" i="2"/>
  <c r="N3078" i="2"/>
  <c r="O3078" i="2"/>
  <c r="P3078" i="2"/>
  <c r="Q3078" i="2" s="1" a="1"/>
  <c r="Q3078" i="2" s="1"/>
  <c r="M3079" i="2"/>
  <c r="N3079" i="2"/>
  <c r="O3079" i="2"/>
  <c r="P3079" i="2"/>
  <c r="Q3079" i="2" s="1" a="1"/>
  <c r="Q3079" i="2" s="1"/>
  <c r="M3080" i="2"/>
  <c r="N3080" i="2"/>
  <c r="O3080" i="2"/>
  <c r="P3080" i="2"/>
  <c r="Q3080" i="2" s="1" a="1"/>
  <c r="Q3080" i="2" s="1"/>
  <c r="M3081" i="2"/>
  <c r="N3081" i="2"/>
  <c r="O3081" i="2"/>
  <c r="P3081" i="2"/>
  <c r="Q3081" i="2" s="1" a="1"/>
  <c r="Q3081" i="2" s="1"/>
  <c r="M3082" i="2"/>
  <c r="N3082" i="2"/>
  <c r="O3082" i="2"/>
  <c r="P3082" i="2"/>
  <c r="Q3082" i="2" s="1" a="1"/>
  <c r="Q3082" i="2" s="1"/>
  <c r="M3083" i="2"/>
  <c r="N3083" i="2"/>
  <c r="O3083" i="2"/>
  <c r="P3083" i="2"/>
  <c r="Q3083" i="2" s="1" a="1"/>
  <c r="Q3083" i="2" s="1"/>
  <c r="M3084" i="2"/>
  <c r="N3084" i="2"/>
  <c r="O3084" i="2"/>
  <c r="P3084" i="2"/>
  <c r="Q3084" i="2" s="1" a="1"/>
  <c r="Q3084" i="2" s="1"/>
  <c r="M3085" i="2"/>
  <c r="N3085" i="2"/>
  <c r="O3085" i="2"/>
  <c r="P3085" i="2"/>
  <c r="Q3085" i="2" s="1" a="1"/>
  <c r="Q3085" i="2" s="1"/>
  <c r="M3086" i="2"/>
  <c r="N3086" i="2"/>
  <c r="O3086" i="2"/>
  <c r="P3086" i="2"/>
  <c r="Q3086" i="2" s="1" a="1"/>
  <c r="Q3086" i="2" s="1"/>
  <c r="M3087" i="2"/>
  <c r="N3087" i="2"/>
  <c r="O3087" i="2"/>
  <c r="P3087" i="2"/>
  <c r="Q3087" i="2" a="1"/>
  <c r="Q3087" i="2" s="1"/>
  <c r="M3088" i="2"/>
  <c r="N3088" i="2"/>
  <c r="O3088" i="2"/>
  <c r="P3088" i="2"/>
  <c r="Q3088" i="2" s="1" a="1"/>
  <c r="Q3088" i="2" s="1"/>
  <c r="M3089" i="2"/>
  <c r="N3089" i="2"/>
  <c r="O3089" i="2"/>
  <c r="P3089" i="2"/>
  <c r="Q3089" i="2" s="1" a="1"/>
  <c r="Q3089" i="2"/>
  <c r="M3090" i="2"/>
  <c r="N3090" i="2"/>
  <c r="O3090" i="2"/>
  <c r="P3090" i="2"/>
  <c r="Q3090" i="2" s="1" a="1"/>
  <c r="Q3090" i="2" s="1"/>
  <c r="M3091" i="2"/>
  <c r="N3091" i="2"/>
  <c r="O3091" i="2"/>
  <c r="P3091" i="2"/>
  <c r="Q3091" i="2" s="1" a="1"/>
  <c r="Q3091" i="2" s="1"/>
  <c r="M3092" i="2"/>
  <c r="N3092" i="2"/>
  <c r="O3092" i="2"/>
  <c r="P3092" i="2"/>
  <c r="Q3092" i="2" s="1" a="1"/>
  <c r="Q3092" i="2" s="1"/>
  <c r="M3093" i="2"/>
  <c r="N3093" i="2"/>
  <c r="O3093" i="2"/>
  <c r="P3093" i="2"/>
  <c r="Q3093" i="2" s="1" a="1"/>
  <c r="Q3093" i="2" s="1"/>
  <c r="M3094" i="2"/>
  <c r="N3094" i="2"/>
  <c r="O3094" i="2"/>
  <c r="P3094" i="2"/>
  <c r="Q3094" i="2" s="1" a="1"/>
  <c r="Q3094" i="2" s="1"/>
  <c r="M3095" i="2"/>
  <c r="N3095" i="2"/>
  <c r="O3095" i="2"/>
  <c r="P3095" i="2"/>
  <c r="Q3095" i="2" s="1" a="1"/>
  <c r="Q3095" i="2" s="1"/>
  <c r="M3096" i="2"/>
  <c r="N3096" i="2"/>
  <c r="O3096" i="2"/>
  <c r="P3096" i="2"/>
  <c r="Q3096" i="2" s="1" a="1"/>
  <c r="Q3096" i="2" s="1"/>
  <c r="M3097" i="2"/>
  <c r="N3097" i="2"/>
  <c r="O3097" i="2"/>
  <c r="P3097" i="2"/>
  <c r="Q3097" i="2" s="1" a="1"/>
  <c r="Q3097" i="2" s="1"/>
  <c r="M3098" i="2"/>
  <c r="N3098" i="2"/>
  <c r="O3098" i="2"/>
  <c r="P3098" i="2"/>
  <c r="Q3098" i="2" s="1" a="1"/>
  <c r="Q3098" i="2" s="1"/>
  <c r="M3099" i="2"/>
  <c r="N3099" i="2"/>
  <c r="O3099" i="2"/>
  <c r="P3099" i="2"/>
  <c r="Q3099" i="2" a="1"/>
  <c r="Q3099" i="2" s="1"/>
  <c r="M3100" i="2"/>
  <c r="N3100" i="2"/>
  <c r="O3100" i="2"/>
  <c r="P3100" i="2"/>
  <c r="Q3100" i="2" s="1" a="1"/>
  <c r="Q3100" i="2" s="1"/>
  <c r="M3101" i="2"/>
  <c r="N3101" i="2"/>
  <c r="O3101" i="2"/>
  <c r="P3101" i="2"/>
  <c r="Q3101" i="2" s="1" a="1"/>
  <c r="Q3101" i="2" s="1"/>
  <c r="M3102" i="2"/>
  <c r="N3102" i="2"/>
  <c r="O3102" i="2"/>
  <c r="P3102" i="2"/>
  <c r="Q3102" i="2" s="1" a="1"/>
  <c r="Q3102" i="2" s="1"/>
  <c r="M3103" i="2"/>
  <c r="N3103" i="2"/>
  <c r="O3103" i="2"/>
  <c r="P3103" i="2"/>
  <c r="Q3103" i="2" a="1"/>
  <c r="Q3103" i="2" s="1"/>
  <c r="M3104" i="2"/>
  <c r="N3104" i="2"/>
  <c r="O3104" i="2"/>
  <c r="P3104" i="2"/>
  <c r="Q3104" i="2" s="1" a="1"/>
  <c r="Q3104" i="2" s="1"/>
  <c r="M3105" i="2"/>
  <c r="N3105" i="2"/>
  <c r="O3105" i="2"/>
  <c r="P3105" i="2"/>
  <c r="Q3105" i="2" s="1" a="1"/>
  <c r="Q3105" i="2" s="1"/>
  <c r="M3106" i="2"/>
  <c r="N3106" i="2"/>
  <c r="O3106" i="2"/>
  <c r="P3106" i="2"/>
  <c r="Q3106" i="2" s="1" a="1"/>
  <c r="Q3106" i="2" s="1"/>
  <c r="M3107" i="2"/>
  <c r="N3107" i="2"/>
  <c r="O3107" i="2"/>
  <c r="P3107" i="2"/>
  <c r="Q3107" i="2" s="1" a="1"/>
  <c r="Q3107" i="2" s="1"/>
  <c r="M3108" i="2"/>
  <c r="N3108" i="2"/>
  <c r="O3108" i="2"/>
  <c r="P3108" i="2"/>
  <c r="Q3108" i="2" s="1" a="1"/>
  <c r="Q3108" i="2" s="1"/>
  <c r="M3109" i="2"/>
  <c r="N3109" i="2"/>
  <c r="O3109" i="2"/>
  <c r="P3109" i="2"/>
  <c r="Q3109" i="2" s="1" a="1"/>
  <c r="Q3109" i="2" s="1"/>
  <c r="M3110" i="2"/>
  <c r="N3110" i="2"/>
  <c r="O3110" i="2"/>
  <c r="P3110" i="2"/>
  <c r="Q3110" i="2" s="1" a="1"/>
  <c r="Q3110" i="2" s="1"/>
  <c r="M3111" i="2"/>
  <c r="N3111" i="2"/>
  <c r="O3111" i="2"/>
  <c r="P3111" i="2"/>
  <c r="Q3111" i="2" s="1" a="1"/>
  <c r="Q3111" i="2" s="1"/>
  <c r="M3112" i="2"/>
  <c r="N3112" i="2"/>
  <c r="O3112" i="2"/>
  <c r="P3112" i="2"/>
  <c r="Q3112" i="2" s="1" a="1"/>
  <c r="Q3112" i="2"/>
  <c r="M3113" i="2"/>
  <c r="N3113" i="2"/>
  <c r="O3113" i="2"/>
  <c r="P3113" i="2"/>
  <c r="Q3113" i="2" s="1" a="1"/>
  <c r="Q3113" i="2" s="1"/>
  <c r="M3114" i="2"/>
  <c r="N3114" i="2"/>
  <c r="O3114" i="2"/>
  <c r="P3114" i="2"/>
  <c r="Q3114" i="2" s="1" a="1"/>
  <c r="Q3114" i="2" s="1"/>
  <c r="M3115" i="2"/>
  <c r="N3115" i="2"/>
  <c r="O3115" i="2"/>
  <c r="P3115" i="2"/>
  <c r="Q3115" i="2" a="1"/>
  <c r="Q3115" i="2" s="1"/>
  <c r="M3116" i="2"/>
  <c r="N3116" i="2"/>
  <c r="O3116" i="2"/>
  <c r="P3116" i="2"/>
  <c r="Q3116" i="2" s="1" a="1"/>
  <c r="Q3116" i="2" s="1"/>
  <c r="M3117" i="2"/>
  <c r="N3117" i="2"/>
  <c r="O3117" i="2"/>
  <c r="P3117" i="2"/>
  <c r="Q3117" i="2" s="1" a="1"/>
  <c r="Q3117" i="2" s="1"/>
  <c r="M3118" i="2"/>
  <c r="N3118" i="2"/>
  <c r="O3118" i="2"/>
  <c r="P3118" i="2"/>
  <c r="Q3118" i="2" s="1" a="1"/>
  <c r="Q3118" i="2" s="1"/>
  <c r="M3119" i="2"/>
  <c r="N3119" i="2"/>
  <c r="O3119" i="2"/>
  <c r="P3119" i="2"/>
  <c r="Q3119" i="2" s="1" a="1"/>
  <c r="Q3119" i="2" s="1"/>
  <c r="M3120" i="2"/>
  <c r="N3120" i="2"/>
  <c r="O3120" i="2"/>
  <c r="P3120" i="2"/>
  <c r="Q3120" i="2" s="1" a="1"/>
  <c r="Q3120" i="2" s="1"/>
  <c r="M3121" i="2"/>
  <c r="N3121" i="2"/>
  <c r="O3121" i="2"/>
  <c r="P3121" i="2"/>
  <c r="Q3121" i="2" s="1" a="1"/>
  <c r="Q3121" i="2" s="1"/>
  <c r="M3122" i="2"/>
  <c r="N3122" i="2"/>
  <c r="O3122" i="2"/>
  <c r="P3122" i="2"/>
  <c r="Q3122" i="2" s="1" a="1"/>
  <c r="Q3122" i="2" s="1"/>
  <c r="M3123" i="2"/>
  <c r="N3123" i="2"/>
  <c r="O3123" i="2"/>
  <c r="P3123" i="2"/>
  <c r="Q3123" i="2" s="1" a="1"/>
  <c r="Q3123" i="2" s="1"/>
  <c r="M3124" i="2"/>
  <c r="N3124" i="2"/>
  <c r="O3124" i="2"/>
  <c r="P3124" i="2"/>
  <c r="Q3124" i="2" s="1" a="1"/>
  <c r="Q3124" i="2"/>
  <c r="M3125" i="2"/>
  <c r="N3125" i="2"/>
  <c r="O3125" i="2"/>
  <c r="P3125" i="2"/>
  <c r="Q3125" i="2" s="1" a="1"/>
  <c r="Q3125" i="2" s="1"/>
  <c r="M3126" i="2"/>
  <c r="N3126" i="2"/>
  <c r="O3126" i="2"/>
  <c r="P3126" i="2"/>
  <c r="Q3126" i="2" s="1" a="1"/>
  <c r="Q3126" i="2" s="1"/>
  <c r="M3127" i="2"/>
  <c r="N3127" i="2"/>
  <c r="O3127" i="2"/>
  <c r="P3127" i="2"/>
  <c r="Q3127" i="2" s="1" a="1"/>
  <c r="Q3127" i="2" s="1"/>
  <c r="M3128" i="2"/>
  <c r="N3128" i="2"/>
  <c r="O3128" i="2"/>
  <c r="P3128" i="2"/>
  <c r="Q3128" i="2" s="1" a="1"/>
  <c r="Q3128" i="2"/>
  <c r="M3129" i="2"/>
  <c r="N3129" i="2"/>
  <c r="O3129" i="2"/>
  <c r="P3129" i="2"/>
  <c r="Q3129" i="2" s="1" a="1"/>
  <c r="Q3129" i="2" s="1"/>
  <c r="M3130" i="2"/>
  <c r="N3130" i="2"/>
  <c r="O3130" i="2"/>
  <c r="P3130" i="2"/>
  <c r="Q3130" i="2" s="1" a="1"/>
  <c r="Q3130" i="2" s="1"/>
  <c r="M3131" i="2"/>
  <c r="N3131" i="2"/>
  <c r="O3131" i="2"/>
  <c r="P3131" i="2"/>
  <c r="Q3131" i="2" s="1" a="1"/>
  <c r="Q3131" i="2" s="1"/>
  <c r="M3132" i="2"/>
  <c r="N3132" i="2"/>
  <c r="O3132" i="2"/>
  <c r="P3132" i="2"/>
  <c r="Q3132" i="2" s="1" a="1"/>
  <c r="Q3132" i="2" s="1"/>
  <c r="M3133" i="2"/>
  <c r="N3133" i="2"/>
  <c r="O3133" i="2"/>
  <c r="P3133" i="2"/>
  <c r="Q3133" i="2" s="1" a="1"/>
  <c r="Q3133" i="2" s="1"/>
  <c r="M3134" i="2"/>
  <c r="N3134" i="2"/>
  <c r="O3134" i="2"/>
  <c r="P3134" i="2"/>
  <c r="Q3134" i="2" s="1" a="1"/>
  <c r="Q3134" i="2" s="1"/>
  <c r="M3135" i="2"/>
  <c r="N3135" i="2"/>
  <c r="O3135" i="2"/>
  <c r="P3135" i="2"/>
  <c r="Q3135" i="2" s="1" a="1"/>
  <c r="Q3135" i="2" s="1"/>
  <c r="M3136" i="2"/>
  <c r="N3136" i="2"/>
  <c r="O3136" i="2"/>
  <c r="P3136" i="2"/>
  <c r="Q3136" i="2" s="1" a="1"/>
  <c r="Q3136" i="2" s="1"/>
  <c r="M3137" i="2"/>
  <c r="N3137" i="2"/>
  <c r="O3137" i="2"/>
  <c r="P3137" i="2"/>
  <c r="Q3137" i="2" s="1" a="1"/>
  <c r="Q3137" i="2"/>
  <c r="M3138" i="2"/>
  <c r="N3138" i="2"/>
  <c r="O3138" i="2"/>
  <c r="P3138" i="2"/>
  <c r="Q3138" i="2" s="1" a="1"/>
  <c r="Q3138" i="2" s="1"/>
  <c r="M3139" i="2"/>
  <c r="N3139" i="2"/>
  <c r="O3139" i="2"/>
  <c r="P3139" i="2"/>
  <c r="Q3139" i="2" s="1" a="1"/>
  <c r="Q3139" i="2" s="1"/>
  <c r="M3140" i="2"/>
  <c r="N3140" i="2"/>
  <c r="O3140" i="2"/>
  <c r="P3140" i="2"/>
  <c r="Q3140" i="2" s="1" a="1"/>
  <c r="Q3140" i="2"/>
  <c r="M3141" i="2"/>
  <c r="N3141" i="2"/>
  <c r="O3141" i="2"/>
  <c r="P3141" i="2"/>
  <c r="Q3141" i="2" s="1" a="1"/>
  <c r="Q3141" i="2" s="1"/>
  <c r="M3142" i="2"/>
  <c r="N3142" i="2"/>
  <c r="O3142" i="2"/>
  <c r="P3142" i="2"/>
  <c r="Q3142" i="2" s="1" a="1"/>
  <c r="Q3142" i="2" s="1"/>
  <c r="M3143" i="2"/>
  <c r="N3143" i="2"/>
  <c r="O3143" i="2"/>
  <c r="P3143" i="2"/>
  <c r="Q3143" i="2" s="1" a="1"/>
  <c r="Q3143" i="2" s="1"/>
  <c r="M3144" i="2"/>
  <c r="N3144" i="2"/>
  <c r="O3144" i="2"/>
  <c r="P3144" i="2"/>
  <c r="Q3144" i="2" s="1" a="1"/>
  <c r="Q3144" i="2" s="1"/>
  <c r="M3145" i="2"/>
  <c r="N3145" i="2"/>
  <c r="O3145" i="2"/>
  <c r="P3145" i="2"/>
  <c r="Q3145" i="2" s="1" a="1"/>
  <c r="Q3145" i="2" s="1"/>
  <c r="M3146" i="2"/>
  <c r="N3146" i="2"/>
  <c r="O3146" i="2"/>
  <c r="P3146" i="2"/>
  <c r="Q3146" i="2" s="1" a="1"/>
  <c r="Q3146" i="2" s="1"/>
  <c r="M3147" i="2"/>
  <c r="N3147" i="2"/>
  <c r="O3147" i="2"/>
  <c r="P3147" i="2"/>
  <c r="Q3147" i="2" s="1" a="1"/>
  <c r="Q3147" i="2" s="1"/>
  <c r="M3148" i="2"/>
  <c r="N3148" i="2"/>
  <c r="O3148" i="2"/>
  <c r="P3148" i="2"/>
  <c r="Q3148" i="2" s="1" a="1"/>
  <c r="Q3148" i="2" s="1"/>
  <c r="M3149" i="2"/>
  <c r="N3149" i="2"/>
  <c r="O3149" i="2"/>
  <c r="P3149" i="2"/>
  <c r="Q3149" i="2" s="1" a="1"/>
  <c r="Q3149" i="2" s="1"/>
  <c r="M3150" i="2"/>
  <c r="N3150" i="2"/>
  <c r="O3150" i="2"/>
  <c r="P3150" i="2"/>
  <c r="Q3150" i="2" s="1" a="1"/>
  <c r="Q3150" i="2" s="1"/>
  <c r="M3151" i="2"/>
  <c r="N3151" i="2"/>
  <c r="O3151" i="2"/>
  <c r="P3151" i="2"/>
  <c r="Q3151" i="2" a="1"/>
  <c r="Q3151" i="2" s="1"/>
  <c r="M3152" i="2"/>
  <c r="N3152" i="2"/>
  <c r="O3152" i="2"/>
  <c r="P3152" i="2"/>
  <c r="Q3152" i="2" s="1" a="1"/>
  <c r="Q3152" i="2" s="1"/>
  <c r="M3153" i="2"/>
  <c r="N3153" i="2"/>
  <c r="O3153" i="2"/>
  <c r="P3153" i="2"/>
  <c r="Q3153" i="2" s="1" a="1"/>
  <c r="Q3153" i="2"/>
  <c r="M3154" i="2"/>
  <c r="N3154" i="2"/>
  <c r="O3154" i="2"/>
  <c r="P3154" i="2"/>
  <c r="Q3154" i="2" s="1" a="1"/>
  <c r="Q3154" i="2" s="1"/>
  <c r="M3155" i="2"/>
  <c r="N3155" i="2"/>
  <c r="O3155" i="2"/>
  <c r="P3155" i="2"/>
  <c r="Q3155" i="2" s="1" a="1"/>
  <c r="Q3155" i="2" s="1"/>
  <c r="M3156" i="2"/>
  <c r="N3156" i="2"/>
  <c r="O3156" i="2"/>
  <c r="P3156" i="2"/>
  <c r="Q3156" i="2" s="1" a="1"/>
  <c r="Q3156" i="2" s="1"/>
  <c r="M3157" i="2"/>
  <c r="N3157" i="2"/>
  <c r="O3157" i="2"/>
  <c r="P3157" i="2"/>
  <c r="Q3157" i="2" s="1" a="1"/>
  <c r="Q3157" i="2" s="1"/>
  <c r="M3158" i="2"/>
  <c r="N3158" i="2"/>
  <c r="O3158" i="2"/>
  <c r="P3158" i="2"/>
  <c r="Q3158" i="2" s="1" a="1"/>
  <c r="Q3158" i="2" s="1"/>
  <c r="M3159" i="2"/>
  <c r="N3159" i="2"/>
  <c r="O3159" i="2"/>
  <c r="P3159" i="2"/>
  <c r="Q3159" i="2" s="1" a="1"/>
  <c r="Q3159" i="2" s="1"/>
  <c r="M3160" i="2"/>
  <c r="N3160" i="2"/>
  <c r="O3160" i="2"/>
  <c r="P3160" i="2"/>
  <c r="Q3160" i="2" s="1" a="1"/>
  <c r="Q3160" i="2" s="1"/>
  <c r="M3161" i="2"/>
  <c r="N3161" i="2"/>
  <c r="O3161" i="2"/>
  <c r="P3161" i="2"/>
  <c r="Q3161" i="2" s="1" a="1"/>
  <c r="Q3161" i="2" s="1"/>
  <c r="M3162" i="2"/>
  <c r="N3162" i="2"/>
  <c r="O3162" i="2"/>
  <c r="P3162" i="2"/>
  <c r="Q3162" i="2" s="1" a="1"/>
  <c r="Q3162" i="2" s="1"/>
  <c r="M3163" i="2"/>
  <c r="N3163" i="2"/>
  <c r="O3163" i="2"/>
  <c r="P3163" i="2"/>
  <c r="Q3163" i="2" a="1"/>
  <c r="Q3163" i="2" s="1"/>
  <c r="M3164" i="2"/>
  <c r="N3164" i="2"/>
  <c r="O3164" i="2"/>
  <c r="P3164" i="2"/>
  <c r="Q3164" i="2" s="1" a="1"/>
  <c r="Q3164" i="2" s="1"/>
  <c r="M3165" i="2"/>
  <c r="N3165" i="2"/>
  <c r="O3165" i="2"/>
  <c r="P3165" i="2"/>
  <c r="Q3165" i="2" s="1" a="1"/>
  <c r="Q3165" i="2" s="1"/>
  <c r="M3166" i="2"/>
  <c r="N3166" i="2"/>
  <c r="O3166" i="2"/>
  <c r="P3166" i="2"/>
  <c r="Q3166" i="2" s="1" a="1"/>
  <c r="Q3166" i="2" s="1"/>
  <c r="M3167" i="2"/>
  <c r="N3167" i="2"/>
  <c r="O3167" i="2"/>
  <c r="P3167" i="2"/>
  <c r="Q3167" i="2" a="1"/>
  <c r="Q3167" i="2" s="1"/>
  <c r="M3168" i="2"/>
  <c r="N3168" i="2"/>
  <c r="O3168" i="2"/>
  <c r="P3168" i="2"/>
  <c r="Q3168" i="2" s="1" a="1"/>
  <c r="Q3168" i="2" s="1"/>
  <c r="M3169" i="2"/>
  <c r="N3169" i="2"/>
  <c r="O3169" i="2"/>
  <c r="P3169" i="2"/>
  <c r="Q3169" i="2" s="1" a="1"/>
  <c r="Q3169" i="2" s="1"/>
  <c r="M3170" i="2"/>
  <c r="N3170" i="2"/>
  <c r="O3170" i="2"/>
  <c r="P3170" i="2"/>
  <c r="Q3170" i="2" s="1" a="1"/>
  <c r="Q3170" i="2" s="1"/>
  <c r="M3171" i="2"/>
  <c r="N3171" i="2"/>
  <c r="O3171" i="2"/>
  <c r="P3171" i="2"/>
  <c r="Q3171" i="2" s="1" a="1"/>
  <c r="Q3171" i="2" s="1"/>
  <c r="M3172" i="2"/>
  <c r="N3172" i="2"/>
  <c r="O3172" i="2"/>
  <c r="P3172" i="2"/>
  <c r="Q3172" i="2" s="1" a="1"/>
  <c r="Q3172" i="2" s="1"/>
  <c r="M3173" i="2"/>
  <c r="N3173" i="2"/>
  <c r="O3173" i="2"/>
  <c r="P3173" i="2"/>
  <c r="Q3173" i="2" s="1" a="1"/>
  <c r="Q3173" i="2" s="1"/>
  <c r="M3174" i="2"/>
  <c r="N3174" i="2"/>
  <c r="O3174" i="2"/>
  <c r="P3174" i="2"/>
  <c r="Q3174" i="2" s="1" a="1"/>
  <c r="Q3174" i="2" s="1"/>
  <c r="M3175" i="2"/>
  <c r="N3175" i="2"/>
  <c r="O3175" i="2"/>
  <c r="P3175" i="2"/>
  <c r="Q3175" i="2" s="1" a="1"/>
  <c r="Q3175" i="2" s="1"/>
  <c r="M3176" i="2"/>
  <c r="N3176" i="2"/>
  <c r="O3176" i="2"/>
  <c r="P3176" i="2"/>
  <c r="Q3176" i="2" s="1" a="1"/>
  <c r="Q3176" i="2"/>
  <c r="M3177" i="2"/>
  <c r="N3177" i="2"/>
  <c r="O3177" i="2"/>
  <c r="P3177" i="2"/>
  <c r="Q3177" i="2" s="1" a="1"/>
  <c r="Q3177" i="2" s="1"/>
  <c r="M3178" i="2"/>
  <c r="N3178" i="2"/>
  <c r="O3178" i="2"/>
  <c r="P3178" i="2"/>
  <c r="Q3178" i="2" s="1" a="1"/>
  <c r="Q3178" i="2" s="1"/>
  <c r="M3179" i="2"/>
  <c r="N3179" i="2"/>
  <c r="O3179" i="2"/>
  <c r="P3179" i="2"/>
  <c r="Q3179" i="2" a="1"/>
  <c r="Q3179" i="2" s="1"/>
  <c r="M3180" i="2"/>
  <c r="N3180" i="2"/>
  <c r="O3180" i="2"/>
  <c r="P3180" i="2"/>
  <c r="Q3180" i="2" s="1" a="1"/>
  <c r="Q3180" i="2" s="1"/>
  <c r="M3181" i="2"/>
  <c r="N3181" i="2"/>
  <c r="O3181" i="2"/>
  <c r="P3181" i="2"/>
  <c r="Q3181" i="2" s="1" a="1"/>
  <c r="Q3181" i="2" s="1"/>
  <c r="M3182" i="2"/>
  <c r="N3182" i="2"/>
  <c r="O3182" i="2"/>
  <c r="P3182" i="2"/>
  <c r="Q3182" i="2" s="1" a="1"/>
  <c r="Q3182" i="2" s="1"/>
  <c r="M3183" i="2"/>
  <c r="N3183" i="2"/>
  <c r="O3183" i="2"/>
  <c r="P3183" i="2"/>
  <c r="Q3183" i="2" s="1" a="1"/>
  <c r="Q3183" i="2" s="1"/>
  <c r="M3184" i="2"/>
  <c r="N3184" i="2"/>
  <c r="O3184" i="2"/>
  <c r="P3184" i="2"/>
  <c r="Q3184" i="2" s="1" a="1"/>
  <c r="Q3184" i="2" s="1"/>
  <c r="M3185" i="2"/>
  <c r="N3185" i="2"/>
  <c r="O3185" i="2"/>
  <c r="P3185" i="2"/>
  <c r="Q3185" i="2" s="1" a="1"/>
  <c r="Q3185" i="2" s="1"/>
  <c r="M3186" i="2"/>
  <c r="N3186" i="2"/>
  <c r="O3186" i="2"/>
  <c r="P3186" i="2"/>
  <c r="Q3186" i="2" s="1" a="1"/>
  <c r="Q3186" i="2" s="1"/>
  <c r="M3187" i="2"/>
  <c r="N3187" i="2"/>
  <c r="O3187" i="2"/>
  <c r="P3187" i="2"/>
  <c r="Q3187" i="2" s="1" a="1"/>
  <c r="Q3187" i="2" s="1"/>
  <c r="M3188" i="2"/>
  <c r="N3188" i="2"/>
  <c r="O3188" i="2"/>
  <c r="P3188" i="2"/>
  <c r="Q3188" i="2" s="1" a="1"/>
  <c r="Q3188" i="2"/>
  <c r="M3189" i="2"/>
  <c r="N3189" i="2"/>
  <c r="O3189" i="2"/>
  <c r="P3189" i="2"/>
  <c r="Q3189" i="2" s="1" a="1"/>
  <c r="Q3189" i="2" s="1"/>
  <c r="M3190" i="2"/>
  <c r="N3190" i="2"/>
  <c r="O3190" i="2"/>
  <c r="P3190" i="2"/>
  <c r="Q3190" i="2" s="1" a="1"/>
  <c r="Q3190" i="2" s="1"/>
  <c r="M3191" i="2"/>
  <c r="N3191" i="2"/>
  <c r="O3191" i="2"/>
  <c r="P3191" i="2"/>
  <c r="Q3191" i="2" s="1" a="1"/>
  <c r="Q3191" i="2" s="1"/>
  <c r="M3192" i="2"/>
  <c r="N3192" i="2"/>
  <c r="O3192" i="2"/>
  <c r="P3192" i="2"/>
  <c r="Q3192" i="2" s="1" a="1"/>
  <c r="Q3192" i="2"/>
  <c r="M3193" i="2"/>
  <c r="N3193" i="2"/>
  <c r="O3193" i="2"/>
  <c r="P3193" i="2"/>
  <c r="Q3193" i="2" s="1" a="1"/>
  <c r="Q3193" i="2" s="1"/>
  <c r="M3194" i="2"/>
  <c r="N3194" i="2"/>
  <c r="O3194" i="2"/>
  <c r="P3194" i="2"/>
  <c r="Q3194" i="2" s="1" a="1"/>
  <c r="Q3194" i="2" s="1"/>
  <c r="M3195" i="2"/>
  <c r="N3195" i="2"/>
  <c r="O3195" i="2"/>
  <c r="P3195" i="2"/>
  <c r="Q3195" i="2" s="1" a="1"/>
  <c r="Q3195" i="2" s="1"/>
  <c r="M3196" i="2"/>
  <c r="N3196" i="2"/>
  <c r="O3196" i="2"/>
  <c r="P3196" i="2"/>
  <c r="Q3196" i="2" s="1" a="1"/>
  <c r="Q3196" i="2" s="1"/>
  <c r="M3197" i="2"/>
  <c r="N3197" i="2"/>
  <c r="O3197" i="2"/>
  <c r="P3197" i="2"/>
  <c r="Q3197" i="2" s="1" a="1"/>
  <c r="Q3197" i="2" s="1"/>
  <c r="M3198" i="2"/>
  <c r="N3198" i="2"/>
  <c r="O3198" i="2"/>
  <c r="P3198" i="2"/>
  <c r="Q3198" i="2" s="1" a="1"/>
  <c r="Q3198" i="2" s="1"/>
  <c r="M3199" i="2"/>
  <c r="N3199" i="2"/>
  <c r="O3199" i="2"/>
  <c r="P3199" i="2"/>
  <c r="Q3199" i="2" s="1" a="1"/>
  <c r="Q3199" i="2" s="1"/>
  <c r="M3200" i="2"/>
  <c r="N3200" i="2"/>
  <c r="O3200" i="2"/>
  <c r="P3200" i="2"/>
  <c r="Q3200" i="2" s="1" a="1"/>
  <c r="Q3200" i="2" s="1"/>
  <c r="M3201" i="2"/>
  <c r="N3201" i="2"/>
  <c r="O3201" i="2"/>
  <c r="P3201" i="2"/>
  <c r="Q3201" i="2" s="1" a="1"/>
  <c r="Q3201" i="2"/>
  <c r="M3202" i="2"/>
  <c r="N3202" i="2"/>
  <c r="O3202" i="2"/>
  <c r="P3202" i="2"/>
  <c r="Q3202" i="2" s="1" a="1"/>
  <c r="Q3202" i="2" s="1"/>
  <c r="M3203" i="2"/>
  <c r="N3203" i="2"/>
  <c r="O3203" i="2"/>
  <c r="P3203" i="2"/>
  <c r="Q3203" i="2" s="1" a="1"/>
  <c r="Q3203" i="2" s="1"/>
  <c r="M3204" i="2"/>
  <c r="N3204" i="2"/>
  <c r="O3204" i="2"/>
  <c r="P3204" i="2"/>
  <c r="Q3204" i="2" s="1" a="1"/>
  <c r="Q3204" i="2"/>
  <c r="M3205" i="2"/>
  <c r="N3205" i="2"/>
  <c r="O3205" i="2"/>
  <c r="P3205" i="2"/>
  <c r="Q3205" i="2" s="1" a="1"/>
  <c r="Q3205" i="2" s="1"/>
  <c r="M3206" i="2"/>
  <c r="N3206" i="2"/>
  <c r="O3206" i="2"/>
  <c r="P3206" i="2"/>
  <c r="Q3206" i="2" s="1" a="1"/>
  <c r="Q3206" i="2" s="1"/>
  <c r="M3207" i="2"/>
  <c r="N3207" i="2"/>
  <c r="O3207" i="2"/>
  <c r="P3207" i="2"/>
  <c r="Q3207" i="2" s="1" a="1"/>
  <c r="Q3207" i="2" s="1"/>
  <c r="M3208" i="2"/>
  <c r="N3208" i="2"/>
  <c r="O3208" i="2"/>
  <c r="P3208" i="2"/>
  <c r="Q3208" i="2" s="1" a="1"/>
  <c r="Q3208" i="2" s="1"/>
  <c r="M3209" i="2"/>
  <c r="N3209" i="2"/>
  <c r="O3209" i="2"/>
  <c r="P3209" i="2"/>
  <c r="Q3209" i="2" s="1" a="1"/>
  <c r="Q3209" i="2" s="1"/>
  <c r="M3210" i="2"/>
  <c r="N3210" i="2"/>
  <c r="O3210" i="2"/>
  <c r="P3210" i="2"/>
  <c r="Q3210" i="2" s="1" a="1"/>
  <c r="Q3210" i="2" s="1"/>
  <c r="M3211" i="2"/>
  <c r="N3211" i="2"/>
  <c r="O3211" i="2"/>
  <c r="P3211" i="2"/>
  <c r="Q3211" i="2" s="1" a="1"/>
  <c r="Q3211" i="2" s="1"/>
  <c r="M3212" i="2"/>
  <c r="N3212" i="2"/>
  <c r="O3212" i="2"/>
  <c r="P3212" i="2"/>
  <c r="Q3212" i="2" s="1" a="1"/>
  <c r="Q3212" i="2" s="1"/>
  <c r="M3213" i="2"/>
  <c r="N3213" i="2"/>
  <c r="O3213" i="2"/>
  <c r="P3213" i="2"/>
  <c r="Q3213" i="2" s="1" a="1"/>
  <c r="Q3213" i="2" s="1"/>
  <c r="M3214" i="2"/>
  <c r="N3214" i="2"/>
  <c r="O3214" i="2"/>
  <c r="P3214" i="2"/>
  <c r="Q3214" i="2" s="1" a="1"/>
  <c r="Q3214" i="2" s="1"/>
  <c r="M3215" i="2"/>
  <c r="N3215" i="2"/>
  <c r="O3215" i="2"/>
  <c r="P3215" i="2"/>
  <c r="Q3215" i="2" a="1"/>
  <c r="Q3215" i="2" s="1"/>
  <c r="M3216" i="2"/>
  <c r="N3216" i="2"/>
  <c r="O3216" i="2"/>
  <c r="P3216" i="2"/>
  <c r="Q3216" i="2" s="1" a="1"/>
  <c r="Q3216" i="2" s="1"/>
  <c r="M3217" i="2"/>
  <c r="N3217" i="2"/>
  <c r="O3217" i="2"/>
  <c r="P3217" i="2"/>
  <c r="Q3217" i="2" s="1" a="1"/>
  <c r="Q3217" i="2"/>
  <c r="M3218" i="2"/>
  <c r="N3218" i="2"/>
  <c r="O3218" i="2"/>
  <c r="P3218" i="2"/>
  <c r="Q3218" i="2" s="1" a="1"/>
  <c r="Q3218" i="2" s="1"/>
  <c r="M3219" i="2"/>
  <c r="N3219" i="2"/>
  <c r="O3219" i="2"/>
  <c r="P3219" i="2"/>
  <c r="Q3219" i="2" s="1" a="1"/>
  <c r="Q3219" i="2" s="1"/>
  <c r="M3220" i="2"/>
  <c r="N3220" i="2"/>
  <c r="O3220" i="2"/>
  <c r="P3220" i="2"/>
  <c r="Q3220" i="2" s="1" a="1"/>
  <c r="Q3220" i="2" s="1"/>
  <c r="M3221" i="2"/>
  <c r="N3221" i="2"/>
  <c r="O3221" i="2"/>
  <c r="P3221" i="2"/>
  <c r="Q3221" i="2" s="1" a="1"/>
  <c r="Q3221" i="2" s="1"/>
  <c r="M3222" i="2"/>
  <c r="N3222" i="2"/>
  <c r="O3222" i="2"/>
  <c r="P3222" i="2"/>
  <c r="Q3222" i="2" s="1" a="1"/>
  <c r="Q3222" i="2" s="1"/>
  <c r="M3223" i="2"/>
  <c r="N3223" i="2"/>
  <c r="O3223" i="2"/>
  <c r="P3223" i="2"/>
  <c r="Q3223" i="2" s="1" a="1"/>
  <c r="Q3223" i="2" s="1"/>
  <c r="M3224" i="2"/>
  <c r="N3224" i="2"/>
  <c r="O3224" i="2"/>
  <c r="P3224" i="2"/>
  <c r="Q3224" i="2" s="1" a="1"/>
  <c r="Q3224" i="2" s="1"/>
  <c r="M3225" i="2"/>
  <c r="N3225" i="2"/>
  <c r="O3225" i="2"/>
  <c r="P3225" i="2"/>
  <c r="Q3225" i="2" s="1" a="1"/>
  <c r="Q3225" i="2" s="1"/>
  <c r="M3226" i="2"/>
  <c r="N3226" i="2"/>
  <c r="O3226" i="2"/>
  <c r="P3226" i="2"/>
  <c r="Q3226" i="2" s="1" a="1"/>
  <c r="Q3226" i="2" s="1"/>
  <c r="M3227" i="2"/>
  <c r="N3227" i="2"/>
  <c r="O3227" i="2"/>
  <c r="P3227" i="2"/>
  <c r="Q3227" i="2" a="1"/>
  <c r="Q3227" i="2" s="1"/>
  <c r="M3228" i="2"/>
  <c r="N3228" i="2"/>
  <c r="O3228" i="2"/>
  <c r="P3228" i="2"/>
  <c r="Q3228" i="2" s="1" a="1"/>
  <c r="Q3228" i="2" s="1"/>
  <c r="M3229" i="2"/>
  <c r="N3229" i="2"/>
  <c r="O3229" i="2"/>
  <c r="P3229" i="2"/>
  <c r="Q3229" i="2" s="1" a="1"/>
  <c r="Q3229" i="2" s="1"/>
  <c r="M3230" i="2"/>
  <c r="N3230" i="2"/>
  <c r="O3230" i="2"/>
  <c r="P3230" i="2"/>
  <c r="Q3230" i="2" s="1" a="1"/>
  <c r="Q3230" i="2" s="1"/>
  <c r="M3231" i="2"/>
  <c r="N3231" i="2"/>
  <c r="O3231" i="2"/>
  <c r="P3231" i="2"/>
  <c r="Q3231" i="2" a="1"/>
  <c r="Q3231" i="2" s="1"/>
  <c r="M3232" i="2"/>
  <c r="N3232" i="2"/>
  <c r="O3232" i="2"/>
  <c r="P3232" i="2"/>
  <c r="Q3232" i="2" s="1" a="1"/>
  <c r="Q3232" i="2" s="1"/>
  <c r="M3233" i="2"/>
  <c r="N3233" i="2"/>
  <c r="O3233" i="2"/>
  <c r="P3233" i="2"/>
  <c r="Q3233" i="2" s="1" a="1"/>
  <c r="Q3233" i="2" s="1"/>
  <c r="M3234" i="2"/>
  <c r="N3234" i="2"/>
  <c r="O3234" i="2"/>
  <c r="P3234" i="2"/>
  <c r="Q3234" i="2" s="1" a="1"/>
  <c r="Q3234" i="2" s="1"/>
  <c r="M3235" i="2"/>
  <c r="N3235" i="2"/>
  <c r="O3235" i="2"/>
  <c r="P3235" i="2"/>
  <c r="Q3235" i="2" s="1" a="1"/>
  <c r="Q3235" i="2" s="1"/>
  <c r="M3236" i="2"/>
  <c r="N3236" i="2"/>
  <c r="O3236" i="2"/>
  <c r="P3236" i="2"/>
  <c r="Q3236" i="2" s="1" a="1"/>
  <c r="Q3236" i="2" s="1"/>
  <c r="M3237" i="2"/>
  <c r="N3237" i="2"/>
  <c r="O3237" i="2"/>
  <c r="P3237" i="2"/>
  <c r="Q3237" i="2" s="1" a="1"/>
  <c r="Q3237" i="2" s="1"/>
  <c r="M3238" i="2"/>
  <c r="N3238" i="2"/>
  <c r="O3238" i="2"/>
  <c r="P3238" i="2"/>
  <c r="Q3238" i="2" s="1" a="1"/>
  <c r="Q3238" i="2" s="1"/>
  <c r="M3239" i="2"/>
  <c r="N3239" i="2"/>
  <c r="O3239" i="2"/>
  <c r="P3239" i="2"/>
  <c r="Q3239" i="2" s="1" a="1"/>
  <c r="Q3239" i="2" s="1"/>
  <c r="M3240" i="2"/>
  <c r="N3240" i="2"/>
  <c r="O3240" i="2"/>
  <c r="P3240" i="2"/>
  <c r="Q3240" i="2" s="1" a="1"/>
  <c r="Q3240" i="2"/>
  <c r="M3241" i="2"/>
  <c r="N3241" i="2"/>
  <c r="O3241" i="2"/>
  <c r="P3241" i="2"/>
  <c r="Q3241" i="2" s="1" a="1"/>
  <c r="Q3241" i="2" s="1"/>
  <c r="M3242" i="2"/>
  <c r="N3242" i="2"/>
  <c r="O3242" i="2"/>
  <c r="P3242" i="2"/>
  <c r="Q3242" i="2" s="1" a="1"/>
  <c r="Q3242" i="2" s="1"/>
  <c r="M3243" i="2"/>
  <c r="N3243" i="2"/>
  <c r="O3243" i="2"/>
  <c r="P3243" i="2"/>
  <c r="Q3243" i="2" a="1"/>
  <c r="Q3243" i="2" s="1"/>
  <c r="M3244" i="2"/>
  <c r="N3244" i="2"/>
  <c r="O3244" i="2"/>
  <c r="P3244" i="2"/>
  <c r="Q3244" i="2" s="1" a="1"/>
  <c r="Q3244" i="2" s="1"/>
  <c r="M3245" i="2"/>
  <c r="N3245" i="2"/>
  <c r="O3245" i="2"/>
  <c r="P3245" i="2"/>
  <c r="Q3245" i="2" s="1" a="1"/>
  <c r="Q3245" i="2" s="1"/>
  <c r="M3246" i="2"/>
  <c r="N3246" i="2"/>
  <c r="O3246" i="2"/>
  <c r="P3246" i="2"/>
  <c r="Q3246" i="2" s="1" a="1"/>
  <c r="Q3246" i="2" s="1"/>
  <c r="M3247" i="2"/>
  <c r="N3247" i="2"/>
  <c r="O3247" i="2"/>
  <c r="P3247" i="2"/>
  <c r="Q3247" i="2" s="1" a="1"/>
  <c r="Q3247" i="2" s="1"/>
  <c r="M3248" i="2"/>
  <c r="N3248" i="2"/>
  <c r="O3248" i="2"/>
  <c r="P3248" i="2"/>
  <c r="Q3248" i="2" s="1" a="1"/>
  <c r="Q3248" i="2" s="1"/>
  <c r="M3249" i="2"/>
  <c r="N3249" i="2"/>
  <c r="O3249" i="2"/>
  <c r="P3249" i="2"/>
  <c r="Q3249" i="2" s="1" a="1"/>
  <c r="Q3249" i="2" s="1"/>
  <c r="M3250" i="2"/>
  <c r="N3250" i="2"/>
  <c r="O3250" i="2"/>
  <c r="P3250" i="2"/>
  <c r="Q3250" i="2" s="1" a="1"/>
  <c r="Q3250" i="2" s="1"/>
  <c r="M3251" i="2"/>
  <c r="N3251" i="2"/>
  <c r="O3251" i="2"/>
  <c r="P3251" i="2"/>
  <c r="Q3251" i="2" s="1" a="1"/>
  <c r="Q3251" i="2" s="1"/>
  <c r="M3252" i="2"/>
  <c r="N3252" i="2"/>
  <c r="O3252" i="2"/>
  <c r="P3252" i="2"/>
  <c r="Q3252" i="2" s="1" a="1"/>
  <c r="Q3252" i="2"/>
  <c r="M3253" i="2"/>
  <c r="N3253" i="2"/>
  <c r="O3253" i="2"/>
  <c r="P3253" i="2"/>
  <c r="Q3253" i="2" s="1" a="1"/>
  <c r="Q3253" i="2" s="1"/>
  <c r="M3254" i="2"/>
  <c r="N3254" i="2"/>
  <c r="O3254" i="2"/>
  <c r="P3254" i="2"/>
  <c r="Q3254" i="2" s="1" a="1"/>
  <c r="Q3254" i="2" s="1"/>
  <c r="M3255" i="2"/>
  <c r="N3255" i="2"/>
  <c r="O3255" i="2"/>
  <c r="P3255" i="2"/>
  <c r="Q3255" i="2" s="1" a="1"/>
  <c r="Q3255" i="2" s="1"/>
  <c r="M3256" i="2"/>
  <c r="N3256" i="2"/>
  <c r="O3256" i="2"/>
  <c r="P3256" i="2"/>
  <c r="Q3256" i="2" s="1" a="1"/>
  <c r="Q3256" i="2"/>
  <c r="M3257" i="2"/>
  <c r="N3257" i="2"/>
  <c r="O3257" i="2"/>
  <c r="P3257" i="2"/>
  <c r="Q3257" i="2" s="1" a="1"/>
  <c r="Q3257" i="2" s="1"/>
  <c r="M3258" i="2"/>
  <c r="N3258" i="2"/>
  <c r="O3258" i="2"/>
  <c r="P3258" i="2"/>
  <c r="Q3258" i="2" s="1" a="1"/>
  <c r="Q3258" i="2" s="1"/>
  <c r="M3259" i="2"/>
  <c r="N3259" i="2"/>
  <c r="O3259" i="2"/>
  <c r="P3259" i="2"/>
  <c r="Q3259" i="2" s="1" a="1"/>
  <c r="Q3259" i="2" s="1"/>
  <c r="M3260" i="2"/>
  <c r="N3260" i="2"/>
  <c r="O3260" i="2"/>
  <c r="P3260" i="2"/>
  <c r="Q3260" i="2" s="1" a="1"/>
  <c r="Q3260" i="2" s="1"/>
  <c r="M3261" i="2"/>
  <c r="N3261" i="2"/>
  <c r="O3261" i="2"/>
  <c r="P3261" i="2"/>
  <c r="Q3261" i="2" s="1" a="1"/>
  <c r="Q3261" i="2" s="1"/>
  <c r="M3262" i="2"/>
  <c r="N3262" i="2"/>
  <c r="O3262" i="2"/>
  <c r="P3262" i="2"/>
  <c r="Q3262" i="2" s="1" a="1"/>
  <c r="Q3262" i="2" s="1"/>
  <c r="M3263" i="2"/>
  <c r="N3263" i="2"/>
  <c r="O3263" i="2"/>
  <c r="P3263" i="2"/>
  <c r="Q3263" i="2" s="1" a="1"/>
  <c r="Q3263" i="2" s="1"/>
  <c r="M3264" i="2"/>
  <c r="N3264" i="2"/>
  <c r="O3264" i="2"/>
  <c r="P3264" i="2"/>
  <c r="Q3264" i="2" s="1" a="1"/>
  <c r="Q3264" i="2" s="1"/>
  <c r="M3265" i="2"/>
  <c r="N3265" i="2"/>
  <c r="O3265" i="2"/>
  <c r="P3265" i="2"/>
  <c r="Q3265" i="2" s="1" a="1"/>
  <c r="Q3265" i="2"/>
  <c r="M3266" i="2"/>
  <c r="N3266" i="2"/>
  <c r="O3266" i="2"/>
  <c r="P3266" i="2"/>
  <c r="Q3266" i="2" s="1" a="1"/>
  <c r="Q3266" i="2" s="1"/>
  <c r="M3267" i="2"/>
  <c r="N3267" i="2"/>
  <c r="O3267" i="2"/>
  <c r="P3267" i="2"/>
  <c r="Q3267" i="2" s="1" a="1"/>
  <c r="Q3267" i="2" s="1"/>
  <c r="M3268" i="2"/>
  <c r="N3268" i="2"/>
  <c r="O3268" i="2"/>
  <c r="P3268" i="2"/>
  <c r="Q3268" i="2" s="1" a="1"/>
  <c r="Q3268" i="2"/>
  <c r="M3269" i="2"/>
  <c r="N3269" i="2"/>
  <c r="O3269" i="2"/>
  <c r="P3269" i="2"/>
  <c r="Q3269" i="2" s="1" a="1"/>
  <c r="Q3269" i="2" s="1"/>
  <c r="M3270" i="2"/>
  <c r="N3270" i="2"/>
  <c r="O3270" i="2"/>
  <c r="P3270" i="2"/>
  <c r="Q3270" i="2" s="1" a="1"/>
  <c r="Q3270" i="2" s="1"/>
  <c r="M3271" i="2"/>
  <c r="N3271" i="2"/>
  <c r="O3271" i="2"/>
  <c r="P3271" i="2"/>
  <c r="Q3271" i="2" s="1" a="1"/>
  <c r="Q3271" i="2" s="1"/>
  <c r="M3272" i="2"/>
  <c r="N3272" i="2"/>
  <c r="O3272" i="2"/>
  <c r="P3272" i="2"/>
  <c r="Q3272" i="2" s="1" a="1"/>
  <c r="Q3272" i="2" s="1"/>
  <c r="M3273" i="2"/>
  <c r="N3273" i="2"/>
  <c r="O3273" i="2"/>
  <c r="P3273" i="2"/>
  <c r="Q3273" i="2" s="1" a="1"/>
  <c r="Q3273" i="2" s="1"/>
  <c r="M3274" i="2"/>
  <c r="N3274" i="2"/>
  <c r="O3274" i="2"/>
  <c r="P3274" i="2"/>
  <c r="Q3274" i="2" s="1" a="1"/>
  <c r="Q3274" i="2" s="1"/>
  <c r="M3275" i="2"/>
  <c r="N3275" i="2"/>
  <c r="O3275" i="2"/>
  <c r="P3275" i="2"/>
  <c r="Q3275" i="2" s="1" a="1"/>
  <c r="Q3275" i="2" s="1"/>
  <c r="M3276" i="2"/>
  <c r="N3276" i="2"/>
  <c r="O3276" i="2"/>
  <c r="P3276" i="2"/>
  <c r="Q3276" i="2" s="1" a="1"/>
  <c r="Q3276" i="2" s="1"/>
  <c r="M3277" i="2"/>
  <c r="N3277" i="2"/>
  <c r="O3277" i="2"/>
  <c r="P3277" i="2"/>
  <c r="Q3277" i="2" s="1" a="1"/>
  <c r="Q3277" i="2" s="1"/>
  <c r="M3278" i="2"/>
  <c r="N3278" i="2"/>
  <c r="O3278" i="2"/>
  <c r="P3278" i="2"/>
  <c r="Q3278" i="2" s="1" a="1"/>
  <c r="Q3278" i="2" s="1"/>
  <c r="M3279" i="2"/>
  <c r="N3279" i="2"/>
  <c r="O3279" i="2"/>
  <c r="P3279" i="2"/>
  <c r="Q3279" i="2" a="1"/>
  <c r="Q3279" i="2" s="1"/>
  <c r="M3280" i="2"/>
  <c r="N3280" i="2"/>
  <c r="O3280" i="2"/>
  <c r="P3280" i="2"/>
  <c r="Q3280" i="2" s="1" a="1"/>
  <c r="Q3280" i="2" s="1"/>
  <c r="M3281" i="2"/>
  <c r="N3281" i="2"/>
  <c r="O3281" i="2"/>
  <c r="P3281" i="2"/>
  <c r="Q3281" i="2" s="1" a="1"/>
  <c r="Q3281" i="2"/>
  <c r="M3282" i="2"/>
  <c r="N3282" i="2"/>
  <c r="O3282" i="2"/>
  <c r="P3282" i="2"/>
  <c r="Q3282" i="2" s="1" a="1"/>
  <c r="Q3282" i="2" s="1"/>
  <c r="M3283" i="2"/>
  <c r="N3283" i="2"/>
  <c r="O3283" i="2"/>
  <c r="P3283" i="2"/>
  <c r="Q3283" i="2" s="1" a="1"/>
  <c r="Q3283" i="2" s="1"/>
  <c r="M3284" i="2"/>
  <c r="N3284" i="2"/>
  <c r="O3284" i="2"/>
  <c r="P3284" i="2"/>
  <c r="Q3284" i="2" s="1" a="1"/>
  <c r="Q3284" i="2" s="1"/>
  <c r="M3285" i="2"/>
  <c r="N3285" i="2"/>
  <c r="O3285" i="2"/>
  <c r="P3285" i="2"/>
  <c r="Q3285" i="2" s="1" a="1"/>
  <c r="Q3285" i="2" s="1"/>
  <c r="M3286" i="2"/>
  <c r="N3286" i="2"/>
  <c r="O3286" i="2"/>
  <c r="P3286" i="2"/>
  <c r="Q3286" i="2" s="1" a="1"/>
  <c r="Q3286" i="2" s="1"/>
  <c r="M3287" i="2"/>
  <c r="N3287" i="2"/>
  <c r="O3287" i="2"/>
  <c r="P3287" i="2"/>
  <c r="Q3287" i="2" s="1" a="1"/>
  <c r="Q3287" i="2" s="1"/>
  <c r="M3288" i="2"/>
  <c r="N3288" i="2"/>
  <c r="O3288" i="2"/>
  <c r="P3288" i="2"/>
  <c r="Q3288" i="2" s="1" a="1"/>
  <c r="Q3288" i="2" s="1"/>
  <c r="M3289" i="2"/>
  <c r="N3289" i="2"/>
  <c r="O3289" i="2"/>
  <c r="P3289" i="2"/>
  <c r="Q3289" i="2" s="1" a="1"/>
  <c r="Q3289" i="2" s="1"/>
  <c r="M3290" i="2"/>
  <c r="N3290" i="2"/>
  <c r="O3290" i="2"/>
  <c r="P3290" i="2"/>
  <c r="Q3290" i="2" s="1" a="1"/>
  <c r="Q3290" i="2" s="1"/>
  <c r="M3291" i="2"/>
  <c r="N3291" i="2"/>
  <c r="O3291" i="2"/>
  <c r="P3291" i="2"/>
  <c r="Q3291" i="2" a="1"/>
  <c r="Q3291" i="2" s="1"/>
  <c r="M3292" i="2"/>
  <c r="N3292" i="2"/>
  <c r="O3292" i="2"/>
  <c r="P3292" i="2"/>
  <c r="Q3292" i="2" s="1" a="1"/>
  <c r="Q3292" i="2" s="1"/>
  <c r="M3293" i="2"/>
  <c r="N3293" i="2"/>
  <c r="O3293" i="2"/>
  <c r="P3293" i="2"/>
  <c r="Q3293" i="2" s="1" a="1"/>
  <c r="Q3293" i="2" s="1"/>
  <c r="M3294" i="2"/>
  <c r="N3294" i="2"/>
  <c r="O3294" i="2"/>
  <c r="P3294" i="2"/>
  <c r="Q3294" i="2" s="1" a="1"/>
  <c r="Q3294" i="2" s="1"/>
  <c r="M3295" i="2"/>
  <c r="N3295" i="2"/>
  <c r="O3295" i="2"/>
  <c r="P3295" i="2"/>
  <c r="Q3295" i="2" a="1"/>
  <c r="Q3295" i="2" s="1"/>
  <c r="M3296" i="2"/>
  <c r="N3296" i="2"/>
  <c r="O3296" i="2"/>
  <c r="P3296" i="2"/>
  <c r="Q3296" i="2" s="1" a="1"/>
  <c r="Q3296" i="2" s="1"/>
  <c r="M3297" i="2"/>
  <c r="N3297" i="2"/>
  <c r="O3297" i="2"/>
  <c r="P3297" i="2"/>
  <c r="Q3297" i="2" s="1" a="1"/>
  <c r="Q3297" i="2" s="1"/>
  <c r="M3298" i="2"/>
  <c r="N3298" i="2"/>
  <c r="O3298" i="2"/>
  <c r="P3298" i="2"/>
  <c r="Q3298" i="2" s="1" a="1"/>
  <c r="Q3298" i="2" s="1"/>
  <c r="M3299" i="2"/>
  <c r="N3299" i="2"/>
  <c r="O3299" i="2"/>
  <c r="P3299" i="2"/>
  <c r="Q3299" i="2" s="1" a="1"/>
  <c r="Q3299" i="2" s="1"/>
  <c r="M3300" i="2"/>
  <c r="N3300" i="2"/>
  <c r="O3300" i="2"/>
  <c r="P3300" i="2"/>
  <c r="Q3300" i="2" s="1" a="1"/>
  <c r="Q3300" i="2" s="1"/>
  <c r="M3301" i="2"/>
  <c r="N3301" i="2"/>
  <c r="O3301" i="2"/>
  <c r="P3301" i="2"/>
  <c r="Q3301" i="2" s="1" a="1"/>
  <c r="Q3301" i="2" s="1"/>
  <c r="M3302" i="2"/>
  <c r="N3302" i="2"/>
  <c r="O3302" i="2"/>
  <c r="P3302" i="2"/>
  <c r="Q3302" i="2" s="1" a="1"/>
  <c r="Q3302" i="2" s="1"/>
  <c r="M3303" i="2"/>
  <c r="N3303" i="2"/>
  <c r="O3303" i="2"/>
  <c r="P3303" i="2"/>
  <c r="Q3303" i="2" s="1" a="1"/>
  <c r="Q3303" i="2" s="1"/>
  <c r="M3304" i="2"/>
  <c r="N3304" i="2"/>
  <c r="O3304" i="2"/>
  <c r="P3304" i="2"/>
  <c r="Q3304" i="2" s="1" a="1"/>
  <c r="Q3304" i="2" s="1"/>
  <c r="M3305" i="2"/>
  <c r="N3305" i="2"/>
  <c r="O3305" i="2"/>
  <c r="P3305" i="2"/>
  <c r="Q3305" i="2" s="1" a="1"/>
  <c r="Q3305" i="2"/>
  <c r="M3306" i="2"/>
  <c r="N3306" i="2"/>
  <c r="O3306" i="2"/>
  <c r="P3306" i="2"/>
  <c r="Q3306" i="2" s="1" a="1"/>
  <c r="Q3306" i="2" s="1"/>
  <c r="M3307" i="2"/>
  <c r="N3307" i="2"/>
  <c r="O3307" i="2"/>
  <c r="P3307" i="2"/>
  <c r="Q3307" i="2" s="1" a="1"/>
  <c r="Q3307" i="2" s="1"/>
  <c r="M3308" i="2"/>
  <c r="N3308" i="2"/>
  <c r="O3308" i="2"/>
  <c r="P3308" i="2"/>
  <c r="Q3308" i="2" s="1" a="1"/>
  <c r="Q3308" i="2" s="1"/>
  <c r="M3309" i="2"/>
  <c r="N3309" i="2"/>
  <c r="O3309" i="2"/>
  <c r="P3309" i="2"/>
  <c r="Q3309" i="2" s="1" a="1"/>
  <c r="Q3309" i="2" s="1"/>
  <c r="M3310" i="2"/>
  <c r="N3310" i="2"/>
  <c r="O3310" i="2"/>
  <c r="P3310" i="2"/>
  <c r="Q3310" i="2" s="1" a="1"/>
  <c r="Q3310" i="2" s="1"/>
  <c r="M3311" i="2"/>
  <c r="N3311" i="2"/>
  <c r="O3311" i="2"/>
  <c r="P3311" i="2"/>
  <c r="Q3311" i="2" a="1"/>
  <c r="Q3311" i="2" s="1"/>
  <c r="M3312" i="2"/>
  <c r="N3312" i="2"/>
  <c r="O3312" i="2"/>
  <c r="P3312" i="2"/>
  <c r="Q3312" i="2" s="1" a="1"/>
  <c r="Q3312" i="2" s="1"/>
  <c r="M3313" i="2"/>
  <c r="N3313" i="2"/>
  <c r="O3313" i="2"/>
  <c r="P3313" i="2"/>
  <c r="Q3313" i="2" s="1" a="1"/>
  <c r="Q3313" i="2" s="1"/>
  <c r="M3314" i="2"/>
  <c r="N3314" i="2"/>
  <c r="O3314" i="2"/>
  <c r="P3314" i="2"/>
  <c r="Q3314" i="2" s="1" a="1"/>
  <c r="Q3314" i="2" s="1"/>
  <c r="M3315" i="2"/>
  <c r="N3315" i="2"/>
  <c r="O3315" i="2"/>
  <c r="P3315" i="2"/>
  <c r="Q3315" i="2" s="1" a="1"/>
  <c r="Q3315" i="2" s="1"/>
  <c r="M3316" i="2"/>
  <c r="N3316" i="2"/>
  <c r="O3316" i="2"/>
  <c r="P3316" i="2"/>
  <c r="Q3316" i="2" s="1" a="1"/>
  <c r="Q3316" i="2" s="1"/>
  <c r="M3317" i="2"/>
  <c r="N3317" i="2"/>
  <c r="O3317" i="2"/>
  <c r="P3317" i="2"/>
  <c r="Q3317" i="2" s="1" a="1"/>
  <c r="Q3317" i="2" s="1"/>
  <c r="M3318" i="2"/>
  <c r="N3318" i="2"/>
  <c r="O3318" i="2"/>
  <c r="P3318" i="2"/>
  <c r="Q3318" i="2" s="1" a="1"/>
  <c r="Q3318" i="2" s="1"/>
  <c r="M3319" i="2"/>
  <c r="N3319" i="2"/>
  <c r="O3319" i="2"/>
  <c r="P3319" i="2"/>
  <c r="Q3319" i="2" s="1" a="1"/>
  <c r="Q3319" i="2" s="1"/>
  <c r="M3320" i="2"/>
  <c r="N3320" i="2"/>
  <c r="O3320" i="2"/>
  <c r="P3320" i="2"/>
  <c r="Q3320" i="2" s="1" a="1"/>
  <c r="Q3320" i="2" s="1"/>
  <c r="M3321" i="2"/>
  <c r="N3321" i="2"/>
  <c r="O3321" i="2"/>
  <c r="P3321" i="2"/>
  <c r="Q3321" i="2" s="1" a="1"/>
  <c r="Q3321" i="2" s="1"/>
  <c r="M3322" i="2"/>
  <c r="N3322" i="2"/>
  <c r="O3322" i="2"/>
  <c r="P3322" i="2"/>
  <c r="Q3322" i="2" s="1" a="1"/>
  <c r="Q3322" i="2" s="1"/>
  <c r="M3323" i="2"/>
  <c r="N3323" i="2"/>
  <c r="O3323" i="2"/>
  <c r="P3323" i="2"/>
  <c r="Q3323" i="2" a="1"/>
  <c r="Q3323" i="2" s="1"/>
  <c r="M3324" i="2"/>
  <c r="N3324" i="2"/>
  <c r="O3324" i="2"/>
  <c r="P3324" i="2"/>
  <c r="Q3324" i="2" s="1" a="1"/>
  <c r="Q3324" i="2" s="1"/>
  <c r="M3325" i="2"/>
  <c r="N3325" i="2"/>
  <c r="O3325" i="2"/>
  <c r="P3325" i="2"/>
  <c r="Q3325" i="2" s="1" a="1"/>
  <c r="Q3325" i="2" s="1"/>
  <c r="M3326" i="2"/>
  <c r="N3326" i="2"/>
  <c r="O3326" i="2"/>
  <c r="P3326" i="2"/>
  <c r="Q3326" i="2" s="1" a="1"/>
  <c r="Q3326" i="2" s="1"/>
  <c r="M3327" i="2"/>
  <c r="N3327" i="2"/>
  <c r="O3327" i="2"/>
  <c r="P3327" i="2"/>
  <c r="Q3327" i="2" s="1" a="1"/>
  <c r="Q3327" i="2" s="1"/>
  <c r="M3328" i="2"/>
  <c r="N3328" i="2"/>
  <c r="O3328" i="2"/>
  <c r="P3328" i="2"/>
  <c r="Q3328" i="2" s="1" a="1"/>
  <c r="Q3328" i="2" s="1"/>
  <c r="M3329" i="2"/>
  <c r="N3329" i="2"/>
  <c r="O3329" i="2"/>
  <c r="P3329" i="2"/>
  <c r="Q3329" i="2" s="1" a="1"/>
  <c r="Q3329" i="2"/>
  <c r="M3330" i="2"/>
  <c r="N3330" i="2"/>
  <c r="O3330" i="2"/>
  <c r="P3330" i="2"/>
  <c r="Q3330" i="2" s="1" a="1"/>
  <c r="Q3330" i="2" s="1"/>
  <c r="M3331" i="2"/>
  <c r="N3331" i="2"/>
  <c r="O3331" i="2"/>
  <c r="P3331" i="2"/>
  <c r="Q3331" i="2" s="1" a="1"/>
  <c r="Q3331" i="2" s="1"/>
  <c r="M3332" i="2"/>
  <c r="N3332" i="2"/>
  <c r="O3332" i="2"/>
  <c r="P3332" i="2"/>
  <c r="Q3332" i="2" s="1" a="1"/>
  <c r="Q3332" i="2" s="1"/>
  <c r="M3333" i="2"/>
  <c r="N3333" i="2"/>
  <c r="O3333" i="2"/>
  <c r="P3333" i="2"/>
  <c r="Q3333" i="2" s="1" a="1"/>
  <c r="Q3333" i="2" s="1"/>
  <c r="M3334" i="2"/>
  <c r="N3334" i="2"/>
  <c r="O3334" i="2"/>
  <c r="P3334" i="2"/>
  <c r="Q3334" i="2" s="1" a="1"/>
  <c r="Q3334" i="2" s="1"/>
  <c r="M3335" i="2"/>
  <c r="N3335" i="2"/>
  <c r="O3335" i="2"/>
  <c r="P3335" i="2"/>
  <c r="Q3335" i="2" s="1" a="1"/>
  <c r="Q3335" i="2" s="1"/>
  <c r="M3336" i="2"/>
  <c r="N3336" i="2"/>
  <c r="O3336" i="2"/>
  <c r="P3336" i="2"/>
  <c r="Q3336" i="2" s="1" a="1"/>
  <c r="Q3336" i="2" s="1"/>
  <c r="M3337" i="2"/>
  <c r="N3337" i="2"/>
  <c r="O3337" i="2"/>
  <c r="P3337" i="2"/>
  <c r="Q3337" i="2" s="1" a="1"/>
  <c r="Q3337" i="2" s="1"/>
  <c r="M3338" i="2"/>
  <c r="N3338" i="2"/>
  <c r="O3338" i="2"/>
  <c r="P3338" i="2"/>
  <c r="Q3338" i="2" s="1" a="1"/>
  <c r="Q3338" i="2" s="1"/>
  <c r="M3339" i="2"/>
  <c r="N3339" i="2"/>
  <c r="O3339" i="2"/>
  <c r="P3339" i="2"/>
  <c r="Q3339" i="2" a="1"/>
  <c r="Q3339" i="2" s="1"/>
  <c r="M3340" i="2"/>
  <c r="N3340" i="2"/>
  <c r="O3340" i="2"/>
  <c r="P3340" i="2"/>
  <c r="Q3340" i="2" s="1" a="1"/>
  <c r="Q3340" i="2" s="1"/>
  <c r="M3341" i="2"/>
  <c r="N3341" i="2"/>
  <c r="O3341" i="2"/>
  <c r="P3341" i="2"/>
  <c r="Q3341" i="2" s="1" a="1"/>
  <c r="Q3341" i="2" s="1"/>
  <c r="M3342" i="2"/>
  <c r="N3342" i="2"/>
  <c r="O3342" i="2"/>
  <c r="P3342" i="2"/>
  <c r="Q3342" i="2" s="1" a="1"/>
  <c r="Q3342" i="2" s="1"/>
  <c r="M3343" i="2"/>
  <c r="N3343" i="2"/>
  <c r="O3343" i="2"/>
  <c r="P3343" i="2"/>
  <c r="Q3343" i="2" a="1"/>
  <c r="Q3343" i="2" s="1"/>
  <c r="M3344" i="2"/>
  <c r="N3344" i="2"/>
  <c r="O3344" i="2"/>
  <c r="P3344" i="2"/>
  <c r="Q3344" i="2" s="1" a="1"/>
  <c r="Q3344" i="2" s="1"/>
  <c r="M3345" i="2"/>
  <c r="N3345" i="2"/>
  <c r="O3345" i="2"/>
  <c r="P3345" i="2"/>
  <c r="Q3345" i="2" s="1" a="1"/>
  <c r="Q3345" i="2" s="1"/>
  <c r="M3346" i="2"/>
  <c r="N3346" i="2"/>
  <c r="O3346" i="2"/>
  <c r="P3346" i="2"/>
  <c r="Q3346" i="2" s="1" a="1"/>
  <c r="Q3346" i="2" s="1"/>
  <c r="M3347" i="2"/>
  <c r="N3347" i="2"/>
  <c r="O3347" i="2"/>
  <c r="P3347" i="2"/>
  <c r="Q3347" i="2" s="1" a="1"/>
  <c r="Q3347" i="2" s="1"/>
  <c r="M3348" i="2"/>
  <c r="N3348" i="2"/>
  <c r="O3348" i="2"/>
  <c r="P3348" i="2"/>
  <c r="Q3348" i="2" s="1" a="1"/>
  <c r="Q3348" i="2" s="1"/>
  <c r="M3349" i="2"/>
  <c r="N3349" i="2"/>
  <c r="O3349" i="2"/>
  <c r="P3349" i="2"/>
  <c r="Q3349" i="2" s="1" a="1"/>
  <c r="Q3349" i="2" s="1"/>
  <c r="M3350" i="2"/>
  <c r="N3350" i="2"/>
  <c r="O3350" i="2"/>
  <c r="P3350" i="2"/>
  <c r="Q3350" i="2" s="1" a="1"/>
  <c r="Q3350" i="2" s="1"/>
  <c r="M3351" i="2"/>
  <c r="N3351" i="2"/>
  <c r="O3351" i="2"/>
  <c r="P3351" i="2"/>
  <c r="Q3351" i="2" s="1" a="1"/>
  <c r="Q3351" i="2" s="1"/>
  <c r="M3352" i="2"/>
  <c r="N3352" i="2"/>
  <c r="O3352" i="2"/>
  <c r="P3352" i="2"/>
  <c r="Q3352" i="2" s="1" a="1"/>
  <c r="Q3352" i="2" s="1"/>
  <c r="M3353" i="2"/>
  <c r="N3353" i="2"/>
  <c r="O3353" i="2"/>
  <c r="P3353" i="2"/>
  <c r="Q3353" i="2" s="1" a="1"/>
  <c r="Q3353" i="2" s="1"/>
  <c r="M3354" i="2"/>
  <c r="N3354" i="2"/>
  <c r="O3354" i="2"/>
  <c r="P3354" i="2"/>
  <c r="Q3354" i="2" s="1" a="1"/>
  <c r="Q3354" i="2" s="1"/>
  <c r="M3355" i="2"/>
  <c r="N3355" i="2"/>
  <c r="O3355" i="2"/>
  <c r="P3355" i="2"/>
  <c r="Q3355" i="2" s="1" a="1"/>
  <c r="Q3355" i="2" s="1"/>
  <c r="M3356" i="2"/>
  <c r="N3356" i="2"/>
  <c r="O3356" i="2"/>
  <c r="P3356" i="2"/>
  <c r="Q3356" i="2" s="1" a="1"/>
  <c r="Q3356" i="2"/>
  <c r="M3357" i="2"/>
  <c r="N3357" i="2"/>
  <c r="O3357" i="2"/>
  <c r="P3357" i="2"/>
  <c r="Q3357" i="2" s="1" a="1"/>
  <c r="Q3357" i="2" s="1"/>
  <c r="M3358" i="2"/>
  <c r="N3358" i="2"/>
  <c r="O3358" i="2"/>
  <c r="P3358" i="2"/>
  <c r="Q3358" i="2" s="1" a="1"/>
  <c r="Q3358" i="2" s="1"/>
  <c r="M3359" i="2"/>
  <c r="N3359" i="2"/>
  <c r="O3359" i="2"/>
  <c r="P3359" i="2"/>
  <c r="Q3359" i="2" s="1" a="1"/>
  <c r="Q3359" i="2" s="1"/>
  <c r="M3360" i="2"/>
  <c r="N3360" i="2"/>
  <c r="O3360" i="2"/>
  <c r="P3360" i="2"/>
  <c r="Q3360" i="2" s="1" a="1"/>
  <c r="Q3360" i="2" s="1"/>
  <c r="M3361" i="2"/>
  <c r="N3361" i="2"/>
  <c r="O3361" i="2"/>
  <c r="P3361" i="2"/>
  <c r="Q3361" i="2" s="1" a="1"/>
  <c r="Q3361" i="2"/>
  <c r="M3362" i="2"/>
  <c r="N3362" i="2"/>
  <c r="O3362" i="2"/>
  <c r="P3362" i="2"/>
  <c r="Q3362" i="2" s="1" a="1"/>
  <c r="Q3362" i="2" s="1"/>
  <c r="M3363" i="2"/>
  <c r="N3363" i="2"/>
  <c r="O3363" i="2"/>
  <c r="P3363" i="2"/>
  <c r="Q3363" i="2" s="1" a="1"/>
  <c r="Q3363" i="2" s="1"/>
  <c r="M3364" i="2"/>
  <c r="N3364" i="2"/>
  <c r="O3364" i="2"/>
  <c r="P3364" i="2"/>
  <c r="Q3364" i="2" s="1" a="1"/>
  <c r="Q3364" i="2" s="1"/>
  <c r="M3365" i="2"/>
  <c r="N3365" i="2"/>
  <c r="O3365" i="2"/>
  <c r="P3365" i="2"/>
  <c r="Q3365" i="2" s="1" a="1"/>
  <c r="Q3365" i="2" s="1"/>
  <c r="M3366" i="2"/>
  <c r="N3366" i="2"/>
  <c r="O3366" i="2"/>
  <c r="P3366" i="2"/>
  <c r="Q3366" i="2" s="1" a="1"/>
  <c r="Q3366" i="2" s="1"/>
  <c r="M3367" i="2"/>
  <c r="N3367" i="2"/>
  <c r="O3367" i="2"/>
  <c r="P3367" i="2"/>
  <c r="Q3367" i="2" s="1" a="1"/>
  <c r="Q3367" i="2" s="1"/>
  <c r="M3368" i="2"/>
  <c r="N3368" i="2"/>
  <c r="O3368" i="2"/>
  <c r="P3368" i="2"/>
  <c r="Q3368" i="2" s="1" a="1"/>
  <c r="Q3368" i="2" s="1"/>
  <c r="M3369" i="2"/>
  <c r="N3369" i="2"/>
  <c r="O3369" i="2"/>
  <c r="P3369" i="2"/>
  <c r="Q3369" i="2" s="1" a="1"/>
  <c r="Q3369" i="2" s="1"/>
  <c r="M3370" i="2"/>
  <c r="N3370" i="2"/>
  <c r="O3370" i="2"/>
  <c r="P3370" i="2"/>
  <c r="Q3370" i="2" s="1" a="1"/>
  <c r="Q3370" i="2" s="1"/>
  <c r="M3371" i="2"/>
  <c r="N3371" i="2"/>
  <c r="O3371" i="2"/>
  <c r="P3371" i="2"/>
  <c r="Q3371" i="2" s="1" a="1"/>
  <c r="Q3371" i="2" s="1"/>
  <c r="M3372" i="2"/>
  <c r="N3372" i="2"/>
  <c r="O3372" i="2"/>
  <c r="P3372" i="2"/>
  <c r="Q3372" i="2" s="1" a="1"/>
  <c r="Q3372" i="2" s="1"/>
  <c r="M3373" i="2"/>
  <c r="N3373" i="2"/>
  <c r="O3373" i="2"/>
  <c r="P3373" i="2"/>
  <c r="Q3373" i="2" s="1" a="1"/>
  <c r="Q3373" i="2" s="1"/>
  <c r="M3374" i="2"/>
  <c r="N3374" i="2"/>
  <c r="O3374" i="2"/>
  <c r="P3374" i="2"/>
  <c r="Q3374" i="2" s="1" a="1"/>
  <c r="Q3374" i="2" s="1"/>
  <c r="M3375" i="2"/>
  <c r="N3375" i="2"/>
  <c r="O3375" i="2"/>
  <c r="P3375" i="2"/>
  <c r="Q3375" i="2" a="1"/>
  <c r="Q3375" i="2" s="1"/>
  <c r="M3376" i="2"/>
  <c r="N3376" i="2"/>
  <c r="O3376" i="2"/>
  <c r="P3376" i="2"/>
  <c r="Q3376" i="2" s="1" a="1"/>
  <c r="Q3376" i="2" s="1"/>
  <c r="M3377" i="2"/>
  <c r="N3377" i="2"/>
  <c r="O3377" i="2"/>
  <c r="P3377" i="2"/>
  <c r="Q3377" i="2" s="1" a="1"/>
  <c r="Q3377" i="2" s="1"/>
  <c r="M3378" i="2"/>
  <c r="N3378" i="2"/>
  <c r="O3378" i="2"/>
  <c r="P3378" i="2"/>
  <c r="Q3378" i="2" s="1" a="1"/>
  <c r="Q3378" i="2" s="1"/>
  <c r="M3379" i="2"/>
  <c r="N3379" i="2"/>
  <c r="O3379" i="2"/>
  <c r="P3379" i="2"/>
  <c r="Q3379" i="2" s="1" a="1"/>
  <c r="Q3379" i="2" s="1"/>
  <c r="M3380" i="2"/>
  <c r="N3380" i="2"/>
  <c r="O3380" i="2"/>
  <c r="P3380" i="2"/>
  <c r="Q3380" i="2" s="1" a="1"/>
  <c r="Q3380" i="2"/>
  <c r="M3381" i="2"/>
  <c r="N3381" i="2"/>
  <c r="O3381" i="2"/>
  <c r="P3381" i="2"/>
  <c r="Q3381" i="2" s="1" a="1"/>
  <c r="Q3381" i="2" s="1"/>
  <c r="M3382" i="2"/>
  <c r="N3382" i="2"/>
  <c r="O3382" i="2"/>
  <c r="P3382" i="2"/>
  <c r="Q3382" i="2" s="1" a="1"/>
  <c r="Q3382" i="2" s="1"/>
  <c r="M3383" i="2"/>
  <c r="N3383" i="2"/>
  <c r="O3383" i="2"/>
  <c r="P3383" i="2"/>
  <c r="Q3383" i="2" s="1" a="1"/>
  <c r="Q3383" i="2" s="1"/>
  <c r="M3384" i="2"/>
  <c r="N3384" i="2"/>
  <c r="O3384" i="2"/>
  <c r="P3384" i="2"/>
  <c r="Q3384" i="2" s="1" a="1"/>
  <c r="Q3384" i="2" s="1"/>
  <c r="M3385" i="2"/>
  <c r="N3385" i="2"/>
  <c r="O3385" i="2"/>
  <c r="P3385" i="2"/>
  <c r="Q3385" i="2" s="1" a="1"/>
  <c r="Q3385" i="2" s="1"/>
  <c r="M3386" i="2"/>
  <c r="N3386" i="2"/>
  <c r="O3386" i="2"/>
  <c r="P3386" i="2"/>
  <c r="Q3386" i="2" s="1" a="1"/>
  <c r="Q3386" i="2" s="1"/>
  <c r="M3387" i="2"/>
  <c r="N3387" i="2"/>
  <c r="O3387" i="2"/>
  <c r="P3387" i="2"/>
  <c r="Q3387" i="2" s="1" a="1"/>
  <c r="Q3387" i="2" s="1"/>
  <c r="M3388" i="2"/>
  <c r="N3388" i="2"/>
  <c r="O3388" i="2"/>
  <c r="P3388" i="2"/>
  <c r="Q3388" i="2" s="1" a="1"/>
  <c r="Q3388" i="2" s="1"/>
  <c r="M3389" i="2"/>
  <c r="N3389" i="2"/>
  <c r="O3389" i="2"/>
  <c r="P3389" i="2"/>
  <c r="Q3389" i="2" s="1" a="1"/>
  <c r="Q3389" i="2" s="1"/>
  <c r="M3390" i="2"/>
  <c r="N3390" i="2"/>
  <c r="O3390" i="2"/>
  <c r="P3390" i="2"/>
  <c r="Q3390" i="2" s="1" a="1"/>
  <c r="Q3390" i="2" s="1"/>
  <c r="M3391" i="2"/>
  <c r="N3391" i="2"/>
  <c r="O3391" i="2"/>
  <c r="P3391" i="2"/>
  <c r="Q3391" i="2" a="1"/>
  <c r="Q3391" i="2" s="1"/>
  <c r="M3392" i="2"/>
  <c r="N3392" i="2"/>
  <c r="O3392" i="2"/>
  <c r="P3392" i="2"/>
  <c r="Q3392" i="2" s="1" a="1"/>
  <c r="Q3392" i="2" s="1"/>
  <c r="M3393" i="2"/>
  <c r="N3393" i="2"/>
  <c r="O3393" i="2"/>
  <c r="P3393" i="2"/>
  <c r="Q3393" i="2" s="1" a="1"/>
  <c r="Q3393" i="2"/>
  <c r="M3394" i="2"/>
  <c r="N3394" i="2"/>
  <c r="O3394" i="2"/>
  <c r="P3394" i="2"/>
  <c r="Q3394" i="2" s="1" a="1"/>
  <c r="Q3394" i="2" s="1"/>
  <c r="M3395" i="2"/>
  <c r="N3395" i="2"/>
  <c r="O3395" i="2"/>
  <c r="P3395" i="2"/>
  <c r="Q3395" i="2" s="1" a="1"/>
  <c r="Q3395" i="2" s="1"/>
  <c r="M3396" i="2"/>
  <c r="N3396" i="2"/>
  <c r="O3396" i="2"/>
  <c r="P3396" i="2"/>
  <c r="Q3396" i="2" s="1" a="1"/>
  <c r="Q3396" i="2" s="1"/>
  <c r="M3397" i="2"/>
  <c r="N3397" i="2"/>
  <c r="O3397" i="2"/>
  <c r="P3397" i="2"/>
  <c r="Q3397" i="2" s="1" a="1"/>
  <c r="Q3397" i="2" s="1"/>
  <c r="M3398" i="2"/>
  <c r="N3398" i="2"/>
  <c r="O3398" i="2"/>
  <c r="P3398" i="2"/>
  <c r="Q3398" i="2" s="1" a="1"/>
  <c r="Q3398" i="2" s="1"/>
  <c r="M3399" i="2"/>
  <c r="N3399" i="2"/>
  <c r="O3399" i="2"/>
  <c r="P3399" i="2"/>
  <c r="Q3399" i="2" s="1" a="1"/>
  <c r="Q3399" i="2" s="1"/>
  <c r="M3400" i="2"/>
  <c r="N3400" i="2"/>
  <c r="O3400" i="2"/>
  <c r="P3400" i="2"/>
  <c r="Q3400" i="2" s="1" a="1"/>
  <c r="Q3400" i="2" s="1"/>
  <c r="M3401" i="2"/>
  <c r="N3401" i="2"/>
  <c r="O3401" i="2"/>
  <c r="P3401" i="2"/>
  <c r="Q3401" i="2" s="1" a="1"/>
  <c r="Q3401" i="2" s="1"/>
  <c r="M3402" i="2"/>
  <c r="N3402" i="2"/>
  <c r="O3402" i="2"/>
  <c r="P3402" i="2"/>
  <c r="Q3402" i="2" s="1" a="1"/>
  <c r="Q3402" i="2" s="1"/>
  <c r="M3403" i="2"/>
  <c r="N3403" i="2"/>
  <c r="O3403" i="2"/>
  <c r="P3403" i="2"/>
  <c r="Q3403" i="2" s="1" a="1"/>
  <c r="Q3403" i="2" s="1"/>
  <c r="M3404" i="2"/>
  <c r="N3404" i="2"/>
  <c r="O3404" i="2"/>
  <c r="P3404" i="2"/>
  <c r="Q3404" i="2" s="1" a="1"/>
  <c r="Q3404" i="2" s="1"/>
  <c r="M3405" i="2"/>
  <c r="N3405" i="2"/>
  <c r="O3405" i="2"/>
  <c r="P3405" i="2"/>
  <c r="Q3405" i="2" s="1" a="1"/>
  <c r="Q3405" i="2" s="1"/>
  <c r="M3406" i="2"/>
  <c r="N3406" i="2"/>
  <c r="O3406" i="2"/>
  <c r="P3406" i="2"/>
  <c r="Q3406" i="2" s="1" a="1"/>
  <c r="Q3406" i="2" s="1"/>
  <c r="M3407" i="2"/>
  <c r="N3407" i="2"/>
  <c r="O3407" i="2"/>
  <c r="P3407" i="2"/>
  <c r="Q3407" i="2" s="1" a="1"/>
  <c r="Q3407" i="2" s="1"/>
  <c r="M3408" i="2"/>
  <c r="N3408" i="2"/>
  <c r="O3408" i="2"/>
  <c r="P3408" i="2"/>
  <c r="Q3408" i="2" s="1" a="1"/>
  <c r="Q3408" i="2"/>
  <c r="M3409" i="2"/>
  <c r="N3409" i="2"/>
  <c r="O3409" i="2"/>
  <c r="P3409" i="2"/>
  <c r="Q3409" i="2" s="1" a="1"/>
  <c r="Q3409" i="2" s="1"/>
  <c r="M3410" i="2"/>
  <c r="N3410" i="2"/>
  <c r="O3410" i="2"/>
  <c r="P3410" i="2"/>
  <c r="Q3410" i="2" s="1" a="1"/>
  <c r="Q3410" i="2" s="1"/>
  <c r="M3411" i="2"/>
  <c r="N3411" i="2"/>
  <c r="O3411" i="2"/>
  <c r="P3411" i="2"/>
  <c r="Q3411" i="2" s="1" a="1"/>
  <c r="Q3411" i="2" s="1"/>
  <c r="M3412" i="2"/>
  <c r="N3412" i="2"/>
  <c r="O3412" i="2"/>
  <c r="P3412" i="2"/>
  <c r="Q3412" i="2" s="1" a="1"/>
  <c r="Q3412" i="2"/>
  <c r="M3413" i="2"/>
  <c r="N3413" i="2"/>
  <c r="O3413" i="2"/>
  <c r="P3413" i="2"/>
  <c r="Q3413" i="2" s="1" a="1"/>
  <c r="Q3413" i="2" s="1"/>
  <c r="M3414" i="2"/>
  <c r="N3414" i="2"/>
  <c r="O3414" i="2"/>
  <c r="P3414" i="2"/>
  <c r="Q3414" i="2" s="1" a="1"/>
  <c r="Q3414" i="2" s="1"/>
  <c r="M3415" i="2"/>
  <c r="N3415" i="2"/>
  <c r="O3415" i="2"/>
  <c r="P3415" i="2"/>
  <c r="Q3415" i="2" s="1" a="1"/>
  <c r="Q3415" i="2" s="1"/>
  <c r="M3416" i="2"/>
  <c r="N3416" i="2"/>
  <c r="O3416" i="2"/>
  <c r="P3416" i="2"/>
  <c r="Q3416" i="2" s="1" a="1"/>
  <c r="Q3416" i="2" s="1"/>
  <c r="M3417" i="2"/>
  <c r="N3417" i="2"/>
  <c r="O3417" i="2"/>
  <c r="P3417" i="2"/>
  <c r="Q3417" i="2" s="1" a="1"/>
  <c r="Q3417" i="2" s="1"/>
  <c r="M3418" i="2"/>
  <c r="N3418" i="2"/>
  <c r="O3418" i="2"/>
  <c r="P3418" i="2"/>
  <c r="Q3418" i="2" s="1" a="1"/>
  <c r="Q3418" i="2" s="1"/>
  <c r="M3419" i="2"/>
  <c r="N3419" i="2"/>
  <c r="O3419" i="2"/>
  <c r="P3419" i="2"/>
  <c r="Q3419" i="2" s="1" a="1"/>
  <c r="Q3419" i="2" s="1"/>
  <c r="M3420" i="2"/>
  <c r="N3420" i="2"/>
  <c r="O3420" i="2"/>
  <c r="P3420" i="2"/>
  <c r="Q3420" i="2" s="1" a="1"/>
  <c r="Q3420" i="2" s="1"/>
  <c r="M3421" i="2"/>
  <c r="N3421" i="2"/>
  <c r="O3421" i="2"/>
  <c r="P3421" i="2"/>
  <c r="Q3421" i="2" s="1" a="1"/>
  <c r="Q3421" i="2" s="1"/>
  <c r="M3422" i="2"/>
  <c r="N3422" i="2"/>
  <c r="O3422" i="2"/>
  <c r="P3422" i="2"/>
  <c r="Q3422" i="2" s="1" a="1"/>
  <c r="Q3422" i="2" s="1"/>
  <c r="M3423" i="2"/>
  <c r="N3423" i="2"/>
  <c r="O3423" i="2"/>
  <c r="P3423" i="2"/>
  <c r="Q3423" i="2" s="1" a="1"/>
  <c r="Q3423" i="2" s="1"/>
  <c r="M3424" i="2"/>
  <c r="N3424" i="2"/>
  <c r="O3424" i="2"/>
  <c r="P3424" i="2"/>
  <c r="Q3424" i="2" s="1" a="1"/>
  <c r="Q3424" i="2" s="1"/>
  <c r="M3425" i="2"/>
  <c r="N3425" i="2"/>
  <c r="O3425" i="2"/>
  <c r="P3425" i="2"/>
  <c r="Q3425" i="2" s="1" a="1"/>
  <c r="Q3425" i="2"/>
  <c r="M3426" i="2"/>
  <c r="N3426" i="2"/>
  <c r="O3426" i="2"/>
  <c r="P3426" i="2"/>
  <c r="Q3426" i="2" s="1" a="1"/>
  <c r="Q3426" i="2" s="1"/>
  <c r="M3427" i="2"/>
  <c r="N3427" i="2"/>
  <c r="O3427" i="2"/>
  <c r="P3427" i="2"/>
  <c r="Q3427" i="2" s="1" a="1"/>
  <c r="Q3427" i="2" s="1"/>
  <c r="M3428" i="2"/>
  <c r="N3428" i="2"/>
  <c r="O3428" i="2"/>
  <c r="P3428" i="2"/>
  <c r="Q3428" i="2" s="1" a="1"/>
  <c r="Q3428" i="2" s="1"/>
  <c r="M3429" i="2"/>
  <c r="N3429" i="2"/>
  <c r="O3429" i="2"/>
  <c r="P3429" i="2"/>
  <c r="Q3429" i="2" s="1" a="1"/>
  <c r="Q3429" i="2" s="1"/>
  <c r="M3430" i="2"/>
  <c r="N3430" i="2"/>
  <c r="O3430" i="2"/>
  <c r="P3430" i="2"/>
  <c r="Q3430" i="2" s="1" a="1"/>
  <c r="Q3430" i="2" s="1"/>
  <c r="M3431" i="2"/>
  <c r="N3431" i="2"/>
  <c r="O3431" i="2"/>
  <c r="P3431" i="2"/>
  <c r="Q3431" i="2" s="1" a="1"/>
  <c r="Q3431" i="2" s="1"/>
  <c r="M3432" i="2"/>
  <c r="N3432" i="2"/>
  <c r="O3432" i="2"/>
  <c r="P3432" i="2"/>
  <c r="Q3432" i="2" s="1" a="1"/>
  <c r="Q3432" i="2"/>
  <c r="M3433" i="2"/>
  <c r="N3433" i="2"/>
  <c r="O3433" i="2"/>
  <c r="P3433" i="2"/>
  <c r="Q3433" i="2" s="1" a="1"/>
  <c r="Q3433" i="2" s="1"/>
  <c r="M3434" i="2"/>
  <c r="N3434" i="2"/>
  <c r="O3434" i="2"/>
  <c r="P3434" i="2"/>
  <c r="Q3434" i="2" s="1" a="1"/>
  <c r="Q3434" i="2" s="1"/>
  <c r="M3435" i="2"/>
  <c r="N3435" i="2"/>
  <c r="O3435" i="2"/>
  <c r="P3435" i="2"/>
  <c r="Q3435" i="2" s="1" a="1"/>
  <c r="Q3435" i="2" s="1"/>
  <c r="M3436" i="2"/>
  <c r="N3436" i="2"/>
  <c r="O3436" i="2"/>
  <c r="P3436" i="2"/>
  <c r="Q3436" i="2" s="1" a="1"/>
  <c r="Q3436" i="2" s="1"/>
  <c r="M3437" i="2"/>
  <c r="N3437" i="2"/>
  <c r="O3437" i="2"/>
  <c r="P3437" i="2"/>
  <c r="Q3437" i="2" s="1" a="1"/>
  <c r="Q3437" i="2" s="1"/>
  <c r="M3438" i="2"/>
  <c r="N3438" i="2"/>
  <c r="O3438" i="2"/>
  <c r="P3438" i="2"/>
  <c r="Q3438" i="2" s="1" a="1"/>
  <c r="Q3438" i="2" s="1"/>
  <c r="M3439" i="2"/>
  <c r="N3439" i="2"/>
  <c r="O3439" i="2"/>
  <c r="P3439" i="2"/>
  <c r="Q3439" i="2" s="1" a="1"/>
  <c r="Q3439" i="2" s="1"/>
  <c r="M3440" i="2"/>
  <c r="N3440" i="2"/>
  <c r="O3440" i="2"/>
  <c r="P3440" i="2"/>
  <c r="Q3440" i="2" s="1" a="1"/>
  <c r="Q3440" i="2" s="1"/>
  <c r="M3441" i="2"/>
  <c r="N3441" i="2"/>
  <c r="O3441" i="2"/>
  <c r="P3441" i="2"/>
  <c r="Q3441" i="2" s="1" a="1"/>
  <c r="Q3441" i="2"/>
  <c r="M3442" i="2"/>
  <c r="N3442" i="2"/>
  <c r="O3442" i="2"/>
  <c r="P3442" i="2"/>
  <c r="Q3442" i="2" s="1" a="1"/>
  <c r="Q3442" i="2" s="1"/>
  <c r="M3443" i="2"/>
  <c r="N3443" i="2"/>
  <c r="O3443" i="2"/>
  <c r="P3443" i="2"/>
  <c r="Q3443" i="2" s="1" a="1"/>
  <c r="Q3443" i="2" s="1"/>
  <c r="M3444" i="2"/>
  <c r="N3444" i="2"/>
  <c r="O3444" i="2"/>
  <c r="P3444" i="2"/>
  <c r="Q3444" i="2" s="1" a="1"/>
  <c r="Q3444" i="2"/>
  <c r="M3445" i="2"/>
  <c r="N3445" i="2"/>
  <c r="O3445" i="2"/>
  <c r="P3445" i="2"/>
  <c r="Q3445" i="2" s="1" a="1"/>
  <c r="Q3445" i="2" s="1"/>
  <c r="M3446" i="2"/>
  <c r="N3446" i="2"/>
  <c r="O3446" i="2"/>
  <c r="P3446" i="2"/>
  <c r="Q3446" i="2" s="1" a="1"/>
  <c r="Q3446" i="2" s="1"/>
  <c r="M3447" i="2"/>
  <c r="N3447" i="2"/>
  <c r="O3447" i="2"/>
  <c r="P3447" i="2"/>
  <c r="Q3447" i="2" s="1" a="1"/>
  <c r="Q3447" i="2" s="1"/>
  <c r="M3448" i="2"/>
  <c r="N3448" i="2"/>
  <c r="O3448" i="2"/>
  <c r="P3448" i="2"/>
  <c r="Q3448" i="2" s="1" a="1"/>
  <c r="Q3448" i="2" s="1"/>
  <c r="M3449" i="2"/>
  <c r="N3449" i="2"/>
  <c r="O3449" i="2"/>
  <c r="P3449" i="2"/>
  <c r="Q3449" i="2" s="1" a="1"/>
  <c r="Q3449" i="2" s="1"/>
  <c r="M3450" i="2"/>
  <c r="N3450" i="2"/>
  <c r="O3450" i="2"/>
  <c r="P3450" i="2"/>
  <c r="Q3450" i="2" s="1" a="1"/>
  <c r="Q3450" i="2" s="1"/>
  <c r="M3451" i="2"/>
  <c r="N3451" i="2"/>
  <c r="O3451" i="2"/>
  <c r="P3451" i="2"/>
  <c r="Q3451" i="2" s="1" a="1"/>
  <c r="Q3451" i="2" s="1"/>
  <c r="M3452" i="2"/>
  <c r="N3452" i="2"/>
  <c r="O3452" i="2"/>
  <c r="P3452" i="2"/>
  <c r="Q3452" i="2" s="1" a="1"/>
  <c r="Q3452" i="2" s="1"/>
  <c r="M3453" i="2"/>
  <c r="N3453" i="2"/>
  <c r="O3453" i="2"/>
  <c r="P3453" i="2"/>
  <c r="Q3453" i="2" s="1" a="1"/>
  <c r="Q3453" i="2" s="1"/>
  <c r="M3454" i="2"/>
  <c r="N3454" i="2"/>
  <c r="O3454" i="2"/>
  <c r="P3454" i="2"/>
  <c r="Q3454" i="2" s="1" a="1"/>
  <c r="Q3454" i="2" s="1"/>
  <c r="M3455" i="2"/>
  <c r="N3455" i="2"/>
  <c r="O3455" i="2"/>
  <c r="P3455" i="2"/>
  <c r="Q3455" i="2" s="1" a="1"/>
  <c r="Q3455" i="2" s="1"/>
  <c r="M3456" i="2"/>
  <c r="N3456" i="2"/>
  <c r="O3456" i="2"/>
  <c r="P3456" i="2"/>
  <c r="Q3456" i="2" s="1" a="1"/>
  <c r="Q3456" i="2" s="1"/>
  <c r="M3457" i="2"/>
  <c r="N3457" i="2"/>
  <c r="O3457" i="2"/>
  <c r="P3457" i="2"/>
  <c r="Q3457" i="2" s="1" a="1"/>
  <c r="Q3457" i="2"/>
  <c r="M3458" i="2"/>
  <c r="N3458" i="2"/>
  <c r="O3458" i="2"/>
  <c r="P3458" i="2"/>
  <c r="Q3458" i="2" s="1" a="1"/>
  <c r="Q3458" i="2" s="1"/>
  <c r="M3459" i="2"/>
  <c r="N3459" i="2"/>
  <c r="O3459" i="2"/>
  <c r="P3459" i="2"/>
  <c r="Q3459" i="2" s="1" a="1"/>
  <c r="Q3459" i="2" s="1"/>
  <c r="M3460" i="2"/>
  <c r="N3460" i="2"/>
  <c r="O3460" i="2"/>
  <c r="P3460" i="2"/>
  <c r="Q3460" i="2" s="1" a="1"/>
  <c r="Q3460" i="2" s="1"/>
  <c r="M3461" i="2"/>
  <c r="N3461" i="2"/>
  <c r="O3461" i="2"/>
  <c r="P3461" i="2"/>
  <c r="Q3461" i="2" s="1" a="1"/>
  <c r="Q3461" i="2" s="1"/>
  <c r="M3462" i="2"/>
  <c r="N3462" i="2"/>
  <c r="O3462" i="2"/>
  <c r="P3462" i="2"/>
  <c r="Q3462" i="2" s="1" a="1"/>
  <c r="Q3462" i="2" s="1"/>
  <c r="M3463" i="2"/>
  <c r="N3463" i="2"/>
  <c r="O3463" i="2"/>
  <c r="P3463" i="2"/>
  <c r="Q3463" i="2" a="1"/>
  <c r="Q3463" i="2" s="1"/>
  <c r="M3464" i="2"/>
  <c r="N3464" i="2"/>
  <c r="O3464" i="2"/>
  <c r="P3464" i="2"/>
  <c r="Q3464" i="2" s="1" a="1"/>
  <c r="Q3464" i="2" s="1"/>
  <c r="M3465" i="2"/>
  <c r="N3465" i="2"/>
  <c r="O3465" i="2"/>
  <c r="P3465" i="2"/>
  <c r="Q3465" i="2" s="1" a="1"/>
  <c r="Q3465" i="2" s="1"/>
  <c r="M3466" i="2"/>
  <c r="N3466" i="2"/>
  <c r="O3466" i="2"/>
  <c r="P3466" i="2"/>
  <c r="Q3466" i="2" s="1" a="1"/>
  <c r="Q3466" i="2" s="1"/>
  <c r="M3467" i="2"/>
  <c r="N3467" i="2"/>
  <c r="O3467" i="2"/>
  <c r="P3467" i="2"/>
  <c r="Q3467" i="2" s="1" a="1"/>
  <c r="Q3467" i="2" s="1"/>
  <c r="M3468" i="2"/>
  <c r="N3468" i="2"/>
  <c r="O3468" i="2"/>
  <c r="P3468" i="2"/>
  <c r="Q3468" i="2" s="1" a="1"/>
  <c r="Q3468" i="2" s="1"/>
  <c r="M3469" i="2"/>
  <c r="N3469" i="2"/>
  <c r="O3469" i="2"/>
  <c r="P3469" i="2"/>
  <c r="Q3469" i="2" s="1" a="1"/>
  <c r="Q3469" i="2"/>
  <c r="M3470" i="2"/>
  <c r="N3470" i="2"/>
  <c r="O3470" i="2"/>
  <c r="P3470" i="2"/>
  <c r="Q3470" i="2" s="1" a="1"/>
  <c r="Q3470" i="2" s="1"/>
  <c r="M3471" i="2"/>
  <c r="N3471" i="2"/>
  <c r="O3471" i="2"/>
  <c r="P3471" i="2"/>
  <c r="Q3471" i="2" s="1" a="1"/>
  <c r="Q3471" i="2" s="1"/>
  <c r="M3472" i="2"/>
  <c r="N3472" i="2"/>
  <c r="O3472" i="2"/>
  <c r="P3472" i="2"/>
  <c r="Q3472" i="2" s="1" a="1"/>
  <c r="Q3472" i="2" s="1"/>
  <c r="M3473" i="2"/>
  <c r="N3473" i="2"/>
  <c r="O3473" i="2"/>
  <c r="P3473" i="2"/>
  <c r="Q3473" i="2" s="1" a="1"/>
  <c r="Q3473" i="2"/>
  <c r="M3474" i="2"/>
  <c r="N3474" i="2"/>
  <c r="O3474" i="2"/>
  <c r="P3474" i="2"/>
  <c r="Q3474" i="2" s="1" a="1"/>
  <c r="Q3474" i="2" s="1"/>
  <c r="M3475" i="2"/>
  <c r="N3475" i="2"/>
  <c r="O3475" i="2"/>
  <c r="P3475" i="2"/>
  <c r="Q3475" i="2" s="1" a="1"/>
  <c r="Q3475" i="2" s="1"/>
  <c r="M3476" i="2"/>
  <c r="N3476" i="2"/>
  <c r="O3476" i="2"/>
  <c r="P3476" i="2"/>
  <c r="Q3476" i="2" s="1" a="1"/>
  <c r="Q3476" i="2" s="1"/>
  <c r="M3477" i="2"/>
  <c r="N3477" i="2"/>
  <c r="O3477" i="2"/>
  <c r="P3477" i="2"/>
  <c r="Q3477" i="2" s="1" a="1"/>
  <c r="Q3477" i="2" s="1"/>
  <c r="M3478" i="2"/>
  <c r="N3478" i="2"/>
  <c r="O3478" i="2"/>
  <c r="P3478" i="2"/>
  <c r="Q3478" i="2" s="1" a="1"/>
  <c r="Q3478" i="2" s="1"/>
  <c r="M3479" i="2"/>
  <c r="N3479" i="2"/>
  <c r="O3479" i="2"/>
  <c r="P3479" i="2"/>
  <c r="Q3479" i="2" s="1" a="1"/>
  <c r="Q3479" i="2" s="1"/>
  <c r="M3480" i="2"/>
  <c r="N3480" i="2"/>
  <c r="O3480" i="2"/>
  <c r="P3480" i="2"/>
  <c r="Q3480" i="2" s="1" a="1"/>
  <c r="Q3480" i="2" s="1"/>
  <c r="M3481" i="2"/>
  <c r="N3481" i="2"/>
  <c r="O3481" i="2"/>
  <c r="P3481" i="2"/>
  <c r="Q3481" i="2" s="1" a="1"/>
  <c r="Q3481" i="2"/>
  <c r="M3482" i="2"/>
  <c r="N3482" i="2"/>
  <c r="O3482" i="2"/>
  <c r="P3482" i="2"/>
  <c r="Q3482" i="2" s="1" a="1"/>
  <c r="Q3482" i="2" s="1"/>
  <c r="M3483" i="2"/>
  <c r="N3483" i="2"/>
  <c r="O3483" i="2"/>
  <c r="P3483" i="2"/>
  <c r="Q3483" i="2" s="1" a="1"/>
  <c r="Q3483" i="2" s="1"/>
  <c r="M3484" i="2"/>
  <c r="N3484" i="2"/>
  <c r="O3484" i="2"/>
  <c r="P3484" i="2"/>
  <c r="Q3484" i="2" s="1" a="1"/>
  <c r="Q3484" i="2" s="1"/>
  <c r="M3485" i="2"/>
  <c r="N3485" i="2"/>
  <c r="O3485" i="2"/>
  <c r="P3485" i="2"/>
  <c r="Q3485" i="2" s="1" a="1"/>
  <c r="Q3485" i="2"/>
  <c r="M3486" i="2"/>
  <c r="N3486" i="2"/>
  <c r="O3486" i="2"/>
  <c r="P3486" i="2"/>
  <c r="Q3486" i="2" s="1" a="1"/>
  <c r="Q3486" i="2" s="1"/>
  <c r="M3487" i="2"/>
  <c r="N3487" i="2"/>
  <c r="O3487" i="2"/>
  <c r="P3487" i="2"/>
  <c r="Q3487" i="2" s="1" a="1"/>
  <c r="Q3487" i="2" s="1"/>
  <c r="M3488" i="2"/>
  <c r="N3488" i="2"/>
  <c r="O3488" i="2"/>
  <c r="P3488" i="2"/>
  <c r="Q3488" i="2" s="1" a="1"/>
  <c r="Q3488" i="2" s="1"/>
  <c r="M3489" i="2"/>
  <c r="N3489" i="2"/>
  <c r="O3489" i="2"/>
  <c r="P3489" i="2"/>
  <c r="Q3489" i="2" s="1" a="1"/>
  <c r="Q3489" i="2" s="1"/>
  <c r="M3490" i="2"/>
  <c r="N3490" i="2"/>
  <c r="O3490" i="2"/>
  <c r="P3490" i="2"/>
  <c r="Q3490" i="2" s="1" a="1"/>
  <c r="Q3490" i="2" s="1"/>
  <c r="M3491" i="2"/>
  <c r="N3491" i="2"/>
  <c r="O3491" i="2"/>
  <c r="P3491" i="2"/>
  <c r="Q3491" i="2" s="1" a="1"/>
  <c r="Q3491" i="2" s="1"/>
  <c r="M3492" i="2"/>
  <c r="N3492" i="2"/>
  <c r="O3492" i="2"/>
  <c r="P3492" i="2"/>
  <c r="Q3492" i="2" s="1" a="1"/>
  <c r="Q3492" i="2"/>
  <c r="M3493" i="2"/>
  <c r="N3493" i="2"/>
  <c r="O3493" i="2"/>
  <c r="P3493" i="2"/>
  <c r="Q3493" i="2" s="1" a="1"/>
  <c r="Q3493" i="2" s="1"/>
  <c r="M3494" i="2"/>
  <c r="N3494" i="2"/>
  <c r="O3494" i="2"/>
  <c r="P3494" i="2"/>
  <c r="Q3494" i="2" s="1" a="1"/>
  <c r="Q3494" i="2" s="1"/>
  <c r="M3495" i="2"/>
  <c r="N3495" i="2"/>
  <c r="O3495" i="2"/>
  <c r="P3495" i="2"/>
  <c r="Q3495" i="2" s="1" a="1"/>
  <c r="Q3495" i="2" s="1"/>
  <c r="M3496" i="2"/>
  <c r="N3496" i="2"/>
  <c r="O3496" i="2"/>
  <c r="P3496" i="2"/>
  <c r="Q3496" i="2" s="1" a="1"/>
  <c r="Q3496" i="2" s="1"/>
  <c r="M3497" i="2"/>
  <c r="N3497" i="2"/>
  <c r="O3497" i="2"/>
  <c r="P3497" i="2"/>
  <c r="Q3497" i="2" s="1" a="1"/>
  <c r="Q3497" i="2"/>
  <c r="M3498" i="2"/>
  <c r="N3498" i="2"/>
  <c r="O3498" i="2"/>
  <c r="P3498" i="2"/>
  <c r="Q3498" i="2" s="1" a="1"/>
  <c r="Q3498" i="2" s="1"/>
  <c r="M3499" i="2"/>
  <c r="N3499" i="2"/>
  <c r="O3499" i="2"/>
  <c r="P3499" i="2"/>
  <c r="Q3499" i="2" s="1" a="1"/>
  <c r="Q3499" i="2" s="1"/>
  <c r="M3500" i="2"/>
  <c r="N3500" i="2"/>
  <c r="O3500" i="2"/>
  <c r="P3500" i="2"/>
  <c r="Q3500" i="2" s="1" a="1"/>
  <c r="Q3500" i="2" s="1"/>
  <c r="M3501" i="2"/>
  <c r="N3501" i="2"/>
  <c r="O3501" i="2"/>
  <c r="P3501" i="2"/>
  <c r="Q3501" i="2" s="1" a="1"/>
  <c r="Q3501" i="2" s="1"/>
  <c r="M3502" i="2"/>
  <c r="N3502" i="2"/>
  <c r="O3502" i="2"/>
  <c r="P3502" i="2"/>
  <c r="Q3502" i="2" s="1" a="1"/>
  <c r="Q3502" i="2" s="1"/>
  <c r="M3503" i="2"/>
  <c r="N3503" i="2"/>
  <c r="O3503" i="2"/>
  <c r="P3503" i="2"/>
  <c r="Q3503" i="2" s="1" a="1"/>
  <c r="Q3503" i="2" s="1"/>
  <c r="M3504" i="2"/>
  <c r="N3504" i="2"/>
  <c r="O3504" i="2"/>
  <c r="P3504" i="2"/>
  <c r="Q3504" i="2" s="1" a="1"/>
  <c r="Q3504" i="2"/>
  <c r="M3505" i="2"/>
  <c r="N3505" i="2"/>
  <c r="O3505" i="2"/>
  <c r="P3505" i="2"/>
  <c r="Q3505" i="2" s="1" a="1"/>
  <c r="Q3505" i="2" s="1"/>
  <c r="M3506" i="2"/>
  <c r="N3506" i="2"/>
  <c r="O3506" i="2"/>
  <c r="P3506" i="2"/>
  <c r="Q3506" i="2" s="1" a="1"/>
  <c r="Q3506" i="2" s="1"/>
  <c r="M3507" i="2"/>
  <c r="N3507" i="2"/>
  <c r="O3507" i="2"/>
  <c r="P3507" i="2"/>
  <c r="Q3507" i="2" s="1" a="1"/>
  <c r="Q3507" i="2" s="1"/>
  <c r="M3508" i="2"/>
  <c r="N3508" i="2"/>
  <c r="O3508" i="2"/>
  <c r="P3508" i="2"/>
  <c r="Q3508" i="2" s="1" a="1"/>
  <c r="Q3508" i="2"/>
  <c r="M3509" i="2"/>
  <c r="N3509" i="2"/>
  <c r="O3509" i="2"/>
  <c r="P3509" i="2"/>
  <c r="Q3509" i="2" s="1" a="1"/>
  <c r="Q3509" i="2" s="1"/>
  <c r="M3510" i="2"/>
  <c r="N3510" i="2"/>
  <c r="O3510" i="2"/>
  <c r="P3510" i="2"/>
  <c r="Q3510" i="2" s="1" a="1"/>
  <c r="Q3510" i="2" s="1"/>
  <c r="M3511" i="2"/>
  <c r="N3511" i="2"/>
  <c r="O3511" i="2"/>
  <c r="P3511" i="2"/>
  <c r="Q3511" i="2" s="1" a="1"/>
  <c r="Q3511" i="2" s="1"/>
  <c r="M3512" i="2"/>
  <c r="N3512" i="2"/>
  <c r="O3512" i="2"/>
  <c r="P3512" i="2"/>
  <c r="Q3512" i="2" s="1" a="1"/>
  <c r="Q3512" i="2" s="1"/>
  <c r="M3513" i="2"/>
  <c r="N3513" i="2"/>
  <c r="O3513" i="2"/>
  <c r="P3513" i="2"/>
  <c r="Q3513" i="2" s="1" a="1"/>
  <c r="Q3513" i="2" s="1"/>
  <c r="M3514" i="2"/>
  <c r="N3514" i="2"/>
  <c r="O3514" i="2"/>
  <c r="P3514" i="2"/>
  <c r="Q3514" i="2" s="1" a="1"/>
  <c r="Q3514" i="2" s="1"/>
  <c r="M3515" i="2"/>
  <c r="N3515" i="2"/>
  <c r="O3515" i="2"/>
  <c r="P3515" i="2"/>
  <c r="Q3515" i="2" s="1" a="1"/>
  <c r="Q3515" i="2" s="1"/>
  <c r="M3516" i="2"/>
  <c r="N3516" i="2"/>
  <c r="O3516" i="2"/>
  <c r="P3516" i="2"/>
  <c r="Q3516" i="2" s="1" a="1"/>
  <c r="Q3516" i="2"/>
  <c r="M3517" i="2"/>
  <c r="N3517" i="2"/>
  <c r="O3517" i="2"/>
  <c r="P3517" i="2"/>
  <c r="Q3517" i="2" s="1" a="1"/>
  <c r="Q3517" i="2" s="1"/>
  <c r="M3518" i="2"/>
  <c r="N3518" i="2"/>
  <c r="O3518" i="2"/>
  <c r="P3518" i="2"/>
  <c r="Q3518" i="2" s="1" a="1"/>
  <c r="Q3518" i="2" s="1"/>
  <c r="M3519" i="2"/>
  <c r="N3519" i="2"/>
  <c r="O3519" i="2"/>
  <c r="P3519" i="2"/>
  <c r="Q3519" i="2" s="1" a="1"/>
  <c r="Q3519" i="2" s="1"/>
  <c r="M3520" i="2"/>
  <c r="N3520" i="2"/>
  <c r="O3520" i="2"/>
  <c r="P3520" i="2"/>
  <c r="Q3520" i="2" s="1" a="1"/>
  <c r="Q3520" i="2"/>
  <c r="M3521" i="2"/>
  <c r="N3521" i="2"/>
  <c r="O3521" i="2"/>
  <c r="P3521" i="2"/>
  <c r="Q3521" i="2" s="1" a="1"/>
  <c r="Q3521" i="2" s="1"/>
  <c r="M3522" i="2"/>
  <c r="N3522" i="2"/>
  <c r="O3522" i="2"/>
  <c r="P3522" i="2"/>
  <c r="Q3522" i="2" s="1" a="1"/>
  <c r="Q3522" i="2" s="1"/>
  <c r="M3523" i="2"/>
  <c r="N3523" i="2"/>
  <c r="O3523" i="2"/>
  <c r="P3523" i="2"/>
  <c r="Q3523" i="2" s="1" a="1"/>
  <c r="Q3523" i="2" s="1"/>
  <c r="M3524" i="2"/>
  <c r="N3524" i="2"/>
  <c r="O3524" i="2"/>
  <c r="P3524" i="2"/>
  <c r="Q3524" i="2" s="1" a="1"/>
  <c r="Q3524" i="2" s="1"/>
  <c r="M3525" i="2"/>
  <c r="N3525" i="2"/>
  <c r="O3525" i="2"/>
  <c r="P3525" i="2"/>
  <c r="Q3525" i="2" s="1" a="1"/>
  <c r="Q3525" i="2" s="1"/>
  <c r="M3526" i="2"/>
  <c r="N3526" i="2"/>
  <c r="O3526" i="2"/>
  <c r="P3526" i="2"/>
  <c r="Q3526" i="2" s="1" a="1"/>
  <c r="Q3526" i="2" s="1"/>
  <c r="M3527" i="2"/>
  <c r="N3527" i="2"/>
  <c r="O3527" i="2"/>
  <c r="P3527" i="2"/>
  <c r="Q3527" i="2" s="1" a="1"/>
  <c r="Q3527" i="2" s="1"/>
  <c r="M3528" i="2"/>
  <c r="N3528" i="2"/>
  <c r="O3528" i="2"/>
  <c r="P3528" i="2"/>
  <c r="Q3528" i="2" s="1" a="1"/>
  <c r="Q3528" i="2"/>
  <c r="M3529" i="2"/>
  <c r="N3529" i="2"/>
  <c r="O3529" i="2"/>
  <c r="P3529" i="2"/>
  <c r="Q3529" i="2" s="1" a="1"/>
  <c r="Q3529" i="2" s="1"/>
  <c r="M3530" i="2"/>
  <c r="N3530" i="2"/>
  <c r="O3530" i="2"/>
  <c r="P3530" i="2"/>
  <c r="Q3530" i="2" s="1" a="1"/>
  <c r="Q3530" i="2" s="1"/>
  <c r="M3531" i="2"/>
  <c r="N3531" i="2"/>
  <c r="O3531" i="2"/>
  <c r="P3531" i="2"/>
  <c r="Q3531" i="2" s="1" a="1"/>
  <c r="Q3531" i="2" s="1"/>
  <c r="M3532" i="2"/>
  <c r="N3532" i="2"/>
  <c r="O3532" i="2"/>
  <c r="P3532" i="2"/>
  <c r="Q3532" i="2" s="1" a="1"/>
  <c r="Q3532" i="2"/>
  <c r="M3533" i="2"/>
  <c r="N3533" i="2"/>
  <c r="O3533" i="2"/>
  <c r="P3533" i="2"/>
  <c r="Q3533" i="2" s="1" a="1"/>
  <c r="Q3533" i="2" s="1"/>
  <c r="M3534" i="2"/>
  <c r="N3534" i="2"/>
  <c r="O3534" i="2"/>
  <c r="P3534" i="2"/>
  <c r="Q3534" i="2" s="1" a="1"/>
  <c r="Q3534" i="2" s="1"/>
  <c r="M3535" i="2"/>
  <c r="N3535" i="2"/>
  <c r="O3535" i="2"/>
  <c r="P3535" i="2"/>
  <c r="Q3535" i="2" s="1" a="1"/>
  <c r="Q3535" i="2" s="1"/>
  <c r="M3536" i="2"/>
  <c r="N3536" i="2"/>
  <c r="O3536" i="2"/>
  <c r="P3536" i="2"/>
  <c r="Q3536" i="2" s="1" a="1"/>
  <c r="Q3536" i="2" s="1"/>
  <c r="M3537" i="2"/>
  <c r="N3537" i="2"/>
  <c r="O3537" i="2"/>
  <c r="P3537" i="2"/>
  <c r="Q3537" i="2" s="1" a="1"/>
  <c r="Q3537" i="2" s="1"/>
  <c r="M3538" i="2"/>
  <c r="N3538" i="2"/>
  <c r="O3538" i="2"/>
  <c r="P3538" i="2"/>
  <c r="Q3538" i="2" s="1" a="1"/>
  <c r="Q3538" i="2" s="1"/>
  <c r="M3539" i="2"/>
  <c r="N3539" i="2"/>
  <c r="O3539" i="2"/>
  <c r="P3539" i="2"/>
  <c r="Q3539" i="2" s="1" a="1"/>
  <c r="Q3539" i="2" s="1"/>
  <c r="M3540" i="2"/>
  <c r="N3540" i="2"/>
  <c r="O3540" i="2"/>
  <c r="P3540" i="2"/>
  <c r="Q3540" i="2" s="1" a="1"/>
  <c r="Q3540" i="2" s="1"/>
  <c r="M3541" i="2"/>
  <c r="N3541" i="2"/>
  <c r="O3541" i="2"/>
  <c r="P3541" i="2"/>
  <c r="Q3541" i="2" s="1" a="1"/>
  <c r="Q3541" i="2" s="1"/>
  <c r="M3542" i="2"/>
  <c r="N3542" i="2"/>
  <c r="O3542" i="2"/>
  <c r="P3542" i="2"/>
  <c r="Q3542" i="2" s="1" a="1"/>
  <c r="Q3542" i="2" s="1"/>
  <c r="M3543" i="2"/>
  <c r="N3543" i="2"/>
  <c r="O3543" i="2"/>
  <c r="P3543" i="2"/>
  <c r="Q3543" i="2" a="1"/>
  <c r="Q3543" i="2" s="1"/>
  <c r="M3544" i="2"/>
  <c r="N3544" i="2"/>
  <c r="O3544" i="2"/>
  <c r="P3544" i="2"/>
  <c r="Q3544" i="2" s="1" a="1"/>
  <c r="Q3544" i="2" s="1"/>
  <c r="M3545" i="2"/>
  <c r="N3545" i="2"/>
  <c r="O3545" i="2"/>
  <c r="P3545" i="2"/>
  <c r="Q3545" i="2" s="1" a="1"/>
  <c r="Q3545" i="2"/>
  <c r="M3546" i="2"/>
  <c r="N3546" i="2"/>
  <c r="O3546" i="2"/>
  <c r="P3546" i="2"/>
  <c r="Q3546" i="2" s="1" a="1"/>
  <c r="Q3546" i="2" s="1"/>
  <c r="M3547" i="2"/>
  <c r="N3547" i="2"/>
  <c r="O3547" i="2"/>
  <c r="P3547" i="2"/>
  <c r="Q3547" i="2" s="1" a="1"/>
  <c r="Q3547" i="2" s="1"/>
  <c r="M3548" i="2"/>
  <c r="N3548" i="2"/>
  <c r="O3548" i="2"/>
  <c r="P3548" i="2"/>
  <c r="Q3548" i="2" s="1" a="1"/>
  <c r="Q3548" i="2" s="1"/>
  <c r="M3549" i="2"/>
  <c r="N3549" i="2"/>
  <c r="O3549" i="2"/>
  <c r="P3549" i="2"/>
  <c r="Q3549" i="2" s="1" a="1"/>
  <c r="Q3549" i="2" s="1"/>
  <c r="M3550" i="2"/>
  <c r="N3550" i="2"/>
  <c r="O3550" i="2"/>
  <c r="P3550" i="2"/>
  <c r="Q3550" i="2" s="1" a="1"/>
  <c r="Q3550" i="2" s="1"/>
  <c r="M3551" i="2"/>
  <c r="N3551" i="2"/>
  <c r="O3551" i="2"/>
  <c r="P3551" i="2"/>
  <c r="Q3551" i="2" s="1" a="1"/>
  <c r="Q3551" i="2" s="1"/>
  <c r="M3552" i="2"/>
  <c r="N3552" i="2"/>
  <c r="O3552" i="2"/>
  <c r="P3552" i="2"/>
  <c r="Q3552" i="2" s="1" a="1"/>
  <c r="Q3552" i="2" s="1"/>
  <c r="M3553" i="2"/>
  <c r="N3553" i="2"/>
  <c r="O3553" i="2"/>
  <c r="P3553" i="2"/>
  <c r="Q3553" i="2" s="1" a="1"/>
  <c r="Q3553" i="2"/>
  <c r="M3554" i="2"/>
  <c r="N3554" i="2"/>
  <c r="O3554" i="2"/>
  <c r="P3554" i="2"/>
  <c r="Q3554" i="2" s="1" a="1"/>
  <c r="Q3554" i="2" s="1"/>
  <c r="M3555" i="2"/>
  <c r="N3555" i="2"/>
  <c r="O3555" i="2"/>
  <c r="P3555" i="2"/>
  <c r="Q3555" i="2" s="1" a="1"/>
  <c r="Q3555" i="2" s="1"/>
  <c r="M3556" i="2"/>
  <c r="N3556" i="2"/>
  <c r="O3556" i="2"/>
  <c r="P3556" i="2"/>
  <c r="Q3556" i="2" s="1" a="1"/>
  <c r="Q3556" i="2"/>
  <c r="M3557" i="2"/>
  <c r="N3557" i="2"/>
  <c r="O3557" i="2"/>
  <c r="P3557" i="2"/>
  <c r="Q3557" i="2" s="1" a="1"/>
  <c r="Q3557" i="2" s="1"/>
  <c r="M3558" i="2"/>
  <c r="N3558" i="2"/>
  <c r="O3558" i="2"/>
  <c r="P3558" i="2"/>
  <c r="Q3558" i="2" s="1" a="1"/>
  <c r="Q3558" i="2" s="1"/>
  <c r="M3559" i="2"/>
  <c r="N3559" i="2"/>
  <c r="O3559" i="2"/>
  <c r="P3559" i="2"/>
  <c r="Q3559" i="2" s="1" a="1"/>
  <c r="Q3559" i="2" s="1"/>
  <c r="M3560" i="2"/>
  <c r="N3560" i="2"/>
  <c r="O3560" i="2"/>
  <c r="P3560" i="2"/>
  <c r="Q3560" i="2" s="1" a="1"/>
  <c r="Q3560" i="2" s="1"/>
  <c r="M3561" i="2"/>
  <c r="N3561" i="2"/>
  <c r="O3561" i="2"/>
  <c r="P3561" i="2"/>
  <c r="Q3561" i="2" s="1" a="1"/>
  <c r="Q3561" i="2" s="1"/>
  <c r="M3562" i="2"/>
  <c r="N3562" i="2"/>
  <c r="O3562" i="2"/>
  <c r="P3562" i="2"/>
  <c r="Q3562" i="2" s="1" a="1"/>
  <c r="Q3562" i="2" s="1"/>
  <c r="M3563" i="2"/>
  <c r="N3563" i="2"/>
  <c r="O3563" i="2"/>
  <c r="P3563" i="2"/>
  <c r="Q3563" i="2" s="1" a="1"/>
  <c r="Q3563" i="2" s="1"/>
  <c r="M3564" i="2"/>
  <c r="N3564" i="2"/>
  <c r="O3564" i="2"/>
  <c r="P3564" i="2"/>
  <c r="Q3564" i="2" a="1"/>
  <c r="Q3564" i="2" s="1"/>
  <c r="M3565" i="2"/>
  <c r="N3565" i="2"/>
  <c r="O3565" i="2"/>
  <c r="P3565" i="2"/>
  <c r="Q3565" i="2" s="1" a="1"/>
  <c r="Q3565" i="2" s="1"/>
  <c r="M3566" i="2"/>
  <c r="N3566" i="2"/>
  <c r="O3566" i="2"/>
  <c r="P3566" i="2"/>
  <c r="Q3566" i="2" a="1"/>
  <c r="Q3566" i="2" s="1"/>
  <c r="M3567" i="2"/>
  <c r="N3567" i="2"/>
  <c r="O3567" i="2"/>
  <c r="P3567" i="2"/>
  <c r="Q3567" i="2" s="1" a="1"/>
  <c r="Q3567" i="2" s="1"/>
  <c r="M3568" i="2"/>
  <c r="N3568" i="2"/>
  <c r="O3568" i="2"/>
  <c r="P3568" i="2"/>
  <c r="Q3568" i="2" s="1" a="1"/>
  <c r="Q3568" i="2" s="1"/>
  <c r="M3569" i="2"/>
  <c r="N3569" i="2"/>
  <c r="O3569" i="2"/>
  <c r="P3569" i="2"/>
  <c r="Q3569" i="2" s="1" a="1"/>
  <c r="Q3569" i="2" s="1"/>
  <c r="M3570" i="2"/>
  <c r="N3570" i="2"/>
  <c r="O3570" i="2"/>
  <c r="P3570" i="2"/>
  <c r="Q3570" i="2" s="1" a="1"/>
  <c r="Q3570" i="2" s="1"/>
  <c r="M3571" i="2"/>
  <c r="N3571" i="2"/>
  <c r="O3571" i="2"/>
  <c r="P3571" i="2"/>
  <c r="Q3571" i="2" s="1" a="1"/>
  <c r="Q3571" i="2" s="1"/>
  <c r="M3572" i="2"/>
  <c r="N3572" i="2"/>
  <c r="O3572" i="2"/>
  <c r="P3572" i="2"/>
  <c r="Q3572" i="2" a="1"/>
  <c r="Q3572" i="2" s="1"/>
  <c r="M3573" i="2"/>
  <c r="N3573" i="2"/>
  <c r="O3573" i="2"/>
  <c r="P3573" i="2"/>
  <c r="Q3573" i="2" s="1" a="1"/>
  <c r="Q3573" i="2" s="1"/>
  <c r="M3574" i="2"/>
  <c r="N3574" i="2"/>
  <c r="O3574" i="2"/>
  <c r="P3574" i="2"/>
  <c r="Q3574" i="2" a="1"/>
  <c r="Q3574" i="2" s="1"/>
  <c r="M3575" i="2"/>
  <c r="N3575" i="2"/>
  <c r="O3575" i="2"/>
  <c r="P3575" i="2"/>
  <c r="Q3575" i="2" s="1" a="1"/>
  <c r="Q3575" i="2" s="1"/>
  <c r="M3576" i="2"/>
  <c r="N3576" i="2"/>
  <c r="O3576" i="2"/>
  <c r="P3576" i="2"/>
  <c r="Q3576" i="2" s="1" a="1"/>
  <c r="Q3576" i="2" s="1"/>
  <c r="M3577" i="2"/>
  <c r="N3577" i="2"/>
  <c r="O3577" i="2"/>
  <c r="P3577" i="2"/>
  <c r="Q3577" i="2" s="1" a="1"/>
  <c r="Q3577" i="2" s="1"/>
  <c r="M3578" i="2"/>
  <c r="N3578" i="2"/>
  <c r="O3578" i="2"/>
  <c r="P3578" i="2"/>
  <c r="Q3578" i="2" s="1" a="1"/>
  <c r="Q3578" i="2" s="1"/>
  <c r="M3579" i="2"/>
  <c r="N3579" i="2"/>
  <c r="O3579" i="2"/>
  <c r="P3579" i="2"/>
  <c r="Q3579" i="2" s="1" a="1"/>
  <c r="Q3579" i="2" s="1"/>
  <c r="M3580" i="2"/>
  <c r="N3580" i="2"/>
  <c r="O3580" i="2"/>
  <c r="P3580" i="2"/>
  <c r="Q3580" i="2" a="1"/>
  <c r="Q3580" i="2" s="1"/>
  <c r="M3581" i="2"/>
  <c r="N3581" i="2"/>
  <c r="O3581" i="2"/>
  <c r="P3581" i="2"/>
  <c r="Q3581" i="2" s="1" a="1"/>
  <c r="Q3581" i="2" s="1"/>
  <c r="M3582" i="2"/>
  <c r="N3582" i="2"/>
  <c r="O3582" i="2"/>
  <c r="P3582" i="2"/>
  <c r="Q3582" i="2" s="1" a="1"/>
  <c r="Q3582" i="2" s="1"/>
  <c r="M3583" i="2"/>
  <c r="N3583" i="2"/>
  <c r="O3583" i="2"/>
  <c r="P3583" i="2"/>
  <c r="Q3583" i="2" s="1" a="1"/>
  <c r="Q3583" i="2" s="1"/>
  <c r="M3584" i="2"/>
  <c r="N3584" i="2"/>
  <c r="O3584" i="2"/>
  <c r="P3584" i="2"/>
  <c r="Q3584" i="2" a="1"/>
  <c r="Q3584" i="2" s="1"/>
  <c r="M3585" i="2"/>
  <c r="N3585" i="2"/>
  <c r="O3585" i="2"/>
  <c r="P3585" i="2"/>
  <c r="Q3585" i="2" s="1" a="1"/>
  <c r="Q3585" i="2" s="1"/>
  <c r="M3586" i="2"/>
  <c r="N3586" i="2"/>
  <c r="O3586" i="2"/>
  <c r="P3586" i="2"/>
  <c r="Q3586" i="2" s="1" a="1"/>
  <c r="Q3586" i="2" s="1"/>
  <c r="M3587" i="2"/>
  <c r="N3587" i="2"/>
  <c r="O3587" i="2"/>
  <c r="P3587" i="2"/>
  <c r="Q3587" i="2" s="1" a="1"/>
  <c r="Q3587" i="2" s="1"/>
  <c r="M3588" i="2"/>
  <c r="N3588" i="2"/>
  <c r="O3588" i="2"/>
  <c r="P3588" i="2"/>
  <c r="Q3588" i="2" a="1"/>
  <c r="Q3588" i="2" s="1"/>
  <c r="M3589" i="2"/>
  <c r="N3589" i="2"/>
  <c r="O3589" i="2"/>
  <c r="P3589" i="2"/>
  <c r="Q3589" i="2" s="1" a="1"/>
  <c r="Q3589" i="2" s="1"/>
  <c r="M3590" i="2"/>
  <c r="N3590" i="2"/>
  <c r="O3590" i="2"/>
  <c r="P3590" i="2"/>
  <c r="Q3590" i="2" a="1"/>
  <c r="Q3590" i="2" s="1"/>
  <c r="M3591" i="2"/>
  <c r="N3591" i="2"/>
  <c r="O3591" i="2"/>
  <c r="P3591" i="2"/>
  <c r="Q3591" i="2" s="1" a="1"/>
  <c r="Q3591" i="2" s="1"/>
  <c r="M3592" i="2"/>
  <c r="N3592" i="2"/>
  <c r="O3592" i="2"/>
  <c r="P3592" i="2"/>
  <c r="Q3592" i="2" s="1" a="1"/>
  <c r="Q3592" i="2" s="1"/>
  <c r="M3593" i="2"/>
  <c r="N3593" i="2"/>
  <c r="O3593" i="2"/>
  <c r="P3593" i="2"/>
  <c r="Q3593" i="2" s="1" a="1"/>
  <c r="Q3593" i="2" s="1"/>
  <c r="M3594" i="2"/>
  <c r="N3594" i="2"/>
  <c r="O3594" i="2"/>
  <c r="P3594" i="2"/>
  <c r="Q3594" i="2" s="1" a="1"/>
  <c r="Q3594" i="2" s="1"/>
  <c r="M3595" i="2"/>
  <c r="N3595" i="2"/>
  <c r="O3595" i="2"/>
  <c r="P3595" i="2"/>
  <c r="Q3595" i="2" s="1" a="1"/>
  <c r="Q3595" i="2" s="1"/>
  <c r="M3596" i="2"/>
  <c r="N3596" i="2"/>
  <c r="O3596" i="2"/>
  <c r="P3596" i="2"/>
  <c r="Q3596" i="2" a="1"/>
  <c r="Q3596" i="2" s="1"/>
  <c r="M3597" i="2"/>
  <c r="N3597" i="2"/>
  <c r="O3597" i="2"/>
  <c r="P3597" i="2"/>
  <c r="Q3597" i="2" s="1" a="1"/>
  <c r="Q3597" i="2" s="1"/>
  <c r="M3598" i="2"/>
  <c r="N3598" i="2"/>
  <c r="O3598" i="2"/>
  <c r="P3598" i="2"/>
  <c r="Q3598" i="2" s="1" a="1"/>
  <c r="Q3598" i="2" s="1"/>
  <c r="M3599" i="2"/>
  <c r="N3599" i="2"/>
  <c r="O3599" i="2"/>
  <c r="P3599" i="2"/>
  <c r="Q3599" i="2" s="1" a="1"/>
  <c r="Q3599" i="2" s="1"/>
  <c r="M3600" i="2"/>
  <c r="N3600" i="2"/>
  <c r="O3600" i="2"/>
  <c r="P3600" i="2"/>
  <c r="Q3600" i="2" a="1"/>
  <c r="Q3600" i="2" s="1"/>
  <c r="M3601" i="2"/>
  <c r="N3601" i="2"/>
  <c r="O3601" i="2"/>
  <c r="P3601" i="2"/>
  <c r="Q3601" i="2" s="1" a="1"/>
  <c r="Q3601" i="2" s="1"/>
  <c r="M3602" i="2"/>
  <c r="N3602" i="2"/>
  <c r="O3602" i="2"/>
  <c r="P3602" i="2"/>
  <c r="Q3602" i="2" s="1" a="1"/>
  <c r="Q3602" i="2" s="1"/>
  <c r="M3603" i="2"/>
  <c r="N3603" i="2"/>
  <c r="O3603" i="2"/>
  <c r="P3603" i="2"/>
  <c r="Q3603" i="2" s="1" a="1"/>
  <c r="Q3603" i="2" s="1"/>
  <c r="M3604" i="2"/>
  <c r="N3604" i="2"/>
  <c r="O3604" i="2"/>
  <c r="P3604" i="2"/>
  <c r="Q3604" i="2" a="1"/>
  <c r="Q3604" i="2" s="1"/>
  <c r="M3605" i="2"/>
  <c r="N3605" i="2"/>
  <c r="O3605" i="2"/>
  <c r="P3605" i="2"/>
  <c r="Q3605" i="2" s="1" a="1"/>
  <c r="Q3605" i="2" s="1"/>
  <c r="M3606" i="2"/>
  <c r="N3606" i="2"/>
  <c r="O3606" i="2"/>
  <c r="P3606" i="2"/>
  <c r="Q3606" i="2" a="1"/>
  <c r="Q3606" i="2" s="1"/>
  <c r="M3607" i="2"/>
  <c r="N3607" i="2"/>
  <c r="O3607" i="2"/>
  <c r="P3607" i="2"/>
  <c r="Q3607" i="2" s="1" a="1"/>
  <c r="Q3607" i="2" s="1"/>
  <c r="M3608" i="2"/>
  <c r="N3608" i="2"/>
  <c r="O3608" i="2"/>
  <c r="P3608" i="2"/>
  <c r="Q3608" i="2" s="1" a="1"/>
  <c r="Q3608" i="2" s="1"/>
  <c r="M3609" i="2"/>
  <c r="N3609" i="2"/>
  <c r="O3609" i="2"/>
  <c r="P3609" i="2"/>
  <c r="Q3609" i="2" s="1" a="1"/>
  <c r="Q3609" i="2" s="1"/>
  <c r="M3610" i="2"/>
  <c r="N3610" i="2"/>
  <c r="O3610" i="2"/>
  <c r="P3610" i="2"/>
  <c r="Q3610" i="2" s="1" a="1"/>
  <c r="Q3610" i="2" s="1"/>
  <c r="M3611" i="2"/>
  <c r="N3611" i="2"/>
  <c r="O3611" i="2"/>
  <c r="P3611" i="2"/>
  <c r="Q3611" i="2" s="1" a="1"/>
  <c r="Q3611" i="2" s="1"/>
  <c r="M3612" i="2"/>
  <c r="N3612" i="2"/>
  <c r="O3612" i="2"/>
  <c r="P3612" i="2"/>
  <c r="Q3612" i="2" a="1"/>
  <c r="Q3612" i="2" s="1"/>
  <c r="M3613" i="2"/>
  <c r="N3613" i="2"/>
  <c r="O3613" i="2"/>
  <c r="P3613" i="2"/>
  <c r="Q3613" i="2" s="1" a="1"/>
  <c r="Q3613" i="2" s="1"/>
  <c r="M3614" i="2"/>
  <c r="N3614" i="2"/>
  <c r="O3614" i="2"/>
  <c r="P3614" i="2"/>
  <c r="Q3614" i="2" s="1" a="1"/>
  <c r="Q3614" i="2" s="1"/>
  <c r="M3615" i="2"/>
  <c r="N3615" i="2"/>
  <c r="O3615" i="2"/>
  <c r="P3615" i="2"/>
  <c r="Q3615" i="2" s="1" a="1"/>
  <c r="Q3615" i="2" s="1"/>
  <c r="M3616" i="2"/>
  <c r="N3616" i="2"/>
  <c r="O3616" i="2"/>
  <c r="P3616" i="2"/>
  <c r="Q3616" i="2" a="1"/>
  <c r="Q3616" i="2" s="1"/>
  <c r="M3617" i="2"/>
  <c r="N3617" i="2"/>
  <c r="O3617" i="2"/>
  <c r="P3617" i="2"/>
  <c r="Q3617" i="2" s="1" a="1"/>
  <c r="Q3617" i="2" s="1"/>
  <c r="M3618" i="2"/>
  <c r="N3618" i="2"/>
  <c r="O3618" i="2"/>
  <c r="P3618" i="2"/>
  <c r="Q3618" i="2" s="1" a="1"/>
  <c r="Q3618" i="2" s="1"/>
  <c r="M3619" i="2"/>
  <c r="N3619" i="2"/>
  <c r="O3619" i="2"/>
  <c r="P3619" i="2"/>
  <c r="Q3619" i="2" s="1" a="1"/>
  <c r="Q3619" i="2" s="1"/>
  <c r="M3620" i="2"/>
  <c r="N3620" i="2"/>
  <c r="O3620" i="2"/>
  <c r="P3620" i="2"/>
  <c r="Q3620" i="2" a="1"/>
  <c r="Q3620" i="2" s="1"/>
  <c r="M3621" i="2"/>
  <c r="N3621" i="2"/>
  <c r="O3621" i="2"/>
  <c r="P3621" i="2"/>
  <c r="Q3621" i="2" s="1" a="1"/>
  <c r="Q3621" i="2" s="1"/>
  <c r="M3622" i="2"/>
  <c r="N3622" i="2"/>
  <c r="O3622" i="2"/>
  <c r="P3622" i="2"/>
  <c r="Q3622" i="2" a="1"/>
  <c r="Q3622" i="2" s="1"/>
  <c r="M3623" i="2"/>
  <c r="N3623" i="2"/>
  <c r="O3623" i="2"/>
  <c r="P3623" i="2"/>
  <c r="Q3623" i="2" s="1" a="1"/>
  <c r="Q3623" i="2" s="1"/>
  <c r="M3624" i="2"/>
  <c r="N3624" i="2"/>
  <c r="O3624" i="2"/>
  <c r="P3624" i="2"/>
  <c r="Q3624" i="2" s="1" a="1"/>
  <c r="Q3624" i="2" s="1"/>
  <c r="M3625" i="2"/>
  <c r="N3625" i="2"/>
  <c r="O3625" i="2"/>
  <c r="P3625" i="2"/>
  <c r="Q3625" i="2" s="1" a="1"/>
  <c r="Q3625" i="2" s="1"/>
  <c r="M3626" i="2"/>
  <c r="N3626" i="2"/>
  <c r="O3626" i="2"/>
  <c r="P3626" i="2"/>
  <c r="Q3626" i="2" s="1" a="1"/>
  <c r="Q3626" i="2" s="1"/>
  <c r="M3627" i="2"/>
  <c r="N3627" i="2"/>
  <c r="O3627" i="2"/>
  <c r="P3627" i="2"/>
  <c r="Q3627" i="2" s="1" a="1"/>
  <c r="Q3627" i="2" s="1"/>
  <c r="M3628" i="2"/>
  <c r="N3628" i="2"/>
  <c r="O3628" i="2"/>
  <c r="P3628" i="2"/>
  <c r="Q3628" i="2" a="1"/>
  <c r="Q3628" i="2" s="1"/>
  <c r="M3629" i="2"/>
  <c r="N3629" i="2"/>
  <c r="O3629" i="2"/>
  <c r="P3629" i="2"/>
  <c r="Q3629" i="2" s="1" a="1"/>
  <c r="Q3629" i="2" s="1"/>
  <c r="M3630" i="2"/>
  <c r="N3630" i="2"/>
  <c r="O3630" i="2"/>
  <c r="P3630" i="2"/>
  <c r="Q3630" i="2" s="1" a="1"/>
  <c r="Q3630" i="2" s="1"/>
  <c r="M3631" i="2"/>
  <c r="N3631" i="2"/>
  <c r="O3631" i="2"/>
  <c r="P3631" i="2"/>
  <c r="Q3631" i="2" s="1" a="1"/>
  <c r="Q3631" i="2" s="1"/>
  <c r="M3632" i="2"/>
  <c r="N3632" i="2"/>
  <c r="O3632" i="2"/>
  <c r="P3632" i="2"/>
  <c r="Q3632" i="2" a="1"/>
  <c r="Q3632" i="2" s="1"/>
  <c r="M3633" i="2"/>
  <c r="N3633" i="2"/>
  <c r="O3633" i="2"/>
  <c r="P3633" i="2"/>
  <c r="Q3633" i="2" s="1" a="1"/>
  <c r="Q3633" i="2" s="1"/>
  <c r="M3634" i="2"/>
  <c r="N3634" i="2"/>
  <c r="O3634" i="2"/>
  <c r="P3634" i="2"/>
  <c r="Q3634" i="2" s="1" a="1"/>
  <c r="Q3634" i="2" s="1"/>
  <c r="M3635" i="2"/>
  <c r="N3635" i="2"/>
  <c r="O3635" i="2"/>
  <c r="P3635" i="2"/>
  <c r="Q3635" i="2" s="1" a="1"/>
  <c r="Q3635" i="2" s="1"/>
  <c r="M3636" i="2"/>
  <c r="N3636" i="2"/>
  <c r="O3636" i="2"/>
  <c r="P3636" i="2"/>
  <c r="Q3636" i="2" a="1"/>
  <c r="Q3636" i="2" s="1"/>
  <c r="M3637" i="2"/>
  <c r="N3637" i="2"/>
  <c r="O3637" i="2"/>
  <c r="P3637" i="2"/>
  <c r="Q3637" i="2" s="1" a="1"/>
  <c r="Q3637" i="2" s="1"/>
  <c r="M3638" i="2"/>
  <c r="N3638" i="2"/>
  <c r="O3638" i="2"/>
  <c r="P3638" i="2"/>
  <c r="Q3638" i="2" a="1"/>
  <c r="Q3638" i="2" s="1"/>
  <c r="M3639" i="2"/>
  <c r="N3639" i="2"/>
  <c r="O3639" i="2"/>
  <c r="P3639" i="2"/>
  <c r="Q3639" i="2" s="1" a="1"/>
  <c r="Q3639" i="2" s="1"/>
  <c r="M3640" i="2"/>
  <c r="N3640" i="2"/>
  <c r="O3640" i="2"/>
  <c r="P3640" i="2"/>
  <c r="Q3640" i="2" s="1" a="1"/>
  <c r="Q3640" i="2" s="1"/>
  <c r="M3641" i="2"/>
  <c r="N3641" i="2"/>
  <c r="O3641" i="2"/>
  <c r="P3641" i="2"/>
  <c r="Q3641" i="2" s="1" a="1"/>
  <c r="Q3641" i="2" s="1"/>
  <c r="M3642" i="2"/>
  <c r="N3642" i="2"/>
  <c r="O3642" i="2"/>
  <c r="P3642" i="2"/>
  <c r="Q3642" i="2" s="1" a="1"/>
  <c r="Q3642" i="2" s="1"/>
  <c r="M3643" i="2"/>
  <c r="N3643" i="2"/>
  <c r="O3643" i="2"/>
  <c r="P3643" i="2"/>
  <c r="Q3643" i="2" s="1" a="1"/>
  <c r="Q3643" i="2" s="1"/>
  <c r="M3644" i="2"/>
  <c r="N3644" i="2"/>
  <c r="O3644" i="2"/>
  <c r="P3644" i="2"/>
  <c r="Q3644" i="2" a="1"/>
  <c r="Q3644" i="2" s="1"/>
  <c r="M3645" i="2"/>
  <c r="N3645" i="2"/>
  <c r="O3645" i="2"/>
  <c r="P3645" i="2"/>
  <c r="Q3645" i="2" s="1" a="1"/>
  <c r="Q3645" i="2" s="1"/>
  <c r="M3646" i="2"/>
  <c r="N3646" i="2"/>
  <c r="O3646" i="2"/>
  <c r="P3646" i="2"/>
  <c r="Q3646" i="2" s="1" a="1"/>
  <c r="Q3646" i="2" s="1"/>
  <c r="M3647" i="2"/>
  <c r="N3647" i="2"/>
  <c r="O3647" i="2"/>
  <c r="P3647" i="2"/>
  <c r="Q3647" i="2" s="1" a="1"/>
  <c r="Q3647" i="2" s="1"/>
  <c r="M3648" i="2"/>
  <c r="N3648" i="2"/>
  <c r="O3648" i="2"/>
  <c r="P3648" i="2"/>
  <c r="Q3648" i="2" a="1"/>
  <c r="Q3648" i="2" s="1"/>
  <c r="M3649" i="2"/>
  <c r="N3649" i="2"/>
  <c r="O3649" i="2"/>
  <c r="P3649" i="2"/>
  <c r="Q3649" i="2" s="1" a="1"/>
  <c r="Q3649" i="2" s="1"/>
  <c r="M3650" i="2"/>
  <c r="N3650" i="2"/>
  <c r="O3650" i="2"/>
  <c r="P3650" i="2"/>
  <c r="Q3650" i="2" s="1" a="1"/>
  <c r="Q3650" i="2" s="1"/>
  <c r="M3651" i="2"/>
  <c r="N3651" i="2"/>
  <c r="O3651" i="2"/>
  <c r="P3651" i="2"/>
  <c r="Q3651" i="2" s="1" a="1"/>
  <c r="Q3651" i="2" s="1"/>
  <c r="M3652" i="2"/>
  <c r="N3652" i="2"/>
  <c r="O3652" i="2"/>
  <c r="P3652" i="2"/>
  <c r="Q3652" i="2" a="1"/>
  <c r="Q3652" i="2" s="1"/>
  <c r="M3653" i="2"/>
  <c r="N3653" i="2"/>
  <c r="O3653" i="2"/>
  <c r="P3653" i="2"/>
  <c r="Q3653" i="2" s="1" a="1"/>
  <c r="Q3653" i="2" s="1"/>
  <c r="M3654" i="2"/>
  <c r="N3654" i="2"/>
  <c r="O3654" i="2"/>
  <c r="P3654" i="2"/>
  <c r="Q3654" i="2" a="1"/>
  <c r="Q3654" i="2" s="1"/>
  <c r="M3655" i="2"/>
  <c r="N3655" i="2"/>
  <c r="O3655" i="2"/>
  <c r="P3655" i="2"/>
  <c r="Q3655" i="2" s="1" a="1"/>
  <c r="Q3655" i="2" s="1"/>
  <c r="M3656" i="2"/>
  <c r="N3656" i="2"/>
  <c r="O3656" i="2"/>
  <c r="P3656" i="2"/>
  <c r="Q3656" i="2" s="1" a="1"/>
  <c r="Q3656" i="2" s="1"/>
  <c r="M3657" i="2"/>
  <c r="N3657" i="2"/>
  <c r="O3657" i="2"/>
  <c r="P3657" i="2"/>
  <c r="Q3657" i="2" s="1" a="1"/>
  <c r="Q3657" i="2" s="1"/>
  <c r="M3658" i="2"/>
  <c r="N3658" i="2"/>
  <c r="O3658" i="2"/>
  <c r="P3658" i="2"/>
  <c r="Q3658" i="2" s="1" a="1"/>
  <c r="Q3658" i="2" s="1"/>
  <c r="M3659" i="2"/>
  <c r="N3659" i="2"/>
  <c r="O3659" i="2"/>
  <c r="P3659" i="2"/>
  <c r="Q3659" i="2" s="1" a="1"/>
  <c r="Q3659" i="2" s="1"/>
  <c r="M3660" i="2"/>
  <c r="N3660" i="2"/>
  <c r="O3660" i="2"/>
  <c r="P3660" i="2"/>
  <c r="Q3660" i="2" a="1"/>
  <c r="Q3660" i="2" s="1"/>
  <c r="M3661" i="2"/>
  <c r="N3661" i="2"/>
  <c r="O3661" i="2"/>
  <c r="P3661" i="2"/>
  <c r="Q3661" i="2" s="1" a="1"/>
  <c r="Q3661" i="2" s="1"/>
  <c r="M3662" i="2"/>
  <c r="N3662" i="2"/>
  <c r="O3662" i="2"/>
  <c r="P3662" i="2"/>
  <c r="Q3662" i="2" s="1" a="1"/>
  <c r="Q3662" i="2" s="1"/>
  <c r="M3663" i="2"/>
  <c r="N3663" i="2"/>
  <c r="O3663" i="2"/>
  <c r="P3663" i="2"/>
  <c r="Q3663" i="2" s="1" a="1"/>
  <c r="Q3663" i="2" s="1"/>
  <c r="M3664" i="2"/>
  <c r="N3664" i="2"/>
  <c r="O3664" i="2"/>
  <c r="P3664" i="2"/>
  <c r="Q3664" i="2" a="1"/>
  <c r="Q3664" i="2" s="1"/>
  <c r="M3665" i="2"/>
  <c r="N3665" i="2"/>
  <c r="O3665" i="2"/>
  <c r="P3665" i="2"/>
  <c r="Q3665" i="2" s="1" a="1"/>
  <c r="Q3665" i="2" s="1"/>
  <c r="M3666" i="2"/>
  <c r="N3666" i="2"/>
  <c r="O3666" i="2"/>
  <c r="P3666" i="2"/>
  <c r="Q3666" i="2" s="1" a="1"/>
  <c r="Q3666" i="2" s="1"/>
  <c r="M3667" i="2"/>
  <c r="N3667" i="2"/>
  <c r="O3667" i="2"/>
  <c r="P3667" i="2"/>
  <c r="Q3667" i="2" s="1" a="1"/>
  <c r="Q3667" i="2" s="1"/>
  <c r="M3668" i="2"/>
  <c r="N3668" i="2"/>
  <c r="O3668" i="2"/>
  <c r="P3668" i="2"/>
  <c r="Q3668" i="2" a="1"/>
  <c r="Q3668" i="2" s="1"/>
  <c r="M3669" i="2"/>
  <c r="N3669" i="2"/>
  <c r="O3669" i="2"/>
  <c r="P3669" i="2"/>
  <c r="Q3669" i="2" s="1" a="1"/>
  <c r="Q3669" i="2" s="1"/>
  <c r="M3670" i="2"/>
  <c r="N3670" i="2"/>
  <c r="O3670" i="2"/>
  <c r="P3670" i="2"/>
  <c r="Q3670" i="2" a="1"/>
  <c r="Q3670" i="2" s="1"/>
  <c r="M3671" i="2"/>
  <c r="N3671" i="2"/>
  <c r="O3671" i="2"/>
  <c r="P3671" i="2"/>
  <c r="Q3671" i="2" s="1" a="1"/>
  <c r="Q3671" i="2" s="1"/>
  <c r="M3672" i="2"/>
  <c r="N3672" i="2"/>
  <c r="O3672" i="2"/>
  <c r="P3672" i="2"/>
  <c r="Q3672" i="2" s="1" a="1"/>
  <c r="Q3672" i="2" s="1"/>
  <c r="M3673" i="2"/>
  <c r="N3673" i="2"/>
  <c r="O3673" i="2"/>
  <c r="P3673" i="2"/>
  <c r="Q3673" i="2" s="1" a="1"/>
  <c r="Q3673" i="2" s="1"/>
  <c r="M3674" i="2"/>
  <c r="N3674" i="2"/>
  <c r="O3674" i="2"/>
  <c r="P3674" i="2"/>
  <c r="Q3674" i="2" s="1" a="1"/>
  <c r="Q3674" i="2" s="1"/>
  <c r="M3675" i="2"/>
  <c r="N3675" i="2"/>
  <c r="O3675" i="2"/>
  <c r="P3675" i="2"/>
  <c r="Q3675" i="2" s="1" a="1"/>
  <c r="Q3675" i="2" s="1"/>
  <c r="M3676" i="2"/>
  <c r="N3676" i="2"/>
  <c r="O3676" i="2"/>
  <c r="P3676" i="2"/>
  <c r="Q3676" i="2" a="1"/>
  <c r="Q3676" i="2" s="1"/>
  <c r="M3677" i="2"/>
  <c r="N3677" i="2"/>
  <c r="O3677" i="2"/>
  <c r="P3677" i="2"/>
  <c r="Q3677" i="2" s="1" a="1"/>
  <c r="Q3677" i="2" s="1"/>
  <c r="M3678" i="2"/>
  <c r="N3678" i="2"/>
  <c r="O3678" i="2"/>
  <c r="P3678" i="2"/>
  <c r="Q3678" i="2" s="1" a="1"/>
  <c r="Q3678" i="2" s="1"/>
  <c r="M3679" i="2"/>
  <c r="N3679" i="2"/>
  <c r="O3679" i="2"/>
  <c r="P3679" i="2"/>
  <c r="Q3679" i="2" s="1" a="1"/>
  <c r="Q3679" i="2" s="1"/>
  <c r="M3680" i="2"/>
  <c r="N3680" i="2"/>
  <c r="O3680" i="2"/>
  <c r="P3680" i="2"/>
  <c r="Q3680" i="2" a="1"/>
  <c r="Q3680" i="2" s="1"/>
  <c r="M3681" i="2"/>
  <c r="N3681" i="2"/>
  <c r="O3681" i="2"/>
  <c r="P3681" i="2"/>
  <c r="Q3681" i="2" s="1" a="1"/>
  <c r="Q3681" i="2" s="1"/>
  <c r="M3682" i="2"/>
  <c r="N3682" i="2"/>
  <c r="O3682" i="2"/>
  <c r="P3682" i="2"/>
  <c r="Q3682" i="2" s="1" a="1"/>
  <c r="Q3682" i="2" s="1"/>
  <c r="M3683" i="2"/>
  <c r="N3683" i="2"/>
  <c r="O3683" i="2"/>
  <c r="P3683" i="2"/>
  <c r="Q3683" i="2" s="1" a="1"/>
  <c r="Q3683" i="2" s="1"/>
  <c r="M3684" i="2"/>
  <c r="N3684" i="2"/>
  <c r="O3684" i="2"/>
  <c r="P3684" i="2"/>
  <c r="Q3684" i="2" a="1"/>
  <c r="Q3684" i="2" s="1"/>
  <c r="M3685" i="2"/>
  <c r="N3685" i="2"/>
  <c r="O3685" i="2"/>
  <c r="P3685" i="2"/>
  <c r="Q3685" i="2" s="1" a="1"/>
  <c r="Q3685" i="2" s="1"/>
  <c r="M3686" i="2"/>
  <c r="N3686" i="2"/>
  <c r="O3686" i="2"/>
  <c r="P3686" i="2"/>
  <c r="Q3686" i="2" a="1"/>
  <c r="Q3686" i="2" s="1"/>
  <c r="M3687" i="2"/>
  <c r="N3687" i="2"/>
  <c r="O3687" i="2"/>
  <c r="P3687" i="2"/>
  <c r="Q3687" i="2" s="1" a="1"/>
  <c r="Q3687" i="2" s="1"/>
  <c r="M3688" i="2"/>
  <c r="N3688" i="2"/>
  <c r="O3688" i="2"/>
  <c r="P3688" i="2"/>
  <c r="Q3688" i="2" s="1" a="1"/>
  <c r="Q3688" i="2" s="1"/>
  <c r="M3689" i="2"/>
  <c r="N3689" i="2"/>
  <c r="O3689" i="2"/>
  <c r="P3689" i="2"/>
  <c r="Q3689" i="2" s="1" a="1"/>
  <c r="Q3689" i="2" s="1"/>
  <c r="M3690" i="2"/>
  <c r="N3690" i="2"/>
  <c r="O3690" i="2"/>
  <c r="P3690" i="2"/>
  <c r="Q3690" i="2" s="1" a="1"/>
  <c r="Q3690" i="2" s="1"/>
  <c r="M3691" i="2"/>
  <c r="N3691" i="2"/>
  <c r="O3691" i="2"/>
  <c r="P3691" i="2"/>
  <c r="Q3691" i="2" s="1" a="1"/>
  <c r="Q3691" i="2" s="1"/>
  <c r="M3692" i="2"/>
  <c r="N3692" i="2"/>
  <c r="O3692" i="2"/>
  <c r="P3692" i="2"/>
  <c r="Q3692" i="2" a="1"/>
  <c r="Q3692" i="2" s="1"/>
  <c r="M3693" i="2"/>
  <c r="N3693" i="2"/>
  <c r="O3693" i="2"/>
  <c r="P3693" i="2"/>
  <c r="Q3693" i="2" s="1" a="1"/>
  <c r="Q3693" i="2" s="1"/>
  <c r="M3694" i="2"/>
  <c r="N3694" i="2"/>
  <c r="O3694" i="2"/>
  <c r="P3694" i="2"/>
  <c r="Q3694" i="2" s="1" a="1"/>
  <c r="Q3694" i="2" s="1"/>
  <c r="M3695" i="2"/>
  <c r="N3695" i="2"/>
  <c r="O3695" i="2"/>
  <c r="P3695" i="2"/>
  <c r="Q3695" i="2" s="1" a="1"/>
  <c r="Q3695" i="2" s="1"/>
  <c r="M3696" i="2"/>
  <c r="N3696" i="2"/>
  <c r="O3696" i="2"/>
  <c r="P3696" i="2"/>
  <c r="Q3696" i="2" a="1"/>
  <c r="Q3696" i="2" s="1"/>
  <c r="M3697" i="2"/>
  <c r="N3697" i="2"/>
  <c r="O3697" i="2"/>
  <c r="P3697" i="2"/>
  <c r="Q3697" i="2" s="1" a="1"/>
  <c r="Q3697" i="2" s="1"/>
  <c r="M3698" i="2"/>
  <c r="N3698" i="2"/>
  <c r="O3698" i="2"/>
  <c r="P3698" i="2"/>
  <c r="Q3698" i="2" s="1" a="1"/>
  <c r="Q3698" i="2" s="1"/>
  <c r="M3699" i="2"/>
  <c r="N3699" i="2"/>
  <c r="O3699" i="2"/>
  <c r="P3699" i="2"/>
  <c r="Q3699" i="2" s="1" a="1"/>
  <c r="Q3699" i="2" s="1"/>
  <c r="M3700" i="2"/>
  <c r="N3700" i="2"/>
  <c r="O3700" i="2"/>
  <c r="P3700" i="2"/>
  <c r="Q3700" i="2" a="1"/>
  <c r="Q3700" i="2" s="1"/>
  <c r="M3701" i="2"/>
  <c r="N3701" i="2"/>
  <c r="O3701" i="2"/>
  <c r="P3701" i="2"/>
  <c r="Q3701" i="2" s="1" a="1"/>
  <c r="Q3701" i="2" s="1"/>
  <c r="M3702" i="2"/>
  <c r="N3702" i="2"/>
  <c r="O3702" i="2"/>
  <c r="P3702" i="2"/>
  <c r="Q3702" i="2" a="1"/>
  <c r="Q3702" i="2" s="1"/>
  <c r="M3703" i="2"/>
  <c r="N3703" i="2"/>
  <c r="O3703" i="2"/>
  <c r="P3703" i="2"/>
  <c r="Q3703" i="2" s="1" a="1"/>
  <c r="Q3703" i="2" s="1"/>
  <c r="M3704" i="2"/>
  <c r="N3704" i="2"/>
  <c r="O3704" i="2"/>
  <c r="P3704" i="2"/>
  <c r="Q3704" i="2" s="1" a="1"/>
  <c r="Q3704" i="2" s="1"/>
  <c r="M3705" i="2"/>
  <c r="N3705" i="2"/>
  <c r="O3705" i="2"/>
  <c r="P3705" i="2"/>
  <c r="Q3705" i="2" s="1" a="1"/>
  <c r="Q3705" i="2" s="1"/>
  <c r="M3706" i="2"/>
  <c r="N3706" i="2"/>
  <c r="O3706" i="2"/>
  <c r="P3706" i="2"/>
  <c r="Q3706" i="2" s="1" a="1"/>
  <c r="Q3706" i="2" s="1"/>
  <c r="M3707" i="2"/>
  <c r="N3707" i="2"/>
  <c r="O3707" i="2"/>
  <c r="P3707" i="2"/>
  <c r="Q3707" i="2" s="1" a="1"/>
  <c r="Q3707" i="2" s="1"/>
  <c r="M3708" i="2"/>
  <c r="N3708" i="2"/>
  <c r="O3708" i="2"/>
  <c r="P3708" i="2"/>
  <c r="Q3708" i="2" a="1"/>
  <c r="Q3708" i="2" s="1"/>
  <c r="M3709" i="2"/>
  <c r="N3709" i="2"/>
  <c r="O3709" i="2"/>
  <c r="P3709" i="2"/>
  <c r="Q3709" i="2" s="1" a="1"/>
  <c r="Q3709" i="2" s="1"/>
  <c r="M3710" i="2"/>
  <c r="N3710" i="2"/>
  <c r="O3710" i="2"/>
  <c r="P3710" i="2"/>
  <c r="Q3710" i="2" s="1" a="1"/>
  <c r="Q3710" i="2" s="1"/>
  <c r="M3711" i="2"/>
  <c r="N3711" i="2"/>
  <c r="O3711" i="2"/>
  <c r="P3711" i="2"/>
  <c r="Q3711" i="2" s="1" a="1"/>
  <c r="Q3711" i="2" s="1"/>
  <c r="M3712" i="2"/>
  <c r="N3712" i="2"/>
  <c r="O3712" i="2"/>
  <c r="P3712" i="2"/>
  <c r="Q3712" i="2" a="1"/>
  <c r="Q3712" i="2" s="1"/>
  <c r="M3713" i="2"/>
  <c r="N3713" i="2"/>
  <c r="O3713" i="2"/>
  <c r="P3713" i="2"/>
  <c r="Q3713" i="2" s="1" a="1"/>
  <c r="Q3713" i="2" s="1"/>
  <c r="M3714" i="2"/>
  <c r="N3714" i="2"/>
  <c r="O3714" i="2"/>
  <c r="P3714" i="2"/>
  <c r="Q3714" i="2" s="1" a="1"/>
  <c r="Q3714" i="2" s="1"/>
  <c r="M3715" i="2"/>
  <c r="N3715" i="2"/>
  <c r="O3715" i="2"/>
  <c r="P3715" i="2"/>
  <c r="Q3715" i="2" s="1" a="1"/>
  <c r="Q3715" i="2" s="1"/>
  <c r="M3716" i="2"/>
  <c r="N3716" i="2"/>
  <c r="O3716" i="2"/>
  <c r="P3716" i="2"/>
  <c r="Q3716" i="2" a="1"/>
  <c r="Q3716" i="2" s="1"/>
  <c r="M3717" i="2"/>
  <c r="N3717" i="2"/>
  <c r="O3717" i="2"/>
  <c r="P3717" i="2"/>
  <c r="Q3717" i="2" s="1" a="1"/>
  <c r="Q3717" i="2" s="1"/>
  <c r="M3718" i="2"/>
  <c r="N3718" i="2"/>
  <c r="O3718" i="2"/>
  <c r="P3718" i="2"/>
  <c r="Q3718" i="2" a="1"/>
  <c r="Q3718" i="2" s="1"/>
  <c r="M3719" i="2"/>
  <c r="N3719" i="2"/>
  <c r="O3719" i="2"/>
  <c r="P3719" i="2"/>
  <c r="Q3719" i="2" s="1" a="1"/>
  <c r="Q3719" i="2" s="1"/>
  <c r="M3720" i="2"/>
  <c r="N3720" i="2"/>
  <c r="O3720" i="2"/>
  <c r="P3720" i="2"/>
  <c r="Q3720" i="2" s="1" a="1"/>
  <c r="Q3720" i="2" s="1"/>
  <c r="M3721" i="2"/>
  <c r="N3721" i="2"/>
  <c r="O3721" i="2"/>
  <c r="P3721" i="2"/>
  <c r="Q3721" i="2" s="1" a="1"/>
  <c r="Q3721" i="2" s="1"/>
  <c r="M3722" i="2"/>
  <c r="N3722" i="2"/>
  <c r="O3722" i="2"/>
  <c r="P3722" i="2"/>
  <c r="Q3722" i="2" s="1" a="1"/>
  <c r="Q3722" i="2" s="1"/>
  <c r="M3723" i="2"/>
  <c r="N3723" i="2"/>
  <c r="O3723" i="2"/>
  <c r="P3723" i="2"/>
  <c r="Q3723" i="2" s="1" a="1"/>
  <c r="Q3723" i="2" s="1"/>
  <c r="M3724" i="2"/>
  <c r="N3724" i="2"/>
  <c r="O3724" i="2"/>
  <c r="P3724" i="2"/>
  <c r="Q3724" i="2" a="1"/>
  <c r="Q3724" i="2" s="1"/>
  <c r="M3725" i="2"/>
  <c r="N3725" i="2"/>
  <c r="O3725" i="2"/>
  <c r="P3725" i="2"/>
  <c r="Q3725" i="2" s="1" a="1"/>
  <c r="Q3725" i="2" s="1"/>
  <c r="M3726" i="2"/>
  <c r="N3726" i="2"/>
  <c r="O3726" i="2"/>
  <c r="P3726" i="2"/>
  <c r="Q3726" i="2" s="1" a="1"/>
  <c r="Q3726" i="2" s="1"/>
  <c r="M3727" i="2"/>
  <c r="N3727" i="2"/>
  <c r="O3727" i="2"/>
  <c r="P3727" i="2"/>
  <c r="Q3727" i="2" s="1" a="1"/>
  <c r="Q3727" i="2" s="1"/>
  <c r="M3728" i="2"/>
  <c r="N3728" i="2"/>
  <c r="O3728" i="2"/>
  <c r="P3728" i="2"/>
  <c r="Q3728" i="2" a="1"/>
  <c r="Q3728" i="2" s="1"/>
  <c r="M3729" i="2"/>
  <c r="N3729" i="2"/>
  <c r="O3729" i="2"/>
  <c r="P3729" i="2"/>
  <c r="Q3729" i="2" s="1" a="1"/>
  <c r="Q3729" i="2" s="1"/>
  <c r="M3730" i="2"/>
  <c r="N3730" i="2"/>
  <c r="O3730" i="2"/>
  <c r="P3730" i="2"/>
  <c r="Q3730" i="2" s="1" a="1"/>
  <c r="Q3730" i="2" s="1"/>
  <c r="M3731" i="2"/>
  <c r="N3731" i="2"/>
  <c r="O3731" i="2"/>
  <c r="P3731" i="2"/>
  <c r="Q3731" i="2" s="1" a="1"/>
  <c r="Q3731" i="2" s="1"/>
  <c r="M3732" i="2"/>
  <c r="N3732" i="2"/>
  <c r="O3732" i="2"/>
  <c r="P3732" i="2"/>
  <c r="Q3732" i="2" a="1"/>
  <c r="Q3732" i="2" s="1"/>
  <c r="M3733" i="2"/>
  <c r="N3733" i="2"/>
  <c r="O3733" i="2"/>
  <c r="P3733" i="2"/>
  <c r="Q3733" i="2" s="1" a="1"/>
  <c r="Q3733" i="2" s="1"/>
  <c r="M3734" i="2"/>
  <c r="N3734" i="2"/>
  <c r="O3734" i="2"/>
  <c r="P3734" i="2"/>
  <c r="Q3734" i="2" a="1"/>
  <c r="Q3734" i="2" s="1"/>
  <c r="M3735" i="2"/>
  <c r="N3735" i="2"/>
  <c r="O3735" i="2"/>
  <c r="P3735" i="2"/>
  <c r="Q3735" i="2" s="1" a="1"/>
  <c r="Q3735" i="2" s="1"/>
  <c r="M3736" i="2"/>
  <c r="N3736" i="2"/>
  <c r="O3736" i="2"/>
  <c r="P3736" i="2"/>
  <c r="Q3736" i="2" s="1" a="1"/>
  <c r="Q3736" i="2" s="1"/>
  <c r="M3737" i="2"/>
  <c r="N3737" i="2"/>
  <c r="O3737" i="2"/>
  <c r="P3737" i="2"/>
  <c r="Q3737" i="2" s="1" a="1"/>
  <c r="Q3737" i="2" s="1"/>
  <c r="M3738" i="2"/>
  <c r="N3738" i="2"/>
  <c r="O3738" i="2"/>
  <c r="P3738" i="2"/>
  <c r="Q3738" i="2" s="1" a="1"/>
  <c r="Q3738" i="2" s="1"/>
  <c r="M3739" i="2"/>
  <c r="N3739" i="2"/>
  <c r="O3739" i="2"/>
  <c r="P3739" i="2"/>
  <c r="Q3739" i="2" s="1" a="1"/>
  <c r="Q3739" i="2" s="1"/>
  <c r="M3740" i="2"/>
  <c r="N3740" i="2"/>
  <c r="O3740" i="2"/>
  <c r="P3740" i="2"/>
  <c r="Q3740" i="2" a="1"/>
  <c r="Q3740" i="2" s="1"/>
  <c r="M3741" i="2"/>
  <c r="N3741" i="2"/>
  <c r="O3741" i="2"/>
  <c r="P3741" i="2"/>
  <c r="Q3741" i="2" s="1" a="1"/>
  <c r="Q3741" i="2" s="1"/>
  <c r="M3742" i="2"/>
  <c r="N3742" i="2"/>
  <c r="O3742" i="2"/>
  <c r="P3742" i="2"/>
  <c r="Q3742" i="2" s="1" a="1"/>
  <c r="Q3742" i="2" s="1"/>
  <c r="M3743" i="2"/>
  <c r="N3743" i="2"/>
  <c r="O3743" i="2"/>
  <c r="P3743" i="2"/>
  <c r="Q3743" i="2" s="1" a="1"/>
  <c r="Q3743" i="2" s="1"/>
  <c r="M3744" i="2"/>
  <c r="N3744" i="2"/>
  <c r="O3744" i="2"/>
  <c r="P3744" i="2"/>
  <c r="Q3744" i="2" a="1"/>
  <c r="Q3744" i="2" s="1"/>
  <c r="M3745" i="2"/>
  <c r="N3745" i="2"/>
  <c r="O3745" i="2"/>
  <c r="P3745" i="2"/>
  <c r="Q3745" i="2" s="1" a="1"/>
  <c r="Q3745" i="2" s="1"/>
  <c r="M3746" i="2"/>
  <c r="N3746" i="2"/>
  <c r="O3746" i="2"/>
  <c r="P3746" i="2"/>
  <c r="Q3746" i="2" s="1" a="1"/>
  <c r="Q3746" i="2" s="1"/>
  <c r="M3747" i="2"/>
  <c r="N3747" i="2"/>
  <c r="O3747" i="2"/>
  <c r="P3747" i="2"/>
  <c r="Q3747" i="2" s="1" a="1"/>
  <c r="Q3747" i="2" s="1"/>
  <c r="M3748" i="2"/>
  <c r="N3748" i="2"/>
  <c r="O3748" i="2"/>
  <c r="P3748" i="2"/>
  <c r="Q3748" i="2" a="1"/>
  <c r="Q3748" i="2" s="1"/>
  <c r="M3749" i="2"/>
  <c r="N3749" i="2"/>
  <c r="O3749" i="2"/>
  <c r="P3749" i="2"/>
  <c r="Q3749" i="2" s="1" a="1"/>
  <c r="Q3749" i="2" s="1"/>
  <c r="M3750" i="2"/>
  <c r="N3750" i="2"/>
  <c r="O3750" i="2"/>
  <c r="P3750" i="2"/>
  <c r="Q3750" i="2" s="1" a="1"/>
  <c r="Q3750" i="2" s="1"/>
  <c r="M3751" i="2"/>
  <c r="N3751" i="2"/>
  <c r="O3751" i="2"/>
  <c r="P3751" i="2"/>
  <c r="Q3751" i="2" s="1" a="1"/>
  <c r="Q3751" i="2" s="1"/>
  <c r="M3752" i="2"/>
  <c r="N3752" i="2"/>
  <c r="O3752" i="2"/>
  <c r="P3752" i="2"/>
  <c r="Q3752" i="2" a="1"/>
  <c r="Q3752" i="2" s="1"/>
  <c r="M3753" i="2"/>
  <c r="N3753" i="2"/>
  <c r="O3753" i="2"/>
  <c r="P3753" i="2"/>
  <c r="Q3753" i="2" s="1" a="1"/>
  <c r="Q3753" i="2" s="1"/>
  <c r="M3754" i="2"/>
  <c r="N3754" i="2"/>
  <c r="O3754" i="2"/>
  <c r="P3754" i="2"/>
  <c r="Q3754" i="2" s="1" a="1"/>
  <c r="Q3754" i="2" s="1"/>
  <c r="M3755" i="2"/>
  <c r="N3755" i="2"/>
  <c r="O3755" i="2"/>
  <c r="P3755" i="2"/>
  <c r="Q3755" i="2" s="1" a="1"/>
  <c r="Q3755" i="2" s="1"/>
  <c r="M3756" i="2"/>
  <c r="N3756" i="2"/>
  <c r="O3756" i="2"/>
  <c r="P3756" i="2"/>
  <c r="Q3756" i="2" s="1" a="1"/>
  <c r="Q3756" i="2" s="1"/>
  <c r="M3757" i="2"/>
  <c r="N3757" i="2"/>
  <c r="O3757" i="2"/>
  <c r="P3757" i="2"/>
  <c r="Q3757" i="2" s="1" a="1"/>
  <c r="Q3757" i="2" s="1"/>
  <c r="M3758" i="2"/>
  <c r="N3758" i="2"/>
  <c r="O3758" i="2"/>
  <c r="P3758" i="2"/>
  <c r="Q3758" i="2" s="1" a="1"/>
  <c r="Q3758" i="2" s="1"/>
  <c r="M3759" i="2"/>
  <c r="N3759" i="2"/>
  <c r="O3759" i="2"/>
  <c r="P3759" i="2"/>
  <c r="Q3759" i="2" s="1" a="1"/>
  <c r="Q3759" i="2" s="1"/>
  <c r="M3760" i="2"/>
  <c r="N3760" i="2"/>
  <c r="O3760" i="2"/>
  <c r="P3760" i="2"/>
  <c r="Q3760" i="2" a="1"/>
  <c r="Q3760" i="2" s="1"/>
  <c r="M3761" i="2"/>
  <c r="N3761" i="2"/>
  <c r="O3761" i="2"/>
  <c r="P3761" i="2"/>
  <c r="Q3761" i="2" s="1" a="1"/>
  <c r="Q3761" i="2" s="1"/>
  <c r="M3762" i="2"/>
  <c r="N3762" i="2"/>
  <c r="O3762" i="2"/>
  <c r="P3762" i="2"/>
  <c r="Q3762" i="2" s="1" a="1"/>
  <c r="Q3762" i="2" s="1"/>
  <c r="M3763" i="2"/>
  <c r="N3763" i="2"/>
  <c r="O3763" i="2"/>
  <c r="P3763" i="2"/>
  <c r="Q3763" i="2" s="1" a="1"/>
  <c r="Q3763" i="2" s="1"/>
  <c r="M3764" i="2"/>
  <c r="N3764" i="2"/>
  <c r="O3764" i="2"/>
  <c r="P3764" i="2"/>
  <c r="Q3764" i="2" a="1"/>
  <c r="Q3764" i="2" s="1"/>
  <c r="M3765" i="2"/>
  <c r="N3765" i="2"/>
  <c r="O3765" i="2"/>
  <c r="P3765" i="2"/>
  <c r="Q3765" i="2" s="1" a="1"/>
  <c r="Q3765" i="2" s="1"/>
  <c r="M3766" i="2"/>
  <c r="N3766" i="2"/>
  <c r="O3766" i="2"/>
  <c r="P3766" i="2"/>
  <c r="Q3766" i="2" s="1" a="1"/>
  <c r="Q3766" i="2" s="1"/>
  <c r="M3767" i="2"/>
  <c r="N3767" i="2"/>
  <c r="O3767" i="2"/>
  <c r="P3767" i="2"/>
  <c r="Q3767" i="2" s="1" a="1"/>
  <c r="Q3767" i="2" s="1"/>
  <c r="M3768" i="2"/>
  <c r="N3768" i="2"/>
  <c r="O3768" i="2"/>
  <c r="P3768" i="2"/>
  <c r="Q3768" i="2" s="1" a="1"/>
  <c r="Q3768" i="2" s="1"/>
  <c r="M3769" i="2"/>
  <c r="N3769" i="2"/>
  <c r="O3769" i="2"/>
  <c r="P3769" i="2"/>
  <c r="Q3769" i="2" s="1" a="1"/>
  <c r="Q3769" i="2" s="1"/>
  <c r="M3770" i="2"/>
  <c r="N3770" i="2"/>
  <c r="O3770" i="2"/>
  <c r="P3770" i="2"/>
  <c r="Q3770" i="2" s="1" a="1"/>
  <c r="Q3770" i="2" s="1"/>
  <c r="M3771" i="2"/>
  <c r="N3771" i="2"/>
  <c r="O3771" i="2"/>
  <c r="P3771" i="2"/>
  <c r="Q3771" i="2" s="1" a="1"/>
  <c r="Q3771" i="2" s="1"/>
  <c r="M3772" i="2"/>
  <c r="N3772" i="2"/>
  <c r="O3772" i="2"/>
  <c r="P3772" i="2"/>
  <c r="Q3772" i="2" a="1"/>
  <c r="Q3772" i="2" s="1"/>
  <c r="M3773" i="2"/>
  <c r="N3773" i="2"/>
  <c r="O3773" i="2"/>
  <c r="P3773" i="2"/>
  <c r="Q3773" i="2" a="1"/>
  <c r="Q3773" i="2" s="1"/>
  <c r="M3774" i="2"/>
  <c r="N3774" i="2"/>
  <c r="O3774" i="2"/>
  <c r="P3774" i="2"/>
  <c r="Q3774" i="2" s="1" a="1"/>
  <c r="Q3774" i="2" s="1"/>
  <c r="M3775" i="2"/>
  <c r="N3775" i="2"/>
  <c r="O3775" i="2"/>
  <c r="P3775" i="2"/>
  <c r="Q3775" i="2" s="1" a="1"/>
  <c r="Q3775" i="2" s="1"/>
  <c r="M3776" i="2"/>
  <c r="N3776" i="2"/>
  <c r="O3776" i="2"/>
  <c r="P3776" i="2"/>
  <c r="Q3776" i="2" s="1" a="1"/>
  <c r="Q3776" i="2" s="1"/>
  <c r="M3777" i="2"/>
  <c r="N3777" i="2"/>
  <c r="O3777" i="2"/>
  <c r="P3777" i="2"/>
  <c r="Q3777" i="2" s="1" a="1"/>
  <c r="Q3777" i="2" s="1"/>
  <c r="M3778" i="2"/>
  <c r="N3778" i="2"/>
  <c r="O3778" i="2"/>
  <c r="P3778" i="2"/>
  <c r="Q3778" i="2" s="1" a="1"/>
  <c r="Q3778" i="2" s="1"/>
  <c r="M3779" i="2"/>
  <c r="N3779" i="2"/>
  <c r="O3779" i="2"/>
  <c r="P3779" i="2"/>
  <c r="Q3779" i="2" s="1" a="1"/>
  <c r="Q3779" i="2" s="1"/>
  <c r="M3780" i="2"/>
  <c r="N3780" i="2"/>
  <c r="O3780" i="2"/>
  <c r="P3780" i="2"/>
  <c r="Q3780" i="2" a="1"/>
  <c r="Q3780" i="2" s="1"/>
  <c r="M3781" i="2"/>
  <c r="N3781" i="2"/>
  <c r="O3781" i="2"/>
  <c r="P3781" i="2"/>
  <c r="Q3781" i="2" s="1" a="1"/>
  <c r="Q3781" i="2" s="1"/>
  <c r="M3782" i="2"/>
  <c r="N3782" i="2"/>
  <c r="O3782" i="2"/>
  <c r="P3782" i="2"/>
  <c r="Q3782" i="2" s="1" a="1"/>
  <c r="Q3782" i="2" s="1"/>
  <c r="M3783" i="2"/>
  <c r="N3783" i="2"/>
  <c r="O3783" i="2"/>
  <c r="P3783" i="2"/>
  <c r="Q3783" i="2" s="1" a="1"/>
  <c r="Q3783" i="2" s="1"/>
  <c r="M3784" i="2"/>
  <c r="N3784" i="2"/>
  <c r="O3784" i="2"/>
  <c r="P3784" i="2"/>
  <c r="Q3784" i="2" s="1" a="1"/>
  <c r="Q3784" i="2" s="1"/>
  <c r="M3785" i="2"/>
  <c r="N3785" i="2"/>
  <c r="O3785" i="2"/>
  <c r="P3785" i="2"/>
  <c r="Q3785" i="2" s="1" a="1"/>
  <c r="Q3785" i="2" s="1"/>
  <c r="M3786" i="2"/>
  <c r="N3786" i="2"/>
  <c r="O3786" i="2"/>
  <c r="P3786" i="2"/>
  <c r="Q3786" i="2" s="1" a="1"/>
  <c r="Q3786" i="2" s="1"/>
  <c r="M3787" i="2"/>
  <c r="N3787" i="2"/>
  <c r="O3787" i="2"/>
  <c r="P3787" i="2"/>
  <c r="Q3787" i="2" s="1" a="1"/>
  <c r="Q3787" i="2" s="1"/>
  <c r="M3788" i="2"/>
  <c r="N3788" i="2"/>
  <c r="O3788" i="2"/>
  <c r="P3788" i="2"/>
  <c r="Q3788" i="2" a="1"/>
  <c r="Q3788" i="2" s="1"/>
  <c r="M3789" i="2"/>
  <c r="N3789" i="2"/>
  <c r="O3789" i="2"/>
  <c r="P3789" i="2"/>
  <c r="Q3789" i="2" s="1" a="1"/>
  <c r="Q3789" i="2" s="1"/>
  <c r="M3790" i="2"/>
  <c r="N3790" i="2"/>
  <c r="O3790" i="2"/>
  <c r="P3790" i="2"/>
  <c r="Q3790" i="2" s="1" a="1"/>
  <c r="Q3790" i="2" s="1"/>
  <c r="M3791" i="2"/>
  <c r="N3791" i="2"/>
  <c r="O3791" i="2"/>
  <c r="P3791" i="2"/>
  <c r="Q3791" i="2" s="1" a="1"/>
  <c r="Q3791" i="2" s="1"/>
  <c r="M3792" i="2"/>
  <c r="N3792" i="2"/>
  <c r="O3792" i="2"/>
  <c r="P3792" i="2"/>
  <c r="Q3792" i="2" a="1"/>
  <c r="Q3792" i="2" s="1"/>
  <c r="M3793" i="2"/>
  <c r="N3793" i="2"/>
  <c r="O3793" i="2"/>
  <c r="P3793" i="2"/>
  <c r="Q3793" i="2" s="1" a="1"/>
  <c r="Q3793" i="2" s="1"/>
  <c r="M3794" i="2"/>
  <c r="N3794" i="2"/>
  <c r="O3794" i="2"/>
  <c r="P3794" i="2"/>
  <c r="Q3794" i="2" a="1"/>
  <c r="Q3794" i="2" s="1"/>
  <c r="M3795" i="2"/>
  <c r="N3795" i="2"/>
  <c r="O3795" i="2"/>
  <c r="P3795" i="2"/>
  <c r="Q3795" i="2" s="1" a="1"/>
  <c r="Q3795" i="2" s="1"/>
  <c r="M3796" i="2"/>
  <c r="N3796" i="2"/>
  <c r="O3796" i="2"/>
  <c r="P3796" i="2"/>
  <c r="Q3796" i="2" s="1" a="1"/>
  <c r="Q3796" i="2" s="1"/>
  <c r="M3797" i="2"/>
  <c r="N3797" i="2"/>
  <c r="O3797" i="2"/>
  <c r="P3797" i="2"/>
  <c r="Q3797" i="2" s="1" a="1"/>
  <c r="Q3797" i="2" s="1"/>
  <c r="M3798" i="2"/>
  <c r="N3798" i="2"/>
  <c r="O3798" i="2"/>
  <c r="P3798" i="2"/>
  <c r="Q3798" i="2" s="1" a="1"/>
  <c r="Q3798" i="2" s="1"/>
  <c r="M3799" i="2"/>
  <c r="N3799" i="2"/>
  <c r="O3799" i="2"/>
  <c r="P3799" i="2"/>
  <c r="Q3799" i="2" s="1" a="1"/>
  <c r="Q3799" i="2" s="1"/>
  <c r="M3800" i="2"/>
  <c r="N3800" i="2"/>
  <c r="O3800" i="2"/>
  <c r="P3800" i="2"/>
  <c r="Q3800" i="2" s="1" a="1"/>
  <c r="Q3800" i="2" s="1"/>
  <c r="M3801" i="2"/>
  <c r="N3801" i="2"/>
  <c r="O3801" i="2"/>
  <c r="P3801" i="2"/>
  <c r="Q3801" i="2" s="1" a="1"/>
  <c r="Q3801" i="2" s="1"/>
  <c r="M3802" i="2"/>
  <c r="N3802" i="2"/>
  <c r="O3802" i="2"/>
  <c r="P3802" i="2"/>
  <c r="Q3802" i="2" s="1" a="1"/>
  <c r="Q3802" i="2" s="1"/>
  <c r="M3803" i="2"/>
  <c r="N3803" i="2"/>
  <c r="O3803" i="2"/>
  <c r="P3803" i="2"/>
  <c r="Q3803" i="2" s="1" a="1"/>
  <c r="Q3803" i="2" s="1"/>
  <c r="M3804" i="2"/>
  <c r="N3804" i="2"/>
  <c r="O3804" i="2"/>
  <c r="P3804" i="2"/>
  <c r="Q3804" i="2" a="1"/>
  <c r="Q3804" i="2" s="1"/>
  <c r="M3805" i="2"/>
  <c r="N3805" i="2"/>
  <c r="O3805" i="2"/>
  <c r="P3805" i="2"/>
  <c r="Q3805" i="2" s="1" a="1"/>
  <c r="Q3805" i="2" s="1"/>
  <c r="M3806" i="2"/>
  <c r="N3806" i="2"/>
  <c r="O3806" i="2"/>
  <c r="P3806" i="2"/>
  <c r="Q3806" i="2" s="1" a="1"/>
  <c r="Q3806" i="2" s="1"/>
  <c r="M3807" i="2"/>
  <c r="N3807" i="2"/>
  <c r="O3807" i="2"/>
  <c r="P3807" i="2"/>
  <c r="Q3807" i="2" s="1" a="1"/>
  <c r="Q3807" i="2" s="1"/>
  <c r="M3808" i="2"/>
  <c r="N3808" i="2"/>
  <c r="O3808" i="2"/>
  <c r="P3808" i="2"/>
  <c r="Q3808" i="2" s="1" a="1"/>
  <c r="Q3808" i="2" s="1"/>
  <c r="M3809" i="2"/>
  <c r="N3809" i="2"/>
  <c r="O3809" i="2"/>
  <c r="P3809" i="2"/>
  <c r="Q3809" i="2" s="1" a="1"/>
  <c r="Q3809" i="2" s="1"/>
  <c r="M3810" i="2"/>
  <c r="N3810" i="2"/>
  <c r="O3810" i="2"/>
  <c r="P3810" i="2"/>
  <c r="Q3810" i="2" a="1"/>
  <c r="Q3810" i="2" s="1"/>
  <c r="M3811" i="2"/>
  <c r="N3811" i="2"/>
  <c r="O3811" i="2"/>
  <c r="P3811" i="2"/>
  <c r="Q3811" i="2" s="1" a="1"/>
  <c r="Q3811" i="2" s="1"/>
  <c r="M3812" i="2"/>
  <c r="N3812" i="2"/>
  <c r="O3812" i="2"/>
  <c r="P3812" i="2"/>
  <c r="Q3812" i="2" s="1" a="1"/>
  <c r="Q3812" i="2" s="1"/>
  <c r="M3813" i="2"/>
  <c r="N3813" i="2"/>
  <c r="O3813" i="2"/>
  <c r="P3813" i="2"/>
  <c r="Q3813" i="2" s="1" a="1"/>
  <c r="Q3813" i="2" s="1"/>
  <c r="M3814" i="2"/>
  <c r="N3814" i="2"/>
  <c r="O3814" i="2"/>
  <c r="P3814" i="2"/>
  <c r="Q3814" i="2" s="1" a="1"/>
  <c r="Q3814" i="2" s="1"/>
  <c r="M3815" i="2"/>
  <c r="N3815" i="2"/>
  <c r="O3815" i="2"/>
  <c r="P3815" i="2"/>
  <c r="Q3815" i="2" s="1" a="1"/>
  <c r="Q3815" i="2" s="1"/>
  <c r="M3816" i="2"/>
  <c r="N3816" i="2"/>
  <c r="O3816" i="2"/>
  <c r="P3816" i="2"/>
  <c r="Q3816" i="2" s="1" a="1"/>
  <c r="Q3816" i="2" s="1"/>
  <c r="M3817" i="2"/>
  <c r="N3817" i="2"/>
  <c r="O3817" i="2"/>
  <c r="P3817" i="2"/>
  <c r="Q3817" i="2" s="1" a="1"/>
  <c r="Q3817" i="2" s="1"/>
  <c r="M3818" i="2"/>
  <c r="N3818" i="2"/>
  <c r="O3818" i="2"/>
  <c r="P3818" i="2"/>
  <c r="Q3818" i="2" a="1"/>
  <c r="Q3818" i="2" s="1"/>
  <c r="M3819" i="2"/>
  <c r="N3819" i="2"/>
  <c r="O3819" i="2"/>
  <c r="P3819" i="2"/>
  <c r="Q3819" i="2" s="1" a="1"/>
  <c r="Q3819" i="2" s="1"/>
  <c r="M3820" i="2"/>
  <c r="N3820" i="2"/>
  <c r="O3820" i="2"/>
  <c r="P3820" i="2"/>
  <c r="Q3820" i="2" s="1" a="1"/>
  <c r="Q3820" i="2" s="1"/>
  <c r="M3821" i="2"/>
  <c r="N3821" i="2"/>
  <c r="O3821" i="2"/>
  <c r="P3821" i="2"/>
  <c r="Q3821" i="2" s="1" a="1"/>
  <c r="Q3821" i="2" s="1"/>
  <c r="M3822" i="2"/>
  <c r="N3822" i="2"/>
  <c r="O3822" i="2"/>
  <c r="P3822" i="2"/>
  <c r="Q3822" i="2" a="1"/>
  <c r="Q3822" i="2" s="1"/>
  <c r="M3823" i="2"/>
  <c r="N3823" i="2"/>
  <c r="O3823" i="2"/>
  <c r="P3823" i="2"/>
  <c r="Q3823" i="2" s="1" a="1"/>
  <c r="Q3823" i="2" s="1"/>
  <c r="M3824" i="2"/>
  <c r="N3824" i="2"/>
  <c r="O3824" i="2"/>
  <c r="P3824" i="2"/>
  <c r="Q3824" i="2" s="1" a="1"/>
  <c r="Q3824" i="2" s="1"/>
  <c r="M3825" i="2"/>
  <c r="N3825" i="2"/>
  <c r="O3825" i="2"/>
  <c r="P3825" i="2"/>
  <c r="Q3825" i="2" s="1" a="1"/>
  <c r="Q3825" i="2" s="1"/>
  <c r="M3826" i="2"/>
  <c r="N3826" i="2"/>
  <c r="O3826" i="2"/>
  <c r="P3826" i="2"/>
  <c r="Q3826" i="2" s="1" a="1"/>
  <c r="Q3826" i="2" s="1"/>
  <c r="M3827" i="2"/>
  <c r="N3827" i="2"/>
  <c r="O3827" i="2"/>
  <c r="P3827" i="2"/>
  <c r="Q3827" i="2" s="1" a="1"/>
  <c r="Q3827" i="2" s="1"/>
  <c r="M3828" i="2"/>
  <c r="N3828" i="2"/>
  <c r="O3828" i="2"/>
  <c r="P3828" i="2"/>
  <c r="Q3828" i="2" s="1" a="1"/>
  <c r="Q3828" i="2" s="1"/>
  <c r="M3829" i="2"/>
  <c r="N3829" i="2"/>
  <c r="O3829" i="2"/>
  <c r="P3829" i="2"/>
  <c r="Q3829" i="2" s="1" a="1"/>
  <c r="Q3829" i="2" s="1"/>
  <c r="M3830" i="2"/>
  <c r="N3830" i="2"/>
  <c r="O3830" i="2"/>
  <c r="P3830" i="2"/>
  <c r="Q3830" i="2" s="1" a="1"/>
  <c r="Q3830" i="2" s="1"/>
  <c r="M3831" i="2"/>
  <c r="N3831" i="2"/>
  <c r="O3831" i="2"/>
  <c r="P3831" i="2"/>
  <c r="Q3831" i="2" s="1" a="1"/>
  <c r="Q3831" i="2" s="1"/>
  <c r="M3832" i="2"/>
  <c r="N3832" i="2"/>
  <c r="O3832" i="2"/>
  <c r="P3832" i="2"/>
  <c r="Q3832" i="2" s="1" a="1"/>
  <c r="Q3832" i="2" s="1"/>
  <c r="M3833" i="2"/>
  <c r="N3833" i="2"/>
  <c r="O3833" i="2"/>
  <c r="P3833" i="2"/>
  <c r="Q3833" i="2" s="1" a="1"/>
  <c r="Q3833" i="2" s="1"/>
  <c r="M3834" i="2"/>
  <c r="N3834" i="2"/>
  <c r="O3834" i="2"/>
  <c r="P3834" i="2"/>
  <c r="Q3834" i="2" a="1"/>
  <c r="Q3834" i="2" s="1"/>
  <c r="M3835" i="2"/>
  <c r="N3835" i="2"/>
  <c r="O3835" i="2"/>
  <c r="P3835" i="2"/>
  <c r="Q3835" i="2" s="1" a="1"/>
  <c r="Q3835" i="2" s="1"/>
  <c r="M3836" i="2"/>
  <c r="N3836" i="2"/>
  <c r="O3836" i="2"/>
  <c r="P3836" i="2"/>
  <c r="Q3836" i="2" s="1" a="1"/>
  <c r="Q3836" i="2" s="1"/>
  <c r="M3837" i="2"/>
  <c r="N3837" i="2"/>
  <c r="O3837" i="2"/>
  <c r="P3837" i="2"/>
  <c r="Q3837" i="2" s="1" a="1"/>
  <c r="Q3837" i="2" s="1"/>
  <c r="M3838" i="2"/>
  <c r="N3838" i="2"/>
  <c r="O3838" i="2"/>
  <c r="P3838" i="2"/>
  <c r="Q3838" i="2" s="1" a="1"/>
  <c r="Q3838" i="2" s="1"/>
  <c r="M3839" i="2"/>
  <c r="N3839" i="2"/>
  <c r="O3839" i="2"/>
  <c r="P3839" i="2"/>
  <c r="Q3839" i="2" s="1" a="1"/>
  <c r="Q3839" i="2" s="1"/>
  <c r="M3840" i="2"/>
  <c r="N3840" i="2"/>
  <c r="O3840" i="2"/>
  <c r="P3840" i="2"/>
  <c r="Q3840" i="2" s="1" a="1"/>
  <c r="Q3840" i="2" s="1"/>
  <c r="M3841" i="2"/>
  <c r="N3841" i="2"/>
  <c r="O3841" i="2"/>
  <c r="P3841" i="2"/>
  <c r="Q3841" i="2" s="1" a="1"/>
  <c r="Q3841" i="2" s="1"/>
  <c r="M3842" i="2"/>
  <c r="N3842" i="2"/>
  <c r="O3842" i="2"/>
  <c r="P3842" i="2"/>
  <c r="Q3842" i="2" a="1"/>
  <c r="Q3842" i="2" s="1"/>
  <c r="M3843" i="2"/>
  <c r="N3843" i="2"/>
  <c r="O3843" i="2"/>
  <c r="P3843" i="2"/>
  <c r="Q3843" i="2" s="1" a="1"/>
  <c r="Q3843" i="2" s="1"/>
  <c r="M3844" i="2"/>
  <c r="N3844" i="2"/>
  <c r="O3844" i="2"/>
  <c r="P3844" i="2"/>
  <c r="Q3844" i="2" s="1" a="1"/>
  <c r="Q3844" i="2" s="1"/>
  <c r="M3845" i="2"/>
  <c r="N3845" i="2"/>
  <c r="O3845" i="2"/>
  <c r="P3845" i="2"/>
  <c r="Q3845" i="2" s="1" a="1"/>
  <c r="Q3845" i="2" s="1"/>
  <c r="M3846" i="2"/>
  <c r="N3846" i="2"/>
  <c r="O3846" i="2"/>
  <c r="P3846" i="2"/>
  <c r="Q3846" i="2" s="1" a="1"/>
  <c r="Q3846" i="2" s="1"/>
  <c r="M3847" i="2"/>
  <c r="N3847" i="2"/>
  <c r="O3847" i="2"/>
  <c r="P3847" i="2"/>
  <c r="Q3847" i="2" s="1" a="1"/>
  <c r="Q3847" i="2" s="1"/>
  <c r="M3848" i="2"/>
  <c r="N3848" i="2"/>
  <c r="O3848" i="2"/>
  <c r="P3848" i="2"/>
  <c r="Q3848" i="2" s="1" a="1"/>
  <c r="Q3848" i="2" s="1"/>
  <c r="M3849" i="2"/>
  <c r="N3849" i="2"/>
  <c r="O3849" i="2"/>
  <c r="P3849" i="2"/>
  <c r="Q3849" i="2" s="1" a="1"/>
  <c r="Q3849" i="2" s="1"/>
  <c r="M3850" i="2"/>
  <c r="N3850" i="2"/>
  <c r="O3850" i="2"/>
  <c r="P3850" i="2"/>
  <c r="Q3850" i="2" a="1"/>
  <c r="Q3850" i="2" s="1"/>
  <c r="M3851" i="2"/>
  <c r="N3851" i="2"/>
  <c r="O3851" i="2"/>
  <c r="P3851" i="2"/>
  <c r="Q3851" i="2" s="1" a="1"/>
  <c r="Q3851" i="2" s="1"/>
  <c r="M3852" i="2"/>
  <c r="N3852" i="2"/>
  <c r="O3852" i="2"/>
  <c r="P3852" i="2"/>
  <c r="Q3852" i="2" s="1" a="1"/>
  <c r="Q3852" i="2" s="1"/>
  <c r="M3853" i="2"/>
  <c r="N3853" i="2"/>
  <c r="O3853" i="2"/>
  <c r="P3853" i="2"/>
  <c r="Q3853" i="2" s="1" a="1"/>
  <c r="Q3853" i="2" s="1"/>
  <c r="M3854" i="2"/>
  <c r="N3854" i="2"/>
  <c r="O3854" i="2"/>
  <c r="P3854" i="2"/>
  <c r="Q3854" i="2" a="1"/>
  <c r="Q3854" i="2" s="1"/>
  <c r="M3855" i="2"/>
  <c r="N3855" i="2"/>
  <c r="O3855" i="2"/>
  <c r="P3855" i="2"/>
  <c r="Q3855" i="2" s="1" a="1"/>
  <c r="Q3855" i="2" s="1"/>
  <c r="M3856" i="2"/>
  <c r="N3856" i="2"/>
  <c r="O3856" i="2"/>
  <c r="P3856" i="2"/>
  <c r="Q3856" i="2" s="1" a="1"/>
  <c r="Q3856" i="2" s="1"/>
  <c r="M3857" i="2"/>
  <c r="N3857" i="2"/>
  <c r="O3857" i="2"/>
  <c r="P3857" i="2"/>
  <c r="Q3857" i="2" s="1" a="1"/>
  <c r="Q3857" i="2" s="1"/>
  <c r="M3858" i="2"/>
  <c r="N3858" i="2"/>
  <c r="O3858" i="2"/>
  <c r="P3858" i="2"/>
  <c r="Q3858" i="2" s="1" a="1"/>
  <c r="Q3858" i="2" s="1"/>
  <c r="M3859" i="2"/>
  <c r="N3859" i="2"/>
  <c r="O3859" i="2"/>
  <c r="P3859" i="2"/>
  <c r="Q3859" i="2" s="1" a="1"/>
  <c r="Q3859" i="2" s="1"/>
  <c r="M3860" i="2"/>
  <c r="N3860" i="2"/>
  <c r="O3860" i="2"/>
  <c r="P3860" i="2"/>
  <c r="Q3860" i="2" s="1" a="1"/>
  <c r="Q3860" i="2" s="1"/>
  <c r="M3861" i="2"/>
  <c r="N3861" i="2"/>
  <c r="O3861" i="2"/>
  <c r="P3861" i="2"/>
  <c r="Q3861" i="2" s="1" a="1"/>
  <c r="Q3861" i="2" s="1"/>
  <c r="M3862" i="2"/>
  <c r="N3862" i="2"/>
  <c r="O3862" i="2"/>
  <c r="P3862" i="2"/>
  <c r="Q3862" i="2" s="1" a="1"/>
  <c r="Q3862" i="2" s="1"/>
  <c r="M3863" i="2"/>
  <c r="N3863" i="2"/>
  <c r="O3863" i="2"/>
  <c r="P3863" i="2"/>
  <c r="Q3863" i="2" s="1" a="1"/>
  <c r="Q3863" i="2" s="1"/>
  <c r="M3864" i="2"/>
  <c r="N3864" i="2"/>
  <c r="O3864" i="2"/>
  <c r="P3864" i="2"/>
  <c r="Q3864" i="2" s="1" a="1"/>
  <c r="Q3864" i="2" s="1"/>
  <c r="M3865" i="2"/>
  <c r="N3865" i="2"/>
  <c r="O3865" i="2"/>
  <c r="P3865" i="2"/>
  <c r="Q3865" i="2" s="1" a="1"/>
  <c r="Q3865" i="2" s="1"/>
  <c r="M3866" i="2"/>
  <c r="N3866" i="2"/>
  <c r="O3866" i="2"/>
  <c r="P3866" i="2"/>
  <c r="Q3866" i="2" a="1"/>
  <c r="Q3866" i="2" s="1"/>
  <c r="M3867" i="2"/>
  <c r="N3867" i="2"/>
  <c r="O3867" i="2"/>
  <c r="P3867" i="2"/>
  <c r="Q3867" i="2" s="1" a="1"/>
  <c r="Q3867" i="2" s="1"/>
  <c r="M3868" i="2"/>
  <c r="N3868" i="2"/>
  <c r="O3868" i="2"/>
  <c r="P3868" i="2"/>
  <c r="Q3868" i="2" s="1" a="1"/>
  <c r="Q3868" i="2" s="1"/>
  <c r="M3869" i="2"/>
  <c r="N3869" i="2"/>
  <c r="O3869" i="2"/>
  <c r="P3869" i="2"/>
  <c r="Q3869" i="2" s="1" a="1"/>
  <c r="Q3869" i="2" s="1"/>
  <c r="M3870" i="2"/>
  <c r="N3870" i="2"/>
  <c r="O3870" i="2"/>
  <c r="P3870" i="2"/>
  <c r="Q3870" i="2" s="1" a="1"/>
  <c r="Q3870" i="2" s="1"/>
  <c r="M3871" i="2"/>
  <c r="N3871" i="2"/>
  <c r="O3871" i="2"/>
  <c r="P3871" i="2"/>
  <c r="Q3871" i="2" s="1" a="1"/>
  <c r="Q3871" i="2" s="1"/>
  <c r="M3872" i="2"/>
  <c r="N3872" i="2"/>
  <c r="O3872" i="2"/>
  <c r="P3872" i="2"/>
  <c r="Q3872" i="2" s="1" a="1"/>
  <c r="Q3872" i="2" s="1"/>
  <c r="M3873" i="2"/>
  <c r="N3873" i="2"/>
  <c r="O3873" i="2"/>
  <c r="P3873" i="2"/>
  <c r="Q3873" i="2" s="1" a="1"/>
  <c r="Q3873" i="2" s="1"/>
  <c r="M3874" i="2"/>
  <c r="N3874" i="2"/>
  <c r="O3874" i="2"/>
  <c r="P3874" i="2"/>
  <c r="Q3874" i="2" a="1"/>
  <c r="Q3874" i="2" s="1"/>
  <c r="M3875" i="2"/>
  <c r="N3875" i="2"/>
  <c r="O3875" i="2"/>
  <c r="P3875" i="2"/>
  <c r="Q3875" i="2" s="1" a="1"/>
  <c r="Q3875" i="2" s="1"/>
  <c r="M3876" i="2"/>
  <c r="N3876" i="2"/>
  <c r="O3876" i="2"/>
  <c r="P3876" i="2"/>
  <c r="Q3876" i="2" s="1" a="1"/>
  <c r="Q3876" i="2" s="1"/>
  <c r="M3877" i="2"/>
  <c r="N3877" i="2"/>
  <c r="O3877" i="2"/>
  <c r="P3877" i="2"/>
  <c r="Q3877" i="2" s="1" a="1"/>
  <c r="Q3877" i="2" s="1"/>
  <c r="M3878" i="2"/>
  <c r="N3878" i="2"/>
  <c r="O3878" i="2"/>
  <c r="P3878" i="2"/>
  <c r="Q3878" i="2" s="1" a="1"/>
  <c r="Q3878" i="2" s="1"/>
  <c r="M3879" i="2"/>
  <c r="N3879" i="2"/>
  <c r="O3879" i="2"/>
  <c r="P3879" i="2"/>
  <c r="Q3879" i="2" s="1" a="1"/>
  <c r="Q3879" i="2" s="1"/>
  <c r="M3880" i="2"/>
  <c r="N3880" i="2"/>
  <c r="O3880" i="2"/>
  <c r="P3880" i="2"/>
  <c r="Q3880" i="2" s="1" a="1"/>
  <c r="Q3880" i="2" s="1"/>
  <c r="M3881" i="2"/>
  <c r="N3881" i="2"/>
  <c r="O3881" i="2"/>
  <c r="P3881" i="2"/>
  <c r="Q3881" i="2" s="1" a="1"/>
  <c r="Q3881" i="2" s="1"/>
  <c r="M3882" i="2"/>
  <c r="N3882" i="2"/>
  <c r="O3882" i="2"/>
  <c r="P3882" i="2"/>
  <c r="Q3882" i="2" a="1"/>
  <c r="Q3882" i="2" s="1"/>
  <c r="M3883" i="2"/>
  <c r="N3883" i="2"/>
  <c r="O3883" i="2"/>
  <c r="P3883" i="2"/>
  <c r="Q3883" i="2" s="1" a="1"/>
  <c r="Q3883" i="2" s="1"/>
  <c r="M3884" i="2"/>
  <c r="N3884" i="2"/>
  <c r="O3884" i="2"/>
  <c r="P3884" i="2"/>
  <c r="Q3884" i="2" s="1" a="1"/>
  <c r="Q3884" i="2" s="1"/>
  <c r="M3885" i="2"/>
  <c r="N3885" i="2"/>
  <c r="O3885" i="2"/>
  <c r="P3885" i="2"/>
  <c r="Q3885" i="2" s="1" a="1"/>
  <c r="Q3885" i="2" s="1"/>
  <c r="M3886" i="2"/>
  <c r="N3886" i="2"/>
  <c r="O3886" i="2"/>
  <c r="P3886" i="2"/>
  <c r="Q3886" i="2" s="1" a="1"/>
  <c r="Q3886" i="2" s="1"/>
  <c r="M3887" i="2"/>
  <c r="N3887" i="2"/>
  <c r="O3887" i="2"/>
  <c r="P3887" i="2"/>
  <c r="Q3887" i="2" s="1" a="1"/>
  <c r="Q3887" i="2" s="1"/>
  <c r="M3888" i="2"/>
  <c r="N3888" i="2"/>
  <c r="O3888" i="2"/>
  <c r="P3888" i="2"/>
  <c r="Q3888" i="2" s="1" a="1"/>
  <c r="Q3888" i="2" s="1"/>
  <c r="M3889" i="2"/>
  <c r="N3889" i="2"/>
  <c r="O3889" i="2"/>
  <c r="P3889" i="2"/>
  <c r="Q3889" i="2" s="1" a="1"/>
  <c r="Q3889" i="2" s="1"/>
  <c r="M3890" i="2"/>
  <c r="N3890" i="2"/>
  <c r="O3890" i="2"/>
  <c r="P3890" i="2"/>
  <c r="Q3890" i="2" a="1"/>
  <c r="Q3890" i="2" s="1"/>
  <c r="M3891" i="2"/>
  <c r="N3891" i="2"/>
  <c r="O3891" i="2"/>
  <c r="P3891" i="2"/>
  <c r="Q3891" i="2" s="1" a="1"/>
  <c r="Q3891" i="2" s="1"/>
  <c r="M3892" i="2"/>
  <c r="N3892" i="2"/>
  <c r="O3892" i="2"/>
  <c r="P3892" i="2"/>
  <c r="Q3892" i="2" s="1" a="1"/>
  <c r="Q3892" i="2" s="1"/>
  <c r="M3893" i="2"/>
  <c r="N3893" i="2"/>
  <c r="O3893" i="2"/>
  <c r="P3893" i="2"/>
  <c r="Q3893" i="2" s="1" a="1"/>
  <c r="Q3893" i="2" s="1"/>
  <c r="M3894" i="2"/>
  <c r="N3894" i="2"/>
  <c r="O3894" i="2"/>
  <c r="P3894" i="2"/>
  <c r="Q3894" i="2" s="1" a="1"/>
  <c r="Q3894" i="2" s="1"/>
  <c r="M3895" i="2"/>
  <c r="N3895" i="2"/>
  <c r="O3895" i="2"/>
  <c r="P3895" i="2"/>
  <c r="Q3895" i="2" s="1" a="1"/>
  <c r="Q3895" i="2" s="1"/>
  <c r="M3896" i="2"/>
  <c r="N3896" i="2"/>
  <c r="O3896" i="2"/>
  <c r="P3896" i="2"/>
  <c r="Q3896" i="2" s="1" a="1"/>
  <c r="Q3896" i="2" s="1"/>
  <c r="M3897" i="2"/>
  <c r="N3897" i="2"/>
  <c r="O3897" i="2"/>
  <c r="P3897" i="2"/>
  <c r="Q3897" i="2" s="1" a="1"/>
  <c r="Q3897" i="2" s="1"/>
  <c r="M3898" i="2"/>
  <c r="N3898" i="2"/>
  <c r="O3898" i="2"/>
  <c r="P3898" i="2"/>
  <c r="Q3898" i="2" a="1"/>
  <c r="Q3898" i="2" s="1"/>
  <c r="M3899" i="2"/>
  <c r="N3899" i="2"/>
  <c r="O3899" i="2"/>
  <c r="P3899" i="2"/>
  <c r="Q3899" i="2" s="1" a="1"/>
  <c r="Q3899" i="2" s="1"/>
  <c r="M3900" i="2"/>
  <c r="N3900" i="2"/>
  <c r="O3900" i="2"/>
  <c r="P3900" i="2"/>
  <c r="Q3900" i="2" s="1" a="1"/>
  <c r="Q3900" i="2" s="1"/>
  <c r="M3901" i="2"/>
  <c r="N3901" i="2"/>
  <c r="O3901" i="2"/>
  <c r="P3901" i="2"/>
  <c r="Q3901" i="2" s="1" a="1"/>
  <c r="Q3901" i="2" s="1"/>
  <c r="M3902" i="2"/>
  <c r="N3902" i="2"/>
  <c r="O3902" i="2"/>
  <c r="P3902" i="2"/>
  <c r="Q3902" i="2" s="1" a="1"/>
  <c r="Q3902" i="2" s="1"/>
  <c r="M3903" i="2"/>
  <c r="N3903" i="2"/>
  <c r="O3903" i="2"/>
  <c r="P3903" i="2"/>
  <c r="Q3903" i="2" s="1" a="1"/>
  <c r="Q3903" i="2" s="1"/>
  <c r="M3904" i="2"/>
  <c r="N3904" i="2"/>
  <c r="O3904" i="2"/>
  <c r="P3904" i="2"/>
  <c r="Q3904" i="2" s="1" a="1"/>
  <c r="Q3904" i="2" s="1"/>
  <c r="M3905" i="2"/>
  <c r="N3905" i="2"/>
  <c r="O3905" i="2"/>
  <c r="P3905" i="2"/>
  <c r="Q3905" i="2" s="1" a="1"/>
  <c r="Q3905" i="2" s="1"/>
  <c r="M3906" i="2"/>
  <c r="N3906" i="2"/>
  <c r="O3906" i="2"/>
  <c r="P3906" i="2"/>
  <c r="Q3906" i="2" a="1"/>
  <c r="Q3906" i="2" s="1"/>
  <c r="M3907" i="2"/>
  <c r="N3907" i="2"/>
  <c r="O3907" i="2"/>
  <c r="P3907" i="2"/>
  <c r="Q3907" i="2" s="1" a="1"/>
  <c r="Q3907" i="2" s="1"/>
  <c r="M3908" i="2"/>
  <c r="N3908" i="2"/>
  <c r="O3908" i="2"/>
  <c r="P3908" i="2"/>
  <c r="Q3908" i="2" s="1" a="1"/>
  <c r="Q3908" i="2" s="1"/>
  <c r="M3909" i="2"/>
  <c r="N3909" i="2"/>
  <c r="O3909" i="2"/>
  <c r="P3909" i="2"/>
  <c r="Q3909" i="2" s="1" a="1"/>
  <c r="Q3909" i="2" s="1"/>
  <c r="M3910" i="2"/>
  <c r="N3910" i="2"/>
  <c r="O3910" i="2"/>
  <c r="P3910" i="2"/>
  <c r="Q3910" i="2" s="1" a="1"/>
  <c r="Q3910" i="2" s="1"/>
  <c r="M3911" i="2"/>
  <c r="N3911" i="2"/>
  <c r="O3911" i="2"/>
  <c r="P3911" i="2"/>
  <c r="Q3911" i="2" s="1" a="1"/>
  <c r="Q3911" i="2" s="1"/>
  <c r="M3912" i="2"/>
  <c r="N3912" i="2"/>
  <c r="O3912" i="2"/>
  <c r="P3912" i="2"/>
  <c r="Q3912" i="2" s="1" a="1"/>
  <c r="Q3912" i="2" s="1"/>
  <c r="M3913" i="2"/>
  <c r="N3913" i="2"/>
  <c r="O3913" i="2"/>
  <c r="P3913" i="2"/>
  <c r="Q3913" i="2" s="1" a="1"/>
  <c r="Q3913" i="2" s="1"/>
  <c r="M3914" i="2"/>
  <c r="N3914" i="2"/>
  <c r="O3914" i="2"/>
  <c r="P3914" i="2"/>
  <c r="Q3914" i="2" a="1"/>
  <c r="Q3914" i="2" s="1"/>
  <c r="M3915" i="2"/>
  <c r="N3915" i="2"/>
  <c r="O3915" i="2"/>
  <c r="P3915" i="2"/>
  <c r="Q3915" i="2" s="1" a="1"/>
  <c r="Q3915" i="2" s="1"/>
  <c r="M3916" i="2"/>
  <c r="N3916" i="2"/>
  <c r="O3916" i="2"/>
  <c r="P3916" i="2"/>
  <c r="Q3916" i="2" s="1" a="1"/>
  <c r="Q3916" i="2" s="1"/>
  <c r="M3917" i="2"/>
  <c r="N3917" i="2"/>
  <c r="O3917" i="2"/>
  <c r="P3917" i="2"/>
  <c r="Q3917" i="2" s="1" a="1"/>
  <c r="Q3917" i="2" s="1"/>
  <c r="M3918" i="2"/>
  <c r="N3918" i="2"/>
  <c r="O3918" i="2"/>
  <c r="P3918" i="2"/>
  <c r="Q3918" i="2" s="1" a="1"/>
  <c r="Q3918" i="2" s="1"/>
  <c r="M3919" i="2"/>
  <c r="N3919" i="2"/>
  <c r="O3919" i="2"/>
  <c r="P3919" i="2"/>
  <c r="Q3919" i="2" s="1" a="1"/>
  <c r="Q3919" i="2" s="1"/>
  <c r="M3920" i="2"/>
  <c r="N3920" i="2"/>
  <c r="O3920" i="2"/>
  <c r="P3920" i="2"/>
  <c r="Q3920" i="2" s="1" a="1"/>
  <c r="Q3920" i="2" s="1"/>
  <c r="M3921" i="2"/>
  <c r="N3921" i="2"/>
  <c r="O3921" i="2"/>
  <c r="P3921" i="2"/>
  <c r="Q3921" i="2" s="1" a="1"/>
  <c r="Q3921" i="2" s="1"/>
  <c r="M3922" i="2"/>
  <c r="N3922" i="2"/>
  <c r="O3922" i="2"/>
  <c r="P3922" i="2"/>
  <c r="Q3922" i="2" a="1"/>
  <c r="Q3922" i="2" s="1"/>
  <c r="M3923" i="2"/>
  <c r="N3923" i="2"/>
  <c r="O3923" i="2"/>
  <c r="P3923" i="2"/>
  <c r="Q3923" i="2" s="1" a="1"/>
  <c r="Q3923" i="2" s="1"/>
  <c r="M3924" i="2"/>
  <c r="N3924" i="2"/>
  <c r="O3924" i="2"/>
  <c r="P3924" i="2"/>
  <c r="Q3924" i="2" s="1" a="1"/>
  <c r="Q3924" i="2" s="1"/>
  <c r="M3925" i="2"/>
  <c r="N3925" i="2"/>
  <c r="O3925" i="2"/>
  <c r="P3925" i="2"/>
  <c r="Q3925" i="2" s="1" a="1"/>
  <c r="Q3925" i="2" s="1"/>
  <c r="M3926" i="2"/>
  <c r="N3926" i="2"/>
  <c r="O3926" i="2"/>
  <c r="P3926" i="2"/>
  <c r="Q3926" i="2" s="1" a="1"/>
  <c r="Q3926" i="2" s="1"/>
  <c r="M3927" i="2"/>
  <c r="N3927" i="2"/>
  <c r="O3927" i="2"/>
  <c r="P3927" i="2"/>
  <c r="Q3927" i="2" s="1" a="1"/>
  <c r="Q3927" i="2" s="1"/>
  <c r="M3928" i="2"/>
  <c r="N3928" i="2"/>
  <c r="O3928" i="2"/>
  <c r="P3928" i="2"/>
  <c r="Q3928" i="2" s="1" a="1"/>
  <c r="Q3928" i="2" s="1"/>
  <c r="M3929" i="2"/>
  <c r="N3929" i="2"/>
  <c r="O3929" i="2"/>
  <c r="P3929" i="2"/>
  <c r="Q3929" i="2" s="1" a="1"/>
  <c r="Q3929" i="2" s="1"/>
  <c r="M3930" i="2"/>
  <c r="N3930" i="2"/>
  <c r="O3930" i="2"/>
  <c r="P3930" i="2"/>
  <c r="Q3930" i="2" a="1"/>
  <c r="Q3930" i="2" s="1"/>
  <c r="M3931" i="2"/>
  <c r="N3931" i="2"/>
  <c r="O3931" i="2"/>
  <c r="P3931" i="2"/>
  <c r="Q3931" i="2" s="1" a="1"/>
  <c r="Q3931" i="2" s="1"/>
  <c r="M3932" i="2"/>
  <c r="N3932" i="2"/>
  <c r="O3932" i="2"/>
  <c r="P3932" i="2"/>
  <c r="Q3932" i="2" s="1" a="1"/>
  <c r="Q3932" i="2" s="1"/>
  <c r="M3933" i="2"/>
  <c r="N3933" i="2"/>
  <c r="O3933" i="2"/>
  <c r="P3933" i="2"/>
  <c r="Q3933" i="2" s="1" a="1"/>
  <c r="Q3933" i="2" s="1"/>
  <c r="M3934" i="2"/>
  <c r="N3934" i="2"/>
  <c r="O3934" i="2"/>
  <c r="P3934" i="2"/>
  <c r="Q3934" i="2" s="1" a="1"/>
  <c r="Q3934" i="2" s="1"/>
  <c r="M3935" i="2"/>
  <c r="N3935" i="2"/>
  <c r="O3935" i="2"/>
  <c r="P3935" i="2"/>
  <c r="Q3935" i="2" s="1" a="1"/>
  <c r="Q3935" i="2" s="1"/>
  <c r="M3936" i="2"/>
  <c r="N3936" i="2"/>
  <c r="O3936" i="2"/>
  <c r="P3936" i="2"/>
  <c r="Q3936" i="2" s="1" a="1"/>
  <c r="Q3936" i="2" s="1"/>
  <c r="M3937" i="2"/>
  <c r="N3937" i="2"/>
  <c r="O3937" i="2"/>
  <c r="P3937" i="2"/>
  <c r="Q3937" i="2" s="1" a="1"/>
  <c r="Q3937" i="2" s="1"/>
  <c r="M3938" i="2"/>
  <c r="N3938" i="2"/>
  <c r="O3938" i="2"/>
  <c r="P3938" i="2"/>
  <c r="Q3938" i="2" a="1"/>
  <c r="Q3938" i="2" s="1"/>
  <c r="M3939" i="2"/>
  <c r="N3939" i="2"/>
  <c r="O3939" i="2"/>
  <c r="P3939" i="2"/>
  <c r="Q3939" i="2" s="1" a="1"/>
  <c r="Q3939" i="2" s="1"/>
  <c r="M3940" i="2"/>
  <c r="N3940" i="2"/>
  <c r="O3940" i="2"/>
  <c r="P3940" i="2"/>
  <c r="Q3940" i="2" s="1" a="1"/>
  <c r="Q3940" i="2" s="1"/>
  <c r="M3941" i="2"/>
  <c r="N3941" i="2"/>
  <c r="O3941" i="2"/>
  <c r="P3941" i="2"/>
  <c r="Q3941" i="2" s="1" a="1"/>
  <c r="Q3941" i="2" s="1"/>
  <c r="M3942" i="2"/>
  <c r="N3942" i="2"/>
  <c r="O3942" i="2"/>
  <c r="P3942" i="2"/>
  <c r="Q3942" i="2" s="1" a="1"/>
  <c r="Q3942" i="2" s="1"/>
  <c r="M3943" i="2"/>
  <c r="N3943" i="2"/>
  <c r="O3943" i="2"/>
  <c r="P3943" i="2"/>
  <c r="Q3943" i="2" s="1" a="1"/>
  <c r="Q3943" i="2" s="1"/>
  <c r="M3944" i="2"/>
  <c r="N3944" i="2"/>
  <c r="O3944" i="2"/>
  <c r="P3944" i="2"/>
  <c r="Q3944" i="2" s="1" a="1"/>
  <c r="Q3944" i="2" s="1"/>
  <c r="M3945" i="2"/>
  <c r="N3945" i="2"/>
  <c r="O3945" i="2"/>
  <c r="P3945" i="2"/>
  <c r="Q3945" i="2" s="1" a="1"/>
  <c r="Q3945" i="2" s="1"/>
  <c r="M3946" i="2"/>
  <c r="N3946" i="2"/>
  <c r="O3946" i="2"/>
  <c r="P3946" i="2"/>
  <c r="Q3946" i="2" a="1"/>
  <c r="Q3946" i="2" s="1"/>
  <c r="M3947" i="2"/>
  <c r="N3947" i="2"/>
  <c r="O3947" i="2"/>
  <c r="P3947" i="2"/>
  <c r="Q3947" i="2" s="1" a="1"/>
  <c r="Q3947" i="2" s="1"/>
  <c r="M3948" i="2"/>
  <c r="N3948" i="2"/>
  <c r="O3948" i="2"/>
  <c r="P3948" i="2"/>
  <c r="Q3948" i="2" s="1" a="1"/>
  <c r="Q3948" i="2" s="1"/>
  <c r="M3949" i="2"/>
  <c r="N3949" i="2"/>
  <c r="O3949" i="2"/>
  <c r="P3949" i="2"/>
  <c r="Q3949" i="2" s="1" a="1"/>
  <c r="Q3949" i="2" s="1"/>
  <c r="M3950" i="2"/>
  <c r="N3950" i="2"/>
  <c r="O3950" i="2"/>
  <c r="P3950" i="2"/>
  <c r="Q3950" i="2" s="1" a="1"/>
  <c r="Q3950" i="2" s="1"/>
  <c r="M3951" i="2"/>
  <c r="N3951" i="2"/>
  <c r="O3951" i="2"/>
  <c r="P3951" i="2"/>
  <c r="Q3951" i="2" s="1" a="1"/>
  <c r="Q3951" i="2" s="1"/>
  <c r="M3952" i="2"/>
  <c r="N3952" i="2"/>
  <c r="O3952" i="2"/>
  <c r="P3952" i="2"/>
  <c r="Q3952" i="2" s="1" a="1"/>
  <c r="Q3952" i="2" s="1"/>
  <c r="M3953" i="2"/>
  <c r="N3953" i="2"/>
  <c r="O3953" i="2"/>
  <c r="P3953" i="2"/>
  <c r="Q3953" i="2" s="1" a="1"/>
  <c r="Q3953" i="2" s="1"/>
  <c r="M3954" i="2"/>
  <c r="N3954" i="2"/>
  <c r="O3954" i="2"/>
  <c r="P3954" i="2"/>
  <c r="Q3954" i="2" a="1"/>
  <c r="Q3954" i="2" s="1"/>
  <c r="M3955" i="2"/>
  <c r="N3955" i="2"/>
  <c r="O3955" i="2"/>
  <c r="P3955" i="2"/>
  <c r="Q3955" i="2" s="1" a="1"/>
  <c r="Q3955" i="2" s="1"/>
  <c r="M3956" i="2"/>
  <c r="N3956" i="2"/>
  <c r="O3956" i="2"/>
  <c r="P3956" i="2"/>
  <c r="Q3956" i="2" s="1" a="1"/>
  <c r="Q3956" i="2" s="1"/>
  <c r="M3957" i="2"/>
  <c r="N3957" i="2"/>
  <c r="O3957" i="2"/>
  <c r="P3957" i="2"/>
  <c r="Q3957" i="2" s="1" a="1"/>
  <c r="Q3957" i="2" s="1"/>
  <c r="M3958" i="2"/>
  <c r="N3958" i="2"/>
  <c r="O3958" i="2"/>
  <c r="P3958" i="2"/>
  <c r="Q3958" i="2" s="1" a="1"/>
  <c r="Q3958" i="2" s="1"/>
  <c r="M3959" i="2"/>
  <c r="N3959" i="2"/>
  <c r="O3959" i="2"/>
  <c r="P3959" i="2"/>
  <c r="Q3959" i="2" s="1" a="1"/>
  <c r="Q3959" i="2" s="1"/>
  <c r="M3960" i="2"/>
  <c r="N3960" i="2"/>
  <c r="O3960" i="2"/>
  <c r="P3960" i="2"/>
  <c r="Q3960" i="2" s="1" a="1"/>
  <c r="Q3960" i="2" s="1"/>
  <c r="M3961" i="2"/>
  <c r="N3961" i="2"/>
  <c r="O3961" i="2"/>
  <c r="P3961" i="2"/>
  <c r="Q3961" i="2" s="1" a="1"/>
  <c r="Q3961" i="2" s="1"/>
  <c r="M3962" i="2"/>
  <c r="N3962" i="2"/>
  <c r="O3962" i="2"/>
  <c r="P3962" i="2"/>
  <c r="Q3962" i="2" a="1"/>
  <c r="Q3962" i="2" s="1"/>
  <c r="M3963" i="2"/>
  <c r="N3963" i="2"/>
  <c r="O3963" i="2"/>
  <c r="P3963" i="2"/>
  <c r="Q3963" i="2" s="1" a="1"/>
  <c r="Q3963" i="2" s="1"/>
  <c r="M3964" i="2"/>
  <c r="N3964" i="2"/>
  <c r="O3964" i="2"/>
  <c r="P3964" i="2"/>
  <c r="Q3964" i="2" s="1" a="1"/>
  <c r="Q3964" i="2" s="1"/>
  <c r="M3965" i="2"/>
  <c r="N3965" i="2"/>
  <c r="O3965" i="2"/>
  <c r="P3965" i="2"/>
  <c r="Q3965" i="2" s="1" a="1"/>
  <c r="Q3965" i="2" s="1"/>
  <c r="M3966" i="2"/>
  <c r="N3966" i="2"/>
  <c r="O3966" i="2"/>
  <c r="P3966" i="2"/>
  <c r="Q3966" i="2" s="1" a="1"/>
  <c r="Q3966" i="2" s="1"/>
  <c r="M3967" i="2"/>
  <c r="N3967" i="2"/>
  <c r="O3967" i="2"/>
  <c r="P3967" i="2"/>
  <c r="Q3967" i="2" s="1" a="1"/>
  <c r="Q3967" i="2" s="1"/>
  <c r="M3968" i="2"/>
  <c r="N3968" i="2"/>
  <c r="O3968" i="2"/>
  <c r="P3968" i="2"/>
  <c r="Q3968" i="2" s="1" a="1"/>
  <c r="Q3968" i="2" s="1"/>
  <c r="M3969" i="2"/>
  <c r="N3969" i="2"/>
  <c r="O3969" i="2"/>
  <c r="P3969" i="2"/>
  <c r="Q3969" i="2" s="1" a="1"/>
  <c r="Q3969" i="2" s="1"/>
  <c r="M3970" i="2"/>
  <c r="N3970" i="2"/>
  <c r="O3970" i="2"/>
  <c r="P3970" i="2"/>
  <c r="Q3970" i="2" a="1"/>
  <c r="Q3970" i="2" s="1"/>
  <c r="M3971" i="2"/>
  <c r="N3971" i="2"/>
  <c r="O3971" i="2"/>
  <c r="P3971" i="2"/>
  <c r="Q3971" i="2" s="1" a="1"/>
  <c r="Q3971" i="2" s="1"/>
  <c r="M3972" i="2"/>
  <c r="N3972" i="2"/>
  <c r="O3972" i="2"/>
  <c r="P3972" i="2"/>
  <c r="Q3972" i="2" s="1" a="1"/>
  <c r="Q3972" i="2" s="1"/>
  <c r="M3973" i="2"/>
  <c r="N3973" i="2"/>
  <c r="O3973" i="2"/>
  <c r="P3973" i="2"/>
  <c r="Q3973" i="2" s="1" a="1"/>
  <c r="Q3973" i="2" s="1"/>
  <c r="M3974" i="2"/>
  <c r="N3974" i="2"/>
  <c r="O3974" i="2"/>
  <c r="P3974" i="2"/>
  <c r="Q3974" i="2" s="1" a="1"/>
  <c r="Q3974" i="2" s="1"/>
  <c r="M3975" i="2"/>
  <c r="N3975" i="2"/>
  <c r="O3975" i="2"/>
  <c r="P3975" i="2"/>
  <c r="Q3975" i="2" s="1" a="1"/>
  <c r="Q3975" i="2" s="1"/>
  <c r="M3976" i="2"/>
  <c r="N3976" i="2"/>
  <c r="O3976" i="2"/>
  <c r="P3976" i="2"/>
  <c r="Q3976" i="2" s="1" a="1"/>
  <c r="Q3976" i="2" s="1"/>
  <c r="M3977" i="2"/>
  <c r="N3977" i="2"/>
  <c r="O3977" i="2"/>
  <c r="P3977" i="2"/>
  <c r="Q3977" i="2" s="1" a="1"/>
  <c r="Q3977" i="2" s="1"/>
  <c r="M3978" i="2"/>
  <c r="N3978" i="2"/>
  <c r="O3978" i="2"/>
  <c r="P3978" i="2"/>
  <c r="Q3978" i="2" a="1"/>
  <c r="Q3978" i="2" s="1"/>
  <c r="M3979" i="2"/>
  <c r="N3979" i="2"/>
  <c r="O3979" i="2"/>
  <c r="P3979" i="2"/>
  <c r="Q3979" i="2" s="1" a="1"/>
  <c r="Q3979" i="2" s="1"/>
  <c r="M3980" i="2"/>
  <c r="N3980" i="2"/>
  <c r="O3980" i="2"/>
  <c r="P3980" i="2"/>
  <c r="Q3980" i="2" s="1" a="1"/>
  <c r="Q3980" i="2" s="1"/>
  <c r="M3981" i="2"/>
  <c r="N3981" i="2"/>
  <c r="O3981" i="2"/>
  <c r="P3981" i="2"/>
  <c r="Q3981" i="2" s="1" a="1"/>
  <c r="Q3981" i="2" s="1"/>
  <c r="M3982" i="2"/>
  <c r="N3982" i="2"/>
  <c r="O3982" i="2"/>
  <c r="P3982" i="2"/>
  <c r="Q3982" i="2" s="1" a="1"/>
  <c r="Q3982" i="2" s="1"/>
  <c r="M3983" i="2"/>
  <c r="N3983" i="2"/>
  <c r="O3983" i="2"/>
  <c r="P3983" i="2"/>
  <c r="Q3983" i="2" s="1" a="1"/>
  <c r="Q3983" i="2" s="1"/>
  <c r="M3984" i="2"/>
  <c r="N3984" i="2"/>
  <c r="O3984" i="2"/>
  <c r="P3984" i="2"/>
  <c r="Q3984" i="2" s="1" a="1"/>
  <c r="Q3984" i="2" s="1"/>
  <c r="M3985" i="2"/>
  <c r="N3985" i="2"/>
  <c r="O3985" i="2"/>
  <c r="P3985" i="2"/>
  <c r="Q3985" i="2" s="1" a="1"/>
  <c r="Q3985" i="2" s="1"/>
  <c r="M3986" i="2"/>
  <c r="N3986" i="2"/>
  <c r="O3986" i="2"/>
  <c r="P3986" i="2"/>
  <c r="Q3986" i="2" a="1"/>
  <c r="Q3986" i="2" s="1"/>
  <c r="M3987" i="2"/>
  <c r="N3987" i="2"/>
  <c r="O3987" i="2"/>
  <c r="P3987" i="2"/>
  <c r="Q3987" i="2" s="1" a="1"/>
  <c r="Q3987" i="2" s="1"/>
  <c r="M3988" i="2"/>
  <c r="N3988" i="2"/>
  <c r="O3988" i="2"/>
  <c r="P3988" i="2"/>
  <c r="Q3988" i="2" s="1" a="1"/>
  <c r="Q3988" i="2" s="1"/>
  <c r="M3989" i="2"/>
  <c r="N3989" i="2"/>
  <c r="O3989" i="2"/>
  <c r="P3989" i="2"/>
  <c r="Q3989" i="2" s="1" a="1"/>
  <c r="Q3989" i="2" s="1"/>
  <c r="M3990" i="2"/>
  <c r="N3990" i="2"/>
  <c r="O3990" i="2"/>
  <c r="P3990" i="2"/>
  <c r="Q3990" i="2" s="1" a="1"/>
  <c r="Q3990" i="2" s="1"/>
  <c r="M3991" i="2"/>
  <c r="N3991" i="2"/>
  <c r="O3991" i="2"/>
  <c r="P3991" i="2"/>
  <c r="Q3991" i="2" s="1" a="1"/>
  <c r="Q3991" i="2" s="1"/>
  <c r="M3992" i="2"/>
  <c r="N3992" i="2"/>
  <c r="O3992" i="2"/>
  <c r="P3992" i="2"/>
  <c r="Q3992" i="2" s="1" a="1"/>
  <c r="Q3992" i="2" s="1"/>
  <c r="M3993" i="2"/>
  <c r="N3993" i="2"/>
  <c r="O3993" i="2"/>
  <c r="P3993" i="2"/>
  <c r="Q3993" i="2" s="1" a="1"/>
  <c r="Q3993" i="2" s="1"/>
  <c r="M3994" i="2"/>
  <c r="N3994" i="2"/>
  <c r="O3994" i="2"/>
  <c r="P3994" i="2"/>
  <c r="Q3994" i="2" a="1"/>
  <c r="Q3994" i="2" s="1"/>
  <c r="M3995" i="2"/>
  <c r="N3995" i="2"/>
  <c r="O3995" i="2"/>
  <c r="P3995" i="2"/>
  <c r="Q3995" i="2" s="1" a="1"/>
  <c r="Q3995" i="2" s="1"/>
  <c r="M3996" i="2"/>
  <c r="N3996" i="2"/>
  <c r="O3996" i="2"/>
  <c r="P3996" i="2"/>
  <c r="Q3996" i="2" s="1" a="1"/>
  <c r="Q3996" i="2" s="1"/>
  <c r="M3997" i="2"/>
  <c r="N3997" i="2"/>
  <c r="O3997" i="2"/>
  <c r="P3997" i="2"/>
  <c r="Q3997" i="2" s="1" a="1"/>
  <c r="Q3997" i="2" s="1"/>
  <c r="M3998" i="2"/>
  <c r="N3998" i="2"/>
  <c r="O3998" i="2"/>
  <c r="P3998" i="2"/>
  <c r="Q3998" i="2" s="1" a="1"/>
  <c r="Q3998" i="2" s="1"/>
  <c r="M3999" i="2"/>
  <c r="N3999" i="2"/>
  <c r="O3999" i="2"/>
  <c r="P3999" i="2"/>
  <c r="Q3999" i="2" s="1" a="1"/>
  <c r="Q3999" i="2" s="1"/>
  <c r="M4000" i="2"/>
  <c r="N4000" i="2"/>
  <c r="O4000" i="2"/>
  <c r="P4000" i="2"/>
  <c r="Q4000" i="2" s="1" a="1"/>
  <c r="Q4000" i="2" s="1"/>
  <c r="M4001" i="2"/>
  <c r="N4001" i="2"/>
  <c r="O4001" i="2"/>
  <c r="P4001" i="2"/>
  <c r="Q4001" i="2" s="1" a="1"/>
  <c r="Q4001" i="2" s="1"/>
  <c r="M4002" i="2"/>
  <c r="N4002" i="2"/>
  <c r="O4002" i="2"/>
  <c r="P4002" i="2"/>
  <c r="Q4002" i="2" a="1"/>
  <c r="Q4002" i="2" s="1"/>
  <c r="M4003" i="2"/>
  <c r="N4003" i="2"/>
  <c r="O4003" i="2"/>
  <c r="P4003" i="2"/>
  <c r="Q4003" i="2" s="1" a="1"/>
  <c r="Q4003" i="2" s="1"/>
  <c r="M4004" i="2"/>
  <c r="N4004" i="2"/>
  <c r="O4004" i="2"/>
  <c r="P4004" i="2"/>
  <c r="Q4004" i="2" s="1" a="1"/>
  <c r="Q4004" i="2" s="1"/>
  <c r="M4005" i="2"/>
  <c r="N4005" i="2"/>
  <c r="O4005" i="2"/>
  <c r="P4005" i="2"/>
  <c r="Q4005" i="2" s="1" a="1"/>
  <c r="Q4005" i="2" s="1"/>
  <c r="M4006" i="2"/>
  <c r="N4006" i="2"/>
  <c r="O4006" i="2"/>
  <c r="P4006" i="2"/>
  <c r="Q4006" i="2" s="1" a="1"/>
  <c r="Q4006" i="2" s="1"/>
  <c r="M4007" i="2"/>
  <c r="N4007" i="2"/>
  <c r="O4007" i="2"/>
  <c r="P4007" i="2"/>
  <c r="Q4007" i="2" s="1" a="1"/>
  <c r="Q4007" i="2" s="1"/>
  <c r="M4008" i="2"/>
  <c r="N4008" i="2"/>
  <c r="O4008" i="2"/>
  <c r="P4008" i="2"/>
  <c r="Q4008" i="2" s="1" a="1"/>
  <c r="Q4008" i="2" s="1"/>
  <c r="M4009" i="2"/>
  <c r="N4009" i="2"/>
  <c r="O4009" i="2"/>
  <c r="P4009" i="2"/>
  <c r="Q4009" i="2" s="1" a="1"/>
  <c r="Q4009" i="2" s="1"/>
  <c r="M4010" i="2"/>
  <c r="N4010" i="2"/>
  <c r="O4010" i="2"/>
  <c r="P4010" i="2"/>
  <c r="Q4010" i="2" a="1"/>
  <c r="Q4010" i="2" s="1"/>
  <c r="M4011" i="2"/>
  <c r="N4011" i="2"/>
  <c r="O4011" i="2"/>
  <c r="P4011" i="2"/>
  <c r="Q4011" i="2" s="1" a="1"/>
  <c r="Q4011" i="2" s="1"/>
  <c r="M4012" i="2"/>
  <c r="N4012" i="2"/>
  <c r="O4012" i="2"/>
  <c r="P4012" i="2"/>
  <c r="Q4012" i="2" s="1" a="1"/>
  <c r="Q4012" i="2" s="1"/>
  <c r="M4013" i="2"/>
  <c r="N4013" i="2"/>
  <c r="O4013" i="2"/>
  <c r="P4013" i="2"/>
  <c r="Q4013" i="2" s="1" a="1"/>
  <c r="Q4013" i="2" s="1"/>
  <c r="M4014" i="2"/>
  <c r="N4014" i="2"/>
  <c r="O4014" i="2"/>
  <c r="P4014" i="2"/>
  <c r="Q4014" i="2" s="1" a="1"/>
  <c r="Q4014" i="2" s="1"/>
  <c r="M4015" i="2"/>
  <c r="N4015" i="2"/>
  <c r="O4015" i="2"/>
  <c r="P4015" i="2"/>
  <c r="Q4015" i="2" s="1" a="1"/>
  <c r="Q4015" i="2" s="1"/>
  <c r="M4016" i="2"/>
  <c r="N4016" i="2"/>
  <c r="O4016" i="2"/>
  <c r="P4016" i="2"/>
  <c r="Q4016" i="2" s="1" a="1"/>
  <c r="Q4016" i="2" s="1"/>
  <c r="M4017" i="2"/>
  <c r="N4017" i="2"/>
  <c r="O4017" i="2"/>
  <c r="P4017" i="2"/>
  <c r="Q4017" i="2" s="1" a="1"/>
  <c r="Q4017" i="2" s="1"/>
  <c r="M4018" i="2"/>
  <c r="N4018" i="2"/>
  <c r="O4018" i="2"/>
  <c r="P4018" i="2"/>
  <c r="Q4018" i="2" a="1"/>
  <c r="Q4018" i="2" s="1"/>
  <c r="M4019" i="2"/>
  <c r="N4019" i="2"/>
  <c r="O4019" i="2"/>
  <c r="P4019" i="2"/>
  <c r="Q4019" i="2" s="1" a="1"/>
  <c r="Q4019" i="2" s="1"/>
  <c r="M4020" i="2"/>
  <c r="N4020" i="2"/>
  <c r="O4020" i="2"/>
  <c r="P4020" i="2"/>
  <c r="Q4020" i="2" s="1" a="1"/>
  <c r="Q4020" i="2" s="1"/>
  <c r="M4021" i="2"/>
  <c r="N4021" i="2"/>
  <c r="O4021" i="2"/>
  <c r="P4021" i="2"/>
  <c r="Q4021" i="2" s="1" a="1"/>
  <c r="Q4021" i="2" s="1"/>
  <c r="M4022" i="2"/>
  <c r="N4022" i="2"/>
  <c r="O4022" i="2"/>
  <c r="P4022" i="2"/>
  <c r="Q4022" i="2" s="1" a="1"/>
  <c r="Q4022" i="2" s="1"/>
  <c r="M4023" i="2"/>
  <c r="N4023" i="2"/>
  <c r="O4023" i="2"/>
  <c r="P4023" i="2"/>
  <c r="Q4023" i="2" s="1" a="1"/>
  <c r="Q4023" i="2" s="1"/>
  <c r="M4024" i="2"/>
  <c r="N4024" i="2"/>
  <c r="O4024" i="2"/>
  <c r="P4024" i="2"/>
  <c r="Q4024" i="2" s="1" a="1"/>
  <c r="Q4024" i="2" s="1"/>
  <c r="M4025" i="2"/>
  <c r="N4025" i="2"/>
  <c r="O4025" i="2"/>
  <c r="P4025" i="2"/>
  <c r="Q4025" i="2" s="1" a="1"/>
  <c r="Q4025" i="2" s="1"/>
  <c r="M4026" i="2"/>
  <c r="N4026" i="2"/>
  <c r="O4026" i="2"/>
  <c r="P4026" i="2"/>
  <c r="Q4026" i="2" a="1"/>
  <c r="Q4026" i="2" s="1"/>
  <c r="M4027" i="2"/>
  <c r="N4027" i="2"/>
  <c r="O4027" i="2"/>
  <c r="P4027" i="2"/>
  <c r="Q4027" i="2" s="1" a="1"/>
  <c r="Q4027" i="2" s="1"/>
  <c r="M4028" i="2"/>
  <c r="N4028" i="2"/>
  <c r="O4028" i="2"/>
  <c r="P4028" i="2"/>
  <c r="Q4028" i="2" s="1" a="1"/>
  <c r="Q4028" i="2" s="1"/>
  <c r="M4029" i="2"/>
  <c r="N4029" i="2"/>
  <c r="O4029" i="2"/>
  <c r="P4029" i="2"/>
  <c r="Q4029" i="2" s="1" a="1"/>
  <c r="Q4029" i="2" s="1"/>
  <c r="M4030" i="2"/>
  <c r="N4030" i="2"/>
  <c r="O4030" i="2"/>
  <c r="P4030" i="2"/>
  <c r="Q4030" i="2" s="1" a="1"/>
  <c r="Q4030" i="2" s="1"/>
  <c r="M4031" i="2"/>
  <c r="N4031" i="2"/>
  <c r="O4031" i="2"/>
  <c r="P4031" i="2"/>
  <c r="Q4031" i="2" s="1" a="1"/>
  <c r="Q4031" i="2" s="1"/>
  <c r="M4032" i="2"/>
  <c r="N4032" i="2"/>
  <c r="O4032" i="2"/>
  <c r="P4032" i="2"/>
  <c r="Q4032" i="2" s="1" a="1"/>
  <c r="Q4032" i="2" s="1"/>
  <c r="M4033" i="2"/>
  <c r="N4033" i="2"/>
  <c r="O4033" i="2"/>
  <c r="P4033" i="2"/>
  <c r="Q4033" i="2" s="1" a="1"/>
  <c r="Q4033" i="2" s="1"/>
  <c r="M4034" i="2"/>
  <c r="N4034" i="2"/>
  <c r="O4034" i="2"/>
  <c r="P4034" i="2"/>
  <c r="Q4034" i="2" a="1"/>
  <c r="Q4034" i="2" s="1"/>
  <c r="M4035" i="2"/>
  <c r="N4035" i="2"/>
  <c r="O4035" i="2"/>
  <c r="P4035" i="2"/>
  <c r="Q4035" i="2" s="1" a="1"/>
  <c r="Q4035" i="2" s="1"/>
  <c r="M4036" i="2"/>
  <c r="N4036" i="2"/>
  <c r="O4036" i="2"/>
  <c r="P4036" i="2"/>
  <c r="Q4036" i="2" s="1" a="1"/>
  <c r="Q4036" i="2" s="1"/>
  <c r="M4037" i="2"/>
  <c r="N4037" i="2"/>
  <c r="O4037" i="2"/>
  <c r="P4037" i="2"/>
  <c r="Q4037" i="2" s="1" a="1"/>
  <c r="Q4037" i="2" s="1"/>
  <c r="M4038" i="2"/>
  <c r="N4038" i="2"/>
  <c r="O4038" i="2"/>
  <c r="P4038" i="2"/>
  <c r="Q4038" i="2" s="1" a="1"/>
  <c r="Q4038" i="2" s="1"/>
  <c r="M4039" i="2"/>
  <c r="N4039" i="2"/>
  <c r="O4039" i="2"/>
  <c r="P4039" i="2"/>
  <c r="Q4039" i="2" s="1" a="1"/>
  <c r="Q4039" i="2" s="1"/>
  <c r="M4040" i="2"/>
  <c r="N4040" i="2"/>
  <c r="O4040" i="2"/>
  <c r="P4040" i="2"/>
  <c r="Q4040" i="2" s="1" a="1"/>
  <c r="Q4040" i="2" s="1"/>
  <c r="M4041" i="2"/>
  <c r="N4041" i="2"/>
  <c r="O4041" i="2"/>
  <c r="P4041" i="2"/>
  <c r="Q4041" i="2" s="1" a="1"/>
  <c r="Q4041" i="2" s="1"/>
  <c r="M4042" i="2"/>
  <c r="N4042" i="2"/>
  <c r="O4042" i="2"/>
  <c r="P4042" i="2"/>
  <c r="Q4042" i="2" s="1" a="1"/>
  <c r="Q4042" i="2" s="1"/>
  <c r="M4043" i="2"/>
  <c r="N4043" i="2"/>
  <c r="O4043" i="2"/>
  <c r="P4043" i="2"/>
  <c r="Q4043" i="2" a="1"/>
  <c r="Q4043" i="2" s="1"/>
  <c r="M4044" i="2"/>
  <c r="N4044" i="2"/>
  <c r="O4044" i="2"/>
  <c r="P4044" i="2"/>
  <c r="Q4044" i="2" s="1" a="1"/>
  <c r="Q4044" i="2" s="1"/>
  <c r="M4045" i="2"/>
  <c r="N4045" i="2"/>
  <c r="O4045" i="2"/>
  <c r="P4045" i="2"/>
  <c r="Q4045" i="2" s="1" a="1"/>
  <c r="Q4045" i="2" s="1"/>
  <c r="M4046" i="2"/>
  <c r="N4046" i="2"/>
  <c r="O4046" i="2"/>
  <c r="P4046" i="2"/>
  <c r="Q4046" i="2" s="1" a="1"/>
  <c r="Q4046" i="2" s="1"/>
  <c r="M4047" i="2"/>
  <c r="N4047" i="2"/>
  <c r="O4047" i="2"/>
  <c r="P4047" i="2"/>
  <c r="Q4047" i="2" s="1" a="1"/>
  <c r="Q4047" i="2" s="1"/>
  <c r="M4048" i="2"/>
  <c r="N4048" i="2"/>
  <c r="O4048" i="2"/>
  <c r="P4048" i="2"/>
  <c r="Q4048" i="2" s="1" a="1"/>
  <c r="Q4048" i="2" s="1"/>
  <c r="M4049" i="2"/>
  <c r="N4049" i="2"/>
  <c r="O4049" i="2"/>
  <c r="P4049" i="2"/>
  <c r="Q4049" i="2" s="1" a="1"/>
  <c r="Q4049" i="2" s="1"/>
  <c r="M4050" i="2"/>
  <c r="N4050" i="2"/>
  <c r="O4050" i="2"/>
  <c r="P4050" i="2"/>
  <c r="Q4050" i="2" a="1"/>
  <c r="Q4050" i="2" s="1"/>
  <c r="M4051" i="2"/>
  <c r="N4051" i="2"/>
  <c r="O4051" i="2"/>
  <c r="P4051" i="2"/>
  <c r="Q4051" i="2" s="1" a="1"/>
  <c r="Q4051" i="2" s="1"/>
  <c r="M4052" i="2"/>
  <c r="N4052" i="2"/>
  <c r="O4052" i="2"/>
  <c r="P4052" i="2"/>
  <c r="Q4052" i="2" s="1" a="1"/>
  <c r="Q4052" i="2" s="1"/>
  <c r="M4053" i="2"/>
  <c r="N4053" i="2"/>
  <c r="O4053" i="2"/>
  <c r="P4053" i="2"/>
  <c r="Q4053" i="2" s="1" a="1"/>
  <c r="Q4053" i="2" s="1"/>
  <c r="M4054" i="2"/>
  <c r="N4054" i="2"/>
  <c r="O4054" i="2"/>
  <c r="P4054" i="2"/>
  <c r="Q4054" i="2" s="1" a="1"/>
  <c r="Q4054" i="2" s="1"/>
  <c r="M4055" i="2"/>
  <c r="N4055" i="2"/>
  <c r="O4055" i="2"/>
  <c r="P4055" i="2"/>
  <c r="Q4055" i="2" s="1" a="1"/>
  <c r="Q4055" i="2" s="1"/>
  <c r="M4056" i="2"/>
  <c r="N4056" i="2"/>
  <c r="O4056" i="2"/>
  <c r="P4056" i="2"/>
  <c r="Q4056" i="2" s="1" a="1"/>
  <c r="Q4056" i="2" s="1"/>
  <c r="M4057" i="2"/>
  <c r="N4057" i="2"/>
  <c r="O4057" i="2"/>
  <c r="P4057" i="2"/>
  <c r="Q4057" i="2" s="1" a="1"/>
  <c r="Q4057" i="2" s="1"/>
  <c r="M4058" i="2"/>
  <c r="N4058" i="2"/>
  <c r="O4058" i="2"/>
  <c r="P4058" i="2"/>
  <c r="Q4058" i="2" s="1" a="1"/>
  <c r="Q4058" i="2" s="1"/>
  <c r="M4059" i="2"/>
  <c r="N4059" i="2"/>
  <c r="O4059" i="2"/>
  <c r="P4059" i="2"/>
  <c r="Q4059" i="2" a="1"/>
  <c r="Q4059" i="2" s="1"/>
  <c r="M4060" i="2"/>
  <c r="N4060" i="2"/>
  <c r="O4060" i="2"/>
  <c r="P4060" i="2"/>
  <c r="Q4060" i="2" s="1" a="1"/>
  <c r="Q4060" i="2" s="1"/>
  <c r="M4061" i="2"/>
  <c r="N4061" i="2"/>
  <c r="O4061" i="2"/>
  <c r="P4061" i="2"/>
  <c r="Q4061" i="2" s="1" a="1"/>
  <c r="Q4061" i="2" s="1"/>
  <c r="M4062" i="2"/>
  <c r="N4062" i="2"/>
  <c r="O4062" i="2"/>
  <c r="P4062" i="2"/>
  <c r="Q4062" i="2" s="1" a="1"/>
  <c r="Q4062" i="2" s="1"/>
  <c r="M4063" i="2"/>
  <c r="N4063" i="2"/>
  <c r="O4063" i="2"/>
  <c r="P4063" i="2"/>
  <c r="Q4063" i="2" s="1" a="1"/>
  <c r="Q4063" i="2" s="1"/>
  <c r="M4064" i="2"/>
  <c r="N4064" i="2"/>
  <c r="O4064" i="2"/>
  <c r="P4064" i="2"/>
  <c r="Q4064" i="2" s="1" a="1"/>
  <c r="Q4064" i="2" s="1"/>
  <c r="M4065" i="2"/>
  <c r="N4065" i="2"/>
  <c r="O4065" i="2"/>
  <c r="P4065" i="2"/>
  <c r="Q4065" i="2" s="1" a="1"/>
  <c r="Q4065" i="2" s="1"/>
  <c r="M4066" i="2"/>
  <c r="N4066" i="2"/>
  <c r="O4066" i="2"/>
  <c r="P4066" i="2"/>
  <c r="Q4066" i="2" a="1"/>
  <c r="Q4066" i="2" s="1"/>
  <c r="M4067" i="2"/>
  <c r="N4067" i="2"/>
  <c r="O4067" i="2"/>
  <c r="P4067" i="2"/>
  <c r="Q4067" i="2" s="1" a="1"/>
  <c r="Q4067" i="2" s="1"/>
  <c r="M4068" i="2"/>
  <c r="N4068" i="2"/>
  <c r="O4068" i="2"/>
  <c r="P4068" i="2"/>
  <c r="Q4068" i="2" s="1" a="1"/>
  <c r="Q4068" i="2" s="1"/>
  <c r="M4069" i="2"/>
  <c r="N4069" i="2"/>
  <c r="O4069" i="2"/>
  <c r="P4069" i="2"/>
  <c r="Q4069" i="2" s="1" a="1"/>
  <c r="Q4069" i="2" s="1"/>
  <c r="M4070" i="2"/>
  <c r="N4070" i="2"/>
  <c r="O4070" i="2"/>
  <c r="P4070" i="2"/>
  <c r="Q4070" i="2" s="1" a="1"/>
  <c r="Q4070" i="2" s="1"/>
  <c r="M4071" i="2"/>
  <c r="N4071" i="2"/>
  <c r="O4071" i="2"/>
  <c r="P4071" i="2"/>
  <c r="Q4071" i="2" s="1" a="1"/>
  <c r="Q4071" i="2" s="1"/>
  <c r="M4072" i="2"/>
  <c r="N4072" i="2"/>
  <c r="O4072" i="2"/>
  <c r="P4072" i="2"/>
  <c r="Q4072" i="2" s="1" a="1"/>
  <c r="Q4072" i="2" s="1"/>
  <c r="M4073" i="2"/>
  <c r="N4073" i="2"/>
  <c r="O4073" i="2"/>
  <c r="P4073" i="2"/>
  <c r="Q4073" i="2" s="1" a="1"/>
  <c r="Q4073" i="2" s="1"/>
  <c r="M4074" i="2"/>
  <c r="N4074" i="2"/>
  <c r="O4074" i="2"/>
  <c r="P4074" i="2"/>
  <c r="Q4074" i="2" s="1" a="1"/>
  <c r="Q4074" i="2" s="1"/>
  <c r="M4075" i="2"/>
  <c r="N4075" i="2"/>
  <c r="O4075" i="2"/>
  <c r="P4075" i="2"/>
  <c r="Q4075" i="2" a="1"/>
  <c r="Q4075" i="2" s="1"/>
  <c r="M4076" i="2"/>
  <c r="N4076" i="2"/>
  <c r="O4076" i="2"/>
  <c r="P4076" i="2"/>
  <c r="Q4076" i="2" s="1" a="1"/>
  <c r="Q4076" i="2" s="1"/>
  <c r="M4077" i="2"/>
  <c r="N4077" i="2"/>
  <c r="O4077" i="2"/>
  <c r="P4077" i="2"/>
  <c r="Q4077" i="2" s="1" a="1"/>
  <c r="Q4077" i="2" s="1"/>
  <c r="M4078" i="2"/>
  <c r="N4078" i="2"/>
  <c r="O4078" i="2"/>
  <c r="P4078" i="2"/>
  <c r="Q4078" i="2" s="1" a="1"/>
  <c r="Q4078" i="2" s="1"/>
  <c r="M4079" i="2"/>
  <c r="N4079" i="2"/>
  <c r="O4079" i="2"/>
  <c r="P4079" i="2"/>
  <c r="Q4079" i="2" s="1" a="1"/>
  <c r="Q4079" i="2" s="1"/>
  <c r="M4080" i="2"/>
  <c r="N4080" i="2"/>
  <c r="O4080" i="2"/>
  <c r="P4080" i="2"/>
  <c r="Q4080" i="2" s="1" a="1"/>
  <c r="Q4080" i="2" s="1"/>
  <c r="M4081" i="2"/>
  <c r="N4081" i="2"/>
  <c r="O4081" i="2"/>
  <c r="P4081" i="2"/>
  <c r="Q4081" i="2" s="1" a="1"/>
  <c r="Q4081" i="2" s="1"/>
  <c r="M4082" i="2"/>
  <c r="N4082" i="2"/>
  <c r="O4082" i="2"/>
  <c r="P4082" i="2"/>
  <c r="Q4082" i="2" a="1"/>
  <c r="Q4082" i="2" s="1"/>
  <c r="M4083" i="2"/>
  <c r="N4083" i="2"/>
  <c r="O4083" i="2"/>
  <c r="P4083" i="2"/>
  <c r="Q4083" i="2" s="1" a="1"/>
  <c r="Q4083" i="2" s="1"/>
  <c r="M4084" i="2"/>
  <c r="N4084" i="2"/>
  <c r="O4084" i="2"/>
  <c r="P4084" i="2"/>
  <c r="Q4084" i="2" s="1" a="1"/>
  <c r="Q4084" i="2" s="1"/>
  <c r="M4085" i="2"/>
  <c r="N4085" i="2"/>
  <c r="O4085" i="2"/>
  <c r="P4085" i="2"/>
  <c r="Q4085" i="2" s="1" a="1"/>
  <c r="Q4085" i="2" s="1"/>
  <c r="M4086" i="2"/>
  <c r="N4086" i="2"/>
  <c r="O4086" i="2"/>
  <c r="P4086" i="2"/>
  <c r="Q4086" i="2" s="1" a="1"/>
  <c r="Q4086" i="2" s="1"/>
  <c r="M4087" i="2"/>
  <c r="N4087" i="2"/>
  <c r="O4087" i="2"/>
  <c r="P4087" i="2"/>
  <c r="Q4087" i="2" s="1" a="1"/>
  <c r="Q4087" i="2" s="1"/>
  <c r="M4088" i="2"/>
  <c r="N4088" i="2"/>
  <c r="O4088" i="2"/>
  <c r="P4088" i="2"/>
  <c r="Q4088" i="2" a="1"/>
  <c r="Q4088" i="2" s="1"/>
  <c r="M4089" i="2"/>
  <c r="N4089" i="2"/>
  <c r="O4089" i="2"/>
  <c r="P4089" i="2"/>
  <c r="Q4089" i="2" s="1" a="1"/>
  <c r="Q4089" i="2" s="1"/>
  <c r="M4090" i="2"/>
  <c r="N4090" i="2"/>
  <c r="O4090" i="2"/>
  <c r="P4090" i="2"/>
  <c r="Q4090" i="2" s="1" a="1"/>
  <c r="Q4090" i="2" s="1"/>
  <c r="M4091" i="2"/>
  <c r="N4091" i="2"/>
  <c r="O4091" i="2"/>
  <c r="P4091" i="2"/>
  <c r="Q4091" i="2" s="1" a="1"/>
  <c r="Q4091" i="2" s="1"/>
  <c r="M4092" i="2"/>
  <c r="N4092" i="2"/>
  <c r="O4092" i="2"/>
  <c r="P4092" i="2"/>
  <c r="Q4092" i="2" s="1" a="1"/>
  <c r="Q4092" i="2" s="1"/>
  <c r="M4093" i="2"/>
  <c r="N4093" i="2"/>
  <c r="O4093" i="2"/>
  <c r="P4093" i="2"/>
  <c r="Q4093" i="2" a="1"/>
  <c r="Q4093" i="2" s="1"/>
  <c r="M4094" i="2"/>
  <c r="N4094" i="2"/>
  <c r="O4094" i="2"/>
  <c r="P4094" i="2"/>
  <c r="Q4094" i="2" s="1" a="1"/>
  <c r="Q4094" i="2" s="1"/>
  <c r="M4095" i="2"/>
  <c r="N4095" i="2"/>
  <c r="O4095" i="2"/>
  <c r="P4095" i="2"/>
  <c r="Q4095" i="2" s="1" a="1"/>
  <c r="Q4095" i="2" s="1"/>
  <c r="M4096" i="2"/>
  <c r="N4096" i="2"/>
  <c r="O4096" i="2"/>
  <c r="P4096" i="2"/>
  <c r="Q4096" i="2" a="1"/>
  <c r="Q4096" i="2" s="1"/>
  <c r="M4097" i="2"/>
  <c r="N4097" i="2"/>
  <c r="O4097" i="2"/>
  <c r="P4097" i="2"/>
  <c r="Q4097" i="2" s="1" a="1"/>
  <c r="Q4097" i="2" s="1"/>
  <c r="M4098" i="2"/>
  <c r="N4098" i="2"/>
  <c r="O4098" i="2"/>
  <c r="P4098" i="2"/>
  <c r="Q4098" i="2" s="1" a="1"/>
  <c r="Q4098" i="2" s="1"/>
  <c r="M4099" i="2"/>
  <c r="N4099" i="2"/>
  <c r="O4099" i="2"/>
  <c r="P4099" i="2"/>
  <c r="Q4099" i="2" a="1"/>
  <c r="Q4099" i="2" s="1"/>
  <c r="M4100" i="2"/>
  <c r="N4100" i="2"/>
  <c r="O4100" i="2"/>
  <c r="P4100" i="2"/>
  <c r="Q4100" i="2" s="1" a="1"/>
  <c r="Q4100" i="2" s="1"/>
  <c r="M4101" i="2"/>
  <c r="N4101" i="2"/>
  <c r="O4101" i="2"/>
  <c r="P4101" i="2"/>
  <c r="Q4101" i="2" s="1" a="1"/>
  <c r="Q4101" i="2" s="1"/>
  <c r="M4102" i="2"/>
  <c r="N4102" i="2"/>
  <c r="O4102" i="2"/>
  <c r="P4102" i="2"/>
  <c r="Q4102" i="2" a="1"/>
  <c r="Q4102" i="2" s="1"/>
  <c r="M4103" i="2"/>
  <c r="N4103" i="2"/>
  <c r="O4103" i="2"/>
  <c r="P4103" i="2"/>
  <c r="Q4103" i="2" s="1" a="1"/>
  <c r="Q4103" i="2" s="1"/>
  <c r="M4104" i="2"/>
  <c r="N4104" i="2"/>
  <c r="O4104" i="2"/>
  <c r="P4104" i="2"/>
  <c r="Q4104" i="2" s="1" a="1"/>
  <c r="Q4104" i="2" s="1"/>
  <c r="M4105" i="2"/>
  <c r="N4105" i="2"/>
  <c r="O4105" i="2"/>
  <c r="P4105" i="2"/>
  <c r="Q4105" i="2" s="1" a="1"/>
  <c r="Q4105" i="2" s="1"/>
  <c r="M4106" i="2"/>
  <c r="N4106" i="2"/>
  <c r="O4106" i="2"/>
  <c r="P4106" i="2"/>
  <c r="Q4106" i="2" s="1" a="1"/>
  <c r="Q4106" i="2" s="1"/>
  <c r="M4107" i="2"/>
  <c r="N4107" i="2"/>
  <c r="O4107" i="2"/>
  <c r="P4107" i="2"/>
  <c r="Q4107" i="2" s="1" a="1"/>
  <c r="Q4107" i="2" s="1"/>
  <c r="M4108" i="2"/>
  <c r="N4108" i="2"/>
  <c r="O4108" i="2"/>
  <c r="P4108" i="2"/>
  <c r="Q4108" i="2" s="1" a="1"/>
  <c r="Q4108" i="2" s="1"/>
  <c r="M4109" i="2"/>
  <c r="N4109" i="2"/>
  <c r="O4109" i="2"/>
  <c r="P4109" i="2"/>
  <c r="Q4109" i="2" a="1"/>
  <c r="Q4109" i="2" s="1"/>
  <c r="M4110" i="2"/>
  <c r="N4110" i="2"/>
  <c r="O4110" i="2"/>
  <c r="P4110" i="2"/>
  <c r="Q4110" i="2" s="1" a="1"/>
  <c r="Q4110" i="2" s="1"/>
  <c r="M4111" i="2"/>
  <c r="N4111" i="2"/>
  <c r="O4111" i="2"/>
  <c r="P4111" i="2"/>
  <c r="Q4111" i="2" s="1" a="1"/>
  <c r="Q4111" i="2" s="1"/>
  <c r="M4112" i="2"/>
  <c r="N4112" i="2"/>
  <c r="O4112" i="2"/>
  <c r="P4112" i="2"/>
  <c r="Q4112" i="2" a="1"/>
  <c r="Q4112" i="2" s="1"/>
  <c r="M4113" i="2"/>
  <c r="N4113" i="2"/>
  <c r="O4113" i="2"/>
  <c r="P4113" i="2"/>
  <c r="Q4113" i="2" s="1" a="1"/>
  <c r="Q4113" i="2" s="1"/>
  <c r="M4114" i="2"/>
  <c r="N4114" i="2"/>
  <c r="O4114" i="2"/>
  <c r="P4114" i="2"/>
  <c r="Q4114" i="2" s="1" a="1"/>
  <c r="Q4114" i="2" s="1"/>
  <c r="M4115" i="2"/>
  <c r="N4115" i="2"/>
  <c r="O4115" i="2"/>
  <c r="P4115" i="2"/>
  <c r="Q4115" i="2" a="1"/>
  <c r="Q4115" i="2" s="1"/>
  <c r="M4116" i="2"/>
  <c r="N4116" i="2"/>
  <c r="O4116" i="2"/>
  <c r="P4116" i="2"/>
  <c r="Q4116" i="2" s="1" a="1"/>
  <c r="Q4116" i="2" s="1"/>
  <c r="M4117" i="2"/>
  <c r="N4117" i="2"/>
  <c r="O4117" i="2"/>
  <c r="P4117" i="2"/>
  <c r="Q4117" i="2" s="1" a="1"/>
  <c r="Q4117" i="2" s="1"/>
  <c r="M4118" i="2"/>
  <c r="N4118" i="2"/>
  <c r="O4118" i="2"/>
  <c r="P4118" i="2"/>
  <c r="Q4118" i="2" s="1" a="1"/>
  <c r="Q4118" i="2" s="1"/>
  <c r="M4119" i="2"/>
  <c r="N4119" i="2"/>
  <c r="O4119" i="2"/>
  <c r="P4119" i="2"/>
  <c r="Q4119" i="2" a="1"/>
  <c r="Q4119" i="2" s="1"/>
  <c r="M4120" i="2"/>
  <c r="N4120" i="2"/>
  <c r="O4120" i="2"/>
  <c r="P4120" i="2"/>
  <c r="Q4120" i="2" s="1" a="1"/>
  <c r="Q4120" i="2" s="1"/>
  <c r="M4121" i="2"/>
  <c r="N4121" i="2"/>
  <c r="O4121" i="2"/>
  <c r="P4121" i="2"/>
  <c r="Q4121" i="2" s="1" a="1"/>
  <c r="Q4121" i="2" s="1"/>
  <c r="M4122" i="2"/>
  <c r="N4122" i="2"/>
  <c r="O4122" i="2"/>
  <c r="P4122" i="2"/>
  <c r="Q4122" i="2" s="1" a="1"/>
  <c r="Q4122" i="2" s="1"/>
  <c r="M4123" i="2"/>
  <c r="N4123" i="2"/>
  <c r="O4123" i="2"/>
  <c r="P4123" i="2"/>
  <c r="Q4123" i="2" s="1" a="1"/>
  <c r="Q4123" i="2" s="1"/>
  <c r="M4124" i="2"/>
  <c r="N4124" i="2"/>
  <c r="O4124" i="2"/>
  <c r="P4124" i="2"/>
  <c r="Q4124" i="2" a="1"/>
  <c r="Q4124" i="2" s="1"/>
  <c r="M4125" i="2"/>
  <c r="N4125" i="2"/>
  <c r="O4125" i="2"/>
  <c r="P4125" i="2"/>
  <c r="Q4125" i="2" s="1" a="1"/>
  <c r="Q4125" i="2" s="1"/>
  <c r="M4126" i="2"/>
  <c r="N4126" i="2"/>
  <c r="O4126" i="2"/>
  <c r="P4126" i="2"/>
  <c r="Q4126" i="2" s="1" a="1"/>
  <c r="Q4126" i="2" s="1"/>
  <c r="M4127" i="2"/>
  <c r="N4127" i="2"/>
  <c r="O4127" i="2"/>
  <c r="P4127" i="2"/>
  <c r="Q4127" i="2" s="1" a="1"/>
  <c r="Q4127" i="2" s="1"/>
  <c r="M4128" i="2"/>
  <c r="N4128" i="2"/>
  <c r="O4128" i="2"/>
  <c r="P4128" i="2"/>
  <c r="Q4128" i="2" s="1" a="1"/>
  <c r="Q4128" i="2" s="1"/>
  <c r="M4129" i="2"/>
  <c r="N4129" i="2"/>
  <c r="O4129" i="2"/>
  <c r="P4129" i="2"/>
  <c r="Q4129" i="2" s="1" a="1"/>
  <c r="Q4129" i="2" s="1"/>
  <c r="M4130" i="2"/>
  <c r="N4130" i="2"/>
  <c r="O4130" i="2"/>
  <c r="P4130" i="2"/>
  <c r="Q4130" i="2" s="1" a="1"/>
  <c r="Q4130" i="2" s="1"/>
  <c r="M4131" i="2"/>
  <c r="N4131" i="2"/>
  <c r="O4131" i="2"/>
  <c r="P4131" i="2"/>
  <c r="Q4131" i="2" a="1"/>
  <c r="Q4131" i="2" s="1"/>
  <c r="M4132" i="2"/>
  <c r="N4132" i="2"/>
  <c r="O4132" i="2"/>
  <c r="P4132" i="2"/>
  <c r="Q4132" i="2" s="1" a="1"/>
  <c r="Q4132" i="2" s="1"/>
  <c r="M4133" i="2"/>
  <c r="N4133" i="2"/>
  <c r="O4133" i="2"/>
  <c r="P4133" i="2"/>
  <c r="Q4133" i="2" s="1" a="1"/>
  <c r="Q4133" i="2" s="1"/>
  <c r="M4134" i="2"/>
  <c r="N4134" i="2"/>
  <c r="O4134" i="2"/>
  <c r="P4134" i="2"/>
  <c r="Q4134" i="2" s="1" a="1"/>
  <c r="Q4134" i="2" s="1"/>
  <c r="M4135" i="2"/>
  <c r="N4135" i="2"/>
  <c r="O4135" i="2"/>
  <c r="P4135" i="2"/>
  <c r="Q4135" i="2" a="1"/>
  <c r="Q4135" i="2" s="1"/>
  <c r="M4136" i="2"/>
  <c r="N4136" i="2"/>
  <c r="O4136" i="2"/>
  <c r="P4136" i="2"/>
  <c r="Q4136" i="2" s="1" a="1"/>
  <c r="Q4136" i="2" s="1"/>
  <c r="M4137" i="2"/>
  <c r="N4137" i="2"/>
  <c r="O4137" i="2"/>
  <c r="P4137" i="2"/>
  <c r="Q4137" i="2" s="1" a="1"/>
  <c r="Q4137" i="2" s="1"/>
  <c r="M4138" i="2"/>
  <c r="N4138" i="2"/>
  <c r="O4138" i="2"/>
  <c r="P4138" i="2"/>
  <c r="Q4138" i="2" s="1" a="1"/>
  <c r="Q4138" i="2" s="1"/>
  <c r="M4139" i="2"/>
  <c r="N4139" i="2"/>
  <c r="O4139" i="2"/>
  <c r="P4139" i="2"/>
  <c r="Q4139" i="2" s="1" a="1"/>
  <c r="Q4139" i="2" s="1"/>
  <c r="M4140" i="2"/>
  <c r="N4140" i="2"/>
  <c r="O4140" i="2"/>
  <c r="P4140" i="2"/>
  <c r="Q4140" i="2" a="1"/>
  <c r="Q4140" i="2" s="1"/>
  <c r="M4141" i="2"/>
  <c r="N4141" i="2"/>
  <c r="O4141" i="2"/>
  <c r="P4141" i="2"/>
  <c r="Q4141" i="2" s="1" a="1"/>
  <c r="Q4141" i="2" s="1"/>
  <c r="M4142" i="2"/>
  <c r="N4142" i="2"/>
  <c r="O4142" i="2"/>
  <c r="P4142" i="2"/>
  <c r="Q4142" i="2" s="1" a="1"/>
  <c r="Q4142" i="2" s="1"/>
  <c r="M4143" i="2"/>
  <c r="N4143" i="2"/>
  <c r="O4143" i="2"/>
  <c r="P4143" i="2"/>
  <c r="Q4143" i="2" s="1" a="1"/>
  <c r="Q4143" i="2" s="1"/>
  <c r="M4144" i="2"/>
  <c r="N4144" i="2"/>
  <c r="O4144" i="2"/>
  <c r="P4144" i="2"/>
  <c r="Q4144" i="2" s="1" a="1"/>
  <c r="Q4144" i="2" s="1"/>
  <c r="M4145" i="2"/>
  <c r="N4145" i="2"/>
  <c r="O4145" i="2"/>
  <c r="P4145" i="2"/>
  <c r="Q4145" i="2" s="1" a="1"/>
  <c r="Q4145" i="2" s="1"/>
  <c r="M4146" i="2"/>
  <c r="N4146" i="2"/>
  <c r="O4146" i="2"/>
  <c r="P4146" i="2"/>
  <c r="Q4146" i="2" s="1" a="1"/>
  <c r="Q4146" i="2" s="1"/>
  <c r="M4147" i="2"/>
  <c r="N4147" i="2"/>
  <c r="O4147" i="2"/>
  <c r="P4147" i="2"/>
  <c r="Q4147" i="2" a="1"/>
  <c r="Q4147" i="2" s="1"/>
  <c r="M4148" i="2"/>
  <c r="N4148" i="2"/>
  <c r="O4148" i="2"/>
  <c r="P4148" i="2"/>
  <c r="Q4148" i="2" s="1" a="1"/>
  <c r="Q4148" i="2" s="1"/>
  <c r="M4149" i="2"/>
  <c r="N4149" i="2"/>
  <c r="O4149" i="2"/>
  <c r="P4149" i="2"/>
  <c r="Q4149" i="2" s="1" a="1"/>
  <c r="Q4149" i="2" s="1"/>
  <c r="M4150" i="2"/>
  <c r="N4150" i="2"/>
  <c r="O4150" i="2"/>
  <c r="P4150" i="2"/>
  <c r="Q4150" i="2" s="1" a="1"/>
  <c r="Q4150" i="2" s="1"/>
  <c r="M4151" i="2"/>
  <c r="N4151" i="2"/>
  <c r="O4151" i="2"/>
  <c r="P4151" i="2"/>
  <c r="Q4151" i="2" a="1"/>
  <c r="Q4151" i="2" s="1"/>
  <c r="M4152" i="2"/>
  <c r="N4152" i="2"/>
  <c r="O4152" i="2"/>
  <c r="P4152" i="2"/>
  <c r="Q4152" i="2" s="1" a="1"/>
  <c r="Q4152" i="2" s="1"/>
  <c r="M4153" i="2"/>
  <c r="N4153" i="2"/>
  <c r="O4153" i="2"/>
  <c r="P4153" i="2"/>
  <c r="Q4153" i="2" s="1" a="1"/>
  <c r="Q4153" i="2" s="1"/>
  <c r="M4154" i="2"/>
  <c r="N4154" i="2"/>
  <c r="O4154" i="2"/>
  <c r="P4154" i="2"/>
  <c r="Q4154" i="2" s="1" a="1"/>
  <c r="Q4154" i="2" s="1"/>
  <c r="M4155" i="2"/>
  <c r="N4155" i="2"/>
  <c r="O4155" i="2"/>
  <c r="P4155" i="2"/>
  <c r="Q4155" i="2" s="1" a="1"/>
  <c r="Q4155" i="2" s="1"/>
  <c r="M4156" i="2"/>
  <c r="N4156" i="2"/>
  <c r="O4156" i="2"/>
  <c r="P4156" i="2"/>
  <c r="Q4156" i="2" a="1"/>
  <c r="Q4156" i="2" s="1"/>
  <c r="M4157" i="2"/>
  <c r="N4157" i="2"/>
  <c r="O4157" i="2"/>
  <c r="P4157" i="2"/>
  <c r="Q4157" i="2" s="1" a="1"/>
  <c r="Q4157" i="2" s="1"/>
  <c r="M4158" i="2"/>
  <c r="N4158" i="2"/>
  <c r="O4158" i="2"/>
  <c r="P4158" i="2"/>
  <c r="Q4158" i="2" s="1" a="1"/>
  <c r="Q4158" i="2" s="1"/>
  <c r="M4159" i="2"/>
  <c r="N4159" i="2"/>
  <c r="O4159" i="2"/>
  <c r="P4159" i="2"/>
  <c r="Q4159" i="2" s="1" a="1"/>
  <c r="Q4159" i="2" s="1"/>
  <c r="M4160" i="2"/>
  <c r="N4160" i="2"/>
  <c r="O4160" i="2"/>
  <c r="P4160" i="2"/>
  <c r="Q4160" i="2" s="1" a="1"/>
  <c r="Q4160" i="2" s="1"/>
  <c r="M4161" i="2"/>
  <c r="N4161" i="2"/>
  <c r="O4161" i="2"/>
  <c r="P4161" i="2"/>
  <c r="Q4161" i="2" s="1" a="1"/>
  <c r="Q4161" i="2" s="1"/>
  <c r="M4162" i="2"/>
  <c r="N4162" i="2"/>
  <c r="O4162" i="2"/>
  <c r="P4162" i="2"/>
  <c r="Q4162" i="2" s="1" a="1"/>
  <c r="Q4162" i="2" s="1"/>
  <c r="M4163" i="2"/>
  <c r="N4163" i="2"/>
  <c r="O4163" i="2"/>
  <c r="P4163" i="2"/>
  <c r="Q4163" i="2" a="1"/>
  <c r="Q4163" i="2" s="1"/>
  <c r="M4164" i="2"/>
  <c r="N4164" i="2"/>
  <c r="O4164" i="2"/>
  <c r="P4164" i="2"/>
  <c r="Q4164" i="2" s="1" a="1"/>
  <c r="Q4164" i="2" s="1"/>
  <c r="M4165" i="2"/>
  <c r="N4165" i="2"/>
  <c r="O4165" i="2"/>
  <c r="P4165" i="2"/>
  <c r="Q4165" i="2" s="1" a="1"/>
  <c r="Q4165" i="2" s="1"/>
  <c r="M4166" i="2"/>
  <c r="N4166" i="2"/>
  <c r="O4166" i="2"/>
  <c r="P4166" i="2"/>
  <c r="Q4166" i="2" s="1" a="1"/>
  <c r="Q4166" i="2" s="1"/>
  <c r="M4167" i="2"/>
  <c r="N4167" i="2"/>
  <c r="O4167" i="2"/>
  <c r="P4167" i="2"/>
  <c r="Q4167" i="2" s="1" a="1"/>
  <c r="Q4167" i="2" s="1"/>
  <c r="M4168" i="2"/>
  <c r="N4168" i="2"/>
  <c r="O4168" i="2"/>
  <c r="P4168" i="2"/>
  <c r="Q4168" i="2" a="1"/>
  <c r="Q4168" i="2" s="1"/>
  <c r="M4169" i="2"/>
  <c r="N4169" i="2"/>
  <c r="O4169" i="2"/>
  <c r="P4169" i="2"/>
  <c r="Q4169" i="2" s="1" a="1"/>
  <c r="Q4169" i="2" s="1"/>
  <c r="M4170" i="2"/>
  <c r="N4170" i="2"/>
  <c r="O4170" i="2"/>
  <c r="P4170" i="2"/>
  <c r="Q4170" i="2" s="1" a="1"/>
  <c r="Q4170" i="2" s="1"/>
  <c r="M4171" i="2"/>
  <c r="N4171" i="2"/>
  <c r="O4171" i="2"/>
  <c r="P4171" i="2"/>
  <c r="Q4171" i="2" s="1" a="1"/>
  <c r="Q4171" i="2" s="1"/>
  <c r="M4172" i="2"/>
  <c r="N4172" i="2"/>
  <c r="O4172" i="2"/>
  <c r="P4172" i="2"/>
  <c r="Q4172" i="2" s="1" a="1"/>
  <c r="Q4172" i="2" s="1"/>
  <c r="M4173" i="2"/>
  <c r="N4173" i="2"/>
  <c r="O4173" i="2"/>
  <c r="P4173" i="2"/>
  <c r="Q4173" i="2" a="1"/>
  <c r="Q4173" i="2" s="1"/>
  <c r="M4174" i="2"/>
  <c r="N4174" i="2"/>
  <c r="O4174" i="2"/>
  <c r="P4174" i="2"/>
  <c r="Q4174" i="2" s="1" a="1"/>
  <c r="Q4174" i="2" s="1"/>
  <c r="M4175" i="2"/>
  <c r="N4175" i="2"/>
  <c r="O4175" i="2"/>
  <c r="P4175" i="2"/>
  <c r="Q4175" i="2" s="1" a="1"/>
  <c r="Q4175" i="2" s="1"/>
  <c r="M4176" i="2"/>
  <c r="N4176" i="2"/>
  <c r="O4176" i="2"/>
  <c r="P4176" i="2"/>
  <c r="Q4176" i="2" s="1" a="1"/>
  <c r="Q4176" i="2" s="1"/>
  <c r="M4177" i="2"/>
  <c r="N4177" i="2"/>
  <c r="O4177" i="2"/>
  <c r="P4177" i="2"/>
  <c r="Q4177" i="2" s="1" a="1"/>
  <c r="Q4177" i="2" s="1"/>
  <c r="M4178" i="2"/>
  <c r="N4178" i="2"/>
  <c r="O4178" i="2"/>
  <c r="P4178" i="2"/>
  <c r="Q4178" i="2" s="1" a="1"/>
  <c r="Q4178" i="2" s="1"/>
  <c r="M4179" i="2"/>
  <c r="N4179" i="2"/>
  <c r="O4179" i="2"/>
  <c r="P4179" i="2"/>
  <c r="Q4179" i="2" a="1"/>
  <c r="Q4179" i="2" s="1"/>
  <c r="M4180" i="2"/>
  <c r="N4180" i="2"/>
  <c r="O4180" i="2"/>
  <c r="P4180" i="2"/>
  <c r="Q4180" i="2" s="1" a="1"/>
  <c r="Q4180" i="2" s="1"/>
  <c r="M4181" i="2"/>
  <c r="N4181" i="2"/>
  <c r="O4181" i="2"/>
  <c r="P4181" i="2"/>
  <c r="Q4181" i="2" s="1" a="1"/>
  <c r="Q4181" i="2" s="1"/>
  <c r="M4182" i="2"/>
  <c r="N4182" i="2"/>
  <c r="O4182" i="2"/>
  <c r="P4182" i="2"/>
  <c r="Q4182" i="2" s="1" a="1"/>
  <c r="Q4182" i="2" s="1"/>
  <c r="M4183" i="2"/>
  <c r="N4183" i="2"/>
  <c r="O4183" i="2"/>
  <c r="P4183" i="2"/>
  <c r="Q4183" i="2" s="1" a="1"/>
  <c r="Q4183" i="2" s="1"/>
  <c r="M4184" i="2"/>
  <c r="N4184" i="2"/>
  <c r="O4184" i="2"/>
  <c r="P4184" i="2"/>
  <c r="Q4184" i="2" a="1"/>
  <c r="Q4184" i="2" s="1"/>
  <c r="M4185" i="2"/>
  <c r="N4185" i="2"/>
  <c r="O4185" i="2"/>
  <c r="P4185" i="2"/>
  <c r="Q4185" i="2" s="1" a="1"/>
  <c r="Q4185" i="2" s="1"/>
  <c r="M4186" i="2"/>
  <c r="N4186" i="2"/>
  <c r="O4186" i="2"/>
  <c r="P4186" i="2"/>
  <c r="Q4186" i="2" s="1" a="1"/>
  <c r="Q4186" i="2" s="1"/>
  <c r="M4187" i="2"/>
  <c r="N4187" i="2"/>
  <c r="O4187" i="2"/>
  <c r="P4187" i="2"/>
  <c r="Q4187" i="2" s="1" a="1"/>
  <c r="Q4187" i="2" s="1"/>
  <c r="M4188" i="2"/>
  <c r="N4188" i="2"/>
  <c r="O4188" i="2"/>
  <c r="P4188" i="2"/>
  <c r="Q4188" i="2" s="1" a="1"/>
  <c r="Q4188" i="2" s="1"/>
  <c r="M4189" i="2"/>
  <c r="N4189" i="2"/>
  <c r="O4189" i="2"/>
  <c r="P4189" i="2"/>
  <c r="Q4189" i="2" a="1"/>
  <c r="Q4189" i="2" s="1"/>
  <c r="M4190" i="2"/>
  <c r="N4190" i="2"/>
  <c r="O4190" i="2"/>
  <c r="P4190" i="2"/>
  <c r="Q4190" i="2" s="1" a="1"/>
  <c r="Q4190" i="2" s="1"/>
  <c r="M4191" i="2"/>
  <c r="N4191" i="2"/>
  <c r="O4191" i="2"/>
  <c r="P4191" i="2"/>
  <c r="Q4191" i="2" s="1" a="1"/>
  <c r="Q4191" i="2" s="1"/>
  <c r="M4192" i="2"/>
  <c r="N4192" i="2"/>
  <c r="O4192" i="2"/>
  <c r="P4192" i="2"/>
  <c r="Q4192" i="2" s="1" a="1"/>
  <c r="Q4192" i="2" s="1"/>
  <c r="M4193" i="2"/>
  <c r="N4193" i="2"/>
  <c r="O4193" i="2"/>
  <c r="P4193" i="2"/>
  <c r="Q4193" i="2" s="1" a="1"/>
  <c r="Q4193" i="2" s="1"/>
  <c r="M4194" i="2"/>
  <c r="N4194" i="2"/>
  <c r="O4194" i="2"/>
  <c r="P4194" i="2"/>
  <c r="Q4194" i="2" s="1" a="1"/>
  <c r="Q4194" i="2" s="1"/>
  <c r="M4195" i="2"/>
  <c r="N4195" i="2"/>
  <c r="O4195" i="2"/>
  <c r="P4195" i="2"/>
  <c r="Q4195" i="2" a="1"/>
  <c r="Q4195" i="2" s="1"/>
  <c r="M4196" i="2"/>
  <c r="N4196" i="2"/>
  <c r="O4196" i="2"/>
  <c r="P4196" i="2"/>
  <c r="Q4196" i="2" s="1" a="1"/>
  <c r="Q4196" i="2" s="1"/>
  <c r="M4197" i="2"/>
  <c r="N4197" i="2"/>
  <c r="O4197" i="2"/>
  <c r="P4197" i="2"/>
  <c r="Q4197" i="2" s="1" a="1"/>
  <c r="Q4197" i="2" s="1"/>
  <c r="M4198" i="2"/>
  <c r="N4198" i="2"/>
  <c r="O4198" i="2"/>
  <c r="P4198" i="2"/>
  <c r="Q4198" i="2" s="1" a="1"/>
  <c r="Q4198" i="2" s="1"/>
  <c r="M4199" i="2"/>
  <c r="N4199" i="2"/>
  <c r="O4199" i="2"/>
  <c r="P4199" i="2"/>
  <c r="Q4199" i="2" s="1" a="1"/>
  <c r="Q4199" i="2" s="1"/>
  <c r="M4200" i="2"/>
  <c r="N4200" i="2"/>
  <c r="O4200" i="2"/>
  <c r="P4200" i="2"/>
  <c r="Q4200" i="2" a="1"/>
  <c r="Q4200" i="2" s="1"/>
  <c r="M4201" i="2"/>
  <c r="N4201" i="2"/>
  <c r="O4201" i="2"/>
  <c r="P4201" i="2"/>
  <c r="Q4201" i="2" s="1" a="1"/>
  <c r="Q4201" i="2" s="1"/>
  <c r="M4202" i="2"/>
  <c r="N4202" i="2"/>
  <c r="O4202" i="2"/>
  <c r="P4202" i="2"/>
  <c r="Q4202" i="2" s="1" a="1"/>
  <c r="Q4202" i="2" s="1"/>
  <c r="M4203" i="2"/>
  <c r="N4203" i="2"/>
  <c r="O4203" i="2"/>
  <c r="P4203" i="2"/>
  <c r="Q4203" i="2" s="1" a="1"/>
  <c r="Q4203" i="2" s="1"/>
  <c r="M4204" i="2"/>
  <c r="N4204" i="2"/>
  <c r="O4204" i="2"/>
  <c r="P4204" i="2"/>
  <c r="Q4204" i="2" s="1" a="1"/>
  <c r="Q4204" i="2" s="1"/>
  <c r="M4205" i="2"/>
  <c r="N4205" i="2"/>
  <c r="O4205" i="2"/>
  <c r="P4205" i="2"/>
  <c r="Q4205" i="2" a="1"/>
  <c r="Q4205" i="2" s="1"/>
  <c r="M4206" i="2"/>
  <c r="N4206" i="2"/>
  <c r="O4206" i="2"/>
  <c r="P4206" i="2"/>
  <c r="Q4206" i="2" s="1" a="1"/>
  <c r="Q4206" i="2" s="1"/>
  <c r="M4207" i="2"/>
  <c r="N4207" i="2"/>
  <c r="O4207" i="2"/>
  <c r="P4207" i="2"/>
  <c r="Q4207" i="2" s="1" a="1"/>
  <c r="Q4207" i="2" s="1"/>
  <c r="M4208" i="2"/>
  <c r="N4208" i="2"/>
  <c r="O4208" i="2"/>
  <c r="P4208" i="2"/>
  <c r="Q4208" i="2" s="1" a="1"/>
  <c r="Q4208" i="2" s="1"/>
  <c r="M4209" i="2"/>
  <c r="N4209" i="2"/>
  <c r="O4209" i="2"/>
  <c r="P4209" i="2"/>
  <c r="Q4209" i="2" s="1" a="1"/>
  <c r="Q4209" i="2" s="1"/>
  <c r="M4210" i="2"/>
  <c r="N4210" i="2"/>
  <c r="O4210" i="2"/>
  <c r="P4210" i="2"/>
  <c r="Q4210" i="2" s="1" a="1"/>
  <c r="Q4210" i="2" s="1"/>
  <c r="M4211" i="2"/>
  <c r="N4211" i="2"/>
  <c r="O4211" i="2"/>
  <c r="P4211" i="2"/>
  <c r="Q4211" i="2" a="1"/>
  <c r="Q4211" i="2" s="1"/>
  <c r="M4212" i="2"/>
  <c r="N4212" i="2"/>
  <c r="O4212" i="2"/>
  <c r="P4212" i="2"/>
  <c r="Q4212" i="2" s="1" a="1"/>
  <c r="Q4212" i="2" s="1"/>
  <c r="M4213" i="2"/>
  <c r="N4213" i="2"/>
  <c r="O4213" i="2"/>
  <c r="P4213" i="2"/>
  <c r="Q4213" i="2" s="1" a="1"/>
  <c r="Q4213" i="2" s="1"/>
  <c r="M4214" i="2"/>
  <c r="N4214" i="2"/>
  <c r="O4214" i="2"/>
  <c r="P4214" i="2"/>
  <c r="Q4214" i="2" s="1" a="1"/>
  <c r="Q4214" i="2" s="1"/>
  <c r="M4215" i="2"/>
  <c r="N4215" i="2"/>
  <c r="O4215" i="2"/>
  <c r="P4215" i="2"/>
  <c r="Q4215" i="2" s="1" a="1"/>
  <c r="Q4215" i="2" s="1"/>
  <c r="M4216" i="2"/>
  <c r="N4216" i="2"/>
  <c r="O4216" i="2"/>
  <c r="P4216" i="2"/>
  <c r="Q4216" i="2" a="1"/>
  <c r="Q4216" i="2" s="1"/>
  <c r="M4217" i="2"/>
  <c r="N4217" i="2"/>
  <c r="O4217" i="2"/>
  <c r="P4217" i="2"/>
  <c r="Q4217" i="2" s="1" a="1"/>
  <c r="Q4217" i="2" s="1"/>
  <c r="M4218" i="2"/>
  <c r="N4218" i="2"/>
  <c r="O4218" i="2"/>
  <c r="P4218" i="2"/>
  <c r="Q4218" i="2" s="1" a="1"/>
  <c r="Q4218" i="2" s="1"/>
  <c r="M4219" i="2"/>
  <c r="N4219" i="2"/>
  <c r="O4219" i="2"/>
  <c r="P4219" i="2"/>
  <c r="Q4219" i="2" s="1" a="1"/>
  <c r="Q4219" i="2" s="1"/>
  <c r="M4220" i="2"/>
  <c r="N4220" i="2"/>
  <c r="O4220" i="2"/>
  <c r="P4220" i="2"/>
  <c r="Q4220" i="2" s="1" a="1"/>
  <c r="Q4220" i="2" s="1"/>
  <c r="M4221" i="2"/>
  <c r="N4221" i="2"/>
  <c r="O4221" i="2"/>
  <c r="P4221" i="2"/>
  <c r="Q4221" i="2" a="1"/>
  <c r="Q4221" i="2" s="1"/>
  <c r="M4222" i="2"/>
  <c r="N4222" i="2"/>
  <c r="O4222" i="2"/>
  <c r="P4222" i="2"/>
  <c r="Q4222" i="2" s="1" a="1"/>
  <c r="Q4222" i="2" s="1"/>
  <c r="M4223" i="2"/>
  <c r="N4223" i="2"/>
  <c r="O4223" i="2"/>
  <c r="P4223" i="2"/>
  <c r="Q4223" i="2" s="1" a="1"/>
  <c r="Q4223" i="2" s="1"/>
  <c r="M4224" i="2"/>
  <c r="N4224" i="2"/>
  <c r="O4224" i="2"/>
  <c r="P4224" i="2"/>
  <c r="Q4224" i="2" s="1" a="1"/>
  <c r="Q4224" i="2" s="1"/>
  <c r="M4225" i="2"/>
  <c r="N4225" i="2"/>
  <c r="O4225" i="2"/>
  <c r="P4225" i="2"/>
  <c r="Q4225" i="2" s="1" a="1"/>
  <c r="Q4225" i="2" s="1"/>
  <c r="M4226" i="2"/>
  <c r="N4226" i="2"/>
  <c r="O4226" i="2"/>
  <c r="P4226" i="2"/>
  <c r="Q4226" i="2" s="1" a="1"/>
  <c r="Q4226" i="2" s="1"/>
  <c r="M4227" i="2"/>
  <c r="N4227" i="2"/>
  <c r="O4227" i="2"/>
  <c r="P4227" i="2"/>
  <c r="Q4227" i="2" a="1"/>
  <c r="Q4227" i="2" s="1"/>
  <c r="M4228" i="2"/>
  <c r="N4228" i="2"/>
  <c r="O4228" i="2"/>
  <c r="P4228" i="2"/>
  <c r="Q4228" i="2" s="1" a="1"/>
  <c r="Q4228" i="2" s="1"/>
  <c r="M4229" i="2"/>
  <c r="N4229" i="2"/>
  <c r="O4229" i="2"/>
  <c r="P4229" i="2"/>
  <c r="Q4229" i="2" s="1" a="1"/>
  <c r="Q4229" i="2" s="1"/>
  <c r="M4230" i="2"/>
  <c r="N4230" i="2"/>
  <c r="O4230" i="2"/>
  <c r="P4230" i="2"/>
  <c r="Q4230" i="2" s="1" a="1"/>
  <c r="Q4230" i="2" s="1"/>
  <c r="M4231" i="2"/>
  <c r="N4231" i="2"/>
  <c r="O4231" i="2"/>
  <c r="P4231" i="2"/>
  <c r="Q4231" i="2" s="1" a="1"/>
  <c r="Q4231" i="2" s="1"/>
  <c r="M4232" i="2"/>
  <c r="N4232" i="2"/>
  <c r="O4232" i="2"/>
  <c r="P4232" i="2"/>
  <c r="Q4232" i="2" a="1"/>
  <c r="Q4232" i="2" s="1"/>
  <c r="M4233" i="2"/>
  <c r="N4233" i="2"/>
  <c r="O4233" i="2"/>
  <c r="P4233" i="2"/>
  <c r="Q4233" i="2" s="1" a="1"/>
  <c r="Q4233" i="2" s="1"/>
  <c r="M4234" i="2"/>
  <c r="N4234" i="2"/>
  <c r="O4234" i="2"/>
  <c r="P4234" i="2"/>
  <c r="Q4234" i="2" s="1" a="1"/>
  <c r="Q4234" i="2" s="1"/>
  <c r="M4235" i="2"/>
  <c r="N4235" i="2"/>
  <c r="O4235" i="2"/>
  <c r="P4235" i="2"/>
  <c r="Q4235" i="2" s="1" a="1"/>
  <c r="Q4235" i="2" s="1"/>
  <c r="M4236" i="2"/>
  <c r="N4236" i="2"/>
  <c r="O4236" i="2"/>
  <c r="P4236" i="2"/>
  <c r="Q4236" i="2" s="1" a="1"/>
  <c r="Q4236" i="2" s="1"/>
  <c r="M4237" i="2"/>
  <c r="N4237" i="2"/>
  <c r="O4237" i="2"/>
  <c r="P4237" i="2"/>
  <c r="Q4237" i="2" a="1"/>
  <c r="Q4237" i="2" s="1"/>
  <c r="M4238" i="2"/>
  <c r="N4238" i="2"/>
  <c r="O4238" i="2"/>
  <c r="P4238" i="2"/>
  <c r="Q4238" i="2" s="1" a="1"/>
  <c r="Q4238" i="2" s="1"/>
  <c r="M4239" i="2"/>
  <c r="N4239" i="2"/>
  <c r="O4239" i="2"/>
  <c r="P4239" i="2"/>
  <c r="Q4239" i="2" s="1" a="1"/>
  <c r="Q4239" i="2" s="1"/>
  <c r="M4240" i="2"/>
  <c r="N4240" i="2"/>
  <c r="O4240" i="2"/>
  <c r="P4240" i="2"/>
  <c r="Q4240" i="2" s="1" a="1"/>
  <c r="Q4240" i="2" s="1"/>
  <c r="M4241" i="2"/>
  <c r="N4241" i="2"/>
  <c r="O4241" i="2"/>
  <c r="P4241" i="2"/>
  <c r="Q4241" i="2" s="1" a="1"/>
  <c r="Q4241" i="2" s="1"/>
  <c r="M4242" i="2"/>
  <c r="N4242" i="2"/>
  <c r="O4242" i="2"/>
  <c r="P4242" i="2"/>
  <c r="Q4242" i="2" s="1" a="1"/>
  <c r="Q4242" i="2" s="1"/>
  <c r="M4243" i="2"/>
  <c r="N4243" i="2"/>
  <c r="O4243" i="2"/>
  <c r="P4243" i="2"/>
  <c r="Q4243" i="2" a="1"/>
  <c r="Q4243" i="2" s="1"/>
  <c r="M4244" i="2"/>
  <c r="N4244" i="2"/>
  <c r="O4244" i="2"/>
  <c r="P4244" i="2"/>
  <c r="Q4244" i="2" s="1" a="1"/>
  <c r="Q4244" i="2" s="1"/>
  <c r="M4245" i="2"/>
  <c r="N4245" i="2"/>
  <c r="O4245" i="2"/>
  <c r="P4245" i="2"/>
  <c r="Q4245" i="2" s="1" a="1"/>
  <c r="Q4245" i="2" s="1"/>
  <c r="M4246" i="2"/>
  <c r="N4246" i="2"/>
  <c r="O4246" i="2"/>
  <c r="P4246" i="2"/>
  <c r="Q4246" i="2" s="1" a="1"/>
  <c r="Q4246" i="2" s="1"/>
  <c r="M4247" i="2"/>
  <c r="N4247" i="2"/>
  <c r="O4247" i="2"/>
  <c r="P4247" i="2"/>
  <c r="Q4247" i="2" s="1" a="1"/>
  <c r="Q4247" i="2" s="1"/>
  <c r="M4248" i="2"/>
  <c r="N4248" i="2"/>
  <c r="O4248" i="2"/>
  <c r="P4248" i="2"/>
  <c r="Q4248" i="2" a="1"/>
  <c r="Q4248" i="2" s="1"/>
  <c r="M4249" i="2"/>
  <c r="N4249" i="2"/>
  <c r="O4249" i="2"/>
  <c r="P4249" i="2"/>
  <c r="Q4249" i="2" s="1" a="1"/>
  <c r="Q4249" i="2" s="1"/>
  <c r="M4250" i="2"/>
  <c r="N4250" i="2"/>
  <c r="O4250" i="2"/>
  <c r="P4250" i="2"/>
  <c r="Q4250" i="2" s="1" a="1"/>
  <c r="Q4250" i="2" s="1"/>
  <c r="M4251" i="2"/>
  <c r="N4251" i="2"/>
  <c r="O4251" i="2"/>
  <c r="P4251" i="2"/>
  <c r="Q4251" i="2" s="1" a="1"/>
  <c r="Q4251" i="2" s="1"/>
  <c r="M4252" i="2"/>
  <c r="N4252" i="2"/>
  <c r="O4252" i="2"/>
  <c r="P4252" i="2"/>
  <c r="Q4252" i="2" s="1" a="1"/>
  <c r="Q4252" i="2" s="1"/>
  <c r="M4253" i="2"/>
  <c r="N4253" i="2"/>
  <c r="O4253" i="2"/>
  <c r="P4253" i="2"/>
  <c r="Q4253" i="2" a="1"/>
  <c r="Q4253" i="2" s="1"/>
  <c r="M4254" i="2"/>
  <c r="N4254" i="2"/>
  <c r="O4254" i="2"/>
  <c r="P4254" i="2"/>
  <c r="Q4254" i="2" s="1" a="1"/>
  <c r="Q4254" i="2" s="1"/>
  <c r="M4255" i="2"/>
  <c r="N4255" i="2"/>
  <c r="O4255" i="2"/>
  <c r="P4255" i="2"/>
  <c r="Q4255" i="2" s="1" a="1"/>
  <c r="Q4255" i="2" s="1"/>
  <c r="M4256" i="2"/>
  <c r="N4256" i="2"/>
  <c r="O4256" i="2"/>
  <c r="P4256" i="2"/>
  <c r="Q4256" i="2" s="1" a="1"/>
  <c r="Q4256" i="2" s="1"/>
  <c r="M4257" i="2"/>
  <c r="N4257" i="2"/>
  <c r="O4257" i="2"/>
  <c r="P4257" i="2"/>
  <c r="Q4257" i="2" s="1" a="1"/>
  <c r="Q4257" i="2" s="1"/>
  <c r="M4258" i="2"/>
  <c r="N4258" i="2"/>
  <c r="O4258" i="2"/>
  <c r="P4258" i="2"/>
  <c r="Q4258" i="2" s="1" a="1"/>
  <c r="Q4258" i="2" s="1"/>
  <c r="M4259" i="2"/>
  <c r="N4259" i="2"/>
  <c r="O4259" i="2"/>
  <c r="P4259" i="2"/>
  <c r="Q4259" i="2" a="1"/>
  <c r="Q4259" i="2" s="1"/>
  <c r="M4260" i="2"/>
  <c r="N4260" i="2"/>
  <c r="O4260" i="2"/>
  <c r="P4260" i="2"/>
  <c r="Q4260" i="2" s="1" a="1"/>
  <c r="Q4260" i="2" s="1"/>
  <c r="M4261" i="2"/>
  <c r="N4261" i="2"/>
  <c r="O4261" i="2"/>
  <c r="P4261" i="2"/>
  <c r="Q4261" i="2" s="1" a="1"/>
  <c r="Q4261" i="2" s="1"/>
  <c r="M4262" i="2"/>
  <c r="N4262" i="2"/>
  <c r="O4262" i="2"/>
  <c r="P4262" i="2"/>
  <c r="Q4262" i="2" s="1" a="1"/>
  <c r="Q4262" i="2" s="1"/>
  <c r="M4263" i="2"/>
  <c r="N4263" i="2"/>
  <c r="O4263" i="2"/>
  <c r="P4263" i="2"/>
  <c r="Q4263" i="2" s="1" a="1"/>
  <c r="Q4263" i="2" s="1"/>
  <c r="M4264" i="2"/>
  <c r="N4264" i="2"/>
  <c r="O4264" i="2"/>
  <c r="P4264" i="2"/>
  <c r="Q4264" i="2" a="1"/>
  <c r="Q4264" i="2" s="1"/>
  <c r="M4265" i="2"/>
  <c r="N4265" i="2"/>
  <c r="O4265" i="2"/>
  <c r="P4265" i="2"/>
  <c r="Q4265" i="2" s="1" a="1"/>
  <c r="Q4265" i="2" s="1"/>
  <c r="M4266" i="2"/>
  <c r="N4266" i="2"/>
  <c r="O4266" i="2"/>
  <c r="P4266" i="2"/>
  <c r="Q4266" i="2" s="1" a="1"/>
  <c r="Q4266" i="2" s="1"/>
  <c r="M4267" i="2"/>
  <c r="N4267" i="2"/>
  <c r="O4267" i="2"/>
  <c r="P4267" i="2"/>
  <c r="Q4267" i="2" s="1" a="1"/>
  <c r="Q4267" i="2" s="1"/>
  <c r="M4268" i="2"/>
  <c r="N4268" i="2"/>
  <c r="O4268" i="2"/>
  <c r="P4268" i="2"/>
  <c r="Q4268" i="2" s="1" a="1"/>
  <c r="Q4268" i="2" s="1"/>
  <c r="M4269" i="2"/>
  <c r="N4269" i="2"/>
  <c r="O4269" i="2"/>
  <c r="P4269" i="2"/>
  <c r="Q4269" i="2" a="1"/>
  <c r="Q4269" i="2" s="1"/>
  <c r="M4270" i="2"/>
  <c r="N4270" i="2"/>
  <c r="O4270" i="2"/>
  <c r="P4270" i="2"/>
  <c r="Q4270" i="2" s="1" a="1"/>
  <c r="Q4270" i="2" s="1"/>
  <c r="M4271" i="2"/>
  <c r="N4271" i="2"/>
  <c r="O4271" i="2"/>
  <c r="P4271" i="2"/>
  <c r="Q4271" i="2" s="1" a="1"/>
  <c r="Q4271" i="2" s="1"/>
  <c r="M4272" i="2"/>
  <c r="N4272" i="2"/>
  <c r="O4272" i="2"/>
  <c r="P4272" i="2"/>
  <c r="Q4272" i="2" s="1" a="1"/>
  <c r="Q4272" i="2" s="1"/>
  <c r="M4273" i="2"/>
  <c r="N4273" i="2"/>
  <c r="O4273" i="2"/>
  <c r="P4273" i="2"/>
  <c r="Q4273" i="2" s="1" a="1"/>
  <c r="Q4273" i="2" s="1"/>
  <c r="M4274" i="2"/>
  <c r="N4274" i="2"/>
  <c r="O4274" i="2"/>
  <c r="P4274" i="2"/>
  <c r="Q4274" i="2" s="1" a="1"/>
  <c r="Q4274" i="2" s="1"/>
  <c r="M4275" i="2"/>
  <c r="N4275" i="2"/>
  <c r="O4275" i="2"/>
  <c r="P4275" i="2"/>
  <c r="Q4275" i="2" a="1"/>
  <c r="Q4275" i="2" s="1"/>
  <c r="M4276" i="2"/>
  <c r="N4276" i="2"/>
  <c r="O4276" i="2"/>
  <c r="P4276" i="2"/>
  <c r="Q4276" i="2" s="1" a="1"/>
  <c r="Q4276" i="2" s="1"/>
  <c r="M4277" i="2"/>
  <c r="N4277" i="2"/>
  <c r="O4277" i="2"/>
  <c r="P4277" i="2"/>
  <c r="Q4277" i="2" s="1" a="1"/>
  <c r="Q4277" i="2" s="1"/>
  <c r="M4278" i="2"/>
  <c r="N4278" i="2"/>
  <c r="O4278" i="2"/>
  <c r="P4278" i="2"/>
  <c r="Q4278" i="2" s="1" a="1"/>
  <c r="Q4278" i="2" s="1"/>
  <c r="M4279" i="2"/>
  <c r="N4279" i="2"/>
  <c r="O4279" i="2"/>
  <c r="P4279" i="2"/>
  <c r="Q4279" i="2" s="1" a="1"/>
  <c r="Q4279" i="2" s="1"/>
  <c r="M4280" i="2"/>
  <c r="N4280" i="2"/>
  <c r="O4280" i="2"/>
  <c r="P4280" i="2"/>
  <c r="Q4280" i="2" a="1"/>
  <c r="Q4280" i="2" s="1"/>
  <c r="M4281" i="2"/>
  <c r="N4281" i="2"/>
  <c r="O4281" i="2"/>
  <c r="P4281" i="2"/>
  <c r="Q4281" i="2" s="1" a="1"/>
  <c r="Q4281" i="2" s="1"/>
  <c r="M4282" i="2"/>
  <c r="N4282" i="2"/>
  <c r="O4282" i="2"/>
  <c r="P4282" i="2"/>
  <c r="Q4282" i="2" s="1" a="1"/>
  <c r="Q4282" i="2" s="1"/>
  <c r="M4283" i="2"/>
  <c r="N4283" i="2"/>
  <c r="O4283" i="2"/>
  <c r="P4283" i="2"/>
  <c r="Q4283" i="2" s="1" a="1"/>
  <c r="Q4283" i="2" s="1"/>
  <c r="M4284" i="2"/>
  <c r="N4284" i="2"/>
  <c r="O4284" i="2"/>
  <c r="P4284" i="2"/>
  <c r="Q4284" i="2" s="1" a="1"/>
  <c r="Q4284" i="2" s="1"/>
  <c r="M4285" i="2"/>
  <c r="N4285" i="2"/>
  <c r="O4285" i="2"/>
  <c r="P4285" i="2"/>
  <c r="Q4285" i="2" a="1"/>
  <c r="Q4285" i="2" s="1"/>
  <c r="M4286" i="2"/>
  <c r="N4286" i="2"/>
  <c r="O4286" i="2"/>
  <c r="P4286" i="2"/>
  <c r="Q4286" i="2" s="1" a="1"/>
  <c r="Q4286" i="2" s="1"/>
  <c r="M4287" i="2"/>
  <c r="N4287" i="2"/>
  <c r="O4287" i="2"/>
  <c r="P4287" i="2"/>
  <c r="Q4287" i="2" s="1" a="1"/>
  <c r="Q4287" i="2" s="1"/>
  <c r="M4288" i="2"/>
  <c r="N4288" i="2"/>
  <c r="O4288" i="2"/>
  <c r="P4288" i="2"/>
  <c r="Q4288" i="2" s="1" a="1"/>
  <c r="Q4288" i="2" s="1"/>
  <c r="M4289" i="2"/>
  <c r="N4289" i="2"/>
  <c r="O4289" i="2"/>
  <c r="P4289" i="2"/>
  <c r="Q4289" i="2" s="1" a="1"/>
  <c r="Q4289" i="2" s="1"/>
  <c r="M4290" i="2"/>
  <c r="N4290" i="2"/>
  <c r="O4290" i="2"/>
  <c r="P4290" i="2"/>
  <c r="Q4290" i="2" s="1" a="1"/>
  <c r="Q4290" i="2" s="1"/>
  <c r="M4291" i="2"/>
  <c r="N4291" i="2"/>
  <c r="O4291" i="2"/>
  <c r="P4291" i="2"/>
  <c r="Q4291" i="2" a="1"/>
  <c r="Q4291" i="2" s="1"/>
  <c r="M4292" i="2"/>
  <c r="N4292" i="2"/>
  <c r="O4292" i="2"/>
  <c r="P4292" i="2"/>
  <c r="Q4292" i="2" s="1" a="1"/>
  <c r="Q4292" i="2" s="1"/>
  <c r="M4293" i="2"/>
  <c r="N4293" i="2"/>
  <c r="O4293" i="2"/>
  <c r="P4293" i="2"/>
  <c r="Q4293" i="2" s="1" a="1"/>
  <c r="Q4293" i="2" s="1"/>
  <c r="M4294" i="2"/>
  <c r="N4294" i="2"/>
  <c r="O4294" i="2"/>
  <c r="P4294" i="2"/>
  <c r="Q4294" i="2" s="1" a="1"/>
  <c r="Q4294" i="2" s="1"/>
  <c r="M4295" i="2"/>
  <c r="N4295" i="2"/>
  <c r="O4295" i="2"/>
  <c r="P4295" i="2"/>
  <c r="Q4295" i="2" s="1" a="1"/>
  <c r="Q4295" i="2" s="1"/>
  <c r="M4296" i="2"/>
  <c r="N4296" i="2"/>
  <c r="O4296" i="2"/>
  <c r="P4296" i="2"/>
  <c r="Q4296" i="2" a="1"/>
  <c r="Q4296" i="2" s="1"/>
  <c r="M4297" i="2"/>
  <c r="N4297" i="2"/>
  <c r="O4297" i="2"/>
  <c r="P4297" i="2"/>
  <c r="Q4297" i="2" s="1" a="1"/>
  <c r="Q4297" i="2" s="1"/>
  <c r="M4298" i="2"/>
  <c r="N4298" i="2"/>
  <c r="O4298" i="2"/>
  <c r="P4298" i="2"/>
  <c r="Q4298" i="2" s="1" a="1"/>
  <c r="Q4298" i="2" s="1"/>
  <c r="M4299" i="2"/>
  <c r="N4299" i="2"/>
  <c r="O4299" i="2"/>
  <c r="P4299" i="2"/>
  <c r="Q4299" i="2" s="1" a="1"/>
  <c r="Q4299" i="2" s="1"/>
  <c r="M4300" i="2"/>
  <c r="N4300" i="2"/>
  <c r="O4300" i="2"/>
  <c r="P4300" i="2"/>
  <c r="Q4300" i="2" s="1" a="1"/>
  <c r="Q4300" i="2" s="1"/>
  <c r="M4301" i="2"/>
  <c r="N4301" i="2"/>
  <c r="O4301" i="2"/>
  <c r="P4301" i="2"/>
  <c r="Q4301" i="2" a="1"/>
  <c r="Q4301" i="2" s="1"/>
  <c r="M4302" i="2"/>
  <c r="N4302" i="2"/>
  <c r="O4302" i="2"/>
  <c r="P4302" i="2"/>
  <c r="Q4302" i="2" s="1" a="1"/>
  <c r="Q4302" i="2" s="1"/>
  <c r="M4303" i="2"/>
  <c r="N4303" i="2"/>
  <c r="O4303" i="2"/>
  <c r="P4303" i="2"/>
  <c r="Q4303" i="2" s="1" a="1"/>
  <c r="Q4303" i="2" s="1"/>
  <c r="M4304" i="2"/>
  <c r="N4304" i="2"/>
  <c r="O4304" i="2"/>
  <c r="P4304" i="2"/>
  <c r="Q4304" i="2" s="1" a="1"/>
  <c r="Q4304" i="2" s="1"/>
  <c r="M4305" i="2"/>
  <c r="N4305" i="2"/>
  <c r="O4305" i="2"/>
  <c r="P4305" i="2"/>
  <c r="Q4305" i="2" s="1" a="1"/>
  <c r="Q4305" i="2" s="1"/>
  <c r="M4306" i="2"/>
  <c r="N4306" i="2"/>
  <c r="O4306" i="2"/>
  <c r="P4306" i="2"/>
  <c r="Q4306" i="2" s="1" a="1"/>
  <c r="Q4306" i="2" s="1"/>
  <c r="M4307" i="2"/>
  <c r="N4307" i="2"/>
  <c r="O4307" i="2"/>
  <c r="P4307" i="2"/>
  <c r="Q4307" i="2" a="1"/>
  <c r="Q4307" i="2" s="1"/>
  <c r="M4308" i="2"/>
  <c r="N4308" i="2"/>
  <c r="O4308" i="2"/>
  <c r="P4308" i="2"/>
  <c r="Q4308" i="2" s="1" a="1"/>
  <c r="Q4308" i="2" s="1"/>
  <c r="M4309" i="2"/>
  <c r="N4309" i="2"/>
  <c r="O4309" i="2"/>
  <c r="P4309" i="2"/>
  <c r="Q4309" i="2" s="1" a="1"/>
  <c r="Q4309" i="2" s="1"/>
  <c r="M4310" i="2"/>
  <c r="N4310" i="2"/>
  <c r="O4310" i="2"/>
  <c r="P4310" i="2"/>
  <c r="Q4310" i="2" s="1" a="1"/>
  <c r="Q4310" i="2" s="1"/>
  <c r="M4311" i="2"/>
  <c r="N4311" i="2"/>
  <c r="O4311" i="2"/>
  <c r="P4311" i="2"/>
  <c r="Q4311" i="2" s="1" a="1"/>
  <c r="Q4311" i="2" s="1"/>
  <c r="M4312" i="2"/>
  <c r="N4312" i="2"/>
  <c r="O4312" i="2"/>
  <c r="P4312" i="2"/>
  <c r="Q4312" i="2" a="1"/>
  <c r="Q4312" i="2" s="1"/>
  <c r="M4313" i="2"/>
  <c r="N4313" i="2"/>
  <c r="O4313" i="2"/>
  <c r="P4313" i="2"/>
  <c r="Q4313" i="2" s="1" a="1"/>
  <c r="Q4313" i="2" s="1"/>
  <c r="M4314" i="2"/>
  <c r="N4314" i="2"/>
  <c r="O4314" i="2"/>
  <c r="P4314" i="2"/>
  <c r="Q4314" i="2" s="1" a="1"/>
  <c r="Q4314" i="2" s="1"/>
  <c r="M4315" i="2"/>
  <c r="N4315" i="2"/>
  <c r="O4315" i="2"/>
  <c r="P4315" i="2"/>
  <c r="Q4315" i="2" s="1" a="1"/>
  <c r="Q4315" i="2" s="1"/>
  <c r="M4316" i="2"/>
  <c r="N4316" i="2"/>
  <c r="O4316" i="2"/>
  <c r="P4316" i="2"/>
  <c r="Q4316" i="2" s="1" a="1"/>
  <c r="Q4316" i="2" s="1"/>
  <c r="M4317" i="2"/>
  <c r="N4317" i="2"/>
  <c r="O4317" i="2"/>
  <c r="P4317" i="2"/>
  <c r="Q4317" i="2" a="1"/>
  <c r="Q4317" i="2" s="1"/>
  <c r="M4318" i="2"/>
  <c r="N4318" i="2"/>
  <c r="O4318" i="2"/>
  <c r="P4318" i="2"/>
  <c r="Q4318" i="2" s="1" a="1"/>
  <c r="Q4318" i="2" s="1"/>
  <c r="M4319" i="2"/>
  <c r="N4319" i="2"/>
  <c r="O4319" i="2"/>
  <c r="P4319" i="2"/>
  <c r="Q4319" i="2" s="1" a="1"/>
  <c r="Q4319" i="2" s="1"/>
  <c r="M4320" i="2"/>
  <c r="N4320" i="2"/>
  <c r="O4320" i="2"/>
  <c r="P4320" i="2"/>
  <c r="Q4320" i="2" s="1" a="1"/>
  <c r="Q4320" i="2" s="1"/>
  <c r="M4321" i="2"/>
  <c r="N4321" i="2"/>
  <c r="O4321" i="2"/>
  <c r="P4321" i="2"/>
  <c r="Q4321" i="2" s="1" a="1"/>
  <c r="Q4321" i="2" s="1"/>
  <c r="M4322" i="2"/>
  <c r="N4322" i="2"/>
  <c r="O4322" i="2"/>
  <c r="P4322" i="2"/>
  <c r="Q4322" i="2" s="1" a="1"/>
  <c r="Q4322" i="2" s="1"/>
  <c r="M4323" i="2"/>
  <c r="N4323" i="2"/>
  <c r="O4323" i="2"/>
  <c r="P4323" i="2"/>
  <c r="Q4323" i="2" a="1"/>
  <c r="Q4323" i="2" s="1"/>
  <c r="M4324" i="2"/>
  <c r="N4324" i="2"/>
  <c r="O4324" i="2"/>
  <c r="P4324" i="2"/>
  <c r="Q4324" i="2" s="1" a="1"/>
  <c r="Q4324" i="2" s="1"/>
  <c r="M4325" i="2"/>
  <c r="N4325" i="2"/>
  <c r="O4325" i="2"/>
  <c r="P4325" i="2"/>
  <c r="Q4325" i="2" s="1" a="1"/>
  <c r="Q4325" i="2" s="1"/>
  <c r="M4326" i="2"/>
  <c r="N4326" i="2"/>
  <c r="O4326" i="2"/>
  <c r="P4326" i="2"/>
  <c r="Q4326" i="2" s="1" a="1"/>
  <c r="Q4326" i="2" s="1"/>
  <c r="M4327" i="2"/>
  <c r="N4327" i="2"/>
  <c r="O4327" i="2"/>
  <c r="P4327" i="2"/>
  <c r="Q4327" i="2" s="1" a="1"/>
  <c r="Q4327" i="2" s="1"/>
  <c r="M4328" i="2"/>
  <c r="N4328" i="2"/>
  <c r="O4328" i="2"/>
  <c r="P4328" i="2"/>
  <c r="Q4328" i="2" a="1"/>
  <c r="Q4328" i="2" s="1"/>
  <c r="M4329" i="2"/>
  <c r="N4329" i="2"/>
  <c r="O4329" i="2"/>
  <c r="P4329" i="2"/>
  <c r="Q4329" i="2" s="1" a="1"/>
  <c r="Q4329" i="2" s="1"/>
  <c r="M4330" i="2"/>
  <c r="N4330" i="2"/>
  <c r="O4330" i="2"/>
  <c r="P4330" i="2"/>
  <c r="Q4330" i="2" s="1" a="1"/>
  <c r="Q4330" i="2" s="1"/>
  <c r="M4331" i="2"/>
  <c r="N4331" i="2"/>
  <c r="O4331" i="2"/>
  <c r="P4331" i="2"/>
  <c r="Q4331" i="2" s="1" a="1"/>
  <c r="Q4331" i="2" s="1"/>
  <c r="M4332" i="2"/>
  <c r="N4332" i="2"/>
  <c r="O4332" i="2"/>
  <c r="P4332" i="2"/>
  <c r="Q4332" i="2" s="1" a="1"/>
  <c r="Q4332" i="2" s="1"/>
  <c r="M4333" i="2"/>
  <c r="N4333" i="2"/>
  <c r="O4333" i="2"/>
  <c r="P4333" i="2"/>
  <c r="Q4333" i="2" a="1"/>
  <c r="Q4333" i="2" s="1"/>
  <c r="M4334" i="2"/>
  <c r="N4334" i="2"/>
  <c r="O4334" i="2"/>
  <c r="P4334" i="2"/>
  <c r="Q4334" i="2" s="1" a="1"/>
  <c r="Q4334" i="2" s="1"/>
  <c r="M4335" i="2"/>
  <c r="N4335" i="2"/>
  <c r="O4335" i="2"/>
  <c r="P4335" i="2"/>
  <c r="Q4335" i="2" s="1" a="1"/>
  <c r="Q4335" i="2" s="1"/>
  <c r="M4336" i="2"/>
  <c r="N4336" i="2"/>
  <c r="O4336" i="2"/>
  <c r="P4336" i="2"/>
  <c r="Q4336" i="2" s="1" a="1"/>
  <c r="Q4336" i="2" s="1"/>
  <c r="M4337" i="2"/>
  <c r="N4337" i="2"/>
  <c r="O4337" i="2"/>
  <c r="P4337" i="2"/>
  <c r="Q4337" i="2" s="1" a="1"/>
  <c r="Q4337" i="2" s="1"/>
  <c r="M4338" i="2"/>
  <c r="N4338" i="2"/>
  <c r="O4338" i="2"/>
  <c r="P4338" i="2"/>
  <c r="Q4338" i="2" s="1" a="1"/>
  <c r="Q4338" i="2" s="1"/>
  <c r="M4339" i="2"/>
  <c r="N4339" i="2"/>
  <c r="O4339" i="2"/>
  <c r="P4339" i="2"/>
  <c r="Q4339" i="2" a="1"/>
  <c r="Q4339" i="2" s="1"/>
  <c r="M4340" i="2"/>
  <c r="N4340" i="2"/>
  <c r="O4340" i="2"/>
  <c r="P4340" i="2"/>
  <c r="Q4340" i="2" s="1" a="1"/>
  <c r="Q4340" i="2" s="1"/>
  <c r="M4341" i="2"/>
  <c r="N4341" i="2"/>
  <c r="O4341" i="2"/>
  <c r="P4341" i="2"/>
  <c r="Q4341" i="2" s="1" a="1"/>
  <c r="Q4341" i="2" s="1"/>
  <c r="M4342" i="2"/>
  <c r="N4342" i="2"/>
  <c r="O4342" i="2"/>
  <c r="P4342" i="2"/>
  <c r="Q4342" i="2" s="1" a="1"/>
  <c r="Q4342" i="2" s="1"/>
  <c r="M4343" i="2"/>
  <c r="N4343" i="2"/>
  <c r="O4343" i="2"/>
  <c r="P4343" i="2"/>
  <c r="Q4343" i="2" s="1" a="1"/>
  <c r="Q4343" i="2" s="1"/>
  <c r="M4344" i="2"/>
  <c r="N4344" i="2"/>
  <c r="O4344" i="2"/>
  <c r="P4344" i="2"/>
  <c r="Q4344" i="2" a="1"/>
  <c r="Q4344" i="2" s="1"/>
  <c r="M4345" i="2"/>
  <c r="N4345" i="2"/>
  <c r="O4345" i="2"/>
  <c r="P4345" i="2"/>
  <c r="Q4345" i="2" s="1" a="1"/>
  <c r="Q4345" i="2" s="1"/>
  <c r="M4346" i="2"/>
  <c r="N4346" i="2"/>
  <c r="O4346" i="2"/>
  <c r="P4346" i="2"/>
  <c r="Q4346" i="2" s="1" a="1"/>
  <c r="Q4346" i="2" s="1"/>
  <c r="M4347" i="2"/>
  <c r="N4347" i="2"/>
  <c r="O4347" i="2"/>
  <c r="P4347" i="2"/>
  <c r="Q4347" i="2" s="1" a="1"/>
  <c r="Q4347" i="2" s="1"/>
  <c r="M4348" i="2"/>
  <c r="N4348" i="2"/>
  <c r="O4348" i="2"/>
  <c r="P4348" i="2"/>
  <c r="Q4348" i="2" s="1" a="1"/>
  <c r="Q4348" i="2" s="1"/>
  <c r="M4349" i="2"/>
  <c r="N4349" i="2"/>
  <c r="O4349" i="2"/>
  <c r="P4349" i="2"/>
  <c r="Q4349" i="2" a="1"/>
  <c r="Q4349" i="2" s="1"/>
  <c r="M4350" i="2"/>
  <c r="N4350" i="2"/>
  <c r="O4350" i="2"/>
  <c r="P4350" i="2"/>
  <c r="Q4350" i="2" s="1" a="1"/>
  <c r="Q4350" i="2" s="1"/>
  <c r="M4351" i="2"/>
  <c r="N4351" i="2"/>
  <c r="O4351" i="2"/>
  <c r="P4351" i="2"/>
  <c r="Q4351" i="2" s="1" a="1"/>
  <c r="Q4351" i="2" s="1"/>
  <c r="M4352" i="2"/>
  <c r="N4352" i="2"/>
  <c r="O4352" i="2"/>
  <c r="P4352" i="2"/>
  <c r="Q4352" i="2" s="1" a="1"/>
  <c r="Q4352" i="2" s="1"/>
  <c r="M4353" i="2"/>
  <c r="N4353" i="2"/>
  <c r="O4353" i="2"/>
  <c r="P4353" i="2"/>
  <c r="Q4353" i="2" s="1" a="1"/>
  <c r="Q4353" i="2" s="1"/>
  <c r="M4354" i="2"/>
  <c r="N4354" i="2"/>
  <c r="O4354" i="2"/>
  <c r="P4354" i="2"/>
  <c r="Q4354" i="2" s="1" a="1"/>
  <c r="Q4354" i="2" s="1"/>
  <c r="M4355" i="2"/>
  <c r="N4355" i="2"/>
  <c r="O4355" i="2"/>
  <c r="P4355" i="2"/>
  <c r="Q4355" i="2" a="1"/>
  <c r="Q4355" i="2" s="1"/>
  <c r="M4356" i="2"/>
  <c r="N4356" i="2"/>
  <c r="O4356" i="2"/>
  <c r="P4356" i="2"/>
  <c r="Q4356" i="2" s="1" a="1"/>
  <c r="Q4356" i="2" s="1"/>
  <c r="M4357" i="2"/>
  <c r="N4357" i="2"/>
  <c r="O4357" i="2"/>
  <c r="P4357" i="2"/>
  <c r="Q4357" i="2" s="1" a="1"/>
  <c r="Q4357" i="2" s="1"/>
  <c r="M4358" i="2"/>
  <c r="N4358" i="2"/>
  <c r="O4358" i="2"/>
  <c r="P4358" i="2"/>
  <c r="Q4358" i="2" s="1" a="1"/>
  <c r="Q4358" i="2" s="1"/>
  <c r="M4359" i="2"/>
  <c r="N4359" i="2"/>
  <c r="O4359" i="2"/>
  <c r="P4359" i="2"/>
  <c r="Q4359" i="2" s="1" a="1"/>
  <c r="Q4359" i="2" s="1"/>
  <c r="M4360" i="2"/>
  <c r="N4360" i="2"/>
  <c r="O4360" i="2"/>
  <c r="P4360" i="2"/>
  <c r="Q4360" i="2" a="1"/>
  <c r="Q4360" i="2" s="1"/>
  <c r="M4361" i="2"/>
  <c r="N4361" i="2"/>
  <c r="O4361" i="2"/>
  <c r="P4361" i="2"/>
  <c r="Q4361" i="2" s="1" a="1"/>
  <c r="Q4361" i="2" s="1"/>
  <c r="M4362" i="2"/>
  <c r="N4362" i="2"/>
  <c r="O4362" i="2"/>
  <c r="P4362" i="2"/>
  <c r="Q4362" i="2" s="1" a="1"/>
  <c r="Q4362" i="2" s="1"/>
  <c r="M4363" i="2"/>
  <c r="N4363" i="2"/>
  <c r="O4363" i="2"/>
  <c r="P4363" i="2"/>
  <c r="Q4363" i="2" s="1" a="1"/>
  <c r="Q4363" i="2" s="1"/>
  <c r="M4364" i="2"/>
  <c r="N4364" i="2"/>
  <c r="O4364" i="2"/>
  <c r="P4364" i="2"/>
  <c r="Q4364" i="2" s="1" a="1"/>
  <c r="Q4364" i="2" s="1"/>
  <c r="M4365" i="2"/>
  <c r="N4365" i="2"/>
  <c r="O4365" i="2"/>
  <c r="P4365" i="2"/>
  <c r="Q4365" i="2" a="1"/>
  <c r="Q4365" i="2" s="1"/>
  <c r="M4366" i="2"/>
  <c r="N4366" i="2"/>
  <c r="O4366" i="2"/>
  <c r="P4366" i="2"/>
  <c r="Q4366" i="2" s="1" a="1"/>
  <c r="Q4366" i="2" s="1"/>
  <c r="M4367" i="2"/>
  <c r="N4367" i="2"/>
  <c r="O4367" i="2"/>
  <c r="P4367" i="2"/>
  <c r="Q4367" i="2" s="1" a="1"/>
  <c r="Q4367" i="2" s="1"/>
  <c r="M4368" i="2"/>
  <c r="N4368" i="2"/>
  <c r="O4368" i="2"/>
  <c r="P4368" i="2"/>
  <c r="Q4368" i="2" s="1" a="1"/>
  <c r="Q4368" i="2" s="1"/>
  <c r="M4369" i="2"/>
  <c r="N4369" i="2"/>
  <c r="O4369" i="2"/>
  <c r="P4369" i="2"/>
  <c r="Q4369" i="2" s="1" a="1"/>
  <c r="Q4369" i="2" s="1"/>
  <c r="M4370" i="2"/>
  <c r="N4370" i="2"/>
  <c r="O4370" i="2"/>
  <c r="P4370" i="2"/>
  <c r="Q4370" i="2" s="1" a="1"/>
  <c r="Q4370" i="2" s="1"/>
  <c r="M4371" i="2"/>
  <c r="N4371" i="2"/>
  <c r="O4371" i="2"/>
  <c r="P4371" i="2"/>
  <c r="Q4371" i="2" a="1"/>
  <c r="Q4371" i="2" s="1"/>
  <c r="M4372" i="2"/>
  <c r="N4372" i="2"/>
  <c r="O4372" i="2"/>
  <c r="P4372" i="2"/>
  <c r="Q4372" i="2" s="1" a="1"/>
  <c r="Q4372" i="2" s="1"/>
  <c r="M4373" i="2"/>
  <c r="N4373" i="2"/>
  <c r="O4373" i="2"/>
  <c r="P4373" i="2"/>
  <c r="Q4373" i="2" s="1" a="1"/>
  <c r="Q4373" i="2" s="1"/>
  <c r="M4374" i="2"/>
  <c r="N4374" i="2"/>
  <c r="O4374" i="2"/>
  <c r="P4374" i="2"/>
  <c r="Q4374" i="2" s="1" a="1"/>
  <c r="Q4374" i="2" s="1"/>
  <c r="M4375" i="2"/>
  <c r="N4375" i="2"/>
  <c r="O4375" i="2"/>
  <c r="P4375" i="2"/>
  <c r="Q4375" i="2" s="1" a="1"/>
  <c r="Q4375" i="2" s="1"/>
  <c r="M4376" i="2"/>
  <c r="N4376" i="2"/>
  <c r="O4376" i="2"/>
  <c r="P4376" i="2"/>
  <c r="Q4376" i="2" a="1"/>
  <c r="Q4376" i="2" s="1"/>
  <c r="M4377" i="2"/>
  <c r="N4377" i="2"/>
  <c r="O4377" i="2"/>
  <c r="P4377" i="2"/>
  <c r="Q4377" i="2" s="1" a="1"/>
  <c r="Q4377" i="2" s="1"/>
  <c r="M4378" i="2"/>
  <c r="N4378" i="2"/>
  <c r="O4378" i="2"/>
  <c r="P4378" i="2"/>
  <c r="Q4378" i="2" s="1" a="1"/>
  <c r="Q4378" i="2" s="1"/>
  <c r="M4379" i="2"/>
  <c r="N4379" i="2"/>
  <c r="O4379" i="2"/>
  <c r="P4379" i="2"/>
  <c r="Q4379" i="2" s="1" a="1"/>
  <c r="Q4379" i="2" s="1"/>
  <c r="M4380" i="2"/>
  <c r="N4380" i="2"/>
  <c r="O4380" i="2"/>
  <c r="P4380" i="2"/>
  <c r="Q4380" i="2" s="1" a="1"/>
  <c r="Q4380" i="2" s="1"/>
  <c r="M4381" i="2"/>
  <c r="N4381" i="2"/>
  <c r="O4381" i="2"/>
  <c r="P4381" i="2"/>
  <c r="Q4381" i="2" a="1"/>
  <c r="Q4381" i="2" s="1"/>
  <c r="M4382" i="2"/>
  <c r="N4382" i="2"/>
  <c r="O4382" i="2"/>
  <c r="P4382" i="2"/>
  <c r="Q4382" i="2" s="1" a="1"/>
  <c r="Q4382" i="2" s="1"/>
  <c r="M4383" i="2"/>
  <c r="N4383" i="2"/>
  <c r="O4383" i="2"/>
  <c r="P4383" i="2"/>
  <c r="Q4383" i="2" s="1" a="1"/>
  <c r="Q4383" i="2" s="1"/>
  <c r="M4384" i="2"/>
  <c r="N4384" i="2"/>
  <c r="O4384" i="2"/>
  <c r="P4384" i="2"/>
  <c r="Q4384" i="2" s="1" a="1"/>
  <c r="Q4384" i="2" s="1"/>
  <c r="M4385" i="2"/>
  <c r="N4385" i="2"/>
  <c r="O4385" i="2"/>
  <c r="P4385" i="2"/>
  <c r="Q4385" i="2" s="1" a="1"/>
  <c r="Q4385" i="2" s="1"/>
  <c r="M4386" i="2"/>
  <c r="N4386" i="2"/>
  <c r="O4386" i="2"/>
  <c r="P4386" i="2"/>
  <c r="Q4386" i="2" s="1" a="1"/>
  <c r="Q4386" i="2" s="1"/>
  <c r="M4387" i="2"/>
  <c r="N4387" i="2"/>
  <c r="O4387" i="2"/>
  <c r="P4387" i="2"/>
  <c r="Q4387" i="2" a="1"/>
  <c r="Q4387" i="2" s="1"/>
  <c r="M4388" i="2"/>
  <c r="N4388" i="2"/>
  <c r="O4388" i="2"/>
  <c r="P4388" i="2"/>
  <c r="Q4388" i="2" s="1" a="1"/>
  <c r="Q4388" i="2" s="1"/>
  <c r="M4389" i="2"/>
  <c r="N4389" i="2"/>
  <c r="O4389" i="2"/>
  <c r="P4389" i="2"/>
  <c r="Q4389" i="2" s="1" a="1"/>
  <c r="Q4389" i="2" s="1"/>
  <c r="M4390" i="2"/>
  <c r="N4390" i="2"/>
  <c r="O4390" i="2"/>
  <c r="P4390" i="2"/>
  <c r="Q4390" i="2" s="1" a="1"/>
  <c r="Q4390" i="2" s="1"/>
  <c r="M4391" i="2"/>
  <c r="N4391" i="2"/>
  <c r="O4391" i="2"/>
  <c r="P4391" i="2"/>
  <c r="Q4391" i="2" s="1" a="1"/>
  <c r="Q4391" i="2" s="1"/>
  <c r="M4392" i="2"/>
  <c r="N4392" i="2"/>
  <c r="O4392" i="2"/>
  <c r="P4392" i="2"/>
  <c r="Q4392" i="2" a="1"/>
  <c r="Q4392" i="2" s="1"/>
  <c r="M4393" i="2"/>
  <c r="N4393" i="2"/>
  <c r="O4393" i="2"/>
  <c r="P4393" i="2"/>
  <c r="Q4393" i="2" s="1" a="1"/>
  <c r="Q4393" i="2" s="1"/>
  <c r="M4394" i="2"/>
  <c r="N4394" i="2"/>
  <c r="O4394" i="2"/>
  <c r="P4394" i="2"/>
  <c r="Q4394" i="2" s="1" a="1"/>
  <c r="Q4394" i="2" s="1"/>
  <c r="M4395" i="2"/>
  <c r="N4395" i="2"/>
  <c r="O4395" i="2"/>
  <c r="P4395" i="2"/>
  <c r="Q4395" i="2" s="1" a="1"/>
  <c r="Q4395" i="2" s="1"/>
  <c r="M4396" i="2"/>
  <c r="N4396" i="2"/>
  <c r="O4396" i="2"/>
  <c r="P4396" i="2"/>
  <c r="Q4396" i="2" s="1" a="1"/>
  <c r="Q4396" i="2" s="1"/>
  <c r="M4397" i="2"/>
  <c r="N4397" i="2"/>
  <c r="O4397" i="2"/>
  <c r="P4397" i="2"/>
  <c r="Q4397" i="2" a="1"/>
  <c r="Q4397" i="2" s="1"/>
  <c r="M4398" i="2"/>
  <c r="N4398" i="2"/>
  <c r="O4398" i="2"/>
  <c r="P4398" i="2"/>
  <c r="Q4398" i="2" s="1" a="1"/>
  <c r="Q4398" i="2" s="1"/>
  <c r="M4399" i="2"/>
  <c r="N4399" i="2"/>
  <c r="O4399" i="2"/>
  <c r="P4399" i="2"/>
  <c r="Q4399" i="2" s="1" a="1"/>
  <c r="Q4399" i="2" s="1"/>
  <c r="M4400" i="2"/>
  <c r="N4400" i="2"/>
  <c r="O4400" i="2"/>
  <c r="P4400" i="2"/>
  <c r="Q4400" i="2" s="1" a="1"/>
  <c r="Q4400" i="2" s="1"/>
  <c r="M4401" i="2"/>
  <c r="N4401" i="2"/>
  <c r="O4401" i="2"/>
  <c r="P4401" i="2"/>
  <c r="Q4401" i="2" s="1" a="1"/>
  <c r="Q4401" i="2" s="1"/>
  <c r="M4402" i="2"/>
  <c r="N4402" i="2"/>
  <c r="O4402" i="2"/>
  <c r="P4402" i="2"/>
  <c r="Q4402" i="2" s="1" a="1"/>
  <c r="Q4402" i="2" s="1"/>
  <c r="M4403" i="2"/>
  <c r="N4403" i="2"/>
  <c r="O4403" i="2"/>
  <c r="P4403" i="2"/>
  <c r="Q4403" i="2" a="1"/>
  <c r="Q4403" i="2" s="1"/>
  <c r="M4404" i="2"/>
  <c r="N4404" i="2"/>
  <c r="O4404" i="2"/>
  <c r="P4404" i="2"/>
  <c r="Q4404" i="2" s="1" a="1"/>
  <c r="Q4404" i="2" s="1"/>
  <c r="M4405" i="2"/>
  <c r="N4405" i="2"/>
  <c r="O4405" i="2"/>
  <c r="P4405" i="2"/>
  <c r="Q4405" i="2" s="1" a="1"/>
  <c r="Q4405" i="2" s="1"/>
  <c r="M4406" i="2"/>
  <c r="N4406" i="2"/>
  <c r="O4406" i="2"/>
  <c r="P4406" i="2"/>
  <c r="Q4406" i="2" s="1" a="1"/>
  <c r="Q4406" i="2" s="1"/>
  <c r="M4407" i="2"/>
  <c r="N4407" i="2"/>
  <c r="O4407" i="2"/>
  <c r="P4407" i="2"/>
  <c r="Q4407" i="2" s="1" a="1"/>
  <c r="Q4407" i="2" s="1"/>
  <c r="M4408" i="2"/>
  <c r="N4408" i="2"/>
  <c r="O4408" i="2"/>
  <c r="P4408" i="2"/>
  <c r="Q4408" i="2" a="1"/>
  <c r="Q4408" i="2" s="1"/>
  <c r="M4409" i="2"/>
  <c r="N4409" i="2"/>
  <c r="O4409" i="2"/>
  <c r="P4409" i="2"/>
  <c r="Q4409" i="2" s="1" a="1"/>
  <c r="Q4409" i="2" s="1"/>
  <c r="M4410" i="2"/>
  <c r="N4410" i="2"/>
  <c r="O4410" i="2"/>
  <c r="P4410" i="2"/>
  <c r="Q4410" i="2" s="1" a="1"/>
  <c r="Q4410" i="2" s="1"/>
  <c r="M4411" i="2"/>
  <c r="N4411" i="2"/>
  <c r="O4411" i="2"/>
  <c r="P4411" i="2"/>
  <c r="Q4411" i="2" s="1" a="1"/>
  <c r="Q4411" i="2" s="1"/>
  <c r="M4412" i="2"/>
  <c r="N4412" i="2"/>
  <c r="O4412" i="2"/>
  <c r="P4412" i="2"/>
  <c r="Q4412" i="2" s="1" a="1"/>
  <c r="Q4412" i="2" s="1"/>
  <c r="M4413" i="2"/>
  <c r="N4413" i="2"/>
  <c r="O4413" i="2"/>
  <c r="P4413" i="2"/>
  <c r="Q4413" i="2" a="1"/>
  <c r="Q4413" i="2" s="1"/>
  <c r="M4414" i="2"/>
  <c r="N4414" i="2"/>
  <c r="O4414" i="2"/>
  <c r="P4414" i="2"/>
  <c r="Q4414" i="2" s="1" a="1"/>
  <c r="Q4414" i="2" s="1"/>
  <c r="M4415" i="2"/>
  <c r="N4415" i="2"/>
  <c r="O4415" i="2"/>
  <c r="P4415" i="2"/>
  <c r="Q4415" i="2" s="1" a="1"/>
  <c r="Q4415" i="2" s="1"/>
  <c r="M4416" i="2"/>
  <c r="N4416" i="2"/>
  <c r="O4416" i="2"/>
  <c r="P4416" i="2"/>
  <c r="Q4416" i="2" s="1" a="1"/>
  <c r="Q4416" i="2" s="1"/>
  <c r="M4417" i="2"/>
  <c r="N4417" i="2"/>
  <c r="O4417" i="2"/>
  <c r="P4417" i="2"/>
  <c r="Q4417" i="2" s="1" a="1"/>
  <c r="Q4417" i="2" s="1"/>
  <c r="M4418" i="2"/>
  <c r="N4418" i="2"/>
  <c r="O4418" i="2"/>
  <c r="P4418" i="2"/>
  <c r="Q4418" i="2" s="1" a="1"/>
  <c r="Q4418" i="2" s="1"/>
  <c r="M4419" i="2"/>
  <c r="N4419" i="2"/>
  <c r="O4419" i="2"/>
  <c r="P4419" i="2"/>
  <c r="Q4419" i="2" a="1"/>
  <c r="Q4419" i="2" s="1"/>
  <c r="M4420" i="2"/>
  <c r="N4420" i="2"/>
  <c r="O4420" i="2"/>
  <c r="P4420" i="2"/>
  <c r="Q4420" i="2" s="1" a="1"/>
  <c r="Q4420" i="2" s="1"/>
  <c r="M4421" i="2"/>
  <c r="N4421" i="2"/>
  <c r="O4421" i="2"/>
  <c r="P4421" i="2"/>
  <c r="Q4421" i="2" s="1" a="1"/>
  <c r="Q4421" i="2" s="1"/>
  <c r="M4422" i="2"/>
  <c r="N4422" i="2"/>
  <c r="O4422" i="2"/>
  <c r="P4422" i="2"/>
  <c r="Q4422" i="2" s="1" a="1"/>
  <c r="Q4422" i="2" s="1"/>
  <c r="M4423" i="2"/>
  <c r="N4423" i="2"/>
  <c r="O4423" i="2"/>
  <c r="P4423" i="2"/>
  <c r="Q4423" i="2" s="1" a="1"/>
  <c r="Q4423" i="2" s="1"/>
  <c r="M4424" i="2"/>
  <c r="N4424" i="2"/>
  <c r="O4424" i="2"/>
  <c r="P4424" i="2"/>
  <c r="Q4424" i="2" a="1"/>
  <c r="Q4424" i="2" s="1"/>
  <c r="M4425" i="2"/>
  <c r="N4425" i="2"/>
  <c r="O4425" i="2"/>
  <c r="P4425" i="2"/>
  <c r="Q4425" i="2" s="1" a="1"/>
  <c r="Q4425" i="2" s="1"/>
  <c r="M4426" i="2"/>
  <c r="N4426" i="2"/>
  <c r="O4426" i="2"/>
  <c r="P4426" i="2"/>
  <c r="Q4426" i="2" s="1" a="1"/>
  <c r="Q4426" i="2" s="1"/>
  <c r="M4427" i="2"/>
  <c r="N4427" i="2"/>
  <c r="O4427" i="2"/>
  <c r="P4427" i="2"/>
  <c r="Q4427" i="2" s="1" a="1"/>
  <c r="Q4427" i="2" s="1"/>
  <c r="M4428" i="2"/>
  <c r="N4428" i="2"/>
  <c r="O4428" i="2"/>
  <c r="P4428" i="2"/>
  <c r="Q4428" i="2" s="1" a="1"/>
  <c r="Q4428" i="2" s="1"/>
  <c r="M4429" i="2"/>
  <c r="N4429" i="2"/>
  <c r="O4429" i="2"/>
  <c r="P4429" i="2"/>
  <c r="Q4429" i="2" s="1" a="1"/>
  <c r="Q4429" i="2" s="1"/>
  <c r="M4430" i="2"/>
  <c r="N4430" i="2"/>
  <c r="O4430" i="2"/>
  <c r="P4430" i="2"/>
  <c r="Q4430" i="2" s="1" a="1"/>
  <c r="Q4430" i="2" s="1"/>
  <c r="M4431" i="2"/>
  <c r="N4431" i="2"/>
  <c r="O4431" i="2"/>
  <c r="P4431" i="2"/>
  <c r="Q4431" i="2" s="1" a="1"/>
  <c r="Q4431" i="2" s="1"/>
  <c r="M4432" i="2"/>
  <c r="N4432" i="2"/>
  <c r="O4432" i="2"/>
  <c r="P4432" i="2"/>
  <c r="Q4432" i="2" s="1" a="1"/>
  <c r="Q4432" i="2" s="1"/>
  <c r="M4433" i="2"/>
  <c r="N4433" i="2"/>
  <c r="O4433" i="2"/>
  <c r="P4433" i="2"/>
  <c r="Q4433" i="2" a="1"/>
  <c r="Q4433" i="2" s="1"/>
  <c r="M4434" i="2"/>
  <c r="N4434" i="2"/>
  <c r="O4434" i="2"/>
  <c r="P4434" i="2"/>
  <c r="Q4434" i="2" s="1" a="1"/>
  <c r="Q4434" i="2" s="1"/>
  <c r="M4435" i="2"/>
  <c r="N4435" i="2"/>
  <c r="O4435" i="2"/>
  <c r="P4435" i="2"/>
  <c r="Q4435" i="2" s="1" a="1"/>
  <c r="Q4435" i="2" s="1"/>
  <c r="M4436" i="2"/>
  <c r="N4436" i="2"/>
  <c r="O4436" i="2"/>
  <c r="P4436" i="2"/>
  <c r="Q4436" i="2" s="1" a="1"/>
  <c r="Q4436" i="2" s="1"/>
  <c r="M4437" i="2"/>
  <c r="N4437" i="2"/>
  <c r="O4437" i="2"/>
  <c r="P4437" i="2"/>
  <c r="Q4437" i="2" s="1" a="1"/>
  <c r="Q4437" i="2" s="1"/>
  <c r="M4438" i="2"/>
  <c r="N4438" i="2"/>
  <c r="O4438" i="2"/>
  <c r="P4438" i="2"/>
  <c r="Q4438" i="2" s="1" a="1"/>
  <c r="Q4438" i="2" s="1"/>
  <c r="M4439" i="2"/>
  <c r="N4439" i="2"/>
  <c r="O4439" i="2"/>
  <c r="P4439" i="2"/>
  <c r="Q4439" i="2" s="1" a="1"/>
  <c r="Q4439" i="2" s="1"/>
  <c r="M4440" i="2"/>
  <c r="N4440" i="2"/>
  <c r="O4440" i="2"/>
  <c r="P4440" i="2"/>
  <c r="Q4440" i="2" s="1" a="1"/>
  <c r="Q4440" i="2" s="1"/>
  <c r="M4441" i="2"/>
  <c r="N4441" i="2"/>
  <c r="O4441" i="2"/>
  <c r="P4441" i="2"/>
  <c r="Q4441" i="2" a="1"/>
  <c r="Q4441" i="2" s="1"/>
  <c r="M4442" i="2"/>
  <c r="N4442" i="2"/>
  <c r="O4442" i="2"/>
  <c r="P4442" i="2"/>
  <c r="Q4442" i="2" s="1" a="1"/>
  <c r="Q4442" i="2" s="1"/>
  <c r="M4443" i="2"/>
  <c r="N4443" i="2"/>
  <c r="O4443" i="2"/>
  <c r="P4443" i="2"/>
  <c r="Q4443" i="2" s="1" a="1"/>
  <c r="Q4443" i="2" s="1"/>
  <c r="M4444" i="2"/>
  <c r="N4444" i="2"/>
  <c r="O4444" i="2"/>
  <c r="P4444" i="2"/>
  <c r="Q4444" i="2" s="1" a="1"/>
  <c r="Q4444" i="2" s="1"/>
  <c r="M4445" i="2"/>
  <c r="N4445" i="2"/>
  <c r="O4445" i="2"/>
  <c r="P4445" i="2"/>
  <c r="Q4445" i="2" s="1" a="1"/>
  <c r="Q4445" i="2" s="1"/>
  <c r="M4446" i="2"/>
  <c r="N4446" i="2"/>
  <c r="O4446" i="2"/>
  <c r="P4446" i="2"/>
  <c r="Q4446" i="2" s="1" a="1"/>
  <c r="Q4446" i="2" s="1"/>
  <c r="M4447" i="2"/>
  <c r="N4447" i="2"/>
  <c r="O4447" i="2"/>
  <c r="P4447" i="2"/>
  <c r="Q4447" i="2" s="1" a="1"/>
  <c r="Q4447" i="2" s="1"/>
  <c r="M4448" i="2"/>
  <c r="N4448" i="2"/>
  <c r="O4448" i="2"/>
  <c r="P4448" i="2"/>
  <c r="Q4448" i="2" s="1" a="1"/>
  <c r="Q4448" i="2" s="1"/>
  <c r="M4449" i="2"/>
  <c r="N4449" i="2"/>
  <c r="O4449" i="2"/>
  <c r="P4449" i="2"/>
  <c r="Q4449" i="2" a="1"/>
  <c r="Q4449" i="2" s="1"/>
  <c r="M4450" i="2"/>
  <c r="N4450" i="2"/>
  <c r="O4450" i="2"/>
  <c r="P4450" i="2"/>
  <c r="Q4450" i="2" s="1" a="1"/>
  <c r="Q4450" i="2" s="1"/>
  <c r="M4451" i="2"/>
  <c r="N4451" i="2"/>
  <c r="O4451" i="2"/>
  <c r="P4451" i="2"/>
  <c r="Q4451" i="2" s="1" a="1"/>
  <c r="Q4451" i="2" s="1"/>
  <c r="M4452" i="2"/>
  <c r="N4452" i="2"/>
  <c r="O4452" i="2"/>
  <c r="P4452" i="2"/>
  <c r="Q4452" i="2" s="1" a="1"/>
  <c r="Q4452" i="2" s="1"/>
  <c r="M4453" i="2"/>
  <c r="N4453" i="2"/>
  <c r="O4453" i="2"/>
  <c r="P4453" i="2"/>
  <c r="Q4453" i="2" s="1" a="1"/>
  <c r="Q4453" i="2" s="1"/>
  <c r="M4454" i="2"/>
  <c r="N4454" i="2"/>
  <c r="O4454" i="2"/>
  <c r="P4454" i="2"/>
  <c r="Q4454" i="2" s="1" a="1"/>
  <c r="Q4454" i="2" s="1"/>
  <c r="M4455" i="2"/>
  <c r="N4455" i="2"/>
  <c r="O4455" i="2"/>
  <c r="P4455" i="2"/>
  <c r="Q4455" i="2" s="1" a="1"/>
  <c r="Q4455" i="2" s="1"/>
  <c r="M4456" i="2"/>
  <c r="N4456" i="2"/>
  <c r="O4456" i="2"/>
  <c r="P4456" i="2"/>
  <c r="Q4456" i="2" s="1" a="1"/>
  <c r="Q4456" i="2" s="1"/>
  <c r="M4457" i="2"/>
  <c r="N4457" i="2"/>
  <c r="O4457" i="2"/>
  <c r="P4457" i="2"/>
  <c r="Q4457" i="2" a="1"/>
  <c r="Q4457" i="2" s="1"/>
  <c r="M4458" i="2"/>
  <c r="N4458" i="2"/>
  <c r="O4458" i="2"/>
  <c r="P4458" i="2"/>
  <c r="Q4458" i="2" s="1" a="1"/>
  <c r="Q4458" i="2" s="1"/>
  <c r="M4459" i="2"/>
  <c r="N4459" i="2"/>
  <c r="O4459" i="2"/>
  <c r="P4459" i="2"/>
  <c r="Q4459" i="2" s="1" a="1"/>
  <c r="Q4459" i="2" s="1"/>
  <c r="M4460" i="2"/>
  <c r="N4460" i="2"/>
  <c r="O4460" i="2"/>
  <c r="P4460" i="2"/>
  <c r="Q4460" i="2" s="1" a="1"/>
  <c r="Q4460" i="2" s="1"/>
  <c r="M4461" i="2"/>
  <c r="N4461" i="2"/>
  <c r="O4461" i="2"/>
  <c r="P4461" i="2"/>
  <c r="Q4461" i="2" s="1" a="1"/>
  <c r="Q4461" i="2" s="1"/>
  <c r="M4462" i="2"/>
  <c r="N4462" i="2"/>
  <c r="O4462" i="2"/>
  <c r="P4462" i="2"/>
  <c r="Q4462" i="2" s="1" a="1"/>
  <c r="Q4462" i="2" s="1"/>
  <c r="M4463" i="2"/>
  <c r="N4463" i="2"/>
  <c r="O4463" i="2"/>
  <c r="P4463" i="2"/>
  <c r="Q4463" i="2" s="1" a="1"/>
  <c r="Q4463" i="2" s="1"/>
  <c r="M4464" i="2"/>
  <c r="N4464" i="2"/>
  <c r="O4464" i="2"/>
  <c r="P4464" i="2"/>
  <c r="Q4464" i="2" s="1" a="1"/>
  <c r="Q4464" i="2" s="1"/>
  <c r="M4465" i="2"/>
  <c r="N4465" i="2"/>
  <c r="O4465" i="2"/>
  <c r="P4465" i="2"/>
  <c r="Q4465" i="2" a="1"/>
  <c r="Q4465" i="2" s="1"/>
  <c r="M4466" i="2"/>
  <c r="N4466" i="2"/>
  <c r="O4466" i="2"/>
  <c r="P4466" i="2"/>
  <c r="Q4466" i="2" s="1" a="1"/>
  <c r="Q4466" i="2" s="1"/>
  <c r="M4467" i="2"/>
  <c r="N4467" i="2"/>
  <c r="O4467" i="2"/>
  <c r="P4467" i="2"/>
  <c r="Q4467" i="2" s="1" a="1"/>
  <c r="Q4467" i="2" s="1"/>
  <c r="M4468" i="2"/>
  <c r="N4468" i="2"/>
  <c r="O4468" i="2"/>
  <c r="P4468" i="2"/>
  <c r="Q4468" i="2" s="1" a="1"/>
  <c r="Q4468" i="2" s="1"/>
  <c r="M4469" i="2"/>
  <c r="N4469" i="2"/>
  <c r="O4469" i="2"/>
  <c r="P4469" i="2"/>
  <c r="Q4469" i="2" s="1" a="1"/>
  <c r="Q4469" i="2" s="1"/>
  <c r="M4470" i="2"/>
  <c r="N4470" i="2"/>
  <c r="O4470" i="2"/>
  <c r="P4470" i="2"/>
  <c r="Q4470" i="2" s="1" a="1"/>
  <c r="Q4470" i="2" s="1"/>
  <c r="M4471" i="2"/>
  <c r="N4471" i="2"/>
  <c r="O4471" i="2"/>
  <c r="P4471" i="2"/>
  <c r="Q4471" i="2" s="1" a="1"/>
  <c r="Q4471" i="2" s="1"/>
  <c r="M4472" i="2"/>
  <c r="N4472" i="2"/>
  <c r="O4472" i="2"/>
  <c r="P4472" i="2"/>
  <c r="Q4472" i="2" s="1" a="1"/>
  <c r="Q4472" i="2" s="1"/>
  <c r="M4473" i="2"/>
  <c r="N4473" i="2"/>
  <c r="O4473" i="2"/>
  <c r="P4473" i="2"/>
  <c r="Q4473" i="2" a="1"/>
  <c r="Q4473" i="2" s="1"/>
  <c r="M4474" i="2"/>
  <c r="N4474" i="2"/>
  <c r="O4474" i="2"/>
  <c r="P4474" i="2"/>
  <c r="Q4474" i="2" s="1" a="1"/>
  <c r="Q4474" i="2" s="1"/>
  <c r="M4475" i="2"/>
  <c r="N4475" i="2"/>
  <c r="O4475" i="2"/>
  <c r="P4475" i="2"/>
  <c r="Q4475" i="2" s="1" a="1"/>
  <c r="Q4475" i="2" s="1"/>
  <c r="M4476" i="2"/>
  <c r="N4476" i="2"/>
  <c r="O4476" i="2"/>
  <c r="P4476" i="2"/>
  <c r="Q4476" i="2" s="1" a="1"/>
  <c r="Q4476" i="2" s="1"/>
  <c r="M4477" i="2"/>
  <c r="N4477" i="2"/>
  <c r="O4477" i="2"/>
  <c r="P4477" i="2"/>
  <c r="Q4477" i="2" s="1" a="1"/>
  <c r="Q4477" i="2" s="1"/>
  <c r="M4478" i="2"/>
  <c r="N4478" i="2"/>
  <c r="O4478" i="2"/>
  <c r="P4478" i="2"/>
  <c r="Q4478" i="2" s="1" a="1"/>
  <c r="Q4478" i="2" s="1"/>
  <c r="M4479" i="2"/>
  <c r="N4479" i="2"/>
  <c r="O4479" i="2"/>
  <c r="P4479" i="2"/>
  <c r="Q4479" i="2" s="1" a="1"/>
  <c r="Q4479" i="2" s="1"/>
  <c r="M4480" i="2"/>
  <c r="N4480" i="2"/>
  <c r="O4480" i="2"/>
  <c r="P4480" i="2"/>
  <c r="Q4480" i="2" s="1" a="1"/>
  <c r="Q4480" i="2" s="1"/>
  <c r="M4481" i="2"/>
  <c r="N4481" i="2"/>
  <c r="O4481" i="2"/>
  <c r="P4481" i="2"/>
  <c r="Q4481" i="2" a="1"/>
  <c r="Q4481" i="2" s="1"/>
  <c r="M4482" i="2"/>
  <c r="N4482" i="2"/>
  <c r="O4482" i="2"/>
  <c r="P4482" i="2"/>
  <c r="Q4482" i="2" s="1" a="1"/>
  <c r="Q4482" i="2" s="1"/>
  <c r="M4483" i="2"/>
  <c r="N4483" i="2"/>
  <c r="O4483" i="2"/>
  <c r="P4483" i="2"/>
  <c r="Q4483" i="2" s="1" a="1"/>
  <c r="Q4483" i="2" s="1"/>
  <c r="M4484" i="2"/>
  <c r="N4484" i="2"/>
  <c r="O4484" i="2"/>
  <c r="P4484" i="2"/>
  <c r="Q4484" i="2" s="1" a="1"/>
  <c r="Q4484" i="2" s="1"/>
  <c r="M4485" i="2"/>
  <c r="N4485" i="2"/>
  <c r="O4485" i="2"/>
  <c r="P4485" i="2"/>
  <c r="Q4485" i="2" s="1" a="1"/>
  <c r="Q4485" i="2" s="1"/>
  <c r="M4486" i="2"/>
  <c r="N4486" i="2"/>
  <c r="O4486" i="2"/>
  <c r="P4486" i="2"/>
  <c r="Q4486" i="2" s="1" a="1"/>
  <c r="Q4486" i="2" s="1"/>
  <c r="M4487" i="2"/>
  <c r="N4487" i="2"/>
  <c r="O4487" i="2"/>
  <c r="P4487" i="2"/>
  <c r="Q4487" i="2" s="1" a="1"/>
  <c r="Q4487" i="2" s="1"/>
  <c r="M4488" i="2"/>
  <c r="N4488" i="2"/>
  <c r="O4488" i="2"/>
  <c r="P4488" i="2"/>
  <c r="Q4488" i="2" s="1" a="1"/>
  <c r="Q4488" i="2" s="1"/>
  <c r="M4489" i="2"/>
  <c r="N4489" i="2"/>
  <c r="O4489" i="2"/>
  <c r="P4489" i="2"/>
  <c r="Q4489" i="2" a="1"/>
  <c r="Q4489" i="2" s="1"/>
  <c r="M4490" i="2"/>
  <c r="N4490" i="2"/>
  <c r="O4490" i="2"/>
  <c r="P4490" i="2"/>
  <c r="Q4490" i="2" s="1" a="1"/>
  <c r="Q4490" i="2" s="1"/>
  <c r="M4491" i="2"/>
  <c r="N4491" i="2"/>
  <c r="O4491" i="2"/>
  <c r="P4491" i="2"/>
  <c r="Q4491" i="2" s="1" a="1"/>
  <c r="Q4491" i="2" s="1"/>
  <c r="M4492" i="2"/>
  <c r="N4492" i="2"/>
  <c r="O4492" i="2"/>
  <c r="P4492" i="2"/>
  <c r="Q4492" i="2" s="1" a="1"/>
  <c r="Q4492" i="2" s="1"/>
  <c r="M4493" i="2"/>
  <c r="N4493" i="2"/>
  <c r="O4493" i="2"/>
  <c r="P4493" i="2"/>
  <c r="Q4493" i="2" s="1" a="1"/>
  <c r="Q4493" i="2" s="1"/>
  <c r="M4494" i="2"/>
  <c r="N4494" i="2"/>
  <c r="O4494" i="2"/>
  <c r="P4494" i="2"/>
  <c r="Q4494" i="2" s="1" a="1"/>
  <c r="Q4494" i="2" s="1"/>
  <c r="M4495" i="2"/>
  <c r="N4495" i="2"/>
  <c r="O4495" i="2"/>
  <c r="P4495" i="2"/>
  <c r="Q4495" i="2" s="1" a="1"/>
  <c r="Q4495" i="2" s="1"/>
  <c r="M4496" i="2"/>
  <c r="N4496" i="2"/>
  <c r="O4496" i="2"/>
  <c r="P4496" i="2"/>
  <c r="Q4496" i="2" s="1" a="1"/>
  <c r="Q4496" i="2" s="1"/>
  <c r="M4497" i="2"/>
  <c r="N4497" i="2"/>
  <c r="O4497" i="2"/>
  <c r="P4497" i="2"/>
  <c r="Q4497" i="2" a="1"/>
  <c r="Q4497" i="2" s="1"/>
  <c r="M4498" i="2"/>
  <c r="N4498" i="2"/>
  <c r="O4498" i="2"/>
  <c r="P4498" i="2"/>
  <c r="Q4498" i="2" s="1" a="1"/>
  <c r="Q4498" i="2" s="1"/>
  <c r="M4499" i="2"/>
  <c r="N4499" i="2"/>
  <c r="O4499" i="2"/>
  <c r="P4499" i="2"/>
  <c r="Q4499" i="2" s="1" a="1"/>
  <c r="Q4499" i="2" s="1"/>
  <c r="M4500" i="2"/>
  <c r="N4500" i="2"/>
  <c r="O4500" i="2"/>
  <c r="P4500" i="2"/>
  <c r="Q4500" i="2" s="1" a="1"/>
  <c r="Q4500" i="2" s="1"/>
  <c r="M4501" i="2"/>
  <c r="N4501" i="2"/>
  <c r="O4501" i="2"/>
  <c r="P4501" i="2"/>
  <c r="Q4501" i="2" s="1" a="1"/>
  <c r="Q4501" i="2" s="1"/>
  <c r="M4502" i="2"/>
  <c r="N4502" i="2"/>
  <c r="O4502" i="2"/>
  <c r="P4502" i="2"/>
  <c r="Q4502" i="2" s="1" a="1"/>
  <c r="Q4502" i="2" s="1"/>
  <c r="M4503" i="2"/>
  <c r="N4503" i="2"/>
  <c r="O4503" i="2"/>
  <c r="P4503" i="2"/>
  <c r="Q4503" i="2" s="1" a="1"/>
  <c r="Q4503" i="2" s="1"/>
  <c r="M4504" i="2"/>
  <c r="N4504" i="2"/>
  <c r="O4504" i="2"/>
  <c r="P4504" i="2"/>
  <c r="Q4504" i="2" s="1" a="1"/>
  <c r="Q4504" i="2" s="1"/>
  <c r="M4505" i="2"/>
  <c r="N4505" i="2"/>
  <c r="O4505" i="2"/>
  <c r="P4505" i="2"/>
  <c r="Q4505" i="2" a="1"/>
  <c r="Q4505" i="2" s="1"/>
  <c r="M4506" i="2"/>
  <c r="N4506" i="2"/>
  <c r="O4506" i="2"/>
  <c r="P4506" i="2"/>
  <c r="Q4506" i="2" s="1" a="1"/>
  <c r="Q4506" i="2" s="1"/>
  <c r="M4507" i="2"/>
  <c r="N4507" i="2"/>
  <c r="O4507" i="2"/>
  <c r="P4507" i="2"/>
  <c r="Q4507" i="2" s="1" a="1"/>
  <c r="Q4507" i="2" s="1"/>
  <c r="M4508" i="2"/>
  <c r="N4508" i="2"/>
  <c r="O4508" i="2"/>
  <c r="P4508" i="2"/>
  <c r="Q4508" i="2" s="1" a="1"/>
  <c r="Q4508" i="2" s="1"/>
  <c r="M4509" i="2"/>
  <c r="N4509" i="2"/>
  <c r="O4509" i="2"/>
  <c r="P4509" i="2"/>
  <c r="Q4509" i="2" s="1" a="1"/>
  <c r="Q4509" i="2" s="1"/>
  <c r="M4510" i="2"/>
  <c r="N4510" i="2"/>
  <c r="O4510" i="2"/>
  <c r="P4510" i="2"/>
  <c r="Q4510" i="2" s="1" a="1"/>
  <c r="Q4510" i="2" s="1"/>
  <c r="M4511" i="2"/>
  <c r="N4511" i="2"/>
  <c r="O4511" i="2"/>
  <c r="P4511" i="2"/>
  <c r="Q4511" i="2" s="1" a="1"/>
  <c r="Q4511" i="2" s="1"/>
  <c r="M4512" i="2"/>
  <c r="N4512" i="2"/>
  <c r="O4512" i="2"/>
  <c r="P4512" i="2"/>
  <c r="Q4512" i="2" s="1" a="1"/>
  <c r="Q4512" i="2" s="1"/>
  <c r="M4513" i="2"/>
  <c r="N4513" i="2"/>
  <c r="O4513" i="2"/>
  <c r="P4513" i="2"/>
  <c r="Q4513" i="2" a="1"/>
  <c r="Q4513" i="2" s="1"/>
  <c r="M4514" i="2"/>
  <c r="N4514" i="2"/>
  <c r="O4514" i="2"/>
  <c r="P4514" i="2"/>
  <c r="Q4514" i="2" s="1" a="1"/>
  <c r="Q4514" i="2" s="1"/>
  <c r="M4515" i="2"/>
  <c r="N4515" i="2"/>
  <c r="O4515" i="2"/>
  <c r="P4515" i="2"/>
  <c r="Q4515" i="2" s="1" a="1"/>
  <c r="Q4515" i="2" s="1"/>
  <c r="M4516" i="2"/>
  <c r="N4516" i="2"/>
  <c r="O4516" i="2"/>
  <c r="P4516" i="2"/>
  <c r="Q4516" i="2" s="1" a="1"/>
  <c r="Q4516" i="2" s="1"/>
  <c r="M4517" i="2"/>
  <c r="N4517" i="2"/>
  <c r="O4517" i="2"/>
  <c r="P4517" i="2"/>
  <c r="Q4517" i="2" s="1" a="1"/>
  <c r="Q4517" i="2" s="1"/>
  <c r="M4518" i="2"/>
  <c r="N4518" i="2"/>
  <c r="O4518" i="2"/>
  <c r="P4518" i="2"/>
  <c r="Q4518" i="2" s="1" a="1"/>
  <c r="Q4518" i="2" s="1"/>
  <c r="M4519" i="2"/>
  <c r="N4519" i="2"/>
  <c r="O4519" i="2"/>
  <c r="P4519" i="2"/>
  <c r="Q4519" i="2" s="1" a="1"/>
  <c r="Q4519" i="2" s="1"/>
  <c r="M4520" i="2"/>
  <c r="N4520" i="2"/>
  <c r="O4520" i="2"/>
  <c r="P4520" i="2"/>
  <c r="Q4520" i="2" s="1" a="1"/>
  <c r="Q4520" i="2" s="1"/>
  <c r="M4521" i="2"/>
  <c r="N4521" i="2"/>
  <c r="O4521" i="2"/>
  <c r="P4521" i="2"/>
  <c r="Q4521" i="2" a="1"/>
  <c r="Q4521" i="2" s="1"/>
  <c r="M4522" i="2"/>
  <c r="N4522" i="2"/>
  <c r="O4522" i="2"/>
  <c r="P4522" i="2"/>
  <c r="Q4522" i="2" s="1" a="1"/>
  <c r="Q4522" i="2" s="1"/>
  <c r="M4523" i="2"/>
  <c r="N4523" i="2"/>
  <c r="O4523" i="2"/>
  <c r="P4523" i="2"/>
  <c r="Q4523" i="2" s="1" a="1"/>
  <c r="Q4523" i="2" s="1"/>
  <c r="M4524" i="2"/>
  <c r="N4524" i="2"/>
  <c r="O4524" i="2"/>
  <c r="P4524" i="2"/>
  <c r="Q4524" i="2" s="1" a="1"/>
  <c r="Q4524" i="2" s="1"/>
  <c r="M4525" i="2"/>
  <c r="N4525" i="2"/>
  <c r="O4525" i="2"/>
  <c r="P4525" i="2"/>
  <c r="Q4525" i="2" s="1" a="1"/>
  <c r="Q4525" i="2" s="1"/>
  <c r="M4526" i="2"/>
  <c r="N4526" i="2"/>
  <c r="O4526" i="2"/>
  <c r="P4526" i="2"/>
  <c r="Q4526" i="2" s="1" a="1"/>
  <c r="Q4526" i="2" s="1"/>
  <c r="M4527" i="2"/>
  <c r="N4527" i="2"/>
  <c r="O4527" i="2"/>
  <c r="P4527" i="2"/>
  <c r="Q4527" i="2" s="1" a="1"/>
  <c r="Q4527" i="2" s="1"/>
  <c r="M4528" i="2"/>
  <c r="N4528" i="2"/>
  <c r="O4528" i="2"/>
  <c r="P4528" i="2"/>
  <c r="Q4528" i="2" s="1" a="1"/>
  <c r="Q4528" i="2" s="1"/>
  <c r="M4529" i="2"/>
  <c r="N4529" i="2"/>
  <c r="O4529" i="2"/>
  <c r="P4529" i="2"/>
  <c r="Q4529" i="2" a="1"/>
  <c r="Q4529" i="2" s="1"/>
  <c r="M4530" i="2"/>
  <c r="N4530" i="2"/>
  <c r="O4530" i="2"/>
  <c r="P4530" i="2"/>
  <c r="Q4530" i="2" s="1" a="1"/>
  <c r="Q4530" i="2" s="1"/>
  <c r="M4531" i="2"/>
  <c r="N4531" i="2"/>
  <c r="O4531" i="2"/>
  <c r="P4531" i="2"/>
  <c r="Q4531" i="2" s="1" a="1"/>
  <c r="Q4531" i="2" s="1"/>
  <c r="M4532" i="2"/>
  <c r="N4532" i="2"/>
  <c r="O4532" i="2"/>
  <c r="P4532" i="2"/>
  <c r="Q4532" i="2" s="1" a="1"/>
  <c r="Q4532" i="2" s="1"/>
  <c r="M4533" i="2"/>
  <c r="N4533" i="2"/>
  <c r="O4533" i="2"/>
  <c r="P4533" i="2"/>
  <c r="Q4533" i="2" s="1" a="1"/>
  <c r="Q4533" i="2" s="1"/>
  <c r="M4534" i="2"/>
  <c r="N4534" i="2"/>
  <c r="O4534" i="2"/>
  <c r="P4534" i="2"/>
  <c r="Q4534" i="2" s="1" a="1"/>
  <c r="Q4534" i="2" s="1"/>
  <c r="M4535" i="2"/>
  <c r="N4535" i="2"/>
  <c r="O4535" i="2"/>
  <c r="P4535" i="2"/>
  <c r="Q4535" i="2" s="1" a="1"/>
  <c r="Q4535" i="2" s="1"/>
  <c r="M4536" i="2"/>
  <c r="N4536" i="2"/>
  <c r="O4536" i="2"/>
  <c r="P4536" i="2"/>
  <c r="Q4536" i="2" s="1" a="1"/>
  <c r="Q4536" i="2" s="1"/>
  <c r="M4537" i="2"/>
  <c r="N4537" i="2"/>
  <c r="O4537" i="2"/>
  <c r="P4537" i="2"/>
  <c r="Q4537" i="2" a="1"/>
  <c r="Q4537" i="2" s="1"/>
  <c r="M4538" i="2"/>
  <c r="N4538" i="2"/>
  <c r="O4538" i="2"/>
  <c r="P4538" i="2"/>
  <c r="Q4538" i="2" s="1" a="1"/>
  <c r="Q4538" i="2" s="1"/>
  <c r="M4539" i="2"/>
  <c r="N4539" i="2"/>
  <c r="O4539" i="2"/>
  <c r="P4539" i="2"/>
  <c r="Q4539" i="2" s="1" a="1"/>
  <c r="Q4539" i="2" s="1"/>
  <c r="M4540" i="2"/>
  <c r="N4540" i="2"/>
  <c r="O4540" i="2"/>
  <c r="P4540" i="2"/>
  <c r="Q4540" i="2" s="1" a="1"/>
  <c r="Q4540" i="2" s="1"/>
  <c r="M4541" i="2"/>
  <c r="N4541" i="2"/>
  <c r="O4541" i="2"/>
  <c r="P4541" i="2"/>
  <c r="Q4541" i="2" s="1" a="1"/>
  <c r="Q4541" i="2" s="1"/>
  <c r="M4542" i="2"/>
  <c r="N4542" i="2"/>
  <c r="O4542" i="2"/>
  <c r="P4542" i="2"/>
  <c r="Q4542" i="2" s="1" a="1"/>
  <c r="Q4542" i="2" s="1"/>
  <c r="M4543" i="2"/>
  <c r="N4543" i="2"/>
  <c r="O4543" i="2"/>
  <c r="P4543" i="2"/>
  <c r="Q4543" i="2" s="1" a="1"/>
  <c r="Q4543" i="2" s="1"/>
  <c r="M4544" i="2"/>
  <c r="N4544" i="2"/>
  <c r="O4544" i="2"/>
  <c r="P4544" i="2"/>
  <c r="Q4544" i="2" s="1" a="1"/>
  <c r="Q4544" i="2" s="1"/>
  <c r="M4545" i="2"/>
  <c r="N4545" i="2"/>
  <c r="O4545" i="2"/>
  <c r="P4545" i="2"/>
  <c r="Q4545" i="2" a="1"/>
  <c r="Q4545" i="2" s="1"/>
  <c r="M4546" i="2"/>
  <c r="N4546" i="2"/>
  <c r="O4546" i="2"/>
  <c r="P4546" i="2"/>
  <c r="Q4546" i="2" s="1" a="1"/>
  <c r="Q4546" i="2" s="1"/>
  <c r="M4547" i="2"/>
  <c r="N4547" i="2"/>
  <c r="O4547" i="2"/>
  <c r="P4547" i="2"/>
  <c r="Q4547" i="2" s="1" a="1"/>
  <c r="Q4547" i="2" s="1"/>
  <c r="M4548" i="2"/>
  <c r="N4548" i="2"/>
  <c r="O4548" i="2"/>
  <c r="P4548" i="2"/>
  <c r="Q4548" i="2" s="1" a="1"/>
  <c r="Q4548" i="2" s="1"/>
  <c r="M4549" i="2"/>
  <c r="N4549" i="2"/>
  <c r="O4549" i="2"/>
  <c r="P4549" i="2"/>
  <c r="Q4549" i="2" s="1" a="1"/>
  <c r="Q4549" i="2" s="1"/>
  <c r="M4550" i="2"/>
  <c r="N4550" i="2"/>
  <c r="O4550" i="2"/>
  <c r="P4550" i="2"/>
  <c r="Q4550" i="2" s="1" a="1"/>
  <c r="Q4550" i="2" s="1"/>
  <c r="M4551" i="2"/>
  <c r="N4551" i="2"/>
  <c r="O4551" i="2"/>
  <c r="P4551" i="2"/>
  <c r="Q4551" i="2" s="1" a="1"/>
  <c r="Q4551" i="2" s="1"/>
  <c r="M4552" i="2"/>
  <c r="N4552" i="2"/>
  <c r="O4552" i="2"/>
  <c r="P4552" i="2"/>
  <c r="Q4552" i="2" s="1" a="1"/>
  <c r="Q4552" i="2" s="1"/>
  <c r="M4553" i="2"/>
  <c r="N4553" i="2"/>
  <c r="O4553" i="2"/>
  <c r="P4553" i="2"/>
  <c r="Q4553" i="2" a="1"/>
  <c r="Q4553" i="2" s="1"/>
  <c r="M4554" i="2"/>
  <c r="N4554" i="2"/>
  <c r="O4554" i="2"/>
  <c r="P4554" i="2"/>
  <c r="Q4554" i="2" s="1" a="1"/>
  <c r="Q4554" i="2" s="1"/>
  <c r="M4555" i="2"/>
  <c r="N4555" i="2"/>
  <c r="O4555" i="2"/>
  <c r="P4555" i="2"/>
  <c r="Q4555" i="2" s="1" a="1"/>
  <c r="Q4555" i="2" s="1"/>
  <c r="M4556" i="2"/>
  <c r="N4556" i="2"/>
  <c r="O4556" i="2"/>
  <c r="P4556" i="2"/>
  <c r="Q4556" i="2" s="1" a="1"/>
  <c r="Q4556" i="2" s="1"/>
  <c r="M4557" i="2"/>
  <c r="N4557" i="2"/>
  <c r="O4557" i="2"/>
  <c r="P4557" i="2"/>
  <c r="Q4557" i="2" s="1" a="1"/>
  <c r="Q4557" i="2" s="1"/>
  <c r="M4558" i="2"/>
  <c r="N4558" i="2"/>
  <c r="O4558" i="2"/>
  <c r="P4558" i="2"/>
  <c r="Q4558" i="2" s="1" a="1"/>
  <c r="Q4558" i="2" s="1"/>
  <c r="M4559" i="2"/>
  <c r="N4559" i="2"/>
  <c r="O4559" i="2"/>
  <c r="P4559" i="2"/>
  <c r="Q4559" i="2" s="1" a="1"/>
  <c r="Q4559" i="2" s="1"/>
  <c r="M4560" i="2"/>
  <c r="N4560" i="2"/>
  <c r="O4560" i="2"/>
  <c r="P4560" i="2"/>
  <c r="Q4560" i="2" s="1" a="1"/>
  <c r="Q4560" i="2" s="1"/>
  <c r="M4561" i="2"/>
  <c r="N4561" i="2"/>
  <c r="O4561" i="2"/>
  <c r="P4561" i="2"/>
  <c r="Q4561" i="2" a="1"/>
  <c r="Q4561" i="2" s="1"/>
  <c r="M4562" i="2"/>
  <c r="N4562" i="2"/>
  <c r="O4562" i="2"/>
  <c r="P4562" i="2"/>
  <c r="Q4562" i="2" s="1" a="1"/>
  <c r="Q4562" i="2" s="1"/>
  <c r="M4563" i="2"/>
  <c r="N4563" i="2"/>
  <c r="O4563" i="2"/>
  <c r="P4563" i="2"/>
  <c r="Q4563" i="2" s="1" a="1"/>
  <c r="Q4563" i="2" s="1"/>
  <c r="M4564" i="2"/>
  <c r="N4564" i="2"/>
  <c r="O4564" i="2"/>
  <c r="P4564" i="2"/>
  <c r="Q4564" i="2" s="1" a="1"/>
  <c r="Q4564" i="2" s="1"/>
  <c r="M4565" i="2"/>
  <c r="N4565" i="2"/>
  <c r="O4565" i="2"/>
  <c r="P4565" i="2"/>
  <c r="Q4565" i="2" s="1" a="1"/>
  <c r="Q4565" i="2" s="1"/>
  <c r="M4566" i="2"/>
  <c r="N4566" i="2"/>
  <c r="O4566" i="2"/>
  <c r="P4566" i="2"/>
  <c r="Q4566" i="2" s="1" a="1"/>
  <c r="Q4566" i="2" s="1"/>
  <c r="M4567" i="2"/>
  <c r="N4567" i="2"/>
  <c r="O4567" i="2"/>
  <c r="P4567" i="2"/>
  <c r="Q4567" i="2" s="1" a="1"/>
  <c r="Q4567" i="2" s="1"/>
  <c r="M4568" i="2"/>
  <c r="N4568" i="2"/>
  <c r="O4568" i="2"/>
  <c r="P4568" i="2"/>
  <c r="Q4568" i="2" s="1" a="1"/>
  <c r="Q4568" i="2" s="1"/>
  <c r="M4569" i="2"/>
  <c r="N4569" i="2"/>
  <c r="O4569" i="2"/>
  <c r="P4569" i="2"/>
  <c r="Q4569" i="2" a="1"/>
  <c r="Q4569" i="2" s="1"/>
  <c r="M4570" i="2"/>
  <c r="N4570" i="2"/>
  <c r="O4570" i="2"/>
  <c r="P4570" i="2"/>
  <c r="Q4570" i="2" s="1" a="1"/>
  <c r="Q4570" i="2" s="1"/>
  <c r="M4571" i="2"/>
  <c r="N4571" i="2"/>
  <c r="O4571" i="2"/>
  <c r="P4571" i="2"/>
  <c r="Q4571" i="2" s="1" a="1"/>
  <c r="Q4571" i="2" s="1"/>
  <c r="M4572" i="2"/>
  <c r="N4572" i="2"/>
  <c r="O4572" i="2"/>
  <c r="P4572" i="2"/>
  <c r="Q4572" i="2" s="1" a="1"/>
  <c r="Q4572" i="2" s="1"/>
  <c r="M4573" i="2"/>
  <c r="N4573" i="2"/>
  <c r="O4573" i="2"/>
  <c r="P4573" i="2"/>
  <c r="Q4573" i="2" s="1" a="1"/>
  <c r="Q4573" i="2" s="1"/>
  <c r="M4574" i="2"/>
  <c r="N4574" i="2"/>
  <c r="O4574" i="2"/>
  <c r="P4574" i="2"/>
  <c r="Q4574" i="2" s="1" a="1"/>
  <c r="Q4574" i="2" s="1"/>
  <c r="M4575" i="2"/>
  <c r="N4575" i="2"/>
  <c r="O4575" i="2"/>
  <c r="P4575" i="2"/>
  <c r="Q4575" i="2" s="1" a="1"/>
  <c r="Q4575" i="2" s="1"/>
  <c r="M4576" i="2"/>
  <c r="N4576" i="2"/>
  <c r="O4576" i="2"/>
  <c r="P4576" i="2"/>
  <c r="Q4576" i="2" s="1" a="1"/>
  <c r="Q4576" i="2" s="1"/>
  <c r="M4577" i="2"/>
  <c r="N4577" i="2"/>
  <c r="O4577" i="2"/>
  <c r="P4577" i="2"/>
  <c r="Q4577" i="2" a="1"/>
  <c r="Q4577" i="2" s="1"/>
  <c r="M4578" i="2"/>
  <c r="N4578" i="2"/>
  <c r="O4578" i="2"/>
  <c r="P4578" i="2"/>
  <c r="Q4578" i="2" s="1" a="1"/>
  <c r="Q4578" i="2" s="1"/>
  <c r="M4579" i="2"/>
  <c r="N4579" i="2"/>
  <c r="O4579" i="2"/>
  <c r="P4579" i="2"/>
  <c r="Q4579" i="2" s="1" a="1"/>
  <c r="Q4579" i="2" s="1"/>
  <c r="M4580" i="2"/>
  <c r="N4580" i="2"/>
  <c r="O4580" i="2"/>
  <c r="P4580" i="2"/>
  <c r="Q4580" i="2" s="1" a="1"/>
  <c r="Q4580" i="2" s="1"/>
  <c r="M4581" i="2"/>
  <c r="N4581" i="2"/>
  <c r="O4581" i="2"/>
  <c r="P4581" i="2"/>
  <c r="Q4581" i="2" s="1" a="1"/>
  <c r="Q4581" i="2" s="1"/>
  <c r="M4582" i="2"/>
  <c r="N4582" i="2"/>
  <c r="O4582" i="2"/>
  <c r="P4582" i="2"/>
  <c r="Q4582" i="2" s="1" a="1"/>
  <c r="Q4582" i="2" s="1"/>
  <c r="M4583" i="2"/>
  <c r="N4583" i="2"/>
  <c r="O4583" i="2"/>
  <c r="P4583" i="2"/>
  <c r="Q4583" i="2" s="1" a="1"/>
  <c r="Q4583" i="2" s="1"/>
  <c r="M4584" i="2"/>
  <c r="N4584" i="2"/>
  <c r="O4584" i="2"/>
  <c r="P4584" i="2"/>
  <c r="Q4584" i="2" s="1" a="1"/>
  <c r="Q4584" i="2" s="1"/>
  <c r="M4585" i="2"/>
  <c r="N4585" i="2"/>
  <c r="O4585" i="2"/>
  <c r="P4585" i="2"/>
  <c r="Q4585" i="2" a="1"/>
  <c r="Q4585" i="2" s="1"/>
  <c r="M4586" i="2"/>
  <c r="N4586" i="2"/>
  <c r="O4586" i="2"/>
  <c r="P4586" i="2"/>
  <c r="Q4586" i="2" s="1" a="1"/>
  <c r="Q4586" i="2" s="1"/>
  <c r="M4587" i="2"/>
  <c r="N4587" i="2"/>
  <c r="O4587" i="2"/>
  <c r="P4587" i="2"/>
  <c r="Q4587" i="2" s="1" a="1"/>
  <c r="Q4587" i="2" s="1"/>
  <c r="M4588" i="2"/>
  <c r="N4588" i="2"/>
  <c r="O4588" i="2"/>
  <c r="P4588" i="2"/>
  <c r="Q4588" i="2" s="1" a="1"/>
  <c r="Q4588" i="2" s="1"/>
  <c r="M4589" i="2"/>
  <c r="N4589" i="2"/>
  <c r="O4589" i="2"/>
  <c r="P4589" i="2"/>
  <c r="Q4589" i="2" s="1" a="1"/>
  <c r="Q4589" i="2" s="1"/>
  <c r="M4590" i="2"/>
  <c r="N4590" i="2"/>
  <c r="O4590" i="2"/>
  <c r="P4590" i="2"/>
  <c r="Q4590" i="2" s="1" a="1"/>
  <c r="Q4590" i="2" s="1"/>
  <c r="M4591" i="2"/>
  <c r="N4591" i="2"/>
  <c r="O4591" i="2"/>
  <c r="P4591" i="2"/>
  <c r="Q4591" i="2" s="1" a="1"/>
  <c r="Q4591" i="2" s="1"/>
  <c r="M4592" i="2"/>
  <c r="N4592" i="2"/>
  <c r="O4592" i="2"/>
  <c r="P4592" i="2"/>
  <c r="Q4592" i="2" s="1" a="1"/>
  <c r="Q4592" i="2" s="1"/>
  <c r="M4593" i="2"/>
  <c r="N4593" i="2"/>
  <c r="O4593" i="2"/>
  <c r="P4593" i="2"/>
  <c r="Q4593" i="2" a="1"/>
  <c r="Q4593" i="2" s="1"/>
  <c r="M4594" i="2"/>
  <c r="N4594" i="2"/>
  <c r="O4594" i="2"/>
  <c r="P4594" i="2"/>
  <c r="Q4594" i="2" s="1" a="1"/>
  <c r="Q4594" i="2" s="1"/>
  <c r="M4595" i="2"/>
  <c r="N4595" i="2"/>
  <c r="O4595" i="2"/>
  <c r="P4595" i="2"/>
  <c r="Q4595" i="2" s="1" a="1"/>
  <c r="Q4595" i="2" s="1"/>
  <c r="M4596" i="2"/>
  <c r="N4596" i="2"/>
  <c r="O4596" i="2"/>
  <c r="P4596" i="2"/>
  <c r="Q4596" i="2" s="1" a="1"/>
  <c r="Q4596" i="2" s="1"/>
  <c r="M4597" i="2"/>
  <c r="N4597" i="2"/>
  <c r="O4597" i="2"/>
  <c r="P4597" i="2"/>
  <c r="Q4597" i="2" s="1" a="1"/>
  <c r="Q4597" i="2" s="1"/>
  <c r="M4598" i="2"/>
  <c r="N4598" i="2"/>
  <c r="O4598" i="2"/>
  <c r="P4598" i="2"/>
  <c r="Q4598" i="2" s="1" a="1"/>
  <c r="Q4598" i="2" s="1"/>
  <c r="M4599" i="2"/>
  <c r="N4599" i="2"/>
  <c r="O4599" i="2"/>
  <c r="P4599" i="2"/>
  <c r="Q4599" i="2" s="1" a="1"/>
  <c r="Q4599" i="2" s="1"/>
  <c r="M4600" i="2"/>
  <c r="N4600" i="2"/>
  <c r="O4600" i="2"/>
  <c r="P4600" i="2"/>
  <c r="Q4600" i="2" s="1" a="1"/>
  <c r="Q4600" i="2" s="1"/>
  <c r="M4601" i="2"/>
  <c r="N4601" i="2"/>
  <c r="O4601" i="2"/>
  <c r="P4601" i="2"/>
  <c r="Q4601" i="2" a="1"/>
  <c r="Q4601" i="2" s="1"/>
  <c r="M4602" i="2"/>
  <c r="N4602" i="2"/>
  <c r="O4602" i="2"/>
  <c r="P4602" i="2"/>
  <c r="Q4602" i="2" s="1" a="1"/>
  <c r="Q4602" i="2" s="1"/>
  <c r="M4603" i="2"/>
  <c r="N4603" i="2"/>
  <c r="O4603" i="2"/>
  <c r="P4603" i="2"/>
  <c r="Q4603" i="2" s="1" a="1"/>
  <c r="Q4603" i="2" s="1"/>
  <c r="M4604" i="2"/>
  <c r="N4604" i="2"/>
  <c r="O4604" i="2"/>
  <c r="P4604" i="2"/>
  <c r="Q4604" i="2" s="1" a="1"/>
  <c r="Q4604" i="2" s="1"/>
  <c r="M4605" i="2"/>
  <c r="N4605" i="2"/>
  <c r="O4605" i="2"/>
  <c r="P4605" i="2"/>
  <c r="Q4605" i="2" s="1" a="1"/>
  <c r="Q4605" i="2" s="1"/>
  <c r="M4606" i="2"/>
  <c r="N4606" i="2"/>
  <c r="O4606" i="2"/>
  <c r="P4606" i="2"/>
  <c r="Q4606" i="2" s="1" a="1"/>
  <c r="Q4606" i="2" s="1"/>
  <c r="M4607" i="2"/>
  <c r="N4607" i="2"/>
  <c r="O4607" i="2"/>
  <c r="P4607" i="2"/>
  <c r="Q4607" i="2" s="1" a="1"/>
  <c r="Q4607" i="2" s="1"/>
  <c r="M4608" i="2"/>
  <c r="N4608" i="2"/>
  <c r="O4608" i="2"/>
  <c r="P4608" i="2"/>
  <c r="Q4608" i="2" s="1" a="1"/>
  <c r="Q4608" i="2" s="1"/>
  <c r="M4609" i="2"/>
  <c r="N4609" i="2"/>
  <c r="O4609" i="2"/>
  <c r="P4609" i="2"/>
  <c r="Q4609" i="2" a="1"/>
  <c r="Q4609" i="2" s="1"/>
  <c r="M4610" i="2"/>
  <c r="N4610" i="2"/>
  <c r="O4610" i="2"/>
  <c r="P4610" i="2"/>
  <c r="Q4610" i="2" s="1" a="1"/>
  <c r="Q4610" i="2" s="1"/>
  <c r="M4611" i="2"/>
  <c r="N4611" i="2"/>
  <c r="O4611" i="2"/>
  <c r="P4611" i="2"/>
  <c r="Q4611" i="2" s="1" a="1"/>
  <c r="Q4611" i="2" s="1"/>
  <c r="M4612" i="2"/>
  <c r="N4612" i="2"/>
  <c r="O4612" i="2"/>
  <c r="P4612" i="2"/>
  <c r="Q4612" i="2" s="1" a="1"/>
  <c r="Q4612" i="2" s="1"/>
  <c r="M4613" i="2"/>
  <c r="N4613" i="2"/>
  <c r="O4613" i="2"/>
  <c r="P4613" i="2"/>
  <c r="Q4613" i="2" s="1" a="1"/>
  <c r="Q4613" i="2" s="1"/>
  <c r="M4614" i="2"/>
  <c r="N4614" i="2"/>
  <c r="O4614" i="2"/>
  <c r="P4614" i="2"/>
  <c r="Q4614" i="2" s="1" a="1"/>
  <c r="Q4614" i="2" s="1"/>
  <c r="M4615" i="2"/>
  <c r="N4615" i="2"/>
  <c r="O4615" i="2"/>
  <c r="P4615" i="2"/>
  <c r="Q4615" i="2" s="1" a="1"/>
  <c r="Q4615" i="2" s="1"/>
  <c r="M4616" i="2"/>
  <c r="N4616" i="2"/>
  <c r="O4616" i="2"/>
  <c r="P4616" i="2"/>
  <c r="Q4616" i="2" s="1" a="1"/>
  <c r="Q4616" i="2" s="1"/>
  <c r="M4617" i="2"/>
  <c r="N4617" i="2"/>
  <c r="O4617" i="2"/>
  <c r="P4617" i="2"/>
  <c r="Q4617" i="2" a="1"/>
  <c r="Q4617" i="2" s="1"/>
  <c r="M4618" i="2"/>
  <c r="N4618" i="2"/>
  <c r="O4618" i="2"/>
  <c r="P4618" i="2"/>
  <c r="Q4618" i="2" s="1" a="1"/>
  <c r="Q4618" i="2" s="1"/>
  <c r="M4619" i="2"/>
  <c r="N4619" i="2"/>
  <c r="O4619" i="2"/>
  <c r="P4619" i="2"/>
  <c r="Q4619" i="2" s="1" a="1"/>
  <c r="Q4619" i="2" s="1"/>
  <c r="M4620" i="2"/>
  <c r="N4620" i="2"/>
  <c r="O4620" i="2"/>
  <c r="P4620" i="2"/>
  <c r="Q4620" i="2" s="1" a="1"/>
  <c r="Q4620" i="2" s="1"/>
  <c r="M4621" i="2"/>
  <c r="N4621" i="2"/>
  <c r="O4621" i="2"/>
  <c r="P4621" i="2"/>
  <c r="Q4621" i="2" s="1" a="1"/>
  <c r="Q4621" i="2" s="1"/>
  <c r="M4622" i="2"/>
  <c r="N4622" i="2"/>
  <c r="O4622" i="2"/>
  <c r="P4622" i="2"/>
  <c r="Q4622" i="2" s="1" a="1"/>
  <c r="Q4622" i="2" s="1"/>
  <c r="M4623" i="2"/>
  <c r="N4623" i="2"/>
  <c r="O4623" i="2"/>
  <c r="P4623" i="2"/>
  <c r="Q4623" i="2" s="1" a="1"/>
  <c r="Q4623" i="2" s="1"/>
  <c r="M4624" i="2"/>
  <c r="N4624" i="2"/>
  <c r="O4624" i="2"/>
  <c r="P4624" i="2"/>
  <c r="Q4624" i="2" s="1" a="1"/>
  <c r="Q4624" i="2" s="1"/>
  <c r="M4625" i="2"/>
  <c r="N4625" i="2"/>
  <c r="O4625" i="2"/>
  <c r="P4625" i="2"/>
  <c r="Q4625" i="2" a="1"/>
  <c r="Q4625" i="2" s="1"/>
  <c r="M4626" i="2"/>
  <c r="N4626" i="2"/>
  <c r="O4626" i="2"/>
  <c r="P4626" i="2"/>
  <c r="Q4626" i="2" s="1" a="1"/>
  <c r="Q4626" i="2" s="1"/>
  <c r="M4627" i="2"/>
  <c r="N4627" i="2"/>
  <c r="O4627" i="2"/>
  <c r="P4627" i="2"/>
  <c r="Q4627" i="2" s="1" a="1"/>
  <c r="Q4627" i="2" s="1"/>
  <c r="M4628" i="2"/>
  <c r="N4628" i="2"/>
  <c r="O4628" i="2"/>
  <c r="P4628" i="2"/>
  <c r="Q4628" i="2" s="1" a="1"/>
  <c r="Q4628" i="2" s="1"/>
  <c r="M4629" i="2"/>
  <c r="N4629" i="2"/>
  <c r="O4629" i="2"/>
  <c r="P4629" i="2"/>
  <c r="Q4629" i="2" s="1" a="1"/>
  <c r="Q4629" i="2" s="1"/>
  <c r="M4630" i="2"/>
  <c r="N4630" i="2"/>
  <c r="O4630" i="2"/>
  <c r="P4630" i="2"/>
  <c r="Q4630" i="2" s="1" a="1"/>
  <c r="Q4630" i="2" s="1"/>
  <c r="M4631" i="2"/>
  <c r="N4631" i="2"/>
  <c r="O4631" i="2"/>
  <c r="P4631" i="2"/>
  <c r="Q4631" i="2" s="1" a="1"/>
  <c r="Q4631" i="2" s="1"/>
  <c r="M4632" i="2"/>
  <c r="N4632" i="2"/>
  <c r="O4632" i="2"/>
  <c r="P4632" i="2"/>
  <c r="Q4632" i="2" s="1" a="1"/>
  <c r="Q4632" i="2" s="1"/>
  <c r="M4633" i="2"/>
  <c r="N4633" i="2"/>
  <c r="O4633" i="2"/>
  <c r="P4633" i="2"/>
  <c r="Q4633" i="2" a="1"/>
  <c r="Q4633" i="2" s="1"/>
  <c r="M4634" i="2"/>
  <c r="N4634" i="2"/>
  <c r="O4634" i="2"/>
  <c r="P4634" i="2"/>
  <c r="Q4634" i="2" s="1" a="1"/>
  <c r="Q4634" i="2" s="1"/>
  <c r="M4635" i="2"/>
  <c r="N4635" i="2"/>
  <c r="O4635" i="2"/>
  <c r="P4635" i="2"/>
  <c r="Q4635" i="2" s="1" a="1"/>
  <c r="Q4635" i="2" s="1"/>
  <c r="M4636" i="2"/>
  <c r="N4636" i="2"/>
  <c r="O4636" i="2"/>
  <c r="P4636" i="2"/>
  <c r="Q4636" i="2" s="1" a="1"/>
  <c r="Q4636" i="2" s="1"/>
  <c r="M4637" i="2"/>
  <c r="N4637" i="2"/>
  <c r="O4637" i="2"/>
  <c r="P4637" i="2"/>
  <c r="Q4637" i="2" s="1" a="1"/>
  <c r="Q4637" i="2" s="1"/>
  <c r="M4638" i="2"/>
  <c r="N4638" i="2"/>
  <c r="O4638" i="2"/>
  <c r="P4638" i="2"/>
  <c r="Q4638" i="2" s="1" a="1"/>
  <c r="Q4638" i="2" s="1"/>
  <c r="M4639" i="2"/>
  <c r="N4639" i="2"/>
  <c r="O4639" i="2"/>
  <c r="P4639" i="2"/>
  <c r="Q4639" i="2" s="1" a="1"/>
  <c r="Q4639" i="2" s="1"/>
  <c r="M4640" i="2"/>
  <c r="N4640" i="2"/>
  <c r="O4640" i="2"/>
  <c r="P4640" i="2"/>
  <c r="Q4640" i="2" s="1" a="1"/>
  <c r="Q4640" i="2" s="1"/>
  <c r="M4641" i="2"/>
  <c r="N4641" i="2"/>
  <c r="O4641" i="2"/>
  <c r="P4641" i="2"/>
  <c r="Q4641" i="2" a="1"/>
  <c r="Q4641" i="2" s="1"/>
  <c r="M4642" i="2"/>
  <c r="N4642" i="2"/>
  <c r="O4642" i="2"/>
  <c r="P4642" i="2"/>
  <c r="Q4642" i="2" s="1" a="1"/>
  <c r="Q4642" i="2" s="1"/>
  <c r="M4643" i="2"/>
  <c r="N4643" i="2"/>
  <c r="O4643" i="2"/>
  <c r="P4643" i="2"/>
  <c r="Q4643" i="2" s="1" a="1"/>
  <c r="Q4643" i="2" s="1"/>
  <c r="M4644" i="2"/>
  <c r="N4644" i="2"/>
  <c r="O4644" i="2"/>
  <c r="P4644" i="2"/>
  <c r="Q4644" i="2" s="1" a="1"/>
  <c r="Q4644" i="2" s="1"/>
  <c r="M4645" i="2"/>
  <c r="N4645" i="2"/>
  <c r="O4645" i="2"/>
  <c r="P4645" i="2"/>
  <c r="Q4645" i="2" s="1" a="1"/>
  <c r="Q4645" i="2" s="1"/>
  <c r="M4646" i="2"/>
  <c r="N4646" i="2"/>
  <c r="O4646" i="2"/>
  <c r="P4646" i="2"/>
  <c r="Q4646" i="2" s="1" a="1"/>
  <c r="Q4646" i="2" s="1"/>
  <c r="M4647" i="2"/>
  <c r="N4647" i="2"/>
  <c r="O4647" i="2"/>
  <c r="P4647" i="2"/>
  <c r="Q4647" i="2" s="1" a="1"/>
  <c r="Q4647" i="2" s="1"/>
  <c r="M4648" i="2"/>
  <c r="N4648" i="2"/>
  <c r="O4648" i="2"/>
  <c r="P4648" i="2"/>
  <c r="Q4648" i="2" s="1" a="1"/>
  <c r="Q4648" i="2" s="1"/>
  <c r="M4649" i="2"/>
  <c r="N4649" i="2"/>
  <c r="O4649" i="2"/>
  <c r="P4649" i="2"/>
  <c r="Q4649" i="2" a="1"/>
  <c r="Q4649" i="2" s="1"/>
  <c r="M4650" i="2"/>
  <c r="N4650" i="2"/>
  <c r="O4650" i="2"/>
  <c r="P4650" i="2"/>
  <c r="Q4650" i="2" s="1" a="1"/>
  <c r="Q4650" i="2" s="1"/>
  <c r="M4651" i="2"/>
  <c r="N4651" i="2"/>
  <c r="O4651" i="2"/>
  <c r="P4651" i="2"/>
  <c r="Q4651" i="2" s="1" a="1"/>
  <c r="Q4651" i="2" s="1"/>
  <c r="M4652" i="2"/>
  <c r="N4652" i="2"/>
  <c r="O4652" i="2"/>
  <c r="P4652" i="2"/>
  <c r="Q4652" i="2" s="1" a="1"/>
  <c r="Q4652" i="2" s="1"/>
  <c r="M4653" i="2"/>
  <c r="N4653" i="2"/>
  <c r="O4653" i="2"/>
  <c r="P4653" i="2"/>
  <c r="Q4653" i="2" s="1" a="1"/>
  <c r="Q4653" i="2" s="1"/>
  <c r="M4654" i="2"/>
  <c r="N4654" i="2"/>
  <c r="O4654" i="2"/>
  <c r="P4654" i="2"/>
  <c r="Q4654" i="2" s="1" a="1"/>
  <c r="Q4654" i="2" s="1"/>
  <c r="M4655" i="2"/>
  <c r="N4655" i="2"/>
  <c r="O4655" i="2"/>
  <c r="P4655" i="2"/>
  <c r="Q4655" i="2" s="1" a="1"/>
  <c r="Q4655" i="2" s="1"/>
  <c r="M4656" i="2"/>
  <c r="N4656" i="2"/>
  <c r="O4656" i="2"/>
  <c r="P4656" i="2"/>
  <c r="Q4656" i="2" s="1" a="1"/>
  <c r="Q4656" i="2" s="1"/>
  <c r="M4657" i="2"/>
  <c r="N4657" i="2"/>
  <c r="O4657" i="2"/>
  <c r="P4657" i="2"/>
  <c r="Q4657" i="2" a="1"/>
  <c r="Q4657" i="2" s="1"/>
  <c r="M4658" i="2"/>
  <c r="N4658" i="2"/>
  <c r="O4658" i="2"/>
  <c r="P4658" i="2"/>
  <c r="Q4658" i="2" s="1" a="1"/>
  <c r="Q4658" i="2" s="1"/>
  <c r="M4659" i="2"/>
  <c r="N4659" i="2"/>
  <c r="O4659" i="2"/>
  <c r="P4659" i="2"/>
  <c r="Q4659" i="2" s="1" a="1"/>
  <c r="Q4659" i="2" s="1"/>
  <c r="M4660" i="2"/>
  <c r="N4660" i="2"/>
  <c r="O4660" i="2"/>
  <c r="P4660" i="2"/>
  <c r="Q4660" i="2" s="1" a="1"/>
  <c r="Q4660" i="2" s="1"/>
  <c r="M4661" i="2"/>
  <c r="N4661" i="2"/>
  <c r="O4661" i="2"/>
  <c r="P4661" i="2"/>
  <c r="Q4661" i="2" s="1" a="1"/>
  <c r="Q4661" i="2" s="1"/>
  <c r="M4662" i="2"/>
  <c r="N4662" i="2"/>
  <c r="O4662" i="2"/>
  <c r="P4662" i="2"/>
  <c r="Q4662" i="2" s="1" a="1"/>
  <c r="Q4662" i="2" s="1"/>
  <c r="M4663" i="2"/>
  <c r="N4663" i="2"/>
  <c r="O4663" i="2"/>
  <c r="P4663" i="2"/>
  <c r="Q4663" i="2" s="1" a="1"/>
  <c r="Q4663" i="2" s="1"/>
  <c r="M4664" i="2"/>
  <c r="N4664" i="2"/>
  <c r="O4664" i="2"/>
  <c r="P4664" i="2"/>
  <c r="Q4664" i="2" s="1" a="1"/>
  <c r="Q4664" i="2" s="1"/>
  <c r="M4665" i="2"/>
  <c r="N4665" i="2"/>
  <c r="O4665" i="2"/>
  <c r="P4665" i="2"/>
  <c r="Q4665" i="2" a="1"/>
  <c r="Q4665" i="2" s="1"/>
  <c r="M4666" i="2"/>
  <c r="N4666" i="2"/>
  <c r="O4666" i="2"/>
  <c r="P4666" i="2"/>
  <c r="Q4666" i="2" s="1" a="1"/>
  <c r="Q4666" i="2" s="1"/>
  <c r="M4667" i="2"/>
  <c r="N4667" i="2"/>
  <c r="O4667" i="2"/>
  <c r="P4667" i="2"/>
  <c r="Q4667" i="2" s="1" a="1"/>
  <c r="Q4667" i="2" s="1"/>
  <c r="M4668" i="2"/>
  <c r="N4668" i="2"/>
  <c r="O4668" i="2"/>
  <c r="P4668" i="2"/>
  <c r="Q4668" i="2" s="1" a="1"/>
  <c r="Q4668" i="2" s="1"/>
  <c r="M4669" i="2"/>
  <c r="N4669" i="2"/>
  <c r="O4669" i="2"/>
  <c r="P4669" i="2"/>
  <c r="Q4669" i="2" s="1" a="1"/>
  <c r="Q4669" i="2" s="1"/>
  <c r="M4670" i="2"/>
  <c r="N4670" i="2"/>
  <c r="O4670" i="2"/>
  <c r="P4670" i="2"/>
  <c r="Q4670" i="2" s="1" a="1"/>
  <c r="Q4670" i="2" s="1"/>
  <c r="M4671" i="2"/>
  <c r="N4671" i="2"/>
  <c r="O4671" i="2"/>
  <c r="P4671" i="2"/>
  <c r="Q4671" i="2" s="1" a="1"/>
  <c r="Q4671" i="2" s="1"/>
  <c r="M4672" i="2"/>
  <c r="N4672" i="2"/>
  <c r="O4672" i="2"/>
  <c r="P4672" i="2"/>
  <c r="Q4672" i="2" s="1" a="1"/>
  <c r="Q4672" i="2" s="1"/>
  <c r="M4673" i="2"/>
  <c r="N4673" i="2"/>
  <c r="O4673" i="2"/>
  <c r="P4673" i="2"/>
  <c r="Q4673" i="2" a="1"/>
  <c r="Q4673" i="2" s="1"/>
  <c r="M4674" i="2"/>
  <c r="N4674" i="2"/>
  <c r="O4674" i="2"/>
  <c r="P4674" i="2"/>
  <c r="Q4674" i="2" s="1" a="1"/>
  <c r="Q4674" i="2" s="1"/>
  <c r="M4675" i="2"/>
  <c r="N4675" i="2"/>
  <c r="O4675" i="2"/>
  <c r="P4675" i="2"/>
  <c r="Q4675" i="2" s="1" a="1"/>
  <c r="Q4675" i="2" s="1"/>
  <c r="M4676" i="2"/>
  <c r="N4676" i="2"/>
  <c r="O4676" i="2"/>
  <c r="P4676" i="2"/>
  <c r="Q4676" i="2" s="1" a="1"/>
  <c r="Q4676" i="2" s="1"/>
  <c r="M4677" i="2"/>
  <c r="N4677" i="2"/>
  <c r="O4677" i="2"/>
  <c r="P4677" i="2"/>
  <c r="Q4677" i="2" s="1" a="1"/>
  <c r="Q4677" i="2" s="1"/>
  <c r="M4678" i="2"/>
  <c r="N4678" i="2"/>
  <c r="O4678" i="2"/>
  <c r="P4678" i="2"/>
  <c r="Q4678" i="2" s="1" a="1"/>
  <c r="Q4678" i="2" s="1"/>
  <c r="M4679" i="2"/>
  <c r="N4679" i="2"/>
  <c r="O4679" i="2"/>
  <c r="P4679" i="2"/>
  <c r="Q4679" i="2" s="1" a="1"/>
  <c r="Q4679" i="2" s="1"/>
  <c r="M4680" i="2"/>
  <c r="N4680" i="2"/>
  <c r="O4680" i="2"/>
  <c r="P4680" i="2"/>
  <c r="Q4680" i="2" s="1" a="1"/>
  <c r="Q4680" i="2" s="1"/>
  <c r="M4681" i="2"/>
  <c r="N4681" i="2"/>
  <c r="O4681" i="2"/>
  <c r="P4681" i="2"/>
  <c r="Q4681" i="2" a="1"/>
  <c r="Q4681" i="2" s="1"/>
  <c r="M4682" i="2"/>
  <c r="N4682" i="2"/>
  <c r="O4682" i="2"/>
  <c r="P4682" i="2"/>
  <c r="Q4682" i="2" s="1" a="1"/>
  <c r="Q4682" i="2" s="1"/>
  <c r="M4683" i="2"/>
  <c r="N4683" i="2"/>
  <c r="O4683" i="2"/>
  <c r="P4683" i="2"/>
  <c r="Q4683" i="2" s="1" a="1"/>
  <c r="Q4683" i="2" s="1"/>
  <c r="M4684" i="2"/>
  <c r="N4684" i="2"/>
  <c r="O4684" i="2"/>
  <c r="P4684" i="2"/>
  <c r="Q4684" i="2" s="1" a="1"/>
  <c r="Q4684" i="2" s="1"/>
  <c r="M4685" i="2"/>
  <c r="N4685" i="2"/>
  <c r="O4685" i="2"/>
  <c r="P4685" i="2"/>
  <c r="Q4685" i="2" s="1" a="1"/>
  <c r="Q4685" i="2" s="1"/>
  <c r="M4686" i="2"/>
  <c r="N4686" i="2"/>
  <c r="O4686" i="2"/>
  <c r="P4686" i="2"/>
  <c r="Q4686" i="2" s="1" a="1"/>
  <c r="Q4686" i="2" s="1"/>
  <c r="M4687" i="2"/>
  <c r="N4687" i="2"/>
  <c r="O4687" i="2"/>
  <c r="P4687" i="2"/>
  <c r="Q4687" i="2" s="1" a="1"/>
  <c r="Q4687" i="2" s="1"/>
  <c r="M4688" i="2"/>
  <c r="N4688" i="2"/>
  <c r="O4688" i="2"/>
  <c r="P4688" i="2"/>
  <c r="Q4688" i="2" s="1" a="1"/>
  <c r="Q4688" i="2" s="1"/>
  <c r="M4689" i="2"/>
  <c r="N4689" i="2"/>
  <c r="O4689" i="2"/>
  <c r="P4689" i="2"/>
  <c r="Q4689" i="2" a="1"/>
  <c r="Q4689" i="2" s="1"/>
  <c r="M4690" i="2"/>
  <c r="N4690" i="2"/>
  <c r="O4690" i="2"/>
  <c r="P4690" i="2"/>
  <c r="Q4690" i="2" s="1" a="1"/>
  <c r="Q4690" i="2" s="1"/>
  <c r="M4691" i="2"/>
  <c r="N4691" i="2"/>
  <c r="O4691" i="2"/>
  <c r="P4691" i="2"/>
  <c r="Q4691" i="2" s="1" a="1"/>
  <c r="Q4691" i="2" s="1"/>
  <c r="M4692" i="2"/>
  <c r="N4692" i="2"/>
  <c r="O4692" i="2"/>
  <c r="P4692" i="2"/>
  <c r="Q4692" i="2" s="1" a="1"/>
  <c r="Q4692" i="2" s="1"/>
  <c r="M4693" i="2"/>
  <c r="N4693" i="2"/>
  <c r="O4693" i="2"/>
  <c r="P4693" i="2"/>
  <c r="Q4693" i="2" s="1" a="1"/>
  <c r="Q4693" i="2" s="1"/>
  <c r="M4694" i="2"/>
  <c r="N4694" i="2"/>
  <c r="O4694" i="2"/>
  <c r="P4694" i="2"/>
  <c r="Q4694" i="2" s="1" a="1"/>
  <c r="Q4694" i="2" s="1"/>
  <c r="M4695" i="2"/>
  <c r="N4695" i="2"/>
  <c r="O4695" i="2"/>
  <c r="P4695" i="2"/>
  <c r="Q4695" i="2" s="1" a="1"/>
  <c r="Q4695" i="2" s="1"/>
  <c r="M4696" i="2"/>
  <c r="N4696" i="2"/>
  <c r="O4696" i="2"/>
  <c r="P4696" i="2"/>
  <c r="Q4696" i="2" s="1" a="1"/>
  <c r="Q4696" i="2" s="1"/>
  <c r="M4697" i="2"/>
  <c r="N4697" i="2"/>
  <c r="O4697" i="2"/>
  <c r="P4697" i="2"/>
  <c r="Q4697" i="2" a="1"/>
  <c r="Q4697" i="2" s="1"/>
  <c r="M4698" i="2"/>
  <c r="N4698" i="2"/>
  <c r="O4698" i="2"/>
  <c r="P4698" i="2"/>
  <c r="Q4698" i="2" s="1" a="1"/>
  <c r="Q4698" i="2" s="1"/>
  <c r="M4699" i="2"/>
  <c r="N4699" i="2"/>
  <c r="O4699" i="2"/>
  <c r="P4699" i="2"/>
  <c r="Q4699" i="2" s="1" a="1"/>
  <c r="Q4699" i="2" s="1"/>
  <c r="M4700" i="2"/>
  <c r="N4700" i="2"/>
  <c r="O4700" i="2"/>
  <c r="P4700" i="2"/>
  <c r="Q4700" i="2" s="1" a="1"/>
  <c r="Q4700" i="2" s="1"/>
  <c r="M4701" i="2"/>
  <c r="N4701" i="2"/>
  <c r="O4701" i="2"/>
  <c r="P4701" i="2"/>
  <c r="Q4701" i="2" s="1" a="1"/>
  <c r="Q4701" i="2" s="1"/>
  <c r="M4702" i="2"/>
  <c r="N4702" i="2"/>
  <c r="O4702" i="2"/>
  <c r="P4702" i="2"/>
  <c r="Q4702" i="2" s="1" a="1"/>
  <c r="Q4702" i="2" s="1"/>
  <c r="M4703" i="2"/>
  <c r="N4703" i="2"/>
  <c r="O4703" i="2"/>
  <c r="P4703" i="2"/>
  <c r="Q4703" i="2" s="1" a="1"/>
  <c r="Q4703" i="2" s="1"/>
  <c r="M4704" i="2"/>
  <c r="N4704" i="2"/>
  <c r="O4704" i="2"/>
  <c r="P4704" i="2"/>
  <c r="Q4704" i="2" s="1" a="1"/>
  <c r="Q4704" i="2" s="1"/>
  <c r="M4705" i="2"/>
  <c r="N4705" i="2"/>
  <c r="O4705" i="2"/>
  <c r="P4705" i="2"/>
  <c r="Q4705" i="2" a="1"/>
  <c r="Q4705" i="2" s="1"/>
  <c r="M4706" i="2"/>
  <c r="N4706" i="2"/>
  <c r="O4706" i="2"/>
  <c r="P4706" i="2"/>
  <c r="Q4706" i="2" s="1" a="1"/>
  <c r="Q4706" i="2" s="1"/>
  <c r="M4707" i="2"/>
  <c r="N4707" i="2"/>
  <c r="O4707" i="2"/>
  <c r="P4707" i="2"/>
  <c r="Q4707" i="2" s="1" a="1"/>
  <c r="Q4707" i="2" s="1"/>
  <c r="M4708" i="2"/>
  <c r="N4708" i="2"/>
  <c r="O4708" i="2"/>
  <c r="P4708" i="2"/>
  <c r="Q4708" i="2" s="1" a="1"/>
  <c r="Q4708" i="2" s="1"/>
  <c r="M4709" i="2"/>
  <c r="N4709" i="2"/>
  <c r="O4709" i="2"/>
  <c r="P4709" i="2"/>
  <c r="Q4709" i="2" s="1" a="1"/>
  <c r="Q4709" i="2" s="1"/>
  <c r="M4710" i="2"/>
  <c r="N4710" i="2"/>
  <c r="O4710" i="2"/>
  <c r="P4710" i="2"/>
  <c r="Q4710" i="2" s="1" a="1"/>
  <c r="Q4710" i="2" s="1"/>
  <c r="M4711" i="2"/>
  <c r="N4711" i="2"/>
  <c r="O4711" i="2"/>
  <c r="P4711" i="2"/>
  <c r="Q4711" i="2" s="1" a="1"/>
  <c r="Q4711" i="2" s="1"/>
  <c r="M4712" i="2"/>
  <c r="N4712" i="2"/>
  <c r="O4712" i="2"/>
  <c r="P4712" i="2"/>
  <c r="Q4712" i="2" s="1" a="1"/>
  <c r="Q4712" i="2" s="1"/>
  <c r="M4713" i="2"/>
  <c r="N4713" i="2"/>
  <c r="O4713" i="2"/>
  <c r="P4713" i="2"/>
  <c r="Q4713" i="2" a="1"/>
  <c r="Q4713" i="2" s="1"/>
  <c r="M4714" i="2"/>
  <c r="N4714" i="2"/>
  <c r="O4714" i="2"/>
  <c r="P4714" i="2"/>
  <c r="Q4714" i="2" s="1" a="1"/>
  <c r="Q4714" i="2" s="1"/>
  <c r="M4715" i="2"/>
  <c r="N4715" i="2"/>
  <c r="O4715" i="2"/>
  <c r="P4715" i="2"/>
  <c r="Q4715" i="2" s="1" a="1"/>
  <c r="Q4715" i="2" s="1"/>
  <c r="M4716" i="2"/>
  <c r="N4716" i="2"/>
  <c r="O4716" i="2"/>
  <c r="P4716" i="2"/>
  <c r="Q4716" i="2" s="1" a="1"/>
  <c r="Q4716" i="2" s="1"/>
  <c r="M4717" i="2"/>
  <c r="N4717" i="2"/>
  <c r="O4717" i="2"/>
  <c r="P4717" i="2"/>
  <c r="Q4717" i="2" s="1" a="1"/>
  <c r="Q4717" i="2" s="1"/>
  <c r="M4718" i="2"/>
  <c r="N4718" i="2"/>
  <c r="O4718" i="2"/>
  <c r="P4718" i="2"/>
  <c r="Q4718" i="2" s="1" a="1"/>
  <c r="Q4718" i="2" s="1"/>
  <c r="M4719" i="2"/>
  <c r="N4719" i="2"/>
  <c r="O4719" i="2"/>
  <c r="P4719" i="2"/>
  <c r="Q4719" i="2" s="1" a="1"/>
  <c r="Q4719" i="2" s="1"/>
  <c r="M4720" i="2"/>
  <c r="N4720" i="2"/>
  <c r="O4720" i="2"/>
  <c r="P4720" i="2"/>
  <c r="Q4720" i="2" s="1" a="1"/>
  <c r="Q4720" i="2" s="1"/>
  <c r="M4721" i="2"/>
  <c r="N4721" i="2"/>
  <c r="O4721" i="2"/>
  <c r="P4721" i="2"/>
  <c r="Q4721" i="2" a="1"/>
  <c r="Q4721" i="2" s="1"/>
  <c r="M4722" i="2"/>
  <c r="N4722" i="2"/>
  <c r="O4722" i="2"/>
  <c r="P4722" i="2"/>
  <c r="Q4722" i="2" s="1" a="1"/>
  <c r="Q4722" i="2" s="1"/>
  <c r="M4723" i="2"/>
  <c r="N4723" i="2"/>
  <c r="O4723" i="2"/>
  <c r="P4723" i="2"/>
  <c r="Q4723" i="2" s="1" a="1"/>
  <c r="Q4723" i="2" s="1"/>
  <c r="M4724" i="2"/>
  <c r="N4724" i="2"/>
  <c r="O4724" i="2"/>
  <c r="P4724" i="2"/>
  <c r="Q4724" i="2" s="1" a="1"/>
  <c r="Q4724" i="2" s="1"/>
  <c r="M4725" i="2"/>
  <c r="N4725" i="2"/>
  <c r="O4725" i="2"/>
  <c r="P4725" i="2"/>
  <c r="Q4725" i="2" s="1" a="1"/>
  <c r="Q4725" i="2" s="1"/>
  <c r="M4726" i="2"/>
  <c r="N4726" i="2"/>
  <c r="O4726" i="2"/>
  <c r="P4726" i="2"/>
  <c r="Q4726" i="2" s="1" a="1"/>
  <c r="Q4726" i="2" s="1"/>
  <c r="M4727" i="2"/>
  <c r="N4727" i="2"/>
  <c r="O4727" i="2"/>
  <c r="P4727" i="2"/>
  <c r="Q4727" i="2" s="1" a="1"/>
  <c r="Q4727" i="2" s="1"/>
  <c r="M4728" i="2"/>
  <c r="N4728" i="2"/>
  <c r="O4728" i="2"/>
  <c r="P4728" i="2"/>
  <c r="Q4728" i="2" s="1" a="1"/>
  <c r="Q4728" i="2" s="1"/>
  <c r="M4729" i="2"/>
  <c r="N4729" i="2"/>
  <c r="O4729" i="2"/>
  <c r="P4729" i="2"/>
  <c r="Q4729" i="2" a="1"/>
  <c r="Q4729" i="2" s="1"/>
  <c r="M4730" i="2"/>
  <c r="N4730" i="2"/>
  <c r="O4730" i="2"/>
  <c r="P4730" i="2"/>
  <c r="Q4730" i="2" s="1" a="1"/>
  <c r="Q4730" i="2" s="1"/>
  <c r="M4731" i="2"/>
  <c r="N4731" i="2"/>
  <c r="O4731" i="2"/>
  <c r="P4731" i="2"/>
  <c r="Q4731" i="2" s="1" a="1"/>
  <c r="Q4731" i="2" s="1"/>
  <c r="M4732" i="2"/>
  <c r="N4732" i="2"/>
  <c r="O4732" i="2"/>
  <c r="P4732" i="2"/>
  <c r="Q4732" i="2" s="1" a="1"/>
  <c r="Q4732" i="2" s="1"/>
  <c r="M4733" i="2"/>
  <c r="N4733" i="2"/>
  <c r="O4733" i="2"/>
  <c r="P4733" i="2"/>
  <c r="Q4733" i="2" s="1" a="1"/>
  <c r="Q4733" i="2" s="1"/>
  <c r="M4734" i="2"/>
  <c r="N4734" i="2"/>
  <c r="O4734" i="2"/>
  <c r="P4734" i="2"/>
  <c r="Q4734" i="2" s="1" a="1"/>
  <c r="Q4734" i="2" s="1"/>
  <c r="M4735" i="2"/>
  <c r="N4735" i="2"/>
  <c r="O4735" i="2"/>
  <c r="P4735" i="2"/>
  <c r="Q4735" i="2" s="1" a="1"/>
  <c r="Q4735" i="2" s="1"/>
  <c r="M4736" i="2"/>
  <c r="N4736" i="2"/>
  <c r="O4736" i="2"/>
  <c r="P4736" i="2"/>
  <c r="Q4736" i="2" s="1" a="1"/>
  <c r="Q4736" i="2" s="1"/>
  <c r="M4737" i="2"/>
  <c r="N4737" i="2"/>
  <c r="O4737" i="2"/>
  <c r="P4737" i="2"/>
  <c r="Q4737" i="2" a="1"/>
  <c r="Q4737" i="2" s="1"/>
  <c r="M4738" i="2"/>
  <c r="N4738" i="2"/>
  <c r="O4738" i="2"/>
  <c r="P4738" i="2"/>
  <c r="Q4738" i="2" s="1" a="1"/>
  <c r="Q4738" i="2" s="1"/>
  <c r="M4739" i="2"/>
  <c r="N4739" i="2"/>
  <c r="O4739" i="2"/>
  <c r="P4739" i="2"/>
  <c r="Q4739" i="2" s="1" a="1"/>
  <c r="Q4739" i="2" s="1"/>
  <c r="M4740" i="2"/>
  <c r="N4740" i="2"/>
  <c r="O4740" i="2"/>
  <c r="P4740" i="2"/>
  <c r="Q4740" i="2" s="1" a="1"/>
  <c r="Q4740" i="2" s="1"/>
  <c r="M4741" i="2"/>
  <c r="N4741" i="2"/>
  <c r="O4741" i="2"/>
  <c r="P4741" i="2"/>
  <c r="Q4741" i="2" s="1" a="1"/>
  <c r="Q4741" i="2" s="1"/>
  <c r="M4742" i="2"/>
  <c r="N4742" i="2"/>
  <c r="O4742" i="2"/>
  <c r="P4742" i="2"/>
  <c r="Q4742" i="2" s="1" a="1"/>
  <c r="Q4742" i="2" s="1"/>
  <c r="M4743" i="2"/>
  <c r="N4743" i="2"/>
  <c r="O4743" i="2"/>
  <c r="P4743" i="2"/>
  <c r="Q4743" i="2" s="1" a="1"/>
  <c r="Q4743" i="2" s="1"/>
  <c r="M4744" i="2"/>
  <c r="N4744" i="2"/>
  <c r="O4744" i="2"/>
  <c r="P4744" i="2"/>
  <c r="Q4744" i="2" s="1" a="1"/>
  <c r="Q4744" i="2" s="1"/>
  <c r="M4745" i="2"/>
  <c r="N4745" i="2"/>
  <c r="O4745" i="2"/>
  <c r="P4745" i="2"/>
  <c r="Q4745" i="2" a="1"/>
  <c r="Q4745" i="2" s="1"/>
  <c r="M4746" i="2"/>
  <c r="N4746" i="2"/>
  <c r="O4746" i="2"/>
  <c r="P4746" i="2"/>
  <c r="Q4746" i="2" s="1" a="1"/>
  <c r="Q4746" i="2" s="1"/>
  <c r="M4747" i="2"/>
  <c r="N4747" i="2"/>
  <c r="O4747" i="2"/>
  <c r="P4747" i="2"/>
  <c r="Q4747" i="2" s="1" a="1"/>
  <c r="Q4747" i="2" s="1"/>
  <c r="M4748" i="2"/>
  <c r="N4748" i="2"/>
  <c r="O4748" i="2"/>
  <c r="P4748" i="2"/>
  <c r="Q4748" i="2" s="1" a="1"/>
  <c r="Q4748" i="2" s="1"/>
  <c r="M4749" i="2"/>
  <c r="N4749" i="2"/>
  <c r="O4749" i="2"/>
  <c r="P4749" i="2"/>
  <c r="Q4749" i="2" s="1" a="1"/>
  <c r="Q4749" i="2" s="1"/>
  <c r="M4750" i="2"/>
  <c r="N4750" i="2"/>
  <c r="O4750" i="2"/>
  <c r="P4750" i="2"/>
  <c r="Q4750" i="2" s="1" a="1"/>
  <c r="Q4750" i="2" s="1"/>
  <c r="M4751" i="2"/>
  <c r="N4751" i="2"/>
  <c r="O4751" i="2"/>
  <c r="P4751" i="2"/>
  <c r="Q4751" i="2" s="1" a="1"/>
  <c r="Q4751" i="2" s="1"/>
  <c r="M4752" i="2"/>
  <c r="N4752" i="2"/>
  <c r="O4752" i="2"/>
  <c r="P4752" i="2"/>
  <c r="Q4752" i="2" s="1" a="1"/>
  <c r="Q4752" i="2" s="1"/>
  <c r="M4753" i="2"/>
  <c r="N4753" i="2"/>
  <c r="O4753" i="2"/>
  <c r="P4753" i="2"/>
  <c r="Q4753" i="2" a="1"/>
  <c r="Q4753" i="2" s="1"/>
  <c r="M4754" i="2"/>
  <c r="N4754" i="2"/>
  <c r="O4754" i="2"/>
  <c r="P4754" i="2"/>
  <c r="Q4754" i="2" s="1" a="1"/>
  <c r="Q4754" i="2" s="1"/>
  <c r="M4755" i="2"/>
  <c r="N4755" i="2"/>
  <c r="O4755" i="2"/>
  <c r="P4755" i="2"/>
  <c r="Q4755" i="2" s="1" a="1"/>
  <c r="Q4755" i="2" s="1"/>
  <c r="M4756" i="2"/>
  <c r="N4756" i="2"/>
  <c r="O4756" i="2"/>
  <c r="P4756" i="2"/>
  <c r="Q4756" i="2" s="1" a="1"/>
  <c r="Q4756" i="2" s="1"/>
  <c r="M4757" i="2"/>
  <c r="N4757" i="2"/>
  <c r="O4757" i="2"/>
  <c r="P4757" i="2"/>
  <c r="Q4757" i="2" s="1" a="1"/>
  <c r="Q4757" i="2" s="1"/>
  <c r="M4758" i="2"/>
  <c r="N4758" i="2"/>
  <c r="O4758" i="2"/>
  <c r="P4758" i="2"/>
  <c r="Q4758" i="2" s="1" a="1"/>
  <c r="Q4758" i="2" s="1"/>
  <c r="M4759" i="2"/>
  <c r="N4759" i="2"/>
  <c r="O4759" i="2"/>
  <c r="P4759" i="2"/>
  <c r="Q4759" i="2" s="1" a="1"/>
  <c r="Q4759" i="2" s="1"/>
  <c r="M4760" i="2"/>
  <c r="N4760" i="2"/>
  <c r="O4760" i="2"/>
  <c r="P4760" i="2"/>
  <c r="Q4760" i="2" s="1" a="1"/>
  <c r="Q4760" i="2" s="1"/>
  <c r="M4761" i="2"/>
  <c r="N4761" i="2"/>
  <c r="O4761" i="2"/>
  <c r="P4761" i="2"/>
  <c r="Q4761" i="2" a="1"/>
  <c r="Q4761" i="2" s="1"/>
  <c r="M4762" i="2"/>
  <c r="N4762" i="2"/>
  <c r="O4762" i="2"/>
  <c r="P4762" i="2"/>
  <c r="Q4762" i="2" s="1" a="1"/>
  <c r="Q4762" i="2" s="1"/>
  <c r="M4763" i="2"/>
  <c r="N4763" i="2"/>
  <c r="O4763" i="2"/>
  <c r="P4763" i="2"/>
  <c r="Q4763" i="2" s="1" a="1"/>
  <c r="Q4763" i="2" s="1"/>
  <c r="M4764" i="2"/>
  <c r="N4764" i="2"/>
  <c r="O4764" i="2"/>
  <c r="P4764" i="2"/>
  <c r="Q4764" i="2" s="1" a="1"/>
  <c r="Q4764" i="2" s="1"/>
  <c r="M4765" i="2"/>
  <c r="N4765" i="2"/>
  <c r="O4765" i="2"/>
  <c r="P4765" i="2"/>
  <c r="Q4765" i="2" s="1" a="1"/>
  <c r="Q4765" i="2" s="1"/>
  <c r="M4766" i="2"/>
  <c r="N4766" i="2"/>
  <c r="O4766" i="2"/>
  <c r="P4766" i="2"/>
  <c r="Q4766" i="2" s="1" a="1"/>
  <c r="Q4766" i="2" s="1"/>
  <c r="M4767" i="2"/>
  <c r="N4767" i="2"/>
  <c r="O4767" i="2"/>
  <c r="P4767" i="2"/>
  <c r="Q4767" i="2" s="1" a="1"/>
  <c r="Q4767" i="2" s="1"/>
  <c r="M4768" i="2"/>
  <c r="N4768" i="2"/>
  <c r="O4768" i="2"/>
  <c r="P4768" i="2"/>
  <c r="Q4768" i="2" s="1" a="1"/>
  <c r="Q4768" i="2" s="1"/>
  <c r="M4769" i="2"/>
  <c r="N4769" i="2"/>
  <c r="O4769" i="2"/>
  <c r="P4769" i="2"/>
  <c r="Q4769" i="2" a="1"/>
  <c r="Q4769" i="2" s="1"/>
  <c r="M4770" i="2"/>
  <c r="N4770" i="2"/>
  <c r="O4770" i="2"/>
  <c r="P4770" i="2"/>
  <c r="Q4770" i="2" s="1" a="1"/>
  <c r="Q4770" i="2" s="1"/>
  <c r="M4771" i="2"/>
  <c r="N4771" i="2"/>
  <c r="O4771" i="2"/>
  <c r="P4771" i="2"/>
  <c r="Q4771" i="2" s="1" a="1"/>
  <c r="Q4771" i="2" s="1"/>
  <c r="M4772" i="2"/>
  <c r="N4772" i="2"/>
  <c r="O4772" i="2"/>
  <c r="P4772" i="2"/>
  <c r="Q4772" i="2" s="1" a="1"/>
  <c r="Q4772" i="2" s="1"/>
  <c r="M4773" i="2"/>
  <c r="N4773" i="2"/>
  <c r="O4773" i="2"/>
  <c r="P4773" i="2"/>
  <c r="Q4773" i="2" s="1" a="1"/>
  <c r="Q4773" i="2" s="1"/>
  <c r="M4774" i="2"/>
  <c r="N4774" i="2"/>
  <c r="O4774" i="2"/>
  <c r="P4774" i="2"/>
  <c r="Q4774" i="2" s="1" a="1"/>
  <c r="Q4774" i="2" s="1"/>
  <c r="M4775" i="2"/>
  <c r="N4775" i="2"/>
  <c r="O4775" i="2"/>
  <c r="P4775" i="2"/>
  <c r="Q4775" i="2" s="1" a="1"/>
  <c r="Q4775" i="2" s="1"/>
  <c r="M4776" i="2"/>
  <c r="N4776" i="2"/>
  <c r="O4776" i="2"/>
  <c r="P4776" i="2"/>
  <c r="Q4776" i="2" s="1" a="1"/>
  <c r="Q4776" i="2" s="1"/>
  <c r="M4777" i="2"/>
  <c r="N4777" i="2"/>
  <c r="O4777" i="2"/>
  <c r="P4777" i="2"/>
  <c r="Q4777" i="2" a="1"/>
  <c r="Q4777" i="2" s="1"/>
  <c r="M4778" i="2"/>
  <c r="N4778" i="2"/>
  <c r="O4778" i="2"/>
  <c r="P4778" i="2"/>
  <c r="Q4778" i="2" s="1" a="1"/>
  <c r="Q4778" i="2" s="1"/>
  <c r="M4779" i="2"/>
  <c r="N4779" i="2"/>
  <c r="O4779" i="2"/>
  <c r="P4779" i="2"/>
  <c r="Q4779" i="2" s="1" a="1"/>
  <c r="Q4779" i="2" s="1"/>
  <c r="M4780" i="2"/>
  <c r="N4780" i="2"/>
  <c r="O4780" i="2"/>
  <c r="P4780" i="2"/>
  <c r="Q4780" i="2" s="1" a="1"/>
  <c r="Q4780" i="2" s="1"/>
  <c r="M4781" i="2"/>
  <c r="N4781" i="2"/>
  <c r="O4781" i="2"/>
  <c r="P4781" i="2"/>
  <c r="Q4781" i="2" s="1" a="1"/>
  <c r="Q4781" i="2" s="1"/>
  <c r="M4782" i="2"/>
  <c r="N4782" i="2"/>
  <c r="O4782" i="2"/>
  <c r="P4782" i="2"/>
  <c r="Q4782" i="2" s="1" a="1"/>
  <c r="Q4782" i="2" s="1"/>
  <c r="M4783" i="2"/>
  <c r="N4783" i="2"/>
  <c r="O4783" i="2"/>
  <c r="P4783" i="2"/>
  <c r="Q4783" i="2" s="1" a="1"/>
  <c r="Q4783" i="2" s="1"/>
  <c r="M4784" i="2"/>
  <c r="N4784" i="2"/>
  <c r="O4784" i="2"/>
  <c r="P4784" i="2"/>
  <c r="Q4784" i="2" s="1" a="1"/>
  <c r="Q4784" i="2" s="1"/>
  <c r="M4785" i="2"/>
  <c r="N4785" i="2"/>
  <c r="O4785" i="2"/>
  <c r="P4785" i="2"/>
  <c r="Q4785" i="2" a="1"/>
  <c r="Q4785" i="2" s="1"/>
  <c r="M4786" i="2"/>
  <c r="N4786" i="2"/>
  <c r="O4786" i="2"/>
  <c r="P4786" i="2"/>
  <c r="Q4786" i="2" s="1" a="1"/>
  <c r="Q4786" i="2" s="1"/>
  <c r="M4787" i="2"/>
  <c r="N4787" i="2"/>
  <c r="O4787" i="2"/>
  <c r="P4787" i="2"/>
  <c r="Q4787" i="2" s="1" a="1"/>
  <c r="Q4787" i="2" s="1"/>
  <c r="M4788" i="2"/>
  <c r="N4788" i="2"/>
  <c r="O4788" i="2"/>
  <c r="P4788" i="2"/>
  <c r="Q4788" i="2" s="1" a="1"/>
  <c r="Q4788" i="2" s="1"/>
  <c r="M4789" i="2"/>
  <c r="N4789" i="2"/>
  <c r="O4789" i="2"/>
  <c r="P4789" i="2"/>
  <c r="Q4789" i="2" s="1" a="1"/>
  <c r="Q4789" i="2" s="1"/>
  <c r="M4790" i="2"/>
  <c r="N4790" i="2"/>
  <c r="O4790" i="2"/>
  <c r="P4790" i="2"/>
  <c r="Q4790" i="2" s="1" a="1"/>
  <c r="Q4790" i="2" s="1"/>
  <c r="M4791" i="2"/>
  <c r="N4791" i="2"/>
  <c r="O4791" i="2"/>
  <c r="P4791" i="2"/>
  <c r="Q4791" i="2" s="1" a="1"/>
  <c r="Q4791" i="2" s="1"/>
  <c r="M4792" i="2"/>
  <c r="N4792" i="2"/>
  <c r="O4792" i="2"/>
  <c r="P4792" i="2"/>
  <c r="Q4792" i="2" s="1" a="1"/>
  <c r="Q4792" i="2" s="1"/>
  <c r="M4793" i="2"/>
  <c r="N4793" i="2"/>
  <c r="O4793" i="2"/>
  <c r="P4793" i="2"/>
  <c r="Q4793" i="2" a="1"/>
  <c r="Q4793" i="2" s="1"/>
  <c r="M4794" i="2"/>
  <c r="N4794" i="2"/>
  <c r="O4794" i="2"/>
  <c r="P4794" i="2"/>
  <c r="Q4794" i="2" s="1" a="1"/>
  <c r="Q4794" i="2" s="1"/>
  <c r="M4795" i="2"/>
  <c r="N4795" i="2"/>
  <c r="O4795" i="2"/>
  <c r="P4795" i="2"/>
  <c r="Q4795" i="2" s="1" a="1"/>
  <c r="Q4795" i="2" s="1"/>
  <c r="M4796" i="2"/>
  <c r="N4796" i="2"/>
  <c r="O4796" i="2"/>
  <c r="P4796" i="2"/>
  <c r="Q4796" i="2" s="1" a="1"/>
  <c r="Q4796" i="2" s="1"/>
  <c r="M4797" i="2"/>
  <c r="N4797" i="2"/>
  <c r="O4797" i="2"/>
  <c r="P4797" i="2"/>
  <c r="Q4797" i="2" s="1" a="1"/>
  <c r="Q4797" i="2" s="1"/>
  <c r="M4798" i="2"/>
  <c r="N4798" i="2"/>
  <c r="O4798" i="2"/>
  <c r="P4798" i="2"/>
  <c r="Q4798" i="2" s="1" a="1"/>
  <c r="Q4798" i="2" s="1"/>
  <c r="M4799" i="2"/>
  <c r="N4799" i="2"/>
  <c r="O4799" i="2"/>
  <c r="P4799" i="2"/>
  <c r="Q4799" i="2" s="1" a="1"/>
  <c r="Q4799" i="2" s="1"/>
  <c r="M4800" i="2"/>
  <c r="N4800" i="2"/>
  <c r="O4800" i="2"/>
  <c r="P4800" i="2"/>
  <c r="Q4800" i="2" s="1" a="1"/>
  <c r="Q4800" i="2" s="1"/>
  <c r="M4801" i="2"/>
  <c r="N4801" i="2"/>
  <c r="O4801" i="2"/>
  <c r="P4801" i="2"/>
  <c r="Q4801" i="2" a="1"/>
  <c r="Q4801" i="2" s="1"/>
  <c r="M4802" i="2"/>
  <c r="N4802" i="2"/>
  <c r="O4802" i="2"/>
  <c r="P4802" i="2"/>
  <c r="Q4802" i="2" s="1" a="1"/>
  <c r="Q4802" i="2" s="1"/>
  <c r="M4803" i="2"/>
  <c r="N4803" i="2"/>
  <c r="O4803" i="2"/>
  <c r="P4803" i="2"/>
  <c r="Q4803" i="2" s="1" a="1"/>
  <c r="Q4803" i="2" s="1"/>
  <c r="M4804" i="2"/>
  <c r="N4804" i="2"/>
  <c r="O4804" i="2"/>
  <c r="P4804" i="2"/>
  <c r="Q4804" i="2" s="1" a="1"/>
  <c r="Q4804" i="2" s="1"/>
  <c r="M4805" i="2"/>
  <c r="N4805" i="2"/>
  <c r="O4805" i="2"/>
  <c r="P4805" i="2"/>
  <c r="Q4805" i="2" s="1" a="1"/>
  <c r="Q4805" i="2" s="1"/>
  <c r="M4806" i="2"/>
  <c r="N4806" i="2"/>
  <c r="O4806" i="2"/>
  <c r="P4806" i="2"/>
  <c r="Q4806" i="2" s="1" a="1"/>
  <c r="Q4806" i="2" s="1"/>
  <c r="M4807" i="2"/>
  <c r="N4807" i="2"/>
  <c r="O4807" i="2"/>
  <c r="P4807" i="2"/>
  <c r="Q4807" i="2" s="1" a="1"/>
  <c r="Q4807" i="2" s="1"/>
  <c r="M4808" i="2"/>
  <c r="N4808" i="2"/>
  <c r="O4808" i="2"/>
  <c r="P4808" i="2"/>
  <c r="Q4808" i="2" s="1" a="1"/>
  <c r="Q4808" i="2" s="1"/>
  <c r="M4809" i="2"/>
  <c r="N4809" i="2"/>
  <c r="O4809" i="2"/>
  <c r="P4809" i="2"/>
  <c r="Q4809" i="2" a="1"/>
  <c r="Q4809" i="2" s="1"/>
  <c r="M4810" i="2"/>
  <c r="N4810" i="2"/>
  <c r="O4810" i="2"/>
  <c r="P4810" i="2"/>
  <c r="Q4810" i="2" s="1" a="1"/>
  <c r="Q4810" i="2" s="1"/>
  <c r="M4811" i="2"/>
  <c r="N4811" i="2"/>
  <c r="O4811" i="2"/>
  <c r="P4811" i="2"/>
  <c r="Q4811" i="2" s="1" a="1"/>
  <c r="Q4811" i="2" s="1"/>
  <c r="M4812" i="2"/>
  <c r="N4812" i="2"/>
  <c r="O4812" i="2"/>
  <c r="P4812" i="2"/>
  <c r="Q4812" i="2" s="1" a="1"/>
  <c r="Q4812" i="2" s="1"/>
  <c r="M4813" i="2"/>
  <c r="N4813" i="2"/>
  <c r="O4813" i="2"/>
  <c r="P4813" i="2"/>
  <c r="Q4813" i="2" s="1" a="1"/>
  <c r="Q4813" i="2" s="1"/>
  <c r="M4814" i="2"/>
  <c r="N4814" i="2"/>
  <c r="O4814" i="2"/>
  <c r="P4814" i="2"/>
  <c r="Q4814" i="2" s="1" a="1"/>
  <c r="Q4814" i="2" s="1"/>
  <c r="M4815" i="2"/>
  <c r="N4815" i="2"/>
  <c r="O4815" i="2"/>
  <c r="P4815" i="2"/>
  <c r="Q4815" i="2" s="1" a="1"/>
  <c r="Q4815" i="2" s="1"/>
  <c r="M4816" i="2"/>
  <c r="N4816" i="2"/>
  <c r="O4816" i="2"/>
  <c r="P4816" i="2"/>
  <c r="Q4816" i="2" s="1" a="1"/>
  <c r="Q4816" i="2" s="1"/>
  <c r="M4817" i="2"/>
  <c r="N4817" i="2"/>
  <c r="O4817" i="2"/>
  <c r="P4817" i="2"/>
  <c r="Q4817" i="2" a="1"/>
  <c r="Q4817" i="2" s="1"/>
  <c r="M4818" i="2"/>
  <c r="N4818" i="2"/>
  <c r="O4818" i="2"/>
  <c r="P4818" i="2"/>
  <c r="Q4818" i="2" s="1" a="1"/>
  <c r="Q4818" i="2" s="1"/>
  <c r="M4819" i="2"/>
  <c r="N4819" i="2"/>
  <c r="O4819" i="2"/>
  <c r="P4819" i="2"/>
  <c r="Q4819" i="2" s="1" a="1"/>
  <c r="Q4819" i="2" s="1"/>
  <c r="M4820" i="2"/>
  <c r="N4820" i="2"/>
  <c r="O4820" i="2"/>
  <c r="P4820" i="2"/>
  <c r="Q4820" i="2" s="1" a="1"/>
  <c r="Q4820" i="2" s="1"/>
  <c r="M4821" i="2"/>
  <c r="N4821" i="2"/>
  <c r="O4821" i="2"/>
  <c r="P4821" i="2"/>
  <c r="Q4821" i="2" s="1" a="1"/>
  <c r="Q4821" i="2" s="1"/>
  <c r="M4822" i="2"/>
  <c r="N4822" i="2"/>
  <c r="O4822" i="2"/>
  <c r="P4822" i="2"/>
  <c r="Q4822" i="2" s="1" a="1"/>
  <c r="Q4822" i="2" s="1"/>
  <c r="M4823" i="2"/>
  <c r="N4823" i="2"/>
  <c r="O4823" i="2"/>
  <c r="P4823" i="2"/>
  <c r="Q4823" i="2" s="1" a="1"/>
  <c r="Q4823" i="2" s="1"/>
  <c r="M4824" i="2"/>
  <c r="N4824" i="2"/>
  <c r="O4824" i="2"/>
  <c r="P4824" i="2"/>
  <c r="Q4824" i="2" s="1" a="1"/>
  <c r="Q4824" i="2" s="1"/>
  <c r="M4825" i="2"/>
  <c r="N4825" i="2"/>
  <c r="O4825" i="2"/>
  <c r="P4825" i="2"/>
  <c r="Q4825" i="2" a="1"/>
  <c r="Q4825" i="2" s="1"/>
  <c r="M4826" i="2"/>
  <c r="N4826" i="2"/>
  <c r="O4826" i="2"/>
  <c r="P4826" i="2"/>
  <c r="Q4826" i="2" s="1" a="1"/>
  <c r="Q4826" i="2" s="1"/>
  <c r="M4827" i="2"/>
  <c r="N4827" i="2"/>
  <c r="O4827" i="2"/>
  <c r="P4827" i="2"/>
  <c r="Q4827" i="2" s="1" a="1"/>
  <c r="Q4827" i="2" s="1"/>
  <c r="M4828" i="2"/>
  <c r="N4828" i="2"/>
  <c r="O4828" i="2"/>
  <c r="P4828" i="2"/>
  <c r="Q4828" i="2" s="1" a="1"/>
  <c r="Q4828" i="2" s="1"/>
  <c r="M4829" i="2"/>
  <c r="N4829" i="2"/>
  <c r="O4829" i="2"/>
  <c r="P4829" i="2"/>
  <c r="Q4829" i="2" s="1" a="1"/>
  <c r="Q4829" i="2" s="1"/>
  <c r="M4830" i="2"/>
  <c r="N4830" i="2"/>
  <c r="O4830" i="2"/>
  <c r="P4830" i="2"/>
  <c r="Q4830" i="2" a="1"/>
  <c r="Q4830" i="2" s="1"/>
  <c r="M4831" i="2"/>
  <c r="N4831" i="2"/>
  <c r="O4831" i="2"/>
  <c r="P4831" i="2"/>
  <c r="Q4831" i="2" s="1" a="1"/>
  <c r="Q4831" i="2" s="1"/>
  <c r="M4832" i="2"/>
  <c r="N4832" i="2"/>
  <c r="O4832" i="2"/>
  <c r="P4832" i="2"/>
  <c r="Q4832" i="2" s="1" a="1"/>
  <c r="Q4832" i="2" s="1"/>
  <c r="M4833" i="2"/>
  <c r="N4833" i="2"/>
  <c r="O4833" i="2"/>
  <c r="P4833" i="2"/>
  <c r="Q4833" i="2" s="1" a="1"/>
  <c r="Q4833" i="2" s="1"/>
  <c r="M4834" i="2"/>
  <c r="N4834" i="2"/>
  <c r="O4834" i="2"/>
  <c r="P4834" i="2"/>
  <c r="Q4834" i="2" s="1" a="1"/>
  <c r="Q4834" i="2" s="1"/>
  <c r="M4835" i="2"/>
  <c r="N4835" i="2"/>
  <c r="O4835" i="2"/>
  <c r="P4835" i="2"/>
  <c r="Q4835" i="2" s="1" a="1"/>
  <c r="Q4835" i="2" s="1"/>
  <c r="M4836" i="2"/>
  <c r="N4836" i="2"/>
  <c r="O4836" i="2"/>
  <c r="P4836" i="2"/>
  <c r="Q4836" i="2" s="1" a="1"/>
  <c r="Q4836" i="2" s="1"/>
  <c r="M4837" i="2"/>
  <c r="N4837" i="2"/>
  <c r="O4837" i="2"/>
  <c r="P4837" i="2"/>
  <c r="Q4837" i="2" a="1"/>
  <c r="Q4837" i="2" s="1"/>
  <c r="M4838" i="2"/>
  <c r="N4838" i="2"/>
  <c r="O4838" i="2"/>
  <c r="P4838" i="2"/>
  <c r="Q4838" i="2" s="1" a="1"/>
  <c r="Q4838" i="2" s="1"/>
  <c r="M4839" i="2"/>
  <c r="N4839" i="2"/>
  <c r="O4839" i="2"/>
  <c r="P4839" i="2"/>
  <c r="Q4839" i="2" s="1" a="1"/>
  <c r="Q4839" i="2" s="1"/>
  <c r="M4840" i="2"/>
  <c r="N4840" i="2"/>
  <c r="O4840" i="2"/>
  <c r="P4840" i="2"/>
  <c r="Q4840" i="2" s="1" a="1"/>
  <c r="Q4840" i="2" s="1"/>
  <c r="M4841" i="2"/>
  <c r="N4841" i="2"/>
  <c r="O4841" i="2"/>
  <c r="P4841" i="2"/>
  <c r="Q4841" i="2" a="1"/>
  <c r="Q4841" i="2" s="1"/>
  <c r="M4842" i="2"/>
  <c r="N4842" i="2"/>
  <c r="O4842" i="2"/>
  <c r="P4842" i="2"/>
  <c r="Q4842" i="2" s="1" a="1"/>
  <c r="Q4842" i="2" s="1"/>
  <c r="M4843" i="2"/>
  <c r="N4843" i="2"/>
  <c r="O4843" i="2"/>
  <c r="P4843" i="2"/>
  <c r="Q4843" i="2" s="1" a="1"/>
  <c r="Q4843" i="2" s="1"/>
  <c r="M4844" i="2"/>
  <c r="N4844" i="2"/>
  <c r="O4844" i="2"/>
  <c r="P4844" i="2"/>
  <c r="Q4844" i="2" s="1" a="1"/>
  <c r="Q4844" i="2" s="1"/>
  <c r="M4845" i="2"/>
  <c r="N4845" i="2"/>
  <c r="O4845" i="2"/>
  <c r="P4845" i="2"/>
  <c r="Q4845" i="2" s="1" a="1"/>
  <c r="Q4845" i="2" s="1"/>
  <c r="M4846" i="2"/>
  <c r="N4846" i="2"/>
  <c r="O4846" i="2"/>
  <c r="P4846" i="2"/>
  <c r="Q4846" i="2" a="1"/>
  <c r="Q4846" i="2" s="1"/>
  <c r="M4847" i="2"/>
  <c r="N4847" i="2"/>
  <c r="O4847" i="2"/>
  <c r="P4847" i="2"/>
  <c r="Q4847" i="2" s="1" a="1"/>
  <c r="Q4847" i="2" s="1"/>
  <c r="M4848" i="2"/>
  <c r="N4848" i="2"/>
  <c r="O4848" i="2"/>
  <c r="P4848" i="2"/>
  <c r="Q4848" i="2" s="1" a="1"/>
  <c r="Q4848" i="2" s="1"/>
  <c r="M4849" i="2"/>
  <c r="N4849" i="2"/>
  <c r="O4849" i="2"/>
  <c r="P4849" i="2"/>
  <c r="Q4849" i="2" s="1" a="1"/>
  <c r="Q4849" i="2" s="1"/>
  <c r="M4850" i="2"/>
  <c r="N4850" i="2"/>
  <c r="O4850" i="2"/>
  <c r="P4850" i="2"/>
  <c r="Q4850" i="2" s="1" a="1"/>
  <c r="Q4850" i="2" s="1"/>
  <c r="M4851" i="2"/>
  <c r="N4851" i="2"/>
  <c r="O4851" i="2"/>
  <c r="P4851" i="2"/>
  <c r="Q4851" i="2" s="1" a="1"/>
  <c r="Q4851" i="2" s="1"/>
  <c r="M4852" i="2"/>
  <c r="N4852" i="2"/>
  <c r="O4852" i="2"/>
  <c r="P4852" i="2"/>
  <c r="Q4852" i="2" s="1" a="1"/>
  <c r="Q4852" i="2" s="1"/>
  <c r="M4853" i="2"/>
  <c r="N4853" i="2"/>
  <c r="O4853" i="2"/>
  <c r="P4853" i="2"/>
  <c r="Q4853" i="2" a="1"/>
  <c r="Q4853" i="2" s="1"/>
  <c r="M4854" i="2"/>
  <c r="N4854" i="2"/>
  <c r="O4854" i="2"/>
  <c r="P4854" i="2"/>
  <c r="Q4854" i="2" s="1" a="1"/>
  <c r="Q4854" i="2" s="1"/>
  <c r="M4855" i="2"/>
  <c r="N4855" i="2"/>
  <c r="O4855" i="2"/>
  <c r="P4855" i="2"/>
  <c r="Q4855" i="2" s="1" a="1"/>
  <c r="Q4855" i="2" s="1"/>
  <c r="M4856" i="2"/>
  <c r="N4856" i="2"/>
  <c r="O4856" i="2"/>
  <c r="P4856" i="2"/>
  <c r="Q4856" i="2" s="1" a="1"/>
  <c r="Q4856" i="2" s="1"/>
  <c r="M4857" i="2"/>
  <c r="N4857" i="2"/>
  <c r="O4857" i="2"/>
  <c r="P4857" i="2"/>
  <c r="Q4857" i="2" a="1"/>
  <c r="Q4857" i="2" s="1"/>
  <c r="M4858" i="2"/>
  <c r="N4858" i="2"/>
  <c r="O4858" i="2"/>
  <c r="P4858" i="2"/>
  <c r="Q4858" i="2" s="1" a="1"/>
  <c r="Q4858" i="2" s="1"/>
  <c r="M4859" i="2"/>
  <c r="N4859" i="2"/>
  <c r="O4859" i="2"/>
  <c r="P4859" i="2"/>
  <c r="Q4859" i="2" s="1" a="1"/>
  <c r="Q4859" i="2" s="1"/>
  <c r="M4860" i="2"/>
  <c r="N4860" i="2"/>
  <c r="O4860" i="2"/>
  <c r="P4860" i="2"/>
  <c r="Q4860" i="2" s="1" a="1"/>
  <c r="Q4860" i="2" s="1"/>
  <c r="M4861" i="2"/>
  <c r="N4861" i="2"/>
  <c r="O4861" i="2"/>
  <c r="P4861" i="2"/>
  <c r="Q4861" i="2" s="1" a="1"/>
  <c r="Q4861" i="2" s="1"/>
  <c r="M4862" i="2"/>
  <c r="N4862" i="2"/>
  <c r="O4862" i="2"/>
  <c r="P4862" i="2"/>
  <c r="Q4862" i="2" a="1"/>
  <c r="Q4862" i="2" s="1"/>
  <c r="M4863" i="2"/>
  <c r="N4863" i="2"/>
  <c r="O4863" i="2"/>
  <c r="P4863" i="2"/>
  <c r="Q4863" i="2" s="1" a="1"/>
  <c r="Q4863" i="2" s="1"/>
  <c r="M4864" i="2"/>
  <c r="N4864" i="2"/>
  <c r="O4864" i="2"/>
  <c r="P4864" i="2"/>
  <c r="Q4864" i="2" s="1" a="1"/>
  <c r="Q4864" i="2" s="1"/>
  <c r="M4865" i="2"/>
  <c r="N4865" i="2"/>
  <c r="O4865" i="2"/>
  <c r="P4865" i="2"/>
  <c r="Q4865" i="2" s="1" a="1"/>
  <c r="Q4865" i="2" s="1"/>
  <c r="M4866" i="2"/>
  <c r="N4866" i="2"/>
  <c r="O4866" i="2"/>
  <c r="P4866" i="2"/>
  <c r="Q4866" i="2" s="1" a="1"/>
  <c r="Q4866" i="2" s="1"/>
  <c r="M4867" i="2"/>
  <c r="N4867" i="2"/>
  <c r="O4867" i="2"/>
  <c r="P4867" i="2"/>
  <c r="Q4867" i="2" s="1" a="1"/>
  <c r="Q4867" i="2" s="1"/>
  <c r="M4868" i="2"/>
  <c r="N4868" i="2"/>
  <c r="O4868" i="2"/>
  <c r="P4868" i="2"/>
  <c r="Q4868" i="2" s="1" a="1"/>
  <c r="Q4868" i="2" s="1"/>
  <c r="M4869" i="2"/>
  <c r="N4869" i="2"/>
  <c r="O4869" i="2"/>
  <c r="P4869" i="2"/>
  <c r="Q4869" i="2" a="1"/>
  <c r="Q4869" i="2" s="1"/>
  <c r="M4870" i="2"/>
  <c r="N4870" i="2"/>
  <c r="O4870" i="2"/>
  <c r="P4870" i="2"/>
  <c r="Q4870" i="2" s="1" a="1"/>
  <c r="Q4870" i="2" s="1"/>
  <c r="M4871" i="2"/>
  <c r="N4871" i="2"/>
  <c r="O4871" i="2"/>
  <c r="P4871" i="2"/>
  <c r="Q4871" i="2" s="1" a="1"/>
  <c r="Q4871" i="2" s="1"/>
  <c r="M4872" i="2"/>
  <c r="N4872" i="2"/>
  <c r="O4872" i="2"/>
  <c r="P4872" i="2"/>
  <c r="Q4872" i="2" s="1" a="1"/>
  <c r="Q4872" i="2" s="1"/>
  <c r="M4873" i="2"/>
  <c r="N4873" i="2"/>
  <c r="O4873" i="2"/>
  <c r="P4873" i="2"/>
  <c r="Q4873" i="2" a="1"/>
  <c r="Q4873" i="2" s="1"/>
  <c r="M4874" i="2"/>
  <c r="N4874" i="2"/>
  <c r="O4874" i="2"/>
  <c r="P4874" i="2"/>
  <c r="Q4874" i="2" s="1" a="1"/>
  <c r="Q4874" i="2" s="1"/>
  <c r="M4875" i="2"/>
  <c r="N4875" i="2"/>
  <c r="O4875" i="2"/>
  <c r="P4875" i="2"/>
  <c r="Q4875" i="2" s="1" a="1"/>
  <c r="Q4875" i="2" s="1"/>
  <c r="M4876" i="2"/>
  <c r="N4876" i="2"/>
  <c r="O4876" i="2"/>
  <c r="P4876" i="2"/>
  <c r="Q4876" i="2" s="1" a="1"/>
  <c r="Q4876" i="2" s="1"/>
  <c r="M4877" i="2"/>
  <c r="N4877" i="2"/>
  <c r="O4877" i="2"/>
  <c r="P4877" i="2"/>
  <c r="Q4877" i="2" s="1" a="1"/>
  <c r="Q4877" i="2" s="1"/>
  <c r="M4878" i="2"/>
  <c r="N4878" i="2"/>
  <c r="O4878" i="2"/>
  <c r="P4878" i="2"/>
  <c r="Q4878" i="2" a="1"/>
  <c r="Q4878" i="2" s="1"/>
  <c r="M4879" i="2"/>
  <c r="N4879" i="2"/>
  <c r="O4879" i="2"/>
  <c r="P4879" i="2"/>
  <c r="Q4879" i="2" s="1" a="1"/>
  <c r="Q4879" i="2" s="1"/>
  <c r="M4880" i="2"/>
  <c r="N4880" i="2"/>
  <c r="O4880" i="2"/>
  <c r="P4880" i="2"/>
  <c r="Q4880" i="2" s="1" a="1"/>
  <c r="Q4880" i="2" s="1"/>
  <c r="M4881" i="2"/>
  <c r="N4881" i="2"/>
  <c r="O4881" i="2"/>
  <c r="P4881" i="2"/>
  <c r="Q4881" i="2" s="1" a="1"/>
  <c r="Q4881" i="2" s="1"/>
  <c r="M4882" i="2"/>
  <c r="N4882" i="2"/>
  <c r="O4882" i="2"/>
  <c r="P4882" i="2"/>
  <c r="Q4882" i="2" a="1"/>
  <c r="Q4882" i="2" s="1"/>
  <c r="M4883" i="2"/>
  <c r="N4883" i="2"/>
  <c r="O4883" i="2"/>
  <c r="P4883" i="2"/>
  <c r="Q4883" i="2" s="1" a="1"/>
  <c r="Q4883" i="2" s="1"/>
  <c r="M4884" i="2"/>
  <c r="N4884" i="2"/>
  <c r="O4884" i="2"/>
  <c r="P4884" i="2"/>
  <c r="Q4884" i="2" s="1" a="1"/>
  <c r="Q4884" i="2" s="1"/>
  <c r="M4885" i="2"/>
  <c r="N4885" i="2"/>
  <c r="O4885" i="2"/>
  <c r="P4885" i="2"/>
  <c r="Q4885" i="2" s="1" a="1"/>
  <c r="Q4885" i="2" s="1"/>
  <c r="M4886" i="2"/>
  <c r="N4886" i="2"/>
  <c r="O4886" i="2"/>
  <c r="P4886" i="2"/>
  <c r="Q4886" i="2" a="1"/>
  <c r="Q4886" i="2" s="1"/>
  <c r="M4887" i="2"/>
  <c r="N4887" i="2"/>
  <c r="O4887" i="2"/>
  <c r="P4887" i="2"/>
  <c r="Q4887" i="2" s="1" a="1"/>
  <c r="Q4887" i="2" s="1"/>
  <c r="M4888" i="2"/>
  <c r="N4888" i="2"/>
  <c r="O4888" i="2"/>
  <c r="P4888" i="2"/>
  <c r="Q4888" i="2" s="1" a="1"/>
  <c r="Q4888" i="2" s="1"/>
  <c r="M4889" i="2"/>
  <c r="N4889" i="2"/>
  <c r="O4889" i="2"/>
  <c r="P4889" i="2"/>
  <c r="Q4889" i="2" s="1" a="1"/>
  <c r="Q4889" i="2" s="1"/>
  <c r="M4890" i="2"/>
  <c r="N4890" i="2"/>
  <c r="O4890" i="2"/>
  <c r="P4890" i="2"/>
  <c r="Q4890" i="2" a="1"/>
  <c r="Q4890" i="2" s="1"/>
  <c r="M4891" i="2"/>
  <c r="N4891" i="2"/>
  <c r="O4891" i="2"/>
  <c r="P4891" i="2"/>
  <c r="Q4891" i="2" s="1" a="1"/>
  <c r="Q4891" i="2" s="1"/>
  <c r="M4892" i="2"/>
  <c r="N4892" i="2"/>
  <c r="O4892" i="2"/>
  <c r="P4892" i="2"/>
  <c r="Q4892" i="2" s="1" a="1"/>
  <c r="Q4892" i="2" s="1"/>
  <c r="M4893" i="2"/>
  <c r="N4893" i="2"/>
  <c r="O4893" i="2"/>
  <c r="P4893" i="2"/>
  <c r="Q4893" i="2" s="1" a="1"/>
  <c r="Q4893" i="2" s="1"/>
  <c r="M4894" i="2"/>
  <c r="N4894" i="2"/>
  <c r="O4894" i="2"/>
  <c r="P4894" i="2"/>
  <c r="Q4894" i="2" a="1"/>
  <c r="Q4894" i="2" s="1"/>
  <c r="M4895" i="2"/>
  <c r="N4895" i="2"/>
  <c r="O4895" i="2"/>
  <c r="P4895" i="2"/>
  <c r="Q4895" i="2" s="1" a="1"/>
  <c r="Q4895" i="2" s="1"/>
  <c r="M4896" i="2"/>
  <c r="N4896" i="2"/>
  <c r="O4896" i="2"/>
  <c r="P4896" i="2"/>
  <c r="Q4896" i="2" s="1" a="1"/>
  <c r="Q4896" i="2" s="1"/>
  <c r="M4897" i="2"/>
  <c r="N4897" i="2"/>
  <c r="O4897" i="2"/>
  <c r="P4897" i="2"/>
  <c r="Q4897" i="2" s="1" a="1"/>
  <c r="Q4897" i="2" s="1"/>
  <c r="M4898" i="2"/>
  <c r="N4898" i="2"/>
  <c r="O4898" i="2"/>
  <c r="P4898" i="2"/>
  <c r="Q4898" i="2" a="1"/>
  <c r="Q4898" i="2" s="1"/>
  <c r="M4899" i="2"/>
  <c r="N4899" i="2"/>
  <c r="O4899" i="2"/>
  <c r="P4899" i="2"/>
  <c r="Q4899" i="2" s="1" a="1"/>
  <c r="Q4899" i="2" s="1"/>
  <c r="M4900" i="2"/>
  <c r="N4900" i="2"/>
  <c r="O4900" i="2"/>
  <c r="P4900" i="2"/>
  <c r="Q4900" i="2" s="1" a="1"/>
  <c r="Q4900" i="2" s="1"/>
  <c r="M4901" i="2"/>
  <c r="N4901" i="2"/>
  <c r="O4901" i="2"/>
  <c r="P4901" i="2"/>
  <c r="Q4901" i="2" s="1" a="1"/>
  <c r="Q4901" i="2" s="1"/>
  <c r="M4902" i="2"/>
  <c r="N4902" i="2"/>
  <c r="O4902" i="2"/>
  <c r="P4902" i="2"/>
  <c r="Q4902" i="2" a="1"/>
  <c r="Q4902" i="2" s="1"/>
  <c r="M4903" i="2"/>
  <c r="N4903" i="2"/>
  <c r="O4903" i="2"/>
  <c r="P4903" i="2"/>
  <c r="Q4903" i="2" s="1" a="1"/>
  <c r="Q4903" i="2" s="1"/>
  <c r="M4904" i="2"/>
  <c r="N4904" i="2"/>
  <c r="O4904" i="2"/>
  <c r="P4904" i="2"/>
  <c r="Q4904" i="2" s="1" a="1"/>
  <c r="Q4904" i="2" s="1"/>
  <c r="M4905" i="2"/>
  <c r="N4905" i="2"/>
  <c r="O4905" i="2"/>
  <c r="P4905" i="2"/>
  <c r="Q4905" i="2" s="1" a="1"/>
  <c r="Q4905" i="2" s="1"/>
  <c r="M4906" i="2"/>
  <c r="N4906" i="2"/>
  <c r="O4906" i="2"/>
  <c r="P4906" i="2"/>
  <c r="Q4906" i="2" a="1"/>
  <c r="Q4906" i="2" s="1"/>
  <c r="M4907" i="2"/>
  <c r="N4907" i="2"/>
  <c r="O4907" i="2"/>
  <c r="P4907" i="2"/>
  <c r="Q4907" i="2" s="1" a="1"/>
  <c r="Q4907" i="2" s="1"/>
  <c r="M4908" i="2"/>
  <c r="N4908" i="2"/>
  <c r="O4908" i="2"/>
  <c r="P4908" i="2"/>
  <c r="Q4908" i="2" s="1" a="1"/>
  <c r="Q4908" i="2" s="1"/>
  <c r="M4909" i="2"/>
  <c r="N4909" i="2"/>
  <c r="O4909" i="2"/>
  <c r="P4909" i="2"/>
  <c r="Q4909" i="2" s="1" a="1"/>
  <c r="Q4909" i="2" s="1"/>
  <c r="M4910" i="2"/>
  <c r="N4910" i="2"/>
  <c r="O4910" i="2"/>
  <c r="P4910" i="2"/>
  <c r="Q4910" i="2" a="1"/>
  <c r="Q4910" i="2" s="1"/>
  <c r="M4911" i="2"/>
  <c r="N4911" i="2"/>
  <c r="O4911" i="2"/>
  <c r="P4911" i="2"/>
  <c r="Q4911" i="2" s="1" a="1"/>
  <c r="Q4911" i="2" s="1"/>
  <c r="M4912" i="2"/>
  <c r="N4912" i="2"/>
  <c r="O4912" i="2"/>
  <c r="P4912" i="2"/>
  <c r="Q4912" i="2" s="1" a="1"/>
  <c r="Q4912" i="2" s="1"/>
  <c r="M4913" i="2"/>
  <c r="N4913" i="2"/>
  <c r="O4913" i="2"/>
  <c r="P4913" i="2"/>
  <c r="Q4913" i="2" s="1" a="1"/>
  <c r="Q4913" i="2" s="1"/>
  <c r="M4914" i="2"/>
  <c r="N4914" i="2"/>
  <c r="O4914" i="2"/>
  <c r="P4914" i="2"/>
  <c r="Q4914" i="2" a="1"/>
  <c r="Q4914" i="2" s="1"/>
  <c r="M4915" i="2"/>
  <c r="N4915" i="2"/>
  <c r="O4915" i="2"/>
  <c r="P4915" i="2"/>
  <c r="Q4915" i="2" s="1" a="1"/>
  <c r="Q4915" i="2" s="1"/>
  <c r="M4916" i="2"/>
  <c r="N4916" i="2"/>
  <c r="O4916" i="2"/>
  <c r="P4916" i="2"/>
  <c r="Q4916" i="2" s="1" a="1"/>
  <c r="Q4916" i="2" s="1"/>
  <c r="M4917" i="2"/>
  <c r="N4917" i="2"/>
  <c r="O4917" i="2"/>
  <c r="P4917" i="2"/>
  <c r="Q4917" i="2" s="1" a="1"/>
  <c r="Q4917" i="2" s="1"/>
  <c r="M4918" i="2"/>
  <c r="N4918" i="2"/>
  <c r="O4918" i="2"/>
  <c r="P4918" i="2"/>
  <c r="Q4918" i="2" a="1"/>
  <c r="Q4918" i="2" s="1"/>
  <c r="M4919" i="2"/>
  <c r="N4919" i="2"/>
  <c r="O4919" i="2"/>
  <c r="P4919" i="2"/>
  <c r="Q4919" i="2" s="1" a="1"/>
  <c r="Q4919" i="2" s="1"/>
  <c r="M4920" i="2"/>
  <c r="N4920" i="2"/>
  <c r="O4920" i="2"/>
  <c r="P4920" i="2"/>
  <c r="Q4920" i="2" s="1" a="1"/>
  <c r="Q4920" i="2" s="1"/>
  <c r="M4921" i="2"/>
  <c r="N4921" i="2"/>
  <c r="O4921" i="2"/>
  <c r="P4921" i="2"/>
  <c r="Q4921" i="2" s="1" a="1"/>
  <c r="Q4921" i="2" s="1"/>
  <c r="M4922" i="2"/>
  <c r="N4922" i="2"/>
  <c r="O4922" i="2"/>
  <c r="P4922" i="2"/>
  <c r="Q4922" i="2" a="1"/>
  <c r="Q4922" i="2" s="1"/>
  <c r="M4923" i="2"/>
  <c r="N4923" i="2"/>
  <c r="O4923" i="2"/>
  <c r="P4923" i="2"/>
  <c r="Q4923" i="2" s="1" a="1"/>
  <c r="Q4923" i="2" s="1"/>
  <c r="M4924" i="2"/>
  <c r="N4924" i="2"/>
  <c r="O4924" i="2"/>
  <c r="P4924" i="2"/>
  <c r="Q4924" i="2" s="1" a="1"/>
  <c r="Q4924" i="2" s="1"/>
  <c r="M4925" i="2"/>
  <c r="N4925" i="2"/>
  <c r="O4925" i="2"/>
  <c r="P4925" i="2"/>
  <c r="Q4925" i="2" s="1" a="1"/>
  <c r="Q4925" i="2" s="1"/>
  <c r="M4926" i="2"/>
  <c r="N4926" i="2"/>
  <c r="O4926" i="2"/>
  <c r="P4926" i="2"/>
  <c r="Q4926" i="2" a="1"/>
  <c r="Q4926" i="2" s="1"/>
  <c r="M4927" i="2"/>
  <c r="N4927" i="2"/>
  <c r="O4927" i="2"/>
  <c r="P4927" i="2"/>
  <c r="Q4927" i="2" s="1" a="1"/>
  <c r="Q4927" i="2" s="1"/>
  <c r="M4928" i="2"/>
  <c r="N4928" i="2"/>
  <c r="O4928" i="2"/>
  <c r="P4928" i="2"/>
  <c r="Q4928" i="2" s="1" a="1"/>
  <c r="Q4928" i="2" s="1"/>
  <c r="M4929" i="2"/>
  <c r="N4929" i="2"/>
  <c r="O4929" i="2"/>
  <c r="P4929" i="2"/>
  <c r="Q4929" i="2" s="1" a="1"/>
  <c r="Q4929" i="2" s="1"/>
  <c r="M4930" i="2"/>
  <c r="N4930" i="2"/>
  <c r="O4930" i="2"/>
  <c r="P4930" i="2"/>
  <c r="Q4930" i="2" a="1"/>
  <c r="Q4930" i="2" s="1"/>
  <c r="M4931" i="2"/>
  <c r="N4931" i="2"/>
  <c r="O4931" i="2"/>
  <c r="P4931" i="2"/>
  <c r="Q4931" i="2" s="1" a="1"/>
  <c r="Q4931" i="2" s="1"/>
  <c r="M4932" i="2"/>
  <c r="N4932" i="2"/>
  <c r="O4932" i="2"/>
  <c r="P4932" i="2"/>
  <c r="Q4932" i="2" s="1" a="1"/>
  <c r="Q4932" i="2" s="1"/>
  <c r="M4933" i="2"/>
  <c r="N4933" i="2"/>
  <c r="O4933" i="2"/>
  <c r="P4933" i="2"/>
  <c r="Q4933" i="2" s="1" a="1"/>
  <c r="Q4933" i="2" s="1"/>
  <c r="M4934" i="2"/>
  <c r="N4934" i="2"/>
  <c r="O4934" i="2"/>
  <c r="P4934" i="2"/>
  <c r="Q4934" i="2" a="1"/>
  <c r="Q4934" i="2" s="1"/>
  <c r="M4935" i="2"/>
  <c r="N4935" i="2"/>
  <c r="O4935" i="2"/>
  <c r="P4935" i="2"/>
  <c r="Q4935" i="2" s="1" a="1"/>
  <c r="Q4935" i="2" s="1"/>
  <c r="M4936" i="2"/>
  <c r="N4936" i="2"/>
  <c r="O4936" i="2"/>
  <c r="P4936" i="2"/>
  <c r="Q4936" i="2" s="1" a="1"/>
  <c r="Q4936" i="2" s="1"/>
  <c r="M4937" i="2"/>
  <c r="N4937" i="2"/>
  <c r="O4937" i="2"/>
  <c r="P4937" i="2"/>
  <c r="Q4937" i="2" s="1" a="1"/>
  <c r="Q4937" i="2" s="1"/>
  <c r="M4938" i="2"/>
  <c r="N4938" i="2"/>
  <c r="O4938" i="2"/>
  <c r="P4938" i="2"/>
  <c r="Q4938" i="2" a="1"/>
  <c r="Q4938" i="2" s="1"/>
  <c r="M4939" i="2"/>
  <c r="N4939" i="2"/>
  <c r="O4939" i="2"/>
  <c r="P4939" i="2"/>
  <c r="Q4939" i="2" s="1" a="1"/>
  <c r="Q4939" i="2" s="1"/>
  <c r="M4940" i="2"/>
  <c r="N4940" i="2"/>
  <c r="O4940" i="2"/>
  <c r="P4940" i="2"/>
  <c r="Q4940" i="2" s="1" a="1"/>
  <c r="Q4940" i="2" s="1"/>
  <c r="M4941" i="2"/>
  <c r="N4941" i="2"/>
  <c r="O4941" i="2"/>
  <c r="P4941" i="2"/>
  <c r="Q4941" i="2" s="1" a="1"/>
  <c r="Q4941" i="2" s="1"/>
  <c r="M4942" i="2"/>
  <c r="N4942" i="2"/>
  <c r="O4942" i="2"/>
  <c r="P4942" i="2"/>
  <c r="Q4942" i="2" a="1"/>
  <c r="Q4942" i="2" s="1"/>
  <c r="M4943" i="2"/>
  <c r="N4943" i="2"/>
  <c r="O4943" i="2"/>
  <c r="P4943" i="2"/>
  <c r="Q4943" i="2" s="1" a="1"/>
  <c r="Q4943" i="2" s="1"/>
  <c r="M4944" i="2"/>
  <c r="N4944" i="2"/>
  <c r="O4944" i="2"/>
  <c r="P4944" i="2"/>
  <c r="Q4944" i="2" s="1" a="1"/>
  <c r="Q4944" i="2" s="1"/>
  <c r="M4945" i="2"/>
  <c r="N4945" i="2"/>
  <c r="O4945" i="2"/>
  <c r="P4945" i="2"/>
  <c r="Q4945" i="2" s="1" a="1"/>
  <c r="Q4945" i="2" s="1"/>
  <c r="M4946" i="2"/>
  <c r="N4946" i="2"/>
  <c r="O4946" i="2"/>
  <c r="P4946" i="2"/>
  <c r="Q4946" i="2" a="1"/>
  <c r="Q4946" i="2" s="1"/>
  <c r="M4947" i="2"/>
  <c r="N4947" i="2"/>
  <c r="O4947" i="2"/>
  <c r="P4947" i="2"/>
  <c r="Q4947" i="2" s="1" a="1"/>
  <c r="Q4947" i="2" s="1"/>
  <c r="M4948" i="2"/>
  <c r="N4948" i="2"/>
  <c r="O4948" i="2"/>
  <c r="P4948" i="2"/>
  <c r="Q4948" i="2" s="1" a="1"/>
  <c r="Q4948" i="2" s="1"/>
  <c r="M4949" i="2"/>
  <c r="N4949" i="2"/>
  <c r="O4949" i="2"/>
  <c r="P4949" i="2"/>
  <c r="Q4949" i="2" s="1" a="1"/>
  <c r="Q4949" i="2" s="1"/>
  <c r="M4950" i="2"/>
  <c r="N4950" i="2"/>
  <c r="O4950" i="2"/>
  <c r="P4950" i="2"/>
  <c r="Q4950" i="2" s="1" a="1"/>
  <c r="Q4950" i="2" s="1"/>
  <c r="M4951" i="2"/>
  <c r="N4951" i="2"/>
  <c r="O4951" i="2"/>
  <c r="P4951" i="2"/>
  <c r="Q4951" i="2" a="1"/>
  <c r="Q4951" i="2" s="1"/>
  <c r="M4952" i="2"/>
  <c r="N4952" i="2"/>
  <c r="O4952" i="2"/>
  <c r="P4952" i="2"/>
  <c r="Q4952" i="2" s="1" a="1"/>
  <c r="Q4952" i="2" s="1"/>
  <c r="M4953" i="2"/>
  <c r="N4953" i="2"/>
  <c r="O4953" i="2"/>
  <c r="P4953" i="2"/>
  <c r="Q4953" i="2" s="1" a="1"/>
  <c r="Q4953" i="2" s="1"/>
  <c r="M4954" i="2"/>
  <c r="N4954" i="2"/>
  <c r="O4954" i="2"/>
  <c r="P4954" i="2"/>
  <c r="Q4954" i="2" a="1"/>
  <c r="Q4954" i="2" s="1"/>
  <c r="M4955" i="2"/>
  <c r="N4955" i="2"/>
  <c r="O4955" i="2"/>
  <c r="P4955" i="2"/>
  <c r="Q4955" i="2" s="1" a="1"/>
  <c r="Q4955" i="2" s="1"/>
  <c r="M4956" i="2"/>
  <c r="N4956" i="2"/>
  <c r="O4956" i="2"/>
  <c r="P4956" i="2"/>
  <c r="Q4956" i="2" s="1" a="1"/>
  <c r="Q4956" i="2" s="1"/>
  <c r="M4957" i="2"/>
  <c r="N4957" i="2"/>
  <c r="O4957" i="2"/>
  <c r="P4957" i="2"/>
  <c r="Q4957" i="2" s="1" a="1"/>
  <c r="Q4957" i="2" s="1"/>
  <c r="M4958" i="2"/>
  <c r="N4958" i="2"/>
  <c r="O4958" i="2"/>
  <c r="P4958" i="2"/>
  <c r="Q4958" i="2" s="1" a="1"/>
  <c r="Q4958" i="2" s="1"/>
  <c r="M4959" i="2"/>
  <c r="N4959" i="2"/>
  <c r="O4959" i="2"/>
  <c r="P4959" i="2"/>
  <c r="Q4959" i="2" a="1"/>
  <c r="Q4959" i="2" s="1"/>
  <c r="M4960" i="2"/>
  <c r="N4960" i="2"/>
  <c r="O4960" i="2"/>
  <c r="P4960" i="2"/>
  <c r="Q4960" i="2" s="1" a="1"/>
  <c r="Q4960" i="2" s="1"/>
  <c r="M4961" i="2"/>
  <c r="N4961" i="2"/>
  <c r="O4961" i="2"/>
  <c r="P4961" i="2"/>
  <c r="Q4961" i="2" s="1" a="1"/>
  <c r="Q4961" i="2" s="1"/>
  <c r="M4962" i="2"/>
  <c r="N4962" i="2"/>
  <c r="O4962" i="2"/>
  <c r="P4962" i="2"/>
  <c r="Q4962" i="2" a="1"/>
  <c r="Q4962" i="2" s="1"/>
  <c r="M4963" i="2"/>
  <c r="N4963" i="2"/>
  <c r="O4963" i="2"/>
  <c r="P4963" i="2"/>
  <c r="Q4963" i="2" s="1" a="1"/>
  <c r="Q4963" i="2" s="1"/>
  <c r="M4964" i="2"/>
  <c r="N4964" i="2"/>
  <c r="O4964" i="2"/>
  <c r="P4964" i="2"/>
  <c r="Q4964" i="2" s="1" a="1"/>
  <c r="Q4964" i="2" s="1"/>
  <c r="M4965" i="2"/>
  <c r="N4965" i="2"/>
  <c r="O4965" i="2"/>
  <c r="P4965" i="2"/>
  <c r="Q4965" i="2" s="1" a="1"/>
  <c r="Q4965" i="2" s="1"/>
  <c r="M4966" i="2"/>
  <c r="N4966" i="2"/>
  <c r="O4966" i="2"/>
  <c r="P4966" i="2"/>
  <c r="Q4966" i="2" s="1" a="1"/>
  <c r="Q4966" i="2" s="1"/>
  <c r="M4967" i="2"/>
  <c r="N4967" i="2"/>
  <c r="O4967" i="2"/>
  <c r="P4967" i="2"/>
  <c r="Q4967" i="2" a="1"/>
  <c r="Q4967" i="2" s="1"/>
  <c r="M4968" i="2"/>
  <c r="N4968" i="2"/>
  <c r="O4968" i="2"/>
  <c r="P4968" i="2"/>
  <c r="Q4968" i="2" s="1" a="1"/>
  <c r="Q4968" i="2" s="1"/>
  <c r="M4969" i="2"/>
  <c r="N4969" i="2"/>
  <c r="O4969" i="2"/>
  <c r="P4969" i="2"/>
  <c r="Q4969" i="2" s="1" a="1"/>
  <c r="Q4969" i="2" s="1"/>
  <c r="M4970" i="2"/>
  <c r="N4970" i="2"/>
  <c r="O4970" i="2"/>
  <c r="P4970" i="2"/>
  <c r="Q4970" i="2" a="1"/>
  <c r="Q4970" i="2" s="1"/>
  <c r="M4971" i="2"/>
  <c r="N4971" i="2"/>
  <c r="O4971" i="2"/>
  <c r="P4971" i="2"/>
  <c r="Q4971" i="2" s="1" a="1"/>
  <c r="Q4971" i="2" s="1"/>
  <c r="M4972" i="2"/>
  <c r="N4972" i="2"/>
  <c r="O4972" i="2"/>
  <c r="P4972" i="2"/>
  <c r="Q4972" i="2" s="1" a="1"/>
  <c r="Q4972" i="2" s="1"/>
  <c r="M4973" i="2"/>
  <c r="N4973" i="2"/>
  <c r="O4973" i="2"/>
  <c r="P4973" i="2"/>
  <c r="Q4973" i="2" s="1" a="1"/>
  <c r="Q4973" i="2" s="1"/>
  <c r="M4974" i="2"/>
  <c r="N4974" i="2"/>
  <c r="O4974" i="2"/>
  <c r="P4974" i="2"/>
  <c r="Q4974" i="2" s="1" a="1"/>
  <c r="Q4974" i="2" s="1"/>
  <c r="M4975" i="2"/>
  <c r="N4975" i="2"/>
  <c r="O4975" i="2"/>
  <c r="P4975" i="2"/>
  <c r="Q4975" i="2" a="1"/>
  <c r="Q4975" i="2" s="1"/>
  <c r="M4976" i="2"/>
  <c r="N4976" i="2"/>
  <c r="O4976" i="2"/>
  <c r="P4976" i="2"/>
  <c r="Q4976" i="2" s="1" a="1"/>
  <c r="Q4976" i="2" s="1"/>
  <c r="M4977" i="2"/>
  <c r="N4977" i="2"/>
  <c r="O4977" i="2"/>
  <c r="P4977" i="2"/>
  <c r="Q4977" i="2" s="1" a="1"/>
  <c r="Q4977" i="2" s="1"/>
  <c r="M4978" i="2"/>
  <c r="N4978" i="2"/>
  <c r="O4978" i="2"/>
  <c r="P4978" i="2"/>
  <c r="Q4978" i="2" a="1"/>
  <c r="Q4978" i="2" s="1"/>
  <c r="M4979" i="2"/>
  <c r="N4979" i="2"/>
  <c r="O4979" i="2"/>
  <c r="P4979" i="2"/>
  <c r="Q4979" i="2" s="1" a="1"/>
  <c r="Q4979" i="2" s="1"/>
  <c r="M4980" i="2"/>
  <c r="N4980" i="2"/>
  <c r="O4980" i="2"/>
  <c r="P4980" i="2"/>
  <c r="Q4980" i="2" s="1" a="1"/>
  <c r="Q4980" i="2" s="1"/>
  <c r="M4981" i="2"/>
  <c r="N4981" i="2"/>
  <c r="O4981" i="2"/>
  <c r="P4981" i="2"/>
  <c r="Q4981" i="2" s="1" a="1"/>
  <c r="Q4981" i="2" s="1"/>
  <c r="M4982" i="2"/>
  <c r="N4982" i="2"/>
  <c r="O4982" i="2"/>
  <c r="P4982" i="2"/>
  <c r="Q4982" i="2" s="1" a="1"/>
  <c r="Q4982" i="2" s="1"/>
  <c r="M4983" i="2"/>
  <c r="N4983" i="2"/>
  <c r="O4983" i="2"/>
  <c r="P4983" i="2"/>
  <c r="Q4983" i="2" a="1"/>
  <c r="Q4983" i="2" s="1"/>
  <c r="M4984" i="2"/>
  <c r="N4984" i="2"/>
  <c r="O4984" i="2"/>
  <c r="P4984" i="2"/>
  <c r="Q4984" i="2" s="1" a="1"/>
  <c r="Q4984" i="2" s="1"/>
  <c r="M4985" i="2"/>
  <c r="N4985" i="2"/>
  <c r="O4985" i="2"/>
  <c r="P4985" i="2"/>
  <c r="Q4985" i="2" s="1" a="1"/>
  <c r="Q4985" i="2" s="1"/>
  <c r="M4986" i="2"/>
  <c r="N4986" i="2"/>
  <c r="O4986" i="2"/>
  <c r="P4986" i="2"/>
  <c r="Q4986" i="2" a="1"/>
  <c r="Q4986" i="2" s="1"/>
  <c r="M4987" i="2"/>
  <c r="N4987" i="2"/>
  <c r="O4987" i="2"/>
  <c r="P4987" i="2"/>
  <c r="Q4987" i="2" s="1" a="1"/>
  <c r="Q4987" i="2" s="1"/>
  <c r="M4988" i="2"/>
  <c r="N4988" i="2"/>
  <c r="O4988" i="2"/>
  <c r="P4988" i="2"/>
  <c r="Q4988" i="2" s="1" a="1"/>
  <c r="Q4988" i="2" s="1"/>
  <c r="M4989" i="2"/>
  <c r="N4989" i="2"/>
  <c r="O4989" i="2"/>
  <c r="P4989" i="2"/>
  <c r="Q4989" i="2" s="1" a="1"/>
  <c r="Q4989" i="2" s="1"/>
  <c r="M4990" i="2"/>
  <c r="N4990" i="2"/>
  <c r="O4990" i="2"/>
  <c r="P4990" i="2"/>
  <c r="Q4990" i="2" s="1" a="1"/>
  <c r="Q4990" i="2" s="1"/>
  <c r="M4991" i="2"/>
  <c r="N4991" i="2"/>
  <c r="O4991" i="2"/>
  <c r="P4991" i="2"/>
  <c r="Q4991" i="2" a="1"/>
  <c r="Q4991" i="2" s="1"/>
  <c r="M4992" i="2"/>
  <c r="N4992" i="2"/>
  <c r="O4992" i="2"/>
  <c r="P4992" i="2"/>
  <c r="Q4992" i="2" s="1" a="1"/>
  <c r="Q4992" i="2" s="1"/>
  <c r="M4993" i="2"/>
  <c r="N4993" i="2"/>
  <c r="O4993" i="2"/>
  <c r="P4993" i="2"/>
  <c r="Q4993" i="2" s="1" a="1"/>
  <c r="Q4993" i="2" s="1"/>
  <c r="M4994" i="2"/>
  <c r="N4994" i="2"/>
  <c r="O4994" i="2"/>
  <c r="P4994" i="2"/>
  <c r="Q4994" i="2" a="1"/>
  <c r="Q4994" i="2" s="1"/>
  <c r="M4995" i="2"/>
  <c r="N4995" i="2"/>
  <c r="O4995" i="2"/>
  <c r="P4995" i="2"/>
  <c r="Q4995" i="2" s="1" a="1"/>
  <c r="Q4995" i="2" s="1"/>
  <c r="M4996" i="2"/>
  <c r="N4996" i="2"/>
  <c r="O4996" i="2"/>
  <c r="P4996" i="2"/>
  <c r="Q4996" i="2" s="1" a="1"/>
  <c r="Q4996" i="2" s="1"/>
  <c r="M4997" i="2"/>
  <c r="N4997" i="2"/>
  <c r="O4997" i="2"/>
  <c r="P4997" i="2"/>
  <c r="Q4997" i="2" s="1" a="1"/>
  <c r="Q4997" i="2" s="1"/>
  <c r="M4998" i="2"/>
  <c r="N4998" i="2"/>
  <c r="O4998" i="2"/>
  <c r="P4998" i="2"/>
  <c r="Q4998" i="2" s="1" a="1"/>
  <c r="Q4998" i="2" s="1"/>
  <c r="M4999" i="2"/>
  <c r="N4999" i="2"/>
  <c r="O4999" i="2"/>
  <c r="P4999" i="2"/>
  <c r="Q4999" i="2" a="1"/>
  <c r="Q4999" i="2" s="1"/>
  <c r="M5000" i="2"/>
  <c r="N5000" i="2"/>
  <c r="O5000" i="2"/>
  <c r="P5000" i="2"/>
  <c r="Q5000" i="2" s="1" a="1"/>
  <c r="Q5000" i="2" s="1"/>
  <c r="M5001" i="2"/>
  <c r="N5001" i="2"/>
  <c r="O5001" i="2"/>
  <c r="P5001" i="2"/>
  <c r="Q5001" i="2" s="1" a="1"/>
  <c r="Q5001" i="2" s="1"/>
  <c r="D5001" i="2" s="1"/>
  <c r="M3" i="2"/>
  <c r="N3" i="2"/>
  <c r="O3" i="2"/>
  <c r="P3" i="2"/>
  <c r="Q3" i="2" s="1" a="1"/>
  <c r="Q3" i="2" s="1"/>
  <c r="D3" i="2" s="1"/>
  <c r="M4" i="2"/>
  <c r="N4" i="2"/>
  <c r="O4" i="2"/>
  <c r="M5" i="2"/>
  <c r="N5" i="2"/>
  <c r="O5" i="2"/>
  <c r="P5" i="2"/>
  <c r="Q5" i="2" s="1" a="1"/>
  <c r="Q5" i="2" s="1"/>
  <c r="D5" i="2" s="1"/>
  <c r="M6" i="2"/>
  <c r="N6" i="2"/>
  <c r="O6" i="2"/>
  <c r="P6" i="2"/>
  <c r="Q6" i="2" s="1" a="1"/>
  <c r="Q6" i="2" s="1"/>
  <c r="D6" i="2" s="1"/>
  <c r="M7" i="2"/>
  <c r="N7" i="2"/>
  <c r="O7" i="2"/>
  <c r="P7" i="2"/>
  <c r="Q7" i="2" a="1"/>
  <c r="Q7" i="2" s="1"/>
  <c r="M8" i="2"/>
  <c r="N8" i="2"/>
  <c r="O8" i="2"/>
  <c r="P8" i="2"/>
  <c r="Q8" i="2" s="1" a="1"/>
  <c r="Q8" i="2" s="1"/>
  <c r="D8" i="2" s="1"/>
  <c r="M9" i="2"/>
  <c r="N9" i="2"/>
  <c r="O9" i="2"/>
  <c r="P9" i="2"/>
  <c r="Q9" i="2" s="1" a="1"/>
  <c r="Q9" i="2" s="1"/>
  <c r="M10" i="2"/>
  <c r="N10" i="2"/>
  <c r="O10" i="2"/>
  <c r="P10" i="2"/>
  <c r="Q10" i="2" s="1" a="1"/>
  <c r="Q10" i="2" s="1"/>
  <c r="M11" i="2"/>
  <c r="N11" i="2"/>
  <c r="O11" i="2"/>
  <c r="P11" i="2"/>
  <c r="Q11" i="2" s="1" a="1"/>
  <c r="Q11" i="2" s="1"/>
  <c r="M12" i="2"/>
  <c r="N12" i="2"/>
  <c r="O12" i="2"/>
  <c r="P12" i="2"/>
  <c r="Q12" i="2" s="1" a="1"/>
  <c r="Q12" i="2" s="1"/>
  <c r="M13" i="2"/>
  <c r="N13" i="2"/>
  <c r="O13" i="2"/>
  <c r="P13" i="2"/>
  <c r="Q13" i="2" s="1" a="1"/>
  <c r="Q13" i="2" s="1"/>
  <c r="M14" i="2"/>
  <c r="N14" i="2"/>
  <c r="O14" i="2"/>
  <c r="P14" i="2"/>
  <c r="Q14" i="2" s="1" a="1"/>
  <c r="Q14" i="2" s="1"/>
  <c r="M15" i="2"/>
  <c r="N15" i="2"/>
  <c r="O15" i="2"/>
  <c r="P15" i="2"/>
  <c r="Q15" i="2" s="1" a="1"/>
  <c r="Q15" i="2" s="1"/>
  <c r="M16" i="2"/>
  <c r="N16" i="2"/>
  <c r="O16" i="2"/>
  <c r="P16" i="2"/>
  <c r="Q16" i="2" s="1" a="1"/>
  <c r="Q16" i="2" s="1"/>
  <c r="M17" i="2"/>
  <c r="N17" i="2"/>
  <c r="O17" i="2"/>
  <c r="P17" i="2"/>
  <c r="Q17" i="2" a="1"/>
  <c r="Q17" i="2" s="1"/>
  <c r="M18" i="2"/>
  <c r="N18" i="2"/>
  <c r="O18" i="2"/>
  <c r="P18" i="2"/>
  <c r="Q18" i="2" s="1" a="1"/>
  <c r="Q18" i="2" s="1"/>
  <c r="M19" i="2"/>
  <c r="N19" i="2"/>
  <c r="O19" i="2"/>
  <c r="P19" i="2"/>
  <c r="Q19" i="2" s="1" a="1"/>
  <c r="Q19" i="2" s="1"/>
  <c r="M20" i="2"/>
  <c r="N20" i="2"/>
  <c r="O20" i="2"/>
  <c r="P20" i="2"/>
  <c r="Q20" i="2" s="1" a="1"/>
  <c r="Q20" i="2" s="1"/>
  <c r="M21" i="2"/>
  <c r="N21" i="2"/>
  <c r="O21" i="2"/>
  <c r="P21" i="2"/>
  <c r="Q21" i="2" s="1" a="1"/>
  <c r="Q21" i="2" s="1"/>
  <c r="M22" i="2"/>
  <c r="N22" i="2"/>
  <c r="O22" i="2"/>
  <c r="P22" i="2"/>
  <c r="Q22" i="2" s="1" a="1"/>
  <c r="Q22" i="2" s="1"/>
  <c r="M23" i="2"/>
  <c r="N23" i="2"/>
  <c r="O23" i="2"/>
  <c r="P23" i="2"/>
  <c r="Q23" i="2" s="1" a="1"/>
  <c r="Q23" i="2" s="1"/>
  <c r="M24" i="2"/>
  <c r="N24" i="2"/>
  <c r="O24" i="2"/>
  <c r="P24" i="2"/>
  <c r="Q24" i="2" s="1" a="1"/>
  <c r="Q24" i="2" s="1"/>
  <c r="M25" i="2"/>
  <c r="N25" i="2"/>
  <c r="O25" i="2"/>
  <c r="P25" i="2"/>
  <c r="Q25" i="2" a="1"/>
  <c r="Q25" i="2" s="1"/>
  <c r="M26" i="2"/>
  <c r="N26" i="2"/>
  <c r="O26" i="2"/>
  <c r="P26" i="2"/>
  <c r="Q26" i="2" s="1" a="1"/>
  <c r="Q26" i="2" s="1"/>
  <c r="M27" i="2"/>
  <c r="N27" i="2"/>
  <c r="O27" i="2"/>
  <c r="P27" i="2"/>
  <c r="Q27" i="2" s="1" a="1"/>
  <c r="Q27" i="2" s="1"/>
  <c r="M28" i="2"/>
  <c r="N28" i="2"/>
  <c r="O28" i="2"/>
  <c r="P28" i="2"/>
  <c r="Q28" i="2" s="1" a="1"/>
  <c r="Q28" i="2" s="1"/>
  <c r="M29" i="2"/>
  <c r="N29" i="2"/>
  <c r="O29" i="2"/>
  <c r="P29" i="2"/>
  <c r="Q29" i="2" s="1" a="1"/>
  <c r="Q29" i="2" s="1"/>
  <c r="M30" i="2"/>
  <c r="N30" i="2"/>
  <c r="O30" i="2"/>
  <c r="P30" i="2"/>
  <c r="Q30" i="2" s="1" a="1"/>
  <c r="Q30" i="2" s="1"/>
  <c r="M31" i="2"/>
  <c r="N31" i="2"/>
  <c r="O31" i="2"/>
  <c r="P31" i="2"/>
  <c r="Q31" i="2" s="1" a="1"/>
  <c r="Q31" i="2" s="1"/>
  <c r="M32" i="2"/>
  <c r="N32" i="2"/>
  <c r="O32" i="2"/>
  <c r="P32" i="2"/>
  <c r="Q32" i="2" s="1" a="1"/>
  <c r="Q32" i="2" s="1"/>
  <c r="M33" i="2"/>
  <c r="N33" i="2"/>
  <c r="O33" i="2"/>
  <c r="P33" i="2"/>
  <c r="Q33" i="2" a="1"/>
  <c r="Q33" i="2" s="1"/>
  <c r="M34" i="2"/>
  <c r="N34" i="2"/>
  <c r="O34" i="2"/>
  <c r="P34" i="2"/>
  <c r="Q34" i="2" s="1" a="1"/>
  <c r="Q34" i="2" s="1"/>
  <c r="M35" i="2"/>
  <c r="N35" i="2"/>
  <c r="O35" i="2"/>
  <c r="P35" i="2"/>
  <c r="Q35" i="2" s="1" a="1"/>
  <c r="Q35" i="2" s="1"/>
  <c r="M36" i="2"/>
  <c r="N36" i="2"/>
  <c r="O36" i="2"/>
  <c r="P36" i="2"/>
  <c r="Q36" i="2" s="1" a="1"/>
  <c r="Q36" i="2" s="1"/>
  <c r="M37" i="2"/>
  <c r="N37" i="2"/>
  <c r="O37" i="2"/>
  <c r="P37" i="2"/>
  <c r="Q37" i="2" s="1" a="1"/>
  <c r="Q37" i="2" s="1"/>
  <c r="M38" i="2"/>
  <c r="N38" i="2"/>
  <c r="O38" i="2"/>
  <c r="P38" i="2"/>
  <c r="Q38" i="2" s="1" a="1"/>
  <c r="Q38" i="2" s="1"/>
  <c r="M39" i="2"/>
  <c r="N39" i="2"/>
  <c r="O39" i="2"/>
  <c r="P39" i="2"/>
  <c r="Q39" i="2" s="1" a="1"/>
  <c r="Q39" i="2" s="1"/>
  <c r="M40" i="2"/>
  <c r="N40" i="2"/>
  <c r="O40" i="2"/>
  <c r="P40" i="2"/>
  <c r="Q40" i="2" s="1" a="1"/>
  <c r="Q40" i="2" s="1"/>
  <c r="M41" i="2"/>
  <c r="N41" i="2"/>
  <c r="O41" i="2"/>
  <c r="P41" i="2"/>
  <c r="Q41" i="2" a="1"/>
  <c r="Q41" i="2" s="1"/>
  <c r="M42" i="2"/>
  <c r="N42" i="2"/>
  <c r="O42" i="2"/>
  <c r="P42" i="2"/>
  <c r="Q42" i="2" s="1" a="1"/>
  <c r="Q42" i="2" s="1"/>
  <c r="M43" i="2"/>
  <c r="N43" i="2"/>
  <c r="O43" i="2"/>
  <c r="P43" i="2"/>
  <c r="Q43" i="2" s="1" a="1"/>
  <c r="Q43" i="2" s="1"/>
  <c r="M44" i="2"/>
  <c r="N44" i="2"/>
  <c r="O44" i="2"/>
  <c r="P44" i="2"/>
  <c r="Q44" i="2" s="1" a="1"/>
  <c r="Q44" i="2" s="1"/>
  <c r="M45" i="2"/>
  <c r="N45" i="2"/>
  <c r="O45" i="2"/>
  <c r="P45" i="2"/>
  <c r="Q45" i="2" s="1" a="1"/>
  <c r="Q45" i="2" s="1"/>
  <c r="M46" i="2"/>
  <c r="N46" i="2"/>
  <c r="O46" i="2"/>
  <c r="P46" i="2"/>
  <c r="Q46" i="2" s="1" a="1"/>
  <c r="Q46" i="2" s="1"/>
  <c r="M47" i="2"/>
  <c r="N47" i="2"/>
  <c r="O47" i="2"/>
  <c r="P47" i="2"/>
  <c r="Q47" i="2" s="1" a="1"/>
  <c r="Q47" i="2" s="1"/>
  <c r="M48" i="2"/>
  <c r="N48" i="2"/>
  <c r="O48" i="2"/>
  <c r="P48" i="2"/>
  <c r="Q48" i="2" s="1" a="1"/>
  <c r="Q48" i="2" s="1"/>
  <c r="M49" i="2"/>
  <c r="N49" i="2"/>
  <c r="O49" i="2"/>
  <c r="P49" i="2"/>
  <c r="Q49" i="2" s="1" a="1"/>
  <c r="Q49" i="2" s="1"/>
  <c r="M50" i="2"/>
  <c r="N50" i="2"/>
  <c r="O50" i="2"/>
  <c r="P50" i="2"/>
  <c r="Q50" i="2" s="1" a="1"/>
  <c r="Q50" i="2" s="1"/>
  <c r="M51" i="2"/>
  <c r="N51" i="2"/>
  <c r="O51" i="2"/>
  <c r="P51" i="2"/>
  <c r="Q51" i="2" a="1"/>
  <c r="Q51" i="2" s="1"/>
  <c r="M52" i="2"/>
  <c r="N52" i="2"/>
  <c r="O52" i="2"/>
  <c r="P52" i="2"/>
  <c r="Q52" i="2" s="1" a="1"/>
  <c r="Q52" i="2" s="1"/>
  <c r="M53" i="2"/>
  <c r="N53" i="2"/>
  <c r="O53" i="2"/>
  <c r="P53" i="2"/>
  <c r="Q53" i="2" s="1" a="1"/>
  <c r="Q53" i="2" s="1"/>
  <c r="M54" i="2"/>
  <c r="N54" i="2"/>
  <c r="O54" i="2"/>
  <c r="P54" i="2"/>
  <c r="Q54" i="2" s="1" a="1"/>
  <c r="Q54" i="2" s="1"/>
  <c r="M55" i="2"/>
  <c r="N55" i="2"/>
  <c r="O55" i="2"/>
  <c r="P55" i="2"/>
  <c r="Q55" i="2" s="1" a="1"/>
  <c r="Q55" i="2" s="1"/>
  <c r="M56" i="2"/>
  <c r="N56" i="2"/>
  <c r="O56" i="2"/>
  <c r="P56" i="2"/>
  <c r="Q56" i="2" s="1" a="1"/>
  <c r="Q56" i="2" s="1"/>
  <c r="M57" i="2"/>
  <c r="N57" i="2"/>
  <c r="O57" i="2"/>
  <c r="P57" i="2"/>
  <c r="Q57" i="2" s="1" a="1"/>
  <c r="Q57" i="2" s="1"/>
  <c r="M58" i="2"/>
  <c r="N58" i="2"/>
  <c r="O58" i="2"/>
  <c r="P58" i="2"/>
  <c r="Q58" i="2" s="1" a="1"/>
  <c r="Q58" i="2" s="1"/>
  <c r="M59" i="2"/>
  <c r="N59" i="2"/>
  <c r="O59" i="2"/>
  <c r="P59" i="2"/>
  <c r="Q59" i="2" a="1"/>
  <c r="Q59" i="2" s="1"/>
  <c r="M60" i="2"/>
  <c r="N60" i="2"/>
  <c r="O60" i="2"/>
  <c r="P60" i="2"/>
  <c r="Q60" i="2" s="1" a="1"/>
  <c r="Q60" i="2" s="1"/>
  <c r="M61" i="2"/>
  <c r="N61" i="2"/>
  <c r="O61" i="2"/>
  <c r="P61" i="2"/>
  <c r="Q61" i="2" s="1" a="1"/>
  <c r="Q61" i="2" s="1"/>
  <c r="M62" i="2"/>
  <c r="N62" i="2"/>
  <c r="O62" i="2"/>
  <c r="P62" i="2"/>
  <c r="Q62" i="2" s="1" a="1"/>
  <c r="Q62" i="2" s="1"/>
  <c r="M63" i="2"/>
  <c r="N63" i="2"/>
  <c r="O63" i="2"/>
  <c r="P63" i="2"/>
  <c r="Q63" i="2" s="1" a="1"/>
  <c r="Q63" i="2" s="1"/>
  <c r="M64" i="2"/>
  <c r="N64" i="2"/>
  <c r="O64" i="2"/>
  <c r="P64" i="2"/>
  <c r="Q64" i="2" s="1" a="1"/>
  <c r="Q64" i="2" s="1"/>
  <c r="M65" i="2"/>
  <c r="N65" i="2"/>
  <c r="O65" i="2"/>
  <c r="P65" i="2"/>
  <c r="Q65" i="2" s="1" a="1"/>
  <c r="Q65" i="2" s="1"/>
  <c r="M66" i="2"/>
  <c r="N66" i="2"/>
  <c r="O66" i="2"/>
  <c r="P66" i="2"/>
  <c r="Q66" i="2" s="1" a="1"/>
  <c r="Q66" i="2" s="1"/>
  <c r="M67" i="2"/>
  <c r="N67" i="2"/>
  <c r="O67" i="2"/>
  <c r="P67" i="2"/>
  <c r="Q67" i="2" s="1" a="1"/>
  <c r="Q67" i="2" s="1"/>
  <c r="M68" i="2"/>
  <c r="N68" i="2"/>
  <c r="O68" i="2"/>
  <c r="P68" i="2"/>
  <c r="Q68" i="2" s="1" a="1"/>
  <c r="Q68" i="2"/>
  <c r="M69" i="2"/>
  <c r="N69" i="2"/>
  <c r="O69" i="2"/>
  <c r="P69" i="2"/>
  <c r="Q69" i="2" s="1" a="1"/>
  <c r="Q69" i="2" s="1"/>
  <c r="M70" i="2"/>
  <c r="N70" i="2"/>
  <c r="O70" i="2"/>
  <c r="P70" i="2"/>
  <c r="Q70" i="2" s="1" a="1"/>
  <c r="Q70" i="2" s="1"/>
  <c r="M71" i="2"/>
  <c r="N71" i="2"/>
  <c r="O71" i="2"/>
  <c r="P71" i="2"/>
  <c r="Q71" i="2" s="1" a="1"/>
  <c r="Q71" i="2" s="1"/>
  <c r="M72" i="2"/>
  <c r="N72" i="2"/>
  <c r="O72" i="2"/>
  <c r="P72" i="2"/>
  <c r="Q72" i="2" s="1" a="1"/>
  <c r="Q72" i="2" s="1"/>
  <c r="M73" i="2"/>
  <c r="N73" i="2"/>
  <c r="O73" i="2"/>
  <c r="P73" i="2"/>
  <c r="Q73" i="2" s="1" a="1"/>
  <c r="Q73" i="2" s="1"/>
  <c r="M74" i="2"/>
  <c r="N74" i="2"/>
  <c r="O74" i="2"/>
  <c r="P74" i="2"/>
  <c r="Q74" i="2" s="1" a="1"/>
  <c r="Q74" i="2" s="1"/>
  <c r="M75" i="2"/>
  <c r="N75" i="2"/>
  <c r="O75" i="2"/>
  <c r="P75" i="2"/>
  <c r="Q75" i="2" s="1" a="1"/>
  <c r="Q75" i="2" s="1"/>
  <c r="M76" i="2"/>
  <c r="N76" i="2"/>
  <c r="O76" i="2"/>
  <c r="P76" i="2"/>
  <c r="Q76" i="2" s="1" a="1"/>
  <c r="Q76" i="2" s="1"/>
  <c r="M77" i="2"/>
  <c r="N77" i="2"/>
  <c r="O77" i="2"/>
  <c r="P77" i="2"/>
  <c r="Q77" i="2" s="1" a="1"/>
  <c r="Q77" i="2" s="1"/>
  <c r="M78" i="2"/>
  <c r="N78" i="2"/>
  <c r="O78" i="2"/>
  <c r="P78" i="2"/>
  <c r="Q78" i="2" s="1" a="1"/>
  <c r="Q78" i="2" s="1"/>
  <c r="M79" i="2"/>
  <c r="N79" i="2"/>
  <c r="O79" i="2"/>
  <c r="P79" i="2"/>
  <c r="Q79" i="2" s="1" a="1"/>
  <c r="Q79" i="2" s="1"/>
  <c r="M80" i="2"/>
  <c r="N80" i="2"/>
  <c r="O80" i="2"/>
  <c r="P80" i="2"/>
  <c r="Q80" i="2" s="1" a="1"/>
  <c r="Q80" i="2" s="1"/>
  <c r="M81" i="2"/>
  <c r="N81" i="2"/>
  <c r="O81" i="2"/>
  <c r="P81" i="2"/>
  <c r="Q81" i="2" s="1" a="1"/>
  <c r="Q81" i="2" s="1"/>
  <c r="M82" i="2"/>
  <c r="N82" i="2"/>
  <c r="O82" i="2"/>
  <c r="P82" i="2"/>
  <c r="Q82" i="2" s="1" a="1"/>
  <c r="Q82" i="2" s="1"/>
  <c r="M83" i="2"/>
  <c r="N83" i="2"/>
  <c r="O83" i="2"/>
  <c r="P83" i="2"/>
  <c r="Q83" i="2" s="1" a="1"/>
  <c r="Q83" i="2" s="1"/>
  <c r="M84" i="2"/>
  <c r="N84" i="2"/>
  <c r="O84" i="2"/>
  <c r="P84" i="2"/>
  <c r="Q84" i="2" s="1" a="1"/>
  <c r="Q84" i="2"/>
  <c r="M85" i="2"/>
  <c r="N85" i="2"/>
  <c r="O85" i="2"/>
  <c r="P85" i="2"/>
  <c r="Q85" i="2" s="1" a="1"/>
  <c r="Q85" i="2" s="1"/>
  <c r="M86" i="2"/>
  <c r="N86" i="2"/>
  <c r="O86" i="2"/>
  <c r="P86" i="2"/>
  <c r="Q86" i="2" s="1" a="1"/>
  <c r="Q86" i="2" s="1"/>
  <c r="M87" i="2"/>
  <c r="N87" i="2"/>
  <c r="O87" i="2"/>
  <c r="P87" i="2"/>
  <c r="Q87" i="2" s="1" a="1"/>
  <c r="Q87" i="2" s="1"/>
  <c r="M88" i="2"/>
  <c r="N88" i="2"/>
  <c r="O88" i="2"/>
  <c r="P88" i="2"/>
  <c r="Q88" i="2" s="1" a="1"/>
  <c r="Q88" i="2" s="1"/>
  <c r="M89" i="2"/>
  <c r="N89" i="2"/>
  <c r="O89" i="2"/>
  <c r="P89" i="2"/>
  <c r="Q89" i="2" s="1" a="1"/>
  <c r="Q89" i="2" s="1"/>
  <c r="M90" i="2"/>
  <c r="N90" i="2"/>
  <c r="O90" i="2"/>
  <c r="P90" i="2"/>
  <c r="Q90" i="2" s="1" a="1"/>
  <c r="Q90" i="2" s="1"/>
  <c r="M91" i="2"/>
  <c r="N91" i="2"/>
  <c r="O91" i="2"/>
  <c r="P91" i="2"/>
  <c r="Q91" i="2" s="1" a="1"/>
  <c r="Q91" i="2" s="1"/>
  <c r="M92" i="2"/>
  <c r="N92" i="2"/>
  <c r="O92" i="2"/>
  <c r="P92" i="2"/>
  <c r="Q92" i="2" s="1" a="1"/>
  <c r="Q92" i="2" s="1"/>
  <c r="M93" i="2"/>
  <c r="N93" i="2"/>
  <c r="O93" i="2"/>
  <c r="P93" i="2"/>
  <c r="Q93" i="2" s="1" a="1"/>
  <c r="Q93" i="2" s="1"/>
  <c r="M94" i="2"/>
  <c r="N94" i="2"/>
  <c r="O94" i="2"/>
  <c r="P94" i="2"/>
  <c r="Q94" i="2" s="1" a="1"/>
  <c r="Q94" i="2" s="1"/>
  <c r="M95" i="2"/>
  <c r="N95" i="2"/>
  <c r="O95" i="2"/>
  <c r="P95" i="2"/>
  <c r="Q95" i="2" s="1" a="1"/>
  <c r="Q95" i="2" s="1"/>
  <c r="M96" i="2"/>
  <c r="N96" i="2"/>
  <c r="O96" i="2"/>
  <c r="P96" i="2"/>
  <c r="Q96" i="2" s="1" a="1"/>
  <c r="Q96" i="2" s="1"/>
  <c r="M97" i="2"/>
  <c r="N97" i="2"/>
  <c r="O97" i="2"/>
  <c r="P97" i="2"/>
  <c r="Q97" i="2" s="1" a="1"/>
  <c r="Q97" i="2" s="1"/>
  <c r="M98" i="2"/>
  <c r="N98" i="2"/>
  <c r="O98" i="2"/>
  <c r="P98" i="2"/>
  <c r="Q98" i="2" s="1" a="1"/>
  <c r="Q98" i="2" s="1"/>
  <c r="M99" i="2"/>
  <c r="N99" i="2"/>
  <c r="O99" i="2"/>
  <c r="P99" i="2"/>
  <c r="Q99" i="2" s="1" a="1"/>
  <c r="Q99" i="2" s="1"/>
  <c r="M100" i="2"/>
  <c r="N100" i="2"/>
  <c r="O100" i="2"/>
  <c r="P100" i="2"/>
  <c r="Q100" i="2" s="1" a="1"/>
  <c r="Q100" i="2"/>
  <c r="M101" i="2"/>
  <c r="N101" i="2"/>
  <c r="O101" i="2"/>
  <c r="P101" i="2"/>
  <c r="Q101" i="2" s="1" a="1"/>
  <c r="Q101" i="2" s="1"/>
  <c r="M102" i="2"/>
  <c r="N102" i="2"/>
  <c r="O102" i="2"/>
  <c r="P102" i="2"/>
  <c r="Q102" i="2" s="1" a="1"/>
  <c r="Q102" i="2" s="1"/>
  <c r="M103" i="2"/>
  <c r="N103" i="2"/>
  <c r="O103" i="2"/>
  <c r="P103" i="2"/>
  <c r="Q103" i="2" s="1" a="1"/>
  <c r="Q103" i="2" s="1"/>
  <c r="M104" i="2"/>
  <c r="N104" i="2"/>
  <c r="O104" i="2"/>
  <c r="P104" i="2"/>
  <c r="Q104" i="2" s="1" a="1"/>
  <c r="Q104" i="2" s="1"/>
  <c r="M105" i="2"/>
  <c r="N105" i="2"/>
  <c r="O105" i="2"/>
  <c r="P105" i="2"/>
  <c r="Q105" i="2" s="1" a="1"/>
  <c r="Q105" i="2" s="1"/>
  <c r="M106" i="2"/>
  <c r="N106" i="2"/>
  <c r="O106" i="2"/>
  <c r="P106" i="2"/>
  <c r="Q106" i="2" s="1" a="1"/>
  <c r="Q106" i="2" s="1"/>
  <c r="M107" i="2"/>
  <c r="N107" i="2"/>
  <c r="O107" i="2"/>
  <c r="P107" i="2"/>
  <c r="Q107" i="2" s="1" a="1"/>
  <c r="Q107" i="2" s="1"/>
  <c r="M108" i="2"/>
  <c r="N108" i="2"/>
  <c r="O108" i="2"/>
  <c r="P108" i="2"/>
  <c r="Q108" i="2" s="1" a="1"/>
  <c r="Q108" i="2" s="1"/>
  <c r="M109" i="2"/>
  <c r="N109" i="2"/>
  <c r="O109" i="2"/>
  <c r="P109" i="2"/>
  <c r="Q109" i="2" s="1" a="1"/>
  <c r="Q109" i="2" s="1"/>
  <c r="M110" i="2"/>
  <c r="N110" i="2"/>
  <c r="O110" i="2"/>
  <c r="P110" i="2"/>
  <c r="Q110" i="2" s="1" a="1"/>
  <c r="Q110" i="2" s="1"/>
  <c r="M111" i="2"/>
  <c r="N111" i="2"/>
  <c r="O111" i="2"/>
  <c r="P111" i="2"/>
  <c r="Q111" i="2" s="1" a="1"/>
  <c r="Q111" i="2" s="1"/>
  <c r="M112" i="2"/>
  <c r="N112" i="2"/>
  <c r="O112" i="2"/>
  <c r="P112" i="2"/>
  <c r="Q112" i="2" s="1" a="1"/>
  <c r="Q112" i="2" s="1"/>
  <c r="M113" i="2"/>
  <c r="N113" i="2"/>
  <c r="O113" i="2"/>
  <c r="P113" i="2"/>
  <c r="Q113" i="2" s="1" a="1"/>
  <c r="Q113" i="2" s="1"/>
  <c r="M114" i="2"/>
  <c r="N114" i="2"/>
  <c r="O114" i="2"/>
  <c r="P114" i="2"/>
  <c r="Q114" i="2" s="1" a="1"/>
  <c r="Q114" i="2" s="1"/>
  <c r="M115" i="2"/>
  <c r="N115" i="2"/>
  <c r="O115" i="2"/>
  <c r="P115" i="2"/>
  <c r="Q115" i="2" s="1" a="1"/>
  <c r="Q115" i="2" s="1"/>
  <c r="M116" i="2"/>
  <c r="N116" i="2"/>
  <c r="O116" i="2"/>
  <c r="P116" i="2"/>
  <c r="Q116" i="2" s="1" a="1"/>
  <c r="Q116" i="2"/>
  <c r="M117" i="2"/>
  <c r="N117" i="2"/>
  <c r="O117" i="2"/>
  <c r="P117" i="2"/>
  <c r="Q117" i="2" s="1" a="1"/>
  <c r="Q117" i="2" s="1"/>
  <c r="M118" i="2"/>
  <c r="N118" i="2"/>
  <c r="O118" i="2"/>
  <c r="P118" i="2"/>
  <c r="Q118" i="2" s="1" a="1"/>
  <c r="Q118" i="2" s="1"/>
  <c r="M119" i="2"/>
  <c r="N119" i="2"/>
  <c r="O119" i="2"/>
  <c r="P119" i="2"/>
  <c r="Q119" i="2" s="1" a="1"/>
  <c r="Q119" i="2" s="1"/>
  <c r="M120" i="2"/>
  <c r="N120" i="2"/>
  <c r="O120" i="2"/>
  <c r="P120" i="2"/>
  <c r="Q120" i="2" s="1" a="1"/>
  <c r="Q120" i="2" s="1"/>
  <c r="M121" i="2"/>
  <c r="N121" i="2"/>
  <c r="O121" i="2"/>
  <c r="P121" i="2"/>
  <c r="Q121" i="2" s="1" a="1"/>
  <c r="Q121" i="2" s="1"/>
  <c r="M122" i="2"/>
  <c r="N122" i="2"/>
  <c r="O122" i="2"/>
  <c r="P122" i="2"/>
  <c r="Q122" i="2" s="1" a="1"/>
  <c r="Q122" i="2" s="1"/>
  <c r="M123" i="2"/>
  <c r="N123" i="2"/>
  <c r="O123" i="2"/>
  <c r="P123" i="2"/>
  <c r="Q123" i="2" s="1" a="1"/>
  <c r="Q123" i="2" s="1"/>
  <c r="M124" i="2"/>
  <c r="N124" i="2"/>
  <c r="O124" i="2"/>
  <c r="P124" i="2"/>
  <c r="Q124" i="2" s="1" a="1"/>
  <c r="Q124" i="2" s="1"/>
  <c r="M125" i="2"/>
  <c r="N125" i="2"/>
  <c r="O125" i="2"/>
  <c r="P125" i="2"/>
  <c r="Q125" i="2" s="1" a="1"/>
  <c r="Q125" i="2" s="1"/>
  <c r="M126" i="2"/>
  <c r="N126" i="2"/>
  <c r="O126" i="2"/>
  <c r="P126" i="2"/>
  <c r="Q126" i="2" s="1" a="1"/>
  <c r="Q126" i="2" s="1"/>
  <c r="M127" i="2"/>
  <c r="N127" i="2"/>
  <c r="O127" i="2"/>
  <c r="P127" i="2"/>
  <c r="Q127" i="2" s="1" a="1"/>
  <c r="Q127" i="2" s="1"/>
  <c r="M128" i="2"/>
  <c r="N128" i="2"/>
  <c r="O128" i="2"/>
  <c r="P128" i="2"/>
  <c r="Q128" i="2" s="1" a="1"/>
  <c r="Q128" i="2" s="1"/>
  <c r="M129" i="2"/>
  <c r="N129" i="2"/>
  <c r="O129" i="2"/>
  <c r="P129" i="2"/>
  <c r="Q129" i="2" s="1" a="1"/>
  <c r="Q129" i="2"/>
  <c r="M130" i="2"/>
  <c r="N130" i="2"/>
  <c r="O130" i="2"/>
  <c r="P130" i="2"/>
  <c r="Q130" i="2" s="1" a="1"/>
  <c r="Q130" i="2" s="1"/>
  <c r="M131" i="2"/>
  <c r="N131" i="2"/>
  <c r="O131" i="2"/>
  <c r="P131" i="2"/>
  <c r="Q131" i="2" s="1" a="1"/>
  <c r="Q131" i="2" s="1"/>
  <c r="M132" i="2"/>
  <c r="N132" i="2"/>
  <c r="O132" i="2"/>
  <c r="P132" i="2"/>
  <c r="Q132" i="2" s="1" a="1"/>
  <c r="Q132" i="2" s="1"/>
  <c r="M133" i="2"/>
  <c r="N133" i="2"/>
  <c r="O133" i="2"/>
  <c r="P133" i="2"/>
  <c r="Q133" i="2" s="1" a="1"/>
  <c r="Q133" i="2" s="1"/>
  <c r="M134" i="2"/>
  <c r="N134" i="2"/>
  <c r="O134" i="2"/>
  <c r="P134" i="2"/>
  <c r="Q134" i="2" s="1" a="1"/>
  <c r="Q134" i="2" s="1"/>
  <c r="M135" i="2"/>
  <c r="N135" i="2"/>
  <c r="O135" i="2"/>
  <c r="P135" i="2"/>
  <c r="Q135" i="2" s="1" a="1"/>
  <c r="Q135" i="2" s="1"/>
  <c r="M136" i="2"/>
  <c r="N136" i="2"/>
  <c r="O136" i="2"/>
  <c r="P136" i="2"/>
  <c r="Q136" i="2" s="1" a="1"/>
  <c r="Q136" i="2" s="1"/>
  <c r="M137" i="2"/>
  <c r="N137" i="2"/>
  <c r="O137" i="2"/>
  <c r="P137" i="2"/>
  <c r="Q137" i="2" s="1" a="1"/>
  <c r="Q137" i="2" s="1"/>
  <c r="M138" i="2"/>
  <c r="N138" i="2"/>
  <c r="O138" i="2"/>
  <c r="P138" i="2"/>
  <c r="Q138" i="2" s="1" a="1"/>
  <c r="Q138" i="2" s="1"/>
  <c r="M139" i="2"/>
  <c r="N139" i="2"/>
  <c r="O139" i="2"/>
  <c r="P139" i="2"/>
  <c r="Q139" i="2" s="1" a="1"/>
  <c r="Q139" i="2" s="1"/>
  <c r="M140" i="2"/>
  <c r="N140" i="2"/>
  <c r="O140" i="2"/>
  <c r="P140" i="2"/>
  <c r="Q140" i="2" s="1" a="1"/>
  <c r="Q140" i="2" s="1"/>
  <c r="M141" i="2"/>
  <c r="N141" i="2"/>
  <c r="O141" i="2"/>
  <c r="P141" i="2"/>
  <c r="Q141" i="2" s="1" a="1"/>
  <c r="Q141" i="2" s="1"/>
  <c r="M142" i="2"/>
  <c r="N142" i="2"/>
  <c r="O142" i="2"/>
  <c r="P142" i="2"/>
  <c r="Q142" i="2" s="1" a="1"/>
  <c r="Q142" i="2" s="1"/>
  <c r="M143" i="2"/>
  <c r="N143" i="2"/>
  <c r="O143" i="2"/>
  <c r="P143" i="2"/>
  <c r="Q143" i="2" a="1"/>
  <c r="Q143" i="2" s="1"/>
  <c r="M144" i="2"/>
  <c r="N144" i="2"/>
  <c r="O144" i="2"/>
  <c r="P144" i="2"/>
  <c r="Q144" i="2" s="1" a="1"/>
  <c r="Q144" i="2" s="1"/>
  <c r="M145" i="2"/>
  <c r="N145" i="2"/>
  <c r="O145" i="2"/>
  <c r="P145" i="2"/>
  <c r="Q145" i="2" s="1" a="1"/>
  <c r="Q145" i="2" s="1"/>
  <c r="M146" i="2"/>
  <c r="N146" i="2"/>
  <c r="O146" i="2"/>
  <c r="P146" i="2"/>
  <c r="Q146" i="2" s="1" a="1"/>
  <c r="Q146" i="2" s="1"/>
  <c r="M147" i="2"/>
  <c r="N147" i="2"/>
  <c r="O147" i="2"/>
  <c r="P147" i="2"/>
  <c r="Q147" i="2" s="1" a="1"/>
  <c r="Q147" i="2" s="1"/>
  <c r="M148" i="2"/>
  <c r="N148" i="2"/>
  <c r="O148" i="2"/>
  <c r="P148" i="2"/>
  <c r="Q148" i="2" s="1" a="1"/>
  <c r="Q148" i="2" s="1"/>
  <c r="M149" i="2"/>
  <c r="N149" i="2"/>
  <c r="O149" i="2"/>
  <c r="P149" i="2"/>
  <c r="Q149" i="2" s="1" a="1"/>
  <c r="Q149" i="2" s="1"/>
  <c r="M150" i="2"/>
  <c r="N150" i="2"/>
  <c r="O150" i="2"/>
  <c r="P150" i="2"/>
  <c r="Q150" i="2" s="1" a="1"/>
  <c r="Q150" i="2" s="1"/>
  <c r="M151" i="2"/>
  <c r="N151" i="2"/>
  <c r="O151" i="2"/>
  <c r="P151" i="2"/>
  <c r="Q151" i="2" s="1" a="1"/>
  <c r="Q151" i="2" s="1"/>
  <c r="M152" i="2"/>
  <c r="N152" i="2"/>
  <c r="O152" i="2"/>
  <c r="P152" i="2"/>
  <c r="Q152" i="2" s="1" a="1"/>
  <c r="Q152" i="2" s="1"/>
  <c r="M153" i="2"/>
  <c r="N153" i="2"/>
  <c r="O153" i="2"/>
  <c r="P153" i="2"/>
  <c r="Q153" i="2" s="1" a="1"/>
  <c r="Q153" i="2" s="1"/>
  <c r="M154" i="2"/>
  <c r="N154" i="2"/>
  <c r="O154" i="2"/>
  <c r="P154" i="2"/>
  <c r="Q154" i="2" s="1" a="1"/>
  <c r="Q154" i="2" s="1"/>
  <c r="M155" i="2"/>
  <c r="N155" i="2"/>
  <c r="O155" i="2"/>
  <c r="P155" i="2"/>
  <c r="Q155" i="2" s="1" a="1"/>
  <c r="Q155" i="2" s="1"/>
  <c r="M156" i="2"/>
  <c r="N156" i="2"/>
  <c r="O156" i="2"/>
  <c r="P156" i="2"/>
  <c r="Q156" i="2" s="1" a="1"/>
  <c r="Q156" i="2"/>
  <c r="M157" i="2"/>
  <c r="N157" i="2"/>
  <c r="O157" i="2"/>
  <c r="P157" i="2"/>
  <c r="Q157" i="2" s="1" a="1"/>
  <c r="Q157" i="2" s="1"/>
  <c r="M158" i="2"/>
  <c r="N158" i="2"/>
  <c r="O158" i="2"/>
  <c r="P158" i="2"/>
  <c r="Q158" i="2" s="1" a="1"/>
  <c r="Q158" i="2" s="1"/>
  <c r="M159" i="2"/>
  <c r="N159" i="2"/>
  <c r="O159" i="2"/>
  <c r="P159" i="2"/>
  <c r="Q159" i="2" s="1" a="1"/>
  <c r="Q159" i="2" s="1"/>
  <c r="M160" i="2"/>
  <c r="N160" i="2"/>
  <c r="O160" i="2"/>
  <c r="P160" i="2"/>
  <c r="Q160" i="2" s="1" a="1"/>
  <c r="Q160" i="2" s="1"/>
  <c r="M161" i="2"/>
  <c r="N161" i="2"/>
  <c r="O161" i="2"/>
  <c r="P161" i="2"/>
  <c r="Q161" i="2" s="1" a="1"/>
  <c r="Q161" i="2" s="1"/>
  <c r="M162" i="2"/>
  <c r="N162" i="2"/>
  <c r="O162" i="2"/>
  <c r="P162" i="2"/>
  <c r="Q162" i="2" s="1" a="1"/>
  <c r="Q162" i="2" s="1"/>
  <c r="M163" i="2"/>
  <c r="N163" i="2"/>
  <c r="O163" i="2"/>
  <c r="P163" i="2"/>
  <c r="Q163" i="2" s="1" a="1"/>
  <c r="Q163" i="2" s="1"/>
  <c r="M164" i="2"/>
  <c r="N164" i="2"/>
  <c r="O164" i="2"/>
  <c r="P164" i="2"/>
  <c r="Q164" i="2" s="1" a="1"/>
  <c r="Q164" i="2" s="1"/>
  <c r="M165" i="2"/>
  <c r="N165" i="2"/>
  <c r="O165" i="2"/>
  <c r="P165" i="2"/>
  <c r="Q165" i="2" s="1" a="1"/>
  <c r="Q165" i="2" s="1"/>
  <c r="M166" i="2"/>
  <c r="N166" i="2"/>
  <c r="O166" i="2"/>
  <c r="P166" i="2"/>
  <c r="Q166" i="2" s="1" a="1"/>
  <c r="Q166" i="2" s="1"/>
  <c r="M167" i="2"/>
  <c r="N167" i="2"/>
  <c r="O167" i="2"/>
  <c r="P167" i="2"/>
  <c r="Q167" i="2" s="1" a="1"/>
  <c r="Q167" i="2" s="1"/>
  <c r="M168" i="2"/>
  <c r="N168" i="2"/>
  <c r="O168" i="2"/>
  <c r="P168" i="2"/>
  <c r="Q168" i="2" s="1" a="1"/>
  <c r="Q168" i="2"/>
  <c r="M169" i="2"/>
  <c r="N169" i="2"/>
  <c r="O169" i="2"/>
  <c r="P169" i="2"/>
  <c r="Q169" i="2" s="1" a="1"/>
  <c r="Q169" i="2" s="1"/>
  <c r="M170" i="2"/>
  <c r="N170" i="2"/>
  <c r="O170" i="2"/>
  <c r="P170" i="2"/>
  <c r="Q170" i="2" s="1" a="1"/>
  <c r="Q170" i="2" s="1"/>
  <c r="M171" i="2"/>
  <c r="N171" i="2"/>
  <c r="O171" i="2"/>
  <c r="P171" i="2"/>
  <c r="Q171" i="2" s="1" a="1"/>
  <c r="Q171" i="2" s="1"/>
  <c r="M172" i="2"/>
  <c r="N172" i="2"/>
  <c r="O172" i="2"/>
  <c r="P172" i="2"/>
  <c r="Q172" i="2" s="1" a="1"/>
  <c r="Q172" i="2" s="1"/>
  <c r="M173" i="2"/>
  <c r="N173" i="2"/>
  <c r="O173" i="2"/>
  <c r="P173" i="2"/>
  <c r="Q173" i="2" s="1" a="1"/>
  <c r="Q173" i="2" s="1"/>
  <c r="M174" i="2"/>
  <c r="N174" i="2"/>
  <c r="O174" i="2"/>
  <c r="P174" i="2"/>
  <c r="Q174" i="2" s="1" a="1"/>
  <c r="Q174" i="2" s="1"/>
  <c r="M175" i="2"/>
  <c r="N175" i="2"/>
  <c r="O175" i="2"/>
  <c r="P175" i="2"/>
  <c r="Q175" i="2" s="1" a="1"/>
  <c r="Q175" i="2"/>
  <c r="M176" i="2"/>
  <c r="N176" i="2"/>
  <c r="O176" i="2"/>
  <c r="P176" i="2"/>
  <c r="Q176" i="2" s="1" a="1"/>
  <c r="Q176" i="2" s="1"/>
  <c r="M177" i="2"/>
  <c r="N177" i="2"/>
  <c r="O177" i="2"/>
  <c r="P177" i="2"/>
  <c r="Q177" i="2" s="1" a="1"/>
  <c r="Q177" i="2" s="1"/>
  <c r="M178" i="2"/>
  <c r="N178" i="2"/>
  <c r="O178" i="2"/>
  <c r="P178" i="2"/>
  <c r="Q178" i="2" s="1" a="1"/>
  <c r="Q178" i="2" s="1"/>
  <c r="M179" i="2"/>
  <c r="N179" i="2"/>
  <c r="O179" i="2"/>
  <c r="P179" i="2"/>
  <c r="Q179" i="2" s="1" a="1"/>
  <c r="Q179" i="2" s="1"/>
  <c r="M180" i="2"/>
  <c r="N180" i="2"/>
  <c r="O180" i="2"/>
  <c r="P180" i="2"/>
  <c r="Q180" i="2" s="1" a="1"/>
  <c r="Q180" i="2" s="1"/>
  <c r="M181" i="2"/>
  <c r="N181" i="2"/>
  <c r="O181" i="2"/>
  <c r="P181" i="2"/>
  <c r="Q181" i="2" s="1" a="1"/>
  <c r="Q181" i="2" s="1"/>
  <c r="M182" i="2"/>
  <c r="N182" i="2"/>
  <c r="O182" i="2"/>
  <c r="P182" i="2"/>
  <c r="Q182" i="2" s="1" a="1"/>
  <c r="Q182" i="2" s="1"/>
  <c r="M183" i="2"/>
  <c r="N183" i="2"/>
  <c r="O183" i="2"/>
  <c r="P183" i="2"/>
  <c r="Q183" i="2" s="1" a="1"/>
  <c r="Q183" i="2"/>
  <c r="M184" i="2"/>
  <c r="N184" i="2"/>
  <c r="O184" i="2"/>
  <c r="P184" i="2"/>
  <c r="Q184" i="2" s="1" a="1"/>
  <c r="Q184" i="2" s="1"/>
  <c r="M185" i="2"/>
  <c r="N185" i="2"/>
  <c r="O185" i="2"/>
  <c r="P185" i="2"/>
  <c r="Q185" i="2" s="1" a="1"/>
  <c r="Q185" i="2" s="1"/>
  <c r="M186" i="2"/>
  <c r="N186" i="2"/>
  <c r="O186" i="2"/>
  <c r="P186" i="2"/>
  <c r="Q186" i="2" s="1" a="1"/>
  <c r="Q186" i="2" s="1"/>
  <c r="M187" i="2"/>
  <c r="N187" i="2"/>
  <c r="O187" i="2"/>
  <c r="P187" i="2"/>
  <c r="Q187" i="2" s="1" a="1"/>
  <c r="Q187" i="2" s="1"/>
  <c r="M188" i="2"/>
  <c r="N188" i="2"/>
  <c r="O188" i="2"/>
  <c r="P188" i="2"/>
  <c r="Q188" i="2" s="1" a="1"/>
  <c r="Q188" i="2" s="1"/>
  <c r="M189" i="2"/>
  <c r="N189" i="2"/>
  <c r="O189" i="2"/>
  <c r="P189" i="2"/>
  <c r="Q189" i="2" s="1" a="1"/>
  <c r="Q189" i="2" s="1"/>
  <c r="M190" i="2"/>
  <c r="N190" i="2"/>
  <c r="O190" i="2"/>
  <c r="P190" i="2"/>
  <c r="Q190" i="2" s="1" a="1"/>
  <c r="Q190" i="2" s="1"/>
  <c r="M191" i="2"/>
  <c r="N191" i="2"/>
  <c r="O191" i="2"/>
  <c r="P191" i="2"/>
  <c r="Q191" i="2" s="1" a="1"/>
  <c r="Q191" i="2"/>
  <c r="M192" i="2"/>
  <c r="N192" i="2"/>
  <c r="O192" i="2"/>
  <c r="P192" i="2"/>
  <c r="Q192" i="2" s="1" a="1"/>
  <c r="Q192" i="2" s="1"/>
  <c r="M193" i="2"/>
  <c r="N193" i="2"/>
  <c r="O193" i="2"/>
  <c r="P193" i="2"/>
  <c r="Q193" i="2" s="1" a="1"/>
  <c r="Q193" i="2" s="1"/>
  <c r="M194" i="2"/>
  <c r="N194" i="2"/>
  <c r="O194" i="2"/>
  <c r="P194" i="2"/>
  <c r="Q194" i="2" s="1" a="1"/>
  <c r="Q194" i="2" s="1"/>
  <c r="M195" i="2"/>
  <c r="N195" i="2"/>
  <c r="O195" i="2"/>
  <c r="P195" i="2"/>
  <c r="Q195" i="2" s="1" a="1"/>
  <c r="Q195" i="2" s="1"/>
  <c r="M196" i="2"/>
  <c r="N196" i="2"/>
  <c r="O196" i="2"/>
  <c r="P196" i="2"/>
  <c r="Q196" i="2" s="1" a="1"/>
  <c r="Q196" i="2" s="1"/>
  <c r="M197" i="2"/>
  <c r="N197" i="2"/>
  <c r="O197" i="2"/>
  <c r="P197" i="2"/>
  <c r="Q197" i="2" s="1" a="1"/>
  <c r="Q197" i="2" s="1"/>
  <c r="M198" i="2"/>
  <c r="N198" i="2"/>
  <c r="O198" i="2"/>
  <c r="P198" i="2"/>
  <c r="Q198" i="2" s="1" a="1"/>
  <c r="Q198" i="2" s="1"/>
  <c r="M199" i="2"/>
  <c r="N199" i="2"/>
  <c r="O199" i="2"/>
  <c r="P199" i="2"/>
  <c r="Q199" i="2" s="1" a="1"/>
  <c r="Q199" i="2"/>
  <c r="M200" i="2"/>
  <c r="N200" i="2"/>
  <c r="O200" i="2"/>
  <c r="P200" i="2"/>
  <c r="Q200" i="2" s="1" a="1"/>
  <c r="Q200" i="2" s="1"/>
  <c r="M201" i="2"/>
  <c r="N201" i="2"/>
  <c r="O201" i="2"/>
  <c r="P201" i="2"/>
  <c r="Q201" i="2" s="1" a="1"/>
  <c r="Q201" i="2" s="1"/>
  <c r="M202" i="2"/>
  <c r="N202" i="2"/>
  <c r="O202" i="2"/>
  <c r="P202" i="2"/>
  <c r="Q202" i="2" s="1" a="1"/>
  <c r="Q202" i="2" s="1"/>
  <c r="M203" i="2"/>
  <c r="N203" i="2"/>
  <c r="O203" i="2"/>
  <c r="P203" i="2"/>
  <c r="Q203" i="2" s="1" a="1"/>
  <c r="Q203" i="2" s="1"/>
  <c r="M204" i="2"/>
  <c r="N204" i="2"/>
  <c r="O204" i="2"/>
  <c r="P204" i="2"/>
  <c r="Q204" i="2" s="1" a="1"/>
  <c r="Q204" i="2" s="1"/>
  <c r="M205" i="2"/>
  <c r="N205" i="2"/>
  <c r="O205" i="2"/>
  <c r="P205" i="2"/>
  <c r="Q205" i="2" s="1" a="1"/>
  <c r="Q205" i="2" s="1"/>
  <c r="M206" i="2"/>
  <c r="N206" i="2"/>
  <c r="O206" i="2"/>
  <c r="P206" i="2"/>
  <c r="Q206" i="2" s="1" a="1"/>
  <c r="Q206" i="2" s="1"/>
  <c r="M207" i="2"/>
  <c r="N207" i="2"/>
  <c r="O207" i="2"/>
  <c r="P207" i="2"/>
  <c r="Q207" i="2" s="1" a="1"/>
  <c r="Q207" i="2"/>
  <c r="M208" i="2"/>
  <c r="N208" i="2"/>
  <c r="O208" i="2"/>
  <c r="P208" i="2"/>
  <c r="Q208" i="2" s="1" a="1"/>
  <c r="Q208" i="2" s="1"/>
  <c r="M209" i="2"/>
  <c r="N209" i="2"/>
  <c r="O209" i="2"/>
  <c r="P209" i="2"/>
  <c r="Q209" i="2" s="1" a="1"/>
  <c r="Q209" i="2" s="1"/>
  <c r="M210" i="2"/>
  <c r="N210" i="2"/>
  <c r="O210" i="2"/>
  <c r="P210" i="2"/>
  <c r="Q210" i="2" s="1" a="1"/>
  <c r="Q210" i="2" s="1"/>
  <c r="M211" i="2"/>
  <c r="N211" i="2"/>
  <c r="O211" i="2"/>
  <c r="P211" i="2"/>
  <c r="Q211" i="2" s="1" a="1"/>
  <c r="Q211" i="2" s="1"/>
  <c r="M212" i="2"/>
  <c r="N212" i="2"/>
  <c r="O212" i="2"/>
  <c r="P212" i="2"/>
  <c r="Q212" i="2" s="1" a="1"/>
  <c r="Q212" i="2" s="1"/>
  <c r="M213" i="2"/>
  <c r="N213" i="2"/>
  <c r="O213" i="2"/>
  <c r="P213" i="2"/>
  <c r="Q213" i="2" s="1" a="1"/>
  <c r="Q213" i="2" s="1"/>
  <c r="M214" i="2"/>
  <c r="N214" i="2"/>
  <c r="O214" i="2"/>
  <c r="P214" i="2"/>
  <c r="Q214" i="2" s="1" a="1"/>
  <c r="Q214" i="2" s="1"/>
  <c r="M215" i="2"/>
  <c r="N215" i="2"/>
  <c r="O215" i="2"/>
  <c r="P215" i="2"/>
  <c r="Q215" i="2" s="1" a="1"/>
  <c r="Q215" i="2"/>
  <c r="M216" i="2"/>
  <c r="N216" i="2"/>
  <c r="O216" i="2"/>
  <c r="P216" i="2"/>
  <c r="Q216" i="2" s="1" a="1"/>
  <c r="Q216" i="2" s="1"/>
  <c r="M217" i="2"/>
  <c r="N217" i="2"/>
  <c r="O217" i="2"/>
  <c r="P217" i="2"/>
  <c r="Q217" i="2" s="1" a="1"/>
  <c r="Q217" i="2" s="1"/>
  <c r="M218" i="2"/>
  <c r="N218" i="2"/>
  <c r="O218" i="2"/>
  <c r="P218" i="2"/>
  <c r="Q218" i="2" s="1" a="1"/>
  <c r="Q218" i="2" s="1"/>
  <c r="M219" i="2"/>
  <c r="N219" i="2"/>
  <c r="O219" i="2"/>
  <c r="P219" i="2"/>
  <c r="Q219" i="2" s="1" a="1"/>
  <c r="Q219" i="2" s="1"/>
  <c r="M220" i="2"/>
  <c r="N220" i="2"/>
  <c r="O220" i="2"/>
  <c r="P220" i="2"/>
  <c r="Q220" i="2" s="1" a="1"/>
  <c r="Q220" i="2" s="1"/>
  <c r="M221" i="2"/>
  <c r="N221" i="2"/>
  <c r="O221" i="2"/>
  <c r="P221" i="2"/>
  <c r="Q221" i="2" s="1" a="1"/>
  <c r="Q221" i="2" s="1"/>
  <c r="M222" i="2"/>
  <c r="N222" i="2"/>
  <c r="O222" i="2"/>
  <c r="P222" i="2"/>
  <c r="Q222" i="2" s="1" a="1"/>
  <c r="Q222" i="2" s="1"/>
  <c r="M223" i="2"/>
  <c r="N223" i="2"/>
  <c r="O223" i="2"/>
  <c r="P223" i="2"/>
  <c r="Q223" i="2" s="1" a="1"/>
  <c r="Q223" i="2"/>
  <c r="M224" i="2"/>
  <c r="N224" i="2"/>
  <c r="O224" i="2"/>
  <c r="P224" i="2"/>
  <c r="Q224" i="2" s="1" a="1"/>
  <c r="Q224" i="2" s="1"/>
  <c r="M225" i="2"/>
  <c r="N225" i="2"/>
  <c r="O225" i="2"/>
  <c r="P225" i="2"/>
  <c r="Q225" i="2" s="1" a="1"/>
  <c r="Q225" i="2" s="1"/>
  <c r="M226" i="2"/>
  <c r="N226" i="2"/>
  <c r="O226" i="2"/>
  <c r="P226" i="2"/>
  <c r="Q226" i="2" s="1" a="1"/>
  <c r="Q226" i="2" s="1"/>
  <c r="M227" i="2"/>
  <c r="N227" i="2"/>
  <c r="O227" i="2"/>
  <c r="P227" i="2"/>
  <c r="Q227" i="2" s="1" a="1"/>
  <c r="Q227" i="2" s="1"/>
  <c r="M228" i="2"/>
  <c r="N228" i="2"/>
  <c r="O228" i="2"/>
  <c r="P228" i="2"/>
  <c r="Q228" i="2" s="1" a="1"/>
  <c r="Q228" i="2" s="1"/>
  <c r="M229" i="2"/>
  <c r="N229" i="2"/>
  <c r="O229" i="2"/>
  <c r="P229" i="2"/>
  <c r="Q229" i="2" s="1" a="1"/>
  <c r="Q229" i="2" s="1"/>
  <c r="M230" i="2"/>
  <c r="N230" i="2"/>
  <c r="O230" i="2"/>
  <c r="P230" i="2"/>
  <c r="Q230" i="2" s="1" a="1"/>
  <c r="Q230" i="2" s="1"/>
  <c r="M231" i="2"/>
  <c r="N231" i="2"/>
  <c r="O231" i="2"/>
  <c r="P231" i="2"/>
  <c r="Q231" i="2" s="1" a="1"/>
  <c r="Q231" i="2"/>
  <c r="M232" i="2"/>
  <c r="N232" i="2"/>
  <c r="O232" i="2"/>
  <c r="P232" i="2"/>
  <c r="Q232" i="2" s="1" a="1"/>
  <c r="Q232" i="2" s="1"/>
  <c r="M233" i="2"/>
  <c r="N233" i="2"/>
  <c r="O233" i="2"/>
  <c r="P233" i="2"/>
  <c r="Q233" i="2" s="1" a="1"/>
  <c r="Q233" i="2" s="1"/>
  <c r="M234" i="2"/>
  <c r="N234" i="2"/>
  <c r="O234" i="2"/>
  <c r="P234" i="2"/>
  <c r="Q234" i="2" s="1" a="1"/>
  <c r="Q234" i="2" s="1"/>
  <c r="M235" i="2"/>
  <c r="N235" i="2"/>
  <c r="O235" i="2"/>
  <c r="P235" i="2"/>
  <c r="Q235" i="2" s="1" a="1"/>
  <c r="Q235" i="2" s="1"/>
  <c r="M236" i="2"/>
  <c r="N236" i="2"/>
  <c r="O236" i="2"/>
  <c r="P236" i="2"/>
  <c r="Q236" i="2" s="1" a="1"/>
  <c r="Q236" i="2" s="1"/>
  <c r="M237" i="2"/>
  <c r="N237" i="2"/>
  <c r="O237" i="2"/>
  <c r="P237" i="2"/>
  <c r="Q237" i="2" s="1" a="1"/>
  <c r="Q237" i="2" s="1"/>
  <c r="M238" i="2"/>
  <c r="N238" i="2"/>
  <c r="O238" i="2"/>
  <c r="P238" i="2"/>
  <c r="Q238" i="2" s="1" a="1"/>
  <c r="Q238" i="2" s="1"/>
  <c r="M239" i="2"/>
  <c r="N239" i="2"/>
  <c r="O239" i="2"/>
  <c r="P239" i="2"/>
  <c r="Q239" i="2" s="1" a="1"/>
  <c r="Q239" i="2"/>
  <c r="M240" i="2"/>
  <c r="N240" i="2"/>
  <c r="O240" i="2"/>
  <c r="P240" i="2"/>
  <c r="Q240" i="2" s="1" a="1"/>
  <c r="Q240" i="2" s="1"/>
  <c r="M241" i="2"/>
  <c r="N241" i="2"/>
  <c r="O241" i="2"/>
  <c r="P241" i="2"/>
  <c r="Q241" i="2" s="1" a="1"/>
  <c r="Q241" i="2" s="1"/>
  <c r="M242" i="2"/>
  <c r="N242" i="2"/>
  <c r="O242" i="2"/>
  <c r="P242" i="2"/>
  <c r="Q242" i="2" s="1" a="1"/>
  <c r="Q242" i="2" s="1"/>
  <c r="M243" i="2"/>
  <c r="N243" i="2"/>
  <c r="O243" i="2"/>
  <c r="P243" i="2"/>
  <c r="Q243" i="2" s="1" a="1"/>
  <c r="Q243" i="2" s="1"/>
  <c r="M244" i="2"/>
  <c r="N244" i="2"/>
  <c r="O244" i="2"/>
  <c r="P244" i="2"/>
  <c r="Q244" i="2" s="1" a="1"/>
  <c r="Q244" i="2" s="1"/>
  <c r="M245" i="2"/>
  <c r="N245" i="2"/>
  <c r="O245" i="2"/>
  <c r="P245" i="2"/>
  <c r="Q245" i="2" s="1" a="1"/>
  <c r="Q245" i="2" s="1"/>
  <c r="M246" i="2"/>
  <c r="N246" i="2"/>
  <c r="O246" i="2"/>
  <c r="P246" i="2"/>
  <c r="Q246" i="2" s="1" a="1"/>
  <c r="Q246" i="2" s="1"/>
  <c r="M247" i="2"/>
  <c r="N247" i="2"/>
  <c r="O247" i="2"/>
  <c r="P247" i="2"/>
  <c r="Q247" i="2" s="1" a="1"/>
  <c r="Q247" i="2"/>
  <c r="M248" i="2"/>
  <c r="N248" i="2"/>
  <c r="O248" i="2"/>
  <c r="P248" i="2"/>
  <c r="Q248" i="2" s="1" a="1"/>
  <c r="Q248" i="2" s="1"/>
  <c r="M249" i="2"/>
  <c r="N249" i="2"/>
  <c r="O249" i="2"/>
  <c r="P249" i="2"/>
  <c r="Q249" i="2" s="1" a="1"/>
  <c r="Q249" i="2" s="1"/>
  <c r="M250" i="2"/>
  <c r="N250" i="2"/>
  <c r="O250" i="2"/>
  <c r="P250" i="2"/>
  <c r="Q250" i="2" s="1" a="1"/>
  <c r="Q250" i="2" s="1"/>
  <c r="M251" i="2"/>
  <c r="N251" i="2"/>
  <c r="O251" i="2"/>
  <c r="P251" i="2"/>
  <c r="Q251" i="2" s="1" a="1"/>
  <c r="Q251" i="2" s="1"/>
  <c r="M252" i="2"/>
  <c r="N252" i="2"/>
  <c r="O252" i="2"/>
  <c r="P252" i="2"/>
  <c r="Q252" i="2" s="1" a="1"/>
  <c r="Q252" i="2" s="1"/>
  <c r="M253" i="2"/>
  <c r="N253" i="2"/>
  <c r="O253" i="2"/>
  <c r="P253" i="2"/>
  <c r="Q253" i="2" s="1" a="1"/>
  <c r="Q253" i="2" s="1"/>
  <c r="M254" i="2"/>
  <c r="N254" i="2"/>
  <c r="O254" i="2"/>
  <c r="P254" i="2"/>
  <c r="Q254" i="2" s="1" a="1"/>
  <c r="Q254" i="2" s="1"/>
  <c r="M255" i="2"/>
  <c r="N255" i="2"/>
  <c r="O255" i="2"/>
  <c r="P255" i="2"/>
  <c r="Q255" i="2" s="1" a="1"/>
  <c r="Q255" i="2"/>
  <c r="M256" i="2"/>
  <c r="N256" i="2"/>
  <c r="O256" i="2"/>
  <c r="P256" i="2"/>
  <c r="Q256" i="2" s="1" a="1"/>
  <c r="Q256" i="2" s="1"/>
  <c r="M257" i="2"/>
  <c r="N257" i="2"/>
  <c r="O257" i="2"/>
  <c r="P257" i="2"/>
  <c r="Q257" i="2" s="1" a="1"/>
  <c r="Q257" i="2" s="1"/>
  <c r="M258" i="2"/>
  <c r="N258" i="2"/>
  <c r="O258" i="2"/>
  <c r="P258" i="2"/>
  <c r="Q258" i="2" s="1" a="1"/>
  <c r="Q258" i="2" s="1"/>
  <c r="M259" i="2"/>
  <c r="N259" i="2"/>
  <c r="O259" i="2"/>
  <c r="P259" i="2"/>
  <c r="Q259" i="2" s="1" a="1"/>
  <c r="Q259" i="2" s="1"/>
  <c r="M260" i="2"/>
  <c r="N260" i="2"/>
  <c r="O260" i="2"/>
  <c r="P260" i="2"/>
  <c r="Q260" i="2" s="1" a="1"/>
  <c r="Q260" i="2" s="1"/>
  <c r="M261" i="2"/>
  <c r="N261" i="2"/>
  <c r="O261" i="2"/>
  <c r="P261" i="2"/>
  <c r="Q261" i="2" s="1" a="1"/>
  <c r="Q261" i="2" s="1"/>
  <c r="M262" i="2"/>
  <c r="N262" i="2"/>
  <c r="O262" i="2"/>
  <c r="P262" i="2"/>
  <c r="Q262" i="2" s="1" a="1"/>
  <c r="Q262" i="2" s="1"/>
  <c r="M263" i="2"/>
  <c r="N263" i="2"/>
  <c r="O263" i="2"/>
  <c r="P263" i="2"/>
  <c r="Q263" i="2" s="1" a="1"/>
  <c r="Q263" i="2" s="1"/>
  <c r="M264" i="2"/>
  <c r="N264" i="2"/>
  <c r="O264" i="2"/>
  <c r="P264" i="2"/>
  <c r="Q264" i="2" s="1" a="1"/>
  <c r="Q264" i="2" s="1"/>
  <c r="M265" i="2"/>
  <c r="N265" i="2"/>
  <c r="O265" i="2"/>
  <c r="P265" i="2"/>
  <c r="Q265" i="2" s="1" a="1"/>
  <c r="Q265" i="2"/>
  <c r="M266" i="2"/>
  <c r="N266" i="2"/>
  <c r="O266" i="2"/>
  <c r="P266" i="2"/>
  <c r="Q266" i="2" s="1" a="1"/>
  <c r="Q266" i="2" s="1"/>
  <c r="M267" i="2"/>
  <c r="N267" i="2"/>
  <c r="O267" i="2"/>
  <c r="P267" i="2"/>
  <c r="Q267" i="2" s="1" a="1"/>
  <c r="Q267" i="2" s="1"/>
  <c r="M268" i="2"/>
  <c r="N268" i="2"/>
  <c r="O268" i="2"/>
  <c r="P268" i="2"/>
  <c r="Q268" i="2" s="1" a="1"/>
  <c r="Q268" i="2" s="1"/>
  <c r="M269" i="2"/>
  <c r="N269" i="2"/>
  <c r="O269" i="2"/>
  <c r="P269" i="2"/>
  <c r="Q269" i="2" s="1" a="1"/>
  <c r="Q269" i="2" s="1"/>
  <c r="M270" i="2"/>
  <c r="N270" i="2"/>
  <c r="O270" i="2"/>
  <c r="P270" i="2"/>
  <c r="Q270" i="2" s="1" a="1"/>
  <c r="Q270" i="2" s="1"/>
  <c r="M271" i="2"/>
  <c r="N271" i="2"/>
  <c r="O271" i="2"/>
  <c r="P271" i="2"/>
  <c r="Q271" i="2" s="1" a="1"/>
  <c r="Q271" i="2" s="1"/>
  <c r="M272" i="2"/>
  <c r="N272" i="2"/>
  <c r="O272" i="2"/>
  <c r="P272" i="2"/>
  <c r="Q272" i="2" s="1" a="1"/>
  <c r="Q272" i="2" s="1"/>
  <c r="M273" i="2"/>
  <c r="N273" i="2"/>
  <c r="O273" i="2"/>
  <c r="P273" i="2"/>
  <c r="Q273" i="2" s="1" a="1"/>
  <c r="Q273" i="2" s="1"/>
  <c r="M274" i="2"/>
  <c r="N274" i="2"/>
  <c r="O274" i="2"/>
  <c r="P274" i="2"/>
  <c r="Q274" i="2" s="1" a="1"/>
  <c r="Q274" i="2" s="1"/>
  <c r="M275" i="2"/>
  <c r="N275" i="2"/>
  <c r="O275" i="2"/>
  <c r="P275" i="2"/>
  <c r="Q275" i="2" s="1" a="1"/>
  <c r="Q275" i="2" s="1"/>
  <c r="M276" i="2"/>
  <c r="N276" i="2"/>
  <c r="O276" i="2"/>
  <c r="P276" i="2"/>
  <c r="Q276" i="2" s="1" a="1"/>
  <c r="Q276" i="2" s="1"/>
  <c r="M277" i="2"/>
  <c r="N277" i="2"/>
  <c r="O277" i="2"/>
  <c r="P277" i="2"/>
  <c r="Q277" i="2" s="1" a="1"/>
  <c r="Q277" i="2" s="1"/>
  <c r="M278" i="2"/>
  <c r="N278" i="2"/>
  <c r="O278" i="2"/>
  <c r="P278" i="2"/>
  <c r="Q278" i="2" s="1" a="1"/>
  <c r="Q278" i="2"/>
  <c r="M279" i="2"/>
  <c r="N279" i="2"/>
  <c r="O279" i="2"/>
  <c r="P279" i="2"/>
  <c r="Q279" i="2" s="1" a="1"/>
  <c r="Q279" i="2" s="1"/>
  <c r="M280" i="2"/>
  <c r="N280" i="2"/>
  <c r="O280" i="2"/>
  <c r="P280" i="2"/>
  <c r="Q280" i="2" s="1" a="1"/>
  <c r="Q280" i="2" s="1"/>
  <c r="M281" i="2"/>
  <c r="N281" i="2"/>
  <c r="O281" i="2"/>
  <c r="P281" i="2"/>
  <c r="Q281" i="2" s="1" a="1"/>
  <c r="Q281" i="2" s="1"/>
  <c r="M282" i="2"/>
  <c r="N282" i="2"/>
  <c r="O282" i="2"/>
  <c r="P282" i="2"/>
  <c r="Q282" i="2" s="1" a="1"/>
  <c r="Q282" i="2" s="1"/>
  <c r="M283" i="2"/>
  <c r="N283" i="2"/>
  <c r="O283" i="2"/>
  <c r="P283" i="2"/>
  <c r="Q283" i="2" s="1" a="1"/>
  <c r="Q283" i="2" s="1"/>
  <c r="M284" i="2"/>
  <c r="N284" i="2"/>
  <c r="O284" i="2"/>
  <c r="P284" i="2"/>
  <c r="Q284" i="2" s="1" a="1"/>
  <c r="Q284" i="2" s="1"/>
  <c r="M285" i="2"/>
  <c r="N285" i="2"/>
  <c r="O285" i="2"/>
  <c r="P285" i="2"/>
  <c r="Q285" i="2" s="1" a="1"/>
  <c r="Q285" i="2" s="1"/>
  <c r="M286" i="2"/>
  <c r="N286" i="2"/>
  <c r="O286" i="2"/>
  <c r="P286" i="2"/>
  <c r="Q286" i="2" s="1" a="1"/>
  <c r="Q286" i="2"/>
  <c r="M287" i="2"/>
  <c r="N287" i="2"/>
  <c r="O287" i="2"/>
  <c r="P287" i="2"/>
  <c r="Q287" i="2" s="1" a="1"/>
  <c r="Q287" i="2" s="1"/>
  <c r="M288" i="2"/>
  <c r="N288" i="2"/>
  <c r="O288" i="2"/>
  <c r="P288" i="2"/>
  <c r="Q288" i="2" s="1" a="1"/>
  <c r="Q288" i="2" s="1"/>
  <c r="M289" i="2"/>
  <c r="N289" i="2"/>
  <c r="O289" i="2"/>
  <c r="P289" i="2"/>
  <c r="Q289" i="2" s="1" a="1"/>
  <c r="Q289" i="2" s="1"/>
  <c r="M290" i="2"/>
  <c r="N290" i="2"/>
  <c r="O290" i="2"/>
  <c r="P290" i="2"/>
  <c r="Q290" i="2" s="1" a="1"/>
  <c r="Q290" i="2" s="1"/>
  <c r="M291" i="2"/>
  <c r="N291" i="2"/>
  <c r="O291" i="2"/>
  <c r="P291" i="2"/>
  <c r="Q291" i="2" s="1" a="1"/>
  <c r="Q291" i="2" s="1"/>
  <c r="M292" i="2"/>
  <c r="N292" i="2"/>
  <c r="O292" i="2"/>
  <c r="P292" i="2"/>
  <c r="Q292" i="2" s="1" a="1"/>
  <c r="Q292" i="2" s="1"/>
  <c r="M293" i="2"/>
  <c r="N293" i="2"/>
  <c r="O293" i="2"/>
  <c r="P293" i="2"/>
  <c r="Q293" i="2" s="1" a="1"/>
  <c r="Q293" i="2" s="1"/>
  <c r="M294" i="2"/>
  <c r="N294" i="2"/>
  <c r="O294" i="2"/>
  <c r="P294" i="2"/>
  <c r="Q294" i="2" s="1" a="1"/>
  <c r="Q294" i="2"/>
  <c r="M295" i="2"/>
  <c r="N295" i="2"/>
  <c r="O295" i="2"/>
  <c r="P295" i="2"/>
  <c r="Q295" i="2" s="1" a="1"/>
  <c r="Q295" i="2" s="1"/>
  <c r="M296" i="2"/>
  <c r="N296" i="2"/>
  <c r="O296" i="2"/>
  <c r="P296" i="2"/>
  <c r="Q296" i="2" s="1" a="1"/>
  <c r="Q296" i="2" s="1"/>
  <c r="M297" i="2"/>
  <c r="N297" i="2"/>
  <c r="O297" i="2"/>
  <c r="P297" i="2"/>
  <c r="Q297" i="2" s="1" a="1"/>
  <c r="Q297" i="2" s="1"/>
  <c r="M298" i="2"/>
  <c r="N298" i="2"/>
  <c r="O298" i="2"/>
  <c r="P298" i="2"/>
  <c r="Q298" i="2" s="1" a="1"/>
  <c r="Q298" i="2" s="1"/>
  <c r="M299" i="2"/>
  <c r="N299" i="2"/>
  <c r="O299" i="2"/>
  <c r="P299" i="2"/>
  <c r="Q299" i="2" s="1" a="1"/>
  <c r="Q299" i="2" s="1"/>
  <c r="M300" i="2"/>
  <c r="N300" i="2"/>
  <c r="O300" i="2"/>
  <c r="P300" i="2"/>
  <c r="Q300" i="2" s="1" a="1"/>
  <c r="Q300" i="2" s="1"/>
  <c r="M301" i="2"/>
  <c r="N301" i="2"/>
  <c r="O301" i="2"/>
  <c r="P301" i="2"/>
  <c r="Q301" i="2" s="1" a="1"/>
  <c r="Q301" i="2" s="1"/>
  <c r="M302" i="2"/>
  <c r="N302" i="2"/>
  <c r="O302" i="2"/>
  <c r="P302" i="2"/>
  <c r="Q302" i="2" s="1" a="1"/>
  <c r="Q302" i="2"/>
  <c r="M303" i="2"/>
  <c r="N303" i="2"/>
  <c r="O303" i="2"/>
  <c r="P303" i="2"/>
  <c r="Q303" i="2" s="1" a="1"/>
  <c r="Q303" i="2" s="1"/>
  <c r="M304" i="2"/>
  <c r="N304" i="2"/>
  <c r="O304" i="2"/>
  <c r="P304" i="2"/>
  <c r="Q304" i="2" s="1" a="1"/>
  <c r="Q304" i="2" s="1"/>
  <c r="M305" i="2"/>
  <c r="N305" i="2"/>
  <c r="O305" i="2"/>
  <c r="P305" i="2"/>
  <c r="Q305" i="2" s="1" a="1"/>
  <c r="Q305" i="2" s="1"/>
  <c r="M306" i="2"/>
  <c r="N306" i="2"/>
  <c r="O306" i="2"/>
  <c r="P306" i="2"/>
  <c r="Q306" i="2" s="1" a="1"/>
  <c r="Q306" i="2" s="1"/>
  <c r="M307" i="2"/>
  <c r="N307" i="2"/>
  <c r="O307" i="2"/>
  <c r="P307" i="2"/>
  <c r="Q307" i="2" s="1" a="1"/>
  <c r="Q307" i="2" s="1"/>
  <c r="M308" i="2"/>
  <c r="N308" i="2"/>
  <c r="O308" i="2"/>
  <c r="P308" i="2"/>
  <c r="Q308" i="2" s="1" a="1"/>
  <c r="Q308" i="2" s="1"/>
  <c r="M309" i="2"/>
  <c r="N309" i="2"/>
  <c r="O309" i="2"/>
  <c r="P309" i="2"/>
  <c r="Q309" i="2" s="1" a="1"/>
  <c r="Q309" i="2" s="1"/>
  <c r="M310" i="2"/>
  <c r="N310" i="2"/>
  <c r="O310" i="2"/>
  <c r="P310" i="2"/>
  <c r="Q310" i="2" s="1" a="1"/>
  <c r="Q310" i="2"/>
  <c r="M311" i="2"/>
  <c r="N311" i="2"/>
  <c r="O311" i="2"/>
  <c r="P311" i="2"/>
  <c r="Q311" i="2" s="1" a="1"/>
  <c r="Q311" i="2" s="1"/>
  <c r="M312" i="2"/>
  <c r="N312" i="2"/>
  <c r="O312" i="2"/>
  <c r="P312" i="2"/>
  <c r="Q312" i="2" s="1" a="1"/>
  <c r="Q312" i="2" s="1"/>
  <c r="M313" i="2"/>
  <c r="N313" i="2"/>
  <c r="O313" i="2"/>
  <c r="P313" i="2"/>
  <c r="Q313" i="2" s="1" a="1"/>
  <c r="Q313" i="2" s="1"/>
  <c r="M314" i="2"/>
  <c r="N314" i="2"/>
  <c r="O314" i="2"/>
  <c r="P314" i="2"/>
  <c r="Q314" i="2" s="1" a="1"/>
  <c r="Q314" i="2" s="1"/>
  <c r="M315" i="2"/>
  <c r="N315" i="2"/>
  <c r="O315" i="2"/>
  <c r="P315" i="2"/>
  <c r="Q315" i="2" s="1" a="1"/>
  <c r="Q315" i="2" s="1"/>
  <c r="M316" i="2"/>
  <c r="N316" i="2"/>
  <c r="O316" i="2"/>
  <c r="P316" i="2"/>
  <c r="Q316" i="2" s="1" a="1"/>
  <c r="Q316" i="2" s="1"/>
  <c r="M317" i="2"/>
  <c r="N317" i="2"/>
  <c r="O317" i="2"/>
  <c r="P317" i="2"/>
  <c r="Q317" i="2" s="1" a="1"/>
  <c r="Q317" i="2" s="1"/>
  <c r="M318" i="2"/>
  <c r="N318" i="2"/>
  <c r="O318" i="2"/>
  <c r="P318" i="2"/>
  <c r="Q318" i="2" s="1" a="1"/>
  <c r="Q318" i="2"/>
  <c r="M319" i="2"/>
  <c r="N319" i="2"/>
  <c r="O319" i="2"/>
  <c r="P319" i="2"/>
  <c r="Q319" i="2" s="1" a="1"/>
  <c r="Q319" i="2" s="1"/>
  <c r="M320" i="2"/>
  <c r="N320" i="2"/>
  <c r="O320" i="2"/>
  <c r="P320" i="2"/>
  <c r="Q320" i="2" s="1" a="1"/>
  <c r="Q320" i="2" s="1"/>
  <c r="M321" i="2"/>
  <c r="N321" i="2"/>
  <c r="O321" i="2"/>
  <c r="P321" i="2"/>
  <c r="Q321" i="2" s="1" a="1"/>
  <c r="Q321" i="2" s="1"/>
  <c r="M322" i="2"/>
  <c r="N322" i="2"/>
  <c r="O322" i="2"/>
  <c r="P322" i="2"/>
  <c r="Q322" i="2" s="1" a="1"/>
  <c r="Q322" i="2" s="1"/>
  <c r="M323" i="2"/>
  <c r="N323" i="2"/>
  <c r="O323" i="2"/>
  <c r="P323" i="2"/>
  <c r="Q323" i="2" s="1" a="1"/>
  <c r="Q323" i="2" s="1"/>
  <c r="M324" i="2"/>
  <c r="N324" i="2"/>
  <c r="O324" i="2"/>
  <c r="P324" i="2"/>
  <c r="Q324" i="2" s="1" a="1"/>
  <c r="Q324" i="2" s="1"/>
  <c r="M325" i="2"/>
  <c r="N325" i="2"/>
  <c r="O325" i="2"/>
  <c r="P325" i="2"/>
  <c r="Q325" i="2" s="1" a="1"/>
  <c r="Q325" i="2" s="1"/>
  <c r="M326" i="2"/>
  <c r="N326" i="2"/>
  <c r="O326" i="2"/>
  <c r="P326" i="2"/>
  <c r="Q326" i="2" s="1" a="1"/>
  <c r="Q326" i="2"/>
  <c r="M327" i="2"/>
  <c r="N327" i="2"/>
  <c r="O327" i="2"/>
  <c r="P327" i="2"/>
  <c r="Q327" i="2" s="1" a="1"/>
  <c r="Q327" i="2" s="1"/>
  <c r="M328" i="2"/>
  <c r="N328" i="2"/>
  <c r="O328" i="2"/>
  <c r="P328" i="2"/>
  <c r="Q328" i="2" s="1" a="1"/>
  <c r="Q328" i="2" s="1"/>
  <c r="M329" i="2"/>
  <c r="N329" i="2"/>
  <c r="O329" i="2"/>
  <c r="P329" i="2"/>
  <c r="Q329" i="2" s="1" a="1"/>
  <c r="Q329" i="2" s="1"/>
  <c r="M330" i="2"/>
  <c r="N330" i="2"/>
  <c r="O330" i="2"/>
  <c r="P330" i="2"/>
  <c r="Q330" i="2" s="1" a="1"/>
  <c r="Q330" i="2" s="1"/>
  <c r="M331" i="2"/>
  <c r="N331" i="2"/>
  <c r="O331" i="2"/>
  <c r="P331" i="2"/>
  <c r="Q331" i="2" s="1" a="1"/>
  <c r="Q331" i="2" s="1"/>
  <c r="M332" i="2"/>
  <c r="N332" i="2"/>
  <c r="O332" i="2"/>
  <c r="P332" i="2"/>
  <c r="Q332" i="2" s="1" a="1"/>
  <c r="Q332" i="2" s="1"/>
  <c r="M333" i="2"/>
  <c r="N333" i="2"/>
  <c r="O333" i="2"/>
  <c r="P333" i="2"/>
  <c r="Q333" i="2" s="1" a="1"/>
  <c r="Q333" i="2" s="1"/>
  <c r="M334" i="2"/>
  <c r="N334" i="2"/>
  <c r="O334" i="2"/>
  <c r="P334" i="2"/>
  <c r="Q334" i="2" s="1" a="1"/>
  <c r="Q334" i="2"/>
  <c r="M335" i="2"/>
  <c r="N335" i="2"/>
  <c r="O335" i="2"/>
  <c r="P335" i="2"/>
  <c r="Q335" i="2" s="1" a="1"/>
  <c r="Q335" i="2" s="1"/>
  <c r="M336" i="2"/>
  <c r="N336" i="2"/>
  <c r="O336" i="2"/>
  <c r="P336" i="2"/>
  <c r="Q336" i="2" s="1" a="1"/>
  <c r="Q336" i="2" s="1"/>
  <c r="M337" i="2"/>
  <c r="N337" i="2"/>
  <c r="O337" i="2"/>
  <c r="P337" i="2"/>
  <c r="Q337" i="2" s="1" a="1"/>
  <c r="Q337" i="2" s="1"/>
  <c r="M338" i="2"/>
  <c r="N338" i="2"/>
  <c r="O338" i="2"/>
  <c r="P338" i="2"/>
  <c r="Q338" i="2" s="1" a="1"/>
  <c r="Q338" i="2" s="1"/>
  <c r="M339" i="2"/>
  <c r="N339" i="2"/>
  <c r="O339" i="2"/>
  <c r="P339" i="2"/>
  <c r="Q339" i="2" s="1" a="1"/>
  <c r="Q339" i="2" s="1"/>
  <c r="M340" i="2"/>
  <c r="N340" i="2"/>
  <c r="O340" i="2"/>
  <c r="P340" i="2"/>
  <c r="Q340" i="2" s="1" a="1"/>
  <c r="Q340" i="2" s="1"/>
  <c r="M341" i="2"/>
  <c r="N341" i="2"/>
  <c r="O341" i="2"/>
  <c r="P341" i="2"/>
  <c r="Q341" i="2" s="1" a="1"/>
  <c r="Q341" i="2" s="1"/>
  <c r="M342" i="2"/>
  <c r="N342" i="2"/>
  <c r="O342" i="2"/>
  <c r="P342" i="2"/>
  <c r="Q342" i="2" s="1" a="1"/>
  <c r="Q342" i="2"/>
  <c r="M343" i="2"/>
  <c r="N343" i="2"/>
  <c r="O343" i="2"/>
  <c r="P343" i="2"/>
  <c r="Q343" i="2" s="1" a="1"/>
  <c r="Q343" i="2" s="1"/>
  <c r="M344" i="2"/>
  <c r="N344" i="2"/>
  <c r="O344" i="2"/>
  <c r="P344" i="2"/>
  <c r="Q344" i="2" s="1" a="1"/>
  <c r="Q344" i="2" s="1"/>
  <c r="M345" i="2"/>
  <c r="N345" i="2"/>
  <c r="O345" i="2"/>
  <c r="P345" i="2"/>
  <c r="Q345" i="2" s="1" a="1"/>
  <c r="Q345" i="2" s="1"/>
  <c r="M346" i="2"/>
  <c r="N346" i="2"/>
  <c r="O346" i="2"/>
  <c r="P346" i="2"/>
  <c r="Q346" i="2" s="1" a="1"/>
  <c r="Q346" i="2" s="1"/>
  <c r="M347" i="2"/>
  <c r="N347" i="2"/>
  <c r="O347" i="2"/>
  <c r="P347" i="2"/>
  <c r="Q347" i="2" s="1" a="1"/>
  <c r="Q347" i="2" s="1"/>
  <c r="M348" i="2"/>
  <c r="N348" i="2"/>
  <c r="O348" i="2"/>
  <c r="P348" i="2"/>
  <c r="Q348" i="2" s="1" a="1"/>
  <c r="Q348" i="2" s="1"/>
  <c r="M349" i="2"/>
  <c r="N349" i="2"/>
  <c r="O349" i="2"/>
  <c r="P349" i="2"/>
  <c r="Q349" i="2" s="1" a="1"/>
  <c r="Q349" i="2" s="1"/>
  <c r="M350" i="2"/>
  <c r="N350" i="2"/>
  <c r="O350" i="2"/>
  <c r="P350" i="2"/>
  <c r="Q350" i="2" s="1" a="1"/>
  <c r="Q350" i="2"/>
  <c r="M351" i="2"/>
  <c r="N351" i="2"/>
  <c r="O351" i="2"/>
  <c r="P351" i="2"/>
  <c r="Q351" i="2" s="1" a="1"/>
  <c r="Q351" i="2" s="1"/>
  <c r="M352" i="2"/>
  <c r="N352" i="2"/>
  <c r="O352" i="2"/>
  <c r="P352" i="2"/>
  <c r="Q352" i="2" s="1" a="1"/>
  <c r="Q352" i="2" s="1"/>
  <c r="M353" i="2"/>
  <c r="N353" i="2"/>
  <c r="O353" i="2"/>
  <c r="P353" i="2"/>
  <c r="Q353" i="2" s="1" a="1"/>
  <c r="Q353" i="2" s="1"/>
  <c r="M354" i="2"/>
  <c r="N354" i="2"/>
  <c r="O354" i="2"/>
  <c r="P354" i="2"/>
  <c r="Q354" i="2" s="1" a="1"/>
  <c r="Q354" i="2" s="1"/>
  <c r="M355" i="2"/>
  <c r="N355" i="2"/>
  <c r="O355" i="2"/>
  <c r="P355" i="2"/>
  <c r="Q355" i="2" s="1" a="1"/>
  <c r="Q355" i="2" s="1"/>
  <c r="M356" i="2"/>
  <c r="N356" i="2"/>
  <c r="O356" i="2"/>
  <c r="P356" i="2"/>
  <c r="Q356" i="2" s="1" a="1"/>
  <c r="Q356" i="2" s="1"/>
  <c r="M357" i="2"/>
  <c r="N357" i="2"/>
  <c r="O357" i="2"/>
  <c r="P357" i="2"/>
  <c r="Q357" i="2" s="1" a="1"/>
  <c r="Q357" i="2" s="1"/>
  <c r="M358" i="2"/>
  <c r="N358" i="2"/>
  <c r="O358" i="2"/>
  <c r="P358" i="2"/>
  <c r="Q358" i="2" s="1" a="1"/>
  <c r="Q358" i="2"/>
  <c r="M359" i="2"/>
  <c r="N359" i="2"/>
  <c r="O359" i="2"/>
  <c r="P359" i="2"/>
  <c r="Q359" i="2" s="1" a="1"/>
  <c r="Q359" i="2" s="1"/>
  <c r="M360" i="2"/>
  <c r="N360" i="2"/>
  <c r="O360" i="2"/>
  <c r="P360" i="2"/>
  <c r="Q360" i="2" s="1" a="1"/>
  <c r="Q360" i="2" s="1"/>
  <c r="M361" i="2"/>
  <c r="N361" i="2"/>
  <c r="O361" i="2"/>
  <c r="P361" i="2"/>
  <c r="Q361" i="2" s="1" a="1"/>
  <c r="Q361" i="2" s="1"/>
  <c r="M362" i="2"/>
  <c r="N362" i="2"/>
  <c r="O362" i="2"/>
  <c r="P362" i="2"/>
  <c r="Q362" i="2" s="1" a="1"/>
  <c r="Q362" i="2" s="1"/>
  <c r="M363" i="2"/>
  <c r="N363" i="2"/>
  <c r="O363" i="2"/>
  <c r="P363" i="2"/>
  <c r="Q363" i="2" s="1" a="1"/>
  <c r="Q363" i="2" s="1"/>
  <c r="M364" i="2"/>
  <c r="N364" i="2"/>
  <c r="O364" i="2"/>
  <c r="P364" i="2"/>
  <c r="Q364" i="2" s="1" a="1"/>
  <c r="Q364" i="2" s="1"/>
  <c r="M365" i="2"/>
  <c r="N365" i="2"/>
  <c r="O365" i="2"/>
  <c r="P365" i="2"/>
  <c r="Q365" i="2" s="1" a="1"/>
  <c r="Q365" i="2" s="1"/>
  <c r="M366" i="2"/>
  <c r="N366" i="2"/>
  <c r="O366" i="2"/>
  <c r="P366" i="2"/>
  <c r="Q366" i="2" s="1" a="1"/>
  <c r="Q366" i="2"/>
  <c r="M367" i="2"/>
  <c r="N367" i="2"/>
  <c r="O367" i="2"/>
  <c r="P367" i="2"/>
  <c r="Q367" i="2" s="1" a="1"/>
  <c r="Q367" i="2" s="1"/>
  <c r="M368" i="2"/>
  <c r="N368" i="2"/>
  <c r="O368" i="2"/>
  <c r="P368" i="2"/>
  <c r="Q368" i="2" s="1" a="1"/>
  <c r="Q368" i="2" s="1"/>
  <c r="M369" i="2"/>
  <c r="N369" i="2"/>
  <c r="O369" i="2"/>
  <c r="P369" i="2"/>
  <c r="Q369" i="2" s="1" a="1"/>
  <c r="Q369" i="2" s="1"/>
  <c r="M370" i="2"/>
  <c r="N370" i="2"/>
  <c r="O370" i="2"/>
  <c r="P370" i="2"/>
  <c r="Q370" i="2" s="1" a="1"/>
  <c r="Q370" i="2" s="1"/>
  <c r="M371" i="2"/>
  <c r="N371" i="2"/>
  <c r="O371" i="2"/>
  <c r="P371" i="2"/>
  <c r="Q371" i="2" s="1" a="1"/>
  <c r="Q371" i="2" s="1"/>
  <c r="M372" i="2"/>
  <c r="N372" i="2"/>
  <c r="O372" i="2"/>
  <c r="P372" i="2"/>
  <c r="Q372" i="2" s="1" a="1"/>
  <c r="Q372" i="2" s="1"/>
  <c r="M373" i="2"/>
  <c r="N373" i="2"/>
  <c r="O373" i="2"/>
  <c r="P373" i="2"/>
  <c r="Q373" i="2" s="1" a="1"/>
  <c r="Q373" i="2" s="1"/>
  <c r="M374" i="2"/>
  <c r="N374" i="2"/>
  <c r="O374" i="2"/>
  <c r="P374" i="2"/>
  <c r="Q374" i="2" s="1" a="1"/>
  <c r="Q374" i="2"/>
  <c r="M375" i="2"/>
  <c r="N375" i="2"/>
  <c r="O375" i="2"/>
  <c r="P375" i="2"/>
  <c r="Q375" i="2" s="1" a="1"/>
  <c r="Q375" i="2" s="1"/>
  <c r="M376" i="2"/>
  <c r="N376" i="2"/>
  <c r="O376" i="2"/>
  <c r="P376" i="2"/>
  <c r="Q376" i="2" s="1" a="1"/>
  <c r="Q376" i="2" s="1"/>
  <c r="M377" i="2"/>
  <c r="N377" i="2"/>
  <c r="O377" i="2"/>
  <c r="P377" i="2"/>
  <c r="Q377" i="2" s="1" a="1"/>
  <c r="Q377" i="2" s="1"/>
  <c r="M378" i="2"/>
  <c r="N378" i="2"/>
  <c r="O378" i="2"/>
  <c r="P378" i="2"/>
  <c r="Q378" i="2" s="1" a="1"/>
  <c r="Q378" i="2" s="1"/>
  <c r="M379" i="2"/>
  <c r="N379" i="2"/>
  <c r="O379" i="2"/>
  <c r="P379" i="2"/>
  <c r="Q379" i="2" s="1" a="1"/>
  <c r="Q379" i="2" s="1"/>
  <c r="M380" i="2"/>
  <c r="N380" i="2"/>
  <c r="O380" i="2"/>
  <c r="P380" i="2"/>
  <c r="Q380" i="2" s="1" a="1"/>
  <c r="Q380" i="2" s="1"/>
  <c r="M381" i="2"/>
  <c r="N381" i="2"/>
  <c r="O381" i="2"/>
  <c r="P381" i="2"/>
  <c r="Q381" i="2" s="1" a="1"/>
  <c r="Q381" i="2" s="1"/>
  <c r="M382" i="2"/>
  <c r="N382" i="2"/>
  <c r="O382" i="2"/>
  <c r="P382" i="2"/>
  <c r="Q382" i="2" s="1" a="1"/>
  <c r="Q382" i="2"/>
  <c r="M383" i="2"/>
  <c r="N383" i="2"/>
  <c r="O383" i="2"/>
  <c r="P383" i="2"/>
  <c r="Q383" i="2" s="1" a="1"/>
  <c r="Q383" i="2" s="1"/>
  <c r="M384" i="2"/>
  <c r="N384" i="2"/>
  <c r="O384" i="2"/>
  <c r="P384" i="2"/>
  <c r="Q384" i="2" s="1" a="1"/>
  <c r="Q384" i="2" s="1"/>
  <c r="M385" i="2"/>
  <c r="N385" i="2"/>
  <c r="O385" i="2"/>
  <c r="P385" i="2"/>
  <c r="Q385" i="2" s="1" a="1"/>
  <c r="Q385" i="2" s="1"/>
  <c r="M386" i="2"/>
  <c r="N386" i="2"/>
  <c r="O386" i="2"/>
  <c r="P386" i="2"/>
  <c r="Q386" i="2" s="1" a="1"/>
  <c r="Q386" i="2" s="1"/>
  <c r="M387" i="2"/>
  <c r="N387" i="2"/>
  <c r="O387" i="2"/>
  <c r="P387" i="2"/>
  <c r="Q387" i="2" s="1" a="1"/>
  <c r="Q387" i="2" s="1"/>
  <c r="M388" i="2"/>
  <c r="N388" i="2"/>
  <c r="O388" i="2"/>
  <c r="P388" i="2"/>
  <c r="Q388" i="2" s="1" a="1"/>
  <c r="Q388" i="2" s="1"/>
  <c r="M389" i="2"/>
  <c r="N389" i="2"/>
  <c r="O389" i="2"/>
  <c r="P389" i="2"/>
  <c r="Q389" i="2" s="1" a="1"/>
  <c r="Q389" i="2" s="1"/>
  <c r="M390" i="2"/>
  <c r="N390" i="2"/>
  <c r="O390" i="2"/>
  <c r="P390" i="2"/>
  <c r="Q390" i="2" s="1" a="1"/>
  <c r="Q390" i="2"/>
  <c r="M391" i="2"/>
  <c r="N391" i="2"/>
  <c r="O391" i="2"/>
  <c r="P391" i="2"/>
  <c r="Q391" i="2" s="1" a="1"/>
  <c r="Q391" i="2" s="1"/>
  <c r="M392" i="2"/>
  <c r="N392" i="2"/>
  <c r="O392" i="2"/>
  <c r="P392" i="2"/>
  <c r="Q392" i="2" s="1" a="1"/>
  <c r="Q392" i="2" s="1"/>
  <c r="M393" i="2"/>
  <c r="N393" i="2"/>
  <c r="O393" i="2"/>
  <c r="P393" i="2"/>
  <c r="Q393" i="2" s="1" a="1"/>
  <c r="Q393" i="2" s="1"/>
  <c r="M394" i="2"/>
  <c r="N394" i="2"/>
  <c r="O394" i="2"/>
  <c r="P394" i="2"/>
  <c r="Q394" i="2" s="1" a="1"/>
  <c r="Q394" i="2" s="1"/>
  <c r="M395" i="2"/>
  <c r="N395" i="2"/>
  <c r="O395" i="2"/>
  <c r="P395" i="2"/>
  <c r="Q395" i="2" s="1" a="1"/>
  <c r="Q395" i="2" s="1"/>
  <c r="M396" i="2"/>
  <c r="N396" i="2"/>
  <c r="O396" i="2"/>
  <c r="P396" i="2"/>
  <c r="Q396" i="2" s="1" a="1"/>
  <c r="Q396" i="2" s="1"/>
  <c r="M397" i="2"/>
  <c r="N397" i="2"/>
  <c r="O397" i="2"/>
  <c r="P397" i="2"/>
  <c r="Q397" i="2" s="1" a="1"/>
  <c r="Q397" i="2" s="1"/>
  <c r="M398" i="2"/>
  <c r="N398" i="2"/>
  <c r="O398" i="2"/>
  <c r="P398" i="2"/>
  <c r="Q398" i="2" s="1" a="1"/>
  <c r="Q398" i="2"/>
  <c r="M399" i="2"/>
  <c r="N399" i="2"/>
  <c r="O399" i="2"/>
  <c r="P399" i="2"/>
  <c r="Q399" i="2" s="1" a="1"/>
  <c r="Q399" i="2" s="1"/>
  <c r="M400" i="2"/>
  <c r="N400" i="2"/>
  <c r="O400" i="2"/>
  <c r="P400" i="2"/>
  <c r="Q400" i="2" s="1" a="1"/>
  <c r="Q400" i="2" s="1"/>
  <c r="M401" i="2"/>
  <c r="N401" i="2"/>
  <c r="O401" i="2"/>
  <c r="P401" i="2"/>
  <c r="Q401" i="2" s="1" a="1"/>
  <c r="Q401" i="2" s="1"/>
  <c r="M402" i="2"/>
  <c r="N402" i="2"/>
  <c r="O402" i="2"/>
  <c r="P402" i="2"/>
  <c r="Q402" i="2" s="1" a="1"/>
  <c r="Q402" i="2" s="1"/>
  <c r="M403" i="2"/>
  <c r="N403" i="2"/>
  <c r="O403" i="2"/>
  <c r="P403" i="2"/>
  <c r="Q403" i="2" s="1" a="1"/>
  <c r="Q403" i="2" s="1"/>
  <c r="M404" i="2"/>
  <c r="N404" i="2"/>
  <c r="O404" i="2"/>
  <c r="P404" i="2"/>
  <c r="Q404" i="2" s="1" a="1"/>
  <c r="Q404" i="2" s="1"/>
  <c r="M405" i="2"/>
  <c r="N405" i="2"/>
  <c r="O405" i="2"/>
  <c r="P405" i="2"/>
  <c r="Q405" i="2" s="1" a="1"/>
  <c r="Q405" i="2" s="1"/>
  <c r="M406" i="2"/>
  <c r="N406" i="2"/>
  <c r="O406" i="2"/>
  <c r="P406" i="2"/>
  <c r="Q406" i="2" s="1" a="1"/>
  <c r="Q406" i="2"/>
  <c r="M407" i="2"/>
  <c r="N407" i="2"/>
  <c r="O407" i="2"/>
  <c r="P407" i="2"/>
  <c r="Q407" i="2" s="1" a="1"/>
  <c r="Q407" i="2" s="1"/>
  <c r="M408" i="2"/>
  <c r="N408" i="2"/>
  <c r="O408" i="2"/>
  <c r="P408" i="2"/>
  <c r="Q408" i="2" s="1" a="1"/>
  <c r="Q408" i="2" s="1"/>
  <c r="M409" i="2"/>
  <c r="N409" i="2"/>
  <c r="O409" i="2"/>
  <c r="P409" i="2"/>
  <c r="Q409" i="2" s="1" a="1"/>
  <c r="Q409" i="2" s="1"/>
  <c r="M410" i="2"/>
  <c r="N410" i="2"/>
  <c r="O410" i="2"/>
  <c r="P410" i="2"/>
  <c r="Q410" i="2" s="1" a="1"/>
  <c r="Q410" i="2" s="1"/>
  <c r="M411" i="2"/>
  <c r="N411" i="2"/>
  <c r="O411" i="2"/>
  <c r="P411" i="2"/>
  <c r="Q411" i="2" s="1" a="1"/>
  <c r="Q411" i="2" s="1"/>
  <c r="M412" i="2"/>
  <c r="N412" i="2"/>
  <c r="O412" i="2"/>
  <c r="P412" i="2"/>
  <c r="Q412" i="2" s="1" a="1"/>
  <c r="Q412" i="2" s="1"/>
  <c r="M413" i="2"/>
  <c r="N413" i="2"/>
  <c r="O413" i="2"/>
  <c r="P413" i="2"/>
  <c r="Q413" i="2" s="1" a="1"/>
  <c r="Q413" i="2" s="1"/>
  <c r="M414" i="2"/>
  <c r="N414" i="2"/>
  <c r="O414" i="2"/>
  <c r="P414" i="2"/>
  <c r="Q414" i="2" s="1" a="1"/>
  <c r="Q414" i="2"/>
  <c r="M415" i="2"/>
  <c r="N415" i="2"/>
  <c r="O415" i="2"/>
  <c r="P415" i="2"/>
  <c r="Q415" i="2" s="1" a="1"/>
  <c r="Q415" i="2" s="1"/>
  <c r="M416" i="2"/>
  <c r="N416" i="2"/>
  <c r="O416" i="2"/>
  <c r="P416" i="2"/>
  <c r="Q416" i="2" s="1" a="1"/>
  <c r="Q416" i="2" s="1"/>
  <c r="M417" i="2"/>
  <c r="N417" i="2"/>
  <c r="O417" i="2"/>
  <c r="P417" i="2"/>
  <c r="Q417" i="2" s="1" a="1"/>
  <c r="Q417" i="2" s="1"/>
  <c r="M418" i="2"/>
  <c r="N418" i="2"/>
  <c r="O418" i="2"/>
  <c r="P418" i="2"/>
  <c r="Q418" i="2" s="1" a="1"/>
  <c r="Q418" i="2" s="1"/>
  <c r="M419" i="2"/>
  <c r="N419" i="2"/>
  <c r="O419" i="2"/>
  <c r="P419" i="2"/>
  <c r="Q419" i="2" s="1" a="1"/>
  <c r="Q419" i="2" s="1"/>
  <c r="M420" i="2"/>
  <c r="N420" i="2"/>
  <c r="O420" i="2"/>
  <c r="P420" i="2"/>
  <c r="Q420" i="2" s="1" a="1"/>
  <c r="Q420" i="2" s="1"/>
  <c r="M421" i="2"/>
  <c r="N421" i="2"/>
  <c r="O421" i="2"/>
  <c r="P421" i="2"/>
  <c r="Q421" i="2" s="1" a="1"/>
  <c r="Q421" i="2" s="1"/>
  <c r="M422" i="2"/>
  <c r="N422" i="2"/>
  <c r="O422" i="2"/>
  <c r="P422" i="2"/>
  <c r="Q422" i="2" s="1" a="1"/>
  <c r="Q422" i="2"/>
  <c r="M423" i="2"/>
  <c r="N423" i="2"/>
  <c r="O423" i="2"/>
  <c r="P423" i="2"/>
  <c r="Q423" i="2" s="1" a="1"/>
  <c r="Q423" i="2" s="1"/>
  <c r="M424" i="2"/>
  <c r="N424" i="2"/>
  <c r="O424" i="2"/>
  <c r="P424" i="2"/>
  <c r="Q424" i="2" s="1" a="1"/>
  <c r="Q424" i="2" s="1"/>
  <c r="M425" i="2"/>
  <c r="N425" i="2"/>
  <c r="O425" i="2"/>
  <c r="P425" i="2"/>
  <c r="Q425" i="2" s="1" a="1"/>
  <c r="Q425" i="2" s="1"/>
  <c r="M426" i="2"/>
  <c r="N426" i="2"/>
  <c r="O426" i="2"/>
  <c r="P426" i="2"/>
  <c r="Q426" i="2" s="1" a="1"/>
  <c r="Q426" i="2" s="1"/>
  <c r="M427" i="2"/>
  <c r="N427" i="2"/>
  <c r="O427" i="2"/>
  <c r="P427" i="2"/>
  <c r="Q427" i="2" s="1" a="1"/>
  <c r="Q427" i="2" s="1"/>
  <c r="M428" i="2"/>
  <c r="N428" i="2"/>
  <c r="O428" i="2"/>
  <c r="P428" i="2"/>
  <c r="Q428" i="2" s="1" a="1"/>
  <c r="Q428" i="2" s="1"/>
  <c r="M429" i="2"/>
  <c r="N429" i="2"/>
  <c r="O429" i="2"/>
  <c r="P429" i="2"/>
  <c r="Q429" i="2" s="1" a="1"/>
  <c r="Q429" i="2" s="1"/>
  <c r="M430" i="2"/>
  <c r="N430" i="2"/>
  <c r="O430" i="2"/>
  <c r="P430" i="2"/>
  <c r="Q430" i="2" s="1" a="1"/>
  <c r="Q430" i="2"/>
  <c r="M431" i="2"/>
  <c r="N431" i="2"/>
  <c r="O431" i="2"/>
  <c r="P431" i="2"/>
  <c r="Q431" i="2" s="1" a="1"/>
  <c r="Q431" i="2" s="1"/>
  <c r="M432" i="2"/>
  <c r="N432" i="2"/>
  <c r="O432" i="2"/>
  <c r="P432" i="2"/>
  <c r="Q432" i="2" s="1" a="1"/>
  <c r="Q432" i="2" s="1"/>
  <c r="M433" i="2"/>
  <c r="N433" i="2"/>
  <c r="O433" i="2"/>
  <c r="P433" i="2"/>
  <c r="Q433" i="2" s="1" a="1"/>
  <c r="Q433" i="2" s="1"/>
  <c r="M434" i="2"/>
  <c r="N434" i="2"/>
  <c r="O434" i="2"/>
  <c r="P434" i="2"/>
  <c r="Q434" i="2" s="1" a="1"/>
  <c r="Q434" i="2" s="1"/>
  <c r="M435" i="2"/>
  <c r="N435" i="2"/>
  <c r="O435" i="2"/>
  <c r="P435" i="2"/>
  <c r="Q435" i="2" s="1" a="1"/>
  <c r="Q435" i="2" s="1"/>
  <c r="M436" i="2"/>
  <c r="N436" i="2"/>
  <c r="O436" i="2"/>
  <c r="P436" i="2"/>
  <c r="Q436" i="2" s="1" a="1"/>
  <c r="Q436" i="2" s="1"/>
  <c r="M437" i="2"/>
  <c r="N437" i="2"/>
  <c r="O437" i="2"/>
  <c r="P437" i="2"/>
  <c r="Q437" i="2" s="1" a="1"/>
  <c r="Q437" i="2" s="1"/>
  <c r="M438" i="2"/>
  <c r="N438" i="2"/>
  <c r="O438" i="2"/>
  <c r="P438" i="2"/>
  <c r="Q438" i="2" s="1" a="1"/>
  <c r="Q438" i="2"/>
  <c r="M439" i="2"/>
  <c r="N439" i="2"/>
  <c r="O439" i="2"/>
  <c r="P439" i="2"/>
  <c r="Q439" i="2" s="1" a="1"/>
  <c r="Q439" i="2" s="1"/>
  <c r="M440" i="2"/>
  <c r="N440" i="2"/>
  <c r="O440" i="2"/>
  <c r="P440" i="2"/>
  <c r="Q440" i="2" s="1" a="1"/>
  <c r="Q440" i="2" s="1"/>
  <c r="M441" i="2"/>
  <c r="N441" i="2"/>
  <c r="O441" i="2"/>
  <c r="P441" i="2"/>
  <c r="Q441" i="2" s="1" a="1"/>
  <c r="Q441" i="2" s="1"/>
  <c r="M442" i="2"/>
  <c r="N442" i="2"/>
  <c r="O442" i="2"/>
  <c r="P442" i="2"/>
  <c r="Q442" i="2" s="1" a="1"/>
  <c r="Q442" i="2" s="1"/>
  <c r="M443" i="2"/>
  <c r="N443" i="2"/>
  <c r="O443" i="2"/>
  <c r="P443" i="2"/>
  <c r="Q443" i="2" s="1" a="1"/>
  <c r="Q443" i="2" s="1"/>
  <c r="M444" i="2"/>
  <c r="N444" i="2"/>
  <c r="O444" i="2"/>
  <c r="P444" i="2"/>
  <c r="Q444" i="2" s="1" a="1"/>
  <c r="Q444" i="2" s="1"/>
  <c r="M445" i="2"/>
  <c r="N445" i="2"/>
  <c r="O445" i="2"/>
  <c r="P445" i="2"/>
  <c r="Q445" i="2" s="1" a="1"/>
  <c r="Q445" i="2" s="1"/>
  <c r="M446" i="2"/>
  <c r="N446" i="2"/>
  <c r="O446" i="2"/>
  <c r="P446" i="2"/>
  <c r="Q446" i="2" s="1" a="1"/>
  <c r="Q446" i="2"/>
  <c r="M447" i="2"/>
  <c r="N447" i="2"/>
  <c r="O447" i="2"/>
  <c r="P447" i="2"/>
  <c r="Q447" i="2" s="1" a="1"/>
  <c r="Q447" i="2" s="1"/>
  <c r="M448" i="2"/>
  <c r="N448" i="2"/>
  <c r="O448" i="2"/>
  <c r="P448" i="2"/>
  <c r="Q448" i="2" s="1" a="1"/>
  <c r="Q448" i="2" s="1"/>
  <c r="M449" i="2"/>
  <c r="N449" i="2"/>
  <c r="O449" i="2"/>
  <c r="P449" i="2"/>
  <c r="Q449" i="2" s="1" a="1"/>
  <c r="Q449" i="2" s="1"/>
  <c r="M450" i="2"/>
  <c r="N450" i="2"/>
  <c r="O450" i="2"/>
  <c r="P450" i="2"/>
  <c r="Q450" i="2" s="1" a="1"/>
  <c r="Q450" i="2" s="1"/>
  <c r="M451" i="2"/>
  <c r="N451" i="2"/>
  <c r="O451" i="2"/>
  <c r="P451" i="2"/>
  <c r="Q451" i="2" s="1" a="1"/>
  <c r="Q451" i="2" s="1"/>
  <c r="M452" i="2"/>
  <c r="N452" i="2"/>
  <c r="O452" i="2"/>
  <c r="P452" i="2"/>
  <c r="Q452" i="2" s="1" a="1"/>
  <c r="Q452" i="2" s="1"/>
  <c r="M453" i="2"/>
  <c r="N453" i="2"/>
  <c r="O453" i="2"/>
  <c r="P453" i="2"/>
  <c r="Q453" i="2" s="1" a="1"/>
  <c r="Q453" i="2" s="1"/>
  <c r="M454" i="2"/>
  <c r="N454" i="2"/>
  <c r="O454" i="2"/>
  <c r="P454" i="2"/>
  <c r="Q454" i="2" s="1" a="1"/>
  <c r="Q454" i="2"/>
  <c r="M455" i="2"/>
  <c r="N455" i="2"/>
  <c r="O455" i="2"/>
  <c r="P455" i="2"/>
  <c r="Q455" i="2" s="1" a="1"/>
  <c r="Q455" i="2" s="1"/>
  <c r="M456" i="2"/>
  <c r="N456" i="2"/>
  <c r="O456" i="2"/>
  <c r="P456" i="2"/>
  <c r="Q456" i="2" s="1" a="1"/>
  <c r="Q456" i="2" s="1"/>
  <c r="M457" i="2"/>
  <c r="N457" i="2"/>
  <c r="O457" i="2"/>
  <c r="P457" i="2"/>
  <c r="Q457" i="2" s="1" a="1"/>
  <c r="Q457" i="2" s="1"/>
  <c r="M458" i="2"/>
  <c r="N458" i="2"/>
  <c r="O458" i="2"/>
  <c r="P458" i="2"/>
  <c r="Q458" i="2" s="1" a="1"/>
  <c r="Q458" i="2" s="1"/>
  <c r="M459" i="2"/>
  <c r="N459" i="2"/>
  <c r="O459" i="2"/>
  <c r="P459" i="2"/>
  <c r="Q459" i="2" s="1" a="1"/>
  <c r="Q459" i="2" s="1"/>
  <c r="M460" i="2"/>
  <c r="N460" i="2"/>
  <c r="O460" i="2"/>
  <c r="P460" i="2"/>
  <c r="Q460" i="2" s="1" a="1"/>
  <c r="Q460" i="2" s="1"/>
  <c r="M461" i="2"/>
  <c r="N461" i="2"/>
  <c r="O461" i="2"/>
  <c r="P461" i="2"/>
  <c r="Q461" i="2" s="1" a="1"/>
  <c r="Q461" i="2" s="1"/>
  <c r="M462" i="2"/>
  <c r="N462" i="2"/>
  <c r="O462" i="2"/>
  <c r="P462" i="2"/>
  <c r="Q462" i="2" s="1" a="1"/>
  <c r="Q462" i="2"/>
  <c r="M463" i="2"/>
  <c r="N463" i="2"/>
  <c r="O463" i="2"/>
  <c r="P463" i="2"/>
  <c r="Q463" i="2" s="1" a="1"/>
  <c r="Q463" i="2" s="1"/>
  <c r="M464" i="2"/>
  <c r="N464" i="2"/>
  <c r="O464" i="2"/>
  <c r="P464" i="2"/>
  <c r="Q464" i="2" s="1" a="1"/>
  <c r="Q464" i="2" s="1"/>
  <c r="M465" i="2"/>
  <c r="N465" i="2"/>
  <c r="O465" i="2"/>
  <c r="P465" i="2"/>
  <c r="Q465" i="2" s="1" a="1"/>
  <c r="Q465" i="2" s="1"/>
  <c r="M466" i="2"/>
  <c r="N466" i="2"/>
  <c r="O466" i="2"/>
  <c r="P466" i="2"/>
  <c r="Q466" i="2" s="1" a="1"/>
  <c r="Q466" i="2" s="1"/>
  <c r="M467" i="2"/>
  <c r="N467" i="2"/>
  <c r="O467" i="2"/>
  <c r="P467" i="2"/>
  <c r="Q467" i="2" s="1" a="1"/>
  <c r="Q467" i="2" s="1"/>
  <c r="M468" i="2"/>
  <c r="N468" i="2"/>
  <c r="O468" i="2"/>
  <c r="P468" i="2"/>
  <c r="Q468" i="2" s="1" a="1"/>
  <c r="Q468" i="2" s="1"/>
  <c r="M469" i="2"/>
  <c r="N469" i="2"/>
  <c r="O469" i="2"/>
  <c r="P469" i="2"/>
  <c r="Q469" i="2" s="1" a="1"/>
  <c r="Q469" i="2" s="1"/>
  <c r="M470" i="2"/>
  <c r="N470" i="2"/>
  <c r="O470" i="2"/>
  <c r="P470" i="2"/>
  <c r="Q470" i="2" s="1" a="1"/>
  <c r="Q470" i="2"/>
  <c r="M471" i="2"/>
  <c r="N471" i="2"/>
  <c r="O471" i="2"/>
  <c r="P471" i="2"/>
  <c r="Q471" i="2" s="1" a="1"/>
  <c r="Q471" i="2" s="1"/>
  <c r="M472" i="2"/>
  <c r="N472" i="2"/>
  <c r="O472" i="2"/>
  <c r="P472" i="2"/>
  <c r="Q472" i="2" s="1" a="1"/>
  <c r="Q472" i="2" s="1"/>
  <c r="M473" i="2"/>
  <c r="N473" i="2"/>
  <c r="O473" i="2"/>
  <c r="P473" i="2"/>
  <c r="Q473" i="2" s="1" a="1"/>
  <c r="Q473" i="2" s="1"/>
  <c r="M474" i="2"/>
  <c r="N474" i="2"/>
  <c r="O474" i="2"/>
  <c r="P474" i="2"/>
  <c r="Q474" i="2" s="1" a="1"/>
  <c r="Q474" i="2" s="1"/>
  <c r="M475" i="2"/>
  <c r="N475" i="2"/>
  <c r="O475" i="2"/>
  <c r="P475" i="2"/>
  <c r="Q475" i="2" s="1" a="1"/>
  <c r="Q475" i="2" s="1"/>
  <c r="M476" i="2"/>
  <c r="N476" i="2"/>
  <c r="O476" i="2"/>
  <c r="P476" i="2"/>
  <c r="Q476" i="2" s="1" a="1"/>
  <c r="Q476" i="2" s="1"/>
  <c r="M477" i="2"/>
  <c r="N477" i="2"/>
  <c r="O477" i="2"/>
  <c r="P477" i="2"/>
  <c r="Q477" i="2" s="1" a="1"/>
  <c r="Q477" i="2" s="1"/>
  <c r="M478" i="2"/>
  <c r="N478" i="2"/>
  <c r="O478" i="2"/>
  <c r="P478" i="2"/>
  <c r="Q478" i="2" s="1" a="1"/>
  <c r="Q478" i="2"/>
  <c r="M479" i="2"/>
  <c r="N479" i="2"/>
  <c r="O479" i="2"/>
  <c r="P479" i="2"/>
  <c r="Q479" i="2" s="1" a="1"/>
  <c r="Q479" i="2" s="1"/>
  <c r="M480" i="2"/>
  <c r="N480" i="2"/>
  <c r="O480" i="2"/>
  <c r="P480" i="2"/>
  <c r="Q480" i="2" s="1" a="1"/>
  <c r="Q480" i="2" s="1"/>
  <c r="M481" i="2"/>
  <c r="N481" i="2"/>
  <c r="O481" i="2"/>
  <c r="P481" i="2"/>
  <c r="Q481" i="2" s="1" a="1"/>
  <c r="Q481" i="2" s="1"/>
  <c r="M482" i="2"/>
  <c r="N482" i="2"/>
  <c r="O482" i="2"/>
  <c r="P482" i="2"/>
  <c r="Q482" i="2" s="1" a="1"/>
  <c r="Q482" i="2" s="1"/>
  <c r="M483" i="2"/>
  <c r="N483" i="2"/>
  <c r="O483" i="2"/>
  <c r="P483" i="2"/>
  <c r="Q483" i="2" s="1" a="1"/>
  <c r="Q483" i="2" s="1"/>
  <c r="M484" i="2"/>
  <c r="N484" i="2"/>
  <c r="O484" i="2"/>
  <c r="P484" i="2"/>
  <c r="Q484" i="2" s="1" a="1"/>
  <c r="Q484" i="2" s="1"/>
  <c r="M485" i="2"/>
  <c r="N485" i="2"/>
  <c r="O485" i="2"/>
  <c r="P485" i="2"/>
  <c r="Q485" i="2" s="1" a="1"/>
  <c r="Q485" i="2" s="1"/>
  <c r="M486" i="2"/>
  <c r="N486" i="2"/>
  <c r="O486" i="2"/>
  <c r="P486" i="2"/>
  <c r="Q486" i="2" s="1" a="1"/>
  <c r="Q486" i="2"/>
  <c r="M487" i="2"/>
  <c r="N487" i="2"/>
  <c r="O487" i="2"/>
  <c r="P487" i="2"/>
  <c r="Q487" i="2" s="1" a="1"/>
  <c r="Q487" i="2" s="1"/>
  <c r="M488" i="2"/>
  <c r="N488" i="2"/>
  <c r="O488" i="2"/>
  <c r="P488" i="2"/>
  <c r="Q488" i="2" s="1" a="1"/>
  <c r="Q488" i="2" s="1"/>
  <c r="M489" i="2"/>
  <c r="N489" i="2"/>
  <c r="O489" i="2"/>
  <c r="P489" i="2"/>
  <c r="Q489" i="2" s="1" a="1"/>
  <c r="Q489" i="2" s="1"/>
  <c r="M490" i="2"/>
  <c r="N490" i="2"/>
  <c r="O490" i="2"/>
  <c r="P490" i="2"/>
  <c r="Q490" i="2" s="1" a="1"/>
  <c r="Q490" i="2" s="1"/>
  <c r="M491" i="2"/>
  <c r="N491" i="2"/>
  <c r="O491" i="2"/>
  <c r="P491" i="2"/>
  <c r="Q491" i="2" s="1" a="1"/>
  <c r="Q491" i="2" s="1"/>
  <c r="M492" i="2"/>
  <c r="N492" i="2"/>
  <c r="O492" i="2"/>
  <c r="P492" i="2"/>
  <c r="Q492" i="2" s="1" a="1"/>
  <c r="Q492" i="2" s="1"/>
  <c r="M493" i="2"/>
  <c r="N493" i="2"/>
  <c r="O493" i="2"/>
  <c r="P493" i="2"/>
  <c r="Q493" i="2" s="1" a="1"/>
  <c r="Q493" i="2" s="1"/>
  <c r="M494" i="2"/>
  <c r="N494" i="2"/>
  <c r="O494" i="2"/>
  <c r="P494" i="2"/>
  <c r="Q494" i="2" s="1" a="1"/>
  <c r="Q494" i="2"/>
  <c r="M495" i="2"/>
  <c r="N495" i="2"/>
  <c r="O495" i="2"/>
  <c r="P495" i="2"/>
  <c r="Q495" i="2" s="1" a="1"/>
  <c r="Q495" i="2" s="1"/>
  <c r="M496" i="2"/>
  <c r="N496" i="2"/>
  <c r="O496" i="2"/>
  <c r="P496" i="2"/>
  <c r="Q496" i="2" s="1" a="1"/>
  <c r="Q496" i="2" s="1"/>
  <c r="M497" i="2"/>
  <c r="N497" i="2"/>
  <c r="O497" i="2"/>
  <c r="P497" i="2"/>
  <c r="Q497" i="2" s="1" a="1"/>
  <c r="Q497" i="2" s="1"/>
  <c r="M498" i="2"/>
  <c r="N498" i="2"/>
  <c r="O498" i="2"/>
  <c r="P498" i="2"/>
  <c r="Q498" i="2" s="1" a="1"/>
  <c r="Q498" i="2" s="1"/>
  <c r="M499" i="2"/>
  <c r="N499" i="2"/>
  <c r="O499" i="2"/>
  <c r="P499" i="2"/>
  <c r="Q499" i="2" s="1" a="1"/>
  <c r="Q499" i="2" s="1"/>
  <c r="M500" i="2"/>
  <c r="N500" i="2"/>
  <c r="O500" i="2"/>
  <c r="P500" i="2"/>
  <c r="Q500" i="2" s="1" a="1"/>
  <c r="Q500" i="2" s="1"/>
  <c r="M501" i="2"/>
  <c r="N501" i="2"/>
  <c r="O501" i="2"/>
  <c r="P501" i="2"/>
  <c r="Q501" i="2" s="1" a="1"/>
  <c r="Q501" i="2" s="1"/>
  <c r="L2" i="2"/>
  <c r="O2" i="2"/>
  <c r="N2" i="2"/>
  <c r="M2" i="2"/>
  <c r="G16" i="3" l="1"/>
  <c r="H16" i="3"/>
  <c r="I16" i="3"/>
  <c r="C16" i="3"/>
  <c r="P2" i="2"/>
  <c r="H20" i="3" l="1"/>
  <c r="Q2" i="2" a="1"/>
  <c r="Q2" i="2" s="1"/>
  <c r="D2" i="2" s="1"/>
  <c r="E2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5" authorId="0" shapeId="0" xr:uid="{6DF0BCFF-34E6-4E73-B230-4CC694C7786E}">
      <text>
        <r>
          <rPr>
            <b/>
            <sz val="9"/>
            <color indexed="81"/>
            <rFont val="Segoe UI"/>
            <family val="2"/>
          </rPr>
          <t>Conforme documento comprovante do CNPJ</t>
        </r>
      </text>
    </comment>
    <comment ref="B7" authorId="0" shapeId="0" xr:uid="{83D85D2B-5B7D-4978-84B5-14F9D97BAFB2}">
      <text>
        <r>
          <rPr>
            <b/>
            <sz val="9"/>
            <color indexed="81"/>
            <rFont val="Segoe UI"/>
            <family val="2"/>
          </rPr>
          <t>Digite apenas números, o excel irá formatar a pontuação automaticamente</t>
        </r>
      </text>
    </comment>
    <comment ref="B11" authorId="0" shapeId="0" xr:uid="{040599DB-898A-4D05-8821-8B4C098627D7}">
      <text>
        <r>
          <rPr>
            <b/>
            <sz val="9"/>
            <color indexed="81"/>
            <rFont val="Segoe UI"/>
            <family val="2"/>
          </rPr>
          <t>Não tente digitar, selecione o município na lista</t>
        </r>
      </text>
    </comment>
    <comment ref="G11" authorId="0" shapeId="0" xr:uid="{A80754DF-B252-4AD0-A06F-7FCED20D87FB}">
      <text>
        <r>
          <rPr>
            <b/>
            <sz val="9"/>
            <color indexed="81"/>
            <rFont val="Segoe UI"/>
            <family val="2"/>
          </rPr>
          <t>Digitar apenas números. O excel irá formatar o CEP automaticamente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<sst xmlns="http://schemas.openxmlformats.org/spreadsheetml/2006/main" count="169" uniqueCount="165">
  <si>
    <t>Nome do Beneficiário</t>
  </si>
  <si>
    <t>Milho (kg)</t>
  </si>
  <si>
    <t>Sorgo (kg)</t>
  </si>
  <si>
    <t>Arroz (kg)</t>
  </si>
  <si>
    <t>Ordem</t>
  </si>
  <si>
    <t>CNPJ</t>
  </si>
  <si>
    <t>QUANTIDADES TOTAIS</t>
  </si>
  <si>
    <t>Beneficiários</t>
  </si>
  <si>
    <t>Feijão de arranca (kg)</t>
  </si>
  <si>
    <t>Feijão de corda (kg)</t>
  </si>
  <si>
    <t>Município</t>
  </si>
  <si>
    <t>Agua Branca</t>
  </si>
  <si>
    <t>Anadia</t>
  </si>
  <si>
    <t>Arapiraca</t>
  </si>
  <si>
    <t>Atalaia</t>
  </si>
  <si>
    <t>Barra de Santo Antonio</t>
  </si>
  <si>
    <t>Barra de Sao Miguel</t>
  </si>
  <si>
    <t>Batalha</t>
  </si>
  <si>
    <t>Belem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</si>
  <si>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</si>
  <si>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</si>
  <si>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</si>
  <si>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</si>
  <si>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</si>
  <si>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</si>
  <si>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</si>
  <si>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</si>
  <si>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</si>
  <si>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</si>
  <si>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</si>
  <si>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Cha Preta</t>
  </si>
  <si>
    <t>Coite do Noia</t>
  </si>
  <si>
    <t>Colonia Leopoldina</t>
  </si>
  <si>
    <t>Coqueiro Seco</t>
  </si>
  <si>
    <t>Coruripe</t>
  </si>
  <si>
    <t>Craibas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</si>
  <si>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</si>
  <si>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</si>
  <si>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</si>
  <si>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</si>
  <si>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</si>
  <si>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</si>
  <si>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</si>
  <si>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</si>
  <si>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</si>
  <si>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</si>
  <si>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</si>
  <si>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Jacare dos Homens</t>
  </si>
  <si>
    <t>Jacuipe</t>
  </si>
  <si>
    <t>Japaratinga</t>
  </si>
  <si>
    <t>Jaramataia</t>
  </si>
  <si>
    <t>Jequia da Praia</t>
  </si>
  <si>
    <t>Joaquim Gomes</t>
  </si>
  <si>
    <t>Jundia</t>
  </si>
  <si>
    <t>Junqueiro</t>
  </si>
  <si>
    <t>Lagoa da Canoa</t>
  </si>
  <si>
    <t>Limoeiro de Anadia</t>
  </si>
  <si>
    <t>Maceio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</si>
  <si>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</si>
  <si>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</si>
  <si>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</si>
  <si>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</si>
  <si>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</si>
  <si>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</si>
  <si>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</si>
  <si>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</si>
  <si>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</si>
  <si>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Negrao</t>
  </si>
  <si>
    <t>Monteiropolis</t>
  </si>
  <si>
    <t>Murici</t>
  </si>
  <si>
    <t>Novo Lino</t>
  </si>
  <si>
    <t>Olho d`Agua das Flores</t>
  </si>
  <si>
    <t>Olho d`Agua do Casado</t>
  </si>
  <si>
    <t>Olho d`Agua Grande</t>
  </si>
  <si>
    <t>Olivenca</t>
  </si>
  <si>
    <t>Ouro Branco</t>
  </si>
  <si>
    <t>Palestina</t>
  </si>
  <si>
    <t>Palmeira dos Indios</t>
  </si>
  <si>
    <t>Pao de Acucar</t>
  </si>
  <si>
    <t>Pariconha</t>
  </si>
  <si>
    <t>Paripueira</t>
  </si>
  <si>
    <t>Passo de Camaragibe</t>
  </si>
  <si>
    <t>Paulo Jacinto</t>
  </si>
  <si>
    <t>Penedo</t>
  </si>
  <si>
    <t>Piacabucu</t>
  </si>
  <si>
    <t>Pilar</t>
  </si>
  <si>
    <t>Pindoba</t>
  </si>
  <si>
    <t>Piranhas</t>
  </si>
  <si>
    <t>Poco das Trincheiras</t>
  </si>
  <si>
    <t>Porto Calvo</t>
  </si>
  <si>
    <t>Porto de Pedras</t>
  </si>
  <si>
    <t>Porto Real do Colegio</t>
  </si>
  <si>
    <t>Quebrangulo</t>
  </si>
  <si>
    <t>Rio Largo</t>
  </si>
  <si>
    <t>Roteiro</t>
  </si>
  <si>
    <t>Santa Luzia do Norte</t>
  </si>
  <si>
    <t>Santana do Ipanema</t>
  </si>
  <si>
    <t>Santana do Mundau</t>
  </si>
  <si>
    <t>Sao Bras</t>
  </si>
  <si>
    <t>Sao Jose da Laje</t>
  </si>
  <si>
    <t>Sao Jose da Tapera</t>
  </si>
  <si>
    <t>Sao Luis do Quitunde</t>
  </si>
  <si>
    <t>Sao Miguel dos Campos</t>
  </si>
  <si>
    <t>Sao Miguel dos Milagres</t>
  </si>
  <si>
    <t>Sao Sebastiao</t>
  </si>
  <si>
    <t>Satuba</t>
  </si>
  <si>
    <t>Senador Rui Palmeira</t>
  </si>
  <si>
    <t>Tanque d'Arca</t>
  </si>
  <si>
    <t>Taquarana</t>
  </si>
  <si>
    <t>Teotonio Vilela</t>
  </si>
  <si>
    <t>Traipu</t>
  </si>
  <si>
    <t>Uniao dos Palmares</t>
  </si>
  <si>
    <t>Vicosa</t>
  </si>
  <si>
    <t>CPF INVÁLIDO</t>
  </si>
  <si>
    <t>QUANTIDADE EXCEDIDA</t>
  </si>
  <si>
    <t>Organização</t>
  </si>
  <si>
    <t>ANEXO II - CADASTRO DE BENEFICIÁRIOS</t>
  </si>
  <si>
    <t>Total solicitado</t>
  </si>
  <si>
    <t>CPF (apenas números)</t>
  </si>
  <si>
    <t>ATENÇÃO: LEIA ATENTAMENTE TODAS AS INSTRUÇÕES ANTES DE PROSSEGUIR</t>
  </si>
  <si>
    <t>DICA: CLIQUE EM SALVAR TODA VEZ QUE INSERIR NOVA INFORMAÇÃO NA PLANILHA</t>
  </si>
  <si>
    <r>
      <rPr>
        <sz val="11"/>
        <color rgb="FFFF0000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 xml:space="preserve"> Campos obrigatórios</t>
    </r>
  </si>
  <si>
    <t>CPF TXT</t>
  </si>
  <si>
    <t>TESTE CPF</t>
  </si>
  <si>
    <t>TELEFONE</t>
  </si>
  <si>
    <t>IMPORTANTE: Caso haja algum erro na digitação do CPF, a coluna "Supervisão CPF" irá mostrar a mensagem "CPF inválido". Nesse caso, corrija o CPF</t>
  </si>
  <si>
    <t>5- Preencha as quantidades de sementes por cultura e por beneficiário.</t>
  </si>
  <si>
    <t>Associação</t>
  </si>
  <si>
    <t>Cooperativa</t>
  </si>
  <si>
    <t>Prefeitura</t>
  </si>
  <si>
    <t>Sindicato</t>
  </si>
  <si>
    <t>Instituto</t>
  </si>
  <si>
    <t>Quilombola</t>
  </si>
  <si>
    <t>Indígena</t>
  </si>
  <si>
    <t>Assentado</t>
  </si>
  <si>
    <t>Acampado</t>
  </si>
  <si>
    <t>Convencional</t>
  </si>
  <si>
    <t>SE FOR COPIAR DE UMA LISTA JÁ EXISTENTE, UTILIZE A OPÇÃO "COLAR ESPECIAL VALORES"</t>
  </si>
  <si>
    <t xml:space="preserve">4- Preencha os dados pessoais do beneficiário: NOME; CPF (digitar apenas números, o excel irá incluir a pontuação automaticamente); DAP. </t>
  </si>
  <si>
    <r>
      <t xml:space="preserve">Endereço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</si>
  <si>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CNPJ (apenas números)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</si>
  <si>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Organização Proponente (razão social)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</si>
  <si>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Telefone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color theme="1"/>
        <rFont val="Calibri"/>
        <family val="2"/>
        <scheme val="minor"/>
      </rPr>
      <t xml:space="preserve"> (apenas números)</t>
    </r>
  </si>
  <si>
    <r>
      <t xml:space="preserve">CEP (apenas números) </t>
    </r>
    <r>
      <rPr>
        <b/>
        <sz val="11"/>
        <color rgb="FFFF0000"/>
        <rFont val="Calibri"/>
        <family val="2"/>
        <scheme val="minor"/>
      </rPr>
      <t>*</t>
    </r>
  </si>
  <si>
    <t>Se for verificado a opção por mais de duas culturas por produtor, o excedente será eliminado para restar apenas duas culturas, considerando as de maior disponibilidade em estoque.</t>
  </si>
  <si>
    <r>
      <t xml:space="preserve">Feijão de arranca </t>
    </r>
    <r>
      <rPr>
        <b/>
        <i/>
        <sz val="12"/>
        <color theme="1"/>
        <rFont val="Calibri"/>
        <family val="2"/>
        <scheme val="minor"/>
      </rPr>
      <t>Phaseolus</t>
    </r>
    <r>
      <rPr>
        <b/>
        <sz val="12"/>
        <color theme="1"/>
        <rFont val="Calibri"/>
        <family val="2"/>
        <scheme val="minor"/>
      </rPr>
      <t xml:space="preserve"> (kg)</t>
    </r>
  </si>
  <si>
    <r>
      <t xml:space="preserve">Feijão de corda </t>
    </r>
    <r>
      <rPr>
        <b/>
        <i/>
        <sz val="12"/>
        <color theme="1"/>
        <rFont val="Calibri"/>
        <family val="2"/>
        <scheme val="minor"/>
      </rPr>
      <t>Vigna</t>
    </r>
    <r>
      <rPr>
        <b/>
        <sz val="12"/>
        <color theme="1"/>
        <rFont val="Calibri"/>
        <family val="2"/>
        <scheme val="minor"/>
      </rPr>
      <t xml:space="preserve"> (kg)</t>
    </r>
  </si>
  <si>
    <t>--- Selecione---</t>
  </si>
  <si>
    <t>USAR APENAS EXCEL (VERSÃO 2013 OU SUPERIOR)</t>
  </si>
  <si>
    <t>!!! NÃO TENTE FORÇAR O DESBLOQUEIO DA PLANILHA OU SALVAR EM FORMATO DIFERENTE DO EXCEL (xlsx). PODERÁ RESULTAR EM ERROS NA ANÁLISE DOS CADASTROS E, CONSEQUENTEMENTE, A IMPOSSIBILIDADE DE ATENDER À SOLICITAÇÃO !!!</t>
  </si>
  <si>
    <t>LEIA AS INSTRUÇÕES ANTES DE PROSSEGUIR</t>
  </si>
  <si>
    <t>8- Para começar o preenchimento, clique no botão VERDE "INICIAR PREENCHIMENTO" na parte superior dessa página</t>
  </si>
  <si>
    <r>
      <t>1- Inicialmente, preencha os dados da sua organização na página "</t>
    </r>
    <r>
      <rPr>
        <b/>
        <sz val="12"/>
        <color rgb="FF0070C0"/>
        <rFont val="Calibri"/>
        <family val="2"/>
        <scheme val="minor"/>
      </rPr>
      <t>PAINEL</t>
    </r>
    <r>
      <rPr>
        <b/>
        <sz val="12"/>
        <color theme="1"/>
        <rFont val="Calibri"/>
        <family val="2"/>
        <scheme val="minor"/>
      </rPr>
      <t>". Após certificar que os dados foram preenchidos, clique no botão vermelho "</t>
    </r>
    <r>
      <rPr>
        <b/>
        <sz val="12"/>
        <color rgb="FFFF0000"/>
        <rFont val="Calibri"/>
        <family val="2"/>
        <scheme val="minor"/>
      </rPr>
      <t>LISTA DE BENEFICIÁRIOS</t>
    </r>
    <r>
      <rPr>
        <b/>
        <sz val="12"/>
        <color theme="1"/>
        <rFont val="Calibri"/>
        <family val="2"/>
        <scheme val="minor"/>
      </rPr>
      <t>"</t>
    </r>
  </si>
  <si>
    <r>
      <t>3- Na página "</t>
    </r>
    <r>
      <rPr>
        <b/>
        <sz val="12"/>
        <color rgb="FFFF0000"/>
        <rFont val="Calibri"/>
        <family val="2"/>
        <scheme val="minor"/>
      </rPr>
      <t>BENEFICIÁRIOS</t>
    </r>
    <r>
      <rPr>
        <b/>
        <sz val="12"/>
        <color theme="1"/>
        <rFont val="Calibri"/>
        <family val="2"/>
        <scheme val="minor"/>
      </rPr>
      <t>" você irá preencher os dados pessoais do beneficiário e a quantidade de semente que será entregue a ele.</t>
    </r>
  </si>
  <si>
    <r>
      <rPr>
        <b/>
        <sz val="12"/>
        <color rgb="FFFF0000"/>
        <rFont val="Calibri"/>
        <family val="2"/>
        <scheme val="minor"/>
      </rPr>
      <t>ATENÇÃO:</t>
    </r>
    <r>
      <rPr>
        <b/>
        <sz val="12"/>
        <color theme="1"/>
        <rFont val="Calibri"/>
        <family val="2"/>
        <scheme val="minor"/>
      </rPr>
      <t xml:space="preserve"> Cada beneficiário terá acesso ao máximo de </t>
    </r>
    <r>
      <rPr>
        <b/>
        <sz val="12"/>
        <color rgb="FFFF0000"/>
        <rFont val="Calibri"/>
        <family val="2"/>
        <scheme val="minor"/>
      </rPr>
      <t>10 kg</t>
    </r>
    <r>
      <rPr>
        <b/>
        <sz val="12"/>
        <color theme="1"/>
        <rFont val="Calibri"/>
        <family val="2"/>
        <scheme val="minor"/>
      </rPr>
      <t xml:space="preserve"> de sementes </t>
    </r>
    <r>
      <rPr>
        <b/>
        <sz val="12"/>
        <color rgb="FFFF0000"/>
        <rFont val="Calibri"/>
        <family val="2"/>
        <scheme val="minor"/>
      </rPr>
      <t>por cultura</t>
    </r>
    <r>
      <rPr>
        <b/>
        <sz val="12"/>
        <color theme="1"/>
        <rFont val="Calibri"/>
        <family val="2"/>
        <scheme val="minor"/>
      </rPr>
      <t xml:space="preserve"> (tipo), optando por até </t>
    </r>
    <r>
      <rPr>
        <b/>
        <sz val="12"/>
        <color rgb="FFFF0000"/>
        <rFont val="Calibri"/>
        <family val="2"/>
        <scheme val="minor"/>
      </rPr>
      <t>duas culturas distintas</t>
    </r>
    <r>
      <rPr>
        <b/>
        <sz val="12"/>
        <color theme="1"/>
        <rFont val="Calibri"/>
        <family val="2"/>
        <scheme val="minor"/>
      </rPr>
      <t xml:space="preserve">, sejam elas milho, feijão ou sorgo, limitado à quantidade de sementes adquiridas pelo Governo do Estado. As sementes de arroz serão distribuídas para as áreas dos perímetros irrigados do Baixo São Francisco, no quantitativo de </t>
    </r>
    <r>
      <rPr>
        <b/>
        <sz val="12"/>
        <color rgb="FFFF0000"/>
        <rFont val="Calibri"/>
        <family val="2"/>
        <scheme val="minor"/>
      </rPr>
      <t>200 kg</t>
    </r>
    <r>
      <rPr>
        <b/>
        <sz val="12"/>
        <color theme="1"/>
        <rFont val="Calibri"/>
        <family val="2"/>
        <scheme val="minor"/>
      </rPr>
      <t xml:space="preserve"> por produtor.</t>
    </r>
  </si>
  <si>
    <r>
      <t>6- Caso seja colocada uma quantidade somada superior a 20 kg, aparecerá a mensagem "</t>
    </r>
    <r>
      <rPr>
        <b/>
        <sz val="12"/>
        <color rgb="FFFF0000"/>
        <rFont val="Calibri"/>
        <family val="2"/>
        <scheme val="minor"/>
      </rPr>
      <t>Quantidade excedida</t>
    </r>
    <r>
      <rPr>
        <b/>
        <sz val="12"/>
        <color theme="1"/>
        <rFont val="Calibri"/>
        <family val="2"/>
        <scheme val="minor"/>
      </rPr>
      <t xml:space="preserve">" na coluna "Supervisão de quantidades". Nesse caso, corrija as quantidades observando o </t>
    </r>
    <r>
      <rPr>
        <b/>
        <sz val="12"/>
        <color rgb="FFFF0000"/>
        <rFont val="Calibri"/>
        <family val="2"/>
        <scheme val="minor"/>
      </rPr>
      <t xml:space="preserve">disposto no item </t>
    </r>
    <r>
      <rPr>
        <b/>
        <sz val="12"/>
        <color theme="1"/>
        <rFont val="Calibri"/>
        <family val="2"/>
        <scheme val="minor"/>
      </rPr>
      <t>5. Caso seja optado por arroz, aparecerá a mensagem "Apenas arroz" e será desconsiderada qualquer outra cultura que já tenha sido colocada.</t>
    </r>
  </si>
  <si>
    <r>
      <t>7- Após o preenchimento da página "</t>
    </r>
    <r>
      <rPr>
        <b/>
        <sz val="12"/>
        <color rgb="FFFF0000"/>
        <rFont val="Calibri"/>
        <family val="2"/>
        <scheme val="minor"/>
      </rPr>
      <t>BENEFICIÁRIOS</t>
    </r>
    <r>
      <rPr>
        <b/>
        <sz val="12"/>
        <color theme="1"/>
        <rFont val="Calibri"/>
        <family val="2"/>
        <scheme val="minor"/>
      </rPr>
      <t>", volte no "</t>
    </r>
    <r>
      <rPr>
        <b/>
        <sz val="12"/>
        <color rgb="FF0070C0"/>
        <rFont val="Calibri"/>
        <family val="2"/>
        <scheme val="minor"/>
      </rPr>
      <t>PAINEL</t>
    </r>
    <r>
      <rPr>
        <b/>
        <sz val="12"/>
        <color theme="1"/>
        <rFont val="Calibri"/>
        <family val="2"/>
        <scheme val="minor"/>
      </rPr>
      <t>", verifique se há erros detectados nos contadores. Caso esteja tudo ok, salve o arquivo, acesse o formulário ANEXO I, no site http://www.agricultura.al.gov.br/planta-alagoas ou clique no botão de acesso ao formulário de cadastro, na parte superior dessa página.</t>
    </r>
  </si>
  <si>
    <r>
      <t xml:space="preserve">Município </t>
    </r>
    <r>
      <rPr>
        <b/>
        <sz val="11"/>
        <color rgb="FFFF0000"/>
        <rFont val="Calibri"/>
        <family val="2"/>
        <scheme val="minor"/>
      </rPr>
      <t>*</t>
    </r>
  </si>
  <si>
    <t>Versão 2.1 01/02/2022</t>
  </si>
  <si>
    <r>
      <t>Você vai encontrar nessa planilha duas páginas. Na primeira, chamada "</t>
    </r>
    <r>
      <rPr>
        <b/>
        <sz val="12"/>
        <color rgb="FF0070C0"/>
        <rFont val="Calibri"/>
        <family val="2"/>
        <scheme val="minor"/>
      </rPr>
      <t>PAINEL</t>
    </r>
    <r>
      <rPr>
        <b/>
        <sz val="12"/>
        <color theme="1"/>
        <rFont val="Calibri"/>
        <family val="2"/>
        <scheme val="minor"/>
      </rPr>
      <t xml:space="preserve">", você deve preencher todos os campos em azul claro. No </t>
    </r>
    <r>
      <rPr>
        <b/>
        <sz val="12"/>
        <color rgb="FF0070C0"/>
        <rFont val="Calibri"/>
        <family val="2"/>
        <scheme val="minor"/>
      </rPr>
      <t>PAINEL</t>
    </r>
    <r>
      <rPr>
        <b/>
        <sz val="12"/>
        <color theme="1"/>
        <rFont val="Calibri"/>
        <family val="2"/>
        <scheme val="minor"/>
      </rPr>
      <t>, é possível visualizar as quantidades totais de sementes solicitadas e a quantidade de beneficiários. Também há dois indicadores de erros: de "</t>
    </r>
    <r>
      <rPr>
        <b/>
        <sz val="12"/>
        <color rgb="FFFF0000"/>
        <rFont val="Calibri"/>
        <family val="2"/>
        <scheme val="minor"/>
      </rPr>
      <t>CPF inválido</t>
    </r>
    <r>
      <rPr>
        <b/>
        <sz val="12"/>
        <color theme="1"/>
        <rFont val="Calibri"/>
        <family val="2"/>
        <scheme val="minor"/>
      </rPr>
      <t>" e de "</t>
    </r>
    <r>
      <rPr>
        <b/>
        <sz val="12"/>
        <color rgb="FFFF0000"/>
        <rFont val="Calibri"/>
        <family val="2"/>
        <scheme val="minor"/>
      </rPr>
      <t>quantidade excedida</t>
    </r>
    <r>
      <rPr>
        <b/>
        <sz val="12"/>
        <color theme="1"/>
        <rFont val="Calibri"/>
        <family val="2"/>
        <scheme val="minor"/>
      </rPr>
      <t>". A segunda página, "</t>
    </r>
    <r>
      <rPr>
        <b/>
        <sz val="12"/>
        <color rgb="FFFF0000"/>
        <rFont val="Calibri"/>
        <family val="2"/>
        <scheme val="minor"/>
      </rPr>
      <t>BENEFICIÁRIOS</t>
    </r>
    <r>
      <rPr>
        <b/>
        <sz val="12"/>
        <color theme="1"/>
        <rFont val="Calibri"/>
        <family val="2"/>
        <scheme val="minor"/>
      </rPr>
      <t xml:space="preserve">", é onde você irá preencher os dados dos produtores beneficiários do programa e as quantidades de sementes para cada um. </t>
    </r>
  </si>
  <si>
    <t>Importante: apenas os campos em azul claro são liberados para preenchimento, os demais estão bloqueados.</t>
  </si>
  <si>
    <t>CONTADOR DE ERROS</t>
  </si>
  <si>
    <t>Supervisão CPF</t>
  </si>
  <si>
    <t>Supervisão quantidades</t>
  </si>
  <si>
    <t>DAP/CAF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</si>
</sst>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&quot;.&quot;000&quot;.&quot;000\-00"/>
    <numFmt numFmtId="165" formatCode="00000000000"/>
    <numFmt numFmtId="166" formatCode="&quot; &quot;00&quot;.&quot;000&quot;.&quot;000&quot;/&quot;0000\-00"/>
    <numFmt numFmtId="167" formatCode="00000\-000"/>
    <numFmt numFmtId="168" formatCode="0\ &quot;kg&quot;"/>
  </numFmts>
  <fonts count="20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indexed="81"/>
      <name val="Segoe UI"/>
      <family val="2"/>
    </font>
    <font>
      <i/>
      <sz val="11"/>
      <color theme="0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66FF66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AA36A"/>
        <bgColor indexed="64"/>
      </patternFill>
    </fill>
    <fill>
      <patternFill patternType="solid">
        <fgColor rgb="FFFDF1E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3" borderId="1" xfId="0" applyNumberForma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4" borderId="1" xfId="0" applyFill="1" applyBorder="1"/>
    <xf numFmtId="168" fontId="0" fillId="2" borderId="1" xfId="0" applyNumberFormat="1" applyFill="1" applyBorder="1" applyAlignment="1">
      <alignment horizontal="center" vertical="center" wrapText="1"/>
    </xf>
    <xf numFmtId="168" fontId="0" fillId="2" borderId="0" xfId="0" applyNumberFormat="1" applyFill="1" applyAlignment="1">
      <alignment horizontal="center" vertical="center"/>
    </xf>
    <xf numFmtId="0" fontId="0" fillId="6" borderId="0" xfId="0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7" borderId="0" xfId="0" applyFill="1"/>
    <xf numFmtId="0" fontId="0" fillId="7" borderId="0" xfId="0" applyFill="1" applyAlignment="1">
      <alignment vertical="center"/>
    </xf>
    <xf numFmtId="0" fontId="4" fillId="7" borderId="10" xfId="0" applyFont="1" applyFill="1" applyBorder="1"/>
    <xf numFmtId="0" fontId="4" fillId="7" borderId="11" xfId="0" applyFont="1" applyFill="1" applyBorder="1" applyAlignment="1">
      <alignment horizontal="center" vertical="center"/>
    </xf>
    <xf numFmtId="0" fontId="4" fillId="7" borderId="12" xfId="0" applyFont="1" applyFill="1" applyBorder="1"/>
    <xf numFmtId="0" fontId="0" fillId="7" borderId="13" xfId="0" applyFill="1" applyBorder="1"/>
    <xf numFmtId="0" fontId="2" fillId="7" borderId="14" xfId="0" applyFont="1" applyFill="1" applyBorder="1" applyAlignment="1">
      <alignment horizontal="center" vertical="center"/>
    </xf>
    <xf numFmtId="0" fontId="0" fillId="7" borderId="15" xfId="0" applyFill="1" applyBorder="1"/>
    <xf numFmtId="0" fontId="4" fillId="7" borderId="19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quotePrefix="1"/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164" fontId="13" fillId="7" borderId="1" xfId="0" applyNumberFormat="1" applyFont="1" applyFill="1" applyBorder="1" applyAlignment="1">
      <alignment horizontal="center" vertical="center" wrapText="1"/>
    </xf>
    <xf numFmtId="0" fontId="13" fillId="7" borderId="1" xfId="0" applyNumberFormat="1" applyFont="1" applyFill="1" applyBorder="1" applyAlignment="1">
      <alignment horizontal="center" vertical="center" wrapText="1"/>
    </xf>
    <xf numFmtId="168" fontId="13" fillId="7" borderId="1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wrapText="1"/>
    </xf>
    <xf numFmtId="0" fontId="6" fillId="7" borderId="0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vertical="center" wrapText="1"/>
    </xf>
    <xf numFmtId="0" fontId="15" fillId="5" borderId="14" xfId="0" applyFont="1" applyFill="1" applyBorder="1" applyAlignment="1">
      <alignment vertical="center" wrapText="1"/>
    </xf>
    <xf numFmtId="0" fontId="13" fillId="4" borderId="21" xfId="0" applyFont="1" applyFill="1" applyBorder="1" applyAlignment="1">
      <alignment vertical="center" wrapText="1"/>
    </xf>
    <xf numFmtId="0" fontId="13" fillId="4" borderId="0" xfId="0" applyFont="1" applyFill="1" applyBorder="1" applyAlignment="1">
      <alignment vertical="center" wrapText="1"/>
    </xf>
    <xf numFmtId="0" fontId="13" fillId="4" borderId="0" xfId="0" applyFont="1" applyFill="1" applyBorder="1" applyAlignment="1">
      <alignment vertical="center"/>
    </xf>
    <xf numFmtId="0" fontId="18" fillId="9" borderId="0" xfId="0" applyFont="1" applyFill="1" applyAlignment="1">
      <alignment vertical="center" wrapText="1"/>
    </xf>
    <xf numFmtId="0" fontId="13" fillId="5" borderId="0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/>
    <xf numFmtId="0" fontId="10" fillId="10" borderId="0" xfId="0" applyFont="1" applyFill="1"/>
    <xf numFmtId="0" fontId="1" fillId="10" borderId="0" xfId="0" applyFont="1" applyFill="1" applyBorder="1" applyAlignment="1">
      <alignment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horizontal="center" vertical="center"/>
    </xf>
    <xf numFmtId="0" fontId="0" fillId="10" borderId="5" xfId="0" applyFill="1" applyBorder="1"/>
    <xf numFmtId="0" fontId="0" fillId="10" borderId="0" xfId="0" applyFill="1" applyBorder="1" applyAlignment="1">
      <alignment horizontal="center" vertical="center" wrapText="1"/>
    </xf>
    <xf numFmtId="0" fontId="0" fillId="10" borderId="6" xfId="0" applyFill="1" applyBorder="1"/>
    <xf numFmtId="0" fontId="1" fillId="10" borderId="0" xfId="0" applyFont="1" applyFill="1" applyBorder="1" applyAlignment="1">
      <alignment horizontal="center" vertical="center" wrapText="1"/>
    </xf>
    <xf numFmtId="0" fontId="0" fillId="10" borderId="7" xfId="0" applyFill="1" applyBorder="1"/>
    <xf numFmtId="0" fontId="0" fillId="10" borderId="8" xfId="0" applyFill="1" applyBorder="1"/>
    <xf numFmtId="0" fontId="0" fillId="10" borderId="9" xfId="0" applyFill="1" applyBorder="1"/>
    <xf numFmtId="0" fontId="0" fillId="10" borderId="0" xfId="0" applyFill="1" applyBorder="1"/>
    <xf numFmtId="0" fontId="13" fillId="7" borderId="1" xfId="0" applyFont="1" applyFill="1" applyBorder="1" applyAlignment="1">
      <alignment horizontal="left" vertical="center" wrapText="1"/>
    </xf>
    <xf numFmtId="0" fontId="6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11" fillId="7" borderId="0" xfId="0" applyFont="1" applyFill="1" applyAlignment="1">
      <alignment vertical="center"/>
    </xf>
    <xf numFmtId="0" fontId="12" fillId="7" borderId="0" xfId="0" applyFont="1" applyFill="1" applyAlignment="1">
      <alignment vertical="top"/>
    </xf>
    <xf numFmtId="0" fontId="13" fillId="8" borderId="14" xfId="0" applyFont="1" applyFill="1" applyBorder="1" applyAlignment="1">
      <alignment horizontal="left" vertical="center" wrapText="1"/>
    </xf>
    <xf numFmtId="0" fontId="0" fillId="9" borderId="1" xfId="0" applyNumberFormat="1" applyFill="1" applyBorder="1" applyAlignment="1">
      <alignment horizontal="center" vertical="center" wrapText="1"/>
    </xf>
    <xf numFmtId="164" fontId="0" fillId="9" borderId="0" xfId="0" applyNumberFormat="1" applyFill="1" applyAlignment="1">
      <alignment horizontal="center" vertical="center"/>
    </xf>
    <xf numFmtId="164" fontId="0" fillId="9" borderId="1" xfId="0" applyNumberForma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0" fillId="8" borderId="16" xfId="0" applyFill="1" applyBorder="1" applyAlignment="1">
      <alignment horizontal="left" vertical="center"/>
    </xf>
    <xf numFmtId="0" fontId="0" fillId="8" borderId="17" xfId="0" applyFill="1" applyBorder="1" applyAlignment="1">
      <alignment horizontal="left" vertical="center"/>
    </xf>
    <xf numFmtId="0" fontId="0" fillId="8" borderId="18" xfId="0" applyFill="1" applyBorder="1" applyAlignment="1">
      <alignment horizontal="left" vertical="center"/>
    </xf>
    <xf numFmtId="0" fontId="0" fillId="8" borderId="16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167" fontId="0" fillId="8" borderId="16" xfId="0" applyNumberFormat="1" applyFill="1" applyBorder="1" applyAlignment="1">
      <alignment horizontal="center" vertical="center"/>
    </xf>
    <xf numFmtId="167" fontId="0" fillId="8" borderId="18" xfId="0" applyNumberFormat="1" applyFill="1" applyBorder="1" applyAlignment="1">
      <alignment horizontal="center" vertical="center"/>
    </xf>
    <xf numFmtId="0" fontId="1" fillId="8" borderId="16" xfId="0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center" vertical="center"/>
    </xf>
    <xf numFmtId="0" fontId="1" fillId="8" borderId="18" xfId="0" applyFont="1" applyFill="1" applyBorder="1" applyAlignment="1">
      <alignment horizontal="center" vertical="center"/>
    </xf>
    <xf numFmtId="166" fontId="0" fillId="8" borderId="16" xfId="0" applyNumberFormat="1" applyFill="1" applyBorder="1" applyAlignment="1">
      <alignment horizontal="center" vertical="center"/>
    </xf>
    <xf numFmtId="166" fontId="0" fillId="8" borderId="17" xfId="0" applyNumberFormat="1" applyFill="1" applyBorder="1" applyAlignment="1">
      <alignment horizontal="center" vertical="center"/>
    </xf>
    <xf numFmtId="166" fontId="0" fillId="8" borderId="18" xfId="0" applyNumberFormat="1" applyFill="1" applyBorder="1" applyAlignment="1">
      <alignment horizontal="center" vertical="center"/>
    </xf>
    <xf numFmtId="0" fontId="0" fillId="8" borderId="16" xfId="0" applyNumberFormat="1" applyFill="1" applyBorder="1" applyAlignment="1">
      <alignment horizontal="center" vertical="center"/>
    </xf>
    <xf numFmtId="0" fontId="0" fillId="8" borderId="17" xfId="0" applyNumberFormat="1" applyFill="1" applyBorder="1" applyAlignment="1">
      <alignment horizontal="center" vertical="center"/>
    </xf>
    <xf numFmtId="0" fontId="0" fillId="8" borderId="18" xfId="0" applyNumberForma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 vertical="center" wrapText="1"/>
    </xf>
    <xf numFmtId="0" fontId="10" fillId="0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F1E8"/>
      <color rgb="FFBAD546"/>
      <color rgb="FF66FF66"/>
      <color rgb="FF2AA36A"/>
      <color rgb="FF99FF33"/>
      <color rgb="FF0000FF"/>
      <color rgb="FFFDBE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PAINEL!A1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forms.gle/WfNMEammFiU6CUb26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3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hyperlink" Target="#INSTRUCOES!A1"/><Relationship Id="rId5" Type="http://schemas.openxmlformats.org/officeDocument/2006/relationships/image" Target="../media/image8.png"/><Relationship Id="rId10" Type="http://schemas.openxmlformats.org/officeDocument/2006/relationships/image" Target="../media/image12.png"/><Relationship Id="rId4" Type="http://schemas.openxmlformats.org/officeDocument/2006/relationships/image" Target="../media/image7.png"/><Relationship Id="rId9" Type="http://schemas.openxmlformats.org/officeDocument/2006/relationships/hyperlink" Target="#BENEFICIARIO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PAINE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</xdr:rowOff>
    </xdr:from>
    <xdr:to>
      <xdr:col>0</xdr:col>
      <xdr:colOff>8604290</xdr:colOff>
      <xdr:row>1</xdr:row>
      <xdr:rowOff>22860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A910E3E-D73C-4FAE-807C-9ABB0AA9D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"/>
          <a:ext cx="8604290" cy="1417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2392680</xdr:colOff>
      <xdr:row>0</xdr:row>
      <xdr:rowOff>952500</xdr:rowOff>
    </xdr:from>
    <xdr:to>
      <xdr:col>0</xdr:col>
      <xdr:colOff>3733803</xdr:colOff>
      <xdr:row>0</xdr:row>
      <xdr:rowOff>1373125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8416EE-7F89-49A8-854E-FDC68736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680" y="952500"/>
          <a:ext cx="1341123" cy="42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3970020</xdr:colOff>
      <xdr:row>0</xdr:row>
      <xdr:rowOff>990600</xdr:rowOff>
    </xdr:from>
    <xdr:to>
      <xdr:col>0</xdr:col>
      <xdr:colOff>6131056</xdr:colOff>
      <xdr:row>0</xdr:row>
      <xdr:rowOff>1316737</xdr:rowOff>
    </xdr:to>
    <xdr:pic>
      <xdr:nvPicPr>
        <xdr:cNvPr id="9" name="Imagem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2066469-D8F9-4A69-96DC-B19186010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20" y="990600"/>
          <a:ext cx="2161036" cy="3261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171449</xdr:colOff>
      <xdr:row>0</xdr:row>
      <xdr:rowOff>219076</xdr:rowOff>
    </xdr:from>
    <xdr:to>
      <xdr:col>8</xdr:col>
      <xdr:colOff>894019</xdr:colOff>
      <xdr:row>2</xdr:row>
      <xdr:rowOff>238125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8375CAF-88D6-45BA-8FF5-63086EF9E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4" y="219076"/>
          <a:ext cx="1766510" cy="600074"/>
        </a:xfrm>
        <a:prstGeom prst="rect">
          <a:avLst/>
        </a:prstGeom>
      </xdr:spPr>
    </xdr:pic>
    <xdr:clientData/>
  </xdr:twoCellAnchor>
  <xdr:twoCellAnchor editAs="oneCell">
    <xdr:from>
      <xdr:col>4</xdr:col>
      <xdr:colOff>187144</xdr:colOff>
      <xdr:row>13</xdr:row>
      <xdr:rowOff>304800</xdr:rowOff>
    </xdr:from>
    <xdr:to>
      <xdr:col>4</xdr:col>
      <xdr:colOff>630028</xdr:colOff>
      <xdr:row>13</xdr:row>
      <xdr:rowOff>1024800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09D1A1B-72DA-4A6B-9BA0-308E5890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69" y="2686050"/>
          <a:ext cx="442884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180395</xdr:colOff>
      <xdr:row>13</xdr:row>
      <xdr:rowOff>304800</xdr:rowOff>
    </xdr:from>
    <xdr:to>
      <xdr:col>5</xdr:col>
      <xdr:colOff>623279</xdr:colOff>
      <xdr:row>13</xdr:row>
      <xdr:rowOff>1024800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9D8D41B-9E57-4E91-A0B6-16C823BA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570" y="2686050"/>
          <a:ext cx="442884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173646</xdr:colOff>
      <xdr:row>13</xdr:row>
      <xdr:rowOff>304800</xdr:rowOff>
    </xdr:from>
    <xdr:to>
      <xdr:col>6</xdr:col>
      <xdr:colOff>617499</xdr:colOff>
      <xdr:row>13</xdr:row>
      <xdr:rowOff>1024800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5E4A887-AFAD-4F2A-B231-DAE03A429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871" y="2686050"/>
          <a:ext cx="443853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167866</xdr:colOff>
      <xdr:row>13</xdr:row>
      <xdr:rowOff>304800</xdr:rowOff>
    </xdr:from>
    <xdr:to>
      <xdr:col>7</xdr:col>
      <xdr:colOff>611558</xdr:colOff>
      <xdr:row>13</xdr:row>
      <xdr:rowOff>1024800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A54698D-5786-4100-BBD5-C0AA9DE3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2141" y="2686050"/>
          <a:ext cx="443692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13</xdr:row>
      <xdr:rowOff>304800</xdr:rowOff>
    </xdr:from>
    <xdr:to>
      <xdr:col>8</xdr:col>
      <xdr:colOff>605099</xdr:colOff>
      <xdr:row>13</xdr:row>
      <xdr:rowOff>1024800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F7C4547-80FF-46CB-A851-DDD922B0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2686050"/>
          <a:ext cx="443174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</xdr:row>
      <xdr:rowOff>304800</xdr:rowOff>
    </xdr:from>
    <xdr:to>
      <xdr:col>2</xdr:col>
      <xdr:colOff>840267</xdr:colOff>
      <xdr:row>13</xdr:row>
      <xdr:rowOff>1024800</xdr:rowOff>
    </xdr:to>
    <xdr:pic>
      <xdr:nvPicPr>
        <xdr:cNvPr id="17" name="Imagem 16" descr="Pessoa com o vermelho">
          <a:extLst>
            <a:ext uri="{FF2B5EF4-FFF2-40B4-BE49-F238E27FC236}">
              <a16:creationId xmlns:a16="http://schemas.microsoft.com/office/drawing/2014/main" id="{2C3A76FC-59E0-4CC2-94BE-77982CBB8D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81"/>
        <a:stretch/>
      </xdr:blipFill>
      <xdr:spPr>
        <a:xfrm>
          <a:off x="314325" y="2686050"/>
          <a:ext cx="783117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17</xdr:row>
      <xdr:rowOff>247649</xdr:rowOff>
    </xdr:from>
    <xdr:to>
      <xdr:col>2</xdr:col>
      <xdr:colOff>638174</xdr:colOff>
      <xdr:row>20</xdr:row>
      <xdr:rowOff>57149</xdr:rowOff>
    </xdr:to>
    <xdr:pic>
      <xdr:nvPicPr>
        <xdr:cNvPr id="19" name="Gráfico 18" descr="Aviso com preenchimento sólido">
          <a:extLst>
            <a:ext uri="{FF2B5EF4-FFF2-40B4-BE49-F238E27FC236}">
              <a16:creationId xmlns:a16="http://schemas.microsoft.com/office/drawing/2014/main" id="{0B4704B3-1CE0-418C-B7DA-F90F390F2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14324" y="4724399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</xdr:colOff>
      <xdr:row>9</xdr:row>
      <xdr:rowOff>121920</xdr:rowOff>
    </xdr:from>
    <xdr:to>
      <xdr:col>9</xdr:col>
      <xdr:colOff>792484</xdr:colOff>
      <xdr:row>11</xdr:row>
      <xdr:rowOff>41149</xdr:rowOff>
    </xdr:to>
    <xdr:pic>
      <xdr:nvPicPr>
        <xdr:cNvPr id="5" name="Imagem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D6C4DBA-BA07-4920-8E9F-461B95F0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9160" y="2392680"/>
          <a:ext cx="1783084" cy="384049"/>
        </a:xfrm>
        <a:prstGeom prst="rect">
          <a:avLst/>
        </a:prstGeom>
      </xdr:spPr>
    </xdr:pic>
    <xdr:clientData/>
  </xdr:twoCellAnchor>
  <xdr:twoCellAnchor editAs="oneCell">
    <xdr:from>
      <xdr:col>2</xdr:col>
      <xdr:colOff>510540</xdr:colOff>
      <xdr:row>2</xdr:row>
      <xdr:rowOff>0</xdr:rowOff>
    </xdr:from>
    <xdr:to>
      <xdr:col>4</xdr:col>
      <xdr:colOff>502922</xdr:colOff>
      <xdr:row>2</xdr:row>
      <xdr:rowOff>356617</xdr:rowOff>
    </xdr:to>
    <xdr:pic>
      <xdr:nvPicPr>
        <xdr:cNvPr id="9" name="Imagem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9D21408-0AB4-44D7-99F4-EA1996E61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" y="571500"/>
          <a:ext cx="1143002" cy="3566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2108575</xdr:colOff>
      <xdr:row>0</xdr:row>
      <xdr:rowOff>80682</xdr:rowOff>
    </xdr:from>
    <xdr:to>
      <xdr:col>1</xdr:col>
      <xdr:colOff>3498926</xdr:colOff>
      <xdr:row>0</xdr:row>
      <xdr:rowOff>519953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E1ECC4-9013-4DC6-96FF-2915FF77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246" y="80682"/>
          <a:ext cx="1390351" cy="439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CBC2-BEC8-43E5-A5F9-8B7BD573A6C0}">
  <sheetPr>
    <tabColor rgb="FFFFFF00"/>
  </sheetPr>
  <dimension ref="A1:A19"/>
  <sheetViews>
    <sheetView tabSelected="1" workbookViewId="0"/>
  </sheetViews>
  <sheetFormatPr defaultColWidth="8.88671875" defaultRowHeight="14.4" x14ac:dyDescent="0.3"/>
  <cols>
    <col min="1" max="1" width="125.5546875" style="14" customWidth="1"/>
    <col min="2" max="16384" width="8.88671875" style="15"/>
  </cols>
  <sheetData>
    <row r="1" spans="1:1" ht="111" customHeight="1" x14ac:dyDescent="0.3">
      <c r="A1" s="13"/>
    </row>
    <row r="2" spans="1:1" ht="29.4" customHeight="1" x14ac:dyDescent="0.4">
      <c r="A2" s="33" t="s">
        <v>119</v>
      </c>
    </row>
    <row r="3" spans="1:1" ht="24.9" customHeight="1" x14ac:dyDescent="0.3">
      <c r="A3" s="34" t="s">
        <v>148</v>
      </c>
    </row>
    <row r="4" spans="1:1" ht="79.95" customHeight="1" x14ac:dyDescent="0.3">
      <c r="A4" s="35" t="s">
        <v>159</v>
      </c>
    </row>
    <row r="5" spans="1:1" ht="25.05" customHeight="1" x14ac:dyDescent="0.3">
      <c r="A5" s="63" t="s">
        <v>160</v>
      </c>
    </row>
    <row r="6" spans="1:1" ht="50.1" customHeight="1" x14ac:dyDescent="0.3">
      <c r="A6" s="36" t="s">
        <v>149</v>
      </c>
    </row>
    <row r="7" spans="1:1" ht="50.1" customHeight="1" x14ac:dyDescent="0.3">
      <c r="A7" s="37" t="s">
        <v>152</v>
      </c>
    </row>
    <row r="8" spans="1:1" ht="40.049999999999997" customHeight="1" x14ac:dyDescent="0.3">
      <c r="A8" s="38" t="s">
        <v>153</v>
      </c>
    </row>
    <row r="9" spans="1:1" ht="30" customHeight="1" x14ac:dyDescent="0.3">
      <c r="A9" s="36" t="s">
        <v>137</v>
      </c>
    </row>
    <row r="10" spans="1:1" ht="40.049999999999997" customHeight="1" x14ac:dyDescent="0.3">
      <c r="A10" s="38" t="s">
        <v>138</v>
      </c>
    </row>
    <row r="11" spans="1:1" ht="55.05" customHeight="1" x14ac:dyDescent="0.3">
      <c r="A11" s="36" t="s">
        <v>125</v>
      </c>
    </row>
    <row r="12" spans="1:1" s="16" customFormat="1" ht="30" customHeight="1" x14ac:dyDescent="0.3">
      <c r="A12" s="39" t="s">
        <v>126</v>
      </c>
    </row>
    <row r="13" spans="1:1" ht="60" customHeight="1" x14ac:dyDescent="0.3">
      <c r="A13" s="38" t="s">
        <v>154</v>
      </c>
    </row>
    <row r="14" spans="1:1" ht="55.05" customHeight="1" x14ac:dyDescent="0.3">
      <c r="A14" s="36" t="s">
        <v>144</v>
      </c>
    </row>
    <row r="15" spans="1:1" ht="64.95" customHeight="1" x14ac:dyDescent="0.3">
      <c r="A15" s="37" t="s">
        <v>155</v>
      </c>
    </row>
    <row r="16" spans="1:1" ht="64.95" customHeight="1" x14ac:dyDescent="0.3">
      <c r="A16" s="37" t="s">
        <v>156</v>
      </c>
    </row>
    <row r="17" spans="1:1" ht="30" customHeight="1" x14ac:dyDescent="0.3">
      <c r="A17" s="40" t="s">
        <v>151</v>
      </c>
    </row>
    <row r="18" spans="1:1" ht="25.05" customHeight="1" x14ac:dyDescent="0.3">
      <c r="A18" s="41" t="s">
        <v>120</v>
      </c>
    </row>
    <row r="19" spans="1:1" x14ac:dyDescent="0.3">
      <c r="A19" s="25" t="s">
        <v>158</v>
      </c>
    </row>
  </sheetData>
  <sheetProtection algorithmName="SHA-512" hashValue="zisv5o5sjW6ZwK/5vIQJXdScYmzurHwmeKIxICCGqzdMus2pnlF8ozwu5tJpb9hNcPRRysDTZxmfeS+VfhqzDg==" saltValue="1fCy4ux3Y7cqC+axHSmDvg==" spinCount="100000" sheet="1" selectLockedCells="1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34215-D200-4907-B12C-F04F470C7811}">
  <sheetPr>
    <tabColor rgb="FF00B0F0"/>
  </sheetPr>
  <dimension ref="A1:K23"/>
  <sheetViews>
    <sheetView zoomScaleNormal="100" workbookViewId="0"/>
  </sheetViews>
  <sheetFormatPr defaultColWidth="8.88671875" defaultRowHeight="14.4" x14ac:dyDescent="0.3"/>
  <cols>
    <col min="1" max="1" width="1.88671875" style="15" customWidth="1"/>
    <col min="2" max="2" width="2" style="15" customWidth="1"/>
    <col min="3" max="3" width="13.109375" style="15" customWidth="1"/>
    <col min="4" max="4" width="3.6640625" style="15" customWidth="1"/>
    <col min="5" max="9" width="15.77734375" style="15" customWidth="1"/>
    <col min="10" max="10" width="15.5546875" style="15" customWidth="1"/>
    <col min="11" max="11" width="1.88671875" style="15" customWidth="1"/>
    <col min="12" max="12" width="8.88671875" style="15"/>
    <col min="13" max="13" width="11.6640625" style="15" bestFit="1" customWidth="1"/>
    <col min="14" max="16384" width="8.88671875" style="15"/>
  </cols>
  <sheetData>
    <row r="1" spans="1:11" ht="25.5" customHeight="1" x14ac:dyDescent="0.3">
      <c r="B1" s="62" t="s">
        <v>116</v>
      </c>
      <c r="C1" s="60"/>
      <c r="D1" s="60"/>
      <c r="E1" s="60"/>
      <c r="F1" s="60"/>
      <c r="G1" s="60"/>
      <c r="H1" s="61"/>
      <c r="I1" s="61"/>
      <c r="J1" s="61"/>
    </row>
    <row r="2" spans="1:11" ht="20.25" customHeight="1" x14ac:dyDescent="0.3">
      <c r="B2" s="58" t="s">
        <v>150</v>
      </c>
      <c r="C2" s="59"/>
      <c r="D2" s="59"/>
      <c r="E2" s="59"/>
      <c r="F2" s="59"/>
      <c r="G2" s="60"/>
      <c r="H2" s="61"/>
      <c r="I2" s="61"/>
      <c r="J2" s="61"/>
    </row>
    <row r="3" spans="1:11" ht="34.5" customHeight="1" x14ac:dyDescent="0.3">
      <c r="B3" s="58"/>
      <c r="C3" s="59"/>
      <c r="D3" s="59"/>
      <c r="E3" s="59"/>
      <c r="F3" s="59"/>
      <c r="G3" s="60"/>
      <c r="H3" s="61"/>
      <c r="I3" s="61"/>
      <c r="J3" s="61"/>
    </row>
    <row r="4" spans="1:11" ht="19.5" customHeight="1" thickBot="1" x14ac:dyDescent="0.35">
      <c r="A4" s="42"/>
      <c r="B4" s="43" t="s">
        <v>141</v>
      </c>
      <c r="C4" s="42"/>
      <c r="D4" s="42"/>
      <c r="E4" s="42"/>
      <c r="F4" s="42"/>
      <c r="G4" s="42"/>
      <c r="H4" s="44"/>
      <c r="I4" s="44"/>
      <c r="J4" s="44"/>
      <c r="K4" s="42"/>
    </row>
    <row r="5" spans="1:11" ht="16.95" customHeight="1" thickBot="1" x14ac:dyDescent="0.35">
      <c r="A5" s="42"/>
      <c r="B5" s="77"/>
      <c r="C5" s="78"/>
      <c r="D5" s="78"/>
      <c r="E5" s="78"/>
      <c r="F5" s="78"/>
      <c r="G5" s="78"/>
      <c r="H5" s="78"/>
      <c r="I5" s="78"/>
      <c r="J5" s="79"/>
      <c r="K5" s="42"/>
    </row>
    <row r="6" spans="1:11" ht="15" thickBot="1" x14ac:dyDescent="0.35">
      <c r="A6" s="42"/>
      <c r="B6" s="43" t="s">
        <v>140</v>
      </c>
      <c r="C6" s="42"/>
      <c r="D6" s="42"/>
      <c r="E6" s="42"/>
      <c r="F6" s="42"/>
      <c r="G6" s="43" t="s">
        <v>142</v>
      </c>
      <c r="H6" s="42"/>
      <c r="I6" s="42"/>
      <c r="J6" s="42"/>
      <c r="K6" s="42"/>
    </row>
    <row r="7" spans="1:11" ht="16.95" customHeight="1" thickBot="1" x14ac:dyDescent="0.35">
      <c r="A7" s="42"/>
      <c r="B7" s="85"/>
      <c r="C7" s="86"/>
      <c r="D7" s="86"/>
      <c r="E7" s="87"/>
      <c r="F7" s="42"/>
      <c r="G7" s="88"/>
      <c r="H7" s="89"/>
      <c r="I7" s="89"/>
      <c r="J7" s="90"/>
      <c r="K7" s="42"/>
    </row>
    <row r="8" spans="1:11" ht="15" thickBot="1" x14ac:dyDescent="0.35">
      <c r="A8" s="42"/>
      <c r="B8" s="43" t="s">
        <v>139</v>
      </c>
      <c r="C8" s="42"/>
      <c r="D8" s="42"/>
      <c r="E8" s="42"/>
      <c r="F8" s="42"/>
      <c r="G8" s="42"/>
      <c r="H8" s="42"/>
      <c r="I8" s="42"/>
      <c r="J8" s="42"/>
      <c r="K8" s="42"/>
    </row>
    <row r="9" spans="1:11" ht="16.95" customHeight="1" thickBot="1" x14ac:dyDescent="0.35">
      <c r="A9" s="42"/>
      <c r="B9" s="74"/>
      <c r="C9" s="75"/>
      <c r="D9" s="75"/>
      <c r="E9" s="75"/>
      <c r="F9" s="75"/>
      <c r="G9" s="75"/>
      <c r="H9" s="75"/>
      <c r="I9" s="75"/>
      <c r="J9" s="76"/>
      <c r="K9" s="42"/>
    </row>
    <row r="10" spans="1:11" ht="19.95" customHeight="1" thickBot="1" x14ac:dyDescent="0.35">
      <c r="A10" s="42"/>
      <c r="B10" s="43" t="s">
        <v>157</v>
      </c>
      <c r="C10" s="42"/>
      <c r="D10" s="42"/>
      <c r="E10" s="42"/>
      <c r="F10" s="42"/>
      <c r="G10" s="43" t="s">
        <v>143</v>
      </c>
      <c r="H10" s="42"/>
      <c r="I10" s="42"/>
      <c r="J10" s="42"/>
      <c r="K10" s="42"/>
    </row>
    <row r="11" spans="1:11" ht="16.95" customHeight="1" thickBot="1" x14ac:dyDescent="0.35">
      <c r="A11" s="42"/>
      <c r="B11" s="82" t="s">
        <v>147</v>
      </c>
      <c r="C11" s="83"/>
      <c r="D11" s="83"/>
      <c r="E11" s="84"/>
      <c r="F11" s="45"/>
      <c r="G11" s="80"/>
      <c r="H11" s="81"/>
      <c r="I11" s="45"/>
      <c r="J11" s="45"/>
      <c r="K11" s="42"/>
    </row>
    <row r="12" spans="1:11" ht="9" customHeight="1" thickBot="1" x14ac:dyDescent="0.3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1" ht="19.5" customHeight="1" x14ac:dyDescent="0.3">
      <c r="A13" s="42"/>
      <c r="B13" s="68" t="s">
        <v>6</v>
      </c>
      <c r="C13" s="69"/>
      <c r="D13" s="69"/>
      <c r="E13" s="69"/>
      <c r="F13" s="69"/>
      <c r="G13" s="69"/>
      <c r="H13" s="69"/>
      <c r="I13" s="69"/>
      <c r="J13" s="70"/>
      <c r="K13" s="42"/>
    </row>
    <row r="14" spans="1:11" ht="83.25" customHeight="1" x14ac:dyDescent="0.3">
      <c r="A14" s="42"/>
      <c r="B14" s="46"/>
      <c r="C14" s="47"/>
      <c r="D14" s="47"/>
      <c r="E14" s="47"/>
      <c r="F14" s="47"/>
      <c r="G14" s="47"/>
      <c r="H14" s="47"/>
      <c r="I14" s="47"/>
      <c r="J14" s="48"/>
      <c r="K14" s="42"/>
    </row>
    <row r="15" spans="1:11" ht="28.8" x14ac:dyDescent="0.3">
      <c r="A15" s="42"/>
      <c r="B15" s="49"/>
      <c r="C15" s="23" t="s">
        <v>7</v>
      </c>
      <c r="D15" s="50"/>
      <c r="E15" s="23" t="s">
        <v>8</v>
      </c>
      <c r="F15" s="23" t="s">
        <v>9</v>
      </c>
      <c r="G15" s="23" t="s">
        <v>1</v>
      </c>
      <c r="H15" s="23" t="s">
        <v>2</v>
      </c>
      <c r="I15" s="23" t="s">
        <v>3</v>
      </c>
      <c r="J15" s="51"/>
      <c r="K15" s="42"/>
    </row>
    <row r="16" spans="1:11" ht="24.75" customHeight="1" x14ac:dyDescent="0.3">
      <c r="A16" s="42"/>
      <c r="B16" s="49"/>
      <c r="C16" s="24">
        <f>COUNTA(BENEFICIARIOS!B:B)-1</f>
        <v>0</v>
      </c>
      <c r="D16" s="52"/>
      <c r="E16" s="24">
        <f>SUM(BENEFICIARIOS!F:F)</f>
        <v>0</v>
      </c>
      <c r="F16" s="24">
        <f>SUM(BENEFICIARIOS!G:G)</f>
        <v>0</v>
      </c>
      <c r="G16" s="24">
        <f>SUM(BENEFICIARIOS!H:H)</f>
        <v>0</v>
      </c>
      <c r="H16" s="24">
        <f>SUM(BENEFICIARIOS!I:I)</f>
        <v>0</v>
      </c>
      <c r="I16" s="24">
        <f>SUM(BENEFICIARIOS!J:J)</f>
        <v>0</v>
      </c>
      <c r="J16" s="51"/>
      <c r="K16" s="42"/>
    </row>
    <row r="17" spans="1:11" ht="5.25" customHeight="1" thickBot="1" x14ac:dyDescent="0.35">
      <c r="A17" s="42"/>
      <c r="B17" s="53"/>
      <c r="C17" s="54"/>
      <c r="D17" s="54"/>
      <c r="E17" s="54"/>
      <c r="F17" s="54"/>
      <c r="G17" s="54"/>
      <c r="H17" s="54"/>
      <c r="I17" s="54"/>
      <c r="J17" s="55"/>
      <c r="K17" s="42"/>
    </row>
    <row r="18" spans="1:11" ht="19.95" customHeight="1" x14ac:dyDescent="0.3">
      <c r="A18" s="42"/>
      <c r="B18" s="71" t="s">
        <v>161</v>
      </c>
      <c r="C18" s="72"/>
      <c r="D18" s="72"/>
      <c r="E18" s="72"/>
      <c r="F18" s="72"/>
      <c r="G18" s="72"/>
      <c r="H18" s="72"/>
      <c r="I18" s="72"/>
      <c r="J18" s="73"/>
      <c r="K18" s="42"/>
    </row>
    <row r="19" spans="1:11" x14ac:dyDescent="0.3">
      <c r="A19" s="42"/>
      <c r="B19" s="49"/>
      <c r="C19" s="56"/>
      <c r="D19" s="17"/>
      <c r="E19" s="18" t="s">
        <v>113</v>
      </c>
      <c r="F19" s="19"/>
      <c r="G19" s="17"/>
      <c r="H19" s="18" t="s">
        <v>114</v>
      </c>
      <c r="I19" s="19"/>
      <c r="J19" s="51"/>
      <c r="K19" s="42"/>
    </row>
    <row r="20" spans="1:11" ht="25.8" x14ac:dyDescent="0.3">
      <c r="A20" s="42"/>
      <c r="B20" s="49"/>
      <c r="C20" s="56"/>
      <c r="D20" s="20"/>
      <c r="E20" s="21">
        <f>COUNTIF(BENEFICIARIOS!D:D,"CPF inválido")</f>
        <v>0</v>
      </c>
      <c r="F20" s="22"/>
      <c r="G20" s="20"/>
      <c r="H20" s="21">
        <f>COUNTIF(BENEFICIARIOS!L:L,"Quantidade excedida")</f>
        <v>0</v>
      </c>
      <c r="I20" s="22"/>
      <c r="J20" s="51"/>
      <c r="K20" s="42"/>
    </row>
    <row r="21" spans="1:11" ht="15" thickBot="1" x14ac:dyDescent="0.35">
      <c r="A21" s="42"/>
      <c r="B21" s="53"/>
      <c r="C21" s="54"/>
      <c r="D21" s="54"/>
      <c r="E21" s="54"/>
      <c r="F21" s="54"/>
      <c r="G21" s="54"/>
      <c r="H21" s="54"/>
      <c r="I21" s="54"/>
      <c r="J21" s="55"/>
      <c r="K21" s="42"/>
    </row>
    <row r="22" spans="1:11" x14ac:dyDescent="0.3">
      <c r="A22" s="42"/>
      <c r="B22" s="42"/>
      <c r="C22" s="42" t="s">
        <v>121</v>
      </c>
      <c r="D22" s="42"/>
      <c r="E22" s="42"/>
      <c r="F22" s="42"/>
      <c r="G22" s="42"/>
      <c r="H22" s="42"/>
      <c r="I22" s="42"/>
      <c r="J22" s="42"/>
      <c r="K22" s="42"/>
    </row>
    <row r="23" spans="1:11" x14ac:dyDescent="0.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</row>
  </sheetData>
  <sheetProtection algorithmName="SHA-512" hashValue="5hQirqd7QK5FPFKVQiX5+yLdxIW2yUGNaJd3USMNZCpnI0QmqhYM23w0mnV2Y3wulKLlOkHqfKzoU+Yi5kyv0g==" saltValue="3Dh2h11CGHd8zwJSLnks+g==" spinCount="100000" sheet="1" formatColumns="0"/>
  <protectedRanges>
    <protectedRange sqref="G11:H11" name="CEP"/>
    <protectedRange sqref="B9:J9" name="ENDEREÇO"/>
    <protectedRange sqref="B7:E7" name="CNPJ"/>
    <protectedRange sqref="B5:J5" name="ORGANIZAÇÃO"/>
    <protectedRange sqref="G7:J7" name="TELEFONE"/>
    <protectedRange sqref="B11:E11" name="MUNICÍPIO"/>
  </protectedRanges>
  <mergeCells count="8">
    <mergeCell ref="B13:J13"/>
    <mergeCell ref="B18:J18"/>
    <mergeCell ref="B9:J9"/>
    <mergeCell ref="B5:J5"/>
    <mergeCell ref="G11:H11"/>
    <mergeCell ref="B11:E11"/>
    <mergeCell ref="B7:E7"/>
    <mergeCell ref="G7:J7"/>
  </mergeCells>
  <conditionalFormatting sqref="E20 H20">
    <cfRule type="cellIs" dxfId="6" priority="4" operator="greaterThan">
      <formula>0</formula>
    </cfRule>
  </conditionalFormatting>
  <dataValidations count="1">
    <dataValidation type="custom" allowBlank="1" showInputMessage="1" showErrorMessage="1" errorTitle="Erro" error="Digite apenas números" sqref="G11:H11 B7 F7:G7" xr:uid="{500F7D6F-B236-4403-B189-1D2D8BC15E61}">
      <formula1>ISNONTEXT(B7)=TRUE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BF865DBA-4AEC-4FB6-B3D8-CEE3297E8D9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2"/>
              <x14:cfIcon iconSet="3Symbols" iconId="2"/>
              <x14:cfIcon iconSet="3Symbol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1" id="{5F6D9600-856D-4D60-8D1D-EC59F7E5B61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2"/>
              <x14:cfIcon iconSet="3Symbols" iconId="2"/>
              <x14:cfIcon iconSet="3Symbols" iconId="0"/>
            </x14:iconSet>
          </x14:cfRule>
          <xm:sqref>H20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DBFC49A-02F6-4D49-9E81-0AE12760BBE1}">
          <x14:formula1>
            <xm:f>base!$A$2:$A$103</xm:f>
          </x14:formula1>
          <xm:sqref>B12:C12</xm:sqref>
        </x14:dataValidation>
        <x14:dataValidation type="list" allowBlank="1" showInputMessage="1" showErrorMessage="1" xr:uid="{7506E743-8EDB-4960-8CC9-112583BCA8D9}">
          <x14:formula1>
            <xm:f>base!$A$1:$A$103</xm:f>
          </x14:formula1>
          <xm:sqref>B11:E11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ED228-1733-4F19-87C8-D4D459772A2F}">
  <sheetPr>
    <tabColor rgb="FFFF0000"/>
  </sheetPr>
  <dimension ref="A1:S5001"/>
  <sheetViews>
    <sheetView zoomScale="85" zoomScaleNormal="85" workbookViewId="0">
      <pane ySplit="1" topLeftCell="A2" activePane="bottomLeft" state="frozen"/>
      <selection pane="bottomLeft"/>
    </sheetView>
  </sheetViews>
  <sheetFormatPr defaultColWidth="8.88671875" defaultRowHeight="14.4" x14ac:dyDescent="0.3"/>
  <cols>
    <col min="1" max="1" width="8.6640625" style="4" customWidth="1"/>
    <col min="2" max="2" width="55.6640625" style="4" customWidth="1"/>
    <col min="3" max="3" width="17.6640625" style="8" customWidth="1"/>
    <col min="4" max="4" width="18.5546875" style="65" customWidth="1"/>
    <col min="5" max="5" width="35.6640625" style="9" customWidth="1"/>
    <col min="6" max="10" width="20.6640625" style="9" customWidth="1"/>
    <col min="11" max="11" width="14.6640625" style="12" customWidth="1"/>
    <col min="12" max="12" width="31.6640625" style="67" customWidth="1"/>
    <col min="13" max="15" width="19.109375" style="98" customWidth="1"/>
    <col min="16" max="16" width="13.6640625" style="99" customWidth="1"/>
    <col min="17" max="17" width="15.88671875" style="99" customWidth="1"/>
    <col min="18" max="18" width="18" style="97" bestFit="1" customWidth="1"/>
    <col min="19" max="16384" width="8.88671875" style="4"/>
  </cols>
  <sheetData>
    <row r="1" spans="1:19" s="27" customFormat="1" ht="45" customHeight="1" x14ac:dyDescent="0.3">
      <c r="A1" s="29" t="s">
        <v>4</v>
      </c>
      <c r="B1" s="57" t="s">
        <v>0</v>
      </c>
      <c r="C1" s="30" t="s">
        <v>118</v>
      </c>
      <c r="D1" s="30" t="s">
        <v>162</v>
      </c>
      <c r="E1" s="31" t="s">
        <v>164</v>
      </c>
      <c r="F1" s="31" t="s">
        <v>145</v>
      </c>
      <c r="G1" s="31" t="s">
        <v>146</v>
      </c>
      <c r="H1" s="31" t="s">
        <v>1</v>
      </c>
      <c r="I1" s="31" t="s">
        <v>2</v>
      </c>
      <c r="J1" s="31" t="s">
        <v>3</v>
      </c>
      <c r="K1" s="32" t="s">
        <v>117</v>
      </c>
      <c r="L1" s="32" t="s">
        <v>163</v>
      </c>
      <c r="M1" s="91" t="s">
        <v>10</v>
      </c>
      <c r="N1" s="91" t="s">
        <v>115</v>
      </c>
      <c r="O1" s="91" t="s">
        <v>5</v>
      </c>
      <c r="P1" s="92" t="s">
        <v>122</v>
      </c>
      <c r="Q1" s="92" t="s">
        <v>123</v>
      </c>
      <c r="R1" s="93" t="s">
        <v>124</v>
      </c>
      <c r="S1" s="26"/>
    </row>
    <row r="2" spans="1:19" ht="14.4" customHeight="1" x14ac:dyDescent="0.3">
      <c r="A2" s="3">
        <v>1</v>
      </c>
      <c r="B2" s="5"/>
      <c r="C2" s="2"/>
      <c r="D2" s="64" t="str">
        <f t="shared" ref="D2:D66" si="0">IF(C2=0,"",IF(Q2=FALSE,"CPF inválido","CPF Ok"))</f>
        <v/>
      </c>
      <c r="E2" s="1"/>
      <c r="F2" s="1"/>
      <c r="G2" s="1"/>
      <c r="H2" s="1"/>
      <c r="I2" s="1"/>
      <c r="J2" s="1"/>
      <c r="K2" s="11">
        <f>IF(J2&gt;0,J2,SUM(F2:I2))</f>
        <v>0</v>
      </c>
      <c r="L2" s="66" t="str">
        <f>IF(J2=150,"Apenas arroz",IF(SUM(F2:I2)&gt;20,"Quantidade excedida",IF(SUM(F2:I2)=20,"Limite atingido",IF(SUM(F2:I2)=10,"Restam 10 kg",""))))</f>
        <v/>
      </c>
      <c r="M2" s="94" t="str">
        <f>PAINEL!$B$11</f>
        <v>--- Selecione---</v>
      </c>
      <c r="N2" s="94">
        <f>PAINEL!$B$5</f>
        <v>0</v>
      </c>
      <c r="O2" s="94">
        <f>PAINEL!$B$7</f>
        <v>0</v>
      </c>
      <c r="P2" s="95" t="str">
        <f>TEXT(C2,"00000000000")</f>
        <v>00000000000</v>
      </c>
      <c r="Q2" s="96" t="b" cm="1">
        <f t="array" ref="Q2">IF(AND(LEN(P2)=11,SUM(IF(P2=REPT({1;2;3;4;5;6;7;8;9},11),1,0))=0,SUM(IF(ISNUMBER(VALUE(MID(P2,{1;2;3;4;5;6;7;8;9;10;11},1))),0,1))=0),AND(IF(OR(11-(MOD(SUM(INT(MID(P2,{1;2;3;4;5;6;7;8;9},1))*({10;9;8;7;6;5;4;3;2})),11))=10,11-(MOD(SUM(INT(MID(P2,{1;2;3;4;5;6;7;8;9},1))*({10;9;8;7;6;5;4;3;2})),11))=11),0,11-(MOD(SUM(INT(MID(P2,{1;2;3;4;5;6;7;8;9},1))*({10;9;8;7;6;5;4;3;2})),11)))=INT(MID(P2,10,1)),IF(OR(11-(MOD(SUM(INT(MID(P2,{1;2;3;4;5;6;7;8;9;10},1))*({11;10;9;8;7;6;5;4;3;2})),11))=10,11-(MOD(SUM(INT(MID(P2,{1;2;3;4;5;6;7;8;9;10},1))*({11;10;9;8;7;6;5;4;3;2})),11))=11),0,11-(MOD(SUM(INT(MID(P2,{1;2;3;4;5;6;7;8;9;10},1))*({11;10;9;8;7;6;5;4;3;2})),11)))=INT(MID(P2,11,1))),FALSE)</f>
        <v>1</v>
      </c>
      <c r="R2" s="97">
        <f>PAINEL!$G$7</f>
        <v>0</v>
      </c>
    </row>
    <row r="3" spans="1:19" ht="14.4" customHeight="1" x14ac:dyDescent="0.3">
      <c r="A3" s="3">
        <v>2</v>
      </c>
      <c r="B3" s="5"/>
      <c r="C3" s="6"/>
      <c r="D3" s="64" t="str">
        <f t="shared" si="0"/>
        <v/>
      </c>
      <c r="E3" s="7"/>
      <c r="F3" s="7"/>
      <c r="G3" s="7"/>
      <c r="H3" s="7"/>
      <c r="I3" s="7"/>
      <c r="J3" s="7"/>
      <c r="K3" s="11">
        <f t="shared" ref="K3:K66" si="1">IF(J3&gt;0,J3,SUM(F3:I3))</f>
        <v>0</v>
      </c>
      <c r="L3" s="66" t="str">
        <f t="shared" ref="L3:L66" si="2">IF(J3=150,"Apenas arroz",IF(SUM(F3:I3)&gt;20,"Quantidade excedida",IF(SUM(F3:I3)=20,"Limite atingido",IF(SUM(F3:I3)=10,"Restam 10 kg",""))))</f>
        <v/>
      </c>
      <c r="M3" s="94" t="str">
        <f>PAINEL!$B$11</f>
        <v>--- Selecione---</v>
      </c>
      <c r="N3" s="94">
        <f>PAINEL!$B$5</f>
        <v>0</v>
      </c>
      <c r="O3" s="94">
        <f>PAINEL!$B$7</f>
        <v>0</v>
      </c>
      <c r="P3" s="95" t="str">
        <f t="shared" ref="P3:P66" si="3">TEXT(C3,"00000000000")</f>
        <v>00000000000</v>
      </c>
      <c r="Q3" s="96" t="b" cm="1">
        <f t="array" ref="Q3">IF(AND(LEN(P3)=11,SUM(IF(P3=REPT({1;2;3;4;5;6;7;8;9},11),1,0))=0,SUM(IF(ISNUMBER(VALUE(MID(P3,{1;2;3;4;5;6;7;8;9;10;11},1))),0,1))=0),AND(IF(OR(11-(MOD(SUM(INT(MID(P3,{1;2;3;4;5;6;7;8;9},1))*({10;9;8;7;6;5;4;3;2})),11))=10,11-(MOD(SUM(INT(MID(P3,{1;2;3;4;5;6;7;8;9},1))*({10;9;8;7;6;5;4;3;2})),11))=11),0,11-(MOD(SUM(INT(MID(P3,{1;2;3;4;5;6;7;8;9},1))*({10;9;8;7;6;5;4;3;2})),11)))=INT(MID(P3,10,1)),IF(OR(11-(MOD(SUM(INT(MID(P3,{1;2;3;4;5;6;7;8;9;10},1))*({11;10;9;8;7;6;5;4;3;2})),11))=10,11-(MOD(SUM(INT(MID(P3,{1;2;3;4;5;6;7;8;9;10},1))*({11;10;9;8;7;6;5;4;3;2})),11))=11),0,11-(MOD(SUM(INT(MID(P3,{1;2;3;4;5;6;7;8;9;10},1))*({11;10;9;8;7;6;5;4;3;2})),11)))=INT(MID(P3,11,1))),FALSE)</f>
        <v>1</v>
      </c>
      <c r="R3" s="97">
        <f>PAINEL!$G$7</f>
        <v>0</v>
      </c>
    </row>
    <row r="4" spans="1:19" ht="14.4" customHeight="1" x14ac:dyDescent="0.3">
      <c r="A4" s="3">
        <v>3</v>
      </c>
      <c r="B4" s="5"/>
      <c r="C4" s="6"/>
      <c r="D4" s="64" t="str">
        <f t="shared" si="0"/>
        <v/>
      </c>
      <c r="E4" s="7"/>
      <c r="F4" s="7"/>
      <c r="G4" s="7"/>
      <c r="H4" s="7"/>
      <c r="I4" s="7"/>
      <c r="J4" s="7"/>
      <c r="K4" s="11">
        <f t="shared" si="1"/>
        <v>0</v>
      </c>
      <c r="L4" s="66" t="str">
        <f t="shared" si="2"/>
        <v/>
      </c>
      <c r="M4" s="94" t="str">
        <f>PAINEL!$B$11</f>
        <v>--- Selecione---</v>
      </c>
      <c r="N4" s="94">
        <f>PAINEL!$B$5</f>
        <v>0</v>
      </c>
      <c r="O4" s="94">
        <f>PAINEL!$B$7</f>
        <v>0</v>
      </c>
      <c r="P4" s="95" t="str">
        <f t="shared" si="3"/>
        <v>00000000000</v>
      </c>
      <c r="Q4" s="96" t="b" cm="1">
        <f t="array" ref="Q4">IF(AND(LEN(P4)=11,SUM(IF(P4=REPT({1;2;3;4;5;6;7;8;9},11),1,0))=0,SUM(IF(ISNUMBER(VALUE(MID(P4,{1;2;3;4;5;6;7;8;9;10;11},1))),0,1))=0),AND(IF(OR(11-(MOD(SUM(INT(MID(P4,{1;2;3;4;5;6;7;8;9},1))*({10;9;8;7;6;5;4;3;2})),11))=10,11-(MOD(SUM(INT(MID(P4,{1;2;3;4;5;6;7;8;9},1))*({10;9;8;7;6;5;4;3;2})),11))=11),0,11-(MOD(SUM(INT(MID(P4,{1;2;3;4;5;6;7;8;9},1))*({10;9;8;7;6;5;4;3;2})),11)))=INT(MID(P4,10,1)),IF(OR(11-(MOD(SUM(INT(MID(P4,{1;2;3;4;5;6;7;8;9;10},1))*({11;10;9;8;7;6;5;4;3;2})),11))=10,11-(MOD(SUM(INT(MID(P4,{1;2;3;4;5;6;7;8;9;10},1))*({11;10;9;8;7;6;5;4;3;2})),11))=11),0,11-(MOD(SUM(INT(MID(P4,{1;2;3;4;5;6;7;8;9;10},1))*({11;10;9;8;7;6;5;4;3;2})),11)))=INT(MID(P4,11,1))),FALSE)</f>
        <v>1</v>
      </c>
      <c r="R4" s="97">
        <f>PAINEL!$G$7</f>
        <v>0</v>
      </c>
    </row>
    <row r="5" spans="1:19" ht="14.4" customHeight="1" x14ac:dyDescent="0.3">
      <c r="A5" s="3">
        <v>4</v>
      </c>
      <c r="B5" s="5"/>
      <c r="C5" s="6"/>
      <c r="D5" s="64" t="str">
        <f t="shared" si="0"/>
        <v/>
      </c>
      <c r="E5" s="7"/>
      <c r="F5" s="7"/>
      <c r="G5" s="7"/>
      <c r="H5" s="7"/>
      <c r="I5" s="7"/>
      <c r="J5" s="7"/>
      <c r="K5" s="11">
        <f t="shared" si="1"/>
        <v>0</v>
      </c>
      <c r="L5" s="66" t="str">
        <f t="shared" si="2"/>
        <v/>
      </c>
      <c r="M5" s="94" t="str">
        <f>PAINEL!$B$11</f>
        <v>--- Selecione---</v>
      </c>
      <c r="N5" s="94">
        <f>PAINEL!$B$5</f>
        <v>0</v>
      </c>
      <c r="O5" s="94">
        <f>PAINEL!$B$7</f>
        <v>0</v>
      </c>
      <c r="P5" s="95" t="str">
        <f t="shared" si="3"/>
        <v>00000000000</v>
      </c>
      <c r="Q5" s="96" t="b" cm="1">
        <f t="array" ref="Q5">IF(AND(LEN(P5)=11,SUM(IF(P5=REPT({1;2;3;4;5;6;7;8;9},11),1,0))=0,SUM(IF(ISNUMBER(VALUE(MID(P5,{1;2;3;4;5;6;7;8;9;10;11},1))),0,1))=0),AND(IF(OR(11-(MOD(SUM(INT(MID(P5,{1;2;3;4;5;6;7;8;9},1))*({10;9;8;7;6;5;4;3;2})),11))=10,11-(MOD(SUM(INT(MID(P5,{1;2;3;4;5;6;7;8;9},1))*({10;9;8;7;6;5;4;3;2})),11))=11),0,11-(MOD(SUM(INT(MID(P5,{1;2;3;4;5;6;7;8;9},1))*({10;9;8;7;6;5;4;3;2})),11)))=INT(MID(P5,10,1)),IF(OR(11-(MOD(SUM(INT(MID(P5,{1;2;3;4;5;6;7;8;9;10},1))*({11;10;9;8;7;6;5;4;3;2})),11))=10,11-(MOD(SUM(INT(MID(P5,{1;2;3;4;5;6;7;8;9;10},1))*({11;10;9;8;7;6;5;4;3;2})),11))=11),0,11-(MOD(SUM(INT(MID(P5,{1;2;3;4;5;6;7;8;9;10},1))*({11;10;9;8;7;6;5;4;3;2})),11)))=INT(MID(P5,11,1))),FALSE)</f>
        <v>1</v>
      </c>
      <c r="R5" s="97">
        <f>PAINEL!$G$7</f>
        <v>0</v>
      </c>
    </row>
    <row r="6" spans="1:19" ht="14.4" customHeight="1" x14ac:dyDescent="0.3">
      <c r="A6" s="3">
        <v>5</v>
      </c>
      <c r="B6" s="5"/>
      <c r="C6" s="6"/>
      <c r="D6" s="64" t="str">
        <f t="shared" si="0"/>
        <v/>
      </c>
      <c r="E6" s="7"/>
      <c r="F6" s="7"/>
      <c r="G6" s="7"/>
      <c r="H6" s="7"/>
      <c r="I6" s="7"/>
      <c r="J6" s="7"/>
      <c r="K6" s="11">
        <f t="shared" si="1"/>
        <v>0</v>
      </c>
      <c r="L6" s="66" t="str">
        <f t="shared" si="2"/>
        <v/>
      </c>
      <c r="M6" s="94" t="str">
        <f>PAINEL!$B$11</f>
        <v>--- Selecione---</v>
      </c>
      <c r="N6" s="94">
        <f>PAINEL!$B$5</f>
        <v>0</v>
      </c>
      <c r="O6" s="94">
        <f>PAINEL!$B$7</f>
        <v>0</v>
      </c>
      <c r="P6" s="95" t="str">
        <f t="shared" si="3"/>
        <v>00000000000</v>
      </c>
      <c r="Q6" s="96" t="b" cm="1">
        <f t="array" ref="Q6">IF(AND(LEN(P6)=11,SUM(IF(P6=REPT({1;2;3;4;5;6;7;8;9},11),1,0))=0,SUM(IF(ISNUMBER(VALUE(MID(P6,{1;2;3;4;5;6;7;8;9;10;11},1))),0,1))=0),AND(IF(OR(11-(MOD(SUM(INT(MID(P6,{1;2;3;4;5;6;7;8;9},1))*({10;9;8;7;6;5;4;3;2})),11))=10,11-(MOD(SUM(INT(MID(P6,{1;2;3;4;5;6;7;8;9},1))*({10;9;8;7;6;5;4;3;2})),11))=11),0,11-(MOD(SUM(INT(MID(P6,{1;2;3;4;5;6;7;8;9},1))*({10;9;8;7;6;5;4;3;2})),11)))=INT(MID(P6,10,1)),IF(OR(11-(MOD(SUM(INT(MID(P6,{1;2;3;4;5;6;7;8;9;10},1))*({11;10;9;8;7;6;5;4;3;2})),11))=10,11-(MOD(SUM(INT(MID(P6,{1;2;3;4;5;6;7;8;9;10},1))*({11;10;9;8;7;6;5;4;3;2})),11))=11),0,11-(MOD(SUM(INT(MID(P6,{1;2;3;4;5;6;7;8;9;10},1))*({11;10;9;8;7;6;5;4;3;2})),11)))=INT(MID(P6,11,1))),FALSE)</f>
        <v>1</v>
      </c>
      <c r="R6" s="97">
        <f>PAINEL!$G$7</f>
        <v>0</v>
      </c>
    </row>
    <row r="7" spans="1:19" ht="14.4" customHeight="1" x14ac:dyDescent="0.3">
      <c r="A7" s="3">
        <v>6</v>
      </c>
      <c r="B7" s="5"/>
      <c r="C7" s="6"/>
      <c r="D7" s="64" t="str">
        <f t="shared" si="0"/>
        <v/>
      </c>
      <c r="E7" s="7"/>
      <c r="F7" s="7"/>
      <c r="G7" s="7"/>
      <c r="H7" s="7"/>
      <c r="I7" s="7"/>
      <c r="J7" s="7"/>
      <c r="K7" s="11">
        <f t="shared" si="1"/>
        <v>0</v>
      </c>
      <c r="L7" s="66" t="str">
        <f t="shared" si="2"/>
        <v/>
      </c>
      <c r="M7" s="94" t="str">
        <f>PAINEL!$B$11</f>
        <v>--- Selecione---</v>
      </c>
      <c r="N7" s="94">
        <f>PAINEL!$B$5</f>
        <v>0</v>
      </c>
      <c r="O7" s="94">
        <f>PAINEL!$B$7</f>
        <v>0</v>
      </c>
      <c r="P7" s="95" t="str">
        <f t="shared" si="3"/>
        <v>00000000000</v>
      </c>
      <c r="Q7" s="96" t="b" cm="1">
        <f t="array" ref="Q7">IF(AND(LEN(P7)=11,SUM(IF(P7=REPT({1;2;3;4;5;6;7;8;9},11),1,0))=0,SUM(IF(ISNUMBER(VALUE(MID(P7,{1;2;3;4;5;6;7;8;9;10;11},1))),0,1))=0),AND(IF(OR(11-(MOD(SUM(INT(MID(P7,{1;2;3;4;5;6;7;8;9},1))*({10;9;8;7;6;5;4;3;2})),11))=10,11-(MOD(SUM(INT(MID(P7,{1;2;3;4;5;6;7;8;9},1))*({10;9;8;7;6;5;4;3;2})),11))=11),0,11-(MOD(SUM(INT(MID(P7,{1;2;3;4;5;6;7;8;9},1))*({10;9;8;7;6;5;4;3;2})),11)))=INT(MID(P7,10,1)),IF(OR(11-(MOD(SUM(INT(MID(P7,{1;2;3;4;5;6;7;8;9;10},1))*({11;10;9;8;7;6;5;4;3;2})),11))=10,11-(MOD(SUM(INT(MID(P7,{1;2;3;4;5;6;7;8;9;10},1))*({11;10;9;8;7;6;5;4;3;2})),11))=11),0,11-(MOD(SUM(INT(MID(P7,{1;2;3;4;5;6;7;8;9;10},1))*({11;10;9;8;7;6;5;4;3;2})),11)))=INT(MID(P7,11,1))),FALSE)</f>
        <v>1</v>
      </c>
      <c r="R7" s="97">
        <f>PAINEL!$G$7</f>
        <v>0</v>
      </c>
    </row>
    <row r="8" spans="1:19" ht="14.4" customHeight="1" x14ac:dyDescent="0.3">
      <c r="A8" s="3">
        <v>7</v>
      </c>
      <c r="B8" s="5"/>
      <c r="C8" s="6"/>
      <c r="D8" s="64" t="str">
        <f t="shared" si="0"/>
        <v/>
      </c>
      <c r="E8" s="7"/>
      <c r="F8" s="7"/>
      <c r="G8" s="7"/>
      <c r="H8" s="7"/>
      <c r="I8" s="7"/>
      <c r="J8" s="7"/>
      <c r="K8" s="11">
        <f t="shared" si="1"/>
        <v>0</v>
      </c>
      <c r="L8" s="66" t="str">
        <f t="shared" si="2"/>
        <v/>
      </c>
      <c r="M8" s="94" t="str">
        <f>PAINEL!$B$11</f>
        <v>--- Selecione---</v>
      </c>
      <c r="N8" s="94">
        <f>PAINEL!$B$5</f>
        <v>0</v>
      </c>
      <c r="O8" s="94">
        <f>PAINEL!$B$7</f>
        <v>0</v>
      </c>
      <c r="P8" s="95" t="str">
        <f t="shared" si="3"/>
        <v>00000000000</v>
      </c>
      <c r="Q8" s="96" t="b" cm="1">
        <f t="array" ref="Q8">IF(AND(LEN(P8)=11,SUM(IF(P8=REPT({1;2;3;4;5;6;7;8;9},11),1,0))=0,SUM(IF(ISNUMBER(VALUE(MID(P8,{1;2;3;4;5;6;7;8;9;10;11},1))),0,1))=0),AND(IF(OR(11-(MOD(SUM(INT(MID(P8,{1;2;3;4;5;6;7;8;9},1))*({10;9;8;7;6;5;4;3;2})),11))=10,11-(MOD(SUM(INT(MID(P8,{1;2;3;4;5;6;7;8;9},1))*({10;9;8;7;6;5;4;3;2})),11))=11),0,11-(MOD(SUM(INT(MID(P8,{1;2;3;4;5;6;7;8;9},1))*({10;9;8;7;6;5;4;3;2})),11)))=INT(MID(P8,10,1)),IF(OR(11-(MOD(SUM(INT(MID(P8,{1;2;3;4;5;6;7;8;9;10},1))*({11;10;9;8;7;6;5;4;3;2})),11))=10,11-(MOD(SUM(INT(MID(P8,{1;2;3;4;5;6;7;8;9;10},1))*({11;10;9;8;7;6;5;4;3;2})),11))=11),0,11-(MOD(SUM(INT(MID(P8,{1;2;3;4;5;6;7;8;9;10},1))*({11;10;9;8;7;6;5;4;3;2})),11)))=INT(MID(P8,11,1))),FALSE)</f>
        <v>1</v>
      </c>
      <c r="R8" s="97">
        <f>PAINEL!$G$7</f>
        <v>0</v>
      </c>
    </row>
    <row r="9" spans="1:19" ht="14.4" customHeight="1" x14ac:dyDescent="0.3">
      <c r="A9" s="3">
        <v>8</v>
      </c>
      <c r="B9" s="5"/>
      <c r="C9" s="6"/>
      <c r="D9" s="64" t="str">
        <f t="shared" si="0"/>
        <v/>
      </c>
      <c r="E9" s="7"/>
      <c r="F9" s="7"/>
      <c r="G9" s="7"/>
      <c r="H9" s="7"/>
      <c r="I9" s="7"/>
      <c r="J9" s="7"/>
      <c r="K9" s="11">
        <f t="shared" si="1"/>
        <v>0</v>
      </c>
      <c r="L9" s="66" t="str">
        <f t="shared" si="2"/>
        <v/>
      </c>
      <c r="M9" s="94" t="str">
        <f>PAINEL!$B$11</f>
        <v>--- Selecione---</v>
      </c>
      <c r="N9" s="94">
        <f>PAINEL!$B$5</f>
        <v>0</v>
      </c>
      <c r="O9" s="94">
        <f>PAINEL!$B$7</f>
        <v>0</v>
      </c>
      <c r="P9" s="95" t="str">
        <f t="shared" si="3"/>
        <v>00000000000</v>
      </c>
      <c r="Q9" s="96" t="b" cm="1">
        <f t="array" ref="Q9">IF(AND(LEN(P9)=11,SUM(IF(P9=REPT({1;2;3;4;5;6;7;8;9},11),1,0))=0,SUM(IF(ISNUMBER(VALUE(MID(P9,{1;2;3;4;5;6;7;8;9;10;11},1))),0,1))=0),AND(IF(OR(11-(MOD(SUM(INT(MID(P9,{1;2;3;4;5;6;7;8;9},1))*({10;9;8;7;6;5;4;3;2})),11))=10,11-(MOD(SUM(INT(MID(P9,{1;2;3;4;5;6;7;8;9},1))*({10;9;8;7;6;5;4;3;2})),11))=11),0,11-(MOD(SUM(INT(MID(P9,{1;2;3;4;5;6;7;8;9},1))*({10;9;8;7;6;5;4;3;2})),11)))=INT(MID(P9,10,1)),IF(OR(11-(MOD(SUM(INT(MID(P9,{1;2;3;4;5;6;7;8;9;10},1))*({11;10;9;8;7;6;5;4;3;2})),11))=10,11-(MOD(SUM(INT(MID(P9,{1;2;3;4;5;6;7;8;9;10},1))*({11;10;9;8;7;6;5;4;3;2})),11))=11),0,11-(MOD(SUM(INT(MID(P9,{1;2;3;4;5;6;7;8;9;10},1))*({11;10;9;8;7;6;5;4;3;2})),11)))=INT(MID(P9,11,1))),FALSE)</f>
        <v>1</v>
      </c>
      <c r="R9" s="97">
        <f>PAINEL!$G$7</f>
        <v>0</v>
      </c>
    </row>
    <row r="10" spans="1:19" ht="14.4" customHeight="1" x14ac:dyDescent="0.3">
      <c r="A10" s="3">
        <v>9</v>
      </c>
      <c r="B10" s="5"/>
      <c r="C10" s="6"/>
      <c r="D10" s="64" t="str">
        <f t="shared" si="0"/>
        <v/>
      </c>
      <c r="E10" s="7"/>
      <c r="F10" s="7"/>
      <c r="G10" s="7"/>
      <c r="H10" s="7"/>
      <c r="I10" s="7"/>
      <c r="J10" s="7"/>
      <c r="K10" s="11">
        <f t="shared" si="1"/>
        <v>0</v>
      </c>
      <c r="L10" s="66" t="str">
        <f t="shared" si="2"/>
        <v/>
      </c>
      <c r="M10" s="94" t="str">
        <f>PAINEL!$B$11</f>
        <v>--- Selecione---</v>
      </c>
      <c r="N10" s="94">
        <f>PAINEL!$B$5</f>
        <v>0</v>
      </c>
      <c r="O10" s="94">
        <f>PAINEL!$B$7</f>
        <v>0</v>
      </c>
      <c r="P10" s="95" t="str">
        <f t="shared" si="3"/>
        <v>00000000000</v>
      </c>
      <c r="Q10" s="96" t="b" cm="1">
        <f t="array" ref="Q10">IF(AND(LEN(P10)=11,SUM(IF(P10=REPT({1;2;3;4;5;6;7;8;9},11),1,0))=0,SUM(IF(ISNUMBER(VALUE(MID(P10,{1;2;3;4;5;6;7;8;9;10;11},1))),0,1))=0),AND(IF(OR(11-(MOD(SUM(INT(MID(P10,{1;2;3;4;5;6;7;8;9},1))*({10;9;8;7;6;5;4;3;2})),11))=10,11-(MOD(SUM(INT(MID(P10,{1;2;3;4;5;6;7;8;9},1))*({10;9;8;7;6;5;4;3;2})),11))=11),0,11-(MOD(SUM(INT(MID(P10,{1;2;3;4;5;6;7;8;9},1))*({10;9;8;7;6;5;4;3;2})),11)))=INT(MID(P10,10,1)),IF(OR(11-(MOD(SUM(INT(MID(P10,{1;2;3;4;5;6;7;8;9;10},1))*({11;10;9;8;7;6;5;4;3;2})),11))=10,11-(MOD(SUM(INT(MID(P10,{1;2;3;4;5;6;7;8;9;10},1))*({11;10;9;8;7;6;5;4;3;2})),11))=11),0,11-(MOD(SUM(INT(MID(P10,{1;2;3;4;5;6;7;8;9;10},1))*({11;10;9;8;7;6;5;4;3;2})),11)))=INT(MID(P10,11,1))),FALSE)</f>
        <v>1</v>
      </c>
      <c r="R10" s="97">
        <f>PAINEL!$G$7</f>
        <v>0</v>
      </c>
    </row>
    <row r="11" spans="1:19" ht="14.4" customHeight="1" x14ac:dyDescent="0.3">
      <c r="A11" s="3">
        <v>10</v>
      </c>
      <c r="B11" s="5"/>
      <c r="C11" s="6"/>
      <c r="D11" s="64" t="str">
        <f t="shared" si="0"/>
        <v/>
      </c>
      <c r="E11" s="7"/>
      <c r="F11" s="7"/>
      <c r="G11" s="7"/>
      <c r="H11" s="7"/>
      <c r="I11" s="7"/>
      <c r="J11" s="7"/>
      <c r="K11" s="11">
        <f t="shared" si="1"/>
        <v>0</v>
      </c>
      <c r="L11" s="66" t="str">
        <f t="shared" si="2"/>
        <v/>
      </c>
      <c r="M11" s="94" t="str">
        <f>PAINEL!$B$11</f>
        <v>--- Selecione---</v>
      </c>
      <c r="N11" s="94">
        <f>PAINEL!$B$5</f>
        <v>0</v>
      </c>
      <c r="O11" s="94">
        <f>PAINEL!$B$7</f>
        <v>0</v>
      </c>
      <c r="P11" s="95" t="str">
        <f t="shared" si="3"/>
        <v>00000000000</v>
      </c>
      <c r="Q11" s="96" t="b" cm="1">
        <f t="array" ref="Q11">IF(AND(LEN(P11)=11,SUM(IF(P11=REPT({1;2;3;4;5;6;7;8;9},11),1,0))=0,SUM(IF(ISNUMBER(VALUE(MID(P11,{1;2;3;4;5;6;7;8;9;10;11},1))),0,1))=0),AND(IF(OR(11-(MOD(SUM(INT(MID(P11,{1;2;3;4;5;6;7;8;9},1))*({10;9;8;7;6;5;4;3;2})),11))=10,11-(MOD(SUM(INT(MID(P11,{1;2;3;4;5;6;7;8;9},1))*({10;9;8;7;6;5;4;3;2})),11))=11),0,11-(MOD(SUM(INT(MID(P11,{1;2;3;4;5;6;7;8;9},1))*({10;9;8;7;6;5;4;3;2})),11)))=INT(MID(P11,10,1)),IF(OR(11-(MOD(SUM(INT(MID(P11,{1;2;3;4;5;6;7;8;9;10},1))*({11;10;9;8;7;6;5;4;3;2})),11))=10,11-(MOD(SUM(INT(MID(P11,{1;2;3;4;5;6;7;8;9;10},1))*({11;10;9;8;7;6;5;4;3;2})),11))=11),0,11-(MOD(SUM(INT(MID(P11,{1;2;3;4;5;6;7;8;9;10},1))*({11;10;9;8;7;6;5;4;3;2})),11)))=INT(MID(P11,11,1))),FALSE)</f>
        <v>1</v>
      </c>
      <c r="R11" s="97">
        <f>PAINEL!$G$7</f>
        <v>0</v>
      </c>
    </row>
    <row r="12" spans="1:19" ht="14.4" customHeight="1" x14ac:dyDescent="0.3">
      <c r="A12" s="3">
        <v>11</v>
      </c>
      <c r="B12" s="5"/>
      <c r="C12" s="6"/>
      <c r="D12" s="64" t="str">
        <f t="shared" si="0"/>
        <v/>
      </c>
      <c r="E12" s="7"/>
      <c r="F12" s="7"/>
      <c r="G12" s="7"/>
      <c r="H12" s="7"/>
      <c r="I12" s="7"/>
      <c r="J12" s="7"/>
      <c r="K12" s="11">
        <f t="shared" si="1"/>
        <v>0</v>
      </c>
      <c r="L12" s="66" t="str">
        <f t="shared" si="2"/>
        <v/>
      </c>
      <c r="M12" s="94" t="str">
        <f>PAINEL!$B$11</f>
        <v>--- Selecione---</v>
      </c>
      <c r="N12" s="94">
        <f>PAINEL!$B$5</f>
        <v>0</v>
      </c>
      <c r="O12" s="94">
        <f>PAINEL!$B$7</f>
        <v>0</v>
      </c>
      <c r="P12" s="95" t="str">
        <f t="shared" si="3"/>
        <v>00000000000</v>
      </c>
      <c r="Q12" s="96" t="b" cm="1">
        <f t="array" ref="Q12">IF(AND(LEN(P12)=11,SUM(IF(P12=REPT({1;2;3;4;5;6;7;8;9},11),1,0))=0,SUM(IF(ISNUMBER(VALUE(MID(P12,{1;2;3;4;5;6;7;8;9;10;11},1))),0,1))=0),AND(IF(OR(11-(MOD(SUM(INT(MID(P12,{1;2;3;4;5;6;7;8;9},1))*({10;9;8;7;6;5;4;3;2})),11))=10,11-(MOD(SUM(INT(MID(P12,{1;2;3;4;5;6;7;8;9},1))*({10;9;8;7;6;5;4;3;2})),11))=11),0,11-(MOD(SUM(INT(MID(P12,{1;2;3;4;5;6;7;8;9},1))*({10;9;8;7;6;5;4;3;2})),11)))=INT(MID(P12,10,1)),IF(OR(11-(MOD(SUM(INT(MID(P12,{1;2;3;4;5;6;7;8;9;10},1))*({11;10;9;8;7;6;5;4;3;2})),11))=10,11-(MOD(SUM(INT(MID(P12,{1;2;3;4;5;6;7;8;9;10},1))*({11;10;9;8;7;6;5;4;3;2})),11))=11),0,11-(MOD(SUM(INT(MID(P12,{1;2;3;4;5;6;7;8;9;10},1))*({11;10;9;8;7;6;5;4;3;2})),11)))=INT(MID(P12,11,1))),FALSE)</f>
        <v>1</v>
      </c>
      <c r="R12" s="97">
        <f>PAINEL!$G$7</f>
        <v>0</v>
      </c>
    </row>
    <row r="13" spans="1:19" ht="14.4" customHeight="1" x14ac:dyDescent="0.3">
      <c r="A13" s="3">
        <v>12</v>
      </c>
      <c r="B13" s="5"/>
      <c r="C13" s="6"/>
      <c r="D13" s="64" t="str">
        <f t="shared" si="0"/>
        <v/>
      </c>
      <c r="E13" s="7"/>
      <c r="F13" s="7"/>
      <c r="G13" s="7"/>
      <c r="H13" s="7"/>
      <c r="I13" s="7"/>
      <c r="J13" s="7"/>
      <c r="K13" s="11">
        <f t="shared" si="1"/>
        <v>0</v>
      </c>
      <c r="L13" s="66" t="str">
        <f t="shared" si="2"/>
        <v/>
      </c>
      <c r="M13" s="94" t="str">
        <f>PAINEL!$B$11</f>
        <v>--- Selecione---</v>
      </c>
      <c r="N13" s="94">
        <f>PAINEL!$B$5</f>
        <v>0</v>
      </c>
      <c r="O13" s="94">
        <f>PAINEL!$B$7</f>
        <v>0</v>
      </c>
      <c r="P13" s="95" t="str">
        <f t="shared" si="3"/>
        <v>00000000000</v>
      </c>
      <c r="Q13" s="96" t="b" cm="1">
        <f t="array" ref="Q13">IF(AND(LEN(P13)=11,SUM(IF(P13=REPT({1;2;3;4;5;6;7;8;9},11),1,0))=0,SUM(IF(ISNUMBER(VALUE(MID(P13,{1;2;3;4;5;6;7;8;9;10;11},1))),0,1))=0),AND(IF(OR(11-(MOD(SUM(INT(MID(P13,{1;2;3;4;5;6;7;8;9},1))*({10;9;8;7;6;5;4;3;2})),11))=10,11-(MOD(SUM(INT(MID(P13,{1;2;3;4;5;6;7;8;9},1))*({10;9;8;7;6;5;4;3;2})),11))=11),0,11-(MOD(SUM(INT(MID(P13,{1;2;3;4;5;6;7;8;9},1))*({10;9;8;7;6;5;4;3;2})),11)))=INT(MID(P13,10,1)),IF(OR(11-(MOD(SUM(INT(MID(P13,{1;2;3;4;5;6;7;8;9;10},1))*({11;10;9;8;7;6;5;4;3;2})),11))=10,11-(MOD(SUM(INT(MID(P13,{1;2;3;4;5;6;7;8;9;10},1))*({11;10;9;8;7;6;5;4;3;2})),11))=11),0,11-(MOD(SUM(INT(MID(P13,{1;2;3;4;5;6;7;8;9;10},1))*({11;10;9;8;7;6;5;4;3;2})),11)))=INT(MID(P13,11,1))),FALSE)</f>
        <v>1</v>
      </c>
      <c r="R13" s="97">
        <f>PAINEL!$G$7</f>
        <v>0</v>
      </c>
    </row>
    <row r="14" spans="1:19" ht="14.4" customHeight="1" x14ac:dyDescent="0.3">
      <c r="A14" s="3">
        <v>13</v>
      </c>
      <c r="B14" s="5"/>
      <c r="C14" s="6"/>
      <c r="D14" s="64" t="str">
        <f t="shared" si="0"/>
        <v/>
      </c>
      <c r="E14" s="7"/>
      <c r="F14" s="7"/>
      <c r="G14" s="7"/>
      <c r="H14" s="7"/>
      <c r="I14" s="7"/>
      <c r="J14" s="7"/>
      <c r="K14" s="11">
        <f t="shared" si="1"/>
        <v>0</v>
      </c>
      <c r="L14" s="66" t="str">
        <f t="shared" si="2"/>
        <v/>
      </c>
      <c r="M14" s="94" t="str">
        <f>PAINEL!$B$11</f>
        <v>--- Selecione---</v>
      </c>
      <c r="N14" s="94">
        <f>PAINEL!$B$5</f>
        <v>0</v>
      </c>
      <c r="O14" s="94">
        <f>PAINEL!$B$7</f>
        <v>0</v>
      </c>
      <c r="P14" s="95" t="str">
        <f t="shared" si="3"/>
        <v>00000000000</v>
      </c>
      <c r="Q14" s="96" t="b" cm="1">
        <f t="array" ref="Q14">IF(AND(LEN(P14)=11,SUM(IF(P14=REPT({1;2;3;4;5;6;7;8;9},11),1,0))=0,SUM(IF(ISNUMBER(VALUE(MID(P14,{1;2;3;4;5;6;7;8;9;10;11},1))),0,1))=0),AND(IF(OR(11-(MOD(SUM(INT(MID(P14,{1;2;3;4;5;6;7;8;9},1))*({10;9;8;7;6;5;4;3;2})),11))=10,11-(MOD(SUM(INT(MID(P14,{1;2;3;4;5;6;7;8;9},1))*({10;9;8;7;6;5;4;3;2})),11))=11),0,11-(MOD(SUM(INT(MID(P14,{1;2;3;4;5;6;7;8;9},1))*({10;9;8;7;6;5;4;3;2})),11)))=INT(MID(P14,10,1)),IF(OR(11-(MOD(SUM(INT(MID(P14,{1;2;3;4;5;6;7;8;9;10},1))*({11;10;9;8;7;6;5;4;3;2})),11))=10,11-(MOD(SUM(INT(MID(P14,{1;2;3;4;5;6;7;8;9;10},1))*({11;10;9;8;7;6;5;4;3;2})),11))=11),0,11-(MOD(SUM(INT(MID(P14,{1;2;3;4;5;6;7;8;9;10},1))*({11;10;9;8;7;6;5;4;3;2})),11)))=INT(MID(P14,11,1))),FALSE)</f>
        <v>1</v>
      </c>
      <c r="R14" s="97">
        <f>PAINEL!$G$7</f>
        <v>0</v>
      </c>
    </row>
    <row r="15" spans="1:19" ht="14.4" customHeight="1" x14ac:dyDescent="0.3">
      <c r="A15" s="3">
        <v>14</v>
      </c>
      <c r="B15" s="5"/>
      <c r="C15" s="6"/>
      <c r="D15" s="64" t="str">
        <f t="shared" si="0"/>
        <v/>
      </c>
      <c r="E15" s="7"/>
      <c r="F15" s="7"/>
      <c r="G15" s="7"/>
      <c r="H15" s="7"/>
      <c r="I15" s="7"/>
      <c r="J15" s="7"/>
      <c r="K15" s="11">
        <f t="shared" si="1"/>
        <v>0</v>
      </c>
      <c r="L15" s="66" t="str">
        <f t="shared" si="2"/>
        <v/>
      </c>
      <c r="M15" s="94" t="str">
        <f>PAINEL!$B$11</f>
        <v>--- Selecione---</v>
      </c>
      <c r="N15" s="94">
        <f>PAINEL!$B$5</f>
        <v>0</v>
      </c>
      <c r="O15" s="94">
        <f>PAINEL!$B$7</f>
        <v>0</v>
      </c>
      <c r="P15" s="95" t="str">
        <f t="shared" si="3"/>
        <v>00000000000</v>
      </c>
      <c r="Q15" s="96" t="b" cm="1">
        <f t="array" ref="Q15">IF(AND(LEN(P15)=11,SUM(IF(P15=REPT({1;2;3;4;5;6;7;8;9},11),1,0))=0,SUM(IF(ISNUMBER(VALUE(MID(P15,{1;2;3;4;5;6;7;8;9;10;11},1))),0,1))=0),AND(IF(OR(11-(MOD(SUM(INT(MID(P15,{1;2;3;4;5;6;7;8;9},1))*({10;9;8;7;6;5;4;3;2})),11))=10,11-(MOD(SUM(INT(MID(P15,{1;2;3;4;5;6;7;8;9},1))*({10;9;8;7;6;5;4;3;2})),11))=11),0,11-(MOD(SUM(INT(MID(P15,{1;2;3;4;5;6;7;8;9},1))*({10;9;8;7;6;5;4;3;2})),11)))=INT(MID(P15,10,1)),IF(OR(11-(MOD(SUM(INT(MID(P15,{1;2;3;4;5;6;7;8;9;10},1))*({11;10;9;8;7;6;5;4;3;2})),11))=10,11-(MOD(SUM(INT(MID(P15,{1;2;3;4;5;6;7;8;9;10},1))*({11;10;9;8;7;6;5;4;3;2})),11))=11),0,11-(MOD(SUM(INT(MID(P15,{1;2;3;4;5;6;7;8;9;10},1))*({11;10;9;8;7;6;5;4;3;2})),11)))=INT(MID(P15,11,1))),FALSE)</f>
        <v>1</v>
      </c>
      <c r="R15" s="97">
        <f>PAINEL!$G$7</f>
        <v>0</v>
      </c>
    </row>
    <row r="16" spans="1:19" ht="14.4" customHeight="1" x14ac:dyDescent="0.3">
      <c r="A16" s="3">
        <v>15</v>
      </c>
      <c r="B16" s="5"/>
      <c r="C16" s="6"/>
      <c r="D16" s="64" t="str">
        <f t="shared" si="0"/>
        <v/>
      </c>
      <c r="E16" s="7"/>
      <c r="F16" s="7"/>
      <c r="G16" s="7"/>
      <c r="H16" s="7"/>
      <c r="I16" s="7"/>
      <c r="J16" s="7"/>
      <c r="K16" s="11">
        <f t="shared" si="1"/>
        <v>0</v>
      </c>
      <c r="L16" s="66" t="str">
        <f t="shared" si="2"/>
        <v/>
      </c>
      <c r="M16" s="94" t="str">
        <f>PAINEL!$B$11</f>
        <v>--- Selecione---</v>
      </c>
      <c r="N16" s="94">
        <f>PAINEL!$B$5</f>
        <v>0</v>
      </c>
      <c r="O16" s="94">
        <f>PAINEL!$B$7</f>
        <v>0</v>
      </c>
      <c r="P16" s="95" t="str">
        <f t="shared" si="3"/>
        <v>00000000000</v>
      </c>
      <c r="Q16" s="96" t="b" cm="1">
        <f t="array" ref="Q16">IF(AND(LEN(P16)=11,SUM(IF(P16=REPT({1;2;3;4;5;6;7;8;9},11),1,0))=0,SUM(IF(ISNUMBER(VALUE(MID(P16,{1;2;3;4;5;6;7;8;9;10;11},1))),0,1))=0),AND(IF(OR(11-(MOD(SUM(INT(MID(P16,{1;2;3;4;5;6;7;8;9},1))*({10;9;8;7;6;5;4;3;2})),11))=10,11-(MOD(SUM(INT(MID(P16,{1;2;3;4;5;6;7;8;9},1))*({10;9;8;7;6;5;4;3;2})),11))=11),0,11-(MOD(SUM(INT(MID(P16,{1;2;3;4;5;6;7;8;9},1))*({10;9;8;7;6;5;4;3;2})),11)))=INT(MID(P16,10,1)),IF(OR(11-(MOD(SUM(INT(MID(P16,{1;2;3;4;5;6;7;8;9;10},1))*({11;10;9;8;7;6;5;4;3;2})),11))=10,11-(MOD(SUM(INT(MID(P16,{1;2;3;4;5;6;7;8;9;10},1))*({11;10;9;8;7;6;5;4;3;2})),11))=11),0,11-(MOD(SUM(INT(MID(P16,{1;2;3;4;5;6;7;8;9;10},1))*({11;10;9;8;7;6;5;4;3;2})),11)))=INT(MID(P16,11,1))),FALSE)</f>
        <v>1</v>
      </c>
      <c r="R16" s="97">
        <f>PAINEL!$G$7</f>
        <v>0</v>
      </c>
    </row>
    <row r="17" spans="1:18" ht="14.4" customHeight="1" x14ac:dyDescent="0.3">
      <c r="A17" s="3">
        <v>16</v>
      </c>
      <c r="B17" s="5"/>
      <c r="C17" s="6"/>
      <c r="D17" s="64" t="str">
        <f t="shared" si="0"/>
        <v/>
      </c>
      <c r="E17" s="7"/>
      <c r="F17" s="7"/>
      <c r="G17" s="7"/>
      <c r="H17" s="7"/>
      <c r="I17" s="7"/>
      <c r="J17" s="7"/>
      <c r="K17" s="11">
        <f t="shared" si="1"/>
        <v>0</v>
      </c>
      <c r="L17" s="66" t="str">
        <f t="shared" si="2"/>
        <v/>
      </c>
      <c r="M17" s="94" t="str">
        <f>PAINEL!$B$11</f>
        <v>--- Selecione---</v>
      </c>
      <c r="N17" s="94">
        <f>PAINEL!$B$5</f>
        <v>0</v>
      </c>
      <c r="O17" s="94">
        <f>PAINEL!$B$7</f>
        <v>0</v>
      </c>
      <c r="P17" s="95" t="str">
        <f t="shared" si="3"/>
        <v>00000000000</v>
      </c>
      <c r="Q17" s="96" t="b" cm="1">
        <f t="array" ref="Q17">IF(AND(LEN(P17)=11,SUM(IF(P17=REPT({1;2;3;4;5;6;7;8;9},11),1,0))=0,SUM(IF(ISNUMBER(VALUE(MID(P17,{1;2;3;4;5;6;7;8;9;10;11},1))),0,1))=0),AND(IF(OR(11-(MOD(SUM(INT(MID(P17,{1;2;3;4;5;6;7;8;9},1))*({10;9;8;7;6;5;4;3;2})),11))=10,11-(MOD(SUM(INT(MID(P17,{1;2;3;4;5;6;7;8;9},1))*({10;9;8;7;6;5;4;3;2})),11))=11),0,11-(MOD(SUM(INT(MID(P17,{1;2;3;4;5;6;7;8;9},1))*({10;9;8;7;6;5;4;3;2})),11)))=INT(MID(P17,10,1)),IF(OR(11-(MOD(SUM(INT(MID(P17,{1;2;3;4;5;6;7;8;9;10},1))*({11;10;9;8;7;6;5;4;3;2})),11))=10,11-(MOD(SUM(INT(MID(P17,{1;2;3;4;5;6;7;8;9;10},1))*({11;10;9;8;7;6;5;4;3;2})),11))=11),0,11-(MOD(SUM(INT(MID(P17,{1;2;3;4;5;6;7;8;9;10},1))*({11;10;9;8;7;6;5;4;3;2})),11)))=INT(MID(P17,11,1))),FALSE)</f>
        <v>1</v>
      </c>
      <c r="R17" s="97">
        <f>PAINEL!$G$7</f>
        <v>0</v>
      </c>
    </row>
    <row r="18" spans="1:18" ht="14.4" customHeight="1" x14ac:dyDescent="0.3">
      <c r="A18" s="3">
        <v>17</v>
      </c>
      <c r="B18" s="5"/>
      <c r="C18" s="6"/>
      <c r="D18" s="64" t="str">
        <f t="shared" si="0"/>
        <v/>
      </c>
      <c r="E18" s="7"/>
      <c r="F18" s="7"/>
      <c r="G18" s="7"/>
      <c r="H18" s="7"/>
      <c r="I18" s="7"/>
      <c r="J18" s="7"/>
      <c r="K18" s="11">
        <f t="shared" si="1"/>
        <v>0</v>
      </c>
      <c r="L18" s="66" t="str">
        <f t="shared" si="2"/>
        <v/>
      </c>
      <c r="M18" s="94" t="str">
        <f>PAINEL!$B$11</f>
        <v>--- Selecione---</v>
      </c>
      <c r="N18" s="94">
        <f>PAINEL!$B$5</f>
        <v>0</v>
      </c>
      <c r="O18" s="94">
        <f>PAINEL!$B$7</f>
        <v>0</v>
      </c>
      <c r="P18" s="95" t="str">
        <f t="shared" si="3"/>
        <v>00000000000</v>
      </c>
      <c r="Q18" s="96" t="b" cm="1">
        <f t="array" ref="Q18">IF(AND(LEN(P18)=11,SUM(IF(P18=REPT({1;2;3;4;5;6;7;8;9},11),1,0))=0,SUM(IF(ISNUMBER(VALUE(MID(P18,{1;2;3;4;5;6;7;8;9;10;11},1))),0,1))=0),AND(IF(OR(11-(MOD(SUM(INT(MID(P18,{1;2;3;4;5;6;7;8;9},1))*({10;9;8;7;6;5;4;3;2})),11))=10,11-(MOD(SUM(INT(MID(P18,{1;2;3;4;5;6;7;8;9},1))*({10;9;8;7;6;5;4;3;2})),11))=11),0,11-(MOD(SUM(INT(MID(P18,{1;2;3;4;5;6;7;8;9},1))*({10;9;8;7;6;5;4;3;2})),11)))=INT(MID(P18,10,1)),IF(OR(11-(MOD(SUM(INT(MID(P18,{1;2;3;4;5;6;7;8;9;10},1))*({11;10;9;8;7;6;5;4;3;2})),11))=10,11-(MOD(SUM(INT(MID(P18,{1;2;3;4;5;6;7;8;9;10},1))*({11;10;9;8;7;6;5;4;3;2})),11))=11),0,11-(MOD(SUM(INT(MID(P18,{1;2;3;4;5;6;7;8;9;10},1))*({11;10;9;8;7;6;5;4;3;2})),11)))=INT(MID(P18,11,1))),FALSE)</f>
        <v>1</v>
      </c>
      <c r="R18" s="97">
        <f>PAINEL!$G$7</f>
        <v>0</v>
      </c>
    </row>
    <row r="19" spans="1:18" ht="14.4" customHeight="1" x14ac:dyDescent="0.3">
      <c r="A19" s="3">
        <v>18</v>
      </c>
      <c r="B19" s="5"/>
      <c r="C19" s="6"/>
      <c r="D19" s="64" t="str">
        <f t="shared" si="0"/>
        <v/>
      </c>
      <c r="E19" s="7"/>
      <c r="F19" s="7"/>
      <c r="G19" s="7"/>
      <c r="H19" s="7"/>
      <c r="I19" s="7"/>
      <c r="J19" s="7"/>
      <c r="K19" s="11">
        <f t="shared" si="1"/>
        <v>0</v>
      </c>
      <c r="L19" s="66" t="str">
        <f t="shared" si="2"/>
        <v/>
      </c>
      <c r="M19" s="94" t="str">
        <f>PAINEL!$B$11</f>
        <v>--- Selecione---</v>
      </c>
      <c r="N19" s="94">
        <f>PAINEL!$B$5</f>
        <v>0</v>
      </c>
      <c r="O19" s="94">
        <f>PAINEL!$B$7</f>
        <v>0</v>
      </c>
      <c r="P19" s="95" t="str">
        <f t="shared" si="3"/>
        <v>00000000000</v>
      </c>
      <c r="Q19" s="96" t="b" cm="1">
        <f t="array" ref="Q19">IF(AND(LEN(P19)=11,SUM(IF(P19=REPT({1;2;3;4;5;6;7;8;9},11),1,0))=0,SUM(IF(ISNUMBER(VALUE(MID(P19,{1;2;3;4;5;6;7;8;9;10;11},1))),0,1))=0),AND(IF(OR(11-(MOD(SUM(INT(MID(P19,{1;2;3;4;5;6;7;8;9},1))*({10;9;8;7;6;5;4;3;2})),11))=10,11-(MOD(SUM(INT(MID(P19,{1;2;3;4;5;6;7;8;9},1))*({10;9;8;7;6;5;4;3;2})),11))=11),0,11-(MOD(SUM(INT(MID(P19,{1;2;3;4;5;6;7;8;9},1))*({10;9;8;7;6;5;4;3;2})),11)))=INT(MID(P19,10,1)),IF(OR(11-(MOD(SUM(INT(MID(P19,{1;2;3;4;5;6;7;8;9;10},1))*({11;10;9;8;7;6;5;4;3;2})),11))=10,11-(MOD(SUM(INT(MID(P19,{1;2;3;4;5;6;7;8;9;10},1))*({11;10;9;8;7;6;5;4;3;2})),11))=11),0,11-(MOD(SUM(INT(MID(P19,{1;2;3;4;5;6;7;8;9;10},1))*({11;10;9;8;7;6;5;4;3;2})),11)))=INT(MID(P19,11,1))),FALSE)</f>
        <v>1</v>
      </c>
      <c r="R19" s="97">
        <f>PAINEL!$G$7</f>
        <v>0</v>
      </c>
    </row>
    <row r="20" spans="1:18" ht="14.4" customHeight="1" x14ac:dyDescent="0.3">
      <c r="A20" s="3">
        <v>19</v>
      </c>
      <c r="B20" s="5"/>
      <c r="C20" s="6"/>
      <c r="D20" s="64" t="str">
        <f t="shared" si="0"/>
        <v/>
      </c>
      <c r="E20" s="7"/>
      <c r="F20" s="7"/>
      <c r="G20" s="7"/>
      <c r="H20" s="7"/>
      <c r="I20" s="7"/>
      <c r="J20" s="7"/>
      <c r="K20" s="11">
        <f t="shared" si="1"/>
        <v>0</v>
      </c>
      <c r="L20" s="66" t="str">
        <f t="shared" si="2"/>
        <v/>
      </c>
      <c r="M20" s="94" t="str">
        <f>PAINEL!$B$11</f>
        <v>--- Selecione---</v>
      </c>
      <c r="N20" s="94">
        <f>PAINEL!$B$5</f>
        <v>0</v>
      </c>
      <c r="O20" s="94">
        <f>PAINEL!$B$7</f>
        <v>0</v>
      </c>
      <c r="P20" s="95" t="str">
        <f t="shared" si="3"/>
        <v>00000000000</v>
      </c>
      <c r="Q20" s="96" t="b" cm="1">
        <f t="array" ref="Q20">IF(AND(LEN(P20)=11,SUM(IF(P20=REPT({1;2;3;4;5;6;7;8;9},11),1,0))=0,SUM(IF(ISNUMBER(VALUE(MID(P20,{1;2;3;4;5;6;7;8;9;10;11},1))),0,1))=0),AND(IF(OR(11-(MOD(SUM(INT(MID(P20,{1;2;3;4;5;6;7;8;9},1))*({10;9;8;7;6;5;4;3;2})),11))=10,11-(MOD(SUM(INT(MID(P20,{1;2;3;4;5;6;7;8;9},1))*({10;9;8;7;6;5;4;3;2})),11))=11),0,11-(MOD(SUM(INT(MID(P20,{1;2;3;4;5;6;7;8;9},1))*({10;9;8;7;6;5;4;3;2})),11)))=INT(MID(P20,10,1)),IF(OR(11-(MOD(SUM(INT(MID(P20,{1;2;3;4;5;6;7;8;9;10},1))*({11;10;9;8;7;6;5;4;3;2})),11))=10,11-(MOD(SUM(INT(MID(P20,{1;2;3;4;5;6;7;8;9;10},1))*({11;10;9;8;7;6;5;4;3;2})),11))=11),0,11-(MOD(SUM(INT(MID(P20,{1;2;3;4;5;6;7;8;9;10},1))*({11;10;9;8;7;6;5;4;3;2})),11)))=INT(MID(P20,11,1))),FALSE)</f>
        <v>1</v>
      </c>
      <c r="R20" s="97">
        <f>PAINEL!$G$7</f>
        <v>0</v>
      </c>
    </row>
    <row r="21" spans="1:18" ht="14.4" customHeight="1" x14ac:dyDescent="0.3">
      <c r="A21" s="3">
        <v>20</v>
      </c>
      <c r="B21" s="5"/>
      <c r="C21" s="6"/>
      <c r="D21" s="64" t="str">
        <f t="shared" si="0"/>
        <v/>
      </c>
      <c r="E21" s="7"/>
      <c r="F21" s="7"/>
      <c r="G21" s="7"/>
      <c r="H21" s="7"/>
      <c r="I21" s="7"/>
      <c r="J21" s="7"/>
      <c r="K21" s="11">
        <f t="shared" si="1"/>
        <v>0</v>
      </c>
      <c r="L21" s="66" t="str">
        <f t="shared" si="2"/>
        <v/>
      </c>
      <c r="M21" s="94" t="str">
        <f>PAINEL!$B$11</f>
        <v>--- Selecione---</v>
      </c>
      <c r="N21" s="94">
        <f>PAINEL!$B$5</f>
        <v>0</v>
      </c>
      <c r="O21" s="94">
        <f>PAINEL!$B$7</f>
        <v>0</v>
      </c>
      <c r="P21" s="95" t="str">
        <f t="shared" si="3"/>
        <v>00000000000</v>
      </c>
      <c r="Q21" s="96" t="b" cm="1">
        <f t="array" ref="Q21">IF(AND(LEN(P21)=11,SUM(IF(P21=REPT({1;2;3;4;5;6;7;8;9},11),1,0))=0,SUM(IF(ISNUMBER(VALUE(MID(P21,{1;2;3;4;5;6;7;8;9;10;11},1))),0,1))=0),AND(IF(OR(11-(MOD(SUM(INT(MID(P21,{1;2;3;4;5;6;7;8;9},1))*({10;9;8;7;6;5;4;3;2})),11))=10,11-(MOD(SUM(INT(MID(P21,{1;2;3;4;5;6;7;8;9},1))*({10;9;8;7;6;5;4;3;2})),11))=11),0,11-(MOD(SUM(INT(MID(P21,{1;2;3;4;5;6;7;8;9},1))*({10;9;8;7;6;5;4;3;2})),11)))=INT(MID(P21,10,1)),IF(OR(11-(MOD(SUM(INT(MID(P21,{1;2;3;4;5;6;7;8;9;10},1))*({11;10;9;8;7;6;5;4;3;2})),11))=10,11-(MOD(SUM(INT(MID(P21,{1;2;3;4;5;6;7;8;9;10},1))*({11;10;9;8;7;6;5;4;3;2})),11))=11),0,11-(MOD(SUM(INT(MID(P21,{1;2;3;4;5;6;7;8;9;10},1))*({11;10;9;8;7;6;5;4;3;2})),11)))=INT(MID(P21,11,1))),FALSE)</f>
        <v>1</v>
      </c>
      <c r="R21" s="97">
        <f>PAINEL!$G$7</f>
        <v>0</v>
      </c>
    </row>
    <row r="22" spans="1:18" ht="14.4" customHeight="1" x14ac:dyDescent="0.3">
      <c r="A22" s="3">
        <v>21</v>
      </c>
      <c r="B22" s="5"/>
      <c r="C22" s="6"/>
      <c r="D22" s="64" t="str">
        <f t="shared" si="0"/>
        <v/>
      </c>
      <c r="E22" s="7"/>
      <c r="F22" s="7"/>
      <c r="G22" s="7"/>
      <c r="H22" s="7"/>
      <c r="I22" s="7"/>
      <c r="J22" s="7"/>
      <c r="K22" s="11">
        <f t="shared" si="1"/>
        <v>0</v>
      </c>
      <c r="L22" s="66" t="str">
        <f t="shared" si="2"/>
        <v/>
      </c>
      <c r="M22" s="94" t="str">
        <f>PAINEL!$B$11</f>
        <v>--- Selecione---</v>
      </c>
      <c r="N22" s="94">
        <f>PAINEL!$B$5</f>
        <v>0</v>
      </c>
      <c r="O22" s="94">
        <f>PAINEL!$B$7</f>
        <v>0</v>
      </c>
      <c r="P22" s="95" t="str">
        <f t="shared" si="3"/>
        <v>00000000000</v>
      </c>
      <c r="Q22" s="96" t="b" cm="1">
        <f t="array" ref="Q22">IF(AND(LEN(P22)=11,SUM(IF(P22=REPT({1;2;3;4;5;6;7;8;9},11),1,0))=0,SUM(IF(ISNUMBER(VALUE(MID(P22,{1;2;3;4;5;6;7;8;9;10;11},1))),0,1))=0),AND(IF(OR(11-(MOD(SUM(INT(MID(P22,{1;2;3;4;5;6;7;8;9},1))*({10;9;8;7;6;5;4;3;2})),11))=10,11-(MOD(SUM(INT(MID(P22,{1;2;3;4;5;6;7;8;9},1))*({10;9;8;7;6;5;4;3;2})),11))=11),0,11-(MOD(SUM(INT(MID(P22,{1;2;3;4;5;6;7;8;9},1))*({10;9;8;7;6;5;4;3;2})),11)))=INT(MID(P22,10,1)),IF(OR(11-(MOD(SUM(INT(MID(P22,{1;2;3;4;5;6;7;8;9;10},1))*({11;10;9;8;7;6;5;4;3;2})),11))=10,11-(MOD(SUM(INT(MID(P22,{1;2;3;4;5;6;7;8;9;10},1))*({11;10;9;8;7;6;5;4;3;2})),11))=11),0,11-(MOD(SUM(INT(MID(P22,{1;2;3;4;5;6;7;8;9;10},1))*({11;10;9;8;7;6;5;4;3;2})),11)))=INT(MID(P22,11,1))),FALSE)</f>
        <v>1</v>
      </c>
      <c r="R22" s="97">
        <f>PAINEL!$G$7</f>
        <v>0</v>
      </c>
    </row>
    <row r="23" spans="1:18" ht="14.4" customHeight="1" x14ac:dyDescent="0.3">
      <c r="A23" s="3">
        <v>22</v>
      </c>
      <c r="B23" s="5"/>
      <c r="C23" s="6"/>
      <c r="D23" s="64" t="str">
        <f t="shared" si="0"/>
        <v/>
      </c>
      <c r="E23" s="7"/>
      <c r="F23" s="7"/>
      <c r="G23" s="7"/>
      <c r="H23" s="7"/>
      <c r="I23" s="7"/>
      <c r="J23" s="7"/>
      <c r="K23" s="11">
        <f t="shared" si="1"/>
        <v>0</v>
      </c>
      <c r="L23" s="66" t="str">
        <f t="shared" si="2"/>
        <v/>
      </c>
      <c r="M23" s="94" t="str">
        <f>PAINEL!$B$11</f>
        <v>--- Selecione---</v>
      </c>
      <c r="N23" s="94">
        <f>PAINEL!$B$5</f>
        <v>0</v>
      </c>
      <c r="O23" s="94">
        <f>PAINEL!$B$7</f>
        <v>0</v>
      </c>
      <c r="P23" s="95" t="str">
        <f t="shared" si="3"/>
        <v>00000000000</v>
      </c>
      <c r="Q23" s="96" t="b" cm="1">
        <f t="array" ref="Q23">IF(AND(LEN(P23)=11,SUM(IF(P23=REPT({1;2;3;4;5;6;7;8;9},11),1,0))=0,SUM(IF(ISNUMBER(VALUE(MID(P23,{1;2;3;4;5;6;7;8;9;10;11},1))),0,1))=0),AND(IF(OR(11-(MOD(SUM(INT(MID(P23,{1;2;3;4;5;6;7;8;9},1))*({10;9;8;7;6;5;4;3;2})),11))=10,11-(MOD(SUM(INT(MID(P23,{1;2;3;4;5;6;7;8;9},1))*({10;9;8;7;6;5;4;3;2})),11))=11),0,11-(MOD(SUM(INT(MID(P23,{1;2;3;4;5;6;7;8;9},1))*({10;9;8;7;6;5;4;3;2})),11)))=INT(MID(P23,10,1)),IF(OR(11-(MOD(SUM(INT(MID(P23,{1;2;3;4;5;6;7;8;9;10},1))*({11;10;9;8;7;6;5;4;3;2})),11))=10,11-(MOD(SUM(INT(MID(P23,{1;2;3;4;5;6;7;8;9;10},1))*({11;10;9;8;7;6;5;4;3;2})),11))=11),0,11-(MOD(SUM(INT(MID(P23,{1;2;3;4;5;6;7;8;9;10},1))*({11;10;9;8;7;6;5;4;3;2})),11)))=INT(MID(P23,11,1))),FALSE)</f>
        <v>1</v>
      </c>
      <c r="R23" s="97">
        <f>PAINEL!$G$7</f>
        <v>0</v>
      </c>
    </row>
    <row r="24" spans="1:18" ht="14.4" customHeight="1" x14ac:dyDescent="0.3">
      <c r="A24" s="3">
        <v>23</v>
      </c>
      <c r="B24" s="5"/>
      <c r="C24" s="6"/>
      <c r="D24" s="64" t="str">
        <f t="shared" si="0"/>
        <v/>
      </c>
      <c r="E24" s="7"/>
      <c r="F24" s="7"/>
      <c r="G24" s="7"/>
      <c r="H24" s="7"/>
      <c r="I24" s="7"/>
      <c r="J24" s="7"/>
      <c r="K24" s="11">
        <f t="shared" si="1"/>
        <v>0</v>
      </c>
      <c r="L24" s="66" t="str">
        <f t="shared" si="2"/>
        <v/>
      </c>
      <c r="M24" s="94" t="str">
        <f>PAINEL!$B$11</f>
        <v>--- Selecione---</v>
      </c>
      <c r="N24" s="94">
        <f>PAINEL!$B$5</f>
        <v>0</v>
      </c>
      <c r="O24" s="94">
        <f>PAINEL!$B$7</f>
        <v>0</v>
      </c>
      <c r="P24" s="95" t="str">
        <f t="shared" si="3"/>
        <v>00000000000</v>
      </c>
      <c r="Q24" s="96" t="b" cm="1">
        <f t="array" ref="Q24">IF(AND(LEN(P24)=11,SUM(IF(P24=REPT({1;2;3;4;5;6;7;8;9},11),1,0))=0,SUM(IF(ISNUMBER(VALUE(MID(P24,{1;2;3;4;5;6;7;8;9;10;11},1))),0,1))=0),AND(IF(OR(11-(MOD(SUM(INT(MID(P24,{1;2;3;4;5;6;7;8;9},1))*({10;9;8;7;6;5;4;3;2})),11))=10,11-(MOD(SUM(INT(MID(P24,{1;2;3;4;5;6;7;8;9},1))*({10;9;8;7;6;5;4;3;2})),11))=11),0,11-(MOD(SUM(INT(MID(P24,{1;2;3;4;5;6;7;8;9},1))*({10;9;8;7;6;5;4;3;2})),11)))=INT(MID(P24,10,1)),IF(OR(11-(MOD(SUM(INT(MID(P24,{1;2;3;4;5;6;7;8;9;10},1))*({11;10;9;8;7;6;5;4;3;2})),11))=10,11-(MOD(SUM(INT(MID(P24,{1;2;3;4;5;6;7;8;9;10},1))*({11;10;9;8;7;6;5;4;3;2})),11))=11),0,11-(MOD(SUM(INT(MID(P24,{1;2;3;4;5;6;7;8;9;10},1))*({11;10;9;8;7;6;5;4;3;2})),11)))=INT(MID(P24,11,1))),FALSE)</f>
        <v>1</v>
      </c>
      <c r="R24" s="97">
        <f>PAINEL!$G$7</f>
        <v>0</v>
      </c>
    </row>
    <row r="25" spans="1:18" ht="14.4" customHeight="1" x14ac:dyDescent="0.3">
      <c r="A25" s="3">
        <v>24</v>
      </c>
      <c r="B25" s="5"/>
      <c r="C25" s="6"/>
      <c r="D25" s="64" t="str">
        <f t="shared" si="0"/>
        <v/>
      </c>
      <c r="E25" s="7"/>
      <c r="F25" s="7"/>
      <c r="G25" s="7"/>
      <c r="H25" s="7"/>
      <c r="I25" s="7"/>
      <c r="J25" s="7"/>
      <c r="K25" s="11">
        <f t="shared" si="1"/>
        <v>0</v>
      </c>
      <c r="L25" s="66" t="str">
        <f t="shared" si="2"/>
        <v/>
      </c>
      <c r="M25" s="94" t="str">
        <f>PAINEL!$B$11</f>
        <v>--- Selecione---</v>
      </c>
      <c r="N25" s="94">
        <f>PAINEL!$B$5</f>
        <v>0</v>
      </c>
      <c r="O25" s="94">
        <f>PAINEL!$B$7</f>
        <v>0</v>
      </c>
      <c r="P25" s="95" t="str">
        <f t="shared" si="3"/>
        <v>00000000000</v>
      </c>
      <c r="Q25" s="96" t="b" cm="1">
        <f t="array" ref="Q25">IF(AND(LEN(P25)=11,SUM(IF(P25=REPT({1;2;3;4;5;6;7;8;9},11),1,0))=0,SUM(IF(ISNUMBER(VALUE(MID(P25,{1;2;3;4;5;6;7;8;9;10;11},1))),0,1))=0),AND(IF(OR(11-(MOD(SUM(INT(MID(P25,{1;2;3;4;5;6;7;8;9},1))*({10;9;8;7;6;5;4;3;2})),11))=10,11-(MOD(SUM(INT(MID(P25,{1;2;3;4;5;6;7;8;9},1))*({10;9;8;7;6;5;4;3;2})),11))=11),0,11-(MOD(SUM(INT(MID(P25,{1;2;3;4;5;6;7;8;9},1))*({10;9;8;7;6;5;4;3;2})),11)))=INT(MID(P25,10,1)),IF(OR(11-(MOD(SUM(INT(MID(P25,{1;2;3;4;5;6;7;8;9;10},1))*({11;10;9;8;7;6;5;4;3;2})),11))=10,11-(MOD(SUM(INT(MID(P25,{1;2;3;4;5;6;7;8;9;10},1))*({11;10;9;8;7;6;5;4;3;2})),11))=11),0,11-(MOD(SUM(INT(MID(P25,{1;2;3;4;5;6;7;8;9;10},1))*({11;10;9;8;7;6;5;4;3;2})),11)))=INT(MID(P25,11,1))),FALSE)</f>
        <v>1</v>
      </c>
      <c r="R25" s="97">
        <f>PAINEL!$G$7</f>
        <v>0</v>
      </c>
    </row>
    <row r="26" spans="1:18" ht="14.4" customHeight="1" x14ac:dyDescent="0.3">
      <c r="A26" s="3">
        <v>25</v>
      </c>
      <c r="B26" s="5"/>
      <c r="C26" s="6"/>
      <c r="D26" s="64" t="str">
        <f t="shared" si="0"/>
        <v/>
      </c>
      <c r="E26" s="7"/>
      <c r="F26" s="7"/>
      <c r="G26" s="7"/>
      <c r="H26" s="7"/>
      <c r="I26" s="7"/>
      <c r="J26" s="7"/>
      <c r="K26" s="11">
        <f t="shared" si="1"/>
        <v>0</v>
      </c>
      <c r="L26" s="66" t="str">
        <f t="shared" si="2"/>
        <v/>
      </c>
      <c r="M26" s="94" t="str">
        <f>PAINEL!$B$11</f>
        <v>--- Selecione---</v>
      </c>
      <c r="N26" s="94">
        <f>PAINEL!$B$5</f>
        <v>0</v>
      </c>
      <c r="O26" s="94">
        <f>PAINEL!$B$7</f>
        <v>0</v>
      </c>
      <c r="P26" s="95" t="str">
        <f t="shared" si="3"/>
        <v>00000000000</v>
      </c>
      <c r="Q26" s="96" t="b" cm="1">
        <f t="array" ref="Q26">IF(AND(LEN(P26)=11,SUM(IF(P26=REPT({1;2;3;4;5;6;7;8;9},11),1,0))=0,SUM(IF(ISNUMBER(VALUE(MID(P26,{1;2;3;4;5;6;7;8;9;10;11},1))),0,1))=0),AND(IF(OR(11-(MOD(SUM(INT(MID(P26,{1;2;3;4;5;6;7;8;9},1))*({10;9;8;7;6;5;4;3;2})),11))=10,11-(MOD(SUM(INT(MID(P26,{1;2;3;4;5;6;7;8;9},1))*({10;9;8;7;6;5;4;3;2})),11))=11),0,11-(MOD(SUM(INT(MID(P26,{1;2;3;4;5;6;7;8;9},1))*({10;9;8;7;6;5;4;3;2})),11)))=INT(MID(P26,10,1)),IF(OR(11-(MOD(SUM(INT(MID(P26,{1;2;3;4;5;6;7;8;9;10},1))*({11;10;9;8;7;6;5;4;3;2})),11))=10,11-(MOD(SUM(INT(MID(P26,{1;2;3;4;5;6;7;8;9;10},1))*({11;10;9;8;7;6;5;4;3;2})),11))=11),0,11-(MOD(SUM(INT(MID(P26,{1;2;3;4;5;6;7;8;9;10},1))*({11;10;9;8;7;6;5;4;3;2})),11)))=INT(MID(P26,11,1))),FALSE)</f>
        <v>1</v>
      </c>
      <c r="R26" s="97">
        <f>PAINEL!$G$7</f>
        <v>0</v>
      </c>
    </row>
    <row r="27" spans="1:18" ht="14.4" customHeight="1" x14ac:dyDescent="0.3">
      <c r="A27" s="3">
        <v>26</v>
      </c>
      <c r="B27" s="5"/>
      <c r="C27" s="6"/>
      <c r="D27" s="64" t="str">
        <f t="shared" si="0"/>
        <v/>
      </c>
      <c r="E27" s="7"/>
      <c r="F27" s="7"/>
      <c r="G27" s="7"/>
      <c r="H27" s="7"/>
      <c r="I27" s="7"/>
      <c r="J27" s="7"/>
      <c r="K27" s="11">
        <f t="shared" si="1"/>
        <v>0</v>
      </c>
      <c r="L27" s="66" t="str">
        <f t="shared" si="2"/>
        <v/>
      </c>
      <c r="M27" s="94" t="str">
        <f>PAINEL!$B$11</f>
        <v>--- Selecione---</v>
      </c>
      <c r="N27" s="94">
        <f>PAINEL!$B$5</f>
        <v>0</v>
      </c>
      <c r="O27" s="94">
        <f>PAINEL!$B$7</f>
        <v>0</v>
      </c>
      <c r="P27" s="95" t="str">
        <f t="shared" si="3"/>
        <v>00000000000</v>
      </c>
      <c r="Q27" s="96" t="b" cm="1">
        <f t="array" ref="Q27">IF(AND(LEN(P27)=11,SUM(IF(P27=REPT({1;2;3;4;5;6;7;8;9},11),1,0))=0,SUM(IF(ISNUMBER(VALUE(MID(P27,{1;2;3;4;5;6;7;8;9;10;11},1))),0,1))=0),AND(IF(OR(11-(MOD(SUM(INT(MID(P27,{1;2;3;4;5;6;7;8;9},1))*({10;9;8;7;6;5;4;3;2})),11))=10,11-(MOD(SUM(INT(MID(P27,{1;2;3;4;5;6;7;8;9},1))*({10;9;8;7;6;5;4;3;2})),11))=11),0,11-(MOD(SUM(INT(MID(P27,{1;2;3;4;5;6;7;8;9},1))*({10;9;8;7;6;5;4;3;2})),11)))=INT(MID(P27,10,1)),IF(OR(11-(MOD(SUM(INT(MID(P27,{1;2;3;4;5;6;7;8;9;10},1))*({11;10;9;8;7;6;5;4;3;2})),11))=10,11-(MOD(SUM(INT(MID(P27,{1;2;3;4;5;6;7;8;9;10},1))*({11;10;9;8;7;6;5;4;3;2})),11))=11),0,11-(MOD(SUM(INT(MID(P27,{1;2;3;4;5;6;7;8;9;10},1))*({11;10;9;8;7;6;5;4;3;2})),11)))=INT(MID(P27,11,1))),FALSE)</f>
        <v>1</v>
      </c>
      <c r="R27" s="97">
        <f>PAINEL!$G$7</f>
        <v>0</v>
      </c>
    </row>
    <row r="28" spans="1:18" ht="14.4" customHeight="1" x14ac:dyDescent="0.3">
      <c r="A28" s="3">
        <v>27</v>
      </c>
      <c r="B28" s="5"/>
      <c r="C28" s="6"/>
      <c r="D28" s="64" t="str">
        <f t="shared" si="0"/>
        <v/>
      </c>
      <c r="E28" s="7"/>
      <c r="F28" s="7"/>
      <c r="G28" s="7"/>
      <c r="H28" s="7"/>
      <c r="I28" s="7"/>
      <c r="J28" s="7"/>
      <c r="K28" s="11">
        <f t="shared" si="1"/>
        <v>0</v>
      </c>
      <c r="L28" s="66" t="str">
        <f t="shared" si="2"/>
        <v/>
      </c>
      <c r="M28" s="94" t="str">
        <f>PAINEL!$B$11</f>
        <v>--- Selecione---</v>
      </c>
      <c r="N28" s="94">
        <f>PAINEL!$B$5</f>
        <v>0</v>
      </c>
      <c r="O28" s="94">
        <f>PAINEL!$B$7</f>
        <v>0</v>
      </c>
      <c r="P28" s="95" t="str">
        <f t="shared" si="3"/>
        <v>00000000000</v>
      </c>
      <c r="Q28" s="96" t="b" cm="1">
        <f t="array" ref="Q28">IF(AND(LEN(P28)=11,SUM(IF(P28=REPT({1;2;3;4;5;6;7;8;9},11),1,0))=0,SUM(IF(ISNUMBER(VALUE(MID(P28,{1;2;3;4;5;6;7;8;9;10;11},1))),0,1))=0),AND(IF(OR(11-(MOD(SUM(INT(MID(P28,{1;2;3;4;5;6;7;8;9},1))*({10;9;8;7;6;5;4;3;2})),11))=10,11-(MOD(SUM(INT(MID(P28,{1;2;3;4;5;6;7;8;9},1))*({10;9;8;7;6;5;4;3;2})),11))=11),0,11-(MOD(SUM(INT(MID(P28,{1;2;3;4;5;6;7;8;9},1))*({10;9;8;7;6;5;4;3;2})),11)))=INT(MID(P28,10,1)),IF(OR(11-(MOD(SUM(INT(MID(P28,{1;2;3;4;5;6;7;8;9;10},1))*({11;10;9;8;7;6;5;4;3;2})),11))=10,11-(MOD(SUM(INT(MID(P28,{1;2;3;4;5;6;7;8;9;10},1))*({11;10;9;8;7;6;5;4;3;2})),11))=11),0,11-(MOD(SUM(INT(MID(P28,{1;2;3;4;5;6;7;8;9;10},1))*({11;10;9;8;7;6;5;4;3;2})),11)))=INT(MID(P28,11,1))),FALSE)</f>
        <v>1</v>
      </c>
      <c r="R28" s="97">
        <f>PAINEL!$G$7</f>
        <v>0</v>
      </c>
    </row>
    <row r="29" spans="1:18" ht="14.4" customHeight="1" x14ac:dyDescent="0.3">
      <c r="A29" s="3">
        <v>28</v>
      </c>
      <c r="B29" s="5"/>
      <c r="C29" s="6"/>
      <c r="D29" s="64" t="str">
        <f t="shared" si="0"/>
        <v/>
      </c>
      <c r="E29" s="7"/>
      <c r="F29" s="7"/>
      <c r="G29" s="7"/>
      <c r="H29" s="7"/>
      <c r="I29" s="7"/>
      <c r="J29" s="7"/>
      <c r="K29" s="11">
        <f t="shared" si="1"/>
        <v>0</v>
      </c>
      <c r="L29" s="66" t="str">
        <f t="shared" si="2"/>
        <v/>
      </c>
      <c r="M29" s="94" t="str">
        <f>PAINEL!$B$11</f>
        <v>--- Selecione---</v>
      </c>
      <c r="N29" s="94">
        <f>PAINEL!$B$5</f>
        <v>0</v>
      </c>
      <c r="O29" s="94">
        <f>PAINEL!$B$7</f>
        <v>0</v>
      </c>
      <c r="P29" s="95" t="str">
        <f t="shared" si="3"/>
        <v>00000000000</v>
      </c>
      <c r="Q29" s="96" t="b" cm="1">
        <f t="array" ref="Q29">IF(AND(LEN(P29)=11,SUM(IF(P29=REPT({1;2;3;4;5;6;7;8;9},11),1,0))=0,SUM(IF(ISNUMBER(VALUE(MID(P29,{1;2;3;4;5;6;7;8;9;10;11},1))),0,1))=0),AND(IF(OR(11-(MOD(SUM(INT(MID(P29,{1;2;3;4;5;6;7;8;9},1))*({10;9;8;7;6;5;4;3;2})),11))=10,11-(MOD(SUM(INT(MID(P29,{1;2;3;4;5;6;7;8;9},1))*({10;9;8;7;6;5;4;3;2})),11))=11),0,11-(MOD(SUM(INT(MID(P29,{1;2;3;4;5;6;7;8;9},1))*({10;9;8;7;6;5;4;3;2})),11)))=INT(MID(P29,10,1)),IF(OR(11-(MOD(SUM(INT(MID(P29,{1;2;3;4;5;6;7;8;9;10},1))*({11;10;9;8;7;6;5;4;3;2})),11))=10,11-(MOD(SUM(INT(MID(P29,{1;2;3;4;5;6;7;8;9;10},1))*({11;10;9;8;7;6;5;4;3;2})),11))=11),0,11-(MOD(SUM(INT(MID(P29,{1;2;3;4;5;6;7;8;9;10},1))*({11;10;9;8;7;6;5;4;3;2})),11)))=INT(MID(P29,11,1))),FALSE)</f>
        <v>1</v>
      </c>
      <c r="R29" s="97">
        <f>PAINEL!$G$7</f>
        <v>0</v>
      </c>
    </row>
    <row r="30" spans="1:18" ht="14.4" customHeight="1" x14ac:dyDescent="0.3">
      <c r="A30" s="3">
        <v>29</v>
      </c>
      <c r="B30" s="5"/>
      <c r="C30" s="6"/>
      <c r="D30" s="64" t="str">
        <f t="shared" si="0"/>
        <v/>
      </c>
      <c r="E30" s="7"/>
      <c r="F30" s="7"/>
      <c r="G30" s="7"/>
      <c r="H30" s="7"/>
      <c r="I30" s="7"/>
      <c r="J30" s="7"/>
      <c r="K30" s="11">
        <f t="shared" si="1"/>
        <v>0</v>
      </c>
      <c r="L30" s="66" t="str">
        <f t="shared" si="2"/>
        <v/>
      </c>
      <c r="M30" s="94" t="str">
        <f>PAINEL!$B$11</f>
        <v>--- Selecione---</v>
      </c>
      <c r="N30" s="94">
        <f>PAINEL!$B$5</f>
        <v>0</v>
      </c>
      <c r="O30" s="94">
        <f>PAINEL!$B$7</f>
        <v>0</v>
      </c>
      <c r="P30" s="95" t="str">
        <f t="shared" si="3"/>
        <v>00000000000</v>
      </c>
      <c r="Q30" s="96" t="b" cm="1">
        <f t="array" ref="Q30">IF(AND(LEN(P30)=11,SUM(IF(P30=REPT({1;2;3;4;5;6;7;8;9},11),1,0))=0,SUM(IF(ISNUMBER(VALUE(MID(P30,{1;2;3;4;5;6;7;8;9;10;11},1))),0,1))=0),AND(IF(OR(11-(MOD(SUM(INT(MID(P30,{1;2;3;4;5;6;7;8;9},1))*({10;9;8;7;6;5;4;3;2})),11))=10,11-(MOD(SUM(INT(MID(P30,{1;2;3;4;5;6;7;8;9},1))*({10;9;8;7;6;5;4;3;2})),11))=11),0,11-(MOD(SUM(INT(MID(P30,{1;2;3;4;5;6;7;8;9},1))*({10;9;8;7;6;5;4;3;2})),11)))=INT(MID(P30,10,1)),IF(OR(11-(MOD(SUM(INT(MID(P30,{1;2;3;4;5;6;7;8;9;10},1))*({11;10;9;8;7;6;5;4;3;2})),11))=10,11-(MOD(SUM(INT(MID(P30,{1;2;3;4;5;6;7;8;9;10},1))*({11;10;9;8;7;6;5;4;3;2})),11))=11),0,11-(MOD(SUM(INT(MID(P30,{1;2;3;4;5;6;7;8;9;10},1))*({11;10;9;8;7;6;5;4;3;2})),11)))=INT(MID(P30,11,1))),FALSE)</f>
        <v>1</v>
      </c>
      <c r="R30" s="97">
        <f>PAINEL!$G$7</f>
        <v>0</v>
      </c>
    </row>
    <row r="31" spans="1:18" ht="14.4" customHeight="1" x14ac:dyDescent="0.3">
      <c r="A31" s="3">
        <v>30</v>
      </c>
      <c r="B31" s="5"/>
      <c r="C31" s="6"/>
      <c r="D31" s="64" t="str">
        <f t="shared" si="0"/>
        <v/>
      </c>
      <c r="E31" s="7"/>
      <c r="F31" s="7"/>
      <c r="G31" s="7"/>
      <c r="H31" s="7"/>
      <c r="I31" s="7"/>
      <c r="J31" s="7"/>
      <c r="K31" s="11">
        <f t="shared" si="1"/>
        <v>0</v>
      </c>
      <c r="L31" s="66" t="str">
        <f t="shared" si="2"/>
        <v/>
      </c>
      <c r="M31" s="94" t="str">
        <f>PAINEL!$B$11</f>
        <v>--- Selecione---</v>
      </c>
      <c r="N31" s="94">
        <f>PAINEL!$B$5</f>
        <v>0</v>
      </c>
      <c r="O31" s="94">
        <f>PAINEL!$B$7</f>
        <v>0</v>
      </c>
      <c r="P31" s="95" t="str">
        <f t="shared" si="3"/>
        <v>00000000000</v>
      </c>
      <c r="Q31" s="96" t="b" cm="1">
        <f t="array" ref="Q31">IF(AND(LEN(P31)=11,SUM(IF(P31=REPT({1;2;3;4;5;6;7;8;9},11),1,0))=0,SUM(IF(ISNUMBER(VALUE(MID(P31,{1;2;3;4;5;6;7;8;9;10;11},1))),0,1))=0),AND(IF(OR(11-(MOD(SUM(INT(MID(P31,{1;2;3;4;5;6;7;8;9},1))*({10;9;8;7;6;5;4;3;2})),11))=10,11-(MOD(SUM(INT(MID(P31,{1;2;3;4;5;6;7;8;9},1))*({10;9;8;7;6;5;4;3;2})),11))=11),0,11-(MOD(SUM(INT(MID(P31,{1;2;3;4;5;6;7;8;9},1))*({10;9;8;7;6;5;4;3;2})),11)))=INT(MID(P31,10,1)),IF(OR(11-(MOD(SUM(INT(MID(P31,{1;2;3;4;5;6;7;8;9;10},1))*({11;10;9;8;7;6;5;4;3;2})),11))=10,11-(MOD(SUM(INT(MID(P31,{1;2;3;4;5;6;7;8;9;10},1))*({11;10;9;8;7;6;5;4;3;2})),11))=11),0,11-(MOD(SUM(INT(MID(P31,{1;2;3;4;5;6;7;8;9;10},1))*({11;10;9;8;7;6;5;4;3;2})),11)))=INT(MID(P31,11,1))),FALSE)</f>
        <v>1</v>
      </c>
      <c r="R31" s="97">
        <f>PAINEL!$G$7</f>
        <v>0</v>
      </c>
    </row>
    <row r="32" spans="1:18" ht="14.4" customHeight="1" x14ac:dyDescent="0.3">
      <c r="A32" s="3">
        <v>31</v>
      </c>
      <c r="B32" s="5"/>
      <c r="C32" s="6"/>
      <c r="D32" s="64" t="str">
        <f t="shared" si="0"/>
        <v/>
      </c>
      <c r="E32" s="7"/>
      <c r="F32" s="7"/>
      <c r="G32" s="7"/>
      <c r="H32" s="7"/>
      <c r="I32" s="7"/>
      <c r="J32" s="7"/>
      <c r="K32" s="11">
        <f t="shared" si="1"/>
        <v>0</v>
      </c>
      <c r="L32" s="66" t="str">
        <f t="shared" si="2"/>
        <v/>
      </c>
      <c r="M32" s="94" t="str">
        <f>PAINEL!$B$11</f>
        <v>--- Selecione---</v>
      </c>
      <c r="N32" s="94">
        <f>PAINEL!$B$5</f>
        <v>0</v>
      </c>
      <c r="O32" s="94">
        <f>PAINEL!$B$7</f>
        <v>0</v>
      </c>
      <c r="P32" s="95" t="str">
        <f t="shared" si="3"/>
        <v>00000000000</v>
      </c>
      <c r="Q32" s="96" t="b" cm="1">
        <f t="array" ref="Q32">IF(AND(LEN(P32)=11,SUM(IF(P32=REPT({1;2;3;4;5;6;7;8;9},11),1,0))=0,SUM(IF(ISNUMBER(VALUE(MID(P32,{1;2;3;4;5;6;7;8;9;10;11},1))),0,1))=0),AND(IF(OR(11-(MOD(SUM(INT(MID(P32,{1;2;3;4;5;6;7;8;9},1))*({10;9;8;7;6;5;4;3;2})),11))=10,11-(MOD(SUM(INT(MID(P32,{1;2;3;4;5;6;7;8;9},1))*({10;9;8;7;6;5;4;3;2})),11))=11),0,11-(MOD(SUM(INT(MID(P32,{1;2;3;4;5;6;7;8;9},1))*({10;9;8;7;6;5;4;3;2})),11)))=INT(MID(P32,10,1)),IF(OR(11-(MOD(SUM(INT(MID(P32,{1;2;3;4;5;6;7;8;9;10},1))*({11;10;9;8;7;6;5;4;3;2})),11))=10,11-(MOD(SUM(INT(MID(P32,{1;2;3;4;5;6;7;8;9;10},1))*({11;10;9;8;7;6;5;4;3;2})),11))=11),0,11-(MOD(SUM(INT(MID(P32,{1;2;3;4;5;6;7;8;9;10},1))*({11;10;9;8;7;6;5;4;3;2})),11)))=INT(MID(P32,11,1))),FALSE)</f>
        <v>1</v>
      </c>
      <c r="R32" s="97">
        <f>PAINEL!$G$7</f>
        <v>0</v>
      </c>
    </row>
    <row r="33" spans="1:18" ht="14.4" customHeight="1" x14ac:dyDescent="0.3">
      <c r="A33" s="3">
        <v>32</v>
      </c>
      <c r="B33" s="5"/>
      <c r="C33" s="6"/>
      <c r="D33" s="64" t="str">
        <f t="shared" si="0"/>
        <v/>
      </c>
      <c r="E33" s="7"/>
      <c r="F33" s="7"/>
      <c r="G33" s="7"/>
      <c r="H33" s="7"/>
      <c r="I33" s="7"/>
      <c r="J33" s="7"/>
      <c r="K33" s="11">
        <f t="shared" si="1"/>
        <v>0</v>
      </c>
      <c r="L33" s="66" t="str">
        <f t="shared" si="2"/>
        <v/>
      </c>
      <c r="M33" s="94" t="str">
        <f>PAINEL!$B$11</f>
        <v>--- Selecione---</v>
      </c>
      <c r="N33" s="94">
        <f>PAINEL!$B$5</f>
        <v>0</v>
      </c>
      <c r="O33" s="94">
        <f>PAINEL!$B$7</f>
        <v>0</v>
      </c>
      <c r="P33" s="95" t="str">
        <f t="shared" si="3"/>
        <v>00000000000</v>
      </c>
      <c r="Q33" s="96" t="b" cm="1">
        <f t="array" ref="Q33">IF(AND(LEN(P33)=11,SUM(IF(P33=REPT({1;2;3;4;5;6;7;8;9},11),1,0))=0,SUM(IF(ISNUMBER(VALUE(MID(P33,{1;2;3;4;5;6;7;8;9;10;11},1))),0,1))=0),AND(IF(OR(11-(MOD(SUM(INT(MID(P33,{1;2;3;4;5;6;7;8;9},1))*({10;9;8;7;6;5;4;3;2})),11))=10,11-(MOD(SUM(INT(MID(P33,{1;2;3;4;5;6;7;8;9},1))*({10;9;8;7;6;5;4;3;2})),11))=11),0,11-(MOD(SUM(INT(MID(P33,{1;2;3;4;5;6;7;8;9},1))*({10;9;8;7;6;5;4;3;2})),11)))=INT(MID(P33,10,1)),IF(OR(11-(MOD(SUM(INT(MID(P33,{1;2;3;4;5;6;7;8;9;10},1))*({11;10;9;8;7;6;5;4;3;2})),11))=10,11-(MOD(SUM(INT(MID(P33,{1;2;3;4;5;6;7;8;9;10},1))*({11;10;9;8;7;6;5;4;3;2})),11))=11),0,11-(MOD(SUM(INT(MID(P33,{1;2;3;4;5;6;7;8;9;10},1))*({11;10;9;8;7;6;5;4;3;2})),11)))=INT(MID(P33,11,1))),FALSE)</f>
        <v>1</v>
      </c>
      <c r="R33" s="97">
        <f>PAINEL!$G$7</f>
        <v>0</v>
      </c>
    </row>
    <row r="34" spans="1:18" ht="14.4" customHeight="1" x14ac:dyDescent="0.3">
      <c r="A34" s="3">
        <v>33</v>
      </c>
      <c r="B34" s="5"/>
      <c r="C34" s="6"/>
      <c r="D34" s="64" t="str">
        <f t="shared" si="0"/>
        <v/>
      </c>
      <c r="E34" s="7"/>
      <c r="F34" s="7"/>
      <c r="G34" s="7"/>
      <c r="H34" s="7"/>
      <c r="I34" s="7"/>
      <c r="J34" s="7"/>
      <c r="K34" s="11">
        <f t="shared" si="1"/>
        <v>0</v>
      </c>
      <c r="L34" s="66" t="str">
        <f t="shared" si="2"/>
        <v/>
      </c>
      <c r="M34" s="94" t="str">
        <f>PAINEL!$B$11</f>
        <v>--- Selecione---</v>
      </c>
      <c r="N34" s="94">
        <f>PAINEL!$B$5</f>
        <v>0</v>
      </c>
      <c r="O34" s="94">
        <f>PAINEL!$B$7</f>
        <v>0</v>
      </c>
      <c r="P34" s="95" t="str">
        <f t="shared" si="3"/>
        <v>00000000000</v>
      </c>
      <c r="Q34" s="96" t="b" cm="1">
        <f t="array" ref="Q34">IF(AND(LEN(P34)=11,SUM(IF(P34=REPT({1;2;3;4;5;6;7;8;9},11),1,0))=0,SUM(IF(ISNUMBER(VALUE(MID(P34,{1;2;3;4;5;6;7;8;9;10;11},1))),0,1))=0),AND(IF(OR(11-(MOD(SUM(INT(MID(P34,{1;2;3;4;5;6;7;8;9},1))*({10;9;8;7;6;5;4;3;2})),11))=10,11-(MOD(SUM(INT(MID(P34,{1;2;3;4;5;6;7;8;9},1))*({10;9;8;7;6;5;4;3;2})),11))=11),0,11-(MOD(SUM(INT(MID(P34,{1;2;3;4;5;6;7;8;9},1))*({10;9;8;7;6;5;4;3;2})),11)))=INT(MID(P34,10,1)),IF(OR(11-(MOD(SUM(INT(MID(P34,{1;2;3;4;5;6;7;8;9;10},1))*({11;10;9;8;7;6;5;4;3;2})),11))=10,11-(MOD(SUM(INT(MID(P34,{1;2;3;4;5;6;7;8;9;10},1))*({11;10;9;8;7;6;5;4;3;2})),11))=11),0,11-(MOD(SUM(INT(MID(P34,{1;2;3;4;5;6;7;8;9;10},1))*({11;10;9;8;7;6;5;4;3;2})),11)))=INT(MID(P34,11,1))),FALSE)</f>
        <v>1</v>
      </c>
      <c r="R34" s="97">
        <f>PAINEL!$G$7</f>
        <v>0</v>
      </c>
    </row>
    <row r="35" spans="1:18" ht="14.4" customHeight="1" x14ac:dyDescent="0.3">
      <c r="A35" s="3">
        <v>34</v>
      </c>
      <c r="B35" s="5"/>
      <c r="C35" s="6"/>
      <c r="D35" s="64" t="str">
        <f t="shared" si="0"/>
        <v/>
      </c>
      <c r="E35" s="7"/>
      <c r="F35" s="7"/>
      <c r="G35" s="7"/>
      <c r="H35" s="7"/>
      <c r="I35" s="7"/>
      <c r="J35" s="7"/>
      <c r="K35" s="11">
        <f t="shared" si="1"/>
        <v>0</v>
      </c>
      <c r="L35" s="66" t="str">
        <f t="shared" si="2"/>
        <v/>
      </c>
      <c r="M35" s="94" t="str">
        <f>PAINEL!$B$11</f>
        <v>--- Selecione---</v>
      </c>
      <c r="N35" s="94">
        <f>PAINEL!$B$5</f>
        <v>0</v>
      </c>
      <c r="O35" s="94">
        <f>PAINEL!$B$7</f>
        <v>0</v>
      </c>
      <c r="P35" s="95" t="str">
        <f t="shared" si="3"/>
        <v>00000000000</v>
      </c>
      <c r="Q35" s="96" t="b" cm="1">
        <f t="array" ref="Q35">IF(AND(LEN(P35)=11,SUM(IF(P35=REPT({1;2;3;4;5;6;7;8;9},11),1,0))=0,SUM(IF(ISNUMBER(VALUE(MID(P35,{1;2;3;4;5;6;7;8;9;10;11},1))),0,1))=0),AND(IF(OR(11-(MOD(SUM(INT(MID(P35,{1;2;3;4;5;6;7;8;9},1))*({10;9;8;7;6;5;4;3;2})),11))=10,11-(MOD(SUM(INT(MID(P35,{1;2;3;4;5;6;7;8;9},1))*({10;9;8;7;6;5;4;3;2})),11))=11),0,11-(MOD(SUM(INT(MID(P35,{1;2;3;4;5;6;7;8;9},1))*({10;9;8;7;6;5;4;3;2})),11)))=INT(MID(P35,10,1)),IF(OR(11-(MOD(SUM(INT(MID(P35,{1;2;3;4;5;6;7;8;9;10},1))*({11;10;9;8;7;6;5;4;3;2})),11))=10,11-(MOD(SUM(INT(MID(P35,{1;2;3;4;5;6;7;8;9;10},1))*({11;10;9;8;7;6;5;4;3;2})),11))=11),0,11-(MOD(SUM(INT(MID(P35,{1;2;3;4;5;6;7;8;9;10},1))*({11;10;9;8;7;6;5;4;3;2})),11)))=INT(MID(P35,11,1))),FALSE)</f>
        <v>1</v>
      </c>
      <c r="R35" s="97">
        <f>PAINEL!$G$7</f>
        <v>0</v>
      </c>
    </row>
    <row r="36" spans="1:18" ht="14.4" customHeight="1" x14ac:dyDescent="0.3">
      <c r="A36" s="3">
        <v>35</v>
      </c>
      <c r="B36" s="5"/>
      <c r="C36" s="6"/>
      <c r="D36" s="64" t="str">
        <f t="shared" si="0"/>
        <v/>
      </c>
      <c r="E36" s="7"/>
      <c r="F36" s="7"/>
      <c r="G36" s="7"/>
      <c r="H36" s="7"/>
      <c r="I36" s="7"/>
      <c r="J36" s="7"/>
      <c r="K36" s="11">
        <f t="shared" si="1"/>
        <v>0</v>
      </c>
      <c r="L36" s="66" t="str">
        <f t="shared" si="2"/>
        <v/>
      </c>
      <c r="M36" s="94" t="str">
        <f>PAINEL!$B$11</f>
        <v>--- Selecione---</v>
      </c>
      <c r="N36" s="94">
        <f>PAINEL!$B$5</f>
        <v>0</v>
      </c>
      <c r="O36" s="94">
        <f>PAINEL!$B$7</f>
        <v>0</v>
      </c>
      <c r="P36" s="95" t="str">
        <f t="shared" si="3"/>
        <v>00000000000</v>
      </c>
      <c r="Q36" s="96" t="b" cm="1">
        <f t="array" ref="Q36">IF(AND(LEN(P36)=11,SUM(IF(P36=REPT({1;2;3;4;5;6;7;8;9},11),1,0))=0,SUM(IF(ISNUMBER(VALUE(MID(P36,{1;2;3;4;5;6;7;8;9;10;11},1))),0,1))=0),AND(IF(OR(11-(MOD(SUM(INT(MID(P36,{1;2;3;4;5;6;7;8;9},1))*({10;9;8;7;6;5;4;3;2})),11))=10,11-(MOD(SUM(INT(MID(P36,{1;2;3;4;5;6;7;8;9},1))*({10;9;8;7;6;5;4;3;2})),11))=11),0,11-(MOD(SUM(INT(MID(P36,{1;2;3;4;5;6;7;8;9},1))*({10;9;8;7;6;5;4;3;2})),11)))=INT(MID(P36,10,1)),IF(OR(11-(MOD(SUM(INT(MID(P36,{1;2;3;4;5;6;7;8;9;10},1))*({11;10;9;8;7;6;5;4;3;2})),11))=10,11-(MOD(SUM(INT(MID(P36,{1;2;3;4;5;6;7;8;9;10},1))*({11;10;9;8;7;6;5;4;3;2})),11))=11),0,11-(MOD(SUM(INT(MID(P36,{1;2;3;4;5;6;7;8;9;10},1))*({11;10;9;8;7;6;5;4;3;2})),11)))=INT(MID(P36,11,1))),FALSE)</f>
        <v>1</v>
      </c>
      <c r="R36" s="97">
        <f>PAINEL!$G$7</f>
        <v>0</v>
      </c>
    </row>
    <row r="37" spans="1:18" ht="14.4" customHeight="1" x14ac:dyDescent="0.3">
      <c r="A37" s="3">
        <v>36</v>
      </c>
      <c r="B37" s="5"/>
      <c r="C37" s="6"/>
      <c r="D37" s="64" t="str">
        <f t="shared" si="0"/>
        <v/>
      </c>
      <c r="E37" s="7"/>
      <c r="F37" s="7"/>
      <c r="G37" s="7"/>
      <c r="H37" s="7"/>
      <c r="I37" s="7"/>
      <c r="J37" s="7"/>
      <c r="K37" s="11">
        <f t="shared" si="1"/>
        <v>0</v>
      </c>
      <c r="L37" s="66" t="str">
        <f t="shared" si="2"/>
        <v/>
      </c>
      <c r="M37" s="94" t="str">
        <f>PAINEL!$B$11</f>
        <v>--- Selecione---</v>
      </c>
      <c r="N37" s="94">
        <f>PAINEL!$B$5</f>
        <v>0</v>
      </c>
      <c r="O37" s="94">
        <f>PAINEL!$B$7</f>
        <v>0</v>
      </c>
      <c r="P37" s="95" t="str">
        <f t="shared" si="3"/>
        <v>00000000000</v>
      </c>
      <c r="Q37" s="96" t="b" cm="1">
        <f t="array" ref="Q37">IF(AND(LEN(P37)=11,SUM(IF(P37=REPT({1;2;3;4;5;6;7;8;9},11),1,0))=0,SUM(IF(ISNUMBER(VALUE(MID(P37,{1;2;3;4;5;6;7;8;9;10;11},1))),0,1))=0),AND(IF(OR(11-(MOD(SUM(INT(MID(P37,{1;2;3;4;5;6;7;8;9},1))*({10;9;8;7;6;5;4;3;2})),11))=10,11-(MOD(SUM(INT(MID(P37,{1;2;3;4;5;6;7;8;9},1))*({10;9;8;7;6;5;4;3;2})),11))=11),0,11-(MOD(SUM(INT(MID(P37,{1;2;3;4;5;6;7;8;9},1))*({10;9;8;7;6;5;4;3;2})),11)))=INT(MID(P37,10,1)),IF(OR(11-(MOD(SUM(INT(MID(P37,{1;2;3;4;5;6;7;8;9;10},1))*({11;10;9;8;7;6;5;4;3;2})),11))=10,11-(MOD(SUM(INT(MID(P37,{1;2;3;4;5;6;7;8;9;10},1))*({11;10;9;8;7;6;5;4;3;2})),11))=11),0,11-(MOD(SUM(INT(MID(P37,{1;2;3;4;5;6;7;8;9;10},1))*({11;10;9;8;7;6;5;4;3;2})),11)))=INT(MID(P37,11,1))),FALSE)</f>
        <v>1</v>
      </c>
      <c r="R37" s="97">
        <f>PAINEL!$G$7</f>
        <v>0</v>
      </c>
    </row>
    <row r="38" spans="1:18" ht="14.4" customHeight="1" x14ac:dyDescent="0.3">
      <c r="A38" s="3">
        <v>37</v>
      </c>
      <c r="B38" s="5"/>
      <c r="C38" s="6"/>
      <c r="D38" s="64" t="str">
        <f t="shared" si="0"/>
        <v/>
      </c>
      <c r="E38" s="7"/>
      <c r="F38" s="7"/>
      <c r="G38" s="7"/>
      <c r="H38" s="7"/>
      <c r="I38" s="7"/>
      <c r="J38" s="7"/>
      <c r="K38" s="11">
        <f t="shared" si="1"/>
        <v>0</v>
      </c>
      <c r="L38" s="66" t="str">
        <f t="shared" si="2"/>
        <v/>
      </c>
      <c r="M38" s="94" t="str">
        <f>PAINEL!$B$11</f>
        <v>--- Selecione---</v>
      </c>
      <c r="N38" s="94">
        <f>PAINEL!$B$5</f>
        <v>0</v>
      </c>
      <c r="O38" s="94">
        <f>PAINEL!$B$7</f>
        <v>0</v>
      </c>
      <c r="P38" s="95" t="str">
        <f t="shared" si="3"/>
        <v>00000000000</v>
      </c>
      <c r="Q38" s="96" t="b" cm="1">
        <f t="array" ref="Q38">IF(AND(LEN(P38)=11,SUM(IF(P38=REPT({1;2;3;4;5;6;7;8;9},11),1,0))=0,SUM(IF(ISNUMBER(VALUE(MID(P38,{1;2;3;4;5;6;7;8;9;10;11},1))),0,1))=0),AND(IF(OR(11-(MOD(SUM(INT(MID(P38,{1;2;3;4;5;6;7;8;9},1))*({10;9;8;7;6;5;4;3;2})),11))=10,11-(MOD(SUM(INT(MID(P38,{1;2;3;4;5;6;7;8;9},1))*({10;9;8;7;6;5;4;3;2})),11))=11),0,11-(MOD(SUM(INT(MID(P38,{1;2;3;4;5;6;7;8;9},1))*({10;9;8;7;6;5;4;3;2})),11)))=INT(MID(P38,10,1)),IF(OR(11-(MOD(SUM(INT(MID(P38,{1;2;3;4;5;6;7;8;9;10},1))*({11;10;9;8;7;6;5;4;3;2})),11))=10,11-(MOD(SUM(INT(MID(P38,{1;2;3;4;5;6;7;8;9;10},1))*({11;10;9;8;7;6;5;4;3;2})),11))=11),0,11-(MOD(SUM(INT(MID(P38,{1;2;3;4;5;6;7;8;9;10},1))*({11;10;9;8;7;6;5;4;3;2})),11)))=INT(MID(P38,11,1))),FALSE)</f>
        <v>1</v>
      </c>
      <c r="R38" s="97">
        <f>PAINEL!$G$7</f>
        <v>0</v>
      </c>
    </row>
    <row r="39" spans="1:18" ht="14.4" customHeight="1" x14ac:dyDescent="0.3">
      <c r="A39" s="3">
        <v>38</v>
      </c>
      <c r="B39" s="5"/>
      <c r="C39" s="6"/>
      <c r="D39" s="64" t="str">
        <f t="shared" si="0"/>
        <v/>
      </c>
      <c r="E39" s="7"/>
      <c r="F39" s="7"/>
      <c r="G39" s="7"/>
      <c r="H39" s="7"/>
      <c r="I39" s="7"/>
      <c r="J39" s="7"/>
      <c r="K39" s="11">
        <f t="shared" si="1"/>
        <v>0</v>
      </c>
      <c r="L39" s="66" t="str">
        <f t="shared" si="2"/>
        <v/>
      </c>
      <c r="M39" s="94" t="str">
        <f>PAINEL!$B$11</f>
        <v>--- Selecione---</v>
      </c>
      <c r="N39" s="94">
        <f>PAINEL!$B$5</f>
        <v>0</v>
      </c>
      <c r="O39" s="94">
        <f>PAINEL!$B$7</f>
        <v>0</v>
      </c>
      <c r="P39" s="95" t="str">
        <f t="shared" si="3"/>
        <v>00000000000</v>
      </c>
      <c r="Q39" s="96" t="b" cm="1">
        <f t="array" ref="Q39">IF(AND(LEN(P39)=11,SUM(IF(P39=REPT({1;2;3;4;5;6;7;8;9},11),1,0))=0,SUM(IF(ISNUMBER(VALUE(MID(P39,{1;2;3;4;5;6;7;8;9;10;11},1))),0,1))=0),AND(IF(OR(11-(MOD(SUM(INT(MID(P39,{1;2;3;4;5;6;7;8;9},1))*({10;9;8;7;6;5;4;3;2})),11))=10,11-(MOD(SUM(INT(MID(P39,{1;2;3;4;5;6;7;8;9},1))*({10;9;8;7;6;5;4;3;2})),11))=11),0,11-(MOD(SUM(INT(MID(P39,{1;2;3;4;5;6;7;8;9},1))*({10;9;8;7;6;5;4;3;2})),11)))=INT(MID(P39,10,1)),IF(OR(11-(MOD(SUM(INT(MID(P39,{1;2;3;4;5;6;7;8;9;10},1))*({11;10;9;8;7;6;5;4;3;2})),11))=10,11-(MOD(SUM(INT(MID(P39,{1;2;3;4;5;6;7;8;9;10},1))*({11;10;9;8;7;6;5;4;3;2})),11))=11),0,11-(MOD(SUM(INT(MID(P39,{1;2;3;4;5;6;7;8;9;10},1))*({11;10;9;8;7;6;5;4;3;2})),11)))=INT(MID(P39,11,1))),FALSE)</f>
        <v>1</v>
      </c>
      <c r="R39" s="97">
        <f>PAINEL!$G$7</f>
        <v>0</v>
      </c>
    </row>
    <row r="40" spans="1:18" ht="14.4" customHeight="1" x14ac:dyDescent="0.3">
      <c r="A40" s="3">
        <v>39</v>
      </c>
      <c r="B40" s="5"/>
      <c r="C40" s="6"/>
      <c r="D40" s="64" t="str">
        <f t="shared" si="0"/>
        <v/>
      </c>
      <c r="E40" s="7"/>
      <c r="F40" s="7"/>
      <c r="G40" s="7"/>
      <c r="H40" s="7"/>
      <c r="I40" s="7"/>
      <c r="J40" s="7"/>
      <c r="K40" s="11">
        <f t="shared" si="1"/>
        <v>0</v>
      </c>
      <c r="L40" s="66" t="str">
        <f t="shared" si="2"/>
        <v/>
      </c>
      <c r="M40" s="94" t="str">
        <f>PAINEL!$B$11</f>
        <v>--- Selecione---</v>
      </c>
      <c r="N40" s="94">
        <f>PAINEL!$B$5</f>
        <v>0</v>
      </c>
      <c r="O40" s="94">
        <f>PAINEL!$B$7</f>
        <v>0</v>
      </c>
      <c r="P40" s="95" t="str">
        <f t="shared" si="3"/>
        <v>00000000000</v>
      </c>
      <c r="Q40" s="96" t="b" cm="1">
        <f t="array" ref="Q40">IF(AND(LEN(P40)=11,SUM(IF(P40=REPT({1;2;3;4;5;6;7;8;9},11),1,0))=0,SUM(IF(ISNUMBER(VALUE(MID(P40,{1;2;3;4;5;6;7;8;9;10;11},1))),0,1))=0),AND(IF(OR(11-(MOD(SUM(INT(MID(P40,{1;2;3;4;5;6;7;8;9},1))*({10;9;8;7;6;5;4;3;2})),11))=10,11-(MOD(SUM(INT(MID(P40,{1;2;3;4;5;6;7;8;9},1))*({10;9;8;7;6;5;4;3;2})),11))=11),0,11-(MOD(SUM(INT(MID(P40,{1;2;3;4;5;6;7;8;9},1))*({10;9;8;7;6;5;4;3;2})),11)))=INT(MID(P40,10,1)),IF(OR(11-(MOD(SUM(INT(MID(P40,{1;2;3;4;5;6;7;8;9;10},1))*({11;10;9;8;7;6;5;4;3;2})),11))=10,11-(MOD(SUM(INT(MID(P40,{1;2;3;4;5;6;7;8;9;10},1))*({11;10;9;8;7;6;5;4;3;2})),11))=11),0,11-(MOD(SUM(INT(MID(P40,{1;2;3;4;5;6;7;8;9;10},1))*({11;10;9;8;7;6;5;4;3;2})),11)))=INT(MID(P40,11,1))),FALSE)</f>
        <v>1</v>
      </c>
      <c r="R40" s="97">
        <f>PAINEL!$G$7</f>
        <v>0</v>
      </c>
    </row>
    <row r="41" spans="1:18" ht="14.4" customHeight="1" x14ac:dyDescent="0.3">
      <c r="A41" s="3">
        <v>40</v>
      </c>
      <c r="B41" s="5"/>
      <c r="C41" s="6"/>
      <c r="D41" s="64" t="str">
        <f t="shared" si="0"/>
        <v/>
      </c>
      <c r="E41" s="7"/>
      <c r="F41" s="7"/>
      <c r="G41" s="7"/>
      <c r="H41" s="7"/>
      <c r="I41" s="7"/>
      <c r="J41" s="7"/>
      <c r="K41" s="11">
        <f t="shared" si="1"/>
        <v>0</v>
      </c>
      <c r="L41" s="66" t="str">
        <f t="shared" si="2"/>
        <v/>
      </c>
      <c r="M41" s="94" t="str">
        <f>PAINEL!$B$11</f>
        <v>--- Selecione---</v>
      </c>
      <c r="N41" s="94">
        <f>PAINEL!$B$5</f>
        <v>0</v>
      </c>
      <c r="O41" s="94">
        <f>PAINEL!$B$7</f>
        <v>0</v>
      </c>
      <c r="P41" s="95" t="str">
        <f t="shared" si="3"/>
        <v>00000000000</v>
      </c>
      <c r="Q41" s="96" t="b" cm="1">
        <f t="array" ref="Q41">IF(AND(LEN(P41)=11,SUM(IF(P41=REPT({1;2;3;4;5;6;7;8;9},11),1,0))=0,SUM(IF(ISNUMBER(VALUE(MID(P41,{1;2;3;4;5;6;7;8;9;10;11},1))),0,1))=0),AND(IF(OR(11-(MOD(SUM(INT(MID(P41,{1;2;3;4;5;6;7;8;9},1))*({10;9;8;7;6;5;4;3;2})),11))=10,11-(MOD(SUM(INT(MID(P41,{1;2;3;4;5;6;7;8;9},1))*({10;9;8;7;6;5;4;3;2})),11))=11),0,11-(MOD(SUM(INT(MID(P41,{1;2;3;4;5;6;7;8;9},1))*({10;9;8;7;6;5;4;3;2})),11)))=INT(MID(P41,10,1)),IF(OR(11-(MOD(SUM(INT(MID(P41,{1;2;3;4;5;6;7;8;9;10},1))*({11;10;9;8;7;6;5;4;3;2})),11))=10,11-(MOD(SUM(INT(MID(P41,{1;2;3;4;5;6;7;8;9;10},1))*({11;10;9;8;7;6;5;4;3;2})),11))=11),0,11-(MOD(SUM(INT(MID(P41,{1;2;3;4;5;6;7;8;9;10},1))*({11;10;9;8;7;6;5;4;3;2})),11)))=INT(MID(P41,11,1))),FALSE)</f>
        <v>1</v>
      </c>
      <c r="R41" s="97">
        <f>PAINEL!$G$7</f>
        <v>0</v>
      </c>
    </row>
    <row r="42" spans="1:18" ht="14.4" customHeight="1" x14ac:dyDescent="0.3">
      <c r="A42" s="3">
        <v>41</v>
      </c>
      <c r="B42" s="5"/>
      <c r="C42" s="6"/>
      <c r="D42" s="64" t="str">
        <f t="shared" si="0"/>
        <v/>
      </c>
      <c r="E42" s="7"/>
      <c r="F42" s="7"/>
      <c r="G42" s="7"/>
      <c r="H42" s="7"/>
      <c r="I42" s="7"/>
      <c r="J42" s="7"/>
      <c r="K42" s="11">
        <f t="shared" si="1"/>
        <v>0</v>
      </c>
      <c r="L42" s="66" t="str">
        <f t="shared" si="2"/>
        <v/>
      </c>
      <c r="M42" s="94" t="str">
        <f>PAINEL!$B$11</f>
        <v>--- Selecione---</v>
      </c>
      <c r="N42" s="94">
        <f>PAINEL!$B$5</f>
        <v>0</v>
      </c>
      <c r="O42" s="94">
        <f>PAINEL!$B$7</f>
        <v>0</v>
      </c>
      <c r="P42" s="95" t="str">
        <f t="shared" si="3"/>
        <v>00000000000</v>
      </c>
      <c r="Q42" s="96" t="b" cm="1">
        <f t="array" ref="Q42">IF(AND(LEN(P42)=11,SUM(IF(P42=REPT({1;2;3;4;5;6;7;8;9},11),1,0))=0,SUM(IF(ISNUMBER(VALUE(MID(P42,{1;2;3;4;5;6;7;8;9;10;11},1))),0,1))=0),AND(IF(OR(11-(MOD(SUM(INT(MID(P42,{1;2;3;4;5;6;7;8;9},1))*({10;9;8;7;6;5;4;3;2})),11))=10,11-(MOD(SUM(INT(MID(P42,{1;2;3;4;5;6;7;8;9},1))*({10;9;8;7;6;5;4;3;2})),11))=11),0,11-(MOD(SUM(INT(MID(P42,{1;2;3;4;5;6;7;8;9},1))*({10;9;8;7;6;5;4;3;2})),11)))=INT(MID(P42,10,1)),IF(OR(11-(MOD(SUM(INT(MID(P42,{1;2;3;4;5;6;7;8;9;10},1))*({11;10;9;8;7;6;5;4;3;2})),11))=10,11-(MOD(SUM(INT(MID(P42,{1;2;3;4;5;6;7;8;9;10},1))*({11;10;9;8;7;6;5;4;3;2})),11))=11),0,11-(MOD(SUM(INT(MID(P42,{1;2;3;4;5;6;7;8;9;10},1))*({11;10;9;8;7;6;5;4;3;2})),11)))=INT(MID(P42,11,1))),FALSE)</f>
        <v>1</v>
      </c>
      <c r="R42" s="97">
        <f>PAINEL!$G$7</f>
        <v>0</v>
      </c>
    </row>
    <row r="43" spans="1:18" ht="14.4" customHeight="1" x14ac:dyDescent="0.3">
      <c r="A43" s="3">
        <v>42</v>
      </c>
      <c r="B43" s="5"/>
      <c r="C43" s="6"/>
      <c r="D43" s="64" t="str">
        <f t="shared" si="0"/>
        <v/>
      </c>
      <c r="E43" s="7"/>
      <c r="F43" s="7"/>
      <c r="G43" s="7"/>
      <c r="H43" s="7"/>
      <c r="I43" s="7"/>
      <c r="J43" s="7"/>
      <c r="K43" s="11">
        <f t="shared" si="1"/>
        <v>0</v>
      </c>
      <c r="L43" s="66" t="str">
        <f t="shared" si="2"/>
        <v/>
      </c>
      <c r="M43" s="94" t="str">
        <f>PAINEL!$B$11</f>
        <v>--- Selecione---</v>
      </c>
      <c r="N43" s="94">
        <f>PAINEL!$B$5</f>
        <v>0</v>
      </c>
      <c r="O43" s="94">
        <f>PAINEL!$B$7</f>
        <v>0</v>
      </c>
      <c r="P43" s="95" t="str">
        <f t="shared" si="3"/>
        <v>00000000000</v>
      </c>
      <c r="Q43" s="96" t="b" cm="1">
        <f t="array" ref="Q43">IF(AND(LEN(P43)=11,SUM(IF(P43=REPT({1;2;3;4;5;6;7;8;9},11),1,0))=0,SUM(IF(ISNUMBER(VALUE(MID(P43,{1;2;3;4;5;6;7;8;9;10;11},1))),0,1))=0),AND(IF(OR(11-(MOD(SUM(INT(MID(P43,{1;2;3;4;5;6;7;8;9},1))*({10;9;8;7;6;5;4;3;2})),11))=10,11-(MOD(SUM(INT(MID(P43,{1;2;3;4;5;6;7;8;9},1))*({10;9;8;7;6;5;4;3;2})),11))=11),0,11-(MOD(SUM(INT(MID(P43,{1;2;3;4;5;6;7;8;9},1))*({10;9;8;7;6;5;4;3;2})),11)))=INT(MID(P43,10,1)),IF(OR(11-(MOD(SUM(INT(MID(P43,{1;2;3;4;5;6;7;8;9;10},1))*({11;10;9;8;7;6;5;4;3;2})),11))=10,11-(MOD(SUM(INT(MID(P43,{1;2;3;4;5;6;7;8;9;10},1))*({11;10;9;8;7;6;5;4;3;2})),11))=11),0,11-(MOD(SUM(INT(MID(P43,{1;2;3;4;5;6;7;8;9;10},1))*({11;10;9;8;7;6;5;4;3;2})),11)))=INT(MID(P43,11,1))),FALSE)</f>
        <v>1</v>
      </c>
      <c r="R43" s="97">
        <f>PAINEL!$G$7</f>
        <v>0</v>
      </c>
    </row>
    <row r="44" spans="1:18" ht="14.4" customHeight="1" x14ac:dyDescent="0.3">
      <c r="A44" s="3">
        <v>43</v>
      </c>
      <c r="B44" s="5"/>
      <c r="C44" s="6"/>
      <c r="D44" s="64" t="str">
        <f t="shared" si="0"/>
        <v/>
      </c>
      <c r="E44" s="7"/>
      <c r="F44" s="7"/>
      <c r="G44" s="7"/>
      <c r="H44" s="7"/>
      <c r="I44" s="7"/>
      <c r="J44" s="7"/>
      <c r="K44" s="11">
        <f t="shared" si="1"/>
        <v>0</v>
      </c>
      <c r="L44" s="66" t="str">
        <f t="shared" si="2"/>
        <v/>
      </c>
      <c r="M44" s="94" t="str">
        <f>PAINEL!$B$11</f>
        <v>--- Selecione---</v>
      </c>
      <c r="N44" s="94">
        <f>PAINEL!$B$5</f>
        <v>0</v>
      </c>
      <c r="O44" s="94">
        <f>PAINEL!$B$7</f>
        <v>0</v>
      </c>
      <c r="P44" s="95" t="str">
        <f t="shared" si="3"/>
        <v>00000000000</v>
      </c>
      <c r="Q44" s="96" t="b" cm="1">
        <f t="array" ref="Q44">IF(AND(LEN(P44)=11,SUM(IF(P44=REPT({1;2;3;4;5;6;7;8;9},11),1,0))=0,SUM(IF(ISNUMBER(VALUE(MID(P44,{1;2;3;4;5;6;7;8;9;10;11},1))),0,1))=0),AND(IF(OR(11-(MOD(SUM(INT(MID(P44,{1;2;3;4;5;6;7;8;9},1))*({10;9;8;7;6;5;4;3;2})),11))=10,11-(MOD(SUM(INT(MID(P44,{1;2;3;4;5;6;7;8;9},1))*({10;9;8;7;6;5;4;3;2})),11))=11),0,11-(MOD(SUM(INT(MID(P44,{1;2;3;4;5;6;7;8;9},1))*({10;9;8;7;6;5;4;3;2})),11)))=INT(MID(P44,10,1)),IF(OR(11-(MOD(SUM(INT(MID(P44,{1;2;3;4;5;6;7;8;9;10},1))*({11;10;9;8;7;6;5;4;3;2})),11))=10,11-(MOD(SUM(INT(MID(P44,{1;2;3;4;5;6;7;8;9;10},1))*({11;10;9;8;7;6;5;4;3;2})),11))=11),0,11-(MOD(SUM(INT(MID(P44,{1;2;3;4;5;6;7;8;9;10},1))*({11;10;9;8;7;6;5;4;3;2})),11)))=INT(MID(P44,11,1))),FALSE)</f>
        <v>1</v>
      </c>
      <c r="R44" s="97">
        <f>PAINEL!$G$7</f>
        <v>0</v>
      </c>
    </row>
    <row r="45" spans="1:18" ht="14.4" customHeight="1" x14ac:dyDescent="0.3">
      <c r="A45" s="3">
        <v>44</v>
      </c>
      <c r="B45" s="5"/>
      <c r="C45" s="6"/>
      <c r="D45" s="64" t="str">
        <f t="shared" si="0"/>
        <v/>
      </c>
      <c r="E45" s="7"/>
      <c r="F45" s="7"/>
      <c r="G45" s="7"/>
      <c r="H45" s="7"/>
      <c r="I45" s="7"/>
      <c r="J45" s="7"/>
      <c r="K45" s="11">
        <f t="shared" si="1"/>
        <v>0</v>
      </c>
      <c r="L45" s="66" t="str">
        <f t="shared" si="2"/>
        <v/>
      </c>
      <c r="M45" s="94" t="str">
        <f>PAINEL!$B$11</f>
        <v>--- Selecione---</v>
      </c>
      <c r="N45" s="94">
        <f>PAINEL!$B$5</f>
        <v>0</v>
      </c>
      <c r="O45" s="94">
        <f>PAINEL!$B$7</f>
        <v>0</v>
      </c>
      <c r="P45" s="95" t="str">
        <f t="shared" si="3"/>
        <v>00000000000</v>
      </c>
      <c r="Q45" s="96" t="b" cm="1">
        <f t="array" ref="Q45">IF(AND(LEN(P45)=11,SUM(IF(P45=REPT({1;2;3;4;5;6;7;8;9},11),1,0))=0,SUM(IF(ISNUMBER(VALUE(MID(P45,{1;2;3;4;5;6;7;8;9;10;11},1))),0,1))=0),AND(IF(OR(11-(MOD(SUM(INT(MID(P45,{1;2;3;4;5;6;7;8;9},1))*({10;9;8;7;6;5;4;3;2})),11))=10,11-(MOD(SUM(INT(MID(P45,{1;2;3;4;5;6;7;8;9},1))*({10;9;8;7;6;5;4;3;2})),11))=11),0,11-(MOD(SUM(INT(MID(P45,{1;2;3;4;5;6;7;8;9},1))*({10;9;8;7;6;5;4;3;2})),11)))=INT(MID(P45,10,1)),IF(OR(11-(MOD(SUM(INT(MID(P45,{1;2;3;4;5;6;7;8;9;10},1))*({11;10;9;8;7;6;5;4;3;2})),11))=10,11-(MOD(SUM(INT(MID(P45,{1;2;3;4;5;6;7;8;9;10},1))*({11;10;9;8;7;6;5;4;3;2})),11))=11),0,11-(MOD(SUM(INT(MID(P45,{1;2;3;4;5;6;7;8;9;10},1))*({11;10;9;8;7;6;5;4;3;2})),11)))=INT(MID(P45,11,1))),FALSE)</f>
        <v>1</v>
      </c>
      <c r="R45" s="97">
        <f>PAINEL!$G$7</f>
        <v>0</v>
      </c>
    </row>
    <row r="46" spans="1:18" ht="14.4" customHeight="1" x14ac:dyDescent="0.3">
      <c r="A46" s="3">
        <v>45</v>
      </c>
      <c r="B46" s="5"/>
      <c r="C46" s="6"/>
      <c r="D46" s="64" t="str">
        <f t="shared" si="0"/>
        <v/>
      </c>
      <c r="E46" s="7"/>
      <c r="F46" s="7"/>
      <c r="G46" s="7"/>
      <c r="H46" s="7"/>
      <c r="I46" s="7"/>
      <c r="J46" s="7"/>
      <c r="K46" s="11">
        <f t="shared" si="1"/>
        <v>0</v>
      </c>
      <c r="L46" s="66" t="str">
        <f t="shared" si="2"/>
        <v/>
      </c>
      <c r="M46" s="94" t="str">
        <f>PAINEL!$B$11</f>
        <v>--- Selecione---</v>
      </c>
      <c r="N46" s="94">
        <f>PAINEL!$B$5</f>
        <v>0</v>
      </c>
      <c r="O46" s="94">
        <f>PAINEL!$B$7</f>
        <v>0</v>
      </c>
      <c r="P46" s="95" t="str">
        <f t="shared" si="3"/>
        <v>00000000000</v>
      </c>
      <c r="Q46" s="96" t="b" cm="1">
        <f t="array" ref="Q46">IF(AND(LEN(P46)=11,SUM(IF(P46=REPT({1;2;3;4;5;6;7;8;9},11),1,0))=0,SUM(IF(ISNUMBER(VALUE(MID(P46,{1;2;3;4;5;6;7;8;9;10;11},1))),0,1))=0),AND(IF(OR(11-(MOD(SUM(INT(MID(P46,{1;2;3;4;5;6;7;8;9},1))*({10;9;8;7;6;5;4;3;2})),11))=10,11-(MOD(SUM(INT(MID(P46,{1;2;3;4;5;6;7;8;9},1))*({10;9;8;7;6;5;4;3;2})),11))=11),0,11-(MOD(SUM(INT(MID(P46,{1;2;3;4;5;6;7;8;9},1))*({10;9;8;7;6;5;4;3;2})),11)))=INT(MID(P46,10,1)),IF(OR(11-(MOD(SUM(INT(MID(P46,{1;2;3;4;5;6;7;8;9;10},1))*({11;10;9;8;7;6;5;4;3;2})),11))=10,11-(MOD(SUM(INT(MID(P46,{1;2;3;4;5;6;7;8;9;10},1))*({11;10;9;8;7;6;5;4;3;2})),11))=11),0,11-(MOD(SUM(INT(MID(P46,{1;2;3;4;5;6;7;8;9;10},1))*({11;10;9;8;7;6;5;4;3;2})),11)))=INT(MID(P46,11,1))),FALSE)</f>
        <v>1</v>
      </c>
      <c r="R46" s="97">
        <f>PAINEL!$G$7</f>
        <v>0</v>
      </c>
    </row>
    <row r="47" spans="1:18" ht="14.4" customHeight="1" x14ac:dyDescent="0.3">
      <c r="A47" s="3">
        <v>46</v>
      </c>
      <c r="B47" s="5"/>
      <c r="C47" s="6"/>
      <c r="D47" s="64" t="str">
        <f t="shared" si="0"/>
        <v/>
      </c>
      <c r="E47" s="7"/>
      <c r="F47" s="7"/>
      <c r="G47" s="7"/>
      <c r="H47" s="7"/>
      <c r="I47" s="7"/>
      <c r="J47" s="7"/>
      <c r="K47" s="11">
        <f t="shared" si="1"/>
        <v>0</v>
      </c>
      <c r="L47" s="66" t="str">
        <f t="shared" si="2"/>
        <v/>
      </c>
      <c r="M47" s="94" t="str">
        <f>PAINEL!$B$11</f>
        <v>--- Selecione---</v>
      </c>
      <c r="N47" s="94">
        <f>PAINEL!$B$5</f>
        <v>0</v>
      </c>
      <c r="O47" s="94">
        <f>PAINEL!$B$7</f>
        <v>0</v>
      </c>
      <c r="P47" s="95" t="str">
        <f t="shared" si="3"/>
        <v>00000000000</v>
      </c>
      <c r="Q47" s="96" t="b" cm="1">
        <f t="array" ref="Q47">IF(AND(LEN(P47)=11,SUM(IF(P47=REPT({1;2;3;4;5;6;7;8;9},11),1,0))=0,SUM(IF(ISNUMBER(VALUE(MID(P47,{1;2;3;4;5;6;7;8;9;10;11},1))),0,1))=0),AND(IF(OR(11-(MOD(SUM(INT(MID(P47,{1;2;3;4;5;6;7;8;9},1))*({10;9;8;7;6;5;4;3;2})),11))=10,11-(MOD(SUM(INT(MID(P47,{1;2;3;4;5;6;7;8;9},1))*({10;9;8;7;6;5;4;3;2})),11))=11),0,11-(MOD(SUM(INT(MID(P47,{1;2;3;4;5;6;7;8;9},1))*({10;9;8;7;6;5;4;3;2})),11)))=INT(MID(P47,10,1)),IF(OR(11-(MOD(SUM(INT(MID(P47,{1;2;3;4;5;6;7;8;9;10},1))*({11;10;9;8;7;6;5;4;3;2})),11))=10,11-(MOD(SUM(INT(MID(P47,{1;2;3;4;5;6;7;8;9;10},1))*({11;10;9;8;7;6;5;4;3;2})),11))=11),0,11-(MOD(SUM(INT(MID(P47,{1;2;3;4;5;6;7;8;9;10},1))*({11;10;9;8;7;6;5;4;3;2})),11)))=INT(MID(P47,11,1))),FALSE)</f>
        <v>1</v>
      </c>
      <c r="R47" s="97">
        <f>PAINEL!$G$7</f>
        <v>0</v>
      </c>
    </row>
    <row r="48" spans="1:18" ht="14.4" customHeight="1" x14ac:dyDescent="0.3">
      <c r="A48" s="3">
        <v>47</v>
      </c>
      <c r="B48" s="5"/>
      <c r="C48" s="6"/>
      <c r="D48" s="64" t="str">
        <f t="shared" si="0"/>
        <v/>
      </c>
      <c r="E48" s="7"/>
      <c r="F48" s="7"/>
      <c r="G48" s="7"/>
      <c r="H48" s="7"/>
      <c r="I48" s="7"/>
      <c r="J48" s="7"/>
      <c r="K48" s="11">
        <f t="shared" si="1"/>
        <v>0</v>
      </c>
      <c r="L48" s="66" t="str">
        <f t="shared" si="2"/>
        <v/>
      </c>
      <c r="M48" s="94" t="str">
        <f>PAINEL!$B$11</f>
        <v>--- Selecione---</v>
      </c>
      <c r="N48" s="94">
        <f>PAINEL!$B$5</f>
        <v>0</v>
      </c>
      <c r="O48" s="94">
        <f>PAINEL!$B$7</f>
        <v>0</v>
      </c>
      <c r="P48" s="95" t="str">
        <f t="shared" si="3"/>
        <v>00000000000</v>
      </c>
      <c r="Q48" s="96" t="b" cm="1">
        <f t="array" ref="Q48">IF(AND(LEN(P48)=11,SUM(IF(P48=REPT({1;2;3;4;5;6;7;8;9},11),1,0))=0,SUM(IF(ISNUMBER(VALUE(MID(P48,{1;2;3;4;5;6;7;8;9;10;11},1))),0,1))=0),AND(IF(OR(11-(MOD(SUM(INT(MID(P48,{1;2;3;4;5;6;7;8;9},1))*({10;9;8;7;6;5;4;3;2})),11))=10,11-(MOD(SUM(INT(MID(P48,{1;2;3;4;5;6;7;8;9},1))*({10;9;8;7;6;5;4;3;2})),11))=11),0,11-(MOD(SUM(INT(MID(P48,{1;2;3;4;5;6;7;8;9},1))*({10;9;8;7;6;5;4;3;2})),11)))=INT(MID(P48,10,1)),IF(OR(11-(MOD(SUM(INT(MID(P48,{1;2;3;4;5;6;7;8;9;10},1))*({11;10;9;8;7;6;5;4;3;2})),11))=10,11-(MOD(SUM(INT(MID(P48,{1;2;3;4;5;6;7;8;9;10},1))*({11;10;9;8;7;6;5;4;3;2})),11))=11),0,11-(MOD(SUM(INT(MID(P48,{1;2;3;4;5;6;7;8;9;10},1))*({11;10;9;8;7;6;5;4;3;2})),11)))=INT(MID(P48,11,1))),FALSE)</f>
        <v>1</v>
      </c>
      <c r="R48" s="97">
        <f>PAINEL!$G$7</f>
        <v>0</v>
      </c>
    </row>
    <row r="49" spans="1:18" ht="14.4" customHeight="1" x14ac:dyDescent="0.3">
      <c r="A49" s="3">
        <v>48</v>
      </c>
      <c r="B49" s="5"/>
      <c r="C49" s="6"/>
      <c r="D49" s="64" t="str">
        <f t="shared" si="0"/>
        <v/>
      </c>
      <c r="E49" s="7"/>
      <c r="F49" s="7"/>
      <c r="G49" s="7"/>
      <c r="H49" s="7"/>
      <c r="I49" s="7"/>
      <c r="J49" s="7"/>
      <c r="K49" s="11">
        <f t="shared" si="1"/>
        <v>0</v>
      </c>
      <c r="L49" s="66" t="str">
        <f t="shared" si="2"/>
        <v/>
      </c>
      <c r="M49" s="94" t="str">
        <f>PAINEL!$B$11</f>
        <v>--- Selecione---</v>
      </c>
      <c r="N49" s="94">
        <f>PAINEL!$B$5</f>
        <v>0</v>
      </c>
      <c r="O49" s="94">
        <f>PAINEL!$B$7</f>
        <v>0</v>
      </c>
      <c r="P49" s="95" t="str">
        <f t="shared" si="3"/>
        <v>00000000000</v>
      </c>
      <c r="Q49" s="96" t="b" cm="1">
        <f t="array" ref="Q49">IF(AND(LEN(P49)=11,SUM(IF(P49=REPT({1;2;3;4;5;6;7;8;9},11),1,0))=0,SUM(IF(ISNUMBER(VALUE(MID(P49,{1;2;3;4;5;6;7;8;9;10;11},1))),0,1))=0),AND(IF(OR(11-(MOD(SUM(INT(MID(P49,{1;2;3;4;5;6;7;8;9},1))*({10;9;8;7;6;5;4;3;2})),11))=10,11-(MOD(SUM(INT(MID(P49,{1;2;3;4;5;6;7;8;9},1))*({10;9;8;7;6;5;4;3;2})),11))=11),0,11-(MOD(SUM(INT(MID(P49,{1;2;3;4;5;6;7;8;9},1))*({10;9;8;7;6;5;4;3;2})),11)))=INT(MID(P49,10,1)),IF(OR(11-(MOD(SUM(INT(MID(P49,{1;2;3;4;5;6;7;8;9;10},1))*({11;10;9;8;7;6;5;4;3;2})),11))=10,11-(MOD(SUM(INT(MID(P49,{1;2;3;4;5;6;7;8;9;10},1))*({11;10;9;8;7;6;5;4;3;2})),11))=11),0,11-(MOD(SUM(INT(MID(P49,{1;2;3;4;5;6;7;8;9;10},1))*({11;10;9;8;7;6;5;4;3;2})),11)))=INT(MID(P49,11,1))),FALSE)</f>
        <v>1</v>
      </c>
      <c r="R49" s="97">
        <f>PAINEL!$G$7</f>
        <v>0</v>
      </c>
    </row>
    <row r="50" spans="1:18" ht="14.4" customHeight="1" x14ac:dyDescent="0.3">
      <c r="A50" s="3">
        <v>49</v>
      </c>
      <c r="B50" s="5"/>
      <c r="C50" s="6"/>
      <c r="D50" s="64" t="str">
        <f t="shared" si="0"/>
        <v/>
      </c>
      <c r="E50" s="7"/>
      <c r="F50" s="7"/>
      <c r="G50" s="7"/>
      <c r="H50" s="7"/>
      <c r="I50" s="7"/>
      <c r="J50" s="7"/>
      <c r="K50" s="11">
        <f t="shared" si="1"/>
        <v>0</v>
      </c>
      <c r="L50" s="66" t="str">
        <f t="shared" si="2"/>
        <v/>
      </c>
      <c r="M50" s="94" t="str">
        <f>PAINEL!$B$11</f>
        <v>--- Selecione---</v>
      </c>
      <c r="N50" s="94">
        <f>PAINEL!$B$5</f>
        <v>0</v>
      </c>
      <c r="O50" s="94">
        <f>PAINEL!$B$7</f>
        <v>0</v>
      </c>
      <c r="P50" s="95" t="str">
        <f t="shared" si="3"/>
        <v>00000000000</v>
      </c>
      <c r="Q50" s="96" t="b" cm="1">
        <f t="array" ref="Q50">IF(AND(LEN(P50)=11,SUM(IF(P50=REPT({1;2;3;4;5;6;7;8;9},11),1,0))=0,SUM(IF(ISNUMBER(VALUE(MID(P50,{1;2;3;4;5;6;7;8;9;10;11},1))),0,1))=0),AND(IF(OR(11-(MOD(SUM(INT(MID(P50,{1;2;3;4;5;6;7;8;9},1))*({10;9;8;7;6;5;4;3;2})),11))=10,11-(MOD(SUM(INT(MID(P50,{1;2;3;4;5;6;7;8;9},1))*({10;9;8;7;6;5;4;3;2})),11))=11),0,11-(MOD(SUM(INT(MID(P50,{1;2;3;4;5;6;7;8;9},1))*({10;9;8;7;6;5;4;3;2})),11)))=INT(MID(P50,10,1)),IF(OR(11-(MOD(SUM(INT(MID(P50,{1;2;3;4;5;6;7;8;9;10},1))*({11;10;9;8;7;6;5;4;3;2})),11))=10,11-(MOD(SUM(INT(MID(P50,{1;2;3;4;5;6;7;8;9;10},1))*({11;10;9;8;7;6;5;4;3;2})),11))=11),0,11-(MOD(SUM(INT(MID(P50,{1;2;3;4;5;6;7;8;9;10},1))*({11;10;9;8;7;6;5;4;3;2})),11)))=INT(MID(P50,11,1))),FALSE)</f>
        <v>1</v>
      </c>
      <c r="R50" s="97">
        <f>PAINEL!$G$7</f>
        <v>0</v>
      </c>
    </row>
    <row r="51" spans="1:18" ht="14.4" customHeight="1" x14ac:dyDescent="0.3">
      <c r="A51" s="3">
        <v>50</v>
      </c>
      <c r="B51" s="5"/>
      <c r="C51" s="6"/>
      <c r="D51" s="64" t="str">
        <f t="shared" si="0"/>
        <v/>
      </c>
      <c r="E51" s="7"/>
      <c r="F51" s="7"/>
      <c r="G51" s="7"/>
      <c r="H51" s="7"/>
      <c r="I51" s="7"/>
      <c r="J51" s="7"/>
      <c r="K51" s="11">
        <f t="shared" si="1"/>
        <v>0</v>
      </c>
      <c r="L51" s="66" t="str">
        <f t="shared" si="2"/>
        <v/>
      </c>
      <c r="M51" s="94" t="str">
        <f>PAINEL!$B$11</f>
        <v>--- Selecione---</v>
      </c>
      <c r="N51" s="94">
        <f>PAINEL!$B$5</f>
        <v>0</v>
      </c>
      <c r="O51" s="94">
        <f>PAINEL!$B$7</f>
        <v>0</v>
      </c>
      <c r="P51" s="95" t="str">
        <f t="shared" si="3"/>
        <v>00000000000</v>
      </c>
      <c r="Q51" s="96" t="b" cm="1">
        <f t="array" ref="Q51">IF(AND(LEN(P51)=11,SUM(IF(P51=REPT({1;2;3;4;5;6;7;8;9},11),1,0))=0,SUM(IF(ISNUMBER(VALUE(MID(P51,{1;2;3;4;5;6;7;8;9;10;11},1))),0,1))=0),AND(IF(OR(11-(MOD(SUM(INT(MID(P51,{1;2;3;4;5;6;7;8;9},1))*({10;9;8;7;6;5;4;3;2})),11))=10,11-(MOD(SUM(INT(MID(P51,{1;2;3;4;5;6;7;8;9},1))*({10;9;8;7;6;5;4;3;2})),11))=11),0,11-(MOD(SUM(INT(MID(P51,{1;2;3;4;5;6;7;8;9},1))*({10;9;8;7;6;5;4;3;2})),11)))=INT(MID(P51,10,1)),IF(OR(11-(MOD(SUM(INT(MID(P51,{1;2;3;4;5;6;7;8;9;10},1))*({11;10;9;8;7;6;5;4;3;2})),11))=10,11-(MOD(SUM(INT(MID(P51,{1;2;3;4;5;6;7;8;9;10},1))*({11;10;9;8;7;6;5;4;3;2})),11))=11),0,11-(MOD(SUM(INT(MID(P51,{1;2;3;4;5;6;7;8;9;10},1))*({11;10;9;8;7;6;5;4;3;2})),11)))=INT(MID(P51,11,1))),FALSE)</f>
        <v>1</v>
      </c>
      <c r="R51" s="97">
        <f>PAINEL!$G$7</f>
        <v>0</v>
      </c>
    </row>
    <row r="52" spans="1:18" ht="14.4" customHeight="1" x14ac:dyDescent="0.3">
      <c r="A52" s="3">
        <v>51</v>
      </c>
      <c r="B52" s="5"/>
      <c r="C52" s="6"/>
      <c r="D52" s="64" t="str">
        <f t="shared" si="0"/>
        <v/>
      </c>
      <c r="E52" s="7"/>
      <c r="F52" s="7"/>
      <c r="G52" s="7"/>
      <c r="H52" s="7"/>
      <c r="I52" s="7"/>
      <c r="J52" s="7"/>
      <c r="K52" s="11">
        <f t="shared" si="1"/>
        <v>0</v>
      </c>
      <c r="L52" s="66" t="str">
        <f t="shared" si="2"/>
        <v/>
      </c>
      <c r="M52" s="94" t="str">
        <f>PAINEL!$B$11</f>
        <v>--- Selecione---</v>
      </c>
      <c r="N52" s="94">
        <f>PAINEL!$B$5</f>
        <v>0</v>
      </c>
      <c r="O52" s="94">
        <f>PAINEL!$B$7</f>
        <v>0</v>
      </c>
      <c r="P52" s="95" t="str">
        <f t="shared" si="3"/>
        <v>00000000000</v>
      </c>
      <c r="Q52" s="96" t="b" cm="1">
        <f t="array" ref="Q52">IF(AND(LEN(P52)=11,SUM(IF(P52=REPT({1;2;3;4;5;6;7;8;9},11),1,0))=0,SUM(IF(ISNUMBER(VALUE(MID(P52,{1;2;3;4;5;6;7;8;9;10;11},1))),0,1))=0),AND(IF(OR(11-(MOD(SUM(INT(MID(P52,{1;2;3;4;5;6;7;8;9},1))*({10;9;8;7;6;5;4;3;2})),11))=10,11-(MOD(SUM(INT(MID(P52,{1;2;3;4;5;6;7;8;9},1))*({10;9;8;7;6;5;4;3;2})),11))=11),0,11-(MOD(SUM(INT(MID(P52,{1;2;3;4;5;6;7;8;9},1))*({10;9;8;7;6;5;4;3;2})),11)))=INT(MID(P52,10,1)),IF(OR(11-(MOD(SUM(INT(MID(P52,{1;2;3;4;5;6;7;8;9;10},1))*({11;10;9;8;7;6;5;4;3;2})),11))=10,11-(MOD(SUM(INT(MID(P52,{1;2;3;4;5;6;7;8;9;10},1))*({11;10;9;8;7;6;5;4;3;2})),11))=11),0,11-(MOD(SUM(INT(MID(P52,{1;2;3;4;5;6;7;8;9;10},1))*({11;10;9;8;7;6;5;4;3;2})),11)))=INT(MID(P52,11,1))),FALSE)</f>
        <v>1</v>
      </c>
      <c r="R52" s="97">
        <f>PAINEL!$G$7</f>
        <v>0</v>
      </c>
    </row>
    <row r="53" spans="1:18" ht="14.4" customHeight="1" x14ac:dyDescent="0.3">
      <c r="A53" s="3">
        <v>52</v>
      </c>
      <c r="B53" s="5"/>
      <c r="C53" s="6"/>
      <c r="D53" s="64" t="str">
        <f t="shared" si="0"/>
        <v/>
      </c>
      <c r="E53" s="7"/>
      <c r="F53" s="7"/>
      <c r="G53" s="7"/>
      <c r="H53" s="7"/>
      <c r="I53" s="7"/>
      <c r="J53" s="7"/>
      <c r="K53" s="11">
        <f t="shared" si="1"/>
        <v>0</v>
      </c>
      <c r="L53" s="66" t="str">
        <f t="shared" si="2"/>
        <v/>
      </c>
      <c r="M53" s="94" t="str">
        <f>PAINEL!$B$11</f>
        <v>--- Selecione---</v>
      </c>
      <c r="N53" s="94">
        <f>PAINEL!$B$5</f>
        <v>0</v>
      </c>
      <c r="O53" s="94">
        <f>PAINEL!$B$7</f>
        <v>0</v>
      </c>
      <c r="P53" s="95" t="str">
        <f t="shared" si="3"/>
        <v>00000000000</v>
      </c>
      <c r="Q53" s="96" t="b" cm="1">
        <f t="array" ref="Q53">IF(AND(LEN(P53)=11,SUM(IF(P53=REPT({1;2;3;4;5;6;7;8;9},11),1,0))=0,SUM(IF(ISNUMBER(VALUE(MID(P53,{1;2;3;4;5;6;7;8;9;10;11},1))),0,1))=0),AND(IF(OR(11-(MOD(SUM(INT(MID(P53,{1;2;3;4;5;6;7;8;9},1))*({10;9;8;7;6;5;4;3;2})),11))=10,11-(MOD(SUM(INT(MID(P53,{1;2;3;4;5;6;7;8;9},1))*({10;9;8;7;6;5;4;3;2})),11))=11),0,11-(MOD(SUM(INT(MID(P53,{1;2;3;4;5;6;7;8;9},1))*({10;9;8;7;6;5;4;3;2})),11)))=INT(MID(P53,10,1)),IF(OR(11-(MOD(SUM(INT(MID(P53,{1;2;3;4;5;6;7;8;9;10},1))*({11;10;9;8;7;6;5;4;3;2})),11))=10,11-(MOD(SUM(INT(MID(P53,{1;2;3;4;5;6;7;8;9;10},1))*({11;10;9;8;7;6;5;4;3;2})),11))=11),0,11-(MOD(SUM(INT(MID(P53,{1;2;3;4;5;6;7;8;9;10},1))*({11;10;9;8;7;6;5;4;3;2})),11)))=INT(MID(P53,11,1))),FALSE)</f>
        <v>1</v>
      </c>
      <c r="R53" s="97">
        <f>PAINEL!$G$7</f>
        <v>0</v>
      </c>
    </row>
    <row r="54" spans="1:18" ht="14.4" customHeight="1" x14ac:dyDescent="0.3">
      <c r="A54" s="3">
        <v>53</v>
      </c>
      <c r="B54" s="5"/>
      <c r="C54" s="6"/>
      <c r="D54" s="64" t="str">
        <f t="shared" si="0"/>
        <v/>
      </c>
      <c r="E54" s="7"/>
      <c r="F54" s="7"/>
      <c r="G54" s="7"/>
      <c r="H54" s="7"/>
      <c r="I54" s="7"/>
      <c r="J54" s="7"/>
      <c r="K54" s="11">
        <f t="shared" si="1"/>
        <v>0</v>
      </c>
      <c r="L54" s="66" t="str">
        <f t="shared" si="2"/>
        <v/>
      </c>
      <c r="M54" s="94" t="str">
        <f>PAINEL!$B$11</f>
        <v>--- Selecione---</v>
      </c>
      <c r="N54" s="94">
        <f>PAINEL!$B$5</f>
        <v>0</v>
      </c>
      <c r="O54" s="94">
        <f>PAINEL!$B$7</f>
        <v>0</v>
      </c>
      <c r="P54" s="95" t="str">
        <f t="shared" si="3"/>
        <v>00000000000</v>
      </c>
      <c r="Q54" s="96" t="b" cm="1">
        <f t="array" ref="Q54">IF(AND(LEN(P54)=11,SUM(IF(P54=REPT({1;2;3;4;5;6;7;8;9},11),1,0))=0,SUM(IF(ISNUMBER(VALUE(MID(P54,{1;2;3;4;5;6;7;8;9;10;11},1))),0,1))=0),AND(IF(OR(11-(MOD(SUM(INT(MID(P54,{1;2;3;4;5;6;7;8;9},1))*({10;9;8;7;6;5;4;3;2})),11))=10,11-(MOD(SUM(INT(MID(P54,{1;2;3;4;5;6;7;8;9},1))*({10;9;8;7;6;5;4;3;2})),11))=11),0,11-(MOD(SUM(INT(MID(P54,{1;2;3;4;5;6;7;8;9},1))*({10;9;8;7;6;5;4;3;2})),11)))=INT(MID(P54,10,1)),IF(OR(11-(MOD(SUM(INT(MID(P54,{1;2;3;4;5;6;7;8;9;10},1))*({11;10;9;8;7;6;5;4;3;2})),11))=10,11-(MOD(SUM(INT(MID(P54,{1;2;3;4;5;6;7;8;9;10},1))*({11;10;9;8;7;6;5;4;3;2})),11))=11),0,11-(MOD(SUM(INT(MID(P54,{1;2;3;4;5;6;7;8;9;10},1))*({11;10;9;8;7;6;5;4;3;2})),11)))=INT(MID(P54,11,1))),FALSE)</f>
        <v>1</v>
      </c>
      <c r="R54" s="97">
        <f>PAINEL!$G$7</f>
        <v>0</v>
      </c>
    </row>
    <row r="55" spans="1:18" ht="14.4" customHeight="1" x14ac:dyDescent="0.3">
      <c r="A55" s="3">
        <v>54</v>
      </c>
      <c r="B55" s="5"/>
      <c r="C55" s="6"/>
      <c r="D55" s="64" t="str">
        <f t="shared" si="0"/>
        <v/>
      </c>
      <c r="E55" s="7"/>
      <c r="F55" s="7"/>
      <c r="G55" s="7"/>
      <c r="H55" s="7"/>
      <c r="I55" s="7"/>
      <c r="J55" s="7"/>
      <c r="K55" s="11">
        <f t="shared" si="1"/>
        <v>0</v>
      </c>
      <c r="L55" s="66" t="str">
        <f t="shared" si="2"/>
        <v/>
      </c>
      <c r="M55" s="94" t="str">
        <f>PAINEL!$B$11</f>
        <v>--- Selecione---</v>
      </c>
      <c r="N55" s="94">
        <f>PAINEL!$B$5</f>
        <v>0</v>
      </c>
      <c r="O55" s="94">
        <f>PAINEL!$B$7</f>
        <v>0</v>
      </c>
      <c r="P55" s="95" t="str">
        <f t="shared" si="3"/>
        <v>00000000000</v>
      </c>
      <c r="Q55" s="96" t="b" cm="1">
        <f t="array" ref="Q55">IF(AND(LEN(P55)=11,SUM(IF(P55=REPT({1;2;3;4;5;6;7;8;9},11),1,0))=0,SUM(IF(ISNUMBER(VALUE(MID(P55,{1;2;3;4;5;6;7;8;9;10;11},1))),0,1))=0),AND(IF(OR(11-(MOD(SUM(INT(MID(P55,{1;2;3;4;5;6;7;8;9},1))*({10;9;8;7;6;5;4;3;2})),11))=10,11-(MOD(SUM(INT(MID(P55,{1;2;3;4;5;6;7;8;9},1))*({10;9;8;7;6;5;4;3;2})),11))=11),0,11-(MOD(SUM(INT(MID(P55,{1;2;3;4;5;6;7;8;9},1))*({10;9;8;7;6;5;4;3;2})),11)))=INT(MID(P55,10,1)),IF(OR(11-(MOD(SUM(INT(MID(P55,{1;2;3;4;5;6;7;8;9;10},1))*({11;10;9;8;7;6;5;4;3;2})),11))=10,11-(MOD(SUM(INT(MID(P55,{1;2;3;4;5;6;7;8;9;10},1))*({11;10;9;8;7;6;5;4;3;2})),11))=11),0,11-(MOD(SUM(INT(MID(P55,{1;2;3;4;5;6;7;8;9;10},1))*({11;10;9;8;7;6;5;4;3;2})),11)))=INT(MID(P55,11,1))),FALSE)</f>
        <v>1</v>
      </c>
      <c r="R55" s="97">
        <f>PAINEL!$G$7</f>
        <v>0</v>
      </c>
    </row>
    <row r="56" spans="1:18" ht="14.4" customHeight="1" x14ac:dyDescent="0.3">
      <c r="A56" s="3">
        <v>55</v>
      </c>
      <c r="B56" s="5"/>
      <c r="C56" s="6"/>
      <c r="D56" s="64" t="str">
        <f t="shared" si="0"/>
        <v/>
      </c>
      <c r="E56" s="7"/>
      <c r="F56" s="7"/>
      <c r="G56" s="7"/>
      <c r="H56" s="7"/>
      <c r="I56" s="7"/>
      <c r="J56" s="7"/>
      <c r="K56" s="11">
        <f t="shared" si="1"/>
        <v>0</v>
      </c>
      <c r="L56" s="66" t="str">
        <f t="shared" si="2"/>
        <v/>
      </c>
      <c r="M56" s="94" t="str">
        <f>PAINEL!$B$11</f>
        <v>--- Selecione---</v>
      </c>
      <c r="N56" s="94">
        <f>PAINEL!$B$5</f>
        <v>0</v>
      </c>
      <c r="O56" s="94">
        <f>PAINEL!$B$7</f>
        <v>0</v>
      </c>
      <c r="P56" s="95" t="str">
        <f t="shared" si="3"/>
        <v>00000000000</v>
      </c>
      <c r="Q56" s="96" t="b" cm="1">
        <f t="array" ref="Q56">IF(AND(LEN(P56)=11,SUM(IF(P56=REPT({1;2;3;4;5;6;7;8;9},11),1,0))=0,SUM(IF(ISNUMBER(VALUE(MID(P56,{1;2;3;4;5;6;7;8;9;10;11},1))),0,1))=0),AND(IF(OR(11-(MOD(SUM(INT(MID(P56,{1;2;3;4;5;6;7;8;9},1))*({10;9;8;7;6;5;4;3;2})),11))=10,11-(MOD(SUM(INT(MID(P56,{1;2;3;4;5;6;7;8;9},1))*({10;9;8;7;6;5;4;3;2})),11))=11),0,11-(MOD(SUM(INT(MID(P56,{1;2;3;4;5;6;7;8;9},1))*({10;9;8;7;6;5;4;3;2})),11)))=INT(MID(P56,10,1)),IF(OR(11-(MOD(SUM(INT(MID(P56,{1;2;3;4;5;6;7;8;9;10},1))*({11;10;9;8;7;6;5;4;3;2})),11))=10,11-(MOD(SUM(INT(MID(P56,{1;2;3;4;5;6;7;8;9;10},1))*({11;10;9;8;7;6;5;4;3;2})),11))=11),0,11-(MOD(SUM(INT(MID(P56,{1;2;3;4;5;6;7;8;9;10},1))*({11;10;9;8;7;6;5;4;3;2})),11)))=INT(MID(P56,11,1))),FALSE)</f>
        <v>1</v>
      </c>
      <c r="R56" s="97">
        <f>PAINEL!$G$7</f>
        <v>0</v>
      </c>
    </row>
    <row r="57" spans="1:18" ht="14.4" customHeight="1" x14ac:dyDescent="0.3">
      <c r="A57" s="3">
        <v>56</v>
      </c>
      <c r="B57" s="5"/>
      <c r="C57" s="6"/>
      <c r="D57" s="64" t="str">
        <f t="shared" si="0"/>
        <v/>
      </c>
      <c r="E57" s="7"/>
      <c r="F57" s="7"/>
      <c r="G57" s="7"/>
      <c r="H57" s="7"/>
      <c r="I57" s="7"/>
      <c r="J57" s="7"/>
      <c r="K57" s="11">
        <f t="shared" si="1"/>
        <v>0</v>
      </c>
      <c r="L57" s="66" t="str">
        <f t="shared" si="2"/>
        <v/>
      </c>
      <c r="M57" s="94" t="str">
        <f>PAINEL!$B$11</f>
        <v>--- Selecione---</v>
      </c>
      <c r="N57" s="94">
        <f>PAINEL!$B$5</f>
        <v>0</v>
      </c>
      <c r="O57" s="94">
        <f>PAINEL!$B$7</f>
        <v>0</v>
      </c>
      <c r="P57" s="95" t="str">
        <f t="shared" si="3"/>
        <v>00000000000</v>
      </c>
      <c r="Q57" s="96" t="b" cm="1">
        <f t="array" ref="Q57">IF(AND(LEN(P57)=11,SUM(IF(P57=REPT({1;2;3;4;5;6;7;8;9},11),1,0))=0,SUM(IF(ISNUMBER(VALUE(MID(P57,{1;2;3;4;5;6;7;8;9;10;11},1))),0,1))=0),AND(IF(OR(11-(MOD(SUM(INT(MID(P57,{1;2;3;4;5;6;7;8;9},1))*({10;9;8;7;6;5;4;3;2})),11))=10,11-(MOD(SUM(INT(MID(P57,{1;2;3;4;5;6;7;8;9},1))*({10;9;8;7;6;5;4;3;2})),11))=11),0,11-(MOD(SUM(INT(MID(P57,{1;2;3;4;5;6;7;8;9},1))*({10;9;8;7;6;5;4;3;2})),11)))=INT(MID(P57,10,1)),IF(OR(11-(MOD(SUM(INT(MID(P57,{1;2;3;4;5;6;7;8;9;10},1))*({11;10;9;8;7;6;5;4;3;2})),11))=10,11-(MOD(SUM(INT(MID(P57,{1;2;3;4;5;6;7;8;9;10},1))*({11;10;9;8;7;6;5;4;3;2})),11))=11),0,11-(MOD(SUM(INT(MID(P57,{1;2;3;4;5;6;7;8;9;10},1))*({11;10;9;8;7;6;5;4;3;2})),11)))=INT(MID(P57,11,1))),FALSE)</f>
        <v>1</v>
      </c>
      <c r="R57" s="97">
        <f>PAINEL!$G$7</f>
        <v>0</v>
      </c>
    </row>
    <row r="58" spans="1:18" ht="14.4" customHeight="1" x14ac:dyDescent="0.3">
      <c r="A58" s="3">
        <v>57</v>
      </c>
      <c r="B58" s="5"/>
      <c r="C58" s="6"/>
      <c r="D58" s="64" t="str">
        <f t="shared" si="0"/>
        <v/>
      </c>
      <c r="E58" s="7"/>
      <c r="F58" s="7"/>
      <c r="G58" s="7"/>
      <c r="H58" s="7"/>
      <c r="I58" s="7"/>
      <c r="J58" s="7"/>
      <c r="K58" s="11">
        <f t="shared" si="1"/>
        <v>0</v>
      </c>
      <c r="L58" s="66" t="str">
        <f t="shared" si="2"/>
        <v/>
      </c>
      <c r="M58" s="94" t="str">
        <f>PAINEL!$B$11</f>
        <v>--- Selecione---</v>
      </c>
      <c r="N58" s="94">
        <f>PAINEL!$B$5</f>
        <v>0</v>
      </c>
      <c r="O58" s="94">
        <f>PAINEL!$B$7</f>
        <v>0</v>
      </c>
      <c r="P58" s="95" t="str">
        <f t="shared" si="3"/>
        <v>00000000000</v>
      </c>
      <c r="Q58" s="96" t="b" cm="1">
        <f t="array" ref="Q58">IF(AND(LEN(P58)=11,SUM(IF(P58=REPT({1;2;3;4;5;6;7;8;9},11),1,0))=0,SUM(IF(ISNUMBER(VALUE(MID(P58,{1;2;3;4;5;6;7;8;9;10;11},1))),0,1))=0),AND(IF(OR(11-(MOD(SUM(INT(MID(P58,{1;2;3;4;5;6;7;8;9},1))*({10;9;8;7;6;5;4;3;2})),11))=10,11-(MOD(SUM(INT(MID(P58,{1;2;3;4;5;6;7;8;9},1))*({10;9;8;7;6;5;4;3;2})),11))=11),0,11-(MOD(SUM(INT(MID(P58,{1;2;3;4;5;6;7;8;9},1))*({10;9;8;7;6;5;4;3;2})),11)))=INT(MID(P58,10,1)),IF(OR(11-(MOD(SUM(INT(MID(P58,{1;2;3;4;5;6;7;8;9;10},1))*({11;10;9;8;7;6;5;4;3;2})),11))=10,11-(MOD(SUM(INT(MID(P58,{1;2;3;4;5;6;7;8;9;10},1))*({11;10;9;8;7;6;5;4;3;2})),11))=11),0,11-(MOD(SUM(INT(MID(P58,{1;2;3;4;5;6;7;8;9;10},1))*({11;10;9;8;7;6;5;4;3;2})),11)))=INT(MID(P58,11,1))),FALSE)</f>
        <v>1</v>
      </c>
      <c r="R58" s="97">
        <f>PAINEL!$G$7</f>
        <v>0</v>
      </c>
    </row>
    <row r="59" spans="1:18" ht="14.4" customHeight="1" x14ac:dyDescent="0.3">
      <c r="A59" s="3">
        <v>58</v>
      </c>
      <c r="B59" s="5"/>
      <c r="C59" s="6"/>
      <c r="D59" s="64" t="str">
        <f t="shared" si="0"/>
        <v/>
      </c>
      <c r="E59" s="7"/>
      <c r="F59" s="7"/>
      <c r="G59" s="7"/>
      <c r="H59" s="7"/>
      <c r="I59" s="7"/>
      <c r="J59" s="7"/>
      <c r="K59" s="11">
        <f t="shared" si="1"/>
        <v>0</v>
      </c>
      <c r="L59" s="66" t="str">
        <f t="shared" si="2"/>
        <v/>
      </c>
      <c r="M59" s="94" t="str">
        <f>PAINEL!$B$11</f>
        <v>--- Selecione---</v>
      </c>
      <c r="N59" s="94">
        <f>PAINEL!$B$5</f>
        <v>0</v>
      </c>
      <c r="O59" s="94">
        <f>PAINEL!$B$7</f>
        <v>0</v>
      </c>
      <c r="P59" s="95" t="str">
        <f t="shared" si="3"/>
        <v>00000000000</v>
      </c>
      <c r="Q59" s="96" t="b" cm="1">
        <f t="array" ref="Q59">IF(AND(LEN(P59)=11,SUM(IF(P59=REPT({1;2;3;4;5;6;7;8;9},11),1,0))=0,SUM(IF(ISNUMBER(VALUE(MID(P59,{1;2;3;4;5;6;7;8;9;10;11},1))),0,1))=0),AND(IF(OR(11-(MOD(SUM(INT(MID(P59,{1;2;3;4;5;6;7;8;9},1))*({10;9;8;7;6;5;4;3;2})),11))=10,11-(MOD(SUM(INT(MID(P59,{1;2;3;4;5;6;7;8;9},1))*({10;9;8;7;6;5;4;3;2})),11))=11),0,11-(MOD(SUM(INT(MID(P59,{1;2;3;4;5;6;7;8;9},1))*({10;9;8;7;6;5;4;3;2})),11)))=INT(MID(P59,10,1)),IF(OR(11-(MOD(SUM(INT(MID(P59,{1;2;3;4;5;6;7;8;9;10},1))*({11;10;9;8;7;6;5;4;3;2})),11))=10,11-(MOD(SUM(INT(MID(P59,{1;2;3;4;5;6;7;8;9;10},1))*({11;10;9;8;7;6;5;4;3;2})),11))=11),0,11-(MOD(SUM(INT(MID(P59,{1;2;3;4;5;6;7;8;9;10},1))*({11;10;9;8;7;6;5;4;3;2})),11)))=INT(MID(P59,11,1))),FALSE)</f>
        <v>1</v>
      </c>
      <c r="R59" s="97">
        <f>PAINEL!$G$7</f>
        <v>0</v>
      </c>
    </row>
    <row r="60" spans="1:18" ht="14.4" customHeight="1" x14ac:dyDescent="0.3">
      <c r="A60" s="3">
        <v>59</v>
      </c>
      <c r="B60" s="5"/>
      <c r="C60" s="6"/>
      <c r="D60" s="64" t="str">
        <f t="shared" si="0"/>
        <v/>
      </c>
      <c r="E60" s="7"/>
      <c r="F60" s="7"/>
      <c r="G60" s="7"/>
      <c r="H60" s="7"/>
      <c r="I60" s="7"/>
      <c r="J60" s="7"/>
      <c r="K60" s="11">
        <f t="shared" si="1"/>
        <v>0</v>
      </c>
      <c r="L60" s="66" t="str">
        <f t="shared" si="2"/>
        <v/>
      </c>
      <c r="M60" s="94" t="str">
        <f>PAINEL!$B$11</f>
        <v>--- Selecione---</v>
      </c>
      <c r="N60" s="94">
        <f>PAINEL!$B$5</f>
        <v>0</v>
      </c>
      <c r="O60" s="94">
        <f>PAINEL!$B$7</f>
        <v>0</v>
      </c>
      <c r="P60" s="95" t="str">
        <f t="shared" si="3"/>
        <v>00000000000</v>
      </c>
      <c r="Q60" s="96" t="b" cm="1">
        <f t="array" ref="Q60">IF(AND(LEN(P60)=11,SUM(IF(P60=REPT({1;2;3;4;5;6;7;8;9},11),1,0))=0,SUM(IF(ISNUMBER(VALUE(MID(P60,{1;2;3;4;5;6;7;8;9;10;11},1))),0,1))=0),AND(IF(OR(11-(MOD(SUM(INT(MID(P60,{1;2;3;4;5;6;7;8;9},1))*({10;9;8;7;6;5;4;3;2})),11))=10,11-(MOD(SUM(INT(MID(P60,{1;2;3;4;5;6;7;8;9},1))*({10;9;8;7;6;5;4;3;2})),11))=11),0,11-(MOD(SUM(INT(MID(P60,{1;2;3;4;5;6;7;8;9},1))*({10;9;8;7;6;5;4;3;2})),11)))=INT(MID(P60,10,1)),IF(OR(11-(MOD(SUM(INT(MID(P60,{1;2;3;4;5;6;7;8;9;10},1))*({11;10;9;8;7;6;5;4;3;2})),11))=10,11-(MOD(SUM(INT(MID(P60,{1;2;3;4;5;6;7;8;9;10},1))*({11;10;9;8;7;6;5;4;3;2})),11))=11),0,11-(MOD(SUM(INT(MID(P60,{1;2;3;4;5;6;7;8;9;10},1))*({11;10;9;8;7;6;5;4;3;2})),11)))=INT(MID(P60,11,1))),FALSE)</f>
        <v>1</v>
      </c>
      <c r="R60" s="97">
        <f>PAINEL!$G$7</f>
        <v>0</v>
      </c>
    </row>
    <row r="61" spans="1:18" ht="14.4" customHeight="1" x14ac:dyDescent="0.3">
      <c r="A61" s="3">
        <v>60</v>
      </c>
      <c r="B61" s="5"/>
      <c r="C61" s="6"/>
      <c r="D61" s="64" t="str">
        <f t="shared" si="0"/>
        <v/>
      </c>
      <c r="E61" s="7"/>
      <c r="F61" s="7"/>
      <c r="G61" s="7"/>
      <c r="H61" s="7"/>
      <c r="I61" s="7"/>
      <c r="J61" s="7"/>
      <c r="K61" s="11">
        <f t="shared" si="1"/>
        <v>0</v>
      </c>
      <c r="L61" s="66" t="str">
        <f t="shared" si="2"/>
        <v/>
      </c>
      <c r="M61" s="94" t="str">
        <f>PAINEL!$B$11</f>
        <v>--- Selecione---</v>
      </c>
      <c r="N61" s="94">
        <f>PAINEL!$B$5</f>
        <v>0</v>
      </c>
      <c r="O61" s="94">
        <f>PAINEL!$B$7</f>
        <v>0</v>
      </c>
      <c r="P61" s="95" t="str">
        <f t="shared" si="3"/>
        <v>00000000000</v>
      </c>
      <c r="Q61" s="96" t="b" cm="1">
        <f t="array" ref="Q61">IF(AND(LEN(P61)=11,SUM(IF(P61=REPT({1;2;3;4;5;6;7;8;9},11),1,0))=0,SUM(IF(ISNUMBER(VALUE(MID(P61,{1;2;3;4;5;6;7;8;9;10;11},1))),0,1))=0),AND(IF(OR(11-(MOD(SUM(INT(MID(P61,{1;2;3;4;5;6;7;8;9},1))*({10;9;8;7;6;5;4;3;2})),11))=10,11-(MOD(SUM(INT(MID(P61,{1;2;3;4;5;6;7;8;9},1))*({10;9;8;7;6;5;4;3;2})),11))=11),0,11-(MOD(SUM(INT(MID(P61,{1;2;3;4;5;6;7;8;9},1))*({10;9;8;7;6;5;4;3;2})),11)))=INT(MID(P61,10,1)),IF(OR(11-(MOD(SUM(INT(MID(P61,{1;2;3;4;5;6;7;8;9;10},1))*({11;10;9;8;7;6;5;4;3;2})),11))=10,11-(MOD(SUM(INT(MID(P61,{1;2;3;4;5;6;7;8;9;10},1))*({11;10;9;8;7;6;5;4;3;2})),11))=11),0,11-(MOD(SUM(INT(MID(P61,{1;2;3;4;5;6;7;8;9;10},1))*({11;10;9;8;7;6;5;4;3;2})),11)))=INT(MID(P61,11,1))),FALSE)</f>
        <v>1</v>
      </c>
      <c r="R61" s="97">
        <f>PAINEL!$G$7</f>
        <v>0</v>
      </c>
    </row>
    <row r="62" spans="1:18" ht="14.4" customHeight="1" x14ac:dyDescent="0.3">
      <c r="A62" s="3">
        <v>61</v>
      </c>
      <c r="B62" s="5"/>
      <c r="C62" s="6"/>
      <c r="D62" s="64" t="str">
        <f t="shared" si="0"/>
        <v/>
      </c>
      <c r="E62" s="7"/>
      <c r="F62" s="7"/>
      <c r="G62" s="7"/>
      <c r="H62" s="7"/>
      <c r="I62" s="7"/>
      <c r="J62" s="7"/>
      <c r="K62" s="11">
        <f t="shared" si="1"/>
        <v>0</v>
      </c>
      <c r="L62" s="66" t="str">
        <f t="shared" si="2"/>
        <v/>
      </c>
      <c r="M62" s="94" t="str">
        <f>PAINEL!$B$11</f>
        <v>--- Selecione---</v>
      </c>
      <c r="N62" s="94">
        <f>PAINEL!$B$5</f>
        <v>0</v>
      </c>
      <c r="O62" s="94">
        <f>PAINEL!$B$7</f>
        <v>0</v>
      </c>
      <c r="P62" s="95" t="str">
        <f t="shared" si="3"/>
        <v>00000000000</v>
      </c>
      <c r="Q62" s="96" t="b" cm="1">
        <f t="array" ref="Q62">IF(AND(LEN(P62)=11,SUM(IF(P62=REPT({1;2;3;4;5;6;7;8;9},11),1,0))=0,SUM(IF(ISNUMBER(VALUE(MID(P62,{1;2;3;4;5;6;7;8;9;10;11},1))),0,1))=0),AND(IF(OR(11-(MOD(SUM(INT(MID(P62,{1;2;3;4;5;6;7;8;9},1))*({10;9;8;7;6;5;4;3;2})),11))=10,11-(MOD(SUM(INT(MID(P62,{1;2;3;4;5;6;7;8;9},1))*({10;9;8;7;6;5;4;3;2})),11))=11),0,11-(MOD(SUM(INT(MID(P62,{1;2;3;4;5;6;7;8;9},1))*({10;9;8;7;6;5;4;3;2})),11)))=INT(MID(P62,10,1)),IF(OR(11-(MOD(SUM(INT(MID(P62,{1;2;3;4;5;6;7;8;9;10},1))*({11;10;9;8;7;6;5;4;3;2})),11))=10,11-(MOD(SUM(INT(MID(P62,{1;2;3;4;5;6;7;8;9;10},1))*({11;10;9;8;7;6;5;4;3;2})),11))=11),0,11-(MOD(SUM(INT(MID(P62,{1;2;3;4;5;6;7;8;9;10},1))*({11;10;9;8;7;6;5;4;3;2})),11)))=INT(MID(P62,11,1))),FALSE)</f>
        <v>1</v>
      </c>
      <c r="R62" s="97">
        <f>PAINEL!$G$7</f>
        <v>0</v>
      </c>
    </row>
    <row r="63" spans="1:18" ht="14.4" customHeight="1" x14ac:dyDescent="0.3">
      <c r="A63" s="3">
        <v>62</v>
      </c>
      <c r="B63" s="5"/>
      <c r="C63" s="6"/>
      <c r="D63" s="64" t="str">
        <f t="shared" si="0"/>
        <v/>
      </c>
      <c r="E63" s="7"/>
      <c r="F63" s="7"/>
      <c r="G63" s="7"/>
      <c r="H63" s="7"/>
      <c r="I63" s="7"/>
      <c r="J63" s="7"/>
      <c r="K63" s="11">
        <f t="shared" si="1"/>
        <v>0</v>
      </c>
      <c r="L63" s="66" t="str">
        <f t="shared" si="2"/>
        <v/>
      </c>
      <c r="M63" s="94" t="str">
        <f>PAINEL!$B$11</f>
        <v>--- Selecione---</v>
      </c>
      <c r="N63" s="94">
        <f>PAINEL!$B$5</f>
        <v>0</v>
      </c>
      <c r="O63" s="94">
        <f>PAINEL!$B$7</f>
        <v>0</v>
      </c>
      <c r="P63" s="95" t="str">
        <f t="shared" si="3"/>
        <v>00000000000</v>
      </c>
      <c r="Q63" s="96" t="b" cm="1">
        <f t="array" ref="Q63">IF(AND(LEN(P63)=11,SUM(IF(P63=REPT({1;2;3;4;5;6;7;8;9},11),1,0))=0,SUM(IF(ISNUMBER(VALUE(MID(P63,{1;2;3;4;5;6;7;8;9;10;11},1))),0,1))=0),AND(IF(OR(11-(MOD(SUM(INT(MID(P63,{1;2;3;4;5;6;7;8;9},1))*({10;9;8;7;6;5;4;3;2})),11))=10,11-(MOD(SUM(INT(MID(P63,{1;2;3;4;5;6;7;8;9},1))*({10;9;8;7;6;5;4;3;2})),11))=11),0,11-(MOD(SUM(INT(MID(P63,{1;2;3;4;5;6;7;8;9},1))*({10;9;8;7;6;5;4;3;2})),11)))=INT(MID(P63,10,1)),IF(OR(11-(MOD(SUM(INT(MID(P63,{1;2;3;4;5;6;7;8;9;10},1))*({11;10;9;8;7;6;5;4;3;2})),11))=10,11-(MOD(SUM(INT(MID(P63,{1;2;3;4;5;6;7;8;9;10},1))*({11;10;9;8;7;6;5;4;3;2})),11))=11),0,11-(MOD(SUM(INT(MID(P63,{1;2;3;4;5;6;7;8;9;10},1))*({11;10;9;8;7;6;5;4;3;2})),11)))=INT(MID(P63,11,1))),FALSE)</f>
        <v>1</v>
      </c>
      <c r="R63" s="97">
        <f>PAINEL!$G$7</f>
        <v>0</v>
      </c>
    </row>
    <row r="64" spans="1:18" ht="14.4" customHeight="1" x14ac:dyDescent="0.3">
      <c r="A64" s="3">
        <v>63</v>
      </c>
      <c r="B64" s="5"/>
      <c r="C64" s="6"/>
      <c r="D64" s="64" t="str">
        <f t="shared" si="0"/>
        <v/>
      </c>
      <c r="E64" s="7"/>
      <c r="F64" s="7"/>
      <c r="G64" s="7"/>
      <c r="H64" s="7"/>
      <c r="I64" s="7"/>
      <c r="J64" s="7"/>
      <c r="K64" s="11">
        <f t="shared" si="1"/>
        <v>0</v>
      </c>
      <c r="L64" s="66" t="str">
        <f t="shared" si="2"/>
        <v/>
      </c>
      <c r="M64" s="94" t="str">
        <f>PAINEL!$B$11</f>
        <v>--- Selecione---</v>
      </c>
      <c r="N64" s="94">
        <f>PAINEL!$B$5</f>
        <v>0</v>
      </c>
      <c r="O64" s="94">
        <f>PAINEL!$B$7</f>
        <v>0</v>
      </c>
      <c r="P64" s="95" t="str">
        <f t="shared" si="3"/>
        <v>00000000000</v>
      </c>
      <c r="Q64" s="96" t="b" cm="1">
        <f t="array" ref="Q64">IF(AND(LEN(P64)=11,SUM(IF(P64=REPT({1;2;3;4;5;6;7;8;9},11),1,0))=0,SUM(IF(ISNUMBER(VALUE(MID(P64,{1;2;3;4;5;6;7;8;9;10;11},1))),0,1))=0),AND(IF(OR(11-(MOD(SUM(INT(MID(P64,{1;2;3;4;5;6;7;8;9},1))*({10;9;8;7;6;5;4;3;2})),11))=10,11-(MOD(SUM(INT(MID(P64,{1;2;3;4;5;6;7;8;9},1))*({10;9;8;7;6;5;4;3;2})),11))=11),0,11-(MOD(SUM(INT(MID(P64,{1;2;3;4;5;6;7;8;9},1))*({10;9;8;7;6;5;4;3;2})),11)))=INT(MID(P64,10,1)),IF(OR(11-(MOD(SUM(INT(MID(P64,{1;2;3;4;5;6;7;8;9;10},1))*({11;10;9;8;7;6;5;4;3;2})),11))=10,11-(MOD(SUM(INT(MID(P64,{1;2;3;4;5;6;7;8;9;10},1))*({11;10;9;8;7;6;5;4;3;2})),11))=11),0,11-(MOD(SUM(INT(MID(P64,{1;2;3;4;5;6;7;8;9;10},1))*({11;10;9;8;7;6;5;4;3;2})),11)))=INT(MID(P64,11,1))),FALSE)</f>
        <v>1</v>
      </c>
      <c r="R64" s="97">
        <f>PAINEL!$G$7</f>
        <v>0</v>
      </c>
    </row>
    <row r="65" spans="1:18" ht="14.4" customHeight="1" x14ac:dyDescent="0.3">
      <c r="A65" s="3">
        <v>64</v>
      </c>
      <c r="B65" s="5"/>
      <c r="C65" s="6"/>
      <c r="D65" s="64" t="str">
        <f t="shared" si="0"/>
        <v/>
      </c>
      <c r="E65" s="7"/>
      <c r="F65" s="7"/>
      <c r="G65" s="7"/>
      <c r="H65" s="7"/>
      <c r="I65" s="7"/>
      <c r="J65" s="7"/>
      <c r="K65" s="11">
        <f t="shared" si="1"/>
        <v>0</v>
      </c>
      <c r="L65" s="66" t="str">
        <f t="shared" si="2"/>
        <v/>
      </c>
      <c r="M65" s="94" t="str">
        <f>PAINEL!$B$11</f>
        <v>--- Selecione---</v>
      </c>
      <c r="N65" s="94">
        <f>PAINEL!$B$5</f>
        <v>0</v>
      </c>
      <c r="O65" s="94">
        <f>PAINEL!$B$7</f>
        <v>0</v>
      </c>
      <c r="P65" s="95" t="str">
        <f t="shared" si="3"/>
        <v>00000000000</v>
      </c>
      <c r="Q65" s="96" t="b" cm="1">
        <f t="array" ref="Q65">IF(AND(LEN(P65)=11,SUM(IF(P65=REPT({1;2;3;4;5;6;7;8;9},11),1,0))=0,SUM(IF(ISNUMBER(VALUE(MID(P65,{1;2;3;4;5;6;7;8;9;10;11},1))),0,1))=0),AND(IF(OR(11-(MOD(SUM(INT(MID(P65,{1;2;3;4;5;6;7;8;9},1))*({10;9;8;7;6;5;4;3;2})),11))=10,11-(MOD(SUM(INT(MID(P65,{1;2;3;4;5;6;7;8;9},1))*({10;9;8;7;6;5;4;3;2})),11))=11),0,11-(MOD(SUM(INT(MID(P65,{1;2;3;4;5;6;7;8;9},1))*({10;9;8;7;6;5;4;3;2})),11)))=INT(MID(P65,10,1)),IF(OR(11-(MOD(SUM(INT(MID(P65,{1;2;3;4;5;6;7;8;9;10},1))*({11;10;9;8;7;6;5;4;3;2})),11))=10,11-(MOD(SUM(INT(MID(P65,{1;2;3;4;5;6;7;8;9;10},1))*({11;10;9;8;7;6;5;4;3;2})),11))=11),0,11-(MOD(SUM(INT(MID(P65,{1;2;3;4;5;6;7;8;9;10},1))*({11;10;9;8;7;6;5;4;3;2})),11)))=INT(MID(P65,11,1))),FALSE)</f>
        <v>1</v>
      </c>
      <c r="R65" s="97">
        <f>PAINEL!$G$7</f>
        <v>0</v>
      </c>
    </row>
    <row r="66" spans="1:18" ht="14.4" customHeight="1" x14ac:dyDescent="0.3">
      <c r="A66" s="3">
        <v>65</v>
      </c>
      <c r="B66" s="5"/>
      <c r="C66" s="6"/>
      <c r="D66" s="64" t="str">
        <f t="shared" si="0"/>
        <v/>
      </c>
      <c r="E66" s="7"/>
      <c r="F66" s="7"/>
      <c r="G66" s="7"/>
      <c r="H66" s="7"/>
      <c r="I66" s="7"/>
      <c r="J66" s="7"/>
      <c r="K66" s="11">
        <f t="shared" si="1"/>
        <v>0</v>
      </c>
      <c r="L66" s="66" t="str">
        <f t="shared" si="2"/>
        <v/>
      </c>
      <c r="M66" s="94" t="str">
        <f>PAINEL!$B$11</f>
        <v>--- Selecione---</v>
      </c>
      <c r="N66" s="94">
        <f>PAINEL!$B$5</f>
        <v>0</v>
      </c>
      <c r="O66" s="94">
        <f>PAINEL!$B$7</f>
        <v>0</v>
      </c>
      <c r="P66" s="95" t="str">
        <f t="shared" si="3"/>
        <v>00000000000</v>
      </c>
      <c r="Q66" s="96" t="b" cm="1">
        <f t="array" ref="Q66">IF(AND(LEN(P66)=11,SUM(IF(P66=REPT({1;2;3;4;5;6;7;8;9},11),1,0))=0,SUM(IF(ISNUMBER(VALUE(MID(P66,{1;2;3;4;5;6;7;8;9;10;11},1))),0,1))=0),AND(IF(OR(11-(MOD(SUM(INT(MID(P66,{1;2;3;4;5;6;7;8;9},1))*({10;9;8;7;6;5;4;3;2})),11))=10,11-(MOD(SUM(INT(MID(P66,{1;2;3;4;5;6;7;8;9},1))*({10;9;8;7;6;5;4;3;2})),11))=11),0,11-(MOD(SUM(INT(MID(P66,{1;2;3;4;5;6;7;8;9},1))*({10;9;8;7;6;5;4;3;2})),11)))=INT(MID(P66,10,1)),IF(OR(11-(MOD(SUM(INT(MID(P66,{1;2;3;4;5;6;7;8;9;10},1))*({11;10;9;8;7;6;5;4;3;2})),11))=10,11-(MOD(SUM(INT(MID(P66,{1;2;3;4;5;6;7;8;9;10},1))*({11;10;9;8;7;6;5;4;3;2})),11))=11),0,11-(MOD(SUM(INT(MID(P66,{1;2;3;4;5;6;7;8;9;10},1))*({11;10;9;8;7;6;5;4;3;2})),11)))=INT(MID(P66,11,1))),FALSE)</f>
        <v>1</v>
      </c>
      <c r="R66" s="97">
        <f>PAINEL!$G$7</f>
        <v>0</v>
      </c>
    </row>
    <row r="67" spans="1:18" ht="14.4" customHeight="1" x14ac:dyDescent="0.3">
      <c r="A67" s="3">
        <v>66</v>
      </c>
      <c r="B67" s="5"/>
      <c r="C67" s="6"/>
      <c r="D67" s="64" t="str">
        <f t="shared" ref="D67:D130" si="4">IF(C67=0,"",IF(Q67=FALSE,"CPF inválido","CPF Ok"))</f>
        <v/>
      </c>
      <c r="E67" s="7"/>
      <c r="F67" s="7"/>
      <c r="G67" s="7"/>
      <c r="H67" s="7"/>
      <c r="I67" s="7"/>
      <c r="J67" s="7"/>
      <c r="K67" s="11">
        <f t="shared" ref="K67:K130" si="5">IF(J67&gt;0,J67,SUM(F67:I67))</f>
        <v>0</v>
      </c>
      <c r="L67" s="66" t="str">
        <f t="shared" ref="L67:L130" si="6">IF(J67=150,"Apenas arroz",IF(SUM(F67:I67)&gt;20,"Quantidade excedida",IF(SUM(F67:I67)=20,"Limite atingido",IF(SUM(F67:I67)=10,"Restam 10 kg",""))))</f>
        <v/>
      </c>
      <c r="M67" s="94" t="str">
        <f>PAINEL!$B$11</f>
        <v>--- Selecione---</v>
      </c>
      <c r="N67" s="94">
        <f>PAINEL!$B$5</f>
        <v>0</v>
      </c>
      <c r="O67" s="94">
        <f>PAINEL!$B$7</f>
        <v>0</v>
      </c>
      <c r="P67" s="95" t="str">
        <f t="shared" ref="P67:P130" si="7">TEXT(C67,"00000000000")</f>
        <v>00000000000</v>
      </c>
      <c r="Q67" s="96" t="b" cm="1">
        <f t="array" ref="Q67">IF(AND(LEN(P67)=11,SUM(IF(P67=REPT({1;2;3;4;5;6;7;8;9},11),1,0))=0,SUM(IF(ISNUMBER(VALUE(MID(P67,{1;2;3;4;5;6;7;8;9;10;11},1))),0,1))=0),AND(IF(OR(11-(MOD(SUM(INT(MID(P67,{1;2;3;4;5;6;7;8;9},1))*({10;9;8;7;6;5;4;3;2})),11))=10,11-(MOD(SUM(INT(MID(P67,{1;2;3;4;5;6;7;8;9},1))*({10;9;8;7;6;5;4;3;2})),11))=11),0,11-(MOD(SUM(INT(MID(P67,{1;2;3;4;5;6;7;8;9},1))*({10;9;8;7;6;5;4;3;2})),11)))=INT(MID(P67,10,1)),IF(OR(11-(MOD(SUM(INT(MID(P67,{1;2;3;4;5;6;7;8;9;10},1))*({11;10;9;8;7;6;5;4;3;2})),11))=10,11-(MOD(SUM(INT(MID(P67,{1;2;3;4;5;6;7;8;9;10},1))*({11;10;9;8;7;6;5;4;3;2})),11))=11),0,11-(MOD(SUM(INT(MID(P67,{1;2;3;4;5;6;7;8;9;10},1))*({11;10;9;8;7;6;5;4;3;2})),11)))=INT(MID(P67,11,1))),FALSE)</f>
        <v>1</v>
      </c>
      <c r="R67" s="97">
        <f>PAINEL!$G$7</f>
        <v>0</v>
      </c>
    </row>
    <row r="68" spans="1:18" ht="14.4" customHeight="1" x14ac:dyDescent="0.3">
      <c r="A68" s="3">
        <v>67</v>
      </c>
      <c r="B68" s="5"/>
      <c r="C68" s="6"/>
      <c r="D68" s="64" t="str">
        <f t="shared" si="4"/>
        <v/>
      </c>
      <c r="E68" s="7"/>
      <c r="F68" s="7"/>
      <c r="G68" s="7"/>
      <c r="H68" s="7"/>
      <c r="I68" s="7"/>
      <c r="J68" s="7"/>
      <c r="K68" s="11">
        <f t="shared" si="5"/>
        <v>0</v>
      </c>
      <c r="L68" s="66" t="str">
        <f t="shared" si="6"/>
        <v/>
      </c>
      <c r="M68" s="94" t="str">
        <f>PAINEL!$B$11</f>
        <v>--- Selecione---</v>
      </c>
      <c r="N68" s="94">
        <f>PAINEL!$B$5</f>
        <v>0</v>
      </c>
      <c r="O68" s="94">
        <f>PAINEL!$B$7</f>
        <v>0</v>
      </c>
      <c r="P68" s="95" t="str">
        <f t="shared" si="7"/>
        <v>00000000000</v>
      </c>
      <c r="Q68" s="96" t="b" cm="1">
        <f t="array" ref="Q68">IF(AND(LEN(P68)=11,SUM(IF(P68=REPT({1;2;3;4;5;6;7;8;9},11),1,0))=0,SUM(IF(ISNUMBER(VALUE(MID(P68,{1;2;3;4;5;6;7;8;9;10;11},1))),0,1))=0),AND(IF(OR(11-(MOD(SUM(INT(MID(P68,{1;2;3;4;5;6;7;8;9},1))*({10;9;8;7;6;5;4;3;2})),11))=10,11-(MOD(SUM(INT(MID(P68,{1;2;3;4;5;6;7;8;9},1))*({10;9;8;7;6;5;4;3;2})),11))=11),0,11-(MOD(SUM(INT(MID(P68,{1;2;3;4;5;6;7;8;9},1))*({10;9;8;7;6;5;4;3;2})),11)))=INT(MID(P68,10,1)),IF(OR(11-(MOD(SUM(INT(MID(P68,{1;2;3;4;5;6;7;8;9;10},1))*({11;10;9;8;7;6;5;4;3;2})),11))=10,11-(MOD(SUM(INT(MID(P68,{1;2;3;4;5;6;7;8;9;10},1))*({11;10;9;8;7;6;5;4;3;2})),11))=11),0,11-(MOD(SUM(INT(MID(P68,{1;2;3;4;5;6;7;8;9;10},1))*({11;10;9;8;7;6;5;4;3;2})),11)))=INT(MID(P68,11,1))),FALSE)</f>
        <v>1</v>
      </c>
      <c r="R68" s="97">
        <f>PAINEL!$G$7</f>
        <v>0</v>
      </c>
    </row>
    <row r="69" spans="1:18" ht="14.4" customHeight="1" x14ac:dyDescent="0.3">
      <c r="A69" s="3">
        <v>68</v>
      </c>
      <c r="B69" s="5"/>
      <c r="C69" s="6"/>
      <c r="D69" s="64" t="str">
        <f t="shared" si="4"/>
        <v/>
      </c>
      <c r="E69" s="7"/>
      <c r="F69" s="7"/>
      <c r="G69" s="7"/>
      <c r="H69" s="7"/>
      <c r="I69" s="7"/>
      <c r="J69" s="7"/>
      <c r="K69" s="11">
        <f t="shared" si="5"/>
        <v>0</v>
      </c>
      <c r="L69" s="66" t="str">
        <f t="shared" si="6"/>
        <v/>
      </c>
      <c r="M69" s="94" t="str">
        <f>PAINEL!$B$11</f>
        <v>--- Selecione---</v>
      </c>
      <c r="N69" s="94">
        <f>PAINEL!$B$5</f>
        <v>0</v>
      </c>
      <c r="O69" s="94">
        <f>PAINEL!$B$7</f>
        <v>0</v>
      </c>
      <c r="P69" s="95" t="str">
        <f t="shared" si="7"/>
        <v>00000000000</v>
      </c>
      <c r="Q69" s="96" t="b" cm="1">
        <f t="array" ref="Q69">IF(AND(LEN(P69)=11,SUM(IF(P69=REPT({1;2;3;4;5;6;7;8;9},11),1,0))=0,SUM(IF(ISNUMBER(VALUE(MID(P69,{1;2;3;4;5;6;7;8;9;10;11},1))),0,1))=0),AND(IF(OR(11-(MOD(SUM(INT(MID(P69,{1;2;3;4;5;6;7;8;9},1))*({10;9;8;7;6;5;4;3;2})),11))=10,11-(MOD(SUM(INT(MID(P69,{1;2;3;4;5;6;7;8;9},1))*({10;9;8;7;6;5;4;3;2})),11))=11),0,11-(MOD(SUM(INT(MID(P69,{1;2;3;4;5;6;7;8;9},1))*({10;9;8;7;6;5;4;3;2})),11)))=INT(MID(P69,10,1)),IF(OR(11-(MOD(SUM(INT(MID(P69,{1;2;3;4;5;6;7;8;9;10},1))*({11;10;9;8;7;6;5;4;3;2})),11))=10,11-(MOD(SUM(INT(MID(P69,{1;2;3;4;5;6;7;8;9;10},1))*({11;10;9;8;7;6;5;4;3;2})),11))=11),0,11-(MOD(SUM(INT(MID(P69,{1;2;3;4;5;6;7;8;9;10},1))*({11;10;9;8;7;6;5;4;3;2})),11)))=INT(MID(P69,11,1))),FALSE)</f>
        <v>1</v>
      </c>
      <c r="R69" s="97">
        <f>PAINEL!$G$7</f>
        <v>0</v>
      </c>
    </row>
    <row r="70" spans="1:18" ht="14.4" customHeight="1" x14ac:dyDescent="0.3">
      <c r="A70" s="3">
        <v>69</v>
      </c>
      <c r="B70" s="5"/>
      <c r="C70" s="6"/>
      <c r="D70" s="64" t="str">
        <f t="shared" si="4"/>
        <v/>
      </c>
      <c r="E70" s="7"/>
      <c r="F70" s="7"/>
      <c r="G70" s="7"/>
      <c r="H70" s="7"/>
      <c r="I70" s="7"/>
      <c r="J70" s="7"/>
      <c r="K70" s="11">
        <f t="shared" si="5"/>
        <v>0</v>
      </c>
      <c r="L70" s="66" t="str">
        <f t="shared" si="6"/>
        <v/>
      </c>
      <c r="M70" s="94" t="str">
        <f>PAINEL!$B$11</f>
        <v>--- Selecione---</v>
      </c>
      <c r="N70" s="94">
        <f>PAINEL!$B$5</f>
        <v>0</v>
      </c>
      <c r="O70" s="94">
        <f>PAINEL!$B$7</f>
        <v>0</v>
      </c>
      <c r="P70" s="95" t="str">
        <f t="shared" si="7"/>
        <v>00000000000</v>
      </c>
      <c r="Q70" s="96" t="b" cm="1">
        <f t="array" ref="Q70">IF(AND(LEN(P70)=11,SUM(IF(P70=REPT({1;2;3;4;5;6;7;8;9},11),1,0))=0,SUM(IF(ISNUMBER(VALUE(MID(P70,{1;2;3;4;5;6;7;8;9;10;11},1))),0,1))=0),AND(IF(OR(11-(MOD(SUM(INT(MID(P70,{1;2;3;4;5;6;7;8;9},1))*({10;9;8;7;6;5;4;3;2})),11))=10,11-(MOD(SUM(INT(MID(P70,{1;2;3;4;5;6;7;8;9},1))*({10;9;8;7;6;5;4;3;2})),11))=11),0,11-(MOD(SUM(INT(MID(P70,{1;2;3;4;5;6;7;8;9},1))*({10;9;8;7;6;5;4;3;2})),11)))=INT(MID(P70,10,1)),IF(OR(11-(MOD(SUM(INT(MID(P70,{1;2;3;4;5;6;7;8;9;10},1))*({11;10;9;8;7;6;5;4;3;2})),11))=10,11-(MOD(SUM(INT(MID(P70,{1;2;3;4;5;6;7;8;9;10},1))*({11;10;9;8;7;6;5;4;3;2})),11))=11),0,11-(MOD(SUM(INT(MID(P70,{1;2;3;4;5;6;7;8;9;10},1))*({11;10;9;8;7;6;5;4;3;2})),11)))=INT(MID(P70,11,1))),FALSE)</f>
        <v>1</v>
      </c>
      <c r="R70" s="97">
        <f>PAINEL!$G$7</f>
        <v>0</v>
      </c>
    </row>
    <row r="71" spans="1:18" ht="14.4" customHeight="1" x14ac:dyDescent="0.3">
      <c r="A71" s="3">
        <v>70</v>
      </c>
      <c r="B71" s="5"/>
      <c r="C71" s="6"/>
      <c r="D71" s="64" t="str">
        <f t="shared" si="4"/>
        <v/>
      </c>
      <c r="E71" s="7"/>
      <c r="F71" s="7"/>
      <c r="G71" s="7"/>
      <c r="H71" s="7"/>
      <c r="I71" s="7"/>
      <c r="J71" s="7"/>
      <c r="K71" s="11">
        <f t="shared" si="5"/>
        <v>0</v>
      </c>
      <c r="L71" s="66" t="str">
        <f t="shared" si="6"/>
        <v/>
      </c>
      <c r="M71" s="94" t="str">
        <f>PAINEL!$B$11</f>
        <v>--- Selecione---</v>
      </c>
      <c r="N71" s="94">
        <f>PAINEL!$B$5</f>
        <v>0</v>
      </c>
      <c r="O71" s="94">
        <f>PAINEL!$B$7</f>
        <v>0</v>
      </c>
      <c r="P71" s="95" t="str">
        <f t="shared" si="7"/>
        <v>00000000000</v>
      </c>
      <c r="Q71" s="96" t="b" cm="1">
        <f t="array" ref="Q71">IF(AND(LEN(P71)=11,SUM(IF(P71=REPT({1;2;3;4;5;6;7;8;9},11),1,0))=0,SUM(IF(ISNUMBER(VALUE(MID(P71,{1;2;3;4;5;6;7;8;9;10;11},1))),0,1))=0),AND(IF(OR(11-(MOD(SUM(INT(MID(P71,{1;2;3;4;5;6;7;8;9},1))*({10;9;8;7;6;5;4;3;2})),11))=10,11-(MOD(SUM(INT(MID(P71,{1;2;3;4;5;6;7;8;9},1))*({10;9;8;7;6;5;4;3;2})),11))=11),0,11-(MOD(SUM(INT(MID(P71,{1;2;3;4;5;6;7;8;9},1))*({10;9;8;7;6;5;4;3;2})),11)))=INT(MID(P71,10,1)),IF(OR(11-(MOD(SUM(INT(MID(P71,{1;2;3;4;5;6;7;8;9;10},1))*({11;10;9;8;7;6;5;4;3;2})),11))=10,11-(MOD(SUM(INT(MID(P71,{1;2;3;4;5;6;7;8;9;10},1))*({11;10;9;8;7;6;5;4;3;2})),11))=11),0,11-(MOD(SUM(INT(MID(P71,{1;2;3;4;5;6;7;8;9;10},1))*({11;10;9;8;7;6;5;4;3;2})),11)))=INT(MID(P71,11,1))),FALSE)</f>
        <v>1</v>
      </c>
      <c r="R71" s="97">
        <f>PAINEL!$G$7</f>
        <v>0</v>
      </c>
    </row>
    <row r="72" spans="1:18" ht="14.4" customHeight="1" x14ac:dyDescent="0.3">
      <c r="A72" s="3">
        <v>71</v>
      </c>
      <c r="B72" s="5"/>
      <c r="C72" s="6"/>
      <c r="D72" s="64" t="str">
        <f t="shared" si="4"/>
        <v/>
      </c>
      <c r="E72" s="7"/>
      <c r="F72" s="7"/>
      <c r="G72" s="7"/>
      <c r="H72" s="7"/>
      <c r="I72" s="7"/>
      <c r="J72" s="7"/>
      <c r="K72" s="11">
        <f t="shared" si="5"/>
        <v>0</v>
      </c>
      <c r="L72" s="66" t="str">
        <f t="shared" si="6"/>
        <v/>
      </c>
      <c r="M72" s="94" t="str">
        <f>PAINEL!$B$11</f>
        <v>--- Selecione---</v>
      </c>
      <c r="N72" s="94">
        <f>PAINEL!$B$5</f>
        <v>0</v>
      </c>
      <c r="O72" s="94">
        <f>PAINEL!$B$7</f>
        <v>0</v>
      </c>
      <c r="P72" s="95" t="str">
        <f t="shared" si="7"/>
        <v>00000000000</v>
      </c>
      <c r="Q72" s="96" t="b" cm="1">
        <f t="array" ref="Q72">IF(AND(LEN(P72)=11,SUM(IF(P72=REPT({1;2;3;4;5;6;7;8;9},11),1,0))=0,SUM(IF(ISNUMBER(VALUE(MID(P72,{1;2;3;4;5;6;7;8;9;10;11},1))),0,1))=0),AND(IF(OR(11-(MOD(SUM(INT(MID(P72,{1;2;3;4;5;6;7;8;9},1))*({10;9;8;7;6;5;4;3;2})),11))=10,11-(MOD(SUM(INT(MID(P72,{1;2;3;4;5;6;7;8;9},1))*({10;9;8;7;6;5;4;3;2})),11))=11),0,11-(MOD(SUM(INT(MID(P72,{1;2;3;4;5;6;7;8;9},1))*({10;9;8;7;6;5;4;3;2})),11)))=INT(MID(P72,10,1)),IF(OR(11-(MOD(SUM(INT(MID(P72,{1;2;3;4;5;6;7;8;9;10},1))*({11;10;9;8;7;6;5;4;3;2})),11))=10,11-(MOD(SUM(INT(MID(P72,{1;2;3;4;5;6;7;8;9;10},1))*({11;10;9;8;7;6;5;4;3;2})),11))=11),0,11-(MOD(SUM(INT(MID(P72,{1;2;3;4;5;6;7;8;9;10},1))*({11;10;9;8;7;6;5;4;3;2})),11)))=INT(MID(P72,11,1))),FALSE)</f>
        <v>1</v>
      </c>
      <c r="R72" s="97">
        <f>PAINEL!$G$7</f>
        <v>0</v>
      </c>
    </row>
    <row r="73" spans="1:18" ht="14.4" customHeight="1" x14ac:dyDescent="0.3">
      <c r="A73" s="3">
        <v>72</v>
      </c>
      <c r="B73" s="5"/>
      <c r="C73" s="6"/>
      <c r="D73" s="64" t="str">
        <f t="shared" si="4"/>
        <v/>
      </c>
      <c r="E73" s="7"/>
      <c r="F73" s="7"/>
      <c r="G73" s="7"/>
      <c r="H73" s="7"/>
      <c r="I73" s="7"/>
      <c r="J73" s="7"/>
      <c r="K73" s="11">
        <f t="shared" si="5"/>
        <v>0</v>
      </c>
      <c r="L73" s="66" t="str">
        <f t="shared" si="6"/>
        <v/>
      </c>
      <c r="M73" s="94" t="str">
        <f>PAINEL!$B$11</f>
        <v>--- Selecione---</v>
      </c>
      <c r="N73" s="94">
        <f>PAINEL!$B$5</f>
        <v>0</v>
      </c>
      <c r="O73" s="94">
        <f>PAINEL!$B$7</f>
        <v>0</v>
      </c>
      <c r="P73" s="95" t="str">
        <f t="shared" si="7"/>
        <v>00000000000</v>
      </c>
      <c r="Q73" s="96" t="b" cm="1">
        <f t="array" ref="Q73">IF(AND(LEN(P73)=11,SUM(IF(P73=REPT({1;2;3;4;5;6;7;8;9},11),1,0))=0,SUM(IF(ISNUMBER(VALUE(MID(P73,{1;2;3;4;5;6;7;8;9;10;11},1))),0,1))=0),AND(IF(OR(11-(MOD(SUM(INT(MID(P73,{1;2;3;4;5;6;7;8;9},1))*({10;9;8;7;6;5;4;3;2})),11))=10,11-(MOD(SUM(INT(MID(P73,{1;2;3;4;5;6;7;8;9},1))*({10;9;8;7;6;5;4;3;2})),11))=11),0,11-(MOD(SUM(INT(MID(P73,{1;2;3;4;5;6;7;8;9},1))*({10;9;8;7;6;5;4;3;2})),11)))=INT(MID(P73,10,1)),IF(OR(11-(MOD(SUM(INT(MID(P73,{1;2;3;4;5;6;7;8;9;10},1))*({11;10;9;8;7;6;5;4;3;2})),11))=10,11-(MOD(SUM(INT(MID(P73,{1;2;3;4;5;6;7;8;9;10},1))*({11;10;9;8;7;6;5;4;3;2})),11))=11),0,11-(MOD(SUM(INT(MID(P73,{1;2;3;4;5;6;7;8;9;10},1))*({11;10;9;8;7;6;5;4;3;2})),11)))=INT(MID(P73,11,1))),FALSE)</f>
        <v>1</v>
      </c>
      <c r="R73" s="97">
        <f>PAINEL!$G$7</f>
        <v>0</v>
      </c>
    </row>
    <row r="74" spans="1:18" ht="14.4" customHeight="1" x14ac:dyDescent="0.3">
      <c r="A74" s="3">
        <v>73</v>
      </c>
      <c r="B74" s="5"/>
      <c r="C74" s="6"/>
      <c r="D74" s="64" t="str">
        <f t="shared" si="4"/>
        <v/>
      </c>
      <c r="E74" s="7"/>
      <c r="F74" s="7"/>
      <c r="G74" s="7"/>
      <c r="H74" s="7"/>
      <c r="I74" s="7"/>
      <c r="J74" s="7"/>
      <c r="K74" s="11">
        <f t="shared" si="5"/>
        <v>0</v>
      </c>
      <c r="L74" s="66" t="str">
        <f t="shared" si="6"/>
        <v/>
      </c>
      <c r="M74" s="94" t="str">
        <f>PAINEL!$B$11</f>
        <v>--- Selecione---</v>
      </c>
      <c r="N74" s="94">
        <f>PAINEL!$B$5</f>
        <v>0</v>
      </c>
      <c r="O74" s="94">
        <f>PAINEL!$B$7</f>
        <v>0</v>
      </c>
      <c r="P74" s="95" t="str">
        <f t="shared" si="7"/>
        <v>00000000000</v>
      </c>
      <c r="Q74" s="96" t="b" cm="1">
        <f t="array" ref="Q74">IF(AND(LEN(P74)=11,SUM(IF(P74=REPT({1;2;3;4;5;6;7;8;9},11),1,0))=0,SUM(IF(ISNUMBER(VALUE(MID(P74,{1;2;3;4;5;6;7;8;9;10;11},1))),0,1))=0),AND(IF(OR(11-(MOD(SUM(INT(MID(P74,{1;2;3;4;5;6;7;8;9},1))*({10;9;8;7;6;5;4;3;2})),11))=10,11-(MOD(SUM(INT(MID(P74,{1;2;3;4;5;6;7;8;9},1))*({10;9;8;7;6;5;4;3;2})),11))=11),0,11-(MOD(SUM(INT(MID(P74,{1;2;3;4;5;6;7;8;9},1))*({10;9;8;7;6;5;4;3;2})),11)))=INT(MID(P74,10,1)),IF(OR(11-(MOD(SUM(INT(MID(P74,{1;2;3;4;5;6;7;8;9;10},1))*({11;10;9;8;7;6;5;4;3;2})),11))=10,11-(MOD(SUM(INT(MID(P74,{1;2;3;4;5;6;7;8;9;10},1))*({11;10;9;8;7;6;5;4;3;2})),11))=11),0,11-(MOD(SUM(INT(MID(P74,{1;2;3;4;5;6;7;8;9;10},1))*({11;10;9;8;7;6;5;4;3;2})),11)))=INT(MID(P74,11,1))),FALSE)</f>
        <v>1</v>
      </c>
      <c r="R74" s="97">
        <f>PAINEL!$G$7</f>
        <v>0</v>
      </c>
    </row>
    <row r="75" spans="1:18" ht="14.4" customHeight="1" x14ac:dyDescent="0.3">
      <c r="A75" s="3">
        <v>74</v>
      </c>
      <c r="B75" s="5"/>
      <c r="C75" s="6"/>
      <c r="D75" s="64" t="str">
        <f t="shared" si="4"/>
        <v/>
      </c>
      <c r="E75" s="7"/>
      <c r="F75" s="7"/>
      <c r="G75" s="7"/>
      <c r="H75" s="7"/>
      <c r="I75" s="7"/>
      <c r="J75" s="7"/>
      <c r="K75" s="11">
        <f t="shared" si="5"/>
        <v>0</v>
      </c>
      <c r="L75" s="66" t="str">
        <f t="shared" si="6"/>
        <v/>
      </c>
      <c r="M75" s="94" t="str">
        <f>PAINEL!$B$11</f>
        <v>--- Selecione---</v>
      </c>
      <c r="N75" s="94">
        <f>PAINEL!$B$5</f>
        <v>0</v>
      </c>
      <c r="O75" s="94">
        <f>PAINEL!$B$7</f>
        <v>0</v>
      </c>
      <c r="P75" s="95" t="str">
        <f t="shared" si="7"/>
        <v>00000000000</v>
      </c>
      <c r="Q75" s="96" t="b" cm="1">
        <f t="array" ref="Q75">IF(AND(LEN(P75)=11,SUM(IF(P75=REPT({1;2;3;4;5;6;7;8;9},11),1,0))=0,SUM(IF(ISNUMBER(VALUE(MID(P75,{1;2;3;4;5;6;7;8;9;10;11},1))),0,1))=0),AND(IF(OR(11-(MOD(SUM(INT(MID(P75,{1;2;3;4;5;6;7;8;9},1))*({10;9;8;7;6;5;4;3;2})),11))=10,11-(MOD(SUM(INT(MID(P75,{1;2;3;4;5;6;7;8;9},1))*({10;9;8;7;6;5;4;3;2})),11))=11),0,11-(MOD(SUM(INT(MID(P75,{1;2;3;4;5;6;7;8;9},1))*({10;9;8;7;6;5;4;3;2})),11)))=INT(MID(P75,10,1)),IF(OR(11-(MOD(SUM(INT(MID(P75,{1;2;3;4;5;6;7;8;9;10},1))*({11;10;9;8;7;6;5;4;3;2})),11))=10,11-(MOD(SUM(INT(MID(P75,{1;2;3;4;5;6;7;8;9;10},1))*({11;10;9;8;7;6;5;4;3;2})),11))=11),0,11-(MOD(SUM(INT(MID(P75,{1;2;3;4;5;6;7;8;9;10},1))*({11;10;9;8;7;6;5;4;3;2})),11)))=INT(MID(P75,11,1))),FALSE)</f>
        <v>1</v>
      </c>
      <c r="R75" s="97">
        <f>PAINEL!$G$7</f>
        <v>0</v>
      </c>
    </row>
    <row r="76" spans="1:18" ht="14.4" customHeight="1" x14ac:dyDescent="0.3">
      <c r="A76" s="3">
        <v>75</v>
      </c>
      <c r="B76" s="5"/>
      <c r="C76" s="6"/>
      <c r="D76" s="64" t="str">
        <f t="shared" si="4"/>
        <v/>
      </c>
      <c r="E76" s="7"/>
      <c r="F76" s="7"/>
      <c r="G76" s="7"/>
      <c r="H76" s="7"/>
      <c r="I76" s="7"/>
      <c r="J76" s="7"/>
      <c r="K76" s="11">
        <f t="shared" si="5"/>
        <v>0</v>
      </c>
      <c r="L76" s="66" t="str">
        <f t="shared" si="6"/>
        <v/>
      </c>
      <c r="M76" s="94" t="str">
        <f>PAINEL!$B$11</f>
        <v>--- Selecione---</v>
      </c>
      <c r="N76" s="94">
        <f>PAINEL!$B$5</f>
        <v>0</v>
      </c>
      <c r="O76" s="94">
        <f>PAINEL!$B$7</f>
        <v>0</v>
      </c>
      <c r="P76" s="95" t="str">
        <f t="shared" si="7"/>
        <v>00000000000</v>
      </c>
      <c r="Q76" s="96" t="b" cm="1">
        <f t="array" ref="Q76">IF(AND(LEN(P76)=11,SUM(IF(P76=REPT({1;2;3;4;5;6;7;8;9},11),1,0))=0,SUM(IF(ISNUMBER(VALUE(MID(P76,{1;2;3;4;5;6;7;8;9;10;11},1))),0,1))=0),AND(IF(OR(11-(MOD(SUM(INT(MID(P76,{1;2;3;4;5;6;7;8;9},1))*({10;9;8;7;6;5;4;3;2})),11))=10,11-(MOD(SUM(INT(MID(P76,{1;2;3;4;5;6;7;8;9},1))*({10;9;8;7;6;5;4;3;2})),11))=11),0,11-(MOD(SUM(INT(MID(P76,{1;2;3;4;5;6;7;8;9},1))*({10;9;8;7;6;5;4;3;2})),11)))=INT(MID(P76,10,1)),IF(OR(11-(MOD(SUM(INT(MID(P76,{1;2;3;4;5;6;7;8;9;10},1))*({11;10;9;8;7;6;5;4;3;2})),11))=10,11-(MOD(SUM(INT(MID(P76,{1;2;3;4;5;6;7;8;9;10},1))*({11;10;9;8;7;6;5;4;3;2})),11))=11),0,11-(MOD(SUM(INT(MID(P76,{1;2;3;4;5;6;7;8;9;10},1))*({11;10;9;8;7;6;5;4;3;2})),11)))=INT(MID(P76,11,1))),FALSE)</f>
        <v>1</v>
      </c>
      <c r="R76" s="97">
        <f>PAINEL!$G$7</f>
        <v>0</v>
      </c>
    </row>
    <row r="77" spans="1:18" ht="14.4" customHeight="1" x14ac:dyDescent="0.3">
      <c r="A77" s="3">
        <v>76</v>
      </c>
      <c r="B77" s="5"/>
      <c r="C77" s="6"/>
      <c r="D77" s="64" t="str">
        <f t="shared" si="4"/>
        <v/>
      </c>
      <c r="E77" s="7"/>
      <c r="F77" s="7"/>
      <c r="G77" s="7"/>
      <c r="H77" s="7"/>
      <c r="I77" s="7"/>
      <c r="J77" s="7"/>
      <c r="K77" s="11">
        <f t="shared" si="5"/>
        <v>0</v>
      </c>
      <c r="L77" s="66" t="str">
        <f t="shared" si="6"/>
        <v/>
      </c>
      <c r="M77" s="94" t="str">
        <f>PAINEL!$B$11</f>
        <v>--- Selecione---</v>
      </c>
      <c r="N77" s="94">
        <f>PAINEL!$B$5</f>
        <v>0</v>
      </c>
      <c r="O77" s="94">
        <f>PAINEL!$B$7</f>
        <v>0</v>
      </c>
      <c r="P77" s="95" t="str">
        <f t="shared" si="7"/>
        <v>00000000000</v>
      </c>
      <c r="Q77" s="96" t="b" cm="1">
        <f t="array" ref="Q77">IF(AND(LEN(P77)=11,SUM(IF(P77=REPT({1;2;3;4;5;6;7;8;9},11),1,0))=0,SUM(IF(ISNUMBER(VALUE(MID(P77,{1;2;3;4;5;6;7;8;9;10;11},1))),0,1))=0),AND(IF(OR(11-(MOD(SUM(INT(MID(P77,{1;2;3;4;5;6;7;8;9},1))*({10;9;8;7;6;5;4;3;2})),11))=10,11-(MOD(SUM(INT(MID(P77,{1;2;3;4;5;6;7;8;9},1))*({10;9;8;7;6;5;4;3;2})),11))=11),0,11-(MOD(SUM(INT(MID(P77,{1;2;3;4;5;6;7;8;9},1))*({10;9;8;7;6;5;4;3;2})),11)))=INT(MID(P77,10,1)),IF(OR(11-(MOD(SUM(INT(MID(P77,{1;2;3;4;5;6;7;8;9;10},1))*({11;10;9;8;7;6;5;4;3;2})),11))=10,11-(MOD(SUM(INT(MID(P77,{1;2;3;4;5;6;7;8;9;10},1))*({11;10;9;8;7;6;5;4;3;2})),11))=11),0,11-(MOD(SUM(INT(MID(P77,{1;2;3;4;5;6;7;8;9;10},1))*({11;10;9;8;7;6;5;4;3;2})),11)))=INT(MID(P77,11,1))),FALSE)</f>
        <v>1</v>
      </c>
      <c r="R77" s="97">
        <f>PAINEL!$G$7</f>
        <v>0</v>
      </c>
    </row>
    <row r="78" spans="1:18" ht="14.4" customHeight="1" x14ac:dyDescent="0.3">
      <c r="A78" s="3">
        <v>77</v>
      </c>
      <c r="B78" s="5"/>
      <c r="C78" s="6"/>
      <c r="D78" s="64" t="str">
        <f t="shared" si="4"/>
        <v/>
      </c>
      <c r="E78" s="7"/>
      <c r="F78" s="7"/>
      <c r="G78" s="7"/>
      <c r="H78" s="7"/>
      <c r="I78" s="7"/>
      <c r="J78" s="7"/>
      <c r="K78" s="11">
        <f t="shared" si="5"/>
        <v>0</v>
      </c>
      <c r="L78" s="66" t="str">
        <f t="shared" si="6"/>
        <v/>
      </c>
      <c r="M78" s="94" t="str">
        <f>PAINEL!$B$11</f>
        <v>--- Selecione---</v>
      </c>
      <c r="N78" s="94">
        <f>PAINEL!$B$5</f>
        <v>0</v>
      </c>
      <c r="O78" s="94">
        <f>PAINEL!$B$7</f>
        <v>0</v>
      </c>
      <c r="P78" s="95" t="str">
        <f t="shared" si="7"/>
        <v>00000000000</v>
      </c>
      <c r="Q78" s="96" t="b" cm="1">
        <f t="array" ref="Q78">IF(AND(LEN(P78)=11,SUM(IF(P78=REPT({1;2;3;4;5;6;7;8;9},11),1,0))=0,SUM(IF(ISNUMBER(VALUE(MID(P78,{1;2;3;4;5;6;7;8;9;10;11},1))),0,1))=0),AND(IF(OR(11-(MOD(SUM(INT(MID(P78,{1;2;3;4;5;6;7;8;9},1))*({10;9;8;7;6;5;4;3;2})),11))=10,11-(MOD(SUM(INT(MID(P78,{1;2;3;4;5;6;7;8;9},1))*({10;9;8;7;6;5;4;3;2})),11))=11),0,11-(MOD(SUM(INT(MID(P78,{1;2;3;4;5;6;7;8;9},1))*({10;9;8;7;6;5;4;3;2})),11)))=INT(MID(P78,10,1)),IF(OR(11-(MOD(SUM(INT(MID(P78,{1;2;3;4;5;6;7;8;9;10},1))*({11;10;9;8;7;6;5;4;3;2})),11))=10,11-(MOD(SUM(INT(MID(P78,{1;2;3;4;5;6;7;8;9;10},1))*({11;10;9;8;7;6;5;4;3;2})),11))=11),0,11-(MOD(SUM(INT(MID(P78,{1;2;3;4;5;6;7;8;9;10},1))*({11;10;9;8;7;6;5;4;3;2})),11)))=INT(MID(P78,11,1))),FALSE)</f>
        <v>1</v>
      </c>
      <c r="R78" s="97">
        <f>PAINEL!$G$7</f>
        <v>0</v>
      </c>
    </row>
    <row r="79" spans="1:18" ht="14.4" customHeight="1" x14ac:dyDescent="0.3">
      <c r="A79" s="3">
        <v>78</v>
      </c>
      <c r="B79" s="5"/>
      <c r="C79" s="6"/>
      <c r="D79" s="64" t="str">
        <f t="shared" si="4"/>
        <v/>
      </c>
      <c r="E79" s="7"/>
      <c r="F79" s="7"/>
      <c r="G79" s="7"/>
      <c r="H79" s="7"/>
      <c r="I79" s="7"/>
      <c r="J79" s="7"/>
      <c r="K79" s="11">
        <f t="shared" si="5"/>
        <v>0</v>
      </c>
      <c r="L79" s="66" t="str">
        <f t="shared" si="6"/>
        <v/>
      </c>
      <c r="M79" s="94" t="str">
        <f>PAINEL!$B$11</f>
        <v>--- Selecione---</v>
      </c>
      <c r="N79" s="94">
        <f>PAINEL!$B$5</f>
        <v>0</v>
      </c>
      <c r="O79" s="94">
        <f>PAINEL!$B$7</f>
        <v>0</v>
      </c>
      <c r="P79" s="95" t="str">
        <f t="shared" si="7"/>
        <v>00000000000</v>
      </c>
      <c r="Q79" s="96" t="b" cm="1">
        <f t="array" ref="Q79">IF(AND(LEN(P79)=11,SUM(IF(P79=REPT({1;2;3;4;5;6;7;8;9},11),1,0))=0,SUM(IF(ISNUMBER(VALUE(MID(P79,{1;2;3;4;5;6;7;8;9;10;11},1))),0,1))=0),AND(IF(OR(11-(MOD(SUM(INT(MID(P79,{1;2;3;4;5;6;7;8;9},1))*({10;9;8;7;6;5;4;3;2})),11))=10,11-(MOD(SUM(INT(MID(P79,{1;2;3;4;5;6;7;8;9},1))*({10;9;8;7;6;5;4;3;2})),11))=11),0,11-(MOD(SUM(INT(MID(P79,{1;2;3;4;5;6;7;8;9},1))*({10;9;8;7;6;5;4;3;2})),11)))=INT(MID(P79,10,1)),IF(OR(11-(MOD(SUM(INT(MID(P79,{1;2;3;4;5;6;7;8;9;10},1))*({11;10;9;8;7;6;5;4;3;2})),11))=10,11-(MOD(SUM(INT(MID(P79,{1;2;3;4;5;6;7;8;9;10},1))*({11;10;9;8;7;6;5;4;3;2})),11))=11),0,11-(MOD(SUM(INT(MID(P79,{1;2;3;4;5;6;7;8;9;10},1))*({11;10;9;8;7;6;5;4;3;2})),11)))=INT(MID(P79,11,1))),FALSE)</f>
        <v>1</v>
      </c>
      <c r="R79" s="97">
        <f>PAINEL!$G$7</f>
        <v>0</v>
      </c>
    </row>
    <row r="80" spans="1:18" ht="14.4" customHeight="1" x14ac:dyDescent="0.3">
      <c r="A80" s="3">
        <v>79</v>
      </c>
      <c r="B80" s="5"/>
      <c r="C80" s="6"/>
      <c r="D80" s="64" t="str">
        <f t="shared" si="4"/>
        <v/>
      </c>
      <c r="E80" s="7"/>
      <c r="F80" s="7"/>
      <c r="G80" s="7"/>
      <c r="H80" s="7"/>
      <c r="I80" s="7"/>
      <c r="J80" s="7"/>
      <c r="K80" s="11">
        <f t="shared" si="5"/>
        <v>0</v>
      </c>
      <c r="L80" s="66" t="str">
        <f t="shared" si="6"/>
        <v/>
      </c>
      <c r="M80" s="94" t="str">
        <f>PAINEL!$B$11</f>
        <v>--- Selecione---</v>
      </c>
      <c r="N80" s="94">
        <f>PAINEL!$B$5</f>
        <v>0</v>
      </c>
      <c r="O80" s="94">
        <f>PAINEL!$B$7</f>
        <v>0</v>
      </c>
      <c r="P80" s="95" t="str">
        <f t="shared" si="7"/>
        <v>00000000000</v>
      </c>
      <c r="Q80" s="96" t="b" cm="1">
        <f t="array" ref="Q80">IF(AND(LEN(P80)=11,SUM(IF(P80=REPT({1;2;3;4;5;6;7;8;9},11),1,0))=0,SUM(IF(ISNUMBER(VALUE(MID(P80,{1;2;3;4;5;6;7;8;9;10;11},1))),0,1))=0),AND(IF(OR(11-(MOD(SUM(INT(MID(P80,{1;2;3;4;5;6;7;8;9},1))*({10;9;8;7;6;5;4;3;2})),11))=10,11-(MOD(SUM(INT(MID(P80,{1;2;3;4;5;6;7;8;9},1))*({10;9;8;7;6;5;4;3;2})),11))=11),0,11-(MOD(SUM(INT(MID(P80,{1;2;3;4;5;6;7;8;9},1))*({10;9;8;7;6;5;4;3;2})),11)))=INT(MID(P80,10,1)),IF(OR(11-(MOD(SUM(INT(MID(P80,{1;2;3;4;5;6;7;8;9;10},1))*({11;10;9;8;7;6;5;4;3;2})),11))=10,11-(MOD(SUM(INT(MID(P80,{1;2;3;4;5;6;7;8;9;10},1))*({11;10;9;8;7;6;5;4;3;2})),11))=11),0,11-(MOD(SUM(INT(MID(P80,{1;2;3;4;5;6;7;8;9;10},1))*({11;10;9;8;7;6;5;4;3;2})),11)))=INT(MID(P80,11,1))),FALSE)</f>
        <v>1</v>
      </c>
      <c r="R80" s="97">
        <f>PAINEL!$G$7</f>
        <v>0</v>
      </c>
    </row>
    <row r="81" spans="1:18" ht="14.4" customHeight="1" x14ac:dyDescent="0.3">
      <c r="A81" s="3">
        <v>80</v>
      </c>
      <c r="B81" s="5"/>
      <c r="C81" s="6"/>
      <c r="D81" s="64" t="str">
        <f t="shared" si="4"/>
        <v/>
      </c>
      <c r="E81" s="7"/>
      <c r="F81" s="7"/>
      <c r="G81" s="7"/>
      <c r="H81" s="7"/>
      <c r="I81" s="7"/>
      <c r="J81" s="7"/>
      <c r="K81" s="11">
        <f t="shared" si="5"/>
        <v>0</v>
      </c>
      <c r="L81" s="66" t="str">
        <f t="shared" si="6"/>
        <v/>
      </c>
      <c r="M81" s="94" t="str">
        <f>PAINEL!$B$11</f>
        <v>--- Selecione---</v>
      </c>
      <c r="N81" s="94">
        <f>PAINEL!$B$5</f>
        <v>0</v>
      </c>
      <c r="O81" s="94">
        <f>PAINEL!$B$7</f>
        <v>0</v>
      </c>
      <c r="P81" s="95" t="str">
        <f t="shared" si="7"/>
        <v>00000000000</v>
      </c>
      <c r="Q81" s="96" t="b" cm="1">
        <f t="array" ref="Q81">IF(AND(LEN(P81)=11,SUM(IF(P81=REPT({1;2;3;4;5;6;7;8;9},11),1,0))=0,SUM(IF(ISNUMBER(VALUE(MID(P81,{1;2;3;4;5;6;7;8;9;10;11},1))),0,1))=0),AND(IF(OR(11-(MOD(SUM(INT(MID(P81,{1;2;3;4;5;6;7;8;9},1))*({10;9;8;7;6;5;4;3;2})),11))=10,11-(MOD(SUM(INT(MID(P81,{1;2;3;4;5;6;7;8;9},1))*({10;9;8;7;6;5;4;3;2})),11))=11),0,11-(MOD(SUM(INT(MID(P81,{1;2;3;4;5;6;7;8;9},1))*({10;9;8;7;6;5;4;3;2})),11)))=INT(MID(P81,10,1)),IF(OR(11-(MOD(SUM(INT(MID(P81,{1;2;3;4;5;6;7;8;9;10},1))*({11;10;9;8;7;6;5;4;3;2})),11))=10,11-(MOD(SUM(INT(MID(P81,{1;2;3;4;5;6;7;8;9;10},1))*({11;10;9;8;7;6;5;4;3;2})),11))=11),0,11-(MOD(SUM(INT(MID(P81,{1;2;3;4;5;6;7;8;9;10},1))*({11;10;9;8;7;6;5;4;3;2})),11)))=INT(MID(P81,11,1))),FALSE)</f>
        <v>1</v>
      </c>
      <c r="R81" s="97">
        <f>PAINEL!$G$7</f>
        <v>0</v>
      </c>
    </row>
    <row r="82" spans="1:18" ht="14.4" customHeight="1" x14ac:dyDescent="0.3">
      <c r="A82" s="3">
        <v>81</v>
      </c>
      <c r="B82" s="5"/>
      <c r="C82" s="6"/>
      <c r="D82" s="64" t="str">
        <f t="shared" si="4"/>
        <v/>
      </c>
      <c r="E82" s="7"/>
      <c r="F82" s="7"/>
      <c r="G82" s="7"/>
      <c r="H82" s="7"/>
      <c r="I82" s="7"/>
      <c r="J82" s="7"/>
      <c r="K82" s="11">
        <f t="shared" si="5"/>
        <v>0</v>
      </c>
      <c r="L82" s="66" t="str">
        <f t="shared" si="6"/>
        <v/>
      </c>
      <c r="M82" s="94" t="str">
        <f>PAINEL!$B$11</f>
        <v>--- Selecione---</v>
      </c>
      <c r="N82" s="94">
        <f>PAINEL!$B$5</f>
        <v>0</v>
      </c>
      <c r="O82" s="94">
        <f>PAINEL!$B$7</f>
        <v>0</v>
      </c>
      <c r="P82" s="95" t="str">
        <f t="shared" si="7"/>
        <v>00000000000</v>
      </c>
      <c r="Q82" s="96" t="b" cm="1">
        <f t="array" ref="Q82">IF(AND(LEN(P82)=11,SUM(IF(P82=REPT({1;2;3;4;5;6;7;8;9},11),1,0))=0,SUM(IF(ISNUMBER(VALUE(MID(P82,{1;2;3;4;5;6;7;8;9;10;11},1))),0,1))=0),AND(IF(OR(11-(MOD(SUM(INT(MID(P82,{1;2;3;4;5;6;7;8;9},1))*({10;9;8;7;6;5;4;3;2})),11))=10,11-(MOD(SUM(INT(MID(P82,{1;2;3;4;5;6;7;8;9},1))*({10;9;8;7;6;5;4;3;2})),11))=11),0,11-(MOD(SUM(INT(MID(P82,{1;2;3;4;5;6;7;8;9},1))*({10;9;8;7;6;5;4;3;2})),11)))=INT(MID(P82,10,1)),IF(OR(11-(MOD(SUM(INT(MID(P82,{1;2;3;4;5;6;7;8;9;10},1))*({11;10;9;8;7;6;5;4;3;2})),11))=10,11-(MOD(SUM(INT(MID(P82,{1;2;3;4;5;6;7;8;9;10},1))*({11;10;9;8;7;6;5;4;3;2})),11))=11),0,11-(MOD(SUM(INT(MID(P82,{1;2;3;4;5;6;7;8;9;10},1))*({11;10;9;8;7;6;5;4;3;2})),11)))=INT(MID(P82,11,1))),FALSE)</f>
        <v>1</v>
      </c>
      <c r="R82" s="97">
        <f>PAINEL!$G$7</f>
        <v>0</v>
      </c>
    </row>
    <row r="83" spans="1:18" ht="14.4" customHeight="1" x14ac:dyDescent="0.3">
      <c r="A83" s="3">
        <v>82</v>
      </c>
      <c r="B83" s="5"/>
      <c r="C83" s="6"/>
      <c r="D83" s="64" t="str">
        <f t="shared" si="4"/>
        <v/>
      </c>
      <c r="E83" s="7"/>
      <c r="F83" s="7"/>
      <c r="G83" s="7"/>
      <c r="H83" s="7"/>
      <c r="I83" s="7"/>
      <c r="J83" s="7"/>
      <c r="K83" s="11">
        <f t="shared" si="5"/>
        <v>0</v>
      </c>
      <c r="L83" s="66" t="str">
        <f t="shared" si="6"/>
        <v/>
      </c>
      <c r="M83" s="94" t="str">
        <f>PAINEL!$B$11</f>
        <v>--- Selecione---</v>
      </c>
      <c r="N83" s="94">
        <f>PAINEL!$B$5</f>
        <v>0</v>
      </c>
      <c r="O83" s="94">
        <f>PAINEL!$B$7</f>
        <v>0</v>
      </c>
      <c r="P83" s="95" t="str">
        <f t="shared" si="7"/>
        <v>00000000000</v>
      </c>
      <c r="Q83" s="96" t="b" cm="1">
        <f t="array" ref="Q83">IF(AND(LEN(P83)=11,SUM(IF(P83=REPT({1;2;3;4;5;6;7;8;9},11),1,0))=0,SUM(IF(ISNUMBER(VALUE(MID(P83,{1;2;3;4;5;6;7;8;9;10;11},1))),0,1))=0),AND(IF(OR(11-(MOD(SUM(INT(MID(P83,{1;2;3;4;5;6;7;8;9},1))*({10;9;8;7;6;5;4;3;2})),11))=10,11-(MOD(SUM(INT(MID(P83,{1;2;3;4;5;6;7;8;9},1))*({10;9;8;7;6;5;4;3;2})),11))=11),0,11-(MOD(SUM(INT(MID(P83,{1;2;3;4;5;6;7;8;9},1))*({10;9;8;7;6;5;4;3;2})),11)))=INT(MID(P83,10,1)),IF(OR(11-(MOD(SUM(INT(MID(P83,{1;2;3;4;5;6;7;8;9;10},1))*({11;10;9;8;7;6;5;4;3;2})),11))=10,11-(MOD(SUM(INT(MID(P83,{1;2;3;4;5;6;7;8;9;10},1))*({11;10;9;8;7;6;5;4;3;2})),11))=11),0,11-(MOD(SUM(INT(MID(P83,{1;2;3;4;5;6;7;8;9;10},1))*({11;10;9;8;7;6;5;4;3;2})),11)))=INT(MID(P83,11,1))),FALSE)</f>
        <v>1</v>
      </c>
      <c r="R83" s="97">
        <f>PAINEL!$G$7</f>
        <v>0</v>
      </c>
    </row>
    <row r="84" spans="1:18" ht="14.4" customHeight="1" x14ac:dyDescent="0.3">
      <c r="A84" s="3">
        <v>83</v>
      </c>
      <c r="B84" s="5"/>
      <c r="C84" s="6"/>
      <c r="D84" s="64" t="str">
        <f t="shared" si="4"/>
        <v/>
      </c>
      <c r="E84" s="7"/>
      <c r="F84" s="7"/>
      <c r="G84" s="7"/>
      <c r="H84" s="7"/>
      <c r="I84" s="7"/>
      <c r="J84" s="7"/>
      <c r="K84" s="11">
        <f t="shared" si="5"/>
        <v>0</v>
      </c>
      <c r="L84" s="66" t="str">
        <f t="shared" si="6"/>
        <v/>
      </c>
      <c r="M84" s="94" t="str">
        <f>PAINEL!$B$11</f>
        <v>--- Selecione---</v>
      </c>
      <c r="N84" s="94">
        <f>PAINEL!$B$5</f>
        <v>0</v>
      </c>
      <c r="O84" s="94">
        <f>PAINEL!$B$7</f>
        <v>0</v>
      </c>
      <c r="P84" s="95" t="str">
        <f t="shared" si="7"/>
        <v>00000000000</v>
      </c>
      <c r="Q84" s="96" t="b" cm="1">
        <f t="array" ref="Q84">IF(AND(LEN(P84)=11,SUM(IF(P84=REPT({1;2;3;4;5;6;7;8;9},11),1,0))=0,SUM(IF(ISNUMBER(VALUE(MID(P84,{1;2;3;4;5;6;7;8;9;10;11},1))),0,1))=0),AND(IF(OR(11-(MOD(SUM(INT(MID(P84,{1;2;3;4;5;6;7;8;9},1))*({10;9;8;7;6;5;4;3;2})),11))=10,11-(MOD(SUM(INT(MID(P84,{1;2;3;4;5;6;7;8;9},1))*({10;9;8;7;6;5;4;3;2})),11))=11),0,11-(MOD(SUM(INT(MID(P84,{1;2;3;4;5;6;7;8;9},1))*({10;9;8;7;6;5;4;3;2})),11)))=INT(MID(P84,10,1)),IF(OR(11-(MOD(SUM(INT(MID(P84,{1;2;3;4;5;6;7;8;9;10},1))*({11;10;9;8;7;6;5;4;3;2})),11))=10,11-(MOD(SUM(INT(MID(P84,{1;2;3;4;5;6;7;8;9;10},1))*({11;10;9;8;7;6;5;4;3;2})),11))=11),0,11-(MOD(SUM(INT(MID(P84,{1;2;3;4;5;6;7;8;9;10},1))*({11;10;9;8;7;6;5;4;3;2})),11)))=INT(MID(P84,11,1))),FALSE)</f>
        <v>1</v>
      </c>
      <c r="R84" s="97">
        <f>PAINEL!$G$7</f>
        <v>0</v>
      </c>
    </row>
    <row r="85" spans="1:18" ht="14.4" customHeight="1" x14ac:dyDescent="0.3">
      <c r="A85" s="3">
        <v>84</v>
      </c>
      <c r="B85" s="5"/>
      <c r="C85" s="6"/>
      <c r="D85" s="64" t="str">
        <f t="shared" si="4"/>
        <v/>
      </c>
      <c r="E85" s="7"/>
      <c r="F85" s="7"/>
      <c r="G85" s="7"/>
      <c r="H85" s="7"/>
      <c r="I85" s="7"/>
      <c r="J85" s="7"/>
      <c r="K85" s="11">
        <f t="shared" si="5"/>
        <v>0</v>
      </c>
      <c r="L85" s="66" t="str">
        <f t="shared" si="6"/>
        <v/>
      </c>
      <c r="M85" s="94" t="str">
        <f>PAINEL!$B$11</f>
        <v>--- Selecione---</v>
      </c>
      <c r="N85" s="94">
        <f>PAINEL!$B$5</f>
        <v>0</v>
      </c>
      <c r="O85" s="94">
        <f>PAINEL!$B$7</f>
        <v>0</v>
      </c>
      <c r="P85" s="95" t="str">
        <f t="shared" si="7"/>
        <v>00000000000</v>
      </c>
      <c r="Q85" s="96" t="b" cm="1">
        <f t="array" ref="Q85">IF(AND(LEN(P85)=11,SUM(IF(P85=REPT({1;2;3;4;5;6;7;8;9},11),1,0))=0,SUM(IF(ISNUMBER(VALUE(MID(P85,{1;2;3;4;5;6;7;8;9;10;11},1))),0,1))=0),AND(IF(OR(11-(MOD(SUM(INT(MID(P85,{1;2;3;4;5;6;7;8;9},1))*({10;9;8;7;6;5;4;3;2})),11))=10,11-(MOD(SUM(INT(MID(P85,{1;2;3;4;5;6;7;8;9},1))*({10;9;8;7;6;5;4;3;2})),11))=11),0,11-(MOD(SUM(INT(MID(P85,{1;2;3;4;5;6;7;8;9},1))*({10;9;8;7;6;5;4;3;2})),11)))=INT(MID(P85,10,1)),IF(OR(11-(MOD(SUM(INT(MID(P85,{1;2;3;4;5;6;7;8;9;10},1))*({11;10;9;8;7;6;5;4;3;2})),11))=10,11-(MOD(SUM(INT(MID(P85,{1;2;3;4;5;6;7;8;9;10},1))*({11;10;9;8;7;6;5;4;3;2})),11))=11),0,11-(MOD(SUM(INT(MID(P85,{1;2;3;4;5;6;7;8;9;10},1))*({11;10;9;8;7;6;5;4;3;2})),11)))=INT(MID(P85,11,1))),FALSE)</f>
        <v>1</v>
      </c>
      <c r="R85" s="97">
        <f>PAINEL!$G$7</f>
        <v>0</v>
      </c>
    </row>
    <row r="86" spans="1:18" ht="14.4" customHeight="1" x14ac:dyDescent="0.3">
      <c r="A86" s="3">
        <v>85</v>
      </c>
      <c r="B86" s="5"/>
      <c r="C86" s="6"/>
      <c r="D86" s="64" t="str">
        <f t="shared" si="4"/>
        <v/>
      </c>
      <c r="E86" s="7"/>
      <c r="F86" s="7"/>
      <c r="G86" s="7"/>
      <c r="H86" s="7"/>
      <c r="I86" s="7"/>
      <c r="J86" s="7"/>
      <c r="K86" s="11">
        <f t="shared" si="5"/>
        <v>0</v>
      </c>
      <c r="L86" s="66" t="str">
        <f t="shared" si="6"/>
        <v/>
      </c>
      <c r="M86" s="94" t="str">
        <f>PAINEL!$B$11</f>
        <v>--- Selecione---</v>
      </c>
      <c r="N86" s="94">
        <f>PAINEL!$B$5</f>
        <v>0</v>
      </c>
      <c r="O86" s="94">
        <f>PAINEL!$B$7</f>
        <v>0</v>
      </c>
      <c r="P86" s="95" t="str">
        <f t="shared" si="7"/>
        <v>00000000000</v>
      </c>
      <c r="Q86" s="96" t="b" cm="1">
        <f t="array" ref="Q86">IF(AND(LEN(P86)=11,SUM(IF(P86=REPT({1;2;3;4;5;6;7;8;9},11),1,0))=0,SUM(IF(ISNUMBER(VALUE(MID(P86,{1;2;3;4;5;6;7;8;9;10;11},1))),0,1))=0),AND(IF(OR(11-(MOD(SUM(INT(MID(P86,{1;2;3;4;5;6;7;8;9},1))*({10;9;8;7;6;5;4;3;2})),11))=10,11-(MOD(SUM(INT(MID(P86,{1;2;3;4;5;6;7;8;9},1))*({10;9;8;7;6;5;4;3;2})),11))=11),0,11-(MOD(SUM(INT(MID(P86,{1;2;3;4;5;6;7;8;9},1))*({10;9;8;7;6;5;4;3;2})),11)))=INT(MID(P86,10,1)),IF(OR(11-(MOD(SUM(INT(MID(P86,{1;2;3;4;5;6;7;8;9;10},1))*({11;10;9;8;7;6;5;4;3;2})),11))=10,11-(MOD(SUM(INT(MID(P86,{1;2;3;4;5;6;7;8;9;10},1))*({11;10;9;8;7;6;5;4;3;2})),11))=11),0,11-(MOD(SUM(INT(MID(P86,{1;2;3;4;5;6;7;8;9;10},1))*({11;10;9;8;7;6;5;4;3;2})),11)))=INT(MID(P86,11,1))),FALSE)</f>
        <v>1</v>
      </c>
      <c r="R86" s="97">
        <f>PAINEL!$G$7</f>
        <v>0</v>
      </c>
    </row>
    <row r="87" spans="1:18" ht="14.4" customHeight="1" x14ac:dyDescent="0.3">
      <c r="A87" s="3">
        <v>86</v>
      </c>
      <c r="B87" s="5"/>
      <c r="C87" s="6"/>
      <c r="D87" s="64" t="str">
        <f t="shared" si="4"/>
        <v/>
      </c>
      <c r="E87" s="7"/>
      <c r="F87" s="7"/>
      <c r="G87" s="7"/>
      <c r="H87" s="7"/>
      <c r="I87" s="7"/>
      <c r="J87" s="7"/>
      <c r="K87" s="11">
        <f t="shared" si="5"/>
        <v>0</v>
      </c>
      <c r="L87" s="66" t="str">
        <f t="shared" si="6"/>
        <v/>
      </c>
      <c r="M87" s="94" t="str">
        <f>PAINEL!$B$11</f>
        <v>--- Selecione---</v>
      </c>
      <c r="N87" s="94">
        <f>PAINEL!$B$5</f>
        <v>0</v>
      </c>
      <c r="O87" s="94">
        <f>PAINEL!$B$7</f>
        <v>0</v>
      </c>
      <c r="P87" s="95" t="str">
        <f t="shared" si="7"/>
        <v>00000000000</v>
      </c>
      <c r="Q87" s="96" t="b" cm="1">
        <f t="array" ref="Q87">IF(AND(LEN(P87)=11,SUM(IF(P87=REPT({1;2;3;4;5;6;7;8;9},11),1,0))=0,SUM(IF(ISNUMBER(VALUE(MID(P87,{1;2;3;4;5;6;7;8;9;10;11},1))),0,1))=0),AND(IF(OR(11-(MOD(SUM(INT(MID(P87,{1;2;3;4;5;6;7;8;9},1))*({10;9;8;7;6;5;4;3;2})),11))=10,11-(MOD(SUM(INT(MID(P87,{1;2;3;4;5;6;7;8;9},1))*({10;9;8;7;6;5;4;3;2})),11))=11),0,11-(MOD(SUM(INT(MID(P87,{1;2;3;4;5;6;7;8;9},1))*({10;9;8;7;6;5;4;3;2})),11)))=INT(MID(P87,10,1)),IF(OR(11-(MOD(SUM(INT(MID(P87,{1;2;3;4;5;6;7;8;9;10},1))*({11;10;9;8;7;6;5;4;3;2})),11))=10,11-(MOD(SUM(INT(MID(P87,{1;2;3;4;5;6;7;8;9;10},1))*({11;10;9;8;7;6;5;4;3;2})),11))=11),0,11-(MOD(SUM(INT(MID(P87,{1;2;3;4;5;6;7;8;9;10},1))*({11;10;9;8;7;6;5;4;3;2})),11)))=INT(MID(P87,11,1))),FALSE)</f>
        <v>1</v>
      </c>
      <c r="R87" s="97">
        <f>PAINEL!$G$7</f>
        <v>0</v>
      </c>
    </row>
    <row r="88" spans="1:18" ht="14.4" customHeight="1" x14ac:dyDescent="0.3">
      <c r="A88" s="3">
        <v>87</v>
      </c>
      <c r="B88" s="5"/>
      <c r="C88" s="6"/>
      <c r="D88" s="64" t="str">
        <f t="shared" si="4"/>
        <v/>
      </c>
      <c r="E88" s="7"/>
      <c r="F88" s="7"/>
      <c r="G88" s="7"/>
      <c r="H88" s="7"/>
      <c r="I88" s="7"/>
      <c r="J88" s="7"/>
      <c r="K88" s="11">
        <f t="shared" si="5"/>
        <v>0</v>
      </c>
      <c r="L88" s="66" t="str">
        <f t="shared" si="6"/>
        <v/>
      </c>
      <c r="M88" s="94" t="str">
        <f>PAINEL!$B$11</f>
        <v>--- Selecione---</v>
      </c>
      <c r="N88" s="94">
        <f>PAINEL!$B$5</f>
        <v>0</v>
      </c>
      <c r="O88" s="94">
        <f>PAINEL!$B$7</f>
        <v>0</v>
      </c>
      <c r="P88" s="95" t="str">
        <f t="shared" si="7"/>
        <v>00000000000</v>
      </c>
      <c r="Q88" s="96" t="b" cm="1">
        <f t="array" ref="Q88">IF(AND(LEN(P88)=11,SUM(IF(P88=REPT({1;2;3;4;5;6;7;8;9},11),1,0))=0,SUM(IF(ISNUMBER(VALUE(MID(P88,{1;2;3;4;5;6;7;8;9;10;11},1))),0,1))=0),AND(IF(OR(11-(MOD(SUM(INT(MID(P88,{1;2;3;4;5;6;7;8;9},1))*({10;9;8;7;6;5;4;3;2})),11))=10,11-(MOD(SUM(INT(MID(P88,{1;2;3;4;5;6;7;8;9},1))*({10;9;8;7;6;5;4;3;2})),11))=11),0,11-(MOD(SUM(INT(MID(P88,{1;2;3;4;5;6;7;8;9},1))*({10;9;8;7;6;5;4;3;2})),11)))=INT(MID(P88,10,1)),IF(OR(11-(MOD(SUM(INT(MID(P88,{1;2;3;4;5;6;7;8;9;10},1))*({11;10;9;8;7;6;5;4;3;2})),11))=10,11-(MOD(SUM(INT(MID(P88,{1;2;3;4;5;6;7;8;9;10},1))*({11;10;9;8;7;6;5;4;3;2})),11))=11),0,11-(MOD(SUM(INT(MID(P88,{1;2;3;4;5;6;7;8;9;10},1))*({11;10;9;8;7;6;5;4;3;2})),11)))=INT(MID(P88,11,1))),FALSE)</f>
        <v>1</v>
      </c>
      <c r="R88" s="97">
        <f>PAINEL!$G$7</f>
        <v>0</v>
      </c>
    </row>
    <row r="89" spans="1:18" ht="14.4" customHeight="1" x14ac:dyDescent="0.3">
      <c r="A89" s="3">
        <v>88</v>
      </c>
      <c r="B89" s="5"/>
      <c r="C89" s="6"/>
      <c r="D89" s="64" t="str">
        <f t="shared" si="4"/>
        <v/>
      </c>
      <c r="E89" s="7"/>
      <c r="F89" s="7"/>
      <c r="G89" s="7"/>
      <c r="H89" s="7"/>
      <c r="I89" s="7"/>
      <c r="J89" s="7"/>
      <c r="K89" s="11">
        <f t="shared" si="5"/>
        <v>0</v>
      </c>
      <c r="L89" s="66" t="str">
        <f t="shared" si="6"/>
        <v/>
      </c>
      <c r="M89" s="94" t="str">
        <f>PAINEL!$B$11</f>
        <v>--- Selecione---</v>
      </c>
      <c r="N89" s="94">
        <f>PAINEL!$B$5</f>
        <v>0</v>
      </c>
      <c r="O89" s="94">
        <f>PAINEL!$B$7</f>
        <v>0</v>
      </c>
      <c r="P89" s="95" t="str">
        <f t="shared" si="7"/>
        <v>00000000000</v>
      </c>
      <c r="Q89" s="96" t="b" cm="1">
        <f t="array" ref="Q89">IF(AND(LEN(P89)=11,SUM(IF(P89=REPT({1;2;3;4;5;6;7;8;9},11),1,0))=0,SUM(IF(ISNUMBER(VALUE(MID(P89,{1;2;3;4;5;6;7;8;9;10;11},1))),0,1))=0),AND(IF(OR(11-(MOD(SUM(INT(MID(P89,{1;2;3;4;5;6;7;8;9},1))*({10;9;8;7;6;5;4;3;2})),11))=10,11-(MOD(SUM(INT(MID(P89,{1;2;3;4;5;6;7;8;9},1))*({10;9;8;7;6;5;4;3;2})),11))=11),0,11-(MOD(SUM(INT(MID(P89,{1;2;3;4;5;6;7;8;9},1))*({10;9;8;7;6;5;4;3;2})),11)))=INT(MID(P89,10,1)),IF(OR(11-(MOD(SUM(INT(MID(P89,{1;2;3;4;5;6;7;8;9;10},1))*({11;10;9;8;7;6;5;4;3;2})),11))=10,11-(MOD(SUM(INT(MID(P89,{1;2;3;4;5;6;7;8;9;10},1))*({11;10;9;8;7;6;5;4;3;2})),11))=11),0,11-(MOD(SUM(INT(MID(P89,{1;2;3;4;5;6;7;8;9;10},1))*({11;10;9;8;7;6;5;4;3;2})),11)))=INT(MID(P89,11,1))),FALSE)</f>
        <v>1</v>
      </c>
      <c r="R89" s="97">
        <f>PAINEL!$G$7</f>
        <v>0</v>
      </c>
    </row>
    <row r="90" spans="1:18" ht="14.4" customHeight="1" x14ac:dyDescent="0.3">
      <c r="A90" s="3">
        <v>89</v>
      </c>
      <c r="B90" s="5"/>
      <c r="C90" s="6"/>
      <c r="D90" s="64" t="str">
        <f t="shared" si="4"/>
        <v/>
      </c>
      <c r="E90" s="7"/>
      <c r="F90" s="7"/>
      <c r="G90" s="7"/>
      <c r="H90" s="7"/>
      <c r="I90" s="7"/>
      <c r="J90" s="7"/>
      <c r="K90" s="11">
        <f t="shared" si="5"/>
        <v>0</v>
      </c>
      <c r="L90" s="66" t="str">
        <f t="shared" si="6"/>
        <v/>
      </c>
      <c r="M90" s="94" t="str">
        <f>PAINEL!$B$11</f>
        <v>--- Selecione---</v>
      </c>
      <c r="N90" s="94">
        <f>PAINEL!$B$5</f>
        <v>0</v>
      </c>
      <c r="O90" s="94">
        <f>PAINEL!$B$7</f>
        <v>0</v>
      </c>
      <c r="P90" s="95" t="str">
        <f t="shared" si="7"/>
        <v>00000000000</v>
      </c>
      <c r="Q90" s="96" t="b" cm="1">
        <f t="array" ref="Q90">IF(AND(LEN(P90)=11,SUM(IF(P90=REPT({1;2;3;4;5;6;7;8;9},11),1,0))=0,SUM(IF(ISNUMBER(VALUE(MID(P90,{1;2;3;4;5;6;7;8;9;10;11},1))),0,1))=0),AND(IF(OR(11-(MOD(SUM(INT(MID(P90,{1;2;3;4;5;6;7;8;9},1))*({10;9;8;7;6;5;4;3;2})),11))=10,11-(MOD(SUM(INT(MID(P90,{1;2;3;4;5;6;7;8;9},1))*({10;9;8;7;6;5;4;3;2})),11))=11),0,11-(MOD(SUM(INT(MID(P90,{1;2;3;4;5;6;7;8;9},1))*({10;9;8;7;6;5;4;3;2})),11)))=INT(MID(P90,10,1)),IF(OR(11-(MOD(SUM(INT(MID(P90,{1;2;3;4;5;6;7;8;9;10},1))*({11;10;9;8;7;6;5;4;3;2})),11))=10,11-(MOD(SUM(INT(MID(P90,{1;2;3;4;5;6;7;8;9;10},1))*({11;10;9;8;7;6;5;4;3;2})),11))=11),0,11-(MOD(SUM(INT(MID(P90,{1;2;3;4;5;6;7;8;9;10},1))*({11;10;9;8;7;6;5;4;3;2})),11)))=INT(MID(P90,11,1))),FALSE)</f>
        <v>1</v>
      </c>
      <c r="R90" s="97">
        <f>PAINEL!$G$7</f>
        <v>0</v>
      </c>
    </row>
    <row r="91" spans="1:18" ht="14.4" customHeight="1" x14ac:dyDescent="0.3">
      <c r="A91" s="3">
        <v>90</v>
      </c>
      <c r="B91" s="5"/>
      <c r="C91" s="6"/>
      <c r="D91" s="64" t="str">
        <f t="shared" si="4"/>
        <v/>
      </c>
      <c r="E91" s="7"/>
      <c r="F91" s="7"/>
      <c r="G91" s="7"/>
      <c r="H91" s="7"/>
      <c r="I91" s="7"/>
      <c r="J91" s="7"/>
      <c r="K91" s="11">
        <f t="shared" si="5"/>
        <v>0</v>
      </c>
      <c r="L91" s="66" t="str">
        <f t="shared" si="6"/>
        <v/>
      </c>
      <c r="M91" s="94" t="str">
        <f>PAINEL!$B$11</f>
        <v>--- Selecione---</v>
      </c>
      <c r="N91" s="94">
        <f>PAINEL!$B$5</f>
        <v>0</v>
      </c>
      <c r="O91" s="94">
        <f>PAINEL!$B$7</f>
        <v>0</v>
      </c>
      <c r="P91" s="95" t="str">
        <f t="shared" si="7"/>
        <v>00000000000</v>
      </c>
      <c r="Q91" s="96" t="b" cm="1">
        <f t="array" ref="Q91">IF(AND(LEN(P91)=11,SUM(IF(P91=REPT({1;2;3;4;5;6;7;8;9},11),1,0))=0,SUM(IF(ISNUMBER(VALUE(MID(P91,{1;2;3;4;5;6;7;8;9;10;11},1))),0,1))=0),AND(IF(OR(11-(MOD(SUM(INT(MID(P91,{1;2;3;4;5;6;7;8;9},1))*({10;9;8;7;6;5;4;3;2})),11))=10,11-(MOD(SUM(INT(MID(P91,{1;2;3;4;5;6;7;8;9},1))*({10;9;8;7;6;5;4;3;2})),11))=11),0,11-(MOD(SUM(INT(MID(P91,{1;2;3;4;5;6;7;8;9},1))*({10;9;8;7;6;5;4;3;2})),11)))=INT(MID(P91,10,1)),IF(OR(11-(MOD(SUM(INT(MID(P91,{1;2;3;4;5;6;7;8;9;10},1))*({11;10;9;8;7;6;5;4;3;2})),11))=10,11-(MOD(SUM(INT(MID(P91,{1;2;3;4;5;6;7;8;9;10},1))*({11;10;9;8;7;6;5;4;3;2})),11))=11),0,11-(MOD(SUM(INT(MID(P91,{1;2;3;4;5;6;7;8;9;10},1))*({11;10;9;8;7;6;5;4;3;2})),11)))=INT(MID(P91,11,1))),FALSE)</f>
        <v>1</v>
      </c>
      <c r="R91" s="97">
        <f>PAINEL!$G$7</f>
        <v>0</v>
      </c>
    </row>
    <row r="92" spans="1:18" ht="14.4" customHeight="1" x14ac:dyDescent="0.3">
      <c r="A92" s="3">
        <v>91</v>
      </c>
      <c r="B92" s="5"/>
      <c r="C92" s="6"/>
      <c r="D92" s="64" t="str">
        <f t="shared" si="4"/>
        <v/>
      </c>
      <c r="E92" s="7"/>
      <c r="F92" s="7"/>
      <c r="G92" s="7"/>
      <c r="H92" s="7"/>
      <c r="I92" s="7"/>
      <c r="J92" s="7"/>
      <c r="K92" s="11">
        <f t="shared" si="5"/>
        <v>0</v>
      </c>
      <c r="L92" s="66" t="str">
        <f t="shared" si="6"/>
        <v/>
      </c>
      <c r="M92" s="94" t="str">
        <f>PAINEL!$B$11</f>
        <v>--- Selecione---</v>
      </c>
      <c r="N92" s="94">
        <f>PAINEL!$B$5</f>
        <v>0</v>
      </c>
      <c r="O92" s="94">
        <f>PAINEL!$B$7</f>
        <v>0</v>
      </c>
      <c r="P92" s="95" t="str">
        <f t="shared" si="7"/>
        <v>00000000000</v>
      </c>
      <c r="Q92" s="96" t="b" cm="1">
        <f t="array" ref="Q92">IF(AND(LEN(P92)=11,SUM(IF(P92=REPT({1;2;3;4;5;6;7;8;9},11),1,0))=0,SUM(IF(ISNUMBER(VALUE(MID(P92,{1;2;3;4;5;6;7;8;9;10;11},1))),0,1))=0),AND(IF(OR(11-(MOD(SUM(INT(MID(P92,{1;2;3;4;5;6;7;8;9},1))*({10;9;8;7;6;5;4;3;2})),11))=10,11-(MOD(SUM(INT(MID(P92,{1;2;3;4;5;6;7;8;9},1))*({10;9;8;7;6;5;4;3;2})),11))=11),0,11-(MOD(SUM(INT(MID(P92,{1;2;3;4;5;6;7;8;9},1))*({10;9;8;7;6;5;4;3;2})),11)))=INT(MID(P92,10,1)),IF(OR(11-(MOD(SUM(INT(MID(P92,{1;2;3;4;5;6;7;8;9;10},1))*({11;10;9;8;7;6;5;4;3;2})),11))=10,11-(MOD(SUM(INT(MID(P92,{1;2;3;4;5;6;7;8;9;10},1))*({11;10;9;8;7;6;5;4;3;2})),11))=11),0,11-(MOD(SUM(INT(MID(P92,{1;2;3;4;5;6;7;8;9;10},1))*({11;10;9;8;7;6;5;4;3;2})),11)))=INT(MID(P92,11,1))),FALSE)</f>
        <v>1</v>
      </c>
      <c r="R92" s="97">
        <f>PAINEL!$G$7</f>
        <v>0</v>
      </c>
    </row>
    <row r="93" spans="1:18" ht="14.4" customHeight="1" x14ac:dyDescent="0.3">
      <c r="A93" s="3">
        <v>92</v>
      </c>
      <c r="B93" s="5"/>
      <c r="C93" s="6"/>
      <c r="D93" s="64" t="str">
        <f t="shared" si="4"/>
        <v/>
      </c>
      <c r="E93" s="7"/>
      <c r="F93" s="7"/>
      <c r="G93" s="7"/>
      <c r="H93" s="7"/>
      <c r="I93" s="7"/>
      <c r="J93" s="7"/>
      <c r="K93" s="11">
        <f t="shared" si="5"/>
        <v>0</v>
      </c>
      <c r="L93" s="66" t="str">
        <f t="shared" si="6"/>
        <v/>
      </c>
      <c r="M93" s="94" t="str">
        <f>PAINEL!$B$11</f>
        <v>--- Selecione---</v>
      </c>
      <c r="N93" s="94">
        <f>PAINEL!$B$5</f>
        <v>0</v>
      </c>
      <c r="O93" s="94">
        <f>PAINEL!$B$7</f>
        <v>0</v>
      </c>
      <c r="P93" s="95" t="str">
        <f t="shared" si="7"/>
        <v>00000000000</v>
      </c>
      <c r="Q93" s="96" t="b" cm="1">
        <f t="array" ref="Q93">IF(AND(LEN(P93)=11,SUM(IF(P93=REPT({1;2;3;4;5;6;7;8;9},11),1,0))=0,SUM(IF(ISNUMBER(VALUE(MID(P93,{1;2;3;4;5;6;7;8;9;10;11},1))),0,1))=0),AND(IF(OR(11-(MOD(SUM(INT(MID(P93,{1;2;3;4;5;6;7;8;9},1))*({10;9;8;7;6;5;4;3;2})),11))=10,11-(MOD(SUM(INT(MID(P93,{1;2;3;4;5;6;7;8;9},1))*({10;9;8;7;6;5;4;3;2})),11))=11),0,11-(MOD(SUM(INT(MID(P93,{1;2;3;4;5;6;7;8;9},1))*({10;9;8;7;6;5;4;3;2})),11)))=INT(MID(P93,10,1)),IF(OR(11-(MOD(SUM(INT(MID(P93,{1;2;3;4;5;6;7;8;9;10},1))*({11;10;9;8;7;6;5;4;3;2})),11))=10,11-(MOD(SUM(INT(MID(P93,{1;2;3;4;5;6;7;8;9;10},1))*({11;10;9;8;7;6;5;4;3;2})),11))=11),0,11-(MOD(SUM(INT(MID(P93,{1;2;3;4;5;6;7;8;9;10},1))*({11;10;9;8;7;6;5;4;3;2})),11)))=INT(MID(P93,11,1))),FALSE)</f>
        <v>1</v>
      </c>
      <c r="R93" s="97">
        <f>PAINEL!$G$7</f>
        <v>0</v>
      </c>
    </row>
    <row r="94" spans="1:18" ht="14.4" customHeight="1" x14ac:dyDescent="0.3">
      <c r="A94" s="3">
        <v>93</v>
      </c>
      <c r="B94" s="5"/>
      <c r="C94" s="6"/>
      <c r="D94" s="64" t="str">
        <f t="shared" si="4"/>
        <v/>
      </c>
      <c r="E94" s="7"/>
      <c r="F94" s="7"/>
      <c r="G94" s="7"/>
      <c r="H94" s="7"/>
      <c r="I94" s="7"/>
      <c r="J94" s="7"/>
      <c r="K94" s="11">
        <f t="shared" si="5"/>
        <v>0</v>
      </c>
      <c r="L94" s="66" t="str">
        <f t="shared" si="6"/>
        <v/>
      </c>
      <c r="M94" s="94" t="str">
        <f>PAINEL!$B$11</f>
        <v>--- Selecione---</v>
      </c>
      <c r="N94" s="94">
        <f>PAINEL!$B$5</f>
        <v>0</v>
      </c>
      <c r="O94" s="94">
        <f>PAINEL!$B$7</f>
        <v>0</v>
      </c>
      <c r="P94" s="95" t="str">
        <f t="shared" si="7"/>
        <v>00000000000</v>
      </c>
      <c r="Q94" s="96" t="b" cm="1">
        <f t="array" ref="Q94">IF(AND(LEN(P94)=11,SUM(IF(P94=REPT({1;2;3;4;5;6;7;8;9},11),1,0))=0,SUM(IF(ISNUMBER(VALUE(MID(P94,{1;2;3;4;5;6;7;8;9;10;11},1))),0,1))=0),AND(IF(OR(11-(MOD(SUM(INT(MID(P94,{1;2;3;4;5;6;7;8;9},1))*({10;9;8;7;6;5;4;3;2})),11))=10,11-(MOD(SUM(INT(MID(P94,{1;2;3;4;5;6;7;8;9},1))*({10;9;8;7;6;5;4;3;2})),11))=11),0,11-(MOD(SUM(INT(MID(P94,{1;2;3;4;5;6;7;8;9},1))*({10;9;8;7;6;5;4;3;2})),11)))=INT(MID(P94,10,1)),IF(OR(11-(MOD(SUM(INT(MID(P94,{1;2;3;4;5;6;7;8;9;10},1))*({11;10;9;8;7;6;5;4;3;2})),11))=10,11-(MOD(SUM(INT(MID(P94,{1;2;3;4;5;6;7;8;9;10},1))*({11;10;9;8;7;6;5;4;3;2})),11))=11),0,11-(MOD(SUM(INT(MID(P94,{1;2;3;4;5;6;7;8;9;10},1))*({11;10;9;8;7;6;5;4;3;2})),11)))=INT(MID(P94,11,1))),FALSE)</f>
        <v>1</v>
      </c>
      <c r="R94" s="97">
        <f>PAINEL!$G$7</f>
        <v>0</v>
      </c>
    </row>
    <row r="95" spans="1:18" ht="14.4" customHeight="1" x14ac:dyDescent="0.3">
      <c r="A95" s="3">
        <v>94</v>
      </c>
      <c r="B95" s="5"/>
      <c r="C95" s="6"/>
      <c r="D95" s="64" t="str">
        <f t="shared" si="4"/>
        <v/>
      </c>
      <c r="E95" s="7"/>
      <c r="F95" s="7"/>
      <c r="G95" s="7"/>
      <c r="H95" s="7"/>
      <c r="I95" s="7"/>
      <c r="J95" s="7"/>
      <c r="K95" s="11">
        <f t="shared" si="5"/>
        <v>0</v>
      </c>
      <c r="L95" s="66" t="str">
        <f t="shared" si="6"/>
        <v/>
      </c>
      <c r="M95" s="94" t="str">
        <f>PAINEL!$B$11</f>
        <v>--- Selecione---</v>
      </c>
      <c r="N95" s="94">
        <f>PAINEL!$B$5</f>
        <v>0</v>
      </c>
      <c r="O95" s="94">
        <f>PAINEL!$B$7</f>
        <v>0</v>
      </c>
      <c r="P95" s="95" t="str">
        <f t="shared" si="7"/>
        <v>00000000000</v>
      </c>
      <c r="Q95" s="96" t="b" cm="1">
        <f t="array" ref="Q95">IF(AND(LEN(P95)=11,SUM(IF(P95=REPT({1;2;3;4;5;6;7;8;9},11),1,0))=0,SUM(IF(ISNUMBER(VALUE(MID(P95,{1;2;3;4;5;6;7;8;9;10;11},1))),0,1))=0),AND(IF(OR(11-(MOD(SUM(INT(MID(P95,{1;2;3;4;5;6;7;8;9},1))*({10;9;8;7;6;5;4;3;2})),11))=10,11-(MOD(SUM(INT(MID(P95,{1;2;3;4;5;6;7;8;9},1))*({10;9;8;7;6;5;4;3;2})),11))=11),0,11-(MOD(SUM(INT(MID(P95,{1;2;3;4;5;6;7;8;9},1))*({10;9;8;7;6;5;4;3;2})),11)))=INT(MID(P95,10,1)),IF(OR(11-(MOD(SUM(INT(MID(P95,{1;2;3;4;5;6;7;8;9;10},1))*({11;10;9;8;7;6;5;4;3;2})),11))=10,11-(MOD(SUM(INT(MID(P95,{1;2;3;4;5;6;7;8;9;10},1))*({11;10;9;8;7;6;5;4;3;2})),11))=11),0,11-(MOD(SUM(INT(MID(P95,{1;2;3;4;5;6;7;8;9;10},1))*({11;10;9;8;7;6;5;4;3;2})),11)))=INT(MID(P95,11,1))),FALSE)</f>
        <v>1</v>
      </c>
      <c r="R95" s="97">
        <f>PAINEL!$G$7</f>
        <v>0</v>
      </c>
    </row>
    <row r="96" spans="1:18" ht="14.4" customHeight="1" x14ac:dyDescent="0.3">
      <c r="A96" s="3">
        <v>95</v>
      </c>
      <c r="B96" s="5"/>
      <c r="C96" s="6"/>
      <c r="D96" s="64" t="str">
        <f t="shared" si="4"/>
        <v/>
      </c>
      <c r="E96" s="7"/>
      <c r="F96" s="7"/>
      <c r="G96" s="7"/>
      <c r="H96" s="7"/>
      <c r="I96" s="7"/>
      <c r="J96" s="7"/>
      <c r="K96" s="11">
        <f t="shared" si="5"/>
        <v>0</v>
      </c>
      <c r="L96" s="66" t="str">
        <f t="shared" si="6"/>
        <v/>
      </c>
      <c r="M96" s="94" t="str">
        <f>PAINEL!$B$11</f>
        <v>--- Selecione---</v>
      </c>
      <c r="N96" s="94">
        <f>PAINEL!$B$5</f>
        <v>0</v>
      </c>
      <c r="O96" s="94">
        <f>PAINEL!$B$7</f>
        <v>0</v>
      </c>
      <c r="P96" s="95" t="str">
        <f t="shared" si="7"/>
        <v>00000000000</v>
      </c>
      <c r="Q96" s="96" t="b" cm="1">
        <f t="array" ref="Q96">IF(AND(LEN(P96)=11,SUM(IF(P96=REPT({1;2;3;4;5;6;7;8;9},11),1,0))=0,SUM(IF(ISNUMBER(VALUE(MID(P96,{1;2;3;4;5;6;7;8;9;10;11},1))),0,1))=0),AND(IF(OR(11-(MOD(SUM(INT(MID(P96,{1;2;3;4;5;6;7;8;9},1))*({10;9;8;7;6;5;4;3;2})),11))=10,11-(MOD(SUM(INT(MID(P96,{1;2;3;4;5;6;7;8;9},1))*({10;9;8;7;6;5;4;3;2})),11))=11),0,11-(MOD(SUM(INT(MID(P96,{1;2;3;4;5;6;7;8;9},1))*({10;9;8;7;6;5;4;3;2})),11)))=INT(MID(P96,10,1)),IF(OR(11-(MOD(SUM(INT(MID(P96,{1;2;3;4;5;6;7;8;9;10},1))*({11;10;9;8;7;6;5;4;3;2})),11))=10,11-(MOD(SUM(INT(MID(P96,{1;2;3;4;5;6;7;8;9;10},1))*({11;10;9;8;7;6;5;4;3;2})),11))=11),0,11-(MOD(SUM(INT(MID(P96,{1;2;3;4;5;6;7;8;9;10},1))*({11;10;9;8;7;6;5;4;3;2})),11)))=INT(MID(P96,11,1))),FALSE)</f>
        <v>1</v>
      </c>
      <c r="R96" s="97">
        <f>PAINEL!$G$7</f>
        <v>0</v>
      </c>
    </row>
    <row r="97" spans="1:18" ht="14.4" customHeight="1" x14ac:dyDescent="0.3">
      <c r="A97" s="3">
        <v>96</v>
      </c>
      <c r="B97" s="5"/>
      <c r="C97" s="6"/>
      <c r="D97" s="64" t="str">
        <f t="shared" si="4"/>
        <v/>
      </c>
      <c r="E97" s="7"/>
      <c r="F97" s="7"/>
      <c r="G97" s="7"/>
      <c r="H97" s="7"/>
      <c r="I97" s="7"/>
      <c r="J97" s="7"/>
      <c r="K97" s="11">
        <f t="shared" si="5"/>
        <v>0</v>
      </c>
      <c r="L97" s="66" t="str">
        <f t="shared" si="6"/>
        <v/>
      </c>
      <c r="M97" s="94" t="str">
        <f>PAINEL!$B$11</f>
        <v>--- Selecione---</v>
      </c>
      <c r="N97" s="94">
        <f>PAINEL!$B$5</f>
        <v>0</v>
      </c>
      <c r="O97" s="94">
        <f>PAINEL!$B$7</f>
        <v>0</v>
      </c>
      <c r="P97" s="95" t="str">
        <f t="shared" si="7"/>
        <v>00000000000</v>
      </c>
      <c r="Q97" s="96" t="b" cm="1">
        <f t="array" ref="Q97">IF(AND(LEN(P97)=11,SUM(IF(P97=REPT({1;2;3;4;5;6;7;8;9},11),1,0))=0,SUM(IF(ISNUMBER(VALUE(MID(P97,{1;2;3;4;5;6;7;8;9;10;11},1))),0,1))=0),AND(IF(OR(11-(MOD(SUM(INT(MID(P97,{1;2;3;4;5;6;7;8;9},1))*({10;9;8;7;6;5;4;3;2})),11))=10,11-(MOD(SUM(INT(MID(P97,{1;2;3;4;5;6;7;8;9},1))*({10;9;8;7;6;5;4;3;2})),11))=11),0,11-(MOD(SUM(INT(MID(P97,{1;2;3;4;5;6;7;8;9},1))*({10;9;8;7;6;5;4;3;2})),11)))=INT(MID(P97,10,1)),IF(OR(11-(MOD(SUM(INT(MID(P97,{1;2;3;4;5;6;7;8;9;10},1))*({11;10;9;8;7;6;5;4;3;2})),11))=10,11-(MOD(SUM(INT(MID(P97,{1;2;3;4;5;6;7;8;9;10},1))*({11;10;9;8;7;6;5;4;3;2})),11))=11),0,11-(MOD(SUM(INT(MID(P97,{1;2;3;4;5;6;7;8;9;10},1))*({11;10;9;8;7;6;5;4;3;2})),11)))=INT(MID(P97,11,1))),FALSE)</f>
        <v>1</v>
      </c>
      <c r="R97" s="97">
        <f>PAINEL!$G$7</f>
        <v>0</v>
      </c>
    </row>
    <row r="98" spans="1:18" ht="14.4" customHeight="1" x14ac:dyDescent="0.3">
      <c r="A98" s="3">
        <v>97</v>
      </c>
      <c r="B98" s="5"/>
      <c r="C98" s="6"/>
      <c r="D98" s="64" t="str">
        <f t="shared" si="4"/>
        <v/>
      </c>
      <c r="E98" s="7"/>
      <c r="F98" s="7"/>
      <c r="G98" s="7"/>
      <c r="H98" s="7"/>
      <c r="I98" s="7"/>
      <c r="J98" s="7"/>
      <c r="K98" s="11">
        <f t="shared" si="5"/>
        <v>0</v>
      </c>
      <c r="L98" s="66" t="str">
        <f t="shared" si="6"/>
        <v/>
      </c>
      <c r="M98" s="94" t="str">
        <f>PAINEL!$B$11</f>
        <v>--- Selecione---</v>
      </c>
      <c r="N98" s="94">
        <f>PAINEL!$B$5</f>
        <v>0</v>
      </c>
      <c r="O98" s="94">
        <f>PAINEL!$B$7</f>
        <v>0</v>
      </c>
      <c r="P98" s="95" t="str">
        <f t="shared" si="7"/>
        <v>00000000000</v>
      </c>
      <c r="Q98" s="96" t="b" cm="1">
        <f t="array" ref="Q98">IF(AND(LEN(P98)=11,SUM(IF(P98=REPT({1;2;3;4;5;6;7;8;9},11),1,0))=0,SUM(IF(ISNUMBER(VALUE(MID(P98,{1;2;3;4;5;6;7;8;9;10;11},1))),0,1))=0),AND(IF(OR(11-(MOD(SUM(INT(MID(P98,{1;2;3;4;5;6;7;8;9},1))*({10;9;8;7;6;5;4;3;2})),11))=10,11-(MOD(SUM(INT(MID(P98,{1;2;3;4;5;6;7;8;9},1))*({10;9;8;7;6;5;4;3;2})),11))=11),0,11-(MOD(SUM(INT(MID(P98,{1;2;3;4;5;6;7;8;9},1))*({10;9;8;7;6;5;4;3;2})),11)))=INT(MID(P98,10,1)),IF(OR(11-(MOD(SUM(INT(MID(P98,{1;2;3;4;5;6;7;8;9;10},1))*({11;10;9;8;7;6;5;4;3;2})),11))=10,11-(MOD(SUM(INT(MID(P98,{1;2;3;4;5;6;7;8;9;10},1))*({11;10;9;8;7;6;5;4;3;2})),11))=11),0,11-(MOD(SUM(INT(MID(P98,{1;2;3;4;5;6;7;8;9;10},1))*({11;10;9;8;7;6;5;4;3;2})),11)))=INT(MID(P98,11,1))),FALSE)</f>
        <v>1</v>
      </c>
      <c r="R98" s="97">
        <f>PAINEL!$G$7</f>
        <v>0</v>
      </c>
    </row>
    <row r="99" spans="1:18" ht="14.4" customHeight="1" x14ac:dyDescent="0.3">
      <c r="A99" s="3">
        <v>98</v>
      </c>
      <c r="B99" s="5"/>
      <c r="C99" s="6"/>
      <c r="D99" s="64" t="str">
        <f t="shared" si="4"/>
        <v/>
      </c>
      <c r="E99" s="7"/>
      <c r="F99" s="7"/>
      <c r="G99" s="7"/>
      <c r="H99" s="7"/>
      <c r="I99" s="7"/>
      <c r="J99" s="7"/>
      <c r="K99" s="11">
        <f t="shared" si="5"/>
        <v>0</v>
      </c>
      <c r="L99" s="66" t="str">
        <f t="shared" si="6"/>
        <v/>
      </c>
      <c r="M99" s="94" t="str">
        <f>PAINEL!$B$11</f>
        <v>--- Selecione---</v>
      </c>
      <c r="N99" s="94">
        <f>PAINEL!$B$5</f>
        <v>0</v>
      </c>
      <c r="O99" s="94">
        <f>PAINEL!$B$7</f>
        <v>0</v>
      </c>
      <c r="P99" s="95" t="str">
        <f t="shared" si="7"/>
        <v>00000000000</v>
      </c>
      <c r="Q99" s="96" t="b" cm="1">
        <f t="array" ref="Q99">IF(AND(LEN(P99)=11,SUM(IF(P99=REPT({1;2;3;4;5;6;7;8;9},11),1,0))=0,SUM(IF(ISNUMBER(VALUE(MID(P99,{1;2;3;4;5;6;7;8;9;10;11},1))),0,1))=0),AND(IF(OR(11-(MOD(SUM(INT(MID(P99,{1;2;3;4;5;6;7;8;9},1))*({10;9;8;7;6;5;4;3;2})),11))=10,11-(MOD(SUM(INT(MID(P99,{1;2;3;4;5;6;7;8;9},1))*({10;9;8;7;6;5;4;3;2})),11))=11),0,11-(MOD(SUM(INT(MID(P99,{1;2;3;4;5;6;7;8;9},1))*({10;9;8;7;6;5;4;3;2})),11)))=INT(MID(P99,10,1)),IF(OR(11-(MOD(SUM(INT(MID(P99,{1;2;3;4;5;6;7;8;9;10},1))*({11;10;9;8;7;6;5;4;3;2})),11))=10,11-(MOD(SUM(INT(MID(P99,{1;2;3;4;5;6;7;8;9;10},1))*({11;10;9;8;7;6;5;4;3;2})),11))=11),0,11-(MOD(SUM(INT(MID(P99,{1;2;3;4;5;6;7;8;9;10},1))*({11;10;9;8;7;6;5;4;3;2})),11)))=INT(MID(P99,11,1))),FALSE)</f>
        <v>1</v>
      </c>
      <c r="R99" s="97">
        <f>PAINEL!$G$7</f>
        <v>0</v>
      </c>
    </row>
    <row r="100" spans="1:18" ht="14.4" customHeight="1" x14ac:dyDescent="0.3">
      <c r="A100" s="3">
        <v>99</v>
      </c>
      <c r="B100" s="5"/>
      <c r="C100" s="6"/>
      <c r="D100" s="64" t="str">
        <f t="shared" si="4"/>
        <v/>
      </c>
      <c r="E100" s="7"/>
      <c r="F100" s="7"/>
      <c r="G100" s="7"/>
      <c r="H100" s="7"/>
      <c r="I100" s="7"/>
      <c r="J100" s="7"/>
      <c r="K100" s="11">
        <f t="shared" si="5"/>
        <v>0</v>
      </c>
      <c r="L100" s="66" t="str">
        <f t="shared" si="6"/>
        <v/>
      </c>
      <c r="M100" s="94" t="str">
        <f>PAINEL!$B$11</f>
        <v>--- Selecione---</v>
      </c>
      <c r="N100" s="94">
        <f>PAINEL!$B$5</f>
        <v>0</v>
      </c>
      <c r="O100" s="94">
        <f>PAINEL!$B$7</f>
        <v>0</v>
      </c>
      <c r="P100" s="95" t="str">
        <f t="shared" si="7"/>
        <v>00000000000</v>
      </c>
      <c r="Q100" s="96" t="b" cm="1">
        <f t="array" ref="Q100">IF(AND(LEN(P100)=11,SUM(IF(P100=REPT({1;2;3;4;5;6;7;8;9},11),1,0))=0,SUM(IF(ISNUMBER(VALUE(MID(P100,{1;2;3;4;5;6;7;8;9;10;11},1))),0,1))=0),AND(IF(OR(11-(MOD(SUM(INT(MID(P100,{1;2;3;4;5;6;7;8;9},1))*({10;9;8;7;6;5;4;3;2})),11))=10,11-(MOD(SUM(INT(MID(P100,{1;2;3;4;5;6;7;8;9},1))*({10;9;8;7;6;5;4;3;2})),11))=11),0,11-(MOD(SUM(INT(MID(P100,{1;2;3;4;5;6;7;8;9},1))*({10;9;8;7;6;5;4;3;2})),11)))=INT(MID(P100,10,1)),IF(OR(11-(MOD(SUM(INT(MID(P100,{1;2;3;4;5;6;7;8;9;10},1))*({11;10;9;8;7;6;5;4;3;2})),11))=10,11-(MOD(SUM(INT(MID(P100,{1;2;3;4;5;6;7;8;9;10},1))*({11;10;9;8;7;6;5;4;3;2})),11))=11),0,11-(MOD(SUM(INT(MID(P100,{1;2;3;4;5;6;7;8;9;10},1))*({11;10;9;8;7;6;5;4;3;2})),11)))=INT(MID(P100,11,1))),FALSE)</f>
        <v>1</v>
      </c>
      <c r="R100" s="97">
        <f>PAINEL!$G$7</f>
        <v>0</v>
      </c>
    </row>
    <row r="101" spans="1:18" ht="14.4" customHeight="1" x14ac:dyDescent="0.3">
      <c r="A101" s="3">
        <v>100</v>
      </c>
      <c r="B101" s="5"/>
      <c r="C101" s="6"/>
      <c r="D101" s="64" t="str">
        <f t="shared" si="4"/>
        <v/>
      </c>
      <c r="E101" s="7"/>
      <c r="F101" s="7"/>
      <c r="G101" s="7"/>
      <c r="H101" s="7"/>
      <c r="I101" s="7"/>
      <c r="J101" s="7"/>
      <c r="K101" s="11">
        <f t="shared" si="5"/>
        <v>0</v>
      </c>
      <c r="L101" s="66" t="str">
        <f t="shared" si="6"/>
        <v/>
      </c>
      <c r="M101" s="94" t="str">
        <f>PAINEL!$B$11</f>
        <v>--- Selecione---</v>
      </c>
      <c r="N101" s="94">
        <f>PAINEL!$B$5</f>
        <v>0</v>
      </c>
      <c r="O101" s="94">
        <f>PAINEL!$B$7</f>
        <v>0</v>
      </c>
      <c r="P101" s="95" t="str">
        <f t="shared" si="7"/>
        <v>00000000000</v>
      </c>
      <c r="Q101" s="96" t="b" cm="1">
        <f t="array" ref="Q101">IF(AND(LEN(P101)=11,SUM(IF(P101=REPT({1;2;3;4;5;6;7;8;9},11),1,0))=0,SUM(IF(ISNUMBER(VALUE(MID(P101,{1;2;3;4;5;6;7;8;9;10;11},1))),0,1))=0),AND(IF(OR(11-(MOD(SUM(INT(MID(P101,{1;2;3;4;5;6;7;8;9},1))*({10;9;8;7;6;5;4;3;2})),11))=10,11-(MOD(SUM(INT(MID(P101,{1;2;3;4;5;6;7;8;9},1))*({10;9;8;7;6;5;4;3;2})),11))=11),0,11-(MOD(SUM(INT(MID(P101,{1;2;3;4;5;6;7;8;9},1))*({10;9;8;7;6;5;4;3;2})),11)))=INT(MID(P101,10,1)),IF(OR(11-(MOD(SUM(INT(MID(P101,{1;2;3;4;5;6;7;8;9;10},1))*({11;10;9;8;7;6;5;4;3;2})),11))=10,11-(MOD(SUM(INT(MID(P101,{1;2;3;4;5;6;7;8;9;10},1))*({11;10;9;8;7;6;5;4;3;2})),11))=11),0,11-(MOD(SUM(INT(MID(P101,{1;2;3;4;5;6;7;8;9;10},1))*({11;10;9;8;7;6;5;4;3;2})),11)))=INT(MID(P101,11,1))),FALSE)</f>
        <v>1</v>
      </c>
      <c r="R101" s="97">
        <f>PAINEL!$G$7</f>
        <v>0</v>
      </c>
    </row>
    <row r="102" spans="1:18" ht="14.4" customHeight="1" x14ac:dyDescent="0.3">
      <c r="A102" s="3">
        <v>101</v>
      </c>
      <c r="B102" s="5"/>
      <c r="C102" s="6"/>
      <c r="D102" s="64" t="str">
        <f t="shared" si="4"/>
        <v/>
      </c>
      <c r="E102" s="7"/>
      <c r="F102" s="7"/>
      <c r="G102" s="7"/>
      <c r="H102" s="7"/>
      <c r="I102" s="7"/>
      <c r="J102" s="7"/>
      <c r="K102" s="11">
        <f t="shared" si="5"/>
        <v>0</v>
      </c>
      <c r="L102" s="66" t="str">
        <f t="shared" si="6"/>
        <v/>
      </c>
      <c r="M102" s="94" t="str">
        <f>PAINEL!$B$11</f>
        <v>--- Selecione---</v>
      </c>
      <c r="N102" s="94">
        <f>PAINEL!$B$5</f>
        <v>0</v>
      </c>
      <c r="O102" s="94">
        <f>PAINEL!$B$7</f>
        <v>0</v>
      </c>
      <c r="P102" s="95" t="str">
        <f t="shared" si="7"/>
        <v>00000000000</v>
      </c>
      <c r="Q102" s="96" t="b" cm="1">
        <f t="array" ref="Q102">IF(AND(LEN(P102)=11,SUM(IF(P102=REPT({1;2;3;4;5;6;7;8;9},11),1,0))=0,SUM(IF(ISNUMBER(VALUE(MID(P102,{1;2;3;4;5;6;7;8;9;10;11},1))),0,1))=0),AND(IF(OR(11-(MOD(SUM(INT(MID(P102,{1;2;3;4;5;6;7;8;9},1))*({10;9;8;7;6;5;4;3;2})),11))=10,11-(MOD(SUM(INT(MID(P102,{1;2;3;4;5;6;7;8;9},1))*({10;9;8;7;6;5;4;3;2})),11))=11),0,11-(MOD(SUM(INT(MID(P102,{1;2;3;4;5;6;7;8;9},1))*({10;9;8;7;6;5;4;3;2})),11)))=INT(MID(P102,10,1)),IF(OR(11-(MOD(SUM(INT(MID(P102,{1;2;3;4;5;6;7;8;9;10},1))*({11;10;9;8;7;6;5;4;3;2})),11))=10,11-(MOD(SUM(INT(MID(P102,{1;2;3;4;5;6;7;8;9;10},1))*({11;10;9;8;7;6;5;4;3;2})),11))=11),0,11-(MOD(SUM(INT(MID(P102,{1;2;3;4;5;6;7;8;9;10},1))*({11;10;9;8;7;6;5;4;3;2})),11)))=INT(MID(P102,11,1))),FALSE)</f>
        <v>1</v>
      </c>
      <c r="R102" s="97">
        <f>PAINEL!$G$7</f>
        <v>0</v>
      </c>
    </row>
    <row r="103" spans="1:18" ht="14.4" customHeight="1" x14ac:dyDescent="0.3">
      <c r="A103" s="3">
        <v>102</v>
      </c>
      <c r="B103" s="5"/>
      <c r="C103" s="6"/>
      <c r="D103" s="64" t="str">
        <f t="shared" si="4"/>
        <v/>
      </c>
      <c r="E103" s="7"/>
      <c r="F103" s="7"/>
      <c r="G103" s="7"/>
      <c r="H103" s="7"/>
      <c r="I103" s="7"/>
      <c r="J103" s="7"/>
      <c r="K103" s="11">
        <f t="shared" si="5"/>
        <v>0</v>
      </c>
      <c r="L103" s="66" t="str">
        <f t="shared" si="6"/>
        <v/>
      </c>
      <c r="M103" s="94" t="str">
        <f>PAINEL!$B$11</f>
        <v>--- Selecione---</v>
      </c>
      <c r="N103" s="94">
        <f>PAINEL!$B$5</f>
        <v>0</v>
      </c>
      <c r="O103" s="94">
        <f>PAINEL!$B$7</f>
        <v>0</v>
      </c>
      <c r="P103" s="95" t="str">
        <f t="shared" si="7"/>
        <v>00000000000</v>
      </c>
      <c r="Q103" s="96" t="b" cm="1">
        <f t="array" ref="Q103">IF(AND(LEN(P103)=11,SUM(IF(P103=REPT({1;2;3;4;5;6;7;8;9},11),1,0))=0,SUM(IF(ISNUMBER(VALUE(MID(P103,{1;2;3;4;5;6;7;8;9;10;11},1))),0,1))=0),AND(IF(OR(11-(MOD(SUM(INT(MID(P103,{1;2;3;4;5;6;7;8;9},1))*({10;9;8;7;6;5;4;3;2})),11))=10,11-(MOD(SUM(INT(MID(P103,{1;2;3;4;5;6;7;8;9},1))*({10;9;8;7;6;5;4;3;2})),11))=11),0,11-(MOD(SUM(INT(MID(P103,{1;2;3;4;5;6;7;8;9},1))*({10;9;8;7;6;5;4;3;2})),11)))=INT(MID(P103,10,1)),IF(OR(11-(MOD(SUM(INT(MID(P103,{1;2;3;4;5;6;7;8;9;10},1))*({11;10;9;8;7;6;5;4;3;2})),11))=10,11-(MOD(SUM(INT(MID(P103,{1;2;3;4;5;6;7;8;9;10},1))*({11;10;9;8;7;6;5;4;3;2})),11))=11),0,11-(MOD(SUM(INT(MID(P103,{1;2;3;4;5;6;7;8;9;10},1))*({11;10;9;8;7;6;5;4;3;2})),11)))=INT(MID(P103,11,1))),FALSE)</f>
        <v>1</v>
      </c>
      <c r="R103" s="97">
        <f>PAINEL!$G$7</f>
        <v>0</v>
      </c>
    </row>
    <row r="104" spans="1:18" ht="14.4" customHeight="1" x14ac:dyDescent="0.3">
      <c r="A104" s="3">
        <v>103</v>
      </c>
      <c r="B104" s="5"/>
      <c r="C104" s="6"/>
      <c r="D104" s="64" t="str">
        <f t="shared" si="4"/>
        <v/>
      </c>
      <c r="E104" s="7"/>
      <c r="F104" s="7"/>
      <c r="G104" s="7"/>
      <c r="H104" s="7"/>
      <c r="I104" s="7"/>
      <c r="J104" s="7"/>
      <c r="K104" s="11">
        <f t="shared" si="5"/>
        <v>0</v>
      </c>
      <c r="L104" s="66" t="str">
        <f t="shared" si="6"/>
        <v/>
      </c>
      <c r="M104" s="94" t="str">
        <f>PAINEL!$B$11</f>
        <v>--- Selecione---</v>
      </c>
      <c r="N104" s="94">
        <f>PAINEL!$B$5</f>
        <v>0</v>
      </c>
      <c r="O104" s="94">
        <f>PAINEL!$B$7</f>
        <v>0</v>
      </c>
      <c r="P104" s="95" t="str">
        <f t="shared" si="7"/>
        <v>00000000000</v>
      </c>
      <c r="Q104" s="96" t="b" cm="1">
        <f t="array" ref="Q104">IF(AND(LEN(P104)=11,SUM(IF(P104=REPT({1;2;3;4;5;6;7;8;9},11),1,0))=0,SUM(IF(ISNUMBER(VALUE(MID(P104,{1;2;3;4;5;6;7;8;9;10;11},1))),0,1))=0),AND(IF(OR(11-(MOD(SUM(INT(MID(P104,{1;2;3;4;5;6;7;8;9},1))*({10;9;8;7;6;5;4;3;2})),11))=10,11-(MOD(SUM(INT(MID(P104,{1;2;3;4;5;6;7;8;9},1))*({10;9;8;7;6;5;4;3;2})),11))=11),0,11-(MOD(SUM(INT(MID(P104,{1;2;3;4;5;6;7;8;9},1))*({10;9;8;7;6;5;4;3;2})),11)))=INT(MID(P104,10,1)),IF(OR(11-(MOD(SUM(INT(MID(P104,{1;2;3;4;5;6;7;8;9;10},1))*({11;10;9;8;7;6;5;4;3;2})),11))=10,11-(MOD(SUM(INT(MID(P104,{1;2;3;4;5;6;7;8;9;10},1))*({11;10;9;8;7;6;5;4;3;2})),11))=11),0,11-(MOD(SUM(INT(MID(P104,{1;2;3;4;5;6;7;8;9;10},1))*({11;10;9;8;7;6;5;4;3;2})),11)))=INT(MID(P104,11,1))),FALSE)</f>
        <v>1</v>
      </c>
      <c r="R104" s="97">
        <f>PAINEL!$G$7</f>
        <v>0</v>
      </c>
    </row>
    <row r="105" spans="1:18" ht="14.4" customHeight="1" x14ac:dyDescent="0.3">
      <c r="A105" s="3">
        <v>104</v>
      </c>
      <c r="B105" s="5"/>
      <c r="C105" s="6"/>
      <c r="D105" s="64" t="str">
        <f t="shared" si="4"/>
        <v/>
      </c>
      <c r="E105" s="7"/>
      <c r="F105" s="7"/>
      <c r="G105" s="7"/>
      <c r="H105" s="7"/>
      <c r="I105" s="7"/>
      <c r="J105" s="7"/>
      <c r="K105" s="11">
        <f t="shared" si="5"/>
        <v>0</v>
      </c>
      <c r="L105" s="66" t="str">
        <f t="shared" si="6"/>
        <v/>
      </c>
      <c r="M105" s="94" t="str">
        <f>PAINEL!$B$11</f>
        <v>--- Selecione---</v>
      </c>
      <c r="N105" s="94">
        <f>PAINEL!$B$5</f>
        <v>0</v>
      </c>
      <c r="O105" s="94">
        <f>PAINEL!$B$7</f>
        <v>0</v>
      </c>
      <c r="P105" s="95" t="str">
        <f t="shared" si="7"/>
        <v>00000000000</v>
      </c>
      <c r="Q105" s="96" t="b" cm="1">
        <f t="array" ref="Q105">IF(AND(LEN(P105)=11,SUM(IF(P105=REPT({1;2;3;4;5;6;7;8;9},11),1,0))=0,SUM(IF(ISNUMBER(VALUE(MID(P105,{1;2;3;4;5;6;7;8;9;10;11},1))),0,1))=0),AND(IF(OR(11-(MOD(SUM(INT(MID(P105,{1;2;3;4;5;6;7;8;9},1))*({10;9;8;7;6;5;4;3;2})),11))=10,11-(MOD(SUM(INT(MID(P105,{1;2;3;4;5;6;7;8;9},1))*({10;9;8;7;6;5;4;3;2})),11))=11),0,11-(MOD(SUM(INT(MID(P105,{1;2;3;4;5;6;7;8;9},1))*({10;9;8;7;6;5;4;3;2})),11)))=INT(MID(P105,10,1)),IF(OR(11-(MOD(SUM(INT(MID(P105,{1;2;3;4;5;6;7;8;9;10},1))*({11;10;9;8;7;6;5;4;3;2})),11))=10,11-(MOD(SUM(INT(MID(P105,{1;2;3;4;5;6;7;8;9;10},1))*({11;10;9;8;7;6;5;4;3;2})),11))=11),0,11-(MOD(SUM(INT(MID(P105,{1;2;3;4;5;6;7;8;9;10},1))*({11;10;9;8;7;6;5;4;3;2})),11)))=INT(MID(P105,11,1))),FALSE)</f>
        <v>1</v>
      </c>
      <c r="R105" s="97">
        <f>PAINEL!$G$7</f>
        <v>0</v>
      </c>
    </row>
    <row r="106" spans="1:18" ht="14.4" customHeight="1" x14ac:dyDescent="0.3">
      <c r="A106" s="3">
        <v>105</v>
      </c>
      <c r="B106" s="5"/>
      <c r="C106" s="6"/>
      <c r="D106" s="64" t="str">
        <f t="shared" si="4"/>
        <v/>
      </c>
      <c r="E106" s="7"/>
      <c r="F106" s="7"/>
      <c r="G106" s="7"/>
      <c r="H106" s="7"/>
      <c r="I106" s="7"/>
      <c r="J106" s="7"/>
      <c r="K106" s="11">
        <f t="shared" si="5"/>
        <v>0</v>
      </c>
      <c r="L106" s="66" t="str">
        <f t="shared" si="6"/>
        <v/>
      </c>
      <c r="M106" s="94" t="str">
        <f>PAINEL!$B$11</f>
        <v>--- Selecione---</v>
      </c>
      <c r="N106" s="94">
        <f>PAINEL!$B$5</f>
        <v>0</v>
      </c>
      <c r="O106" s="94">
        <f>PAINEL!$B$7</f>
        <v>0</v>
      </c>
      <c r="P106" s="95" t="str">
        <f t="shared" si="7"/>
        <v>00000000000</v>
      </c>
      <c r="Q106" s="96" t="b" cm="1">
        <f t="array" ref="Q106">IF(AND(LEN(P106)=11,SUM(IF(P106=REPT({1;2;3;4;5;6;7;8;9},11),1,0))=0,SUM(IF(ISNUMBER(VALUE(MID(P106,{1;2;3;4;5;6;7;8;9;10;11},1))),0,1))=0),AND(IF(OR(11-(MOD(SUM(INT(MID(P106,{1;2;3;4;5;6;7;8;9},1))*({10;9;8;7;6;5;4;3;2})),11))=10,11-(MOD(SUM(INT(MID(P106,{1;2;3;4;5;6;7;8;9},1))*({10;9;8;7;6;5;4;3;2})),11))=11),0,11-(MOD(SUM(INT(MID(P106,{1;2;3;4;5;6;7;8;9},1))*({10;9;8;7;6;5;4;3;2})),11)))=INT(MID(P106,10,1)),IF(OR(11-(MOD(SUM(INT(MID(P106,{1;2;3;4;5;6;7;8;9;10},1))*({11;10;9;8;7;6;5;4;3;2})),11))=10,11-(MOD(SUM(INT(MID(P106,{1;2;3;4;5;6;7;8;9;10},1))*({11;10;9;8;7;6;5;4;3;2})),11))=11),0,11-(MOD(SUM(INT(MID(P106,{1;2;3;4;5;6;7;8;9;10},1))*({11;10;9;8;7;6;5;4;3;2})),11)))=INT(MID(P106,11,1))),FALSE)</f>
        <v>1</v>
      </c>
      <c r="R106" s="97">
        <f>PAINEL!$G$7</f>
        <v>0</v>
      </c>
    </row>
    <row r="107" spans="1:18" ht="14.4" customHeight="1" x14ac:dyDescent="0.3">
      <c r="A107" s="3">
        <v>106</v>
      </c>
      <c r="B107" s="5"/>
      <c r="C107" s="6"/>
      <c r="D107" s="64" t="str">
        <f t="shared" si="4"/>
        <v/>
      </c>
      <c r="E107" s="7"/>
      <c r="F107" s="7"/>
      <c r="G107" s="7"/>
      <c r="H107" s="7"/>
      <c r="I107" s="7"/>
      <c r="J107" s="7"/>
      <c r="K107" s="11">
        <f t="shared" si="5"/>
        <v>0</v>
      </c>
      <c r="L107" s="66" t="str">
        <f t="shared" si="6"/>
        <v/>
      </c>
      <c r="M107" s="94" t="str">
        <f>PAINEL!$B$11</f>
        <v>--- Selecione---</v>
      </c>
      <c r="N107" s="94">
        <f>PAINEL!$B$5</f>
        <v>0</v>
      </c>
      <c r="O107" s="94">
        <f>PAINEL!$B$7</f>
        <v>0</v>
      </c>
      <c r="P107" s="95" t="str">
        <f t="shared" si="7"/>
        <v>00000000000</v>
      </c>
      <c r="Q107" s="96" t="b" cm="1">
        <f t="array" ref="Q107">IF(AND(LEN(P107)=11,SUM(IF(P107=REPT({1;2;3;4;5;6;7;8;9},11),1,0))=0,SUM(IF(ISNUMBER(VALUE(MID(P107,{1;2;3;4;5;6;7;8;9;10;11},1))),0,1))=0),AND(IF(OR(11-(MOD(SUM(INT(MID(P107,{1;2;3;4;5;6;7;8;9},1))*({10;9;8;7;6;5;4;3;2})),11))=10,11-(MOD(SUM(INT(MID(P107,{1;2;3;4;5;6;7;8;9},1))*({10;9;8;7;6;5;4;3;2})),11))=11),0,11-(MOD(SUM(INT(MID(P107,{1;2;3;4;5;6;7;8;9},1))*({10;9;8;7;6;5;4;3;2})),11)))=INT(MID(P107,10,1)),IF(OR(11-(MOD(SUM(INT(MID(P107,{1;2;3;4;5;6;7;8;9;10},1))*({11;10;9;8;7;6;5;4;3;2})),11))=10,11-(MOD(SUM(INT(MID(P107,{1;2;3;4;5;6;7;8;9;10},1))*({11;10;9;8;7;6;5;4;3;2})),11))=11),0,11-(MOD(SUM(INT(MID(P107,{1;2;3;4;5;6;7;8;9;10},1))*({11;10;9;8;7;6;5;4;3;2})),11)))=INT(MID(P107,11,1))),FALSE)</f>
        <v>1</v>
      </c>
      <c r="R107" s="97">
        <f>PAINEL!$G$7</f>
        <v>0</v>
      </c>
    </row>
    <row r="108" spans="1:18" ht="14.4" customHeight="1" x14ac:dyDescent="0.3">
      <c r="A108" s="3">
        <v>107</v>
      </c>
      <c r="B108" s="5"/>
      <c r="C108" s="6"/>
      <c r="D108" s="64" t="str">
        <f t="shared" si="4"/>
        <v/>
      </c>
      <c r="E108" s="7"/>
      <c r="F108" s="7"/>
      <c r="G108" s="7"/>
      <c r="H108" s="7"/>
      <c r="I108" s="7"/>
      <c r="J108" s="7"/>
      <c r="K108" s="11">
        <f t="shared" si="5"/>
        <v>0</v>
      </c>
      <c r="L108" s="66" t="str">
        <f t="shared" si="6"/>
        <v/>
      </c>
      <c r="M108" s="94" t="str">
        <f>PAINEL!$B$11</f>
        <v>--- Selecione---</v>
      </c>
      <c r="N108" s="94">
        <f>PAINEL!$B$5</f>
        <v>0</v>
      </c>
      <c r="O108" s="94">
        <f>PAINEL!$B$7</f>
        <v>0</v>
      </c>
      <c r="P108" s="95" t="str">
        <f t="shared" si="7"/>
        <v>00000000000</v>
      </c>
      <c r="Q108" s="96" t="b" cm="1">
        <f t="array" ref="Q108">IF(AND(LEN(P108)=11,SUM(IF(P108=REPT({1;2;3;4;5;6;7;8;9},11),1,0))=0,SUM(IF(ISNUMBER(VALUE(MID(P108,{1;2;3;4;5;6;7;8;9;10;11},1))),0,1))=0),AND(IF(OR(11-(MOD(SUM(INT(MID(P108,{1;2;3;4;5;6;7;8;9},1))*({10;9;8;7;6;5;4;3;2})),11))=10,11-(MOD(SUM(INT(MID(P108,{1;2;3;4;5;6;7;8;9},1))*({10;9;8;7;6;5;4;3;2})),11))=11),0,11-(MOD(SUM(INT(MID(P108,{1;2;3;4;5;6;7;8;9},1))*({10;9;8;7;6;5;4;3;2})),11)))=INT(MID(P108,10,1)),IF(OR(11-(MOD(SUM(INT(MID(P108,{1;2;3;4;5;6;7;8;9;10},1))*({11;10;9;8;7;6;5;4;3;2})),11))=10,11-(MOD(SUM(INT(MID(P108,{1;2;3;4;5;6;7;8;9;10},1))*({11;10;9;8;7;6;5;4;3;2})),11))=11),0,11-(MOD(SUM(INT(MID(P108,{1;2;3;4;5;6;7;8;9;10},1))*({11;10;9;8;7;6;5;4;3;2})),11)))=INT(MID(P108,11,1))),FALSE)</f>
        <v>1</v>
      </c>
      <c r="R108" s="97">
        <f>PAINEL!$G$7</f>
        <v>0</v>
      </c>
    </row>
    <row r="109" spans="1:18" ht="14.4" customHeight="1" x14ac:dyDescent="0.3">
      <c r="A109" s="3">
        <v>108</v>
      </c>
      <c r="B109" s="5"/>
      <c r="C109" s="6"/>
      <c r="D109" s="64" t="str">
        <f t="shared" si="4"/>
        <v/>
      </c>
      <c r="E109" s="7"/>
      <c r="F109" s="7"/>
      <c r="G109" s="7"/>
      <c r="H109" s="7"/>
      <c r="I109" s="7"/>
      <c r="J109" s="7"/>
      <c r="K109" s="11">
        <f t="shared" si="5"/>
        <v>0</v>
      </c>
      <c r="L109" s="66" t="str">
        <f t="shared" si="6"/>
        <v/>
      </c>
      <c r="M109" s="94" t="str">
        <f>PAINEL!$B$11</f>
        <v>--- Selecione---</v>
      </c>
      <c r="N109" s="94">
        <f>PAINEL!$B$5</f>
        <v>0</v>
      </c>
      <c r="O109" s="94">
        <f>PAINEL!$B$7</f>
        <v>0</v>
      </c>
      <c r="P109" s="95" t="str">
        <f t="shared" si="7"/>
        <v>00000000000</v>
      </c>
      <c r="Q109" s="96" t="b" cm="1">
        <f t="array" ref="Q109">IF(AND(LEN(P109)=11,SUM(IF(P109=REPT({1;2;3;4;5;6;7;8;9},11),1,0))=0,SUM(IF(ISNUMBER(VALUE(MID(P109,{1;2;3;4;5;6;7;8;9;10;11},1))),0,1))=0),AND(IF(OR(11-(MOD(SUM(INT(MID(P109,{1;2;3;4;5;6;7;8;9},1))*({10;9;8;7;6;5;4;3;2})),11))=10,11-(MOD(SUM(INT(MID(P109,{1;2;3;4;5;6;7;8;9},1))*({10;9;8;7;6;5;4;3;2})),11))=11),0,11-(MOD(SUM(INT(MID(P109,{1;2;3;4;5;6;7;8;9},1))*({10;9;8;7;6;5;4;3;2})),11)))=INT(MID(P109,10,1)),IF(OR(11-(MOD(SUM(INT(MID(P109,{1;2;3;4;5;6;7;8;9;10},1))*({11;10;9;8;7;6;5;4;3;2})),11))=10,11-(MOD(SUM(INT(MID(P109,{1;2;3;4;5;6;7;8;9;10},1))*({11;10;9;8;7;6;5;4;3;2})),11))=11),0,11-(MOD(SUM(INT(MID(P109,{1;2;3;4;5;6;7;8;9;10},1))*({11;10;9;8;7;6;5;4;3;2})),11)))=INT(MID(P109,11,1))),FALSE)</f>
        <v>1</v>
      </c>
      <c r="R109" s="97">
        <f>PAINEL!$G$7</f>
        <v>0</v>
      </c>
    </row>
    <row r="110" spans="1:18" ht="14.4" customHeight="1" x14ac:dyDescent="0.3">
      <c r="A110" s="3">
        <v>109</v>
      </c>
      <c r="B110" s="5"/>
      <c r="C110" s="6"/>
      <c r="D110" s="64" t="str">
        <f t="shared" si="4"/>
        <v/>
      </c>
      <c r="E110" s="7"/>
      <c r="F110" s="7"/>
      <c r="G110" s="7"/>
      <c r="H110" s="7"/>
      <c r="I110" s="7"/>
      <c r="J110" s="7"/>
      <c r="K110" s="11">
        <f t="shared" si="5"/>
        <v>0</v>
      </c>
      <c r="L110" s="66" t="str">
        <f t="shared" si="6"/>
        <v/>
      </c>
      <c r="M110" s="94" t="str">
        <f>PAINEL!$B$11</f>
        <v>--- Selecione---</v>
      </c>
      <c r="N110" s="94">
        <f>PAINEL!$B$5</f>
        <v>0</v>
      </c>
      <c r="O110" s="94">
        <f>PAINEL!$B$7</f>
        <v>0</v>
      </c>
      <c r="P110" s="95" t="str">
        <f t="shared" si="7"/>
        <v>00000000000</v>
      </c>
      <c r="Q110" s="96" t="b" cm="1">
        <f t="array" ref="Q110">IF(AND(LEN(P110)=11,SUM(IF(P110=REPT({1;2;3;4;5;6;7;8;9},11),1,0))=0,SUM(IF(ISNUMBER(VALUE(MID(P110,{1;2;3;4;5;6;7;8;9;10;11},1))),0,1))=0),AND(IF(OR(11-(MOD(SUM(INT(MID(P110,{1;2;3;4;5;6;7;8;9},1))*({10;9;8;7;6;5;4;3;2})),11))=10,11-(MOD(SUM(INT(MID(P110,{1;2;3;4;5;6;7;8;9},1))*({10;9;8;7;6;5;4;3;2})),11))=11),0,11-(MOD(SUM(INT(MID(P110,{1;2;3;4;5;6;7;8;9},1))*({10;9;8;7;6;5;4;3;2})),11)))=INT(MID(P110,10,1)),IF(OR(11-(MOD(SUM(INT(MID(P110,{1;2;3;4;5;6;7;8;9;10},1))*({11;10;9;8;7;6;5;4;3;2})),11))=10,11-(MOD(SUM(INT(MID(P110,{1;2;3;4;5;6;7;8;9;10},1))*({11;10;9;8;7;6;5;4;3;2})),11))=11),0,11-(MOD(SUM(INT(MID(P110,{1;2;3;4;5;6;7;8;9;10},1))*({11;10;9;8;7;6;5;4;3;2})),11)))=INT(MID(P110,11,1))),FALSE)</f>
        <v>1</v>
      </c>
      <c r="R110" s="97">
        <f>PAINEL!$G$7</f>
        <v>0</v>
      </c>
    </row>
    <row r="111" spans="1:18" ht="14.4" customHeight="1" x14ac:dyDescent="0.3">
      <c r="A111" s="3">
        <v>110</v>
      </c>
      <c r="B111" s="5"/>
      <c r="C111" s="6"/>
      <c r="D111" s="64" t="str">
        <f t="shared" si="4"/>
        <v/>
      </c>
      <c r="E111" s="7"/>
      <c r="F111" s="7"/>
      <c r="G111" s="7"/>
      <c r="H111" s="7"/>
      <c r="I111" s="7"/>
      <c r="J111" s="7"/>
      <c r="K111" s="11">
        <f t="shared" si="5"/>
        <v>0</v>
      </c>
      <c r="L111" s="66" t="str">
        <f t="shared" si="6"/>
        <v/>
      </c>
      <c r="M111" s="94" t="str">
        <f>PAINEL!$B$11</f>
        <v>--- Selecione---</v>
      </c>
      <c r="N111" s="94">
        <f>PAINEL!$B$5</f>
        <v>0</v>
      </c>
      <c r="O111" s="94">
        <f>PAINEL!$B$7</f>
        <v>0</v>
      </c>
      <c r="P111" s="95" t="str">
        <f t="shared" si="7"/>
        <v>00000000000</v>
      </c>
      <c r="Q111" s="96" t="b" cm="1">
        <f t="array" ref="Q111">IF(AND(LEN(P111)=11,SUM(IF(P111=REPT({1;2;3;4;5;6;7;8;9},11),1,0))=0,SUM(IF(ISNUMBER(VALUE(MID(P111,{1;2;3;4;5;6;7;8;9;10;11},1))),0,1))=0),AND(IF(OR(11-(MOD(SUM(INT(MID(P111,{1;2;3;4;5;6;7;8;9},1))*({10;9;8;7;6;5;4;3;2})),11))=10,11-(MOD(SUM(INT(MID(P111,{1;2;3;4;5;6;7;8;9},1))*({10;9;8;7;6;5;4;3;2})),11))=11),0,11-(MOD(SUM(INT(MID(P111,{1;2;3;4;5;6;7;8;9},1))*({10;9;8;7;6;5;4;3;2})),11)))=INT(MID(P111,10,1)),IF(OR(11-(MOD(SUM(INT(MID(P111,{1;2;3;4;5;6;7;8;9;10},1))*({11;10;9;8;7;6;5;4;3;2})),11))=10,11-(MOD(SUM(INT(MID(P111,{1;2;3;4;5;6;7;8;9;10},1))*({11;10;9;8;7;6;5;4;3;2})),11))=11),0,11-(MOD(SUM(INT(MID(P111,{1;2;3;4;5;6;7;8;9;10},1))*({11;10;9;8;7;6;5;4;3;2})),11)))=INT(MID(P111,11,1))),FALSE)</f>
        <v>1</v>
      </c>
      <c r="R111" s="97">
        <f>PAINEL!$G$7</f>
        <v>0</v>
      </c>
    </row>
    <row r="112" spans="1:18" ht="14.4" customHeight="1" x14ac:dyDescent="0.3">
      <c r="A112" s="3">
        <v>111</v>
      </c>
      <c r="B112" s="5"/>
      <c r="C112" s="6"/>
      <c r="D112" s="64" t="str">
        <f t="shared" si="4"/>
        <v/>
      </c>
      <c r="E112" s="7"/>
      <c r="F112" s="7"/>
      <c r="G112" s="7"/>
      <c r="H112" s="7"/>
      <c r="I112" s="7"/>
      <c r="J112" s="7"/>
      <c r="K112" s="11">
        <f t="shared" si="5"/>
        <v>0</v>
      </c>
      <c r="L112" s="66" t="str">
        <f t="shared" si="6"/>
        <v/>
      </c>
      <c r="M112" s="94" t="str">
        <f>PAINEL!$B$11</f>
        <v>--- Selecione---</v>
      </c>
      <c r="N112" s="94">
        <f>PAINEL!$B$5</f>
        <v>0</v>
      </c>
      <c r="O112" s="94">
        <f>PAINEL!$B$7</f>
        <v>0</v>
      </c>
      <c r="P112" s="95" t="str">
        <f t="shared" si="7"/>
        <v>00000000000</v>
      </c>
      <c r="Q112" s="96" t="b" cm="1">
        <f t="array" ref="Q112">IF(AND(LEN(P112)=11,SUM(IF(P112=REPT({1;2;3;4;5;6;7;8;9},11),1,0))=0,SUM(IF(ISNUMBER(VALUE(MID(P112,{1;2;3;4;5;6;7;8;9;10;11},1))),0,1))=0),AND(IF(OR(11-(MOD(SUM(INT(MID(P112,{1;2;3;4;5;6;7;8;9},1))*({10;9;8;7;6;5;4;3;2})),11))=10,11-(MOD(SUM(INT(MID(P112,{1;2;3;4;5;6;7;8;9},1))*({10;9;8;7;6;5;4;3;2})),11))=11),0,11-(MOD(SUM(INT(MID(P112,{1;2;3;4;5;6;7;8;9},1))*({10;9;8;7;6;5;4;3;2})),11)))=INT(MID(P112,10,1)),IF(OR(11-(MOD(SUM(INT(MID(P112,{1;2;3;4;5;6;7;8;9;10},1))*({11;10;9;8;7;6;5;4;3;2})),11))=10,11-(MOD(SUM(INT(MID(P112,{1;2;3;4;5;6;7;8;9;10},1))*({11;10;9;8;7;6;5;4;3;2})),11))=11),0,11-(MOD(SUM(INT(MID(P112,{1;2;3;4;5;6;7;8;9;10},1))*({11;10;9;8;7;6;5;4;3;2})),11)))=INT(MID(P112,11,1))),FALSE)</f>
        <v>1</v>
      </c>
      <c r="R112" s="97">
        <f>PAINEL!$G$7</f>
        <v>0</v>
      </c>
    </row>
    <row r="113" spans="1:18" ht="14.4" customHeight="1" x14ac:dyDescent="0.3">
      <c r="A113" s="3">
        <v>112</v>
      </c>
      <c r="B113" s="5"/>
      <c r="C113" s="6"/>
      <c r="D113" s="64" t="str">
        <f t="shared" si="4"/>
        <v/>
      </c>
      <c r="E113" s="7"/>
      <c r="F113" s="7"/>
      <c r="G113" s="7"/>
      <c r="H113" s="7"/>
      <c r="I113" s="7"/>
      <c r="J113" s="7"/>
      <c r="K113" s="11">
        <f t="shared" si="5"/>
        <v>0</v>
      </c>
      <c r="L113" s="66" t="str">
        <f t="shared" si="6"/>
        <v/>
      </c>
      <c r="M113" s="94" t="str">
        <f>PAINEL!$B$11</f>
        <v>--- Selecione---</v>
      </c>
      <c r="N113" s="94">
        <f>PAINEL!$B$5</f>
        <v>0</v>
      </c>
      <c r="O113" s="94">
        <f>PAINEL!$B$7</f>
        <v>0</v>
      </c>
      <c r="P113" s="95" t="str">
        <f t="shared" si="7"/>
        <v>00000000000</v>
      </c>
      <c r="Q113" s="96" t="b" cm="1">
        <f t="array" ref="Q113">IF(AND(LEN(P113)=11,SUM(IF(P113=REPT({1;2;3;4;5;6;7;8;9},11),1,0))=0,SUM(IF(ISNUMBER(VALUE(MID(P113,{1;2;3;4;5;6;7;8;9;10;11},1))),0,1))=0),AND(IF(OR(11-(MOD(SUM(INT(MID(P113,{1;2;3;4;5;6;7;8;9},1))*({10;9;8;7;6;5;4;3;2})),11))=10,11-(MOD(SUM(INT(MID(P113,{1;2;3;4;5;6;7;8;9},1))*({10;9;8;7;6;5;4;3;2})),11))=11),0,11-(MOD(SUM(INT(MID(P113,{1;2;3;4;5;6;7;8;9},1))*({10;9;8;7;6;5;4;3;2})),11)))=INT(MID(P113,10,1)),IF(OR(11-(MOD(SUM(INT(MID(P113,{1;2;3;4;5;6;7;8;9;10},1))*({11;10;9;8;7;6;5;4;3;2})),11))=10,11-(MOD(SUM(INT(MID(P113,{1;2;3;4;5;6;7;8;9;10},1))*({11;10;9;8;7;6;5;4;3;2})),11))=11),0,11-(MOD(SUM(INT(MID(P113,{1;2;3;4;5;6;7;8;9;10},1))*({11;10;9;8;7;6;5;4;3;2})),11)))=INT(MID(P113,11,1))),FALSE)</f>
        <v>1</v>
      </c>
      <c r="R113" s="97">
        <f>PAINEL!$G$7</f>
        <v>0</v>
      </c>
    </row>
    <row r="114" spans="1:18" ht="14.4" customHeight="1" x14ac:dyDescent="0.3">
      <c r="A114" s="3">
        <v>113</v>
      </c>
      <c r="B114" s="5"/>
      <c r="C114" s="6"/>
      <c r="D114" s="64" t="str">
        <f t="shared" si="4"/>
        <v/>
      </c>
      <c r="E114" s="7"/>
      <c r="F114" s="7"/>
      <c r="G114" s="7"/>
      <c r="H114" s="7"/>
      <c r="I114" s="7"/>
      <c r="J114" s="7"/>
      <c r="K114" s="11">
        <f t="shared" si="5"/>
        <v>0</v>
      </c>
      <c r="L114" s="66" t="str">
        <f t="shared" si="6"/>
        <v/>
      </c>
      <c r="M114" s="94" t="str">
        <f>PAINEL!$B$11</f>
        <v>--- Selecione---</v>
      </c>
      <c r="N114" s="94">
        <f>PAINEL!$B$5</f>
        <v>0</v>
      </c>
      <c r="O114" s="94">
        <f>PAINEL!$B$7</f>
        <v>0</v>
      </c>
      <c r="P114" s="95" t="str">
        <f t="shared" si="7"/>
        <v>00000000000</v>
      </c>
      <c r="Q114" s="96" t="b" cm="1">
        <f t="array" ref="Q114">IF(AND(LEN(P114)=11,SUM(IF(P114=REPT({1;2;3;4;5;6;7;8;9},11),1,0))=0,SUM(IF(ISNUMBER(VALUE(MID(P114,{1;2;3;4;5;6;7;8;9;10;11},1))),0,1))=0),AND(IF(OR(11-(MOD(SUM(INT(MID(P114,{1;2;3;4;5;6;7;8;9},1))*({10;9;8;7;6;5;4;3;2})),11))=10,11-(MOD(SUM(INT(MID(P114,{1;2;3;4;5;6;7;8;9},1))*({10;9;8;7;6;5;4;3;2})),11))=11),0,11-(MOD(SUM(INT(MID(P114,{1;2;3;4;5;6;7;8;9},1))*({10;9;8;7;6;5;4;3;2})),11)))=INT(MID(P114,10,1)),IF(OR(11-(MOD(SUM(INT(MID(P114,{1;2;3;4;5;6;7;8;9;10},1))*({11;10;9;8;7;6;5;4;3;2})),11))=10,11-(MOD(SUM(INT(MID(P114,{1;2;3;4;5;6;7;8;9;10},1))*({11;10;9;8;7;6;5;4;3;2})),11))=11),0,11-(MOD(SUM(INT(MID(P114,{1;2;3;4;5;6;7;8;9;10},1))*({11;10;9;8;7;6;5;4;3;2})),11)))=INT(MID(P114,11,1))),FALSE)</f>
        <v>1</v>
      </c>
      <c r="R114" s="97">
        <f>PAINEL!$G$7</f>
        <v>0</v>
      </c>
    </row>
    <row r="115" spans="1:18" ht="14.4" customHeight="1" x14ac:dyDescent="0.3">
      <c r="A115" s="3">
        <v>114</v>
      </c>
      <c r="B115" s="5"/>
      <c r="C115" s="6"/>
      <c r="D115" s="64" t="str">
        <f t="shared" si="4"/>
        <v/>
      </c>
      <c r="E115" s="7"/>
      <c r="F115" s="7"/>
      <c r="G115" s="7"/>
      <c r="H115" s="7"/>
      <c r="I115" s="7"/>
      <c r="J115" s="7"/>
      <c r="K115" s="11">
        <f t="shared" si="5"/>
        <v>0</v>
      </c>
      <c r="L115" s="66" t="str">
        <f t="shared" si="6"/>
        <v/>
      </c>
      <c r="M115" s="94" t="str">
        <f>PAINEL!$B$11</f>
        <v>--- Selecione---</v>
      </c>
      <c r="N115" s="94">
        <f>PAINEL!$B$5</f>
        <v>0</v>
      </c>
      <c r="O115" s="94">
        <f>PAINEL!$B$7</f>
        <v>0</v>
      </c>
      <c r="P115" s="95" t="str">
        <f t="shared" si="7"/>
        <v>00000000000</v>
      </c>
      <c r="Q115" s="96" t="b" cm="1">
        <f t="array" ref="Q115">IF(AND(LEN(P115)=11,SUM(IF(P115=REPT({1;2;3;4;5;6;7;8;9},11),1,0))=0,SUM(IF(ISNUMBER(VALUE(MID(P115,{1;2;3;4;5;6;7;8;9;10;11},1))),0,1))=0),AND(IF(OR(11-(MOD(SUM(INT(MID(P115,{1;2;3;4;5;6;7;8;9},1))*({10;9;8;7;6;5;4;3;2})),11))=10,11-(MOD(SUM(INT(MID(P115,{1;2;3;4;5;6;7;8;9},1))*({10;9;8;7;6;5;4;3;2})),11))=11),0,11-(MOD(SUM(INT(MID(P115,{1;2;3;4;5;6;7;8;9},1))*({10;9;8;7;6;5;4;3;2})),11)))=INT(MID(P115,10,1)),IF(OR(11-(MOD(SUM(INT(MID(P115,{1;2;3;4;5;6;7;8;9;10},1))*({11;10;9;8;7;6;5;4;3;2})),11))=10,11-(MOD(SUM(INT(MID(P115,{1;2;3;4;5;6;7;8;9;10},1))*({11;10;9;8;7;6;5;4;3;2})),11))=11),0,11-(MOD(SUM(INT(MID(P115,{1;2;3;4;5;6;7;8;9;10},1))*({11;10;9;8;7;6;5;4;3;2})),11)))=INT(MID(P115,11,1))),FALSE)</f>
        <v>1</v>
      </c>
      <c r="R115" s="97">
        <f>PAINEL!$G$7</f>
        <v>0</v>
      </c>
    </row>
    <row r="116" spans="1:18" ht="14.4" customHeight="1" x14ac:dyDescent="0.3">
      <c r="A116" s="3">
        <v>115</v>
      </c>
      <c r="B116" s="5"/>
      <c r="C116" s="6"/>
      <c r="D116" s="64" t="str">
        <f t="shared" si="4"/>
        <v/>
      </c>
      <c r="E116" s="7"/>
      <c r="F116" s="7"/>
      <c r="G116" s="7"/>
      <c r="H116" s="7"/>
      <c r="I116" s="7"/>
      <c r="J116" s="7"/>
      <c r="K116" s="11">
        <f t="shared" si="5"/>
        <v>0</v>
      </c>
      <c r="L116" s="66" t="str">
        <f t="shared" si="6"/>
        <v/>
      </c>
      <c r="M116" s="94" t="str">
        <f>PAINEL!$B$11</f>
        <v>--- Selecione---</v>
      </c>
      <c r="N116" s="94">
        <f>PAINEL!$B$5</f>
        <v>0</v>
      </c>
      <c r="O116" s="94">
        <f>PAINEL!$B$7</f>
        <v>0</v>
      </c>
      <c r="P116" s="95" t="str">
        <f t="shared" si="7"/>
        <v>00000000000</v>
      </c>
      <c r="Q116" s="96" t="b" cm="1">
        <f t="array" ref="Q116">IF(AND(LEN(P116)=11,SUM(IF(P116=REPT({1;2;3;4;5;6;7;8;9},11),1,0))=0,SUM(IF(ISNUMBER(VALUE(MID(P116,{1;2;3;4;5;6;7;8;9;10;11},1))),0,1))=0),AND(IF(OR(11-(MOD(SUM(INT(MID(P116,{1;2;3;4;5;6;7;8;9},1))*({10;9;8;7;6;5;4;3;2})),11))=10,11-(MOD(SUM(INT(MID(P116,{1;2;3;4;5;6;7;8;9},1))*({10;9;8;7;6;5;4;3;2})),11))=11),0,11-(MOD(SUM(INT(MID(P116,{1;2;3;4;5;6;7;8;9},1))*({10;9;8;7;6;5;4;3;2})),11)))=INT(MID(P116,10,1)),IF(OR(11-(MOD(SUM(INT(MID(P116,{1;2;3;4;5;6;7;8;9;10},1))*({11;10;9;8;7;6;5;4;3;2})),11))=10,11-(MOD(SUM(INT(MID(P116,{1;2;3;4;5;6;7;8;9;10},1))*({11;10;9;8;7;6;5;4;3;2})),11))=11),0,11-(MOD(SUM(INT(MID(P116,{1;2;3;4;5;6;7;8;9;10},1))*({11;10;9;8;7;6;5;4;3;2})),11)))=INT(MID(P116,11,1))),FALSE)</f>
        <v>1</v>
      </c>
      <c r="R116" s="97">
        <f>PAINEL!$G$7</f>
        <v>0</v>
      </c>
    </row>
    <row r="117" spans="1:18" ht="14.4" customHeight="1" x14ac:dyDescent="0.3">
      <c r="A117" s="3">
        <v>116</v>
      </c>
      <c r="B117" s="5"/>
      <c r="C117" s="6"/>
      <c r="D117" s="64" t="str">
        <f t="shared" si="4"/>
        <v/>
      </c>
      <c r="E117" s="7"/>
      <c r="F117" s="7"/>
      <c r="G117" s="7"/>
      <c r="H117" s="7"/>
      <c r="I117" s="7"/>
      <c r="J117" s="7"/>
      <c r="K117" s="11">
        <f t="shared" si="5"/>
        <v>0</v>
      </c>
      <c r="L117" s="66" t="str">
        <f t="shared" si="6"/>
        <v/>
      </c>
      <c r="M117" s="94" t="str">
        <f>PAINEL!$B$11</f>
        <v>--- Selecione---</v>
      </c>
      <c r="N117" s="94">
        <f>PAINEL!$B$5</f>
        <v>0</v>
      </c>
      <c r="O117" s="94">
        <f>PAINEL!$B$7</f>
        <v>0</v>
      </c>
      <c r="P117" s="95" t="str">
        <f t="shared" si="7"/>
        <v>00000000000</v>
      </c>
      <c r="Q117" s="96" t="b" cm="1">
        <f t="array" ref="Q117">IF(AND(LEN(P117)=11,SUM(IF(P117=REPT({1;2;3;4;5;6;7;8;9},11),1,0))=0,SUM(IF(ISNUMBER(VALUE(MID(P117,{1;2;3;4;5;6;7;8;9;10;11},1))),0,1))=0),AND(IF(OR(11-(MOD(SUM(INT(MID(P117,{1;2;3;4;5;6;7;8;9},1))*({10;9;8;7;6;5;4;3;2})),11))=10,11-(MOD(SUM(INT(MID(P117,{1;2;3;4;5;6;7;8;9},1))*({10;9;8;7;6;5;4;3;2})),11))=11),0,11-(MOD(SUM(INT(MID(P117,{1;2;3;4;5;6;7;8;9},1))*({10;9;8;7;6;5;4;3;2})),11)))=INT(MID(P117,10,1)),IF(OR(11-(MOD(SUM(INT(MID(P117,{1;2;3;4;5;6;7;8;9;10},1))*({11;10;9;8;7;6;5;4;3;2})),11))=10,11-(MOD(SUM(INT(MID(P117,{1;2;3;4;5;6;7;8;9;10},1))*({11;10;9;8;7;6;5;4;3;2})),11))=11),0,11-(MOD(SUM(INT(MID(P117,{1;2;3;4;5;6;7;8;9;10},1))*({11;10;9;8;7;6;5;4;3;2})),11)))=INT(MID(P117,11,1))),FALSE)</f>
        <v>1</v>
      </c>
      <c r="R117" s="97">
        <f>PAINEL!$G$7</f>
        <v>0</v>
      </c>
    </row>
    <row r="118" spans="1:18" ht="14.4" customHeight="1" x14ac:dyDescent="0.3">
      <c r="A118" s="3">
        <v>117</v>
      </c>
      <c r="B118" s="5"/>
      <c r="C118" s="6"/>
      <c r="D118" s="64" t="str">
        <f t="shared" si="4"/>
        <v/>
      </c>
      <c r="E118" s="7"/>
      <c r="F118" s="7"/>
      <c r="G118" s="7"/>
      <c r="H118" s="7"/>
      <c r="I118" s="7"/>
      <c r="J118" s="7"/>
      <c r="K118" s="11">
        <f t="shared" si="5"/>
        <v>0</v>
      </c>
      <c r="L118" s="66" t="str">
        <f t="shared" si="6"/>
        <v/>
      </c>
      <c r="M118" s="94" t="str">
        <f>PAINEL!$B$11</f>
        <v>--- Selecione---</v>
      </c>
      <c r="N118" s="94">
        <f>PAINEL!$B$5</f>
        <v>0</v>
      </c>
      <c r="O118" s="94">
        <f>PAINEL!$B$7</f>
        <v>0</v>
      </c>
      <c r="P118" s="95" t="str">
        <f t="shared" si="7"/>
        <v>00000000000</v>
      </c>
      <c r="Q118" s="96" t="b" cm="1">
        <f t="array" ref="Q118">IF(AND(LEN(P118)=11,SUM(IF(P118=REPT({1;2;3;4;5;6;7;8;9},11),1,0))=0,SUM(IF(ISNUMBER(VALUE(MID(P118,{1;2;3;4;5;6;7;8;9;10;11},1))),0,1))=0),AND(IF(OR(11-(MOD(SUM(INT(MID(P118,{1;2;3;4;5;6;7;8;9},1))*({10;9;8;7;6;5;4;3;2})),11))=10,11-(MOD(SUM(INT(MID(P118,{1;2;3;4;5;6;7;8;9},1))*({10;9;8;7;6;5;4;3;2})),11))=11),0,11-(MOD(SUM(INT(MID(P118,{1;2;3;4;5;6;7;8;9},1))*({10;9;8;7;6;5;4;3;2})),11)))=INT(MID(P118,10,1)),IF(OR(11-(MOD(SUM(INT(MID(P118,{1;2;3;4;5;6;7;8;9;10},1))*({11;10;9;8;7;6;5;4;3;2})),11))=10,11-(MOD(SUM(INT(MID(P118,{1;2;3;4;5;6;7;8;9;10},1))*({11;10;9;8;7;6;5;4;3;2})),11))=11),0,11-(MOD(SUM(INT(MID(P118,{1;2;3;4;5;6;7;8;9;10},1))*({11;10;9;8;7;6;5;4;3;2})),11)))=INT(MID(P118,11,1))),FALSE)</f>
        <v>1</v>
      </c>
      <c r="R118" s="97">
        <f>PAINEL!$G$7</f>
        <v>0</v>
      </c>
    </row>
    <row r="119" spans="1:18" ht="14.4" customHeight="1" x14ac:dyDescent="0.3">
      <c r="A119" s="3">
        <v>118</v>
      </c>
      <c r="B119" s="5"/>
      <c r="C119" s="6"/>
      <c r="D119" s="64" t="str">
        <f t="shared" si="4"/>
        <v/>
      </c>
      <c r="E119" s="7"/>
      <c r="F119" s="7"/>
      <c r="G119" s="7"/>
      <c r="H119" s="7"/>
      <c r="I119" s="7"/>
      <c r="J119" s="7"/>
      <c r="K119" s="11">
        <f t="shared" si="5"/>
        <v>0</v>
      </c>
      <c r="L119" s="66" t="str">
        <f t="shared" si="6"/>
        <v/>
      </c>
      <c r="M119" s="94" t="str">
        <f>PAINEL!$B$11</f>
        <v>--- Selecione---</v>
      </c>
      <c r="N119" s="94">
        <f>PAINEL!$B$5</f>
        <v>0</v>
      </c>
      <c r="O119" s="94">
        <f>PAINEL!$B$7</f>
        <v>0</v>
      </c>
      <c r="P119" s="95" t="str">
        <f t="shared" si="7"/>
        <v>00000000000</v>
      </c>
      <c r="Q119" s="96" t="b" cm="1">
        <f t="array" ref="Q119">IF(AND(LEN(P119)=11,SUM(IF(P119=REPT({1;2;3;4;5;6;7;8;9},11),1,0))=0,SUM(IF(ISNUMBER(VALUE(MID(P119,{1;2;3;4;5;6;7;8;9;10;11},1))),0,1))=0),AND(IF(OR(11-(MOD(SUM(INT(MID(P119,{1;2;3;4;5;6;7;8;9},1))*({10;9;8;7;6;5;4;3;2})),11))=10,11-(MOD(SUM(INT(MID(P119,{1;2;3;4;5;6;7;8;9},1))*({10;9;8;7;6;5;4;3;2})),11))=11),0,11-(MOD(SUM(INT(MID(P119,{1;2;3;4;5;6;7;8;9},1))*({10;9;8;7;6;5;4;3;2})),11)))=INT(MID(P119,10,1)),IF(OR(11-(MOD(SUM(INT(MID(P119,{1;2;3;4;5;6;7;8;9;10},1))*({11;10;9;8;7;6;5;4;3;2})),11))=10,11-(MOD(SUM(INT(MID(P119,{1;2;3;4;5;6;7;8;9;10},1))*({11;10;9;8;7;6;5;4;3;2})),11))=11),0,11-(MOD(SUM(INT(MID(P119,{1;2;3;4;5;6;7;8;9;10},1))*({11;10;9;8;7;6;5;4;3;2})),11)))=INT(MID(P119,11,1))),FALSE)</f>
        <v>1</v>
      </c>
      <c r="R119" s="97">
        <f>PAINEL!$G$7</f>
        <v>0</v>
      </c>
    </row>
    <row r="120" spans="1:18" ht="14.4" customHeight="1" x14ac:dyDescent="0.3">
      <c r="A120" s="3">
        <v>119</v>
      </c>
      <c r="B120" s="5"/>
      <c r="C120" s="6"/>
      <c r="D120" s="64" t="str">
        <f t="shared" si="4"/>
        <v/>
      </c>
      <c r="E120" s="7"/>
      <c r="F120" s="7"/>
      <c r="G120" s="7"/>
      <c r="H120" s="7"/>
      <c r="I120" s="7"/>
      <c r="J120" s="7"/>
      <c r="K120" s="11">
        <f t="shared" si="5"/>
        <v>0</v>
      </c>
      <c r="L120" s="66" t="str">
        <f t="shared" si="6"/>
        <v/>
      </c>
      <c r="M120" s="94" t="str">
        <f>PAINEL!$B$11</f>
        <v>--- Selecione---</v>
      </c>
      <c r="N120" s="94">
        <f>PAINEL!$B$5</f>
        <v>0</v>
      </c>
      <c r="O120" s="94">
        <f>PAINEL!$B$7</f>
        <v>0</v>
      </c>
      <c r="P120" s="95" t="str">
        <f t="shared" si="7"/>
        <v>00000000000</v>
      </c>
      <c r="Q120" s="96" t="b" cm="1">
        <f t="array" ref="Q120">IF(AND(LEN(P120)=11,SUM(IF(P120=REPT({1;2;3;4;5;6;7;8;9},11),1,0))=0,SUM(IF(ISNUMBER(VALUE(MID(P120,{1;2;3;4;5;6;7;8;9;10;11},1))),0,1))=0),AND(IF(OR(11-(MOD(SUM(INT(MID(P120,{1;2;3;4;5;6;7;8;9},1))*({10;9;8;7;6;5;4;3;2})),11))=10,11-(MOD(SUM(INT(MID(P120,{1;2;3;4;5;6;7;8;9},1))*({10;9;8;7;6;5;4;3;2})),11))=11),0,11-(MOD(SUM(INT(MID(P120,{1;2;3;4;5;6;7;8;9},1))*({10;9;8;7;6;5;4;3;2})),11)))=INT(MID(P120,10,1)),IF(OR(11-(MOD(SUM(INT(MID(P120,{1;2;3;4;5;6;7;8;9;10},1))*({11;10;9;8;7;6;5;4;3;2})),11))=10,11-(MOD(SUM(INT(MID(P120,{1;2;3;4;5;6;7;8;9;10},1))*({11;10;9;8;7;6;5;4;3;2})),11))=11),0,11-(MOD(SUM(INT(MID(P120,{1;2;3;4;5;6;7;8;9;10},1))*({11;10;9;8;7;6;5;4;3;2})),11)))=INT(MID(P120,11,1))),FALSE)</f>
        <v>1</v>
      </c>
      <c r="R120" s="97">
        <f>PAINEL!$G$7</f>
        <v>0</v>
      </c>
    </row>
    <row r="121" spans="1:18" ht="14.4" customHeight="1" x14ac:dyDescent="0.3">
      <c r="A121" s="3">
        <v>120</v>
      </c>
      <c r="B121" s="5"/>
      <c r="C121" s="6"/>
      <c r="D121" s="64" t="str">
        <f t="shared" si="4"/>
        <v/>
      </c>
      <c r="E121" s="7"/>
      <c r="F121" s="7"/>
      <c r="G121" s="7"/>
      <c r="H121" s="7"/>
      <c r="I121" s="7"/>
      <c r="J121" s="7"/>
      <c r="K121" s="11">
        <f t="shared" si="5"/>
        <v>0</v>
      </c>
      <c r="L121" s="66" t="str">
        <f t="shared" si="6"/>
        <v/>
      </c>
      <c r="M121" s="94" t="str">
        <f>PAINEL!$B$11</f>
        <v>--- Selecione---</v>
      </c>
      <c r="N121" s="94">
        <f>PAINEL!$B$5</f>
        <v>0</v>
      </c>
      <c r="O121" s="94">
        <f>PAINEL!$B$7</f>
        <v>0</v>
      </c>
      <c r="P121" s="95" t="str">
        <f t="shared" si="7"/>
        <v>00000000000</v>
      </c>
      <c r="Q121" s="96" t="b" cm="1">
        <f t="array" ref="Q121">IF(AND(LEN(P121)=11,SUM(IF(P121=REPT({1;2;3;4;5;6;7;8;9},11),1,0))=0,SUM(IF(ISNUMBER(VALUE(MID(P121,{1;2;3;4;5;6;7;8;9;10;11},1))),0,1))=0),AND(IF(OR(11-(MOD(SUM(INT(MID(P121,{1;2;3;4;5;6;7;8;9},1))*({10;9;8;7;6;5;4;3;2})),11))=10,11-(MOD(SUM(INT(MID(P121,{1;2;3;4;5;6;7;8;9},1))*({10;9;8;7;6;5;4;3;2})),11))=11),0,11-(MOD(SUM(INT(MID(P121,{1;2;3;4;5;6;7;8;9},1))*({10;9;8;7;6;5;4;3;2})),11)))=INT(MID(P121,10,1)),IF(OR(11-(MOD(SUM(INT(MID(P121,{1;2;3;4;5;6;7;8;9;10},1))*({11;10;9;8;7;6;5;4;3;2})),11))=10,11-(MOD(SUM(INT(MID(P121,{1;2;3;4;5;6;7;8;9;10},1))*({11;10;9;8;7;6;5;4;3;2})),11))=11),0,11-(MOD(SUM(INT(MID(P121,{1;2;3;4;5;6;7;8;9;10},1))*({11;10;9;8;7;6;5;4;3;2})),11)))=INT(MID(P121,11,1))),FALSE)</f>
        <v>1</v>
      </c>
      <c r="R121" s="97">
        <f>PAINEL!$G$7</f>
        <v>0</v>
      </c>
    </row>
    <row r="122" spans="1:18" ht="14.4" customHeight="1" x14ac:dyDescent="0.3">
      <c r="A122" s="3">
        <v>121</v>
      </c>
      <c r="B122" s="5"/>
      <c r="C122" s="6"/>
      <c r="D122" s="64" t="str">
        <f t="shared" si="4"/>
        <v/>
      </c>
      <c r="E122" s="7"/>
      <c r="F122" s="7"/>
      <c r="G122" s="7"/>
      <c r="H122" s="7"/>
      <c r="I122" s="7"/>
      <c r="J122" s="7"/>
      <c r="K122" s="11">
        <f t="shared" si="5"/>
        <v>0</v>
      </c>
      <c r="L122" s="66" t="str">
        <f t="shared" si="6"/>
        <v/>
      </c>
      <c r="M122" s="94" t="str">
        <f>PAINEL!$B$11</f>
        <v>--- Selecione---</v>
      </c>
      <c r="N122" s="94">
        <f>PAINEL!$B$5</f>
        <v>0</v>
      </c>
      <c r="O122" s="94">
        <f>PAINEL!$B$7</f>
        <v>0</v>
      </c>
      <c r="P122" s="95" t="str">
        <f t="shared" si="7"/>
        <v>00000000000</v>
      </c>
      <c r="Q122" s="96" t="b" cm="1">
        <f t="array" ref="Q122">IF(AND(LEN(P122)=11,SUM(IF(P122=REPT({1;2;3;4;5;6;7;8;9},11),1,0))=0,SUM(IF(ISNUMBER(VALUE(MID(P122,{1;2;3;4;5;6;7;8;9;10;11},1))),0,1))=0),AND(IF(OR(11-(MOD(SUM(INT(MID(P122,{1;2;3;4;5;6;7;8;9},1))*({10;9;8;7;6;5;4;3;2})),11))=10,11-(MOD(SUM(INT(MID(P122,{1;2;3;4;5;6;7;8;9},1))*({10;9;8;7;6;5;4;3;2})),11))=11),0,11-(MOD(SUM(INT(MID(P122,{1;2;3;4;5;6;7;8;9},1))*({10;9;8;7;6;5;4;3;2})),11)))=INT(MID(P122,10,1)),IF(OR(11-(MOD(SUM(INT(MID(P122,{1;2;3;4;5;6;7;8;9;10},1))*({11;10;9;8;7;6;5;4;3;2})),11))=10,11-(MOD(SUM(INT(MID(P122,{1;2;3;4;5;6;7;8;9;10},1))*({11;10;9;8;7;6;5;4;3;2})),11))=11),0,11-(MOD(SUM(INT(MID(P122,{1;2;3;4;5;6;7;8;9;10},1))*({11;10;9;8;7;6;5;4;3;2})),11)))=INT(MID(P122,11,1))),FALSE)</f>
        <v>1</v>
      </c>
      <c r="R122" s="97">
        <f>PAINEL!$G$7</f>
        <v>0</v>
      </c>
    </row>
    <row r="123" spans="1:18" ht="14.4" customHeight="1" x14ac:dyDescent="0.3">
      <c r="A123" s="3">
        <v>122</v>
      </c>
      <c r="B123" s="5"/>
      <c r="C123" s="6"/>
      <c r="D123" s="64" t="str">
        <f t="shared" si="4"/>
        <v/>
      </c>
      <c r="E123" s="7"/>
      <c r="F123" s="7"/>
      <c r="G123" s="7"/>
      <c r="H123" s="7"/>
      <c r="I123" s="7"/>
      <c r="J123" s="7"/>
      <c r="K123" s="11">
        <f t="shared" si="5"/>
        <v>0</v>
      </c>
      <c r="L123" s="66" t="str">
        <f t="shared" si="6"/>
        <v/>
      </c>
      <c r="M123" s="94" t="str">
        <f>PAINEL!$B$11</f>
        <v>--- Selecione---</v>
      </c>
      <c r="N123" s="94">
        <f>PAINEL!$B$5</f>
        <v>0</v>
      </c>
      <c r="O123" s="94">
        <f>PAINEL!$B$7</f>
        <v>0</v>
      </c>
      <c r="P123" s="95" t="str">
        <f t="shared" si="7"/>
        <v>00000000000</v>
      </c>
      <c r="Q123" s="96" t="b" cm="1">
        <f t="array" ref="Q123">IF(AND(LEN(P123)=11,SUM(IF(P123=REPT({1;2;3;4;5;6;7;8;9},11),1,0))=0,SUM(IF(ISNUMBER(VALUE(MID(P123,{1;2;3;4;5;6;7;8;9;10;11},1))),0,1))=0),AND(IF(OR(11-(MOD(SUM(INT(MID(P123,{1;2;3;4;5;6;7;8;9},1))*({10;9;8;7;6;5;4;3;2})),11))=10,11-(MOD(SUM(INT(MID(P123,{1;2;3;4;5;6;7;8;9},1))*({10;9;8;7;6;5;4;3;2})),11))=11),0,11-(MOD(SUM(INT(MID(P123,{1;2;3;4;5;6;7;8;9},1))*({10;9;8;7;6;5;4;3;2})),11)))=INT(MID(P123,10,1)),IF(OR(11-(MOD(SUM(INT(MID(P123,{1;2;3;4;5;6;7;8;9;10},1))*({11;10;9;8;7;6;5;4;3;2})),11))=10,11-(MOD(SUM(INT(MID(P123,{1;2;3;4;5;6;7;8;9;10},1))*({11;10;9;8;7;6;5;4;3;2})),11))=11),0,11-(MOD(SUM(INT(MID(P123,{1;2;3;4;5;6;7;8;9;10},1))*({11;10;9;8;7;6;5;4;3;2})),11)))=INT(MID(P123,11,1))),FALSE)</f>
        <v>1</v>
      </c>
      <c r="R123" s="97">
        <f>PAINEL!$G$7</f>
        <v>0</v>
      </c>
    </row>
    <row r="124" spans="1:18" ht="14.4" customHeight="1" x14ac:dyDescent="0.3">
      <c r="A124" s="3">
        <v>123</v>
      </c>
      <c r="B124" s="5"/>
      <c r="C124" s="6"/>
      <c r="D124" s="64" t="str">
        <f t="shared" si="4"/>
        <v/>
      </c>
      <c r="E124" s="7"/>
      <c r="F124" s="7"/>
      <c r="G124" s="7"/>
      <c r="H124" s="7"/>
      <c r="I124" s="7"/>
      <c r="J124" s="7"/>
      <c r="K124" s="11">
        <f t="shared" si="5"/>
        <v>0</v>
      </c>
      <c r="L124" s="66" t="str">
        <f t="shared" si="6"/>
        <v/>
      </c>
      <c r="M124" s="94" t="str">
        <f>PAINEL!$B$11</f>
        <v>--- Selecione---</v>
      </c>
      <c r="N124" s="94">
        <f>PAINEL!$B$5</f>
        <v>0</v>
      </c>
      <c r="O124" s="94">
        <f>PAINEL!$B$7</f>
        <v>0</v>
      </c>
      <c r="P124" s="95" t="str">
        <f t="shared" si="7"/>
        <v>00000000000</v>
      </c>
      <c r="Q124" s="96" t="b" cm="1">
        <f t="array" ref="Q124">IF(AND(LEN(P124)=11,SUM(IF(P124=REPT({1;2;3;4;5;6;7;8;9},11),1,0))=0,SUM(IF(ISNUMBER(VALUE(MID(P124,{1;2;3;4;5;6;7;8;9;10;11},1))),0,1))=0),AND(IF(OR(11-(MOD(SUM(INT(MID(P124,{1;2;3;4;5;6;7;8;9},1))*({10;9;8;7;6;5;4;3;2})),11))=10,11-(MOD(SUM(INT(MID(P124,{1;2;3;4;5;6;7;8;9},1))*({10;9;8;7;6;5;4;3;2})),11))=11),0,11-(MOD(SUM(INT(MID(P124,{1;2;3;4;5;6;7;8;9},1))*({10;9;8;7;6;5;4;3;2})),11)))=INT(MID(P124,10,1)),IF(OR(11-(MOD(SUM(INT(MID(P124,{1;2;3;4;5;6;7;8;9;10},1))*({11;10;9;8;7;6;5;4;3;2})),11))=10,11-(MOD(SUM(INT(MID(P124,{1;2;3;4;5;6;7;8;9;10},1))*({11;10;9;8;7;6;5;4;3;2})),11))=11),0,11-(MOD(SUM(INT(MID(P124,{1;2;3;4;5;6;7;8;9;10},1))*({11;10;9;8;7;6;5;4;3;2})),11)))=INT(MID(P124,11,1))),FALSE)</f>
        <v>1</v>
      </c>
      <c r="R124" s="97">
        <f>PAINEL!$G$7</f>
        <v>0</v>
      </c>
    </row>
    <row r="125" spans="1:18" ht="14.4" customHeight="1" x14ac:dyDescent="0.3">
      <c r="A125" s="3">
        <v>124</v>
      </c>
      <c r="B125" s="5"/>
      <c r="C125" s="6"/>
      <c r="D125" s="64" t="str">
        <f t="shared" si="4"/>
        <v/>
      </c>
      <c r="E125" s="7"/>
      <c r="F125" s="7"/>
      <c r="G125" s="7"/>
      <c r="H125" s="7"/>
      <c r="I125" s="7"/>
      <c r="J125" s="7"/>
      <c r="K125" s="11">
        <f t="shared" si="5"/>
        <v>0</v>
      </c>
      <c r="L125" s="66" t="str">
        <f t="shared" si="6"/>
        <v/>
      </c>
      <c r="M125" s="94" t="str">
        <f>PAINEL!$B$11</f>
        <v>--- Selecione---</v>
      </c>
      <c r="N125" s="94">
        <f>PAINEL!$B$5</f>
        <v>0</v>
      </c>
      <c r="O125" s="94">
        <f>PAINEL!$B$7</f>
        <v>0</v>
      </c>
      <c r="P125" s="95" t="str">
        <f t="shared" si="7"/>
        <v>00000000000</v>
      </c>
      <c r="Q125" s="96" t="b" cm="1">
        <f t="array" ref="Q125">IF(AND(LEN(P125)=11,SUM(IF(P125=REPT({1;2;3;4;5;6;7;8;9},11),1,0))=0,SUM(IF(ISNUMBER(VALUE(MID(P125,{1;2;3;4;5;6;7;8;9;10;11},1))),0,1))=0),AND(IF(OR(11-(MOD(SUM(INT(MID(P125,{1;2;3;4;5;6;7;8;9},1))*({10;9;8;7;6;5;4;3;2})),11))=10,11-(MOD(SUM(INT(MID(P125,{1;2;3;4;5;6;7;8;9},1))*({10;9;8;7;6;5;4;3;2})),11))=11),0,11-(MOD(SUM(INT(MID(P125,{1;2;3;4;5;6;7;8;9},1))*({10;9;8;7;6;5;4;3;2})),11)))=INT(MID(P125,10,1)),IF(OR(11-(MOD(SUM(INT(MID(P125,{1;2;3;4;5;6;7;8;9;10},1))*({11;10;9;8;7;6;5;4;3;2})),11))=10,11-(MOD(SUM(INT(MID(P125,{1;2;3;4;5;6;7;8;9;10},1))*({11;10;9;8;7;6;5;4;3;2})),11))=11),0,11-(MOD(SUM(INT(MID(P125,{1;2;3;4;5;6;7;8;9;10},1))*({11;10;9;8;7;6;5;4;3;2})),11)))=INT(MID(P125,11,1))),FALSE)</f>
        <v>1</v>
      </c>
      <c r="R125" s="97">
        <f>PAINEL!$G$7</f>
        <v>0</v>
      </c>
    </row>
    <row r="126" spans="1:18" ht="14.4" customHeight="1" x14ac:dyDescent="0.3">
      <c r="A126" s="3">
        <v>125</v>
      </c>
      <c r="B126" s="5"/>
      <c r="C126" s="6"/>
      <c r="D126" s="64" t="str">
        <f t="shared" si="4"/>
        <v/>
      </c>
      <c r="E126" s="7"/>
      <c r="F126" s="7"/>
      <c r="G126" s="7"/>
      <c r="H126" s="7"/>
      <c r="I126" s="7"/>
      <c r="J126" s="7"/>
      <c r="K126" s="11">
        <f t="shared" si="5"/>
        <v>0</v>
      </c>
      <c r="L126" s="66" t="str">
        <f t="shared" si="6"/>
        <v/>
      </c>
      <c r="M126" s="94" t="str">
        <f>PAINEL!$B$11</f>
        <v>--- Selecione---</v>
      </c>
      <c r="N126" s="94">
        <f>PAINEL!$B$5</f>
        <v>0</v>
      </c>
      <c r="O126" s="94">
        <f>PAINEL!$B$7</f>
        <v>0</v>
      </c>
      <c r="P126" s="95" t="str">
        <f t="shared" si="7"/>
        <v>00000000000</v>
      </c>
      <c r="Q126" s="96" t="b" cm="1">
        <f t="array" ref="Q126">IF(AND(LEN(P126)=11,SUM(IF(P126=REPT({1;2;3;4;5;6;7;8;9},11),1,0))=0,SUM(IF(ISNUMBER(VALUE(MID(P126,{1;2;3;4;5;6;7;8;9;10;11},1))),0,1))=0),AND(IF(OR(11-(MOD(SUM(INT(MID(P126,{1;2;3;4;5;6;7;8;9},1))*({10;9;8;7;6;5;4;3;2})),11))=10,11-(MOD(SUM(INT(MID(P126,{1;2;3;4;5;6;7;8;9},1))*({10;9;8;7;6;5;4;3;2})),11))=11),0,11-(MOD(SUM(INT(MID(P126,{1;2;3;4;5;6;7;8;9},1))*({10;9;8;7;6;5;4;3;2})),11)))=INT(MID(P126,10,1)),IF(OR(11-(MOD(SUM(INT(MID(P126,{1;2;3;4;5;6;7;8;9;10},1))*({11;10;9;8;7;6;5;4;3;2})),11))=10,11-(MOD(SUM(INT(MID(P126,{1;2;3;4;5;6;7;8;9;10},1))*({11;10;9;8;7;6;5;4;3;2})),11))=11),0,11-(MOD(SUM(INT(MID(P126,{1;2;3;4;5;6;7;8;9;10},1))*({11;10;9;8;7;6;5;4;3;2})),11)))=INT(MID(P126,11,1))),FALSE)</f>
        <v>1</v>
      </c>
      <c r="R126" s="97">
        <f>PAINEL!$G$7</f>
        <v>0</v>
      </c>
    </row>
    <row r="127" spans="1:18" ht="14.4" customHeight="1" x14ac:dyDescent="0.3">
      <c r="A127" s="3">
        <v>126</v>
      </c>
      <c r="B127" s="5"/>
      <c r="C127" s="6"/>
      <c r="D127" s="64" t="str">
        <f t="shared" si="4"/>
        <v/>
      </c>
      <c r="E127" s="7"/>
      <c r="F127" s="7"/>
      <c r="G127" s="7"/>
      <c r="H127" s="7"/>
      <c r="I127" s="7"/>
      <c r="J127" s="7"/>
      <c r="K127" s="11">
        <f t="shared" si="5"/>
        <v>0</v>
      </c>
      <c r="L127" s="66" t="str">
        <f t="shared" si="6"/>
        <v/>
      </c>
      <c r="M127" s="94" t="str">
        <f>PAINEL!$B$11</f>
        <v>--- Selecione---</v>
      </c>
      <c r="N127" s="94">
        <f>PAINEL!$B$5</f>
        <v>0</v>
      </c>
      <c r="O127" s="94">
        <f>PAINEL!$B$7</f>
        <v>0</v>
      </c>
      <c r="P127" s="95" t="str">
        <f t="shared" si="7"/>
        <v>00000000000</v>
      </c>
      <c r="Q127" s="96" t="b" cm="1">
        <f t="array" ref="Q127">IF(AND(LEN(P127)=11,SUM(IF(P127=REPT({1;2;3;4;5;6;7;8;9},11),1,0))=0,SUM(IF(ISNUMBER(VALUE(MID(P127,{1;2;3;4;5;6;7;8;9;10;11},1))),0,1))=0),AND(IF(OR(11-(MOD(SUM(INT(MID(P127,{1;2;3;4;5;6;7;8;9},1))*({10;9;8;7;6;5;4;3;2})),11))=10,11-(MOD(SUM(INT(MID(P127,{1;2;3;4;5;6;7;8;9},1))*({10;9;8;7;6;5;4;3;2})),11))=11),0,11-(MOD(SUM(INT(MID(P127,{1;2;3;4;5;6;7;8;9},1))*({10;9;8;7;6;5;4;3;2})),11)))=INT(MID(P127,10,1)),IF(OR(11-(MOD(SUM(INT(MID(P127,{1;2;3;4;5;6;7;8;9;10},1))*({11;10;9;8;7;6;5;4;3;2})),11))=10,11-(MOD(SUM(INT(MID(P127,{1;2;3;4;5;6;7;8;9;10},1))*({11;10;9;8;7;6;5;4;3;2})),11))=11),0,11-(MOD(SUM(INT(MID(P127,{1;2;3;4;5;6;7;8;9;10},1))*({11;10;9;8;7;6;5;4;3;2})),11)))=INT(MID(P127,11,1))),FALSE)</f>
        <v>1</v>
      </c>
      <c r="R127" s="97">
        <f>PAINEL!$G$7</f>
        <v>0</v>
      </c>
    </row>
    <row r="128" spans="1:18" ht="14.4" customHeight="1" x14ac:dyDescent="0.3">
      <c r="A128" s="3">
        <v>127</v>
      </c>
      <c r="B128" s="5"/>
      <c r="C128" s="6"/>
      <c r="D128" s="64" t="str">
        <f t="shared" si="4"/>
        <v/>
      </c>
      <c r="E128" s="7"/>
      <c r="F128" s="7"/>
      <c r="G128" s="7"/>
      <c r="H128" s="7"/>
      <c r="I128" s="7"/>
      <c r="J128" s="7"/>
      <c r="K128" s="11">
        <f t="shared" si="5"/>
        <v>0</v>
      </c>
      <c r="L128" s="66" t="str">
        <f t="shared" si="6"/>
        <v/>
      </c>
      <c r="M128" s="94" t="str">
        <f>PAINEL!$B$11</f>
        <v>--- Selecione---</v>
      </c>
      <c r="N128" s="94">
        <f>PAINEL!$B$5</f>
        <v>0</v>
      </c>
      <c r="O128" s="94">
        <f>PAINEL!$B$7</f>
        <v>0</v>
      </c>
      <c r="P128" s="95" t="str">
        <f t="shared" si="7"/>
        <v>00000000000</v>
      </c>
      <c r="Q128" s="96" t="b" cm="1">
        <f t="array" ref="Q128">IF(AND(LEN(P128)=11,SUM(IF(P128=REPT({1;2;3;4;5;6;7;8;9},11),1,0))=0,SUM(IF(ISNUMBER(VALUE(MID(P128,{1;2;3;4;5;6;7;8;9;10;11},1))),0,1))=0),AND(IF(OR(11-(MOD(SUM(INT(MID(P128,{1;2;3;4;5;6;7;8;9},1))*({10;9;8;7;6;5;4;3;2})),11))=10,11-(MOD(SUM(INT(MID(P128,{1;2;3;4;5;6;7;8;9},1))*({10;9;8;7;6;5;4;3;2})),11))=11),0,11-(MOD(SUM(INT(MID(P128,{1;2;3;4;5;6;7;8;9},1))*({10;9;8;7;6;5;4;3;2})),11)))=INT(MID(P128,10,1)),IF(OR(11-(MOD(SUM(INT(MID(P128,{1;2;3;4;5;6;7;8;9;10},1))*({11;10;9;8;7;6;5;4;3;2})),11))=10,11-(MOD(SUM(INT(MID(P128,{1;2;3;4;5;6;7;8;9;10},1))*({11;10;9;8;7;6;5;4;3;2})),11))=11),0,11-(MOD(SUM(INT(MID(P128,{1;2;3;4;5;6;7;8;9;10},1))*({11;10;9;8;7;6;5;4;3;2})),11)))=INT(MID(P128,11,1))),FALSE)</f>
        <v>1</v>
      </c>
      <c r="R128" s="97">
        <f>PAINEL!$G$7</f>
        <v>0</v>
      </c>
    </row>
    <row r="129" spans="1:18" ht="14.4" customHeight="1" x14ac:dyDescent="0.3">
      <c r="A129" s="3">
        <v>128</v>
      </c>
      <c r="B129" s="5"/>
      <c r="C129" s="6"/>
      <c r="D129" s="64" t="str">
        <f t="shared" si="4"/>
        <v/>
      </c>
      <c r="E129" s="7"/>
      <c r="F129" s="7"/>
      <c r="G129" s="7"/>
      <c r="H129" s="7"/>
      <c r="I129" s="7"/>
      <c r="J129" s="7"/>
      <c r="K129" s="11">
        <f t="shared" si="5"/>
        <v>0</v>
      </c>
      <c r="L129" s="66" t="str">
        <f t="shared" si="6"/>
        <v/>
      </c>
      <c r="M129" s="94" t="str">
        <f>PAINEL!$B$11</f>
        <v>--- Selecione---</v>
      </c>
      <c r="N129" s="94">
        <f>PAINEL!$B$5</f>
        <v>0</v>
      </c>
      <c r="O129" s="94">
        <f>PAINEL!$B$7</f>
        <v>0</v>
      </c>
      <c r="P129" s="95" t="str">
        <f t="shared" si="7"/>
        <v>00000000000</v>
      </c>
      <c r="Q129" s="96" t="b" cm="1">
        <f t="array" ref="Q129">IF(AND(LEN(P129)=11,SUM(IF(P129=REPT({1;2;3;4;5;6;7;8;9},11),1,0))=0,SUM(IF(ISNUMBER(VALUE(MID(P129,{1;2;3;4;5;6;7;8;9;10;11},1))),0,1))=0),AND(IF(OR(11-(MOD(SUM(INT(MID(P129,{1;2;3;4;5;6;7;8;9},1))*({10;9;8;7;6;5;4;3;2})),11))=10,11-(MOD(SUM(INT(MID(P129,{1;2;3;4;5;6;7;8;9},1))*({10;9;8;7;6;5;4;3;2})),11))=11),0,11-(MOD(SUM(INT(MID(P129,{1;2;3;4;5;6;7;8;9},1))*({10;9;8;7;6;5;4;3;2})),11)))=INT(MID(P129,10,1)),IF(OR(11-(MOD(SUM(INT(MID(P129,{1;2;3;4;5;6;7;8;9;10},1))*({11;10;9;8;7;6;5;4;3;2})),11))=10,11-(MOD(SUM(INT(MID(P129,{1;2;3;4;5;6;7;8;9;10},1))*({11;10;9;8;7;6;5;4;3;2})),11))=11),0,11-(MOD(SUM(INT(MID(P129,{1;2;3;4;5;6;7;8;9;10},1))*({11;10;9;8;7;6;5;4;3;2})),11)))=INT(MID(P129,11,1))),FALSE)</f>
        <v>1</v>
      </c>
      <c r="R129" s="97">
        <f>PAINEL!$G$7</f>
        <v>0</v>
      </c>
    </row>
    <row r="130" spans="1:18" ht="14.4" customHeight="1" x14ac:dyDescent="0.3">
      <c r="A130" s="3">
        <v>129</v>
      </c>
      <c r="B130" s="5"/>
      <c r="C130" s="6"/>
      <c r="D130" s="64" t="str">
        <f t="shared" si="4"/>
        <v/>
      </c>
      <c r="E130" s="7"/>
      <c r="F130" s="7"/>
      <c r="G130" s="7"/>
      <c r="H130" s="7"/>
      <c r="I130" s="7"/>
      <c r="J130" s="7"/>
      <c r="K130" s="11">
        <f t="shared" si="5"/>
        <v>0</v>
      </c>
      <c r="L130" s="66" t="str">
        <f t="shared" si="6"/>
        <v/>
      </c>
      <c r="M130" s="94" t="str">
        <f>PAINEL!$B$11</f>
        <v>--- Selecione---</v>
      </c>
      <c r="N130" s="94">
        <f>PAINEL!$B$5</f>
        <v>0</v>
      </c>
      <c r="O130" s="94">
        <f>PAINEL!$B$7</f>
        <v>0</v>
      </c>
      <c r="P130" s="95" t="str">
        <f t="shared" si="7"/>
        <v>00000000000</v>
      </c>
      <c r="Q130" s="96" t="b" cm="1">
        <f t="array" ref="Q130">IF(AND(LEN(P130)=11,SUM(IF(P130=REPT({1;2;3;4;5;6;7;8;9},11),1,0))=0,SUM(IF(ISNUMBER(VALUE(MID(P130,{1;2;3;4;5;6;7;8;9;10;11},1))),0,1))=0),AND(IF(OR(11-(MOD(SUM(INT(MID(P130,{1;2;3;4;5;6;7;8;9},1))*({10;9;8;7;6;5;4;3;2})),11))=10,11-(MOD(SUM(INT(MID(P130,{1;2;3;4;5;6;7;8;9},1))*({10;9;8;7;6;5;4;3;2})),11))=11),0,11-(MOD(SUM(INT(MID(P130,{1;2;3;4;5;6;7;8;9},1))*({10;9;8;7;6;5;4;3;2})),11)))=INT(MID(P130,10,1)),IF(OR(11-(MOD(SUM(INT(MID(P130,{1;2;3;4;5;6;7;8;9;10},1))*({11;10;9;8;7;6;5;4;3;2})),11))=10,11-(MOD(SUM(INT(MID(P130,{1;2;3;4;5;6;7;8;9;10},1))*({11;10;9;8;7;6;5;4;3;2})),11))=11),0,11-(MOD(SUM(INT(MID(P130,{1;2;3;4;5;6;7;8;9;10},1))*({11;10;9;8;7;6;5;4;3;2})),11)))=INT(MID(P130,11,1))),FALSE)</f>
        <v>1</v>
      </c>
      <c r="R130" s="97">
        <f>PAINEL!$G$7</f>
        <v>0</v>
      </c>
    </row>
    <row r="131" spans="1:18" ht="14.4" customHeight="1" x14ac:dyDescent="0.3">
      <c r="A131" s="3">
        <v>130</v>
      </c>
      <c r="B131" s="5"/>
      <c r="C131" s="6"/>
      <c r="D131" s="64" t="str">
        <f t="shared" ref="D131:D194" si="8">IF(C131=0,"",IF(Q131=FALSE,"CPF inválido","CPF Ok"))</f>
        <v/>
      </c>
      <c r="E131" s="7"/>
      <c r="F131" s="7"/>
      <c r="G131" s="7"/>
      <c r="H131" s="7"/>
      <c r="I131" s="7"/>
      <c r="J131" s="7"/>
      <c r="K131" s="11">
        <f t="shared" ref="K131:K194" si="9">IF(J131&gt;0,J131,SUM(F131:I131))</f>
        <v>0</v>
      </c>
      <c r="L131" s="66" t="str">
        <f t="shared" ref="L131:L194" si="10">IF(J131=150,"Apenas arroz",IF(SUM(F131:I131)&gt;20,"Quantidade excedida",IF(SUM(F131:I131)=20,"Limite atingido",IF(SUM(F131:I131)=10,"Restam 10 kg",""))))</f>
        <v/>
      </c>
      <c r="M131" s="94" t="str">
        <f>PAINEL!$B$11</f>
        <v>--- Selecione---</v>
      </c>
      <c r="N131" s="94">
        <f>PAINEL!$B$5</f>
        <v>0</v>
      </c>
      <c r="O131" s="94">
        <f>PAINEL!$B$7</f>
        <v>0</v>
      </c>
      <c r="P131" s="95" t="str">
        <f t="shared" ref="P131:P194" si="11">TEXT(C131,"00000000000")</f>
        <v>00000000000</v>
      </c>
      <c r="Q131" s="96" t="b" cm="1">
        <f t="array" ref="Q131">IF(AND(LEN(P131)=11,SUM(IF(P131=REPT({1;2;3;4;5;6;7;8;9},11),1,0))=0,SUM(IF(ISNUMBER(VALUE(MID(P131,{1;2;3;4;5;6;7;8;9;10;11},1))),0,1))=0),AND(IF(OR(11-(MOD(SUM(INT(MID(P131,{1;2;3;4;5;6;7;8;9},1))*({10;9;8;7;6;5;4;3;2})),11))=10,11-(MOD(SUM(INT(MID(P131,{1;2;3;4;5;6;7;8;9},1))*({10;9;8;7;6;5;4;3;2})),11))=11),0,11-(MOD(SUM(INT(MID(P131,{1;2;3;4;5;6;7;8;9},1))*({10;9;8;7;6;5;4;3;2})),11)))=INT(MID(P131,10,1)),IF(OR(11-(MOD(SUM(INT(MID(P131,{1;2;3;4;5;6;7;8;9;10},1))*({11;10;9;8;7;6;5;4;3;2})),11))=10,11-(MOD(SUM(INT(MID(P131,{1;2;3;4;5;6;7;8;9;10},1))*({11;10;9;8;7;6;5;4;3;2})),11))=11),0,11-(MOD(SUM(INT(MID(P131,{1;2;3;4;5;6;7;8;9;10},1))*({11;10;9;8;7;6;5;4;3;2})),11)))=INT(MID(P131,11,1))),FALSE)</f>
        <v>1</v>
      </c>
      <c r="R131" s="97">
        <f>PAINEL!$G$7</f>
        <v>0</v>
      </c>
    </row>
    <row r="132" spans="1:18" ht="14.4" customHeight="1" x14ac:dyDescent="0.3">
      <c r="A132" s="3">
        <v>131</v>
      </c>
      <c r="B132" s="5"/>
      <c r="C132" s="6"/>
      <c r="D132" s="64" t="str">
        <f t="shared" si="8"/>
        <v/>
      </c>
      <c r="E132" s="7"/>
      <c r="F132" s="7"/>
      <c r="G132" s="7"/>
      <c r="H132" s="7"/>
      <c r="I132" s="7"/>
      <c r="J132" s="7"/>
      <c r="K132" s="11">
        <f t="shared" si="9"/>
        <v>0</v>
      </c>
      <c r="L132" s="66" t="str">
        <f t="shared" si="10"/>
        <v/>
      </c>
      <c r="M132" s="94" t="str">
        <f>PAINEL!$B$11</f>
        <v>--- Selecione---</v>
      </c>
      <c r="N132" s="94">
        <f>PAINEL!$B$5</f>
        <v>0</v>
      </c>
      <c r="O132" s="94">
        <f>PAINEL!$B$7</f>
        <v>0</v>
      </c>
      <c r="P132" s="95" t="str">
        <f t="shared" si="11"/>
        <v>00000000000</v>
      </c>
      <c r="Q132" s="96" t="b" cm="1">
        <f t="array" ref="Q132">IF(AND(LEN(P132)=11,SUM(IF(P132=REPT({1;2;3;4;5;6;7;8;9},11),1,0))=0,SUM(IF(ISNUMBER(VALUE(MID(P132,{1;2;3;4;5;6;7;8;9;10;11},1))),0,1))=0),AND(IF(OR(11-(MOD(SUM(INT(MID(P132,{1;2;3;4;5;6;7;8;9},1))*({10;9;8;7;6;5;4;3;2})),11))=10,11-(MOD(SUM(INT(MID(P132,{1;2;3;4;5;6;7;8;9},1))*({10;9;8;7;6;5;4;3;2})),11))=11),0,11-(MOD(SUM(INT(MID(P132,{1;2;3;4;5;6;7;8;9},1))*({10;9;8;7;6;5;4;3;2})),11)))=INT(MID(P132,10,1)),IF(OR(11-(MOD(SUM(INT(MID(P132,{1;2;3;4;5;6;7;8;9;10},1))*({11;10;9;8;7;6;5;4;3;2})),11))=10,11-(MOD(SUM(INT(MID(P132,{1;2;3;4;5;6;7;8;9;10},1))*({11;10;9;8;7;6;5;4;3;2})),11))=11),0,11-(MOD(SUM(INT(MID(P132,{1;2;3;4;5;6;7;8;9;10},1))*({11;10;9;8;7;6;5;4;3;2})),11)))=INT(MID(P132,11,1))),FALSE)</f>
        <v>1</v>
      </c>
      <c r="R132" s="97">
        <f>PAINEL!$G$7</f>
        <v>0</v>
      </c>
    </row>
    <row r="133" spans="1:18" ht="14.4" customHeight="1" x14ac:dyDescent="0.3">
      <c r="A133" s="3">
        <v>132</v>
      </c>
      <c r="B133" s="5"/>
      <c r="C133" s="6"/>
      <c r="D133" s="64" t="str">
        <f t="shared" si="8"/>
        <v/>
      </c>
      <c r="E133" s="7"/>
      <c r="F133" s="7"/>
      <c r="G133" s="7"/>
      <c r="H133" s="7"/>
      <c r="I133" s="7"/>
      <c r="J133" s="7"/>
      <c r="K133" s="11">
        <f t="shared" si="9"/>
        <v>0</v>
      </c>
      <c r="L133" s="66" t="str">
        <f t="shared" si="10"/>
        <v/>
      </c>
      <c r="M133" s="94" t="str">
        <f>PAINEL!$B$11</f>
        <v>--- Selecione---</v>
      </c>
      <c r="N133" s="94">
        <f>PAINEL!$B$5</f>
        <v>0</v>
      </c>
      <c r="O133" s="94">
        <f>PAINEL!$B$7</f>
        <v>0</v>
      </c>
      <c r="P133" s="95" t="str">
        <f t="shared" si="11"/>
        <v>00000000000</v>
      </c>
      <c r="Q133" s="96" t="b" cm="1">
        <f t="array" ref="Q133">IF(AND(LEN(P133)=11,SUM(IF(P133=REPT({1;2;3;4;5;6;7;8;9},11),1,0))=0,SUM(IF(ISNUMBER(VALUE(MID(P133,{1;2;3;4;5;6;7;8;9;10;11},1))),0,1))=0),AND(IF(OR(11-(MOD(SUM(INT(MID(P133,{1;2;3;4;5;6;7;8;9},1))*({10;9;8;7;6;5;4;3;2})),11))=10,11-(MOD(SUM(INT(MID(P133,{1;2;3;4;5;6;7;8;9},1))*({10;9;8;7;6;5;4;3;2})),11))=11),0,11-(MOD(SUM(INT(MID(P133,{1;2;3;4;5;6;7;8;9},1))*({10;9;8;7;6;5;4;3;2})),11)))=INT(MID(P133,10,1)),IF(OR(11-(MOD(SUM(INT(MID(P133,{1;2;3;4;5;6;7;8;9;10},1))*({11;10;9;8;7;6;5;4;3;2})),11))=10,11-(MOD(SUM(INT(MID(P133,{1;2;3;4;5;6;7;8;9;10},1))*({11;10;9;8;7;6;5;4;3;2})),11))=11),0,11-(MOD(SUM(INT(MID(P133,{1;2;3;4;5;6;7;8;9;10},1))*({11;10;9;8;7;6;5;4;3;2})),11)))=INT(MID(P133,11,1))),FALSE)</f>
        <v>1</v>
      </c>
      <c r="R133" s="97">
        <f>PAINEL!$G$7</f>
        <v>0</v>
      </c>
    </row>
    <row r="134" spans="1:18" ht="14.4" customHeight="1" x14ac:dyDescent="0.3">
      <c r="A134" s="3">
        <v>133</v>
      </c>
      <c r="B134" s="5"/>
      <c r="C134" s="6"/>
      <c r="D134" s="64" t="str">
        <f t="shared" si="8"/>
        <v/>
      </c>
      <c r="E134" s="7"/>
      <c r="F134" s="7"/>
      <c r="G134" s="7"/>
      <c r="H134" s="7"/>
      <c r="I134" s="7"/>
      <c r="J134" s="7"/>
      <c r="K134" s="11">
        <f t="shared" si="9"/>
        <v>0</v>
      </c>
      <c r="L134" s="66" t="str">
        <f t="shared" si="10"/>
        <v/>
      </c>
      <c r="M134" s="94" t="str">
        <f>PAINEL!$B$11</f>
        <v>--- Selecione---</v>
      </c>
      <c r="N134" s="94">
        <f>PAINEL!$B$5</f>
        <v>0</v>
      </c>
      <c r="O134" s="94">
        <f>PAINEL!$B$7</f>
        <v>0</v>
      </c>
      <c r="P134" s="95" t="str">
        <f t="shared" si="11"/>
        <v>00000000000</v>
      </c>
      <c r="Q134" s="96" t="b" cm="1">
        <f t="array" ref="Q134">IF(AND(LEN(P134)=11,SUM(IF(P134=REPT({1;2;3;4;5;6;7;8;9},11),1,0))=0,SUM(IF(ISNUMBER(VALUE(MID(P134,{1;2;3;4;5;6;7;8;9;10;11},1))),0,1))=0),AND(IF(OR(11-(MOD(SUM(INT(MID(P134,{1;2;3;4;5;6;7;8;9},1))*({10;9;8;7;6;5;4;3;2})),11))=10,11-(MOD(SUM(INT(MID(P134,{1;2;3;4;5;6;7;8;9},1))*({10;9;8;7;6;5;4;3;2})),11))=11),0,11-(MOD(SUM(INT(MID(P134,{1;2;3;4;5;6;7;8;9},1))*({10;9;8;7;6;5;4;3;2})),11)))=INT(MID(P134,10,1)),IF(OR(11-(MOD(SUM(INT(MID(P134,{1;2;3;4;5;6;7;8;9;10},1))*({11;10;9;8;7;6;5;4;3;2})),11))=10,11-(MOD(SUM(INT(MID(P134,{1;2;3;4;5;6;7;8;9;10},1))*({11;10;9;8;7;6;5;4;3;2})),11))=11),0,11-(MOD(SUM(INT(MID(P134,{1;2;3;4;5;6;7;8;9;10},1))*({11;10;9;8;7;6;5;4;3;2})),11)))=INT(MID(P134,11,1))),FALSE)</f>
        <v>1</v>
      </c>
      <c r="R134" s="97">
        <f>PAINEL!$G$7</f>
        <v>0</v>
      </c>
    </row>
    <row r="135" spans="1:18" ht="14.4" customHeight="1" x14ac:dyDescent="0.3">
      <c r="A135" s="3">
        <v>134</v>
      </c>
      <c r="B135" s="5"/>
      <c r="C135" s="6"/>
      <c r="D135" s="64" t="str">
        <f t="shared" si="8"/>
        <v/>
      </c>
      <c r="E135" s="7"/>
      <c r="F135" s="7"/>
      <c r="G135" s="7"/>
      <c r="H135" s="7"/>
      <c r="I135" s="7"/>
      <c r="J135" s="7"/>
      <c r="K135" s="11">
        <f t="shared" si="9"/>
        <v>0</v>
      </c>
      <c r="L135" s="66" t="str">
        <f t="shared" si="10"/>
        <v/>
      </c>
      <c r="M135" s="94" t="str">
        <f>PAINEL!$B$11</f>
        <v>--- Selecione---</v>
      </c>
      <c r="N135" s="94">
        <f>PAINEL!$B$5</f>
        <v>0</v>
      </c>
      <c r="O135" s="94">
        <f>PAINEL!$B$7</f>
        <v>0</v>
      </c>
      <c r="P135" s="95" t="str">
        <f t="shared" si="11"/>
        <v>00000000000</v>
      </c>
      <c r="Q135" s="96" t="b" cm="1">
        <f t="array" ref="Q135">IF(AND(LEN(P135)=11,SUM(IF(P135=REPT({1;2;3;4;5;6;7;8;9},11),1,0))=0,SUM(IF(ISNUMBER(VALUE(MID(P135,{1;2;3;4;5;6;7;8;9;10;11},1))),0,1))=0),AND(IF(OR(11-(MOD(SUM(INT(MID(P135,{1;2;3;4;5;6;7;8;9},1))*({10;9;8;7;6;5;4;3;2})),11))=10,11-(MOD(SUM(INT(MID(P135,{1;2;3;4;5;6;7;8;9},1))*({10;9;8;7;6;5;4;3;2})),11))=11),0,11-(MOD(SUM(INT(MID(P135,{1;2;3;4;5;6;7;8;9},1))*({10;9;8;7;6;5;4;3;2})),11)))=INT(MID(P135,10,1)),IF(OR(11-(MOD(SUM(INT(MID(P135,{1;2;3;4;5;6;7;8;9;10},1))*({11;10;9;8;7;6;5;4;3;2})),11))=10,11-(MOD(SUM(INT(MID(P135,{1;2;3;4;5;6;7;8;9;10},1))*({11;10;9;8;7;6;5;4;3;2})),11))=11),0,11-(MOD(SUM(INT(MID(P135,{1;2;3;4;5;6;7;8;9;10},1))*({11;10;9;8;7;6;5;4;3;2})),11)))=INT(MID(P135,11,1))),FALSE)</f>
        <v>1</v>
      </c>
      <c r="R135" s="97">
        <f>PAINEL!$G$7</f>
        <v>0</v>
      </c>
    </row>
    <row r="136" spans="1:18" ht="14.4" customHeight="1" x14ac:dyDescent="0.3">
      <c r="A136" s="3">
        <v>135</v>
      </c>
      <c r="B136" s="5"/>
      <c r="C136" s="6"/>
      <c r="D136" s="64" t="str">
        <f t="shared" si="8"/>
        <v/>
      </c>
      <c r="E136" s="7"/>
      <c r="F136" s="7"/>
      <c r="G136" s="7"/>
      <c r="H136" s="7"/>
      <c r="I136" s="7"/>
      <c r="J136" s="7"/>
      <c r="K136" s="11">
        <f t="shared" si="9"/>
        <v>0</v>
      </c>
      <c r="L136" s="66" t="str">
        <f t="shared" si="10"/>
        <v/>
      </c>
      <c r="M136" s="94" t="str">
        <f>PAINEL!$B$11</f>
        <v>--- Selecione---</v>
      </c>
      <c r="N136" s="94">
        <f>PAINEL!$B$5</f>
        <v>0</v>
      </c>
      <c r="O136" s="94">
        <f>PAINEL!$B$7</f>
        <v>0</v>
      </c>
      <c r="P136" s="95" t="str">
        <f t="shared" si="11"/>
        <v>00000000000</v>
      </c>
      <c r="Q136" s="96" t="b" cm="1">
        <f t="array" ref="Q136">IF(AND(LEN(P136)=11,SUM(IF(P136=REPT({1;2;3;4;5;6;7;8;9},11),1,0))=0,SUM(IF(ISNUMBER(VALUE(MID(P136,{1;2;3;4;5;6;7;8;9;10;11},1))),0,1))=0),AND(IF(OR(11-(MOD(SUM(INT(MID(P136,{1;2;3;4;5;6;7;8;9},1))*({10;9;8;7;6;5;4;3;2})),11))=10,11-(MOD(SUM(INT(MID(P136,{1;2;3;4;5;6;7;8;9},1))*({10;9;8;7;6;5;4;3;2})),11))=11),0,11-(MOD(SUM(INT(MID(P136,{1;2;3;4;5;6;7;8;9},1))*({10;9;8;7;6;5;4;3;2})),11)))=INT(MID(P136,10,1)),IF(OR(11-(MOD(SUM(INT(MID(P136,{1;2;3;4;5;6;7;8;9;10},1))*({11;10;9;8;7;6;5;4;3;2})),11))=10,11-(MOD(SUM(INT(MID(P136,{1;2;3;4;5;6;7;8;9;10},1))*({11;10;9;8;7;6;5;4;3;2})),11))=11),0,11-(MOD(SUM(INT(MID(P136,{1;2;3;4;5;6;7;8;9;10},1))*({11;10;9;8;7;6;5;4;3;2})),11)))=INT(MID(P136,11,1))),FALSE)</f>
        <v>1</v>
      </c>
      <c r="R136" s="97">
        <f>PAINEL!$G$7</f>
        <v>0</v>
      </c>
    </row>
    <row r="137" spans="1:18" ht="14.4" customHeight="1" x14ac:dyDescent="0.3">
      <c r="A137" s="3">
        <v>136</v>
      </c>
      <c r="B137" s="5"/>
      <c r="C137" s="6"/>
      <c r="D137" s="64" t="str">
        <f t="shared" si="8"/>
        <v/>
      </c>
      <c r="E137" s="7"/>
      <c r="F137" s="7"/>
      <c r="G137" s="7"/>
      <c r="H137" s="7"/>
      <c r="I137" s="7"/>
      <c r="J137" s="7"/>
      <c r="K137" s="11">
        <f t="shared" si="9"/>
        <v>0</v>
      </c>
      <c r="L137" s="66" t="str">
        <f t="shared" si="10"/>
        <v/>
      </c>
      <c r="M137" s="94" t="str">
        <f>PAINEL!$B$11</f>
        <v>--- Selecione---</v>
      </c>
      <c r="N137" s="94">
        <f>PAINEL!$B$5</f>
        <v>0</v>
      </c>
      <c r="O137" s="94">
        <f>PAINEL!$B$7</f>
        <v>0</v>
      </c>
      <c r="P137" s="95" t="str">
        <f t="shared" si="11"/>
        <v>00000000000</v>
      </c>
      <c r="Q137" s="96" t="b" cm="1">
        <f t="array" ref="Q137">IF(AND(LEN(P137)=11,SUM(IF(P137=REPT({1;2;3;4;5;6;7;8;9},11),1,0))=0,SUM(IF(ISNUMBER(VALUE(MID(P137,{1;2;3;4;5;6;7;8;9;10;11},1))),0,1))=0),AND(IF(OR(11-(MOD(SUM(INT(MID(P137,{1;2;3;4;5;6;7;8;9},1))*({10;9;8;7;6;5;4;3;2})),11))=10,11-(MOD(SUM(INT(MID(P137,{1;2;3;4;5;6;7;8;9},1))*({10;9;8;7;6;5;4;3;2})),11))=11),0,11-(MOD(SUM(INT(MID(P137,{1;2;3;4;5;6;7;8;9},1))*({10;9;8;7;6;5;4;3;2})),11)))=INT(MID(P137,10,1)),IF(OR(11-(MOD(SUM(INT(MID(P137,{1;2;3;4;5;6;7;8;9;10},1))*({11;10;9;8;7;6;5;4;3;2})),11))=10,11-(MOD(SUM(INT(MID(P137,{1;2;3;4;5;6;7;8;9;10},1))*({11;10;9;8;7;6;5;4;3;2})),11))=11),0,11-(MOD(SUM(INT(MID(P137,{1;2;3;4;5;6;7;8;9;10},1))*({11;10;9;8;7;6;5;4;3;2})),11)))=INT(MID(P137,11,1))),FALSE)</f>
        <v>1</v>
      </c>
      <c r="R137" s="97">
        <f>PAINEL!$G$7</f>
        <v>0</v>
      </c>
    </row>
    <row r="138" spans="1:18" ht="14.4" customHeight="1" x14ac:dyDescent="0.3">
      <c r="A138" s="3">
        <v>137</v>
      </c>
      <c r="B138" s="5"/>
      <c r="C138" s="6"/>
      <c r="D138" s="64" t="str">
        <f t="shared" si="8"/>
        <v/>
      </c>
      <c r="E138" s="7"/>
      <c r="F138" s="7"/>
      <c r="G138" s="7"/>
      <c r="H138" s="7"/>
      <c r="I138" s="7"/>
      <c r="J138" s="7"/>
      <c r="K138" s="11">
        <f t="shared" si="9"/>
        <v>0</v>
      </c>
      <c r="L138" s="66" t="str">
        <f t="shared" si="10"/>
        <v/>
      </c>
      <c r="M138" s="94" t="str">
        <f>PAINEL!$B$11</f>
        <v>--- Selecione---</v>
      </c>
      <c r="N138" s="94">
        <f>PAINEL!$B$5</f>
        <v>0</v>
      </c>
      <c r="O138" s="94">
        <f>PAINEL!$B$7</f>
        <v>0</v>
      </c>
      <c r="P138" s="95" t="str">
        <f t="shared" si="11"/>
        <v>00000000000</v>
      </c>
      <c r="Q138" s="96" t="b" cm="1">
        <f t="array" ref="Q138">IF(AND(LEN(P138)=11,SUM(IF(P138=REPT({1;2;3;4;5;6;7;8;9},11),1,0))=0,SUM(IF(ISNUMBER(VALUE(MID(P138,{1;2;3;4;5;6;7;8;9;10;11},1))),0,1))=0),AND(IF(OR(11-(MOD(SUM(INT(MID(P138,{1;2;3;4;5;6;7;8;9},1))*({10;9;8;7;6;5;4;3;2})),11))=10,11-(MOD(SUM(INT(MID(P138,{1;2;3;4;5;6;7;8;9},1))*({10;9;8;7;6;5;4;3;2})),11))=11),0,11-(MOD(SUM(INT(MID(P138,{1;2;3;4;5;6;7;8;9},1))*({10;9;8;7;6;5;4;3;2})),11)))=INT(MID(P138,10,1)),IF(OR(11-(MOD(SUM(INT(MID(P138,{1;2;3;4;5;6;7;8;9;10},1))*({11;10;9;8;7;6;5;4;3;2})),11))=10,11-(MOD(SUM(INT(MID(P138,{1;2;3;4;5;6;7;8;9;10},1))*({11;10;9;8;7;6;5;4;3;2})),11))=11),0,11-(MOD(SUM(INT(MID(P138,{1;2;3;4;5;6;7;8;9;10},1))*({11;10;9;8;7;6;5;4;3;2})),11)))=INT(MID(P138,11,1))),FALSE)</f>
        <v>1</v>
      </c>
      <c r="R138" s="97">
        <f>PAINEL!$G$7</f>
        <v>0</v>
      </c>
    </row>
    <row r="139" spans="1:18" ht="14.4" customHeight="1" x14ac:dyDescent="0.3">
      <c r="A139" s="3">
        <v>138</v>
      </c>
      <c r="B139" s="5"/>
      <c r="C139" s="6"/>
      <c r="D139" s="64" t="str">
        <f t="shared" si="8"/>
        <v/>
      </c>
      <c r="E139" s="7"/>
      <c r="F139" s="7"/>
      <c r="G139" s="7"/>
      <c r="H139" s="7"/>
      <c r="I139" s="7"/>
      <c r="J139" s="7"/>
      <c r="K139" s="11">
        <f t="shared" si="9"/>
        <v>0</v>
      </c>
      <c r="L139" s="66" t="str">
        <f t="shared" si="10"/>
        <v/>
      </c>
      <c r="M139" s="94" t="str">
        <f>PAINEL!$B$11</f>
        <v>--- Selecione---</v>
      </c>
      <c r="N139" s="94">
        <f>PAINEL!$B$5</f>
        <v>0</v>
      </c>
      <c r="O139" s="94">
        <f>PAINEL!$B$7</f>
        <v>0</v>
      </c>
      <c r="P139" s="95" t="str">
        <f t="shared" si="11"/>
        <v>00000000000</v>
      </c>
      <c r="Q139" s="96" t="b" cm="1">
        <f t="array" ref="Q139">IF(AND(LEN(P139)=11,SUM(IF(P139=REPT({1;2;3;4;5;6;7;8;9},11),1,0))=0,SUM(IF(ISNUMBER(VALUE(MID(P139,{1;2;3;4;5;6;7;8;9;10;11},1))),0,1))=0),AND(IF(OR(11-(MOD(SUM(INT(MID(P139,{1;2;3;4;5;6;7;8;9},1))*({10;9;8;7;6;5;4;3;2})),11))=10,11-(MOD(SUM(INT(MID(P139,{1;2;3;4;5;6;7;8;9},1))*({10;9;8;7;6;5;4;3;2})),11))=11),0,11-(MOD(SUM(INT(MID(P139,{1;2;3;4;5;6;7;8;9},1))*({10;9;8;7;6;5;4;3;2})),11)))=INT(MID(P139,10,1)),IF(OR(11-(MOD(SUM(INT(MID(P139,{1;2;3;4;5;6;7;8;9;10},1))*({11;10;9;8;7;6;5;4;3;2})),11))=10,11-(MOD(SUM(INT(MID(P139,{1;2;3;4;5;6;7;8;9;10},1))*({11;10;9;8;7;6;5;4;3;2})),11))=11),0,11-(MOD(SUM(INT(MID(P139,{1;2;3;4;5;6;7;8;9;10},1))*({11;10;9;8;7;6;5;4;3;2})),11)))=INT(MID(P139,11,1))),FALSE)</f>
        <v>1</v>
      </c>
      <c r="R139" s="97">
        <f>PAINEL!$G$7</f>
        <v>0</v>
      </c>
    </row>
    <row r="140" spans="1:18" ht="14.4" customHeight="1" x14ac:dyDescent="0.3">
      <c r="A140" s="3">
        <v>139</v>
      </c>
      <c r="B140" s="5"/>
      <c r="C140" s="6"/>
      <c r="D140" s="64" t="str">
        <f t="shared" si="8"/>
        <v/>
      </c>
      <c r="E140" s="7"/>
      <c r="F140" s="7"/>
      <c r="G140" s="7"/>
      <c r="H140" s="7"/>
      <c r="I140" s="7"/>
      <c r="J140" s="7"/>
      <c r="K140" s="11">
        <f t="shared" si="9"/>
        <v>0</v>
      </c>
      <c r="L140" s="66" t="str">
        <f t="shared" si="10"/>
        <v/>
      </c>
      <c r="M140" s="94" t="str">
        <f>PAINEL!$B$11</f>
        <v>--- Selecione---</v>
      </c>
      <c r="N140" s="94">
        <f>PAINEL!$B$5</f>
        <v>0</v>
      </c>
      <c r="O140" s="94">
        <f>PAINEL!$B$7</f>
        <v>0</v>
      </c>
      <c r="P140" s="95" t="str">
        <f t="shared" si="11"/>
        <v>00000000000</v>
      </c>
      <c r="Q140" s="96" t="b" cm="1">
        <f t="array" ref="Q140">IF(AND(LEN(P140)=11,SUM(IF(P140=REPT({1;2;3;4;5;6;7;8;9},11),1,0))=0,SUM(IF(ISNUMBER(VALUE(MID(P140,{1;2;3;4;5;6;7;8;9;10;11},1))),0,1))=0),AND(IF(OR(11-(MOD(SUM(INT(MID(P140,{1;2;3;4;5;6;7;8;9},1))*({10;9;8;7;6;5;4;3;2})),11))=10,11-(MOD(SUM(INT(MID(P140,{1;2;3;4;5;6;7;8;9},1))*({10;9;8;7;6;5;4;3;2})),11))=11),0,11-(MOD(SUM(INT(MID(P140,{1;2;3;4;5;6;7;8;9},1))*({10;9;8;7;6;5;4;3;2})),11)))=INT(MID(P140,10,1)),IF(OR(11-(MOD(SUM(INT(MID(P140,{1;2;3;4;5;6;7;8;9;10},1))*({11;10;9;8;7;6;5;4;3;2})),11))=10,11-(MOD(SUM(INT(MID(P140,{1;2;3;4;5;6;7;8;9;10},1))*({11;10;9;8;7;6;5;4;3;2})),11))=11),0,11-(MOD(SUM(INT(MID(P140,{1;2;3;4;5;6;7;8;9;10},1))*({11;10;9;8;7;6;5;4;3;2})),11)))=INT(MID(P140,11,1))),FALSE)</f>
        <v>1</v>
      </c>
      <c r="R140" s="97">
        <f>PAINEL!$G$7</f>
        <v>0</v>
      </c>
    </row>
    <row r="141" spans="1:18" ht="14.4" customHeight="1" x14ac:dyDescent="0.3">
      <c r="A141" s="3">
        <v>140</v>
      </c>
      <c r="B141" s="5"/>
      <c r="C141" s="6"/>
      <c r="D141" s="64" t="str">
        <f t="shared" si="8"/>
        <v/>
      </c>
      <c r="E141" s="7"/>
      <c r="F141" s="7"/>
      <c r="G141" s="7"/>
      <c r="H141" s="7"/>
      <c r="I141" s="7"/>
      <c r="J141" s="7"/>
      <c r="K141" s="11">
        <f t="shared" si="9"/>
        <v>0</v>
      </c>
      <c r="L141" s="66" t="str">
        <f t="shared" si="10"/>
        <v/>
      </c>
      <c r="M141" s="94" t="str">
        <f>PAINEL!$B$11</f>
        <v>--- Selecione---</v>
      </c>
      <c r="N141" s="94">
        <f>PAINEL!$B$5</f>
        <v>0</v>
      </c>
      <c r="O141" s="94">
        <f>PAINEL!$B$7</f>
        <v>0</v>
      </c>
      <c r="P141" s="95" t="str">
        <f t="shared" si="11"/>
        <v>00000000000</v>
      </c>
      <c r="Q141" s="96" t="b" cm="1">
        <f t="array" ref="Q141">IF(AND(LEN(P141)=11,SUM(IF(P141=REPT({1;2;3;4;5;6;7;8;9},11),1,0))=0,SUM(IF(ISNUMBER(VALUE(MID(P141,{1;2;3;4;5;6;7;8;9;10;11},1))),0,1))=0),AND(IF(OR(11-(MOD(SUM(INT(MID(P141,{1;2;3;4;5;6;7;8;9},1))*({10;9;8;7;6;5;4;3;2})),11))=10,11-(MOD(SUM(INT(MID(P141,{1;2;3;4;5;6;7;8;9},1))*({10;9;8;7;6;5;4;3;2})),11))=11),0,11-(MOD(SUM(INT(MID(P141,{1;2;3;4;5;6;7;8;9},1))*({10;9;8;7;6;5;4;3;2})),11)))=INT(MID(P141,10,1)),IF(OR(11-(MOD(SUM(INT(MID(P141,{1;2;3;4;5;6;7;8;9;10},1))*({11;10;9;8;7;6;5;4;3;2})),11))=10,11-(MOD(SUM(INT(MID(P141,{1;2;3;4;5;6;7;8;9;10},1))*({11;10;9;8;7;6;5;4;3;2})),11))=11),0,11-(MOD(SUM(INT(MID(P141,{1;2;3;4;5;6;7;8;9;10},1))*({11;10;9;8;7;6;5;4;3;2})),11)))=INT(MID(P141,11,1))),FALSE)</f>
        <v>1</v>
      </c>
      <c r="R141" s="97">
        <f>PAINEL!$G$7</f>
        <v>0</v>
      </c>
    </row>
    <row r="142" spans="1:18" ht="14.4" customHeight="1" x14ac:dyDescent="0.3">
      <c r="A142" s="3">
        <v>141</v>
      </c>
      <c r="B142" s="5"/>
      <c r="C142" s="6"/>
      <c r="D142" s="64" t="str">
        <f t="shared" si="8"/>
        <v/>
      </c>
      <c r="E142" s="7"/>
      <c r="F142" s="7"/>
      <c r="G142" s="7"/>
      <c r="H142" s="7"/>
      <c r="I142" s="7"/>
      <c r="J142" s="7"/>
      <c r="K142" s="11">
        <f t="shared" si="9"/>
        <v>0</v>
      </c>
      <c r="L142" s="66" t="str">
        <f t="shared" si="10"/>
        <v/>
      </c>
      <c r="M142" s="94" t="str">
        <f>PAINEL!$B$11</f>
        <v>--- Selecione---</v>
      </c>
      <c r="N142" s="94">
        <f>PAINEL!$B$5</f>
        <v>0</v>
      </c>
      <c r="O142" s="94">
        <f>PAINEL!$B$7</f>
        <v>0</v>
      </c>
      <c r="P142" s="95" t="str">
        <f t="shared" si="11"/>
        <v>00000000000</v>
      </c>
      <c r="Q142" s="96" t="b" cm="1">
        <f t="array" ref="Q142">IF(AND(LEN(P142)=11,SUM(IF(P142=REPT({1;2;3;4;5;6;7;8;9},11),1,0))=0,SUM(IF(ISNUMBER(VALUE(MID(P142,{1;2;3;4;5;6;7;8;9;10;11},1))),0,1))=0),AND(IF(OR(11-(MOD(SUM(INT(MID(P142,{1;2;3;4;5;6;7;8;9},1))*({10;9;8;7;6;5;4;3;2})),11))=10,11-(MOD(SUM(INT(MID(P142,{1;2;3;4;5;6;7;8;9},1))*({10;9;8;7;6;5;4;3;2})),11))=11),0,11-(MOD(SUM(INT(MID(P142,{1;2;3;4;5;6;7;8;9},1))*({10;9;8;7;6;5;4;3;2})),11)))=INT(MID(P142,10,1)),IF(OR(11-(MOD(SUM(INT(MID(P142,{1;2;3;4;5;6;7;8;9;10},1))*({11;10;9;8;7;6;5;4;3;2})),11))=10,11-(MOD(SUM(INT(MID(P142,{1;2;3;4;5;6;7;8;9;10},1))*({11;10;9;8;7;6;5;4;3;2})),11))=11),0,11-(MOD(SUM(INT(MID(P142,{1;2;3;4;5;6;7;8;9;10},1))*({11;10;9;8;7;6;5;4;3;2})),11)))=INT(MID(P142,11,1))),FALSE)</f>
        <v>1</v>
      </c>
      <c r="R142" s="97">
        <f>PAINEL!$G$7</f>
        <v>0</v>
      </c>
    </row>
    <row r="143" spans="1:18" ht="14.4" customHeight="1" x14ac:dyDescent="0.3">
      <c r="A143" s="3">
        <v>142</v>
      </c>
      <c r="B143" s="5"/>
      <c r="C143" s="6"/>
      <c r="D143" s="64" t="str">
        <f t="shared" si="8"/>
        <v/>
      </c>
      <c r="E143" s="7"/>
      <c r="F143" s="7"/>
      <c r="G143" s="7"/>
      <c r="H143" s="7"/>
      <c r="I143" s="7"/>
      <c r="J143" s="7"/>
      <c r="K143" s="11">
        <f t="shared" si="9"/>
        <v>0</v>
      </c>
      <c r="L143" s="66" t="str">
        <f t="shared" si="10"/>
        <v/>
      </c>
      <c r="M143" s="94" t="str">
        <f>PAINEL!$B$11</f>
        <v>--- Selecione---</v>
      </c>
      <c r="N143" s="94">
        <f>PAINEL!$B$5</f>
        <v>0</v>
      </c>
      <c r="O143" s="94">
        <f>PAINEL!$B$7</f>
        <v>0</v>
      </c>
      <c r="P143" s="95" t="str">
        <f t="shared" si="11"/>
        <v>00000000000</v>
      </c>
      <c r="Q143" s="96" t="b" cm="1">
        <f t="array" ref="Q143">IF(AND(LEN(P143)=11,SUM(IF(P143=REPT({1;2;3;4;5;6;7;8;9},11),1,0))=0,SUM(IF(ISNUMBER(VALUE(MID(P143,{1;2;3;4;5;6;7;8;9;10;11},1))),0,1))=0),AND(IF(OR(11-(MOD(SUM(INT(MID(P143,{1;2;3;4;5;6;7;8;9},1))*({10;9;8;7;6;5;4;3;2})),11))=10,11-(MOD(SUM(INT(MID(P143,{1;2;3;4;5;6;7;8;9},1))*({10;9;8;7;6;5;4;3;2})),11))=11),0,11-(MOD(SUM(INT(MID(P143,{1;2;3;4;5;6;7;8;9},1))*({10;9;8;7;6;5;4;3;2})),11)))=INT(MID(P143,10,1)),IF(OR(11-(MOD(SUM(INT(MID(P143,{1;2;3;4;5;6;7;8;9;10},1))*({11;10;9;8;7;6;5;4;3;2})),11))=10,11-(MOD(SUM(INT(MID(P143,{1;2;3;4;5;6;7;8;9;10},1))*({11;10;9;8;7;6;5;4;3;2})),11))=11),0,11-(MOD(SUM(INT(MID(P143,{1;2;3;4;5;6;7;8;9;10},1))*({11;10;9;8;7;6;5;4;3;2})),11)))=INT(MID(P143,11,1))),FALSE)</f>
        <v>1</v>
      </c>
      <c r="R143" s="97">
        <f>PAINEL!$G$7</f>
        <v>0</v>
      </c>
    </row>
    <row r="144" spans="1:18" ht="14.4" customHeight="1" x14ac:dyDescent="0.3">
      <c r="A144" s="3">
        <v>143</v>
      </c>
      <c r="B144" s="5"/>
      <c r="C144" s="6"/>
      <c r="D144" s="64" t="str">
        <f t="shared" si="8"/>
        <v/>
      </c>
      <c r="E144" s="7"/>
      <c r="F144" s="7"/>
      <c r="G144" s="7"/>
      <c r="H144" s="7"/>
      <c r="I144" s="7"/>
      <c r="J144" s="7"/>
      <c r="K144" s="11">
        <f t="shared" si="9"/>
        <v>0</v>
      </c>
      <c r="L144" s="66" t="str">
        <f t="shared" si="10"/>
        <v/>
      </c>
      <c r="M144" s="94" t="str">
        <f>PAINEL!$B$11</f>
        <v>--- Selecione---</v>
      </c>
      <c r="N144" s="94">
        <f>PAINEL!$B$5</f>
        <v>0</v>
      </c>
      <c r="O144" s="94">
        <f>PAINEL!$B$7</f>
        <v>0</v>
      </c>
      <c r="P144" s="95" t="str">
        <f t="shared" si="11"/>
        <v>00000000000</v>
      </c>
      <c r="Q144" s="96" t="b" cm="1">
        <f t="array" ref="Q144">IF(AND(LEN(P144)=11,SUM(IF(P144=REPT({1;2;3;4;5;6;7;8;9},11),1,0))=0,SUM(IF(ISNUMBER(VALUE(MID(P144,{1;2;3;4;5;6;7;8;9;10;11},1))),0,1))=0),AND(IF(OR(11-(MOD(SUM(INT(MID(P144,{1;2;3;4;5;6;7;8;9},1))*({10;9;8;7;6;5;4;3;2})),11))=10,11-(MOD(SUM(INT(MID(P144,{1;2;3;4;5;6;7;8;9},1))*({10;9;8;7;6;5;4;3;2})),11))=11),0,11-(MOD(SUM(INT(MID(P144,{1;2;3;4;5;6;7;8;9},1))*({10;9;8;7;6;5;4;3;2})),11)))=INT(MID(P144,10,1)),IF(OR(11-(MOD(SUM(INT(MID(P144,{1;2;3;4;5;6;7;8;9;10},1))*({11;10;9;8;7;6;5;4;3;2})),11))=10,11-(MOD(SUM(INT(MID(P144,{1;2;3;4;5;6;7;8;9;10},1))*({11;10;9;8;7;6;5;4;3;2})),11))=11),0,11-(MOD(SUM(INT(MID(P144,{1;2;3;4;5;6;7;8;9;10},1))*({11;10;9;8;7;6;5;4;3;2})),11)))=INT(MID(P144,11,1))),FALSE)</f>
        <v>1</v>
      </c>
      <c r="R144" s="97">
        <f>PAINEL!$G$7</f>
        <v>0</v>
      </c>
    </row>
    <row r="145" spans="1:18" ht="14.4" customHeight="1" x14ac:dyDescent="0.3">
      <c r="A145" s="3">
        <v>144</v>
      </c>
      <c r="B145" s="5"/>
      <c r="C145" s="6"/>
      <c r="D145" s="64" t="str">
        <f t="shared" si="8"/>
        <v/>
      </c>
      <c r="E145" s="7"/>
      <c r="F145" s="7"/>
      <c r="G145" s="7"/>
      <c r="H145" s="7"/>
      <c r="I145" s="7"/>
      <c r="J145" s="7"/>
      <c r="K145" s="11">
        <f t="shared" si="9"/>
        <v>0</v>
      </c>
      <c r="L145" s="66" t="str">
        <f t="shared" si="10"/>
        <v/>
      </c>
      <c r="M145" s="94" t="str">
        <f>PAINEL!$B$11</f>
        <v>--- Selecione---</v>
      </c>
      <c r="N145" s="94">
        <f>PAINEL!$B$5</f>
        <v>0</v>
      </c>
      <c r="O145" s="94">
        <f>PAINEL!$B$7</f>
        <v>0</v>
      </c>
      <c r="P145" s="95" t="str">
        <f t="shared" si="11"/>
        <v>00000000000</v>
      </c>
      <c r="Q145" s="96" t="b" cm="1">
        <f t="array" ref="Q145">IF(AND(LEN(P145)=11,SUM(IF(P145=REPT({1;2;3;4;5;6;7;8;9},11),1,0))=0,SUM(IF(ISNUMBER(VALUE(MID(P145,{1;2;3;4;5;6;7;8;9;10;11},1))),0,1))=0),AND(IF(OR(11-(MOD(SUM(INT(MID(P145,{1;2;3;4;5;6;7;8;9},1))*({10;9;8;7;6;5;4;3;2})),11))=10,11-(MOD(SUM(INT(MID(P145,{1;2;3;4;5;6;7;8;9},1))*({10;9;8;7;6;5;4;3;2})),11))=11),0,11-(MOD(SUM(INT(MID(P145,{1;2;3;4;5;6;7;8;9},1))*({10;9;8;7;6;5;4;3;2})),11)))=INT(MID(P145,10,1)),IF(OR(11-(MOD(SUM(INT(MID(P145,{1;2;3;4;5;6;7;8;9;10},1))*({11;10;9;8;7;6;5;4;3;2})),11))=10,11-(MOD(SUM(INT(MID(P145,{1;2;3;4;5;6;7;8;9;10},1))*({11;10;9;8;7;6;5;4;3;2})),11))=11),0,11-(MOD(SUM(INT(MID(P145,{1;2;3;4;5;6;7;8;9;10},1))*({11;10;9;8;7;6;5;4;3;2})),11)))=INT(MID(P145,11,1))),FALSE)</f>
        <v>1</v>
      </c>
      <c r="R145" s="97">
        <f>PAINEL!$G$7</f>
        <v>0</v>
      </c>
    </row>
    <row r="146" spans="1:18" ht="14.4" customHeight="1" x14ac:dyDescent="0.3">
      <c r="A146" s="3">
        <v>145</v>
      </c>
      <c r="B146" s="5"/>
      <c r="C146" s="6"/>
      <c r="D146" s="64" t="str">
        <f t="shared" si="8"/>
        <v/>
      </c>
      <c r="E146" s="7"/>
      <c r="F146" s="7"/>
      <c r="G146" s="7"/>
      <c r="H146" s="7"/>
      <c r="I146" s="7"/>
      <c r="J146" s="7"/>
      <c r="K146" s="11">
        <f t="shared" si="9"/>
        <v>0</v>
      </c>
      <c r="L146" s="66" t="str">
        <f t="shared" si="10"/>
        <v/>
      </c>
      <c r="M146" s="94" t="str">
        <f>PAINEL!$B$11</f>
        <v>--- Selecione---</v>
      </c>
      <c r="N146" s="94">
        <f>PAINEL!$B$5</f>
        <v>0</v>
      </c>
      <c r="O146" s="94">
        <f>PAINEL!$B$7</f>
        <v>0</v>
      </c>
      <c r="P146" s="95" t="str">
        <f t="shared" si="11"/>
        <v>00000000000</v>
      </c>
      <c r="Q146" s="96" t="b" cm="1">
        <f t="array" ref="Q146">IF(AND(LEN(P146)=11,SUM(IF(P146=REPT({1;2;3;4;5;6;7;8;9},11),1,0))=0,SUM(IF(ISNUMBER(VALUE(MID(P146,{1;2;3;4;5;6;7;8;9;10;11},1))),0,1))=0),AND(IF(OR(11-(MOD(SUM(INT(MID(P146,{1;2;3;4;5;6;7;8;9},1))*({10;9;8;7;6;5;4;3;2})),11))=10,11-(MOD(SUM(INT(MID(P146,{1;2;3;4;5;6;7;8;9},1))*({10;9;8;7;6;5;4;3;2})),11))=11),0,11-(MOD(SUM(INT(MID(P146,{1;2;3;4;5;6;7;8;9},1))*({10;9;8;7;6;5;4;3;2})),11)))=INT(MID(P146,10,1)),IF(OR(11-(MOD(SUM(INT(MID(P146,{1;2;3;4;5;6;7;8;9;10},1))*({11;10;9;8;7;6;5;4;3;2})),11))=10,11-(MOD(SUM(INT(MID(P146,{1;2;3;4;5;6;7;8;9;10},1))*({11;10;9;8;7;6;5;4;3;2})),11))=11),0,11-(MOD(SUM(INT(MID(P146,{1;2;3;4;5;6;7;8;9;10},1))*({11;10;9;8;7;6;5;4;3;2})),11)))=INT(MID(P146,11,1))),FALSE)</f>
        <v>1</v>
      </c>
      <c r="R146" s="97">
        <f>PAINEL!$G$7</f>
        <v>0</v>
      </c>
    </row>
    <row r="147" spans="1:18" ht="14.4" customHeight="1" x14ac:dyDescent="0.3">
      <c r="A147" s="3">
        <v>146</v>
      </c>
      <c r="B147" s="5"/>
      <c r="C147" s="6"/>
      <c r="D147" s="64" t="str">
        <f t="shared" si="8"/>
        <v/>
      </c>
      <c r="E147" s="7"/>
      <c r="F147" s="7"/>
      <c r="G147" s="7"/>
      <c r="H147" s="7"/>
      <c r="I147" s="7"/>
      <c r="J147" s="7"/>
      <c r="K147" s="11">
        <f t="shared" si="9"/>
        <v>0</v>
      </c>
      <c r="L147" s="66" t="str">
        <f t="shared" si="10"/>
        <v/>
      </c>
      <c r="M147" s="94" t="str">
        <f>PAINEL!$B$11</f>
        <v>--- Selecione---</v>
      </c>
      <c r="N147" s="94">
        <f>PAINEL!$B$5</f>
        <v>0</v>
      </c>
      <c r="O147" s="94">
        <f>PAINEL!$B$7</f>
        <v>0</v>
      </c>
      <c r="P147" s="95" t="str">
        <f t="shared" si="11"/>
        <v>00000000000</v>
      </c>
      <c r="Q147" s="96" t="b" cm="1">
        <f t="array" ref="Q147">IF(AND(LEN(P147)=11,SUM(IF(P147=REPT({1;2;3;4;5;6;7;8;9},11),1,0))=0,SUM(IF(ISNUMBER(VALUE(MID(P147,{1;2;3;4;5;6;7;8;9;10;11},1))),0,1))=0),AND(IF(OR(11-(MOD(SUM(INT(MID(P147,{1;2;3;4;5;6;7;8;9},1))*({10;9;8;7;6;5;4;3;2})),11))=10,11-(MOD(SUM(INT(MID(P147,{1;2;3;4;5;6;7;8;9},1))*({10;9;8;7;6;5;4;3;2})),11))=11),0,11-(MOD(SUM(INT(MID(P147,{1;2;3;4;5;6;7;8;9},1))*({10;9;8;7;6;5;4;3;2})),11)))=INT(MID(P147,10,1)),IF(OR(11-(MOD(SUM(INT(MID(P147,{1;2;3;4;5;6;7;8;9;10},1))*({11;10;9;8;7;6;5;4;3;2})),11))=10,11-(MOD(SUM(INT(MID(P147,{1;2;3;4;5;6;7;8;9;10},1))*({11;10;9;8;7;6;5;4;3;2})),11))=11),0,11-(MOD(SUM(INT(MID(P147,{1;2;3;4;5;6;7;8;9;10},1))*({11;10;9;8;7;6;5;4;3;2})),11)))=INT(MID(P147,11,1))),FALSE)</f>
        <v>1</v>
      </c>
      <c r="R147" s="97">
        <f>PAINEL!$G$7</f>
        <v>0</v>
      </c>
    </row>
    <row r="148" spans="1:18" ht="14.4" customHeight="1" x14ac:dyDescent="0.3">
      <c r="A148" s="3">
        <v>147</v>
      </c>
      <c r="B148" s="5"/>
      <c r="C148" s="6"/>
      <c r="D148" s="64" t="str">
        <f t="shared" si="8"/>
        <v/>
      </c>
      <c r="E148" s="7"/>
      <c r="F148" s="7"/>
      <c r="G148" s="7"/>
      <c r="H148" s="7"/>
      <c r="I148" s="7"/>
      <c r="J148" s="7"/>
      <c r="K148" s="11">
        <f t="shared" si="9"/>
        <v>0</v>
      </c>
      <c r="L148" s="66" t="str">
        <f t="shared" si="10"/>
        <v/>
      </c>
      <c r="M148" s="94" t="str">
        <f>PAINEL!$B$11</f>
        <v>--- Selecione---</v>
      </c>
      <c r="N148" s="94">
        <f>PAINEL!$B$5</f>
        <v>0</v>
      </c>
      <c r="O148" s="94">
        <f>PAINEL!$B$7</f>
        <v>0</v>
      </c>
      <c r="P148" s="95" t="str">
        <f t="shared" si="11"/>
        <v>00000000000</v>
      </c>
      <c r="Q148" s="96" t="b" cm="1">
        <f t="array" ref="Q148">IF(AND(LEN(P148)=11,SUM(IF(P148=REPT({1;2;3;4;5;6;7;8;9},11),1,0))=0,SUM(IF(ISNUMBER(VALUE(MID(P148,{1;2;3;4;5;6;7;8;9;10;11},1))),0,1))=0),AND(IF(OR(11-(MOD(SUM(INT(MID(P148,{1;2;3;4;5;6;7;8;9},1))*({10;9;8;7;6;5;4;3;2})),11))=10,11-(MOD(SUM(INT(MID(P148,{1;2;3;4;5;6;7;8;9},1))*({10;9;8;7;6;5;4;3;2})),11))=11),0,11-(MOD(SUM(INT(MID(P148,{1;2;3;4;5;6;7;8;9},1))*({10;9;8;7;6;5;4;3;2})),11)))=INT(MID(P148,10,1)),IF(OR(11-(MOD(SUM(INT(MID(P148,{1;2;3;4;5;6;7;8;9;10},1))*({11;10;9;8;7;6;5;4;3;2})),11))=10,11-(MOD(SUM(INT(MID(P148,{1;2;3;4;5;6;7;8;9;10},1))*({11;10;9;8;7;6;5;4;3;2})),11))=11),0,11-(MOD(SUM(INT(MID(P148,{1;2;3;4;5;6;7;8;9;10},1))*({11;10;9;8;7;6;5;4;3;2})),11)))=INT(MID(P148,11,1))),FALSE)</f>
        <v>1</v>
      </c>
      <c r="R148" s="97">
        <f>PAINEL!$G$7</f>
        <v>0</v>
      </c>
    </row>
    <row r="149" spans="1:18" ht="14.4" customHeight="1" x14ac:dyDescent="0.3">
      <c r="A149" s="3">
        <v>148</v>
      </c>
      <c r="B149" s="5"/>
      <c r="C149" s="6"/>
      <c r="D149" s="64" t="str">
        <f t="shared" si="8"/>
        <v/>
      </c>
      <c r="E149" s="7"/>
      <c r="F149" s="7"/>
      <c r="G149" s="7"/>
      <c r="H149" s="7"/>
      <c r="I149" s="7"/>
      <c r="J149" s="7"/>
      <c r="K149" s="11">
        <f t="shared" si="9"/>
        <v>0</v>
      </c>
      <c r="L149" s="66" t="str">
        <f t="shared" si="10"/>
        <v/>
      </c>
      <c r="M149" s="94" t="str">
        <f>PAINEL!$B$11</f>
        <v>--- Selecione---</v>
      </c>
      <c r="N149" s="94">
        <f>PAINEL!$B$5</f>
        <v>0</v>
      </c>
      <c r="O149" s="94">
        <f>PAINEL!$B$7</f>
        <v>0</v>
      </c>
      <c r="P149" s="95" t="str">
        <f t="shared" si="11"/>
        <v>00000000000</v>
      </c>
      <c r="Q149" s="96" t="b" cm="1">
        <f t="array" ref="Q149">IF(AND(LEN(P149)=11,SUM(IF(P149=REPT({1;2;3;4;5;6;7;8;9},11),1,0))=0,SUM(IF(ISNUMBER(VALUE(MID(P149,{1;2;3;4;5;6;7;8;9;10;11},1))),0,1))=0),AND(IF(OR(11-(MOD(SUM(INT(MID(P149,{1;2;3;4;5;6;7;8;9},1))*({10;9;8;7;6;5;4;3;2})),11))=10,11-(MOD(SUM(INT(MID(P149,{1;2;3;4;5;6;7;8;9},1))*({10;9;8;7;6;5;4;3;2})),11))=11),0,11-(MOD(SUM(INT(MID(P149,{1;2;3;4;5;6;7;8;9},1))*({10;9;8;7;6;5;4;3;2})),11)))=INT(MID(P149,10,1)),IF(OR(11-(MOD(SUM(INT(MID(P149,{1;2;3;4;5;6;7;8;9;10},1))*({11;10;9;8;7;6;5;4;3;2})),11))=10,11-(MOD(SUM(INT(MID(P149,{1;2;3;4;5;6;7;8;9;10},1))*({11;10;9;8;7;6;5;4;3;2})),11))=11),0,11-(MOD(SUM(INT(MID(P149,{1;2;3;4;5;6;7;8;9;10},1))*({11;10;9;8;7;6;5;4;3;2})),11)))=INT(MID(P149,11,1))),FALSE)</f>
        <v>1</v>
      </c>
      <c r="R149" s="97">
        <f>PAINEL!$G$7</f>
        <v>0</v>
      </c>
    </row>
    <row r="150" spans="1:18" ht="14.4" customHeight="1" x14ac:dyDescent="0.3">
      <c r="A150" s="3">
        <v>149</v>
      </c>
      <c r="B150" s="5"/>
      <c r="C150" s="6"/>
      <c r="D150" s="64" t="str">
        <f t="shared" si="8"/>
        <v/>
      </c>
      <c r="E150" s="7"/>
      <c r="F150" s="7"/>
      <c r="G150" s="7"/>
      <c r="H150" s="7"/>
      <c r="I150" s="7"/>
      <c r="J150" s="7"/>
      <c r="K150" s="11">
        <f t="shared" si="9"/>
        <v>0</v>
      </c>
      <c r="L150" s="66" t="str">
        <f t="shared" si="10"/>
        <v/>
      </c>
      <c r="M150" s="94" t="str">
        <f>PAINEL!$B$11</f>
        <v>--- Selecione---</v>
      </c>
      <c r="N150" s="94">
        <f>PAINEL!$B$5</f>
        <v>0</v>
      </c>
      <c r="O150" s="94">
        <f>PAINEL!$B$7</f>
        <v>0</v>
      </c>
      <c r="P150" s="95" t="str">
        <f t="shared" si="11"/>
        <v>00000000000</v>
      </c>
      <c r="Q150" s="96" t="b" cm="1">
        <f t="array" ref="Q150">IF(AND(LEN(P150)=11,SUM(IF(P150=REPT({1;2;3;4;5;6;7;8;9},11),1,0))=0,SUM(IF(ISNUMBER(VALUE(MID(P150,{1;2;3;4;5;6;7;8;9;10;11},1))),0,1))=0),AND(IF(OR(11-(MOD(SUM(INT(MID(P150,{1;2;3;4;5;6;7;8;9},1))*({10;9;8;7;6;5;4;3;2})),11))=10,11-(MOD(SUM(INT(MID(P150,{1;2;3;4;5;6;7;8;9},1))*({10;9;8;7;6;5;4;3;2})),11))=11),0,11-(MOD(SUM(INT(MID(P150,{1;2;3;4;5;6;7;8;9},1))*({10;9;8;7;6;5;4;3;2})),11)))=INT(MID(P150,10,1)),IF(OR(11-(MOD(SUM(INT(MID(P150,{1;2;3;4;5;6;7;8;9;10},1))*({11;10;9;8;7;6;5;4;3;2})),11))=10,11-(MOD(SUM(INT(MID(P150,{1;2;3;4;5;6;7;8;9;10},1))*({11;10;9;8;7;6;5;4;3;2})),11))=11),0,11-(MOD(SUM(INT(MID(P150,{1;2;3;4;5;6;7;8;9;10},1))*({11;10;9;8;7;6;5;4;3;2})),11)))=INT(MID(P150,11,1))),FALSE)</f>
        <v>1</v>
      </c>
      <c r="R150" s="97">
        <f>PAINEL!$G$7</f>
        <v>0</v>
      </c>
    </row>
    <row r="151" spans="1:18" ht="14.4" customHeight="1" x14ac:dyDescent="0.3">
      <c r="A151" s="3">
        <v>150</v>
      </c>
      <c r="B151" s="5"/>
      <c r="C151" s="6"/>
      <c r="D151" s="64" t="str">
        <f t="shared" si="8"/>
        <v/>
      </c>
      <c r="E151" s="7"/>
      <c r="F151" s="7"/>
      <c r="G151" s="7"/>
      <c r="H151" s="7"/>
      <c r="I151" s="7"/>
      <c r="J151" s="7"/>
      <c r="K151" s="11">
        <f t="shared" si="9"/>
        <v>0</v>
      </c>
      <c r="L151" s="66" t="str">
        <f t="shared" si="10"/>
        <v/>
      </c>
      <c r="M151" s="94" t="str">
        <f>PAINEL!$B$11</f>
        <v>--- Selecione---</v>
      </c>
      <c r="N151" s="94">
        <f>PAINEL!$B$5</f>
        <v>0</v>
      </c>
      <c r="O151" s="94">
        <f>PAINEL!$B$7</f>
        <v>0</v>
      </c>
      <c r="P151" s="95" t="str">
        <f t="shared" si="11"/>
        <v>00000000000</v>
      </c>
      <c r="Q151" s="96" t="b" cm="1">
        <f t="array" ref="Q151">IF(AND(LEN(P151)=11,SUM(IF(P151=REPT({1;2;3;4;5;6;7;8;9},11),1,0))=0,SUM(IF(ISNUMBER(VALUE(MID(P151,{1;2;3;4;5;6;7;8;9;10;11},1))),0,1))=0),AND(IF(OR(11-(MOD(SUM(INT(MID(P151,{1;2;3;4;5;6;7;8;9},1))*({10;9;8;7;6;5;4;3;2})),11))=10,11-(MOD(SUM(INT(MID(P151,{1;2;3;4;5;6;7;8;9},1))*({10;9;8;7;6;5;4;3;2})),11))=11),0,11-(MOD(SUM(INT(MID(P151,{1;2;3;4;5;6;7;8;9},1))*({10;9;8;7;6;5;4;3;2})),11)))=INT(MID(P151,10,1)),IF(OR(11-(MOD(SUM(INT(MID(P151,{1;2;3;4;5;6;7;8;9;10},1))*({11;10;9;8;7;6;5;4;3;2})),11))=10,11-(MOD(SUM(INT(MID(P151,{1;2;3;4;5;6;7;8;9;10},1))*({11;10;9;8;7;6;5;4;3;2})),11))=11),0,11-(MOD(SUM(INT(MID(P151,{1;2;3;4;5;6;7;8;9;10},1))*({11;10;9;8;7;6;5;4;3;2})),11)))=INT(MID(P151,11,1))),FALSE)</f>
        <v>1</v>
      </c>
      <c r="R151" s="97">
        <f>PAINEL!$G$7</f>
        <v>0</v>
      </c>
    </row>
    <row r="152" spans="1:18" ht="14.4" customHeight="1" x14ac:dyDescent="0.3">
      <c r="A152" s="3">
        <v>151</v>
      </c>
      <c r="B152" s="5"/>
      <c r="C152" s="6"/>
      <c r="D152" s="64" t="str">
        <f t="shared" si="8"/>
        <v/>
      </c>
      <c r="E152" s="7"/>
      <c r="F152" s="7"/>
      <c r="G152" s="7"/>
      <c r="H152" s="7"/>
      <c r="I152" s="7"/>
      <c r="J152" s="7"/>
      <c r="K152" s="11">
        <f t="shared" si="9"/>
        <v>0</v>
      </c>
      <c r="L152" s="66" t="str">
        <f t="shared" si="10"/>
        <v/>
      </c>
      <c r="M152" s="94" t="str">
        <f>PAINEL!$B$11</f>
        <v>--- Selecione---</v>
      </c>
      <c r="N152" s="94">
        <f>PAINEL!$B$5</f>
        <v>0</v>
      </c>
      <c r="O152" s="94">
        <f>PAINEL!$B$7</f>
        <v>0</v>
      </c>
      <c r="P152" s="95" t="str">
        <f t="shared" si="11"/>
        <v>00000000000</v>
      </c>
      <c r="Q152" s="96" t="b" cm="1">
        <f t="array" ref="Q152">IF(AND(LEN(P152)=11,SUM(IF(P152=REPT({1;2;3;4;5;6;7;8;9},11),1,0))=0,SUM(IF(ISNUMBER(VALUE(MID(P152,{1;2;3;4;5;6;7;8;9;10;11},1))),0,1))=0),AND(IF(OR(11-(MOD(SUM(INT(MID(P152,{1;2;3;4;5;6;7;8;9},1))*({10;9;8;7;6;5;4;3;2})),11))=10,11-(MOD(SUM(INT(MID(P152,{1;2;3;4;5;6;7;8;9},1))*({10;9;8;7;6;5;4;3;2})),11))=11),0,11-(MOD(SUM(INT(MID(P152,{1;2;3;4;5;6;7;8;9},1))*({10;9;8;7;6;5;4;3;2})),11)))=INT(MID(P152,10,1)),IF(OR(11-(MOD(SUM(INT(MID(P152,{1;2;3;4;5;6;7;8;9;10},1))*({11;10;9;8;7;6;5;4;3;2})),11))=10,11-(MOD(SUM(INT(MID(P152,{1;2;3;4;5;6;7;8;9;10},1))*({11;10;9;8;7;6;5;4;3;2})),11))=11),0,11-(MOD(SUM(INT(MID(P152,{1;2;3;4;5;6;7;8;9;10},1))*({11;10;9;8;7;6;5;4;3;2})),11)))=INT(MID(P152,11,1))),FALSE)</f>
        <v>1</v>
      </c>
      <c r="R152" s="97">
        <f>PAINEL!$G$7</f>
        <v>0</v>
      </c>
    </row>
    <row r="153" spans="1:18" ht="14.4" customHeight="1" x14ac:dyDescent="0.3">
      <c r="A153" s="3">
        <v>152</v>
      </c>
      <c r="B153" s="5"/>
      <c r="C153" s="6"/>
      <c r="D153" s="64" t="str">
        <f t="shared" si="8"/>
        <v/>
      </c>
      <c r="E153" s="7"/>
      <c r="F153" s="7"/>
      <c r="G153" s="7"/>
      <c r="H153" s="7"/>
      <c r="I153" s="7"/>
      <c r="J153" s="7"/>
      <c r="K153" s="11">
        <f t="shared" si="9"/>
        <v>0</v>
      </c>
      <c r="L153" s="66" t="str">
        <f t="shared" si="10"/>
        <v/>
      </c>
      <c r="M153" s="94" t="str">
        <f>PAINEL!$B$11</f>
        <v>--- Selecione---</v>
      </c>
      <c r="N153" s="94">
        <f>PAINEL!$B$5</f>
        <v>0</v>
      </c>
      <c r="O153" s="94">
        <f>PAINEL!$B$7</f>
        <v>0</v>
      </c>
      <c r="P153" s="95" t="str">
        <f t="shared" si="11"/>
        <v>00000000000</v>
      </c>
      <c r="Q153" s="96" t="b" cm="1">
        <f t="array" ref="Q153">IF(AND(LEN(P153)=11,SUM(IF(P153=REPT({1;2;3;4;5;6;7;8;9},11),1,0))=0,SUM(IF(ISNUMBER(VALUE(MID(P153,{1;2;3;4;5;6;7;8;9;10;11},1))),0,1))=0),AND(IF(OR(11-(MOD(SUM(INT(MID(P153,{1;2;3;4;5;6;7;8;9},1))*({10;9;8;7;6;5;4;3;2})),11))=10,11-(MOD(SUM(INT(MID(P153,{1;2;3;4;5;6;7;8;9},1))*({10;9;8;7;6;5;4;3;2})),11))=11),0,11-(MOD(SUM(INT(MID(P153,{1;2;3;4;5;6;7;8;9},1))*({10;9;8;7;6;5;4;3;2})),11)))=INT(MID(P153,10,1)),IF(OR(11-(MOD(SUM(INT(MID(P153,{1;2;3;4;5;6;7;8;9;10},1))*({11;10;9;8;7;6;5;4;3;2})),11))=10,11-(MOD(SUM(INT(MID(P153,{1;2;3;4;5;6;7;8;9;10},1))*({11;10;9;8;7;6;5;4;3;2})),11))=11),0,11-(MOD(SUM(INT(MID(P153,{1;2;3;4;5;6;7;8;9;10},1))*({11;10;9;8;7;6;5;4;3;2})),11)))=INT(MID(P153,11,1))),FALSE)</f>
        <v>1</v>
      </c>
      <c r="R153" s="97">
        <f>PAINEL!$G$7</f>
        <v>0</v>
      </c>
    </row>
    <row r="154" spans="1:18" ht="14.4" customHeight="1" x14ac:dyDescent="0.3">
      <c r="A154" s="3">
        <v>153</v>
      </c>
      <c r="B154" s="5"/>
      <c r="C154" s="6"/>
      <c r="D154" s="64" t="str">
        <f t="shared" si="8"/>
        <v/>
      </c>
      <c r="E154" s="7"/>
      <c r="F154" s="7"/>
      <c r="G154" s="7"/>
      <c r="H154" s="7"/>
      <c r="I154" s="7"/>
      <c r="J154" s="7"/>
      <c r="K154" s="11">
        <f t="shared" si="9"/>
        <v>0</v>
      </c>
      <c r="L154" s="66" t="str">
        <f t="shared" si="10"/>
        <v/>
      </c>
      <c r="M154" s="94" t="str">
        <f>PAINEL!$B$11</f>
        <v>--- Selecione---</v>
      </c>
      <c r="N154" s="94">
        <f>PAINEL!$B$5</f>
        <v>0</v>
      </c>
      <c r="O154" s="94">
        <f>PAINEL!$B$7</f>
        <v>0</v>
      </c>
      <c r="P154" s="95" t="str">
        <f t="shared" si="11"/>
        <v>00000000000</v>
      </c>
      <c r="Q154" s="96" t="b" cm="1">
        <f t="array" ref="Q154">IF(AND(LEN(P154)=11,SUM(IF(P154=REPT({1;2;3;4;5;6;7;8;9},11),1,0))=0,SUM(IF(ISNUMBER(VALUE(MID(P154,{1;2;3;4;5;6;7;8;9;10;11},1))),0,1))=0),AND(IF(OR(11-(MOD(SUM(INT(MID(P154,{1;2;3;4;5;6;7;8;9},1))*({10;9;8;7;6;5;4;3;2})),11))=10,11-(MOD(SUM(INT(MID(P154,{1;2;3;4;5;6;7;8;9},1))*({10;9;8;7;6;5;4;3;2})),11))=11),0,11-(MOD(SUM(INT(MID(P154,{1;2;3;4;5;6;7;8;9},1))*({10;9;8;7;6;5;4;3;2})),11)))=INT(MID(P154,10,1)),IF(OR(11-(MOD(SUM(INT(MID(P154,{1;2;3;4;5;6;7;8;9;10},1))*({11;10;9;8;7;6;5;4;3;2})),11))=10,11-(MOD(SUM(INT(MID(P154,{1;2;3;4;5;6;7;8;9;10},1))*({11;10;9;8;7;6;5;4;3;2})),11))=11),0,11-(MOD(SUM(INT(MID(P154,{1;2;3;4;5;6;7;8;9;10},1))*({11;10;9;8;7;6;5;4;3;2})),11)))=INT(MID(P154,11,1))),FALSE)</f>
        <v>1</v>
      </c>
      <c r="R154" s="97">
        <f>PAINEL!$G$7</f>
        <v>0</v>
      </c>
    </row>
    <row r="155" spans="1:18" ht="14.4" customHeight="1" x14ac:dyDescent="0.3">
      <c r="A155" s="3">
        <v>154</v>
      </c>
      <c r="B155" s="5"/>
      <c r="C155" s="6"/>
      <c r="D155" s="64" t="str">
        <f t="shared" si="8"/>
        <v/>
      </c>
      <c r="E155" s="7"/>
      <c r="F155" s="7"/>
      <c r="G155" s="7"/>
      <c r="H155" s="7"/>
      <c r="I155" s="7"/>
      <c r="J155" s="7"/>
      <c r="K155" s="11">
        <f t="shared" si="9"/>
        <v>0</v>
      </c>
      <c r="L155" s="66" t="str">
        <f t="shared" si="10"/>
        <v/>
      </c>
      <c r="M155" s="94" t="str">
        <f>PAINEL!$B$11</f>
        <v>--- Selecione---</v>
      </c>
      <c r="N155" s="94">
        <f>PAINEL!$B$5</f>
        <v>0</v>
      </c>
      <c r="O155" s="94">
        <f>PAINEL!$B$7</f>
        <v>0</v>
      </c>
      <c r="P155" s="95" t="str">
        <f t="shared" si="11"/>
        <v>00000000000</v>
      </c>
      <c r="Q155" s="96" t="b" cm="1">
        <f t="array" ref="Q155">IF(AND(LEN(P155)=11,SUM(IF(P155=REPT({1;2;3;4;5;6;7;8;9},11),1,0))=0,SUM(IF(ISNUMBER(VALUE(MID(P155,{1;2;3;4;5;6;7;8;9;10;11},1))),0,1))=0),AND(IF(OR(11-(MOD(SUM(INT(MID(P155,{1;2;3;4;5;6;7;8;9},1))*({10;9;8;7;6;5;4;3;2})),11))=10,11-(MOD(SUM(INT(MID(P155,{1;2;3;4;5;6;7;8;9},1))*({10;9;8;7;6;5;4;3;2})),11))=11),0,11-(MOD(SUM(INT(MID(P155,{1;2;3;4;5;6;7;8;9},1))*({10;9;8;7;6;5;4;3;2})),11)))=INT(MID(P155,10,1)),IF(OR(11-(MOD(SUM(INT(MID(P155,{1;2;3;4;5;6;7;8;9;10},1))*({11;10;9;8;7;6;5;4;3;2})),11))=10,11-(MOD(SUM(INT(MID(P155,{1;2;3;4;5;6;7;8;9;10},1))*({11;10;9;8;7;6;5;4;3;2})),11))=11),0,11-(MOD(SUM(INT(MID(P155,{1;2;3;4;5;6;7;8;9;10},1))*({11;10;9;8;7;6;5;4;3;2})),11)))=INT(MID(P155,11,1))),FALSE)</f>
        <v>1</v>
      </c>
      <c r="R155" s="97">
        <f>PAINEL!$G$7</f>
        <v>0</v>
      </c>
    </row>
    <row r="156" spans="1:18" ht="14.4" customHeight="1" x14ac:dyDescent="0.3">
      <c r="A156" s="3">
        <v>155</v>
      </c>
      <c r="B156" s="5"/>
      <c r="C156" s="6"/>
      <c r="D156" s="64" t="str">
        <f t="shared" si="8"/>
        <v/>
      </c>
      <c r="E156" s="7"/>
      <c r="F156" s="7"/>
      <c r="G156" s="7"/>
      <c r="H156" s="7"/>
      <c r="I156" s="7"/>
      <c r="J156" s="7"/>
      <c r="K156" s="11">
        <f t="shared" si="9"/>
        <v>0</v>
      </c>
      <c r="L156" s="66" t="str">
        <f t="shared" si="10"/>
        <v/>
      </c>
      <c r="M156" s="94" t="str">
        <f>PAINEL!$B$11</f>
        <v>--- Selecione---</v>
      </c>
      <c r="N156" s="94">
        <f>PAINEL!$B$5</f>
        <v>0</v>
      </c>
      <c r="O156" s="94">
        <f>PAINEL!$B$7</f>
        <v>0</v>
      </c>
      <c r="P156" s="95" t="str">
        <f t="shared" si="11"/>
        <v>00000000000</v>
      </c>
      <c r="Q156" s="96" t="b" cm="1">
        <f t="array" ref="Q156">IF(AND(LEN(P156)=11,SUM(IF(P156=REPT({1;2;3;4;5;6;7;8;9},11),1,0))=0,SUM(IF(ISNUMBER(VALUE(MID(P156,{1;2;3;4;5;6;7;8;9;10;11},1))),0,1))=0),AND(IF(OR(11-(MOD(SUM(INT(MID(P156,{1;2;3;4;5;6;7;8;9},1))*({10;9;8;7;6;5;4;3;2})),11))=10,11-(MOD(SUM(INT(MID(P156,{1;2;3;4;5;6;7;8;9},1))*({10;9;8;7;6;5;4;3;2})),11))=11),0,11-(MOD(SUM(INT(MID(P156,{1;2;3;4;5;6;7;8;9},1))*({10;9;8;7;6;5;4;3;2})),11)))=INT(MID(P156,10,1)),IF(OR(11-(MOD(SUM(INT(MID(P156,{1;2;3;4;5;6;7;8;9;10},1))*({11;10;9;8;7;6;5;4;3;2})),11))=10,11-(MOD(SUM(INT(MID(P156,{1;2;3;4;5;6;7;8;9;10},1))*({11;10;9;8;7;6;5;4;3;2})),11))=11),0,11-(MOD(SUM(INT(MID(P156,{1;2;3;4;5;6;7;8;9;10},1))*({11;10;9;8;7;6;5;4;3;2})),11)))=INT(MID(P156,11,1))),FALSE)</f>
        <v>1</v>
      </c>
      <c r="R156" s="97">
        <f>PAINEL!$G$7</f>
        <v>0</v>
      </c>
    </row>
    <row r="157" spans="1:18" ht="14.4" customHeight="1" x14ac:dyDescent="0.3">
      <c r="A157" s="3">
        <v>156</v>
      </c>
      <c r="B157" s="5"/>
      <c r="C157" s="6"/>
      <c r="D157" s="64" t="str">
        <f t="shared" si="8"/>
        <v/>
      </c>
      <c r="E157" s="7"/>
      <c r="F157" s="7"/>
      <c r="G157" s="7"/>
      <c r="H157" s="7"/>
      <c r="I157" s="7"/>
      <c r="J157" s="7"/>
      <c r="K157" s="11">
        <f t="shared" si="9"/>
        <v>0</v>
      </c>
      <c r="L157" s="66" t="str">
        <f t="shared" si="10"/>
        <v/>
      </c>
      <c r="M157" s="94" t="str">
        <f>PAINEL!$B$11</f>
        <v>--- Selecione---</v>
      </c>
      <c r="N157" s="94">
        <f>PAINEL!$B$5</f>
        <v>0</v>
      </c>
      <c r="O157" s="94">
        <f>PAINEL!$B$7</f>
        <v>0</v>
      </c>
      <c r="P157" s="95" t="str">
        <f t="shared" si="11"/>
        <v>00000000000</v>
      </c>
      <c r="Q157" s="96" t="b" cm="1">
        <f t="array" ref="Q157">IF(AND(LEN(P157)=11,SUM(IF(P157=REPT({1;2;3;4;5;6;7;8;9},11),1,0))=0,SUM(IF(ISNUMBER(VALUE(MID(P157,{1;2;3;4;5;6;7;8;9;10;11},1))),0,1))=0),AND(IF(OR(11-(MOD(SUM(INT(MID(P157,{1;2;3;4;5;6;7;8;9},1))*({10;9;8;7;6;5;4;3;2})),11))=10,11-(MOD(SUM(INT(MID(P157,{1;2;3;4;5;6;7;8;9},1))*({10;9;8;7;6;5;4;3;2})),11))=11),0,11-(MOD(SUM(INT(MID(P157,{1;2;3;4;5;6;7;8;9},1))*({10;9;8;7;6;5;4;3;2})),11)))=INT(MID(P157,10,1)),IF(OR(11-(MOD(SUM(INT(MID(P157,{1;2;3;4;5;6;7;8;9;10},1))*({11;10;9;8;7;6;5;4;3;2})),11))=10,11-(MOD(SUM(INT(MID(P157,{1;2;3;4;5;6;7;8;9;10},1))*({11;10;9;8;7;6;5;4;3;2})),11))=11),0,11-(MOD(SUM(INT(MID(P157,{1;2;3;4;5;6;7;8;9;10},1))*({11;10;9;8;7;6;5;4;3;2})),11)))=INT(MID(P157,11,1))),FALSE)</f>
        <v>1</v>
      </c>
      <c r="R157" s="97">
        <f>PAINEL!$G$7</f>
        <v>0</v>
      </c>
    </row>
    <row r="158" spans="1:18" ht="14.4" customHeight="1" x14ac:dyDescent="0.3">
      <c r="A158" s="3">
        <v>157</v>
      </c>
      <c r="B158" s="5"/>
      <c r="C158" s="6"/>
      <c r="D158" s="64" t="str">
        <f t="shared" si="8"/>
        <v/>
      </c>
      <c r="E158" s="7"/>
      <c r="F158" s="7"/>
      <c r="G158" s="7"/>
      <c r="H158" s="7"/>
      <c r="I158" s="7"/>
      <c r="J158" s="7"/>
      <c r="K158" s="11">
        <f t="shared" si="9"/>
        <v>0</v>
      </c>
      <c r="L158" s="66" t="str">
        <f t="shared" si="10"/>
        <v/>
      </c>
      <c r="M158" s="94" t="str">
        <f>PAINEL!$B$11</f>
        <v>--- Selecione---</v>
      </c>
      <c r="N158" s="94">
        <f>PAINEL!$B$5</f>
        <v>0</v>
      </c>
      <c r="O158" s="94">
        <f>PAINEL!$B$7</f>
        <v>0</v>
      </c>
      <c r="P158" s="95" t="str">
        <f t="shared" si="11"/>
        <v>00000000000</v>
      </c>
      <c r="Q158" s="96" t="b" cm="1">
        <f t="array" ref="Q158">IF(AND(LEN(P158)=11,SUM(IF(P158=REPT({1;2;3;4;5;6;7;8;9},11),1,0))=0,SUM(IF(ISNUMBER(VALUE(MID(P158,{1;2;3;4;5;6;7;8;9;10;11},1))),0,1))=0),AND(IF(OR(11-(MOD(SUM(INT(MID(P158,{1;2;3;4;5;6;7;8;9},1))*({10;9;8;7;6;5;4;3;2})),11))=10,11-(MOD(SUM(INT(MID(P158,{1;2;3;4;5;6;7;8;9},1))*({10;9;8;7;6;5;4;3;2})),11))=11),0,11-(MOD(SUM(INT(MID(P158,{1;2;3;4;5;6;7;8;9},1))*({10;9;8;7;6;5;4;3;2})),11)))=INT(MID(P158,10,1)),IF(OR(11-(MOD(SUM(INT(MID(P158,{1;2;3;4;5;6;7;8;9;10},1))*({11;10;9;8;7;6;5;4;3;2})),11))=10,11-(MOD(SUM(INT(MID(P158,{1;2;3;4;5;6;7;8;9;10},1))*({11;10;9;8;7;6;5;4;3;2})),11))=11),0,11-(MOD(SUM(INT(MID(P158,{1;2;3;4;5;6;7;8;9;10},1))*({11;10;9;8;7;6;5;4;3;2})),11)))=INT(MID(P158,11,1))),FALSE)</f>
        <v>1</v>
      </c>
      <c r="R158" s="97">
        <f>PAINEL!$G$7</f>
        <v>0</v>
      </c>
    </row>
    <row r="159" spans="1:18" ht="14.4" customHeight="1" x14ac:dyDescent="0.3">
      <c r="A159" s="3">
        <v>158</v>
      </c>
      <c r="B159" s="5"/>
      <c r="C159" s="6"/>
      <c r="D159" s="64" t="str">
        <f t="shared" si="8"/>
        <v/>
      </c>
      <c r="E159" s="7"/>
      <c r="F159" s="7"/>
      <c r="G159" s="7"/>
      <c r="H159" s="7"/>
      <c r="I159" s="7"/>
      <c r="J159" s="7"/>
      <c r="K159" s="11">
        <f t="shared" si="9"/>
        <v>0</v>
      </c>
      <c r="L159" s="66" t="str">
        <f t="shared" si="10"/>
        <v/>
      </c>
      <c r="M159" s="94" t="str">
        <f>PAINEL!$B$11</f>
        <v>--- Selecione---</v>
      </c>
      <c r="N159" s="94">
        <f>PAINEL!$B$5</f>
        <v>0</v>
      </c>
      <c r="O159" s="94">
        <f>PAINEL!$B$7</f>
        <v>0</v>
      </c>
      <c r="P159" s="95" t="str">
        <f t="shared" si="11"/>
        <v>00000000000</v>
      </c>
      <c r="Q159" s="96" t="b" cm="1">
        <f t="array" ref="Q159">IF(AND(LEN(P159)=11,SUM(IF(P159=REPT({1;2;3;4;5;6;7;8;9},11),1,0))=0,SUM(IF(ISNUMBER(VALUE(MID(P159,{1;2;3;4;5;6;7;8;9;10;11},1))),0,1))=0),AND(IF(OR(11-(MOD(SUM(INT(MID(P159,{1;2;3;4;5;6;7;8;9},1))*({10;9;8;7;6;5;4;3;2})),11))=10,11-(MOD(SUM(INT(MID(P159,{1;2;3;4;5;6;7;8;9},1))*({10;9;8;7;6;5;4;3;2})),11))=11),0,11-(MOD(SUM(INT(MID(P159,{1;2;3;4;5;6;7;8;9},1))*({10;9;8;7;6;5;4;3;2})),11)))=INT(MID(P159,10,1)),IF(OR(11-(MOD(SUM(INT(MID(P159,{1;2;3;4;5;6;7;8;9;10},1))*({11;10;9;8;7;6;5;4;3;2})),11))=10,11-(MOD(SUM(INT(MID(P159,{1;2;3;4;5;6;7;8;9;10},1))*({11;10;9;8;7;6;5;4;3;2})),11))=11),0,11-(MOD(SUM(INT(MID(P159,{1;2;3;4;5;6;7;8;9;10},1))*({11;10;9;8;7;6;5;4;3;2})),11)))=INT(MID(P159,11,1))),FALSE)</f>
        <v>1</v>
      </c>
      <c r="R159" s="97">
        <f>PAINEL!$G$7</f>
        <v>0</v>
      </c>
    </row>
    <row r="160" spans="1:18" ht="14.4" customHeight="1" x14ac:dyDescent="0.3">
      <c r="A160" s="3">
        <v>159</v>
      </c>
      <c r="B160" s="5"/>
      <c r="C160" s="6"/>
      <c r="D160" s="64" t="str">
        <f t="shared" si="8"/>
        <v/>
      </c>
      <c r="E160" s="7"/>
      <c r="F160" s="7"/>
      <c r="G160" s="7"/>
      <c r="H160" s="7"/>
      <c r="I160" s="7"/>
      <c r="J160" s="7"/>
      <c r="K160" s="11">
        <f t="shared" si="9"/>
        <v>0</v>
      </c>
      <c r="L160" s="66" t="str">
        <f t="shared" si="10"/>
        <v/>
      </c>
      <c r="M160" s="94" t="str">
        <f>PAINEL!$B$11</f>
        <v>--- Selecione---</v>
      </c>
      <c r="N160" s="94">
        <f>PAINEL!$B$5</f>
        <v>0</v>
      </c>
      <c r="O160" s="94">
        <f>PAINEL!$B$7</f>
        <v>0</v>
      </c>
      <c r="P160" s="95" t="str">
        <f t="shared" si="11"/>
        <v>00000000000</v>
      </c>
      <c r="Q160" s="96" t="b" cm="1">
        <f t="array" ref="Q160">IF(AND(LEN(P160)=11,SUM(IF(P160=REPT({1;2;3;4;5;6;7;8;9},11),1,0))=0,SUM(IF(ISNUMBER(VALUE(MID(P160,{1;2;3;4;5;6;7;8;9;10;11},1))),0,1))=0),AND(IF(OR(11-(MOD(SUM(INT(MID(P160,{1;2;3;4;5;6;7;8;9},1))*({10;9;8;7;6;5;4;3;2})),11))=10,11-(MOD(SUM(INT(MID(P160,{1;2;3;4;5;6;7;8;9},1))*({10;9;8;7;6;5;4;3;2})),11))=11),0,11-(MOD(SUM(INT(MID(P160,{1;2;3;4;5;6;7;8;9},1))*({10;9;8;7;6;5;4;3;2})),11)))=INT(MID(P160,10,1)),IF(OR(11-(MOD(SUM(INT(MID(P160,{1;2;3;4;5;6;7;8;9;10},1))*({11;10;9;8;7;6;5;4;3;2})),11))=10,11-(MOD(SUM(INT(MID(P160,{1;2;3;4;5;6;7;8;9;10},1))*({11;10;9;8;7;6;5;4;3;2})),11))=11),0,11-(MOD(SUM(INT(MID(P160,{1;2;3;4;5;6;7;8;9;10},1))*({11;10;9;8;7;6;5;4;3;2})),11)))=INT(MID(P160,11,1))),FALSE)</f>
        <v>1</v>
      </c>
      <c r="R160" s="97">
        <f>PAINEL!$G$7</f>
        <v>0</v>
      </c>
    </row>
    <row r="161" spans="1:18" ht="14.4" customHeight="1" x14ac:dyDescent="0.3">
      <c r="A161" s="3">
        <v>160</v>
      </c>
      <c r="B161" s="5"/>
      <c r="C161" s="6"/>
      <c r="D161" s="64" t="str">
        <f t="shared" si="8"/>
        <v/>
      </c>
      <c r="E161" s="7"/>
      <c r="F161" s="7"/>
      <c r="G161" s="7"/>
      <c r="H161" s="7"/>
      <c r="I161" s="7"/>
      <c r="J161" s="7"/>
      <c r="K161" s="11">
        <f t="shared" si="9"/>
        <v>0</v>
      </c>
      <c r="L161" s="66" t="str">
        <f t="shared" si="10"/>
        <v/>
      </c>
      <c r="M161" s="94" t="str">
        <f>PAINEL!$B$11</f>
        <v>--- Selecione---</v>
      </c>
      <c r="N161" s="94">
        <f>PAINEL!$B$5</f>
        <v>0</v>
      </c>
      <c r="O161" s="94">
        <f>PAINEL!$B$7</f>
        <v>0</v>
      </c>
      <c r="P161" s="95" t="str">
        <f t="shared" si="11"/>
        <v>00000000000</v>
      </c>
      <c r="Q161" s="96" t="b" cm="1">
        <f t="array" ref="Q161">IF(AND(LEN(P161)=11,SUM(IF(P161=REPT({1;2;3;4;5;6;7;8;9},11),1,0))=0,SUM(IF(ISNUMBER(VALUE(MID(P161,{1;2;3;4;5;6;7;8;9;10;11},1))),0,1))=0),AND(IF(OR(11-(MOD(SUM(INT(MID(P161,{1;2;3;4;5;6;7;8;9},1))*({10;9;8;7;6;5;4;3;2})),11))=10,11-(MOD(SUM(INT(MID(P161,{1;2;3;4;5;6;7;8;9},1))*({10;9;8;7;6;5;4;3;2})),11))=11),0,11-(MOD(SUM(INT(MID(P161,{1;2;3;4;5;6;7;8;9},1))*({10;9;8;7;6;5;4;3;2})),11)))=INT(MID(P161,10,1)),IF(OR(11-(MOD(SUM(INT(MID(P161,{1;2;3;4;5;6;7;8;9;10},1))*({11;10;9;8;7;6;5;4;3;2})),11))=10,11-(MOD(SUM(INT(MID(P161,{1;2;3;4;5;6;7;8;9;10},1))*({11;10;9;8;7;6;5;4;3;2})),11))=11),0,11-(MOD(SUM(INT(MID(P161,{1;2;3;4;5;6;7;8;9;10},1))*({11;10;9;8;7;6;5;4;3;2})),11)))=INT(MID(P161,11,1))),FALSE)</f>
        <v>1</v>
      </c>
      <c r="R161" s="97">
        <f>PAINEL!$G$7</f>
        <v>0</v>
      </c>
    </row>
    <row r="162" spans="1:18" ht="14.4" customHeight="1" x14ac:dyDescent="0.3">
      <c r="A162" s="3">
        <v>161</v>
      </c>
      <c r="B162" s="5"/>
      <c r="C162" s="6"/>
      <c r="D162" s="64" t="str">
        <f t="shared" si="8"/>
        <v/>
      </c>
      <c r="E162" s="7"/>
      <c r="F162" s="7"/>
      <c r="G162" s="7"/>
      <c r="H162" s="7"/>
      <c r="I162" s="7"/>
      <c r="J162" s="7"/>
      <c r="K162" s="11">
        <f t="shared" si="9"/>
        <v>0</v>
      </c>
      <c r="L162" s="66" t="str">
        <f t="shared" si="10"/>
        <v/>
      </c>
      <c r="M162" s="94" t="str">
        <f>PAINEL!$B$11</f>
        <v>--- Selecione---</v>
      </c>
      <c r="N162" s="94">
        <f>PAINEL!$B$5</f>
        <v>0</v>
      </c>
      <c r="O162" s="94">
        <f>PAINEL!$B$7</f>
        <v>0</v>
      </c>
      <c r="P162" s="95" t="str">
        <f t="shared" si="11"/>
        <v>00000000000</v>
      </c>
      <c r="Q162" s="96" t="b" cm="1">
        <f t="array" ref="Q162">IF(AND(LEN(P162)=11,SUM(IF(P162=REPT({1;2;3;4;5;6;7;8;9},11),1,0))=0,SUM(IF(ISNUMBER(VALUE(MID(P162,{1;2;3;4;5;6;7;8;9;10;11},1))),0,1))=0),AND(IF(OR(11-(MOD(SUM(INT(MID(P162,{1;2;3;4;5;6;7;8;9},1))*({10;9;8;7;6;5;4;3;2})),11))=10,11-(MOD(SUM(INT(MID(P162,{1;2;3;4;5;6;7;8;9},1))*({10;9;8;7;6;5;4;3;2})),11))=11),0,11-(MOD(SUM(INT(MID(P162,{1;2;3;4;5;6;7;8;9},1))*({10;9;8;7;6;5;4;3;2})),11)))=INT(MID(P162,10,1)),IF(OR(11-(MOD(SUM(INT(MID(P162,{1;2;3;4;5;6;7;8;9;10},1))*({11;10;9;8;7;6;5;4;3;2})),11))=10,11-(MOD(SUM(INT(MID(P162,{1;2;3;4;5;6;7;8;9;10},1))*({11;10;9;8;7;6;5;4;3;2})),11))=11),0,11-(MOD(SUM(INT(MID(P162,{1;2;3;4;5;6;7;8;9;10},1))*({11;10;9;8;7;6;5;4;3;2})),11)))=INT(MID(P162,11,1))),FALSE)</f>
        <v>1</v>
      </c>
      <c r="R162" s="97">
        <f>PAINEL!$G$7</f>
        <v>0</v>
      </c>
    </row>
    <row r="163" spans="1:18" ht="14.4" customHeight="1" x14ac:dyDescent="0.3">
      <c r="A163" s="3">
        <v>162</v>
      </c>
      <c r="B163" s="5"/>
      <c r="C163" s="6"/>
      <c r="D163" s="64" t="str">
        <f t="shared" si="8"/>
        <v/>
      </c>
      <c r="E163" s="7"/>
      <c r="F163" s="7"/>
      <c r="G163" s="7"/>
      <c r="H163" s="7"/>
      <c r="I163" s="7"/>
      <c r="J163" s="7"/>
      <c r="K163" s="11">
        <f t="shared" si="9"/>
        <v>0</v>
      </c>
      <c r="L163" s="66" t="str">
        <f t="shared" si="10"/>
        <v/>
      </c>
      <c r="M163" s="94" t="str">
        <f>PAINEL!$B$11</f>
        <v>--- Selecione---</v>
      </c>
      <c r="N163" s="94">
        <f>PAINEL!$B$5</f>
        <v>0</v>
      </c>
      <c r="O163" s="94">
        <f>PAINEL!$B$7</f>
        <v>0</v>
      </c>
      <c r="P163" s="95" t="str">
        <f t="shared" si="11"/>
        <v>00000000000</v>
      </c>
      <c r="Q163" s="96" t="b" cm="1">
        <f t="array" ref="Q163">IF(AND(LEN(P163)=11,SUM(IF(P163=REPT({1;2;3;4;5;6;7;8;9},11),1,0))=0,SUM(IF(ISNUMBER(VALUE(MID(P163,{1;2;3;4;5;6;7;8;9;10;11},1))),0,1))=0),AND(IF(OR(11-(MOD(SUM(INT(MID(P163,{1;2;3;4;5;6;7;8;9},1))*({10;9;8;7;6;5;4;3;2})),11))=10,11-(MOD(SUM(INT(MID(P163,{1;2;3;4;5;6;7;8;9},1))*({10;9;8;7;6;5;4;3;2})),11))=11),0,11-(MOD(SUM(INT(MID(P163,{1;2;3;4;5;6;7;8;9},1))*({10;9;8;7;6;5;4;3;2})),11)))=INT(MID(P163,10,1)),IF(OR(11-(MOD(SUM(INT(MID(P163,{1;2;3;4;5;6;7;8;9;10},1))*({11;10;9;8;7;6;5;4;3;2})),11))=10,11-(MOD(SUM(INT(MID(P163,{1;2;3;4;5;6;7;8;9;10},1))*({11;10;9;8;7;6;5;4;3;2})),11))=11),0,11-(MOD(SUM(INT(MID(P163,{1;2;3;4;5;6;7;8;9;10},1))*({11;10;9;8;7;6;5;4;3;2})),11)))=INT(MID(P163,11,1))),FALSE)</f>
        <v>1</v>
      </c>
      <c r="R163" s="97">
        <f>PAINEL!$G$7</f>
        <v>0</v>
      </c>
    </row>
    <row r="164" spans="1:18" ht="14.4" customHeight="1" x14ac:dyDescent="0.3">
      <c r="A164" s="3">
        <v>163</v>
      </c>
      <c r="B164" s="5"/>
      <c r="C164" s="6"/>
      <c r="D164" s="64" t="str">
        <f t="shared" si="8"/>
        <v/>
      </c>
      <c r="E164" s="7"/>
      <c r="F164" s="7"/>
      <c r="G164" s="7"/>
      <c r="H164" s="7"/>
      <c r="I164" s="7"/>
      <c r="J164" s="7"/>
      <c r="K164" s="11">
        <f t="shared" si="9"/>
        <v>0</v>
      </c>
      <c r="L164" s="66" t="str">
        <f t="shared" si="10"/>
        <v/>
      </c>
      <c r="M164" s="94" t="str">
        <f>PAINEL!$B$11</f>
        <v>--- Selecione---</v>
      </c>
      <c r="N164" s="94">
        <f>PAINEL!$B$5</f>
        <v>0</v>
      </c>
      <c r="O164" s="94">
        <f>PAINEL!$B$7</f>
        <v>0</v>
      </c>
      <c r="P164" s="95" t="str">
        <f t="shared" si="11"/>
        <v>00000000000</v>
      </c>
      <c r="Q164" s="96" t="b" cm="1">
        <f t="array" ref="Q164">IF(AND(LEN(P164)=11,SUM(IF(P164=REPT({1;2;3;4;5;6;7;8;9},11),1,0))=0,SUM(IF(ISNUMBER(VALUE(MID(P164,{1;2;3;4;5;6;7;8;9;10;11},1))),0,1))=0),AND(IF(OR(11-(MOD(SUM(INT(MID(P164,{1;2;3;4;5;6;7;8;9},1))*({10;9;8;7;6;5;4;3;2})),11))=10,11-(MOD(SUM(INT(MID(P164,{1;2;3;4;5;6;7;8;9},1))*({10;9;8;7;6;5;4;3;2})),11))=11),0,11-(MOD(SUM(INT(MID(P164,{1;2;3;4;5;6;7;8;9},1))*({10;9;8;7;6;5;4;3;2})),11)))=INT(MID(P164,10,1)),IF(OR(11-(MOD(SUM(INT(MID(P164,{1;2;3;4;5;6;7;8;9;10},1))*({11;10;9;8;7;6;5;4;3;2})),11))=10,11-(MOD(SUM(INT(MID(P164,{1;2;3;4;5;6;7;8;9;10},1))*({11;10;9;8;7;6;5;4;3;2})),11))=11),0,11-(MOD(SUM(INT(MID(P164,{1;2;3;4;5;6;7;8;9;10},1))*({11;10;9;8;7;6;5;4;3;2})),11)))=INT(MID(P164,11,1))),FALSE)</f>
        <v>1</v>
      </c>
      <c r="R164" s="97">
        <f>PAINEL!$G$7</f>
        <v>0</v>
      </c>
    </row>
    <row r="165" spans="1:18" ht="14.4" customHeight="1" x14ac:dyDescent="0.3">
      <c r="A165" s="3">
        <v>164</v>
      </c>
      <c r="B165" s="5"/>
      <c r="C165" s="6"/>
      <c r="D165" s="64" t="str">
        <f t="shared" si="8"/>
        <v/>
      </c>
      <c r="E165" s="7"/>
      <c r="F165" s="7"/>
      <c r="G165" s="7"/>
      <c r="H165" s="7"/>
      <c r="I165" s="7"/>
      <c r="J165" s="7"/>
      <c r="K165" s="11">
        <f t="shared" si="9"/>
        <v>0</v>
      </c>
      <c r="L165" s="66" t="str">
        <f t="shared" si="10"/>
        <v/>
      </c>
      <c r="M165" s="94" t="str">
        <f>PAINEL!$B$11</f>
        <v>--- Selecione---</v>
      </c>
      <c r="N165" s="94">
        <f>PAINEL!$B$5</f>
        <v>0</v>
      </c>
      <c r="O165" s="94">
        <f>PAINEL!$B$7</f>
        <v>0</v>
      </c>
      <c r="P165" s="95" t="str">
        <f t="shared" si="11"/>
        <v>00000000000</v>
      </c>
      <c r="Q165" s="96" t="b" cm="1">
        <f t="array" ref="Q165">IF(AND(LEN(P165)=11,SUM(IF(P165=REPT({1;2;3;4;5;6;7;8;9},11),1,0))=0,SUM(IF(ISNUMBER(VALUE(MID(P165,{1;2;3;4;5;6;7;8;9;10;11},1))),0,1))=0),AND(IF(OR(11-(MOD(SUM(INT(MID(P165,{1;2;3;4;5;6;7;8;9},1))*({10;9;8;7;6;5;4;3;2})),11))=10,11-(MOD(SUM(INT(MID(P165,{1;2;3;4;5;6;7;8;9},1))*({10;9;8;7;6;5;4;3;2})),11))=11),0,11-(MOD(SUM(INT(MID(P165,{1;2;3;4;5;6;7;8;9},1))*({10;9;8;7;6;5;4;3;2})),11)))=INT(MID(P165,10,1)),IF(OR(11-(MOD(SUM(INT(MID(P165,{1;2;3;4;5;6;7;8;9;10},1))*({11;10;9;8;7;6;5;4;3;2})),11))=10,11-(MOD(SUM(INT(MID(P165,{1;2;3;4;5;6;7;8;9;10},1))*({11;10;9;8;7;6;5;4;3;2})),11))=11),0,11-(MOD(SUM(INT(MID(P165,{1;2;3;4;5;6;7;8;9;10},1))*({11;10;9;8;7;6;5;4;3;2})),11)))=INT(MID(P165,11,1))),FALSE)</f>
        <v>1</v>
      </c>
      <c r="R165" s="97">
        <f>PAINEL!$G$7</f>
        <v>0</v>
      </c>
    </row>
    <row r="166" spans="1:18" ht="14.4" customHeight="1" x14ac:dyDescent="0.3">
      <c r="A166" s="3">
        <v>165</v>
      </c>
      <c r="B166" s="5"/>
      <c r="C166" s="6"/>
      <c r="D166" s="64" t="str">
        <f t="shared" si="8"/>
        <v/>
      </c>
      <c r="E166" s="7"/>
      <c r="F166" s="7"/>
      <c r="G166" s="7"/>
      <c r="H166" s="7"/>
      <c r="I166" s="7"/>
      <c r="J166" s="7"/>
      <c r="K166" s="11">
        <f t="shared" si="9"/>
        <v>0</v>
      </c>
      <c r="L166" s="66" t="str">
        <f t="shared" si="10"/>
        <v/>
      </c>
      <c r="M166" s="94" t="str">
        <f>PAINEL!$B$11</f>
        <v>--- Selecione---</v>
      </c>
      <c r="N166" s="94">
        <f>PAINEL!$B$5</f>
        <v>0</v>
      </c>
      <c r="O166" s="94">
        <f>PAINEL!$B$7</f>
        <v>0</v>
      </c>
      <c r="P166" s="95" t="str">
        <f t="shared" si="11"/>
        <v>00000000000</v>
      </c>
      <c r="Q166" s="96" t="b" cm="1">
        <f t="array" ref="Q166">IF(AND(LEN(P166)=11,SUM(IF(P166=REPT({1;2;3;4;5;6;7;8;9},11),1,0))=0,SUM(IF(ISNUMBER(VALUE(MID(P166,{1;2;3;4;5;6;7;8;9;10;11},1))),0,1))=0),AND(IF(OR(11-(MOD(SUM(INT(MID(P166,{1;2;3;4;5;6;7;8;9},1))*({10;9;8;7;6;5;4;3;2})),11))=10,11-(MOD(SUM(INT(MID(P166,{1;2;3;4;5;6;7;8;9},1))*({10;9;8;7;6;5;4;3;2})),11))=11),0,11-(MOD(SUM(INT(MID(P166,{1;2;3;4;5;6;7;8;9},1))*({10;9;8;7;6;5;4;3;2})),11)))=INT(MID(P166,10,1)),IF(OR(11-(MOD(SUM(INT(MID(P166,{1;2;3;4;5;6;7;8;9;10},1))*({11;10;9;8;7;6;5;4;3;2})),11))=10,11-(MOD(SUM(INT(MID(P166,{1;2;3;4;5;6;7;8;9;10},1))*({11;10;9;8;7;6;5;4;3;2})),11))=11),0,11-(MOD(SUM(INT(MID(P166,{1;2;3;4;5;6;7;8;9;10},1))*({11;10;9;8;7;6;5;4;3;2})),11)))=INT(MID(P166,11,1))),FALSE)</f>
        <v>1</v>
      </c>
      <c r="R166" s="97">
        <f>PAINEL!$G$7</f>
        <v>0</v>
      </c>
    </row>
    <row r="167" spans="1:18" ht="14.4" customHeight="1" x14ac:dyDescent="0.3">
      <c r="A167" s="3">
        <v>166</v>
      </c>
      <c r="B167" s="5"/>
      <c r="C167" s="6"/>
      <c r="D167" s="64" t="str">
        <f t="shared" si="8"/>
        <v/>
      </c>
      <c r="E167" s="7"/>
      <c r="F167" s="7"/>
      <c r="G167" s="7"/>
      <c r="H167" s="7"/>
      <c r="I167" s="7"/>
      <c r="J167" s="7"/>
      <c r="K167" s="11">
        <f t="shared" si="9"/>
        <v>0</v>
      </c>
      <c r="L167" s="66" t="str">
        <f t="shared" si="10"/>
        <v/>
      </c>
      <c r="M167" s="94" t="str">
        <f>PAINEL!$B$11</f>
        <v>--- Selecione---</v>
      </c>
      <c r="N167" s="94">
        <f>PAINEL!$B$5</f>
        <v>0</v>
      </c>
      <c r="O167" s="94">
        <f>PAINEL!$B$7</f>
        <v>0</v>
      </c>
      <c r="P167" s="95" t="str">
        <f t="shared" si="11"/>
        <v>00000000000</v>
      </c>
      <c r="Q167" s="96" t="b" cm="1">
        <f t="array" ref="Q167">IF(AND(LEN(P167)=11,SUM(IF(P167=REPT({1;2;3;4;5;6;7;8;9},11),1,0))=0,SUM(IF(ISNUMBER(VALUE(MID(P167,{1;2;3;4;5;6;7;8;9;10;11},1))),0,1))=0),AND(IF(OR(11-(MOD(SUM(INT(MID(P167,{1;2;3;4;5;6;7;8;9},1))*({10;9;8;7;6;5;4;3;2})),11))=10,11-(MOD(SUM(INT(MID(P167,{1;2;3;4;5;6;7;8;9},1))*({10;9;8;7;6;5;4;3;2})),11))=11),0,11-(MOD(SUM(INT(MID(P167,{1;2;3;4;5;6;7;8;9},1))*({10;9;8;7;6;5;4;3;2})),11)))=INT(MID(P167,10,1)),IF(OR(11-(MOD(SUM(INT(MID(P167,{1;2;3;4;5;6;7;8;9;10},1))*({11;10;9;8;7;6;5;4;3;2})),11))=10,11-(MOD(SUM(INT(MID(P167,{1;2;3;4;5;6;7;8;9;10},1))*({11;10;9;8;7;6;5;4;3;2})),11))=11),0,11-(MOD(SUM(INT(MID(P167,{1;2;3;4;5;6;7;8;9;10},1))*({11;10;9;8;7;6;5;4;3;2})),11)))=INT(MID(P167,11,1))),FALSE)</f>
        <v>1</v>
      </c>
      <c r="R167" s="97">
        <f>PAINEL!$G$7</f>
        <v>0</v>
      </c>
    </row>
    <row r="168" spans="1:18" ht="14.4" customHeight="1" x14ac:dyDescent="0.3">
      <c r="A168" s="3">
        <v>167</v>
      </c>
      <c r="B168" s="5"/>
      <c r="C168" s="6"/>
      <c r="D168" s="64" t="str">
        <f t="shared" si="8"/>
        <v/>
      </c>
      <c r="E168" s="7"/>
      <c r="F168" s="7"/>
      <c r="G168" s="7"/>
      <c r="H168" s="7"/>
      <c r="I168" s="7"/>
      <c r="J168" s="7"/>
      <c r="K168" s="11">
        <f t="shared" si="9"/>
        <v>0</v>
      </c>
      <c r="L168" s="66" t="str">
        <f t="shared" si="10"/>
        <v/>
      </c>
      <c r="M168" s="94" t="str">
        <f>PAINEL!$B$11</f>
        <v>--- Selecione---</v>
      </c>
      <c r="N168" s="94">
        <f>PAINEL!$B$5</f>
        <v>0</v>
      </c>
      <c r="O168" s="94">
        <f>PAINEL!$B$7</f>
        <v>0</v>
      </c>
      <c r="P168" s="95" t="str">
        <f t="shared" si="11"/>
        <v>00000000000</v>
      </c>
      <c r="Q168" s="96" t="b" cm="1">
        <f t="array" ref="Q168">IF(AND(LEN(P168)=11,SUM(IF(P168=REPT({1;2;3;4;5;6;7;8;9},11),1,0))=0,SUM(IF(ISNUMBER(VALUE(MID(P168,{1;2;3;4;5;6;7;8;9;10;11},1))),0,1))=0),AND(IF(OR(11-(MOD(SUM(INT(MID(P168,{1;2;3;4;5;6;7;8;9},1))*({10;9;8;7;6;5;4;3;2})),11))=10,11-(MOD(SUM(INT(MID(P168,{1;2;3;4;5;6;7;8;9},1))*({10;9;8;7;6;5;4;3;2})),11))=11),0,11-(MOD(SUM(INT(MID(P168,{1;2;3;4;5;6;7;8;9},1))*({10;9;8;7;6;5;4;3;2})),11)))=INT(MID(P168,10,1)),IF(OR(11-(MOD(SUM(INT(MID(P168,{1;2;3;4;5;6;7;8;9;10},1))*({11;10;9;8;7;6;5;4;3;2})),11))=10,11-(MOD(SUM(INT(MID(P168,{1;2;3;4;5;6;7;8;9;10},1))*({11;10;9;8;7;6;5;4;3;2})),11))=11),0,11-(MOD(SUM(INT(MID(P168,{1;2;3;4;5;6;7;8;9;10},1))*({11;10;9;8;7;6;5;4;3;2})),11)))=INT(MID(P168,11,1))),FALSE)</f>
        <v>1</v>
      </c>
      <c r="R168" s="97">
        <f>PAINEL!$G$7</f>
        <v>0</v>
      </c>
    </row>
    <row r="169" spans="1:18" ht="14.4" customHeight="1" x14ac:dyDescent="0.3">
      <c r="A169" s="3">
        <v>168</v>
      </c>
      <c r="B169" s="5"/>
      <c r="C169" s="6"/>
      <c r="D169" s="64" t="str">
        <f t="shared" si="8"/>
        <v/>
      </c>
      <c r="E169" s="7"/>
      <c r="F169" s="7"/>
      <c r="G169" s="7"/>
      <c r="H169" s="7"/>
      <c r="I169" s="7"/>
      <c r="J169" s="7"/>
      <c r="K169" s="11">
        <f t="shared" si="9"/>
        <v>0</v>
      </c>
      <c r="L169" s="66" t="str">
        <f t="shared" si="10"/>
        <v/>
      </c>
      <c r="M169" s="94" t="str">
        <f>PAINEL!$B$11</f>
        <v>--- Selecione---</v>
      </c>
      <c r="N169" s="94">
        <f>PAINEL!$B$5</f>
        <v>0</v>
      </c>
      <c r="O169" s="94">
        <f>PAINEL!$B$7</f>
        <v>0</v>
      </c>
      <c r="P169" s="95" t="str">
        <f t="shared" si="11"/>
        <v>00000000000</v>
      </c>
      <c r="Q169" s="96" t="b" cm="1">
        <f t="array" ref="Q169">IF(AND(LEN(P169)=11,SUM(IF(P169=REPT({1;2;3;4;5;6;7;8;9},11),1,0))=0,SUM(IF(ISNUMBER(VALUE(MID(P169,{1;2;3;4;5;6;7;8;9;10;11},1))),0,1))=0),AND(IF(OR(11-(MOD(SUM(INT(MID(P169,{1;2;3;4;5;6;7;8;9},1))*({10;9;8;7;6;5;4;3;2})),11))=10,11-(MOD(SUM(INT(MID(P169,{1;2;3;4;5;6;7;8;9},1))*({10;9;8;7;6;5;4;3;2})),11))=11),0,11-(MOD(SUM(INT(MID(P169,{1;2;3;4;5;6;7;8;9},1))*({10;9;8;7;6;5;4;3;2})),11)))=INT(MID(P169,10,1)),IF(OR(11-(MOD(SUM(INT(MID(P169,{1;2;3;4;5;6;7;8;9;10},1))*({11;10;9;8;7;6;5;4;3;2})),11))=10,11-(MOD(SUM(INT(MID(P169,{1;2;3;4;5;6;7;8;9;10},1))*({11;10;9;8;7;6;5;4;3;2})),11))=11),0,11-(MOD(SUM(INT(MID(P169,{1;2;3;4;5;6;7;8;9;10},1))*({11;10;9;8;7;6;5;4;3;2})),11)))=INT(MID(P169,11,1))),FALSE)</f>
        <v>1</v>
      </c>
      <c r="R169" s="97">
        <f>PAINEL!$G$7</f>
        <v>0</v>
      </c>
    </row>
    <row r="170" spans="1:18" ht="14.4" customHeight="1" x14ac:dyDescent="0.3">
      <c r="A170" s="3">
        <v>169</v>
      </c>
      <c r="B170" s="5"/>
      <c r="C170" s="6"/>
      <c r="D170" s="64" t="str">
        <f t="shared" si="8"/>
        <v/>
      </c>
      <c r="E170" s="7"/>
      <c r="F170" s="7"/>
      <c r="G170" s="7"/>
      <c r="H170" s="7"/>
      <c r="I170" s="7"/>
      <c r="J170" s="7"/>
      <c r="K170" s="11">
        <f t="shared" si="9"/>
        <v>0</v>
      </c>
      <c r="L170" s="66" t="str">
        <f t="shared" si="10"/>
        <v/>
      </c>
      <c r="M170" s="94" t="str">
        <f>PAINEL!$B$11</f>
        <v>--- Selecione---</v>
      </c>
      <c r="N170" s="94">
        <f>PAINEL!$B$5</f>
        <v>0</v>
      </c>
      <c r="O170" s="94">
        <f>PAINEL!$B$7</f>
        <v>0</v>
      </c>
      <c r="P170" s="95" t="str">
        <f t="shared" si="11"/>
        <v>00000000000</v>
      </c>
      <c r="Q170" s="96" t="b" cm="1">
        <f t="array" ref="Q170">IF(AND(LEN(P170)=11,SUM(IF(P170=REPT({1;2;3;4;5;6;7;8;9},11),1,0))=0,SUM(IF(ISNUMBER(VALUE(MID(P170,{1;2;3;4;5;6;7;8;9;10;11},1))),0,1))=0),AND(IF(OR(11-(MOD(SUM(INT(MID(P170,{1;2;3;4;5;6;7;8;9},1))*({10;9;8;7;6;5;4;3;2})),11))=10,11-(MOD(SUM(INT(MID(P170,{1;2;3;4;5;6;7;8;9},1))*({10;9;8;7;6;5;4;3;2})),11))=11),0,11-(MOD(SUM(INT(MID(P170,{1;2;3;4;5;6;7;8;9},1))*({10;9;8;7;6;5;4;3;2})),11)))=INT(MID(P170,10,1)),IF(OR(11-(MOD(SUM(INT(MID(P170,{1;2;3;4;5;6;7;8;9;10},1))*({11;10;9;8;7;6;5;4;3;2})),11))=10,11-(MOD(SUM(INT(MID(P170,{1;2;3;4;5;6;7;8;9;10},1))*({11;10;9;8;7;6;5;4;3;2})),11))=11),0,11-(MOD(SUM(INT(MID(P170,{1;2;3;4;5;6;7;8;9;10},1))*({11;10;9;8;7;6;5;4;3;2})),11)))=INT(MID(P170,11,1))),FALSE)</f>
        <v>1</v>
      </c>
      <c r="R170" s="97">
        <f>PAINEL!$G$7</f>
        <v>0</v>
      </c>
    </row>
    <row r="171" spans="1:18" ht="14.4" customHeight="1" x14ac:dyDescent="0.3">
      <c r="A171" s="3">
        <v>170</v>
      </c>
      <c r="B171" s="5"/>
      <c r="C171" s="6"/>
      <c r="D171" s="64" t="str">
        <f t="shared" si="8"/>
        <v/>
      </c>
      <c r="E171" s="7"/>
      <c r="F171" s="7"/>
      <c r="G171" s="7"/>
      <c r="H171" s="7"/>
      <c r="I171" s="7"/>
      <c r="J171" s="7"/>
      <c r="K171" s="11">
        <f t="shared" si="9"/>
        <v>0</v>
      </c>
      <c r="L171" s="66" t="str">
        <f t="shared" si="10"/>
        <v/>
      </c>
      <c r="M171" s="94" t="str">
        <f>PAINEL!$B$11</f>
        <v>--- Selecione---</v>
      </c>
      <c r="N171" s="94">
        <f>PAINEL!$B$5</f>
        <v>0</v>
      </c>
      <c r="O171" s="94">
        <f>PAINEL!$B$7</f>
        <v>0</v>
      </c>
      <c r="P171" s="95" t="str">
        <f t="shared" si="11"/>
        <v>00000000000</v>
      </c>
      <c r="Q171" s="96" t="b" cm="1">
        <f t="array" ref="Q171">IF(AND(LEN(P171)=11,SUM(IF(P171=REPT({1;2;3;4;5;6;7;8;9},11),1,0))=0,SUM(IF(ISNUMBER(VALUE(MID(P171,{1;2;3;4;5;6;7;8;9;10;11},1))),0,1))=0),AND(IF(OR(11-(MOD(SUM(INT(MID(P171,{1;2;3;4;5;6;7;8;9},1))*({10;9;8;7;6;5;4;3;2})),11))=10,11-(MOD(SUM(INT(MID(P171,{1;2;3;4;5;6;7;8;9},1))*({10;9;8;7;6;5;4;3;2})),11))=11),0,11-(MOD(SUM(INT(MID(P171,{1;2;3;4;5;6;7;8;9},1))*({10;9;8;7;6;5;4;3;2})),11)))=INT(MID(P171,10,1)),IF(OR(11-(MOD(SUM(INT(MID(P171,{1;2;3;4;5;6;7;8;9;10},1))*({11;10;9;8;7;6;5;4;3;2})),11))=10,11-(MOD(SUM(INT(MID(P171,{1;2;3;4;5;6;7;8;9;10},1))*({11;10;9;8;7;6;5;4;3;2})),11))=11),0,11-(MOD(SUM(INT(MID(P171,{1;2;3;4;5;6;7;8;9;10},1))*({11;10;9;8;7;6;5;4;3;2})),11)))=INT(MID(P171,11,1))),FALSE)</f>
        <v>1</v>
      </c>
      <c r="R171" s="97">
        <f>PAINEL!$G$7</f>
        <v>0</v>
      </c>
    </row>
    <row r="172" spans="1:18" ht="14.4" customHeight="1" x14ac:dyDescent="0.3">
      <c r="A172" s="3">
        <v>171</v>
      </c>
      <c r="B172" s="5"/>
      <c r="C172" s="6"/>
      <c r="D172" s="64" t="str">
        <f t="shared" si="8"/>
        <v/>
      </c>
      <c r="E172" s="7"/>
      <c r="F172" s="7"/>
      <c r="G172" s="7"/>
      <c r="H172" s="7"/>
      <c r="I172" s="7"/>
      <c r="J172" s="7"/>
      <c r="K172" s="11">
        <f t="shared" si="9"/>
        <v>0</v>
      </c>
      <c r="L172" s="66" t="str">
        <f t="shared" si="10"/>
        <v/>
      </c>
      <c r="M172" s="94" t="str">
        <f>PAINEL!$B$11</f>
        <v>--- Selecione---</v>
      </c>
      <c r="N172" s="94">
        <f>PAINEL!$B$5</f>
        <v>0</v>
      </c>
      <c r="O172" s="94">
        <f>PAINEL!$B$7</f>
        <v>0</v>
      </c>
      <c r="P172" s="95" t="str">
        <f t="shared" si="11"/>
        <v>00000000000</v>
      </c>
      <c r="Q172" s="96" t="b" cm="1">
        <f t="array" ref="Q172">IF(AND(LEN(P172)=11,SUM(IF(P172=REPT({1;2;3;4;5;6;7;8;9},11),1,0))=0,SUM(IF(ISNUMBER(VALUE(MID(P172,{1;2;3;4;5;6;7;8;9;10;11},1))),0,1))=0),AND(IF(OR(11-(MOD(SUM(INT(MID(P172,{1;2;3;4;5;6;7;8;9},1))*({10;9;8;7;6;5;4;3;2})),11))=10,11-(MOD(SUM(INT(MID(P172,{1;2;3;4;5;6;7;8;9},1))*({10;9;8;7;6;5;4;3;2})),11))=11),0,11-(MOD(SUM(INT(MID(P172,{1;2;3;4;5;6;7;8;9},1))*({10;9;8;7;6;5;4;3;2})),11)))=INT(MID(P172,10,1)),IF(OR(11-(MOD(SUM(INT(MID(P172,{1;2;3;4;5;6;7;8;9;10},1))*({11;10;9;8;7;6;5;4;3;2})),11))=10,11-(MOD(SUM(INT(MID(P172,{1;2;3;4;5;6;7;8;9;10},1))*({11;10;9;8;7;6;5;4;3;2})),11))=11),0,11-(MOD(SUM(INT(MID(P172,{1;2;3;4;5;6;7;8;9;10},1))*({11;10;9;8;7;6;5;4;3;2})),11)))=INT(MID(P172,11,1))),FALSE)</f>
        <v>1</v>
      </c>
      <c r="R172" s="97">
        <f>PAINEL!$G$7</f>
        <v>0</v>
      </c>
    </row>
    <row r="173" spans="1:18" ht="14.4" customHeight="1" x14ac:dyDescent="0.3">
      <c r="A173" s="3">
        <v>172</v>
      </c>
      <c r="B173" s="5"/>
      <c r="C173" s="6"/>
      <c r="D173" s="64" t="str">
        <f t="shared" si="8"/>
        <v/>
      </c>
      <c r="E173" s="7"/>
      <c r="F173" s="7"/>
      <c r="G173" s="7"/>
      <c r="H173" s="7"/>
      <c r="I173" s="7"/>
      <c r="J173" s="7"/>
      <c r="K173" s="11">
        <f t="shared" si="9"/>
        <v>0</v>
      </c>
      <c r="L173" s="66" t="str">
        <f t="shared" si="10"/>
        <v/>
      </c>
      <c r="M173" s="94" t="str">
        <f>PAINEL!$B$11</f>
        <v>--- Selecione---</v>
      </c>
      <c r="N173" s="94">
        <f>PAINEL!$B$5</f>
        <v>0</v>
      </c>
      <c r="O173" s="94">
        <f>PAINEL!$B$7</f>
        <v>0</v>
      </c>
      <c r="P173" s="95" t="str">
        <f t="shared" si="11"/>
        <v>00000000000</v>
      </c>
      <c r="Q173" s="96" t="b" cm="1">
        <f t="array" ref="Q173">IF(AND(LEN(P173)=11,SUM(IF(P173=REPT({1;2;3;4;5;6;7;8;9},11),1,0))=0,SUM(IF(ISNUMBER(VALUE(MID(P173,{1;2;3;4;5;6;7;8;9;10;11},1))),0,1))=0),AND(IF(OR(11-(MOD(SUM(INT(MID(P173,{1;2;3;4;5;6;7;8;9},1))*({10;9;8;7;6;5;4;3;2})),11))=10,11-(MOD(SUM(INT(MID(P173,{1;2;3;4;5;6;7;8;9},1))*({10;9;8;7;6;5;4;3;2})),11))=11),0,11-(MOD(SUM(INT(MID(P173,{1;2;3;4;5;6;7;8;9},1))*({10;9;8;7;6;5;4;3;2})),11)))=INT(MID(P173,10,1)),IF(OR(11-(MOD(SUM(INT(MID(P173,{1;2;3;4;5;6;7;8;9;10},1))*({11;10;9;8;7;6;5;4;3;2})),11))=10,11-(MOD(SUM(INT(MID(P173,{1;2;3;4;5;6;7;8;9;10},1))*({11;10;9;8;7;6;5;4;3;2})),11))=11),0,11-(MOD(SUM(INT(MID(P173,{1;2;3;4;5;6;7;8;9;10},1))*({11;10;9;8;7;6;5;4;3;2})),11)))=INT(MID(P173,11,1))),FALSE)</f>
        <v>1</v>
      </c>
      <c r="R173" s="97">
        <f>PAINEL!$G$7</f>
        <v>0</v>
      </c>
    </row>
    <row r="174" spans="1:18" ht="14.4" customHeight="1" x14ac:dyDescent="0.3">
      <c r="A174" s="3">
        <v>173</v>
      </c>
      <c r="B174" s="5"/>
      <c r="C174" s="6"/>
      <c r="D174" s="64" t="str">
        <f t="shared" si="8"/>
        <v/>
      </c>
      <c r="E174" s="7"/>
      <c r="F174" s="7"/>
      <c r="G174" s="7"/>
      <c r="H174" s="7"/>
      <c r="I174" s="7"/>
      <c r="J174" s="7"/>
      <c r="K174" s="11">
        <f t="shared" si="9"/>
        <v>0</v>
      </c>
      <c r="L174" s="66" t="str">
        <f t="shared" si="10"/>
        <v/>
      </c>
      <c r="M174" s="94" t="str">
        <f>PAINEL!$B$11</f>
        <v>--- Selecione---</v>
      </c>
      <c r="N174" s="94">
        <f>PAINEL!$B$5</f>
        <v>0</v>
      </c>
      <c r="O174" s="94">
        <f>PAINEL!$B$7</f>
        <v>0</v>
      </c>
      <c r="P174" s="95" t="str">
        <f t="shared" si="11"/>
        <v>00000000000</v>
      </c>
      <c r="Q174" s="96" t="b" cm="1">
        <f t="array" ref="Q174">IF(AND(LEN(P174)=11,SUM(IF(P174=REPT({1;2;3;4;5;6;7;8;9},11),1,0))=0,SUM(IF(ISNUMBER(VALUE(MID(P174,{1;2;3;4;5;6;7;8;9;10;11},1))),0,1))=0),AND(IF(OR(11-(MOD(SUM(INT(MID(P174,{1;2;3;4;5;6;7;8;9},1))*({10;9;8;7;6;5;4;3;2})),11))=10,11-(MOD(SUM(INT(MID(P174,{1;2;3;4;5;6;7;8;9},1))*({10;9;8;7;6;5;4;3;2})),11))=11),0,11-(MOD(SUM(INT(MID(P174,{1;2;3;4;5;6;7;8;9},1))*({10;9;8;7;6;5;4;3;2})),11)))=INT(MID(P174,10,1)),IF(OR(11-(MOD(SUM(INT(MID(P174,{1;2;3;4;5;6;7;8;9;10},1))*({11;10;9;8;7;6;5;4;3;2})),11))=10,11-(MOD(SUM(INT(MID(P174,{1;2;3;4;5;6;7;8;9;10},1))*({11;10;9;8;7;6;5;4;3;2})),11))=11),0,11-(MOD(SUM(INT(MID(P174,{1;2;3;4;5;6;7;8;9;10},1))*({11;10;9;8;7;6;5;4;3;2})),11)))=INT(MID(P174,11,1))),FALSE)</f>
        <v>1</v>
      </c>
      <c r="R174" s="97">
        <f>PAINEL!$G$7</f>
        <v>0</v>
      </c>
    </row>
    <row r="175" spans="1:18" ht="14.4" customHeight="1" x14ac:dyDescent="0.3">
      <c r="A175" s="3">
        <v>174</v>
      </c>
      <c r="B175" s="5"/>
      <c r="C175" s="6"/>
      <c r="D175" s="64" t="str">
        <f t="shared" si="8"/>
        <v/>
      </c>
      <c r="E175" s="7"/>
      <c r="F175" s="7"/>
      <c r="G175" s="7"/>
      <c r="H175" s="7"/>
      <c r="I175" s="7"/>
      <c r="J175" s="7"/>
      <c r="K175" s="11">
        <f t="shared" si="9"/>
        <v>0</v>
      </c>
      <c r="L175" s="66" t="str">
        <f t="shared" si="10"/>
        <v/>
      </c>
      <c r="M175" s="94" t="str">
        <f>PAINEL!$B$11</f>
        <v>--- Selecione---</v>
      </c>
      <c r="N175" s="94">
        <f>PAINEL!$B$5</f>
        <v>0</v>
      </c>
      <c r="O175" s="94">
        <f>PAINEL!$B$7</f>
        <v>0</v>
      </c>
      <c r="P175" s="95" t="str">
        <f t="shared" si="11"/>
        <v>00000000000</v>
      </c>
      <c r="Q175" s="96" t="b" cm="1">
        <f t="array" ref="Q175">IF(AND(LEN(P175)=11,SUM(IF(P175=REPT({1;2;3;4;5;6;7;8;9},11),1,0))=0,SUM(IF(ISNUMBER(VALUE(MID(P175,{1;2;3;4;5;6;7;8;9;10;11},1))),0,1))=0),AND(IF(OR(11-(MOD(SUM(INT(MID(P175,{1;2;3;4;5;6;7;8;9},1))*({10;9;8;7;6;5;4;3;2})),11))=10,11-(MOD(SUM(INT(MID(P175,{1;2;3;4;5;6;7;8;9},1))*({10;9;8;7;6;5;4;3;2})),11))=11),0,11-(MOD(SUM(INT(MID(P175,{1;2;3;4;5;6;7;8;9},1))*({10;9;8;7;6;5;4;3;2})),11)))=INT(MID(P175,10,1)),IF(OR(11-(MOD(SUM(INT(MID(P175,{1;2;3;4;5;6;7;8;9;10},1))*({11;10;9;8;7;6;5;4;3;2})),11))=10,11-(MOD(SUM(INT(MID(P175,{1;2;3;4;5;6;7;8;9;10},1))*({11;10;9;8;7;6;5;4;3;2})),11))=11),0,11-(MOD(SUM(INT(MID(P175,{1;2;3;4;5;6;7;8;9;10},1))*({11;10;9;8;7;6;5;4;3;2})),11)))=INT(MID(P175,11,1))),FALSE)</f>
        <v>1</v>
      </c>
      <c r="R175" s="97">
        <f>PAINEL!$G$7</f>
        <v>0</v>
      </c>
    </row>
    <row r="176" spans="1:18" ht="14.4" customHeight="1" x14ac:dyDescent="0.3">
      <c r="A176" s="3">
        <v>175</v>
      </c>
      <c r="B176" s="5"/>
      <c r="C176" s="6"/>
      <c r="D176" s="64" t="str">
        <f t="shared" si="8"/>
        <v/>
      </c>
      <c r="E176" s="7"/>
      <c r="F176" s="7"/>
      <c r="G176" s="7"/>
      <c r="H176" s="7"/>
      <c r="I176" s="7"/>
      <c r="J176" s="7"/>
      <c r="K176" s="11">
        <f t="shared" si="9"/>
        <v>0</v>
      </c>
      <c r="L176" s="66" t="str">
        <f t="shared" si="10"/>
        <v/>
      </c>
      <c r="M176" s="94" t="str">
        <f>PAINEL!$B$11</f>
        <v>--- Selecione---</v>
      </c>
      <c r="N176" s="94">
        <f>PAINEL!$B$5</f>
        <v>0</v>
      </c>
      <c r="O176" s="94">
        <f>PAINEL!$B$7</f>
        <v>0</v>
      </c>
      <c r="P176" s="95" t="str">
        <f t="shared" si="11"/>
        <v>00000000000</v>
      </c>
      <c r="Q176" s="96" t="b" cm="1">
        <f t="array" ref="Q176">IF(AND(LEN(P176)=11,SUM(IF(P176=REPT({1;2;3;4;5;6;7;8;9},11),1,0))=0,SUM(IF(ISNUMBER(VALUE(MID(P176,{1;2;3;4;5;6;7;8;9;10;11},1))),0,1))=0),AND(IF(OR(11-(MOD(SUM(INT(MID(P176,{1;2;3;4;5;6;7;8;9},1))*({10;9;8;7;6;5;4;3;2})),11))=10,11-(MOD(SUM(INT(MID(P176,{1;2;3;4;5;6;7;8;9},1))*({10;9;8;7;6;5;4;3;2})),11))=11),0,11-(MOD(SUM(INT(MID(P176,{1;2;3;4;5;6;7;8;9},1))*({10;9;8;7;6;5;4;3;2})),11)))=INT(MID(P176,10,1)),IF(OR(11-(MOD(SUM(INT(MID(P176,{1;2;3;4;5;6;7;8;9;10},1))*({11;10;9;8;7;6;5;4;3;2})),11))=10,11-(MOD(SUM(INT(MID(P176,{1;2;3;4;5;6;7;8;9;10},1))*({11;10;9;8;7;6;5;4;3;2})),11))=11),0,11-(MOD(SUM(INT(MID(P176,{1;2;3;4;5;6;7;8;9;10},1))*({11;10;9;8;7;6;5;4;3;2})),11)))=INT(MID(P176,11,1))),FALSE)</f>
        <v>1</v>
      </c>
      <c r="R176" s="97">
        <f>PAINEL!$G$7</f>
        <v>0</v>
      </c>
    </row>
    <row r="177" spans="1:18" ht="14.4" customHeight="1" x14ac:dyDescent="0.3">
      <c r="A177" s="3">
        <v>176</v>
      </c>
      <c r="B177" s="5"/>
      <c r="C177" s="6"/>
      <c r="D177" s="64" t="str">
        <f t="shared" si="8"/>
        <v/>
      </c>
      <c r="E177" s="7"/>
      <c r="F177" s="7"/>
      <c r="G177" s="7"/>
      <c r="H177" s="7"/>
      <c r="I177" s="7"/>
      <c r="J177" s="7"/>
      <c r="K177" s="11">
        <f t="shared" si="9"/>
        <v>0</v>
      </c>
      <c r="L177" s="66" t="str">
        <f t="shared" si="10"/>
        <v/>
      </c>
      <c r="M177" s="94" t="str">
        <f>PAINEL!$B$11</f>
        <v>--- Selecione---</v>
      </c>
      <c r="N177" s="94">
        <f>PAINEL!$B$5</f>
        <v>0</v>
      </c>
      <c r="O177" s="94">
        <f>PAINEL!$B$7</f>
        <v>0</v>
      </c>
      <c r="P177" s="95" t="str">
        <f t="shared" si="11"/>
        <v>00000000000</v>
      </c>
      <c r="Q177" s="96" t="b" cm="1">
        <f t="array" ref="Q177">IF(AND(LEN(P177)=11,SUM(IF(P177=REPT({1;2;3;4;5;6;7;8;9},11),1,0))=0,SUM(IF(ISNUMBER(VALUE(MID(P177,{1;2;3;4;5;6;7;8;9;10;11},1))),0,1))=0),AND(IF(OR(11-(MOD(SUM(INT(MID(P177,{1;2;3;4;5;6;7;8;9},1))*({10;9;8;7;6;5;4;3;2})),11))=10,11-(MOD(SUM(INT(MID(P177,{1;2;3;4;5;6;7;8;9},1))*({10;9;8;7;6;5;4;3;2})),11))=11),0,11-(MOD(SUM(INT(MID(P177,{1;2;3;4;5;6;7;8;9},1))*({10;9;8;7;6;5;4;3;2})),11)))=INT(MID(P177,10,1)),IF(OR(11-(MOD(SUM(INT(MID(P177,{1;2;3;4;5;6;7;8;9;10},1))*({11;10;9;8;7;6;5;4;3;2})),11))=10,11-(MOD(SUM(INT(MID(P177,{1;2;3;4;5;6;7;8;9;10},1))*({11;10;9;8;7;6;5;4;3;2})),11))=11),0,11-(MOD(SUM(INT(MID(P177,{1;2;3;4;5;6;7;8;9;10},1))*({11;10;9;8;7;6;5;4;3;2})),11)))=INT(MID(P177,11,1))),FALSE)</f>
        <v>1</v>
      </c>
      <c r="R177" s="97">
        <f>PAINEL!$G$7</f>
        <v>0</v>
      </c>
    </row>
    <row r="178" spans="1:18" ht="14.4" customHeight="1" x14ac:dyDescent="0.3">
      <c r="A178" s="3">
        <v>177</v>
      </c>
      <c r="B178" s="5"/>
      <c r="C178" s="6"/>
      <c r="D178" s="64" t="str">
        <f t="shared" si="8"/>
        <v/>
      </c>
      <c r="E178" s="7"/>
      <c r="F178" s="7"/>
      <c r="G178" s="7"/>
      <c r="H178" s="7"/>
      <c r="I178" s="7"/>
      <c r="J178" s="7"/>
      <c r="K178" s="11">
        <f t="shared" si="9"/>
        <v>0</v>
      </c>
      <c r="L178" s="66" t="str">
        <f t="shared" si="10"/>
        <v/>
      </c>
      <c r="M178" s="94" t="str">
        <f>PAINEL!$B$11</f>
        <v>--- Selecione---</v>
      </c>
      <c r="N178" s="94">
        <f>PAINEL!$B$5</f>
        <v>0</v>
      </c>
      <c r="O178" s="94">
        <f>PAINEL!$B$7</f>
        <v>0</v>
      </c>
      <c r="P178" s="95" t="str">
        <f t="shared" si="11"/>
        <v>00000000000</v>
      </c>
      <c r="Q178" s="96" t="b" cm="1">
        <f t="array" ref="Q178">IF(AND(LEN(P178)=11,SUM(IF(P178=REPT({1;2;3;4;5;6;7;8;9},11),1,0))=0,SUM(IF(ISNUMBER(VALUE(MID(P178,{1;2;3;4;5;6;7;8;9;10;11},1))),0,1))=0),AND(IF(OR(11-(MOD(SUM(INT(MID(P178,{1;2;3;4;5;6;7;8;9},1))*({10;9;8;7;6;5;4;3;2})),11))=10,11-(MOD(SUM(INT(MID(P178,{1;2;3;4;5;6;7;8;9},1))*({10;9;8;7;6;5;4;3;2})),11))=11),0,11-(MOD(SUM(INT(MID(P178,{1;2;3;4;5;6;7;8;9},1))*({10;9;8;7;6;5;4;3;2})),11)))=INT(MID(P178,10,1)),IF(OR(11-(MOD(SUM(INT(MID(P178,{1;2;3;4;5;6;7;8;9;10},1))*({11;10;9;8;7;6;5;4;3;2})),11))=10,11-(MOD(SUM(INT(MID(P178,{1;2;3;4;5;6;7;8;9;10},1))*({11;10;9;8;7;6;5;4;3;2})),11))=11),0,11-(MOD(SUM(INT(MID(P178,{1;2;3;4;5;6;7;8;9;10},1))*({11;10;9;8;7;6;5;4;3;2})),11)))=INT(MID(P178,11,1))),FALSE)</f>
        <v>1</v>
      </c>
      <c r="R178" s="97">
        <f>PAINEL!$G$7</f>
        <v>0</v>
      </c>
    </row>
    <row r="179" spans="1:18" ht="14.4" customHeight="1" x14ac:dyDescent="0.3">
      <c r="A179" s="3">
        <v>178</v>
      </c>
      <c r="B179" s="5"/>
      <c r="C179" s="6"/>
      <c r="D179" s="64" t="str">
        <f t="shared" si="8"/>
        <v/>
      </c>
      <c r="E179" s="7"/>
      <c r="F179" s="7"/>
      <c r="G179" s="7"/>
      <c r="H179" s="7"/>
      <c r="I179" s="7"/>
      <c r="J179" s="7"/>
      <c r="K179" s="11">
        <f t="shared" si="9"/>
        <v>0</v>
      </c>
      <c r="L179" s="66" t="str">
        <f t="shared" si="10"/>
        <v/>
      </c>
      <c r="M179" s="94" t="str">
        <f>PAINEL!$B$11</f>
        <v>--- Selecione---</v>
      </c>
      <c r="N179" s="94">
        <f>PAINEL!$B$5</f>
        <v>0</v>
      </c>
      <c r="O179" s="94">
        <f>PAINEL!$B$7</f>
        <v>0</v>
      </c>
      <c r="P179" s="95" t="str">
        <f t="shared" si="11"/>
        <v>00000000000</v>
      </c>
      <c r="Q179" s="96" t="b" cm="1">
        <f t="array" ref="Q179">IF(AND(LEN(P179)=11,SUM(IF(P179=REPT({1;2;3;4;5;6;7;8;9},11),1,0))=0,SUM(IF(ISNUMBER(VALUE(MID(P179,{1;2;3;4;5;6;7;8;9;10;11},1))),0,1))=0),AND(IF(OR(11-(MOD(SUM(INT(MID(P179,{1;2;3;4;5;6;7;8;9},1))*({10;9;8;7;6;5;4;3;2})),11))=10,11-(MOD(SUM(INT(MID(P179,{1;2;3;4;5;6;7;8;9},1))*({10;9;8;7;6;5;4;3;2})),11))=11),0,11-(MOD(SUM(INT(MID(P179,{1;2;3;4;5;6;7;8;9},1))*({10;9;8;7;6;5;4;3;2})),11)))=INT(MID(P179,10,1)),IF(OR(11-(MOD(SUM(INT(MID(P179,{1;2;3;4;5;6;7;8;9;10},1))*({11;10;9;8;7;6;5;4;3;2})),11))=10,11-(MOD(SUM(INT(MID(P179,{1;2;3;4;5;6;7;8;9;10},1))*({11;10;9;8;7;6;5;4;3;2})),11))=11),0,11-(MOD(SUM(INT(MID(P179,{1;2;3;4;5;6;7;8;9;10},1))*({11;10;9;8;7;6;5;4;3;2})),11)))=INT(MID(P179,11,1))),FALSE)</f>
        <v>1</v>
      </c>
      <c r="R179" s="97">
        <f>PAINEL!$G$7</f>
        <v>0</v>
      </c>
    </row>
    <row r="180" spans="1:18" ht="14.4" customHeight="1" x14ac:dyDescent="0.3">
      <c r="A180" s="3">
        <v>179</v>
      </c>
      <c r="B180" s="5"/>
      <c r="C180" s="6"/>
      <c r="D180" s="64" t="str">
        <f t="shared" si="8"/>
        <v/>
      </c>
      <c r="E180" s="7"/>
      <c r="F180" s="7"/>
      <c r="G180" s="7"/>
      <c r="H180" s="7"/>
      <c r="I180" s="7"/>
      <c r="J180" s="7"/>
      <c r="K180" s="11">
        <f t="shared" si="9"/>
        <v>0</v>
      </c>
      <c r="L180" s="66" t="str">
        <f t="shared" si="10"/>
        <v/>
      </c>
      <c r="M180" s="94" t="str">
        <f>PAINEL!$B$11</f>
        <v>--- Selecione---</v>
      </c>
      <c r="N180" s="94">
        <f>PAINEL!$B$5</f>
        <v>0</v>
      </c>
      <c r="O180" s="94">
        <f>PAINEL!$B$7</f>
        <v>0</v>
      </c>
      <c r="P180" s="95" t="str">
        <f t="shared" si="11"/>
        <v>00000000000</v>
      </c>
      <c r="Q180" s="96" t="b" cm="1">
        <f t="array" ref="Q180">IF(AND(LEN(P180)=11,SUM(IF(P180=REPT({1;2;3;4;5;6;7;8;9},11),1,0))=0,SUM(IF(ISNUMBER(VALUE(MID(P180,{1;2;3;4;5;6;7;8;9;10;11},1))),0,1))=0),AND(IF(OR(11-(MOD(SUM(INT(MID(P180,{1;2;3;4;5;6;7;8;9},1))*({10;9;8;7;6;5;4;3;2})),11))=10,11-(MOD(SUM(INT(MID(P180,{1;2;3;4;5;6;7;8;9},1))*({10;9;8;7;6;5;4;3;2})),11))=11),0,11-(MOD(SUM(INT(MID(P180,{1;2;3;4;5;6;7;8;9},1))*({10;9;8;7;6;5;4;3;2})),11)))=INT(MID(P180,10,1)),IF(OR(11-(MOD(SUM(INT(MID(P180,{1;2;3;4;5;6;7;8;9;10},1))*({11;10;9;8;7;6;5;4;3;2})),11))=10,11-(MOD(SUM(INT(MID(P180,{1;2;3;4;5;6;7;8;9;10},1))*({11;10;9;8;7;6;5;4;3;2})),11))=11),0,11-(MOD(SUM(INT(MID(P180,{1;2;3;4;5;6;7;8;9;10},1))*({11;10;9;8;7;6;5;4;3;2})),11)))=INT(MID(P180,11,1))),FALSE)</f>
        <v>1</v>
      </c>
      <c r="R180" s="97">
        <f>PAINEL!$G$7</f>
        <v>0</v>
      </c>
    </row>
    <row r="181" spans="1:18" ht="14.4" customHeight="1" x14ac:dyDescent="0.3">
      <c r="A181" s="3">
        <v>180</v>
      </c>
      <c r="B181" s="5"/>
      <c r="C181" s="6"/>
      <c r="D181" s="64" t="str">
        <f t="shared" si="8"/>
        <v/>
      </c>
      <c r="E181" s="7"/>
      <c r="F181" s="7"/>
      <c r="G181" s="7"/>
      <c r="H181" s="7"/>
      <c r="I181" s="7"/>
      <c r="J181" s="7"/>
      <c r="K181" s="11">
        <f t="shared" si="9"/>
        <v>0</v>
      </c>
      <c r="L181" s="66" t="str">
        <f t="shared" si="10"/>
        <v/>
      </c>
      <c r="M181" s="94" t="str">
        <f>PAINEL!$B$11</f>
        <v>--- Selecione---</v>
      </c>
      <c r="N181" s="94">
        <f>PAINEL!$B$5</f>
        <v>0</v>
      </c>
      <c r="O181" s="94">
        <f>PAINEL!$B$7</f>
        <v>0</v>
      </c>
      <c r="P181" s="95" t="str">
        <f t="shared" si="11"/>
        <v>00000000000</v>
      </c>
      <c r="Q181" s="96" t="b" cm="1">
        <f t="array" ref="Q181">IF(AND(LEN(P181)=11,SUM(IF(P181=REPT({1;2;3;4;5;6;7;8;9},11),1,0))=0,SUM(IF(ISNUMBER(VALUE(MID(P181,{1;2;3;4;5;6;7;8;9;10;11},1))),0,1))=0),AND(IF(OR(11-(MOD(SUM(INT(MID(P181,{1;2;3;4;5;6;7;8;9},1))*({10;9;8;7;6;5;4;3;2})),11))=10,11-(MOD(SUM(INT(MID(P181,{1;2;3;4;5;6;7;8;9},1))*({10;9;8;7;6;5;4;3;2})),11))=11),0,11-(MOD(SUM(INT(MID(P181,{1;2;3;4;5;6;7;8;9},1))*({10;9;8;7;6;5;4;3;2})),11)))=INT(MID(P181,10,1)),IF(OR(11-(MOD(SUM(INT(MID(P181,{1;2;3;4;5;6;7;8;9;10},1))*({11;10;9;8;7;6;5;4;3;2})),11))=10,11-(MOD(SUM(INT(MID(P181,{1;2;3;4;5;6;7;8;9;10},1))*({11;10;9;8;7;6;5;4;3;2})),11))=11),0,11-(MOD(SUM(INT(MID(P181,{1;2;3;4;5;6;7;8;9;10},1))*({11;10;9;8;7;6;5;4;3;2})),11)))=INT(MID(P181,11,1))),FALSE)</f>
        <v>1</v>
      </c>
      <c r="R181" s="97">
        <f>PAINEL!$G$7</f>
        <v>0</v>
      </c>
    </row>
    <row r="182" spans="1:18" ht="14.4" customHeight="1" x14ac:dyDescent="0.3">
      <c r="A182" s="3">
        <v>181</v>
      </c>
      <c r="B182" s="5"/>
      <c r="C182" s="6"/>
      <c r="D182" s="64" t="str">
        <f t="shared" si="8"/>
        <v/>
      </c>
      <c r="E182" s="7"/>
      <c r="F182" s="7"/>
      <c r="G182" s="7"/>
      <c r="H182" s="7"/>
      <c r="I182" s="7"/>
      <c r="J182" s="7"/>
      <c r="K182" s="11">
        <f t="shared" si="9"/>
        <v>0</v>
      </c>
      <c r="L182" s="66" t="str">
        <f t="shared" si="10"/>
        <v/>
      </c>
      <c r="M182" s="94" t="str">
        <f>PAINEL!$B$11</f>
        <v>--- Selecione---</v>
      </c>
      <c r="N182" s="94">
        <f>PAINEL!$B$5</f>
        <v>0</v>
      </c>
      <c r="O182" s="94">
        <f>PAINEL!$B$7</f>
        <v>0</v>
      </c>
      <c r="P182" s="95" t="str">
        <f t="shared" si="11"/>
        <v>00000000000</v>
      </c>
      <c r="Q182" s="96" t="b" cm="1">
        <f t="array" ref="Q182">IF(AND(LEN(P182)=11,SUM(IF(P182=REPT({1;2;3;4;5;6;7;8;9},11),1,0))=0,SUM(IF(ISNUMBER(VALUE(MID(P182,{1;2;3;4;5;6;7;8;9;10;11},1))),0,1))=0),AND(IF(OR(11-(MOD(SUM(INT(MID(P182,{1;2;3;4;5;6;7;8;9},1))*({10;9;8;7;6;5;4;3;2})),11))=10,11-(MOD(SUM(INT(MID(P182,{1;2;3;4;5;6;7;8;9},1))*({10;9;8;7;6;5;4;3;2})),11))=11),0,11-(MOD(SUM(INT(MID(P182,{1;2;3;4;5;6;7;8;9},1))*({10;9;8;7;6;5;4;3;2})),11)))=INT(MID(P182,10,1)),IF(OR(11-(MOD(SUM(INT(MID(P182,{1;2;3;4;5;6;7;8;9;10},1))*({11;10;9;8;7;6;5;4;3;2})),11))=10,11-(MOD(SUM(INT(MID(P182,{1;2;3;4;5;6;7;8;9;10},1))*({11;10;9;8;7;6;5;4;3;2})),11))=11),0,11-(MOD(SUM(INT(MID(P182,{1;2;3;4;5;6;7;8;9;10},1))*({11;10;9;8;7;6;5;4;3;2})),11)))=INT(MID(P182,11,1))),FALSE)</f>
        <v>1</v>
      </c>
      <c r="R182" s="97">
        <f>PAINEL!$G$7</f>
        <v>0</v>
      </c>
    </row>
    <row r="183" spans="1:18" ht="14.4" customHeight="1" x14ac:dyDescent="0.3">
      <c r="A183" s="3">
        <v>182</v>
      </c>
      <c r="B183" s="5"/>
      <c r="C183" s="6"/>
      <c r="D183" s="64" t="str">
        <f t="shared" si="8"/>
        <v/>
      </c>
      <c r="E183" s="7"/>
      <c r="F183" s="7"/>
      <c r="G183" s="7"/>
      <c r="H183" s="7"/>
      <c r="I183" s="7"/>
      <c r="J183" s="7"/>
      <c r="K183" s="11">
        <f t="shared" si="9"/>
        <v>0</v>
      </c>
      <c r="L183" s="66" t="str">
        <f t="shared" si="10"/>
        <v/>
      </c>
      <c r="M183" s="94" t="str">
        <f>PAINEL!$B$11</f>
        <v>--- Selecione---</v>
      </c>
      <c r="N183" s="94">
        <f>PAINEL!$B$5</f>
        <v>0</v>
      </c>
      <c r="O183" s="94">
        <f>PAINEL!$B$7</f>
        <v>0</v>
      </c>
      <c r="P183" s="95" t="str">
        <f t="shared" si="11"/>
        <v>00000000000</v>
      </c>
      <c r="Q183" s="96" t="b" cm="1">
        <f t="array" ref="Q183">IF(AND(LEN(P183)=11,SUM(IF(P183=REPT({1;2;3;4;5;6;7;8;9},11),1,0))=0,SUM(IF(ISNUMBER(VALUE(MID(P183,{1;2;3;4;5;6;7;8;9;10;11},1))),0,1))=0),AND(IF(OR(11-(MOD(SUM(INT(MID(P183,{1;2;3;4;5;6;7;8;9},1))*({10;9;8;7;6;5;4;3;2})),11))=10,11-(MOD(SUM(INT(MID(P183,{1;2;3;4;5;6;7;8;9},1))*({10;9;8;7;6;5;4;3;2})),11))=11),0,11-(MOD(SUM(INT(MID(P183,{1;2;3;4;5;6;7;8;9},1))*({10;9;8;7;6;5;4;3;2})),11)))=INT(MID(P183,10,1)),IF(OR(11-(MOD(SUM(INT(MID(P183,{1;2;3;4;5;6;7;8;9;10},1))*({11;10;9;8;7;6;5;4;3;2})),11))=10,11-(MOD(SUM(INT(MID(P183,{1;2;3;4;5;6;7;8;9;10},1))*({11;10;9;8;7;6;5;4;3;2})),11))=11),0,11-(MOD(SUM(INT(MID(P183,{1;2;3;4;5;6;7;8;9;10},1))*({11;10;9;8;7;6;5;4;3;2})),11)))=INT(MID(P183,11,1))),FALSE)</f>
        <v>1</v>
      </c>
      <c r="R183" s="97">
        <f>PAINEL!$G$7</f>
        <v>0</v>
      </c>
    </row>
    <row r="184" spans="1:18" ht="14.4" customHeight="1" x14ac:dyDescent="0.3">
      <c r="A184" s="3">
        <v>183</v>
      </c>
      <c r="B184" s="5"/>
      <c r="C184" s="6"/>
      <c r="D184" s="64" t="str">
        <f t="shared" si="8"/>
        <v/>
      </c>
      <c r="E184" s="7"/>
      <c r="F184" s="7"/>
      <c r="G184" s="7"/>
      <c r="H184" s="7"/>
      <c r="I184" s="7"/>
      <c r="J184" s="7"/>
      <c r="K184" s="11">
        <f t="shared" si="9"/>
        <v>0</v>
      </c>
      <c r="L184" s="66" t="str">
        <f t="shared" si="10"/>
        <v/>
      </c>
      <c r="M184" s="94" t="str">
        <f>PAINEL!$B$11</f>
        <v>--- Selecione---</v>
      </c>
      <c r="N184" s="94">
        <f>PAINEL!$B$5</f>
        <v>0</v>
      </c>
      <c r="O184" s="94">
        <f>PAINEL!$B$7</f>
        <v>0</v>
      </c>
      <c r="P184" s="95" t="str">
        <f t="shared" si="11"/>
        <v>00000000000</v>
      </c>
      <c r="Q184" s="96" t="b" cm="1">
        <f t="array" ref="Q184">IF(AND(LEN(P184)=11,SUM(IF(P184=REPT({1;2;3;4;5;6;7;8;9},11),1,0))=0,SUM(IF(ISNUMBER(VALUE(MID(P184,{1;2;3;4;5;6;7;8;9;10;11},1))),0,1))=0),AND(IF(OR(11-(MOD(SUM(INT(MID(P184,{1;2;3;4;5;6;7;8;9},1))*({10;9;8;7;6;5;4;3;2})),11))=10,11-(MOD(SUM(INT(MID(P184,{1;2;3;4;5;6;7;8;9},1))*({10;9;8;7;6;5;4;3;2})),11))=11),0,11-(MOD(SUM(INT(MID(P184,{1;2;3;4;5;6;7;8;9},1))*({10;9;8;7;6;5;4;3;2})),11)))=INT(MID(P184,10,1)),IF(OR(11-(MOD(SUM(INT(MID(P184,{1;2;3;4;5;6;7;8;9;10},1))*({11;10;9;8;7;6;5;4;3;2})),11))=10,11-(MOD(SUM(INT(MID(P184,{1;2;3;4;5;6;7;8;9;10},1))*({11;10;9;8;7;6;5;4;3;2})),11))=11),0,11-(MOD(SUM(INT(MID(P184,{1;2;3;4;5;6;7;8;9;10},1))*({11;10;9;8;7;6;5;4;3;2})),11)))=INT(MID(P184,11,1))),FALSE)</f>
        <v>1</v>
      </c>
      <c r="R184" s="97">
        <f>PAINEL!$G$7</f>
        <v>0</v>
      </c>
    </row>
    <row r="185" spans="1:18" ht="14.4" customHeight="1" x14ac:dyDescent="0.3">
      <c r="A185" s="3">
        <v>184</v>
      </c>
      <c r="B185" s="5"/>
      <c r="C185" s="6"/>
      <c r="D185" s="64" t="str">
        <f t="shared" si="8"/>
        <v/>
      </c>
      <c r="E185" s="7"/>
      <c r="F185" s="7"/>
      <c r="G185" s="7"/>
      <c r="H185" s="7"/>
      <c r="I185" s="7"/>
      <c r="J185" s="7"/>
      <c r="K185" s="11">
        <f t="shared" si="9"/>
        <v>0</v>
      </c>
      <c r="L185" s="66" t="str">
        <f t="shared" si="10"/>
        <v/>
      </c>
      <c r="M185" s="94" t="str">
        <f>PAINEL!$B$11</f>
        <v>--- Selecione---</v>
      </c>
      <c r="N185" s="94">
        <f>PAINEL!$B$5</f>
        <v>0</v>
      </c>
      <c r="O185" s="94">
        <f>PAINEL!$B$7</f>
        <v>0</v>
      </c>
      <c r="P185" s="95" t="str">
        <f t="shared" si="11"/>
        <v>00000000000</v>
      </c>
      <c r="Q185" s="96" t="b" cm="1">
        <f t="array" ref="Q185">IF(AND(LEN(P185)=11,SUM(IF(P185=REPT({1;2;3;4;5;6;7;8;9},11),1,0))=0,SUM(IF(ISNUMBER(VALUE(MID(P185,{1;2;3;4;5;6;7;8;9;10;11},1))),0,1))=0),AND(IF(OR(11-(MOD(SUM(INT(MID(P185,{1;2;3;4;5;6;7;8;9},1))*({10;9;8;7;6;5;4;3;2})),11))=10,11-(MOD(SUM(INT(MID(P185,{1;2;3;4;5;6;7;8;9},1))*({10;9;8;7;6;5;4;3;2})),11))=11),0,11-(MOD(SUM(INT(MID(P185,{1;2;3;4;5;6;7;8;9},1))*({10;9;8;7;6;5;4;3;2})),11)))=INT(MID(P185,10,1)),IF(OR(11-(MOD(SUM(INT(MID(P185,{1;2;3;4;5;6;7;8;9;10},1))*({11;10;9;8;7;6;5;4;3;2})),11))=10,11-(MOD(SUM(INT(MID(P185,{1;2;3;4;5;6;7;8;9;10},1))*({11;10;9;8;7;6;5;4;3;2})),11))=11),0,11-(MOD(SUM(INT(MID(P185,{1;2;3;4;5;6;7;8;9;10},1))*({11;10;9;8;7;6;5;4;3;2})),11)))=INT(MID(P185,11,1))),FALSE)</f>
        <v>1</v>
      </c>
      <c r="R185" s="97">
        <f>PAINEL!$G$7</f>
        <v>0</v>
      </c>
    </row>
    <row r="186" spans="1:18" ht="14.4" customHeight="1" x14ac:dyDescent="0.3">
      <c r="A186" s="3">
        <v>185</v>
      </c>
      <c r="B186" s="5"/>
      <c r="C186" s="6"/>
      <c r="D186" s="64" t="str">
        <f t="shared" si="8"/>
        <v/>
      </c>
      <c r="E186" s="7"/>
      <c r="F186" s="7"/>
      <c r="G186" s="7"/>
      <c r="H186" s="7"/>
      <c r="I186" s="7"/>
      <c r="J186" s="7"/>
      <c r="K186" s="11">
        <f t="shared" si="9"/>
        <v>0</v>
      </c>
      <c r="L186" s="66" t="str">
        <f t="shared" si="10"/>
        <v/>
      </c>
      <c r="M186" s="94" t="str">
        <f>PAINEL!$B$11</f>
        <v>--- Selecione---</v>
      </c>
      <c r="N186" s="94">
        <f>PAINEL!$B$5</f>
        <v>0</v>
      </c>
      <c r="O186" s="94">
        <f>PAINEL!$B$7</f>
        <v>0</v>
      </c>
      <c r="P186" s="95" t="str">
        <f t="shared" si="11"/>
        <v>00000000000</v>
      </c>
      <c r="Q186" s="96" t="b" cm="1">
        <f t="array" ref="Q186">IF(AND(LEN(P186)=11,SUM(IF(P186=REPT({1;2;3;4;5;6;7;8;9},11),1,0))=0,SUM(IF(ISNUMBER(VALUE(MID(P186,{1;2;3;4;5;6;7;8;9;10;11},1))),0,1))=0),AND(IF(OR(11-(MOD(SUM(INT(MID(P186,{1;2;3;4;5;6;7;8;9},1))*({10;9;8;7;6;5;4;3;2})),11))=10,11-(MOD(SUM(INT(MID(P186,{1;2;3;4;5;6;7;8;9},1))*({10;9;8;7;6;5;4;3;2})),11))=11),0,11-(MOD(SUM(INT(MID(P186,{1;2;3;4;5;6;7;8;9},1))*({10;9;8;7;6;5;4;3;2})),11)))=INT(MID(P186,10,1)),IF(OR(11-(MOD(SUM(INT(MID(P186,{1;2;3;4;5;6;7;8;9;10},1))*({11;10;9;8;7;6;5;4;3;2})),11))=10,11-(MOD(SUM(INT(MID(P186,{1;2;3;4;5;6;7;8;9;10},1))*({11;10;9;8;7;6;5;4;3;2})),11))=11),0,11-(MOD(SUM(INT(MID(P186,{1;2;3;4;5;6;7;8;9;10},1))*({11;10;9;8;7;6;5;4;3;2})),11)))=INT(MID(P186,11,1))),FALSE)</f>
        <v>1</v>
      </c>
      <c r="R186" s="97">
        <f>PAINEL!$G$7</f>
        <v>0</v>
      </c>
    </row>
    <row r="187" spans="1:18" ht="14.4" customHeight="1" x14ac:dyDescent="0.3">
      <c r="A187" s="3">
        <v>186</v>
      </c>
      <c r="B187" s="5"/>
      <c r="C187" s="6"/>
      <c r="D187" s="64" t="str">
        <f t="shared" si="8"/>
        <v/>
      </c>
      <c r="E187" s="7"/>
      <c r="F187" s="7"/>
      <c r="G187" s="7"/>
      <c r="H187" s="7"/>
      <c r="I187" s="7"/>
      <c r="J187" s="7"/>
      <c r="K187" s="11">
        <f t="shared" si="9"/>
        <v>0</v>
      </c>
      <c r="L187" s="66" t="str">
        <f t="shared" si="10"/>
        <v/>
      </c>
      <c r="M187" s="94" t="str">
        <f>PAINEL!$B$11</f>
        <v>--- Selecione---</v>
      </c>
      <c r="N187" s="94">
        <f>PAINEL!$B$5</f>
        <v>0</v>
      </c>
      <c r="O187" s="94">
        <f>PAINEL!$B$7</f>
        <v>0</v>
      </c>
      <c r="P187" s="95" t="str">
        <f t="shared" si="11"/>
        <v>00000000000</v>
      </c>
      <c r="Q187" s="96" t="b" cm="1">
        <f t="array" ref="Q187">IF(AND(LEN(P187)=11,SUM(IF(P187=REPT({1;2;3;4;5;6;7;8;9},11),1,0))=0,SUM(IF(ISNUMBER(VALUE(MID(P187,{1;2;3;4;5;6;7;8;9;10;11},1))),0,1))=0),AND(IF(OR(11-(MOD(SUM(INT(MID(P187,{1;2;3;4;5;6;7;8;9},1))*({10;9;8;7;6;5;4;3;2})),11))=10,11-(MOD(SUM(INT(MID(P187,{1;2;3;4;5;6;7;8;9},1))*({10;9;8;7;6;5;4;3;2})),11))=11),0,11-(MOD(SUM(INT(MID(P187,{1;2;3;4;5;6;7;8;9},1))*({10;9;8;7;6;5;4;3;2})),11)))=INT(MID(P187,10,1)),IF(OR(11-(MOD(SUM(INT(MID(P187,{1;2;3;4;5;6;7;8;9;10},1))*({11;10;9;8;7;6;5;4;3;2})),11))=10,11-(MOD(SUM(INT(MID(P187,{1;2;3;4;5;6;7;8;9;10},1))*({11;10;9;8;7;6;5;4;3;2})),11))=11),0,11-(MOD(SUM(INT(MID(P187,{1;2;3;4;5;6;7;8;9;10},1))*({11;10;9;8;7;6;5;4;3;2})),11)))=INT(MID(P187,11,1))),FALSE)</f>
        <v>1</v>
      </c>
      <c r="R187" s="97">
        <f>PAINEL!$G$7</f>
        <v>0</v>
      </c>
    </row>
    <row r="188" spans="1:18" ht="14.4" customHeight="1" x14ac:dyDescent="0.3">
      <c r="A188" s="3">
        <v>187</v>
      </c>
      <c r="B188" s="5"/>
      <c r="C188" s="6"/>
      <c r="D188" s="64" t="str">
        <f t="shared" si="8"/>
        <v/>
      </c>
      <c r="E188" s="7"/>
      <c r="F188" s="7"/>
      <c r="G188" s="7"/>
      <c r="H188" s="7"/>
      <c r="I188" s="7"/>
      <c r="J188" s="7"/>
      <c r="K188" s="11">
        <f t="shared" si="9"/>
        <v>0</v>
      </c>
      <c r="L188" s="66" t="str">
        <f t="shared" si="10"/>
        <v/>
      </c>
      <c r="M188" s="94" t="str">
        <f>PAINEL!$B$11</f>
        <v>--- Selecione---</v>
      </c>
      <c r="N188" s="94">
        <f>PAINEL!$B$5</f>
        <v>0</v>
      </c>
      <c r="O188" s="94">
        <f>PAINEL!$B$7</f>
        <v>0</v>
      </c>
      <c r="P188" s="95" t="str">
        <f t="shared" si="11"/>
        <v>00000000000</v>
      </c>
      <c r="Q188" s="96" t="b" cm="1">
        <f t="array" ref="Q188">IF(AND(LEN(P188)=11,SUM(IF(P188=REPT({1;2;3;4;5;6;7;8;9},11),1,0))=0,SUM(IF(ISNUMBER(VALUE(MID(P188,{1;2;3;4;5;6;7;8;9;10;11},1))),0,1))=0),AND(IF(OR(11-(MOD(SUM(INT(MID(P188,{1;2;3;4;5;6;7;8;9},1))*({10;9;8;7;6;5;4;3;2})),11))=10,11-(MOD(SUM(INT(MID(P188,{1;2;3;4;5;6;7;8;9},1))*({10;9;8;7;6;5;4;3;2})),11))=11),0,11-(MOD(SUM(INT(MID(P188,{1;2;3;4;5;6;7;8;9},1))*({10;9;8;7;6;5;4;3;2})),11)))=INT(MID(P188,10,1)),IF(OR(11-(MOD(SUM(INT(MID(P188,{1;2;3;4;5;6;7;8;9;10},1))*({11;10;9;8;7;6;5;4;3;2})),11))=10,11-(MOD(SUM(INT(MID(P188,{1;2;3;4;5;6;7;8;9;10},1))*({11;10;9;8;7;6;5;4;3;2})),11))=11),0,11-(MOD(SUM(INT(MID(P188,{1;2;3;4;5;6;7;8;9;10},1))*({11;10;9;8;7;6;5;4;3;2})),11)))=INT(MID(P188,11,1))),FALSE)</f>
        <v>1</v>
      </c>
      <c r="R188" s="97">
        <f>PAINEL!$G$7</f>
        <v>0</v>
      </c>
    </row>
    <row r="189" spans="1:18" ht="14.4" customHeight="1" x14ac:dyDescent="0.3">
      <c r="A189" s="3">
        <v>188</v>
      </c>
      <c r="B189" s="5"/>
      <c r="C189" s="6"/>
      <c r="D189" s="64" t="str">
        <f t="shared" si="8"/>
        <v/>
      </c>
      <c r="E189" s="7"/>
      <c r="F189" s="7"/>
      <c r="G189" s="7"/>
      <c r="H189" s="7"/>
      <c r="I189" s="7"/>
      <c r="J189" s="7"/>
      <c r="K189" s="11">
        <f t="shared" si="9"/>
        <v>0</v>
      </c>
      <c r="L189" s="66" t="str">
        <f t="shared" si="10"/>
        <v/>
      </c>
      <c r="M189" s="94" t="str">
        <f>PAINEL!$B$11</f>
        <v>--- Selecione---</v>
      </c>
      <c r="N189" s="94">
        <f>PAINEL!$B$5</f>
        <v>0</v>
      </c>
      <c r="O189" s="94">
        <f>PAINEL!$B$7</f>
        <v>0</v>
      </c>
      <c r="P189" s="95" t="str">
        <f t="shared" si="11"/>
        <v>00000000000</v>
      </c>
      <c r="Q189" s="96" t="b" cm="1">
        <f t="array" ref="Q189">IF(AND(LEN(P189)=11,SUM(IF(P189=REPT({1;2;3;4;5;6;7;8;9},11),1,0))=0,SUM(IF(ISNUMBER(VALUE(MID(P189,{1;2;3;4;5;6;7;8;9;10;11},1))),0,1))=0),AND(IF(OR(11-(MOD(SUM(INT(MID(P189,{1;2;3;4;5;6;7;8;9},1))*({10;9;8;7;6;5;4;3;2})),11))=10,11-(MOD(SUM(INT(MID(P189,{1;2;3;4;5;6;7;8;9},1))*({10;9;8;7;6;5;4;3;2})),11))=11),0,11-(MOD(SUM(INT(MID(P189,{1;2;3;4;5;6;7;8;9},1))*({10;9;8;7;6;5;4;3;2})),11)))=INT(MID(P189,10,1)),IF(OR(11-(MOD(SUM(INT(MID(P189,{1;2;3;4;5;6;7;8;9;10},1))*({11;10;9;8;7;6;5;4;3;2})),11))=10,11-(MOD(SUM(INT(MID(P189,{1;2;3;4;5;6;7;8;9;10},1))*({11;10;9;8;7;6;5;4;3;2})),11))=11),0,11-(MOD(SUM(INT(MID(P189,{1;2;3;4;5;6;7;8;9;10},1))*({11;10;9;8;7;6;5;4;3;2})),11)))=INT(MID(P189,11,1))),FALSE)</f>
        <v>1</v>
      </c>
      <c r="R189" s="97">
        <f>PAINEL!$G$7</f>
        <v>0</v>
      </c>
    </row>
    <row r="190" spans="1:18" ht="14.4" customHeight="1" x14ac:dyDescent="0.3">
      <c r="A190" s="3">
        <v>189</v>
      </c>
      <c r="B190" s="5"/>
      <c r="C190" s="6"/>
      <c r="D190" s="64" t="str">
        <f t="shared" si="8"/>
        <v/>
      </c>
      <c r="E190" s="7"/>
      <c r="F190" s="7"/>
      <c r="G190" s="7"/>
      <c r="H190" s="7"/>
      <c r="I190" s="7"/>
      <c r="J190" s="7"/>
      <c r="K190" s="11">
        <f t="shared" si="9"/>
        <v>0</v>
      </c>
      <c r="L190" s="66" t="str">
        <f t="shared" si="10"/>
        <v/>
      </c>
      <c r="M190" s="94" t="str">
        <f>PAINEL!$B$11</f>
        <v>--- Selecione---</v>
      </c>
      <c r="N190" s="94">
        <f>PAINEL!$B$5</f>
        <v>0</v>
      </c>
      <c r="O190" s="94">
        <f>PAINEL!$B$7</f>
        <v>0</v>
      </c>
      <c r="P190" s="95" t="str">
        <f t="shared" si="11"/>
        <v>00000000000</v>
      </c>
      <c r="Q190" s="96" t="b" cm="1">
        <f t="array" ref="Q190">IF(AND(LEN(P190)=11,SUM(IF(P190=REPT({1;2;3;4;5;6;7;8;9},11),1,0))=0,SUM(IF(ISNUMBER(VALUE(MID(P190,{1;2;3;4;5;6;7;8;9;10;11},1))),0,1))=0),AND(IF(OR(11-(MOD(SUM(INT(MID(P190,{1;2;3;4;5;6;7;8;9},1))*({10;9;8;7;6;5;4;3;2})),11))=10,11-(MOD(SUM(INT(MID(P190,{1;2;3;4;5;6;7;8;9},1))*({10;9;8;7;6;5;4;3;2})),11))=11),0,11-(MOD(SUM(INT(MID(P190,{1;2;3;4;5;6;7;8;9},1))*({10;9;8;7;6;5;4;3;2})),11)))=INT(MID(P190,10,1)),IF(OR(11-(MOD(SUM(INT(MID(P190,{1;2;3;4;5;6;7;8;9;10},1))*({11;10;9;8;7;6;5;4;3;2})),11))=10,11-(MOD(SUM(INT(MID(P190,{1;2;3;4;5;6;7;8;9;10},1))*({11;10;9;8;7;6;5;4;3;2})),11))=11),0,11-(MOD(SUM(INT(MID(P190,{1;2;3;4;5;6;7;8;9;10},1))*({11;10;9;8;7;6;5;4;3;2})),11)))=INT(MID(P190,11,1))),FALSE)</f>
        <v>1</v>
      </c>
      <c r="R190" s="97">
        <f>PAINEL!$G$7</f>
        <v>0</v>
      </c>
    </row>
    <row r="191" spans="1:18" ht="14.4" customHeight="1" x14ac:dyDescent="0.3">
      <c r="A191" s="3">
        <v>190</v>
      </c>
      <c r="B191" s="5"/>
      <c r="C191" s="6"/>
      <c r="D191" s="64" t="str">
        <f t="shared" si="8"/>
        <v/>
      </c>
      <c r="E191" s="7"/>
      <c r="F191" s="7"/>
      <c r="G191" s="7"/>
      <c r="H191" s="7"/>
      <c r="I191" s="7"/>
      <c r="J191" s="7"/>
      <c r="K191" s="11">
        <f t="shared" si="9"/>
        <v>0</v>
      </c>
      <c r="L191" s="66" t="str">
        <f t="shared" si="10"/>
        <v/>
      </c>
      <c r="M191" s="94" t="str">
        <f>PAINEL!$B$11</f>
        <v>--- Selecione---</v>
      </c>
      <c r="N191" s="94">
        <f>PAINEL!$B$5</f>
        <v>0</v>
      </c>
      <c r="O191" s="94">
        <f>PAINEL!$B$7</f>
        <v>0</v>
      </c>
      <c r="P191" s="95" t="str">
        <f t="shared" si="11"/>
        <v>00000000000</v>
      </c>
      <c r="Q191" s="96" t="b" cm="1">
        <f t="array" ref="Q191">IF(AND(LEN(P191)=11,SUM(IF(P191=REPT({1;2;3;4;5;6;7;8;9},11),1,0))=0,SUM(IF(ISNUMBER(VALUE(MID(P191,{1;2;3;4;5;6;7;8;9;10;11},1))),0,1))=0),AND(IF(OR(11-(MOD(SUM(INT(MID(P191,{1;2;3;4;5;6;7;8;9},1))*({10;9;8;7;6;5;4;3;2})),11))=10,11-(MOD(SUM(INT(MID(P191,{1;2;3;4;5;6;7;8;9},1))*({10;9;8;7;6;5;4;3;2})),11))=11),0,11-(MOD(SUM(INT(MID(P191,{1;2;3;4;5;6;7;8;9},1))*({10;9;8;7;6;5;4;3;2})),11)))=INT(MID(P191,10,1)),IF(OR(11-(MOD(SUM(INT(MID(P191,{1;2;3;4;5;6;7;8;9;10},1))*({11;10;9;8;7;6;5;4;3;2})),11))=10,11-(MOD(SUM(INT(MID(P191,{1;2;3;4;5;6;7;8;9;10},1))*({11;10;9;8;7;6;5;4;3;2})),11))=11),0,11-(MOD(SUM(INT(MID(P191,{1;2;3;4;5;6;7;8;9;10},1))*({11;10;9;8;7;6;5;4;3;2})),11)))=INT(MID(P191,11,1))),FALSE)</f>
        <v>1</v>
      </c>
      <c r="R191" s="97">
        <f>PAINEL!$G$7</f>
        <v>0</v>
      </c>
    </row>
    <row r="192" spans="1:18" ht="14.4" customHeight="1" x14ac:dyDescent="0.3">
      <c r="A192" s="3">
        <v>191</v>
      </c>
      <c r="B192" s="5"/>
      <c r="C192" s="6"/>
      <c r="D192" s="64" t="str">
        <f t="shared" si="8"/>
        <v/>
      </c>
      <c r="E192" s="7"/>
      <c r="F192" s="7"/>
      <c r="G192" s="7"/>
      <c r="H192" s="7"/>
      <c r="I192" s="7"/>
      <c r="J192" s="7"/>
      <c r="K192" s="11">
        <f t="shared" si="9"/>
        <v>0</v>
      </c>
      <c r="L192" s="66" t="str">
        <f t="shared" si="10"/>
        <v/>
      </c>
      <c r="M192" s="94" t="str">
        <f>PAINEL!$B$11</f>
        <v>--- Selecione---</v>
      </c>
      <c r="N192" s="94">
        <f>PAINEL!$B$5</f>
        <v>0</v>
      </c>
      <c r="O192" s="94">
        <f>PAINEL!$B$7</f>
        <v>0</v>
      </c>
      <c r="P192" s="95" t="str">
        <f t="shared" si="11"/>
        <v>00000000000</v>
      </c>
      <c r="Q192" s="96" t="b" cm="1">
        <f t="array" ref="Q192">IF(AND(LEN(P192)=11,SUM(IF(P192=REPT({1;2;3;4;5;6;7;8;9},11),1,0))=0,SUM(IF(ISNUMBER(VALUE(MID(P192,{1;2;3;4;5;6;7;8;9;10;11},1))),0,1))=0),AND(IF(OR(11-(MOD(SUM(INT(MID(P192,{1;2;3;4;5;6;7;8;9},1))*({10;9;8;7;6;5;4;3;2})),11))=10,11-(MOD(SUM(INT(MID(P192,{1;2;3;4;5;6;7;8;9},1))*({10;9;8;7;6;5;4;3;2})),11))=11),0,11-(MOD(SUM(INT(MID(P192,{1;2;3;4;5;6;7;8;9},1))*({10;9;8;7;6;5;4;3;2})),11)))=INT(MID(P192,10,1)),IF(OR(11-(MOD(SUM(INT(MID(P192,{1;2;3;4;5;6;7;8;9;10},1))*({11;10;9;8;7;6;5;4;3;2})),11))=10,11-(MOD(SUM(INT(MID(P192,{1;2;3;4;5;6;7;8;9;10},1))*({11;10;9;8;7;6;5;4;3;2})),11))=11),0,11-(MOD(SUM(INT(MID(P192,{1;2;3;4;5;6;7;8;9;10},1))*({11;10;9;8;7;6;5;4;3;2})),11)))=INT(MID(P192,11,1))),FALSE)</f>
        <v>1</v>
      </c>
      <c r="R192" s="97">
        <f>PAINEL!$G$7</f>
        <v>0</v>
      </c>
    </row>
    <row r="193" spans="1:18" ht="14.4" customHeight="1" x14ac:dyDescent="0.3">
      <c r="A193" s="3">
        <v>192</v>
      </c>
      <c r="B193" s="5"/>
      <c r="C193" s="6"/>
      <c r="D193" s="64" t="str">
        <f t="shared" si="8"/>
        <v/>
      </c>
      <c r="E193" s="7"/>
      <c r="F193" s="7"/>
      <c r="G193" s="7"/>
      <c r="H193" s="7"/>
      <c r="I193" s="7"/>
      <c r="J193" s="7"/>
      <c r="K193" s="11">
        <f t="shared" si="9"/>
        <v>0</v>
      </c>
      <c r="L193" s="66" t="str">
        <f t="shared" si="10"/>
        <v/>
      </c>
      <c r="M193" s="94" t="str">
        <f>PAINEL!$B$11</f>
        <v>--- Selecione---</v>
      </c>
      <c r="N193" s="94">
        <f>PAINEL!$B$5</f>
        <v>0</v>
      </c>
      <c r="O193" s="94">
        <f>PAINEL!$B$7</f>
        <v>0</v>
      </c>
      <c r="P193" s="95" t="str">
        <f t="shared" si="11"/>
        <v>00000000000</v>
      </c>
      <c r="Q193" s="96" t="b" cm="1">
        <f t="array" ref="Q193">IF(AND(LEN(P193)=11,SUM(IF(P193=REPT({1;2;3;4;5;6;7;8;9},11),1,0))=0,SUM(IF(ISNUMBER(VALUE(MID(P193,{1;2;3;4;5;6;7;8;9;10;11},1))),0,1))=0),AND(IF(OR(11-(MOD(SUM(INT(MID(P193,{1;2;3;4;5;6;7;8;9},1))*({10;9;8;7;6;5;4;3;2})),11))=10,11-(MOD(SUM(INT(MID(P193,{1;2;3;4;5;6;7;8;9},1))*({10;9;8;7;6;5;4;3;2})),11))=11),0,11-(MOD(SUM(INT(MID(P193,{1;2;3;4;5;6;7;8;9},1))*({10;9;8;7;6;5;4;3;2})),11)))=INT(MID(P193,10,1)),IF(OR(11-(MOD(SUM(INT(MID(P193,{1;2;3;4;5;6;7;8;9;10},1))*({11;10;9;8;7;6;5;4;3;2})),11))=10,11-(MOD(SUM(INT(MID(P193,{1;2;3;4;5;6;7;8;9;10},1))*({11;10;9;8;7;6;5;4;3;2})),11))=11),0,11-(MOD(SUM(INT(MID(P193,{1;2;3;4;5;6;7;8;9;10},1))*({11;10;9;8;7;6;5;4;3;2})),11)))=INT(MID(P193,11,1))),FALSE)</f>
        <v>1</v>
      </c>
      <c r="R193" s="97">
        <f>PAINEL!$G$7</f>
        <v>0</v>
      </c>
    </row>
    <row r="194" spans="1:18" ht="14.4" customHeight="1" x14ac:dyDescent="0.3">
      <c r="A194" s="3">
        <v>193</v>
      </c>
      <c r="B194" s="5"/>
      <c r="C194" s="6"/>
      <c r="D194" s="64" t="str">
        <f t="shared" si="8"/>
        <v/>
      </c>
      <c r="E194" s="7"/>
      <c r="F194" s="7"/>
      <c r="G194" s="7"/>
      <c r="H194" s="7"/>
      <c r="I194" s="7"/>
      <c r="J194" s="7"/>
      <c r="K194" s="11">
        <f t="shared" si="9"/>
        <v>0</v>
      </c>
      <c r="L194" s="66" t="str">
        <f t="shared" si="10"/>
        <v/>
      </c>
      <c r="M194" s="94" t="str">
        <f>PAINEL!$B$11</f>
        <v>--- Selecione---</v>
      </c>
      <c r="N194" s="94">
        <f>PAINEL!$B$5</f>
        <v>0</v>
      </c>
      <c r="O194" s="94">
        <f>PAINEL!$B$7</f>
        <v>0</v>
      </c>
      <c r="P194" s="95" t="str">
        <f t="shared" si="11"/>
        <v>00000000000</v>
      </c>
      <c r="Q194" s="96" t="b" cm="1">
        <f t="array" ref="Q194">IF(AND(LEN(P194)=11,SUM(IF(P194=REPT({1;2;3;4;5;6;7;8;9},11),1,0))=0,SUM(IF(ISNUMBER(VALUE(MID(P194,{1;2;3;4;5;6;7;8;9;10;11},1))),0,1))=0),AND(IF(OR(11-(MOD(SUM(INT(MID(P194,{1;2;3;4;5;6;7;8;9},1))*({10;9;8;7;6;5;4;3;2})),11))=10,11-(MOD(SUM(INT(MID(P194,{1;2;3;4;5;6;7;8;9},1))*({10;9;8;7;6;5;4;3;2})),11))=11),0,11-(MOD(SUM(INT(MID(P194,{1;2;3;4;5;6;7;8;9},1))*({10;9;8;7;6;5;4;3;2})),11)))=INT(MID(P194,10,1)),IF(OR(11-(MOD(SUM(INT(MID(P194,{1;2;3;4;5;6;7;8;9;10},1))*({11;10;9;8;7;6;5;4;3;2})),11))=10,11-(MOD(SUM(INT(MID(P194,{1;2;3;4;5;6;7;8;9;10},1))*({11;10;9;8;7;6;5;4;3;2})),11))=11),0,11-(MOD(SUM(INT(MID(P194,{1;2;3;4;5;6;7;8;9;10},1))*({11;10;9;8;7;6;5;4;3;2})),11)))=INT(MID(P194,11,1))),FALSE)</f>
        <v>1</v>
      </c>
      <c r="R194" s="97">
        <f>PAINEL!$G$7</f>
        <v>0</v>
      </c>
    </row>
    <row r="195" spans="1:18" ht="14.4" customHeight="1" x14ac:dyDescent="0.3">
      <c r="A195" s="3">
        <v>194</v>
      </c>
      <c r="B195" s="5"/>
      <c r="C195" s="6"/>
      <c r="D195" s="64" t="str">
        <f t="shared" ref="D195:D258" si="12">IF(C195=0,"",IF(Q195=FALSE,"CPF inválido","CPF Ok"))</f>
        <v/>
      </c>
      <c r="E195" s="7"/>
      <c r="F195" s="7"/>
      <c r="G195" s="7"/>
      <c r="H195" s="7"/>
      <c r="I195" s="7"/>
      <c r="J195" s="7"/>
      <c r="K195" s="11">
        <f t="shared" ref="K195:K258" si="13">IF(J195&gt;0,J195,SUM(F195:I195))</f>
        <v>0</v>
      </c>
      <c r="L195" s="66" t="str">
        <f t="shared" ref="L195:L258" si="14">IF(J195=150,"Apenas arroz",IF(SUM(F195:I195)&gt;20,"Quantidade excedida",IF(SUM(F195:I195)=20,"Limite atingido",IF(SUM(F195:I195)=10,"Restam 10 kg",""))))</f>
        <v/>
      </c>
      <c r="M195" s="94" t="str">
        <f>PAINEL!$B$11</f>
        <v>--- Selecione---</v>
      </c>
      <c r="N195" s="94">
        <f>PAINEL!$B$5</f>
        <v>0</v>
      </c>
      <c r="O195" s="94">
        <f>PAINEL!$B$7</f>
        <v>0</v>
      </c>
      <c r="P195" s="95" t="str">
        <f t="shared" ref="P195:P258" si="15">TEXT(C195,"00000000000")</f>
        <v>00000000000</v>
      </c>
      <c r="Q195" s="96" t="b" cm="1">
        <f t="array" ref="Q195">IF(AND(LEN(P195)=11,SUM(IF(P195=REPT({1;2;3;4;5;6;7;8;9},11),1,0))=0,SUM(IF(ISNUMBER(VALUE(MID(P195,{1;2;3;4;5;6;7;8;9;10;11},1))),0,1))=0),AND(IF(OR(11-(MOD(SUM(INT(MID(P195,{1;2;3;4;5;6;7;8;9},1))*({10;9;8;7;6;5;4;3;2})),11))=10,11-(MOD(SUM(INT(MID(P195,{1;2;3;4;5;6;7;8;9},1))*({10;9;8;7;6;5;4;3;2})),11))=11),0,11-(MOD(SUM(INT(MID(P195,{1;2;3;4;5;6;7;8;9},1))*({10;9;8;7;6;5;4;3;2})),11)))=INT(MID(P195,10,1)),IF(OR(11-(MOD(SUM(INT(MID(P195,{1;2;3;4;5;6;7;8;9;10},1))*({11;10;9;8;7;6;5;4;3;2})),11))=10,11-(MOD(SUM(INT(MID(P195,{1;2;3;4;5;6;7;8;9;10},1))*({11;10;9;8;7;6;5;4;3;2})),11))=11),0,11-(MOD(SUM(INT(MID(P195,{1;2;3;4;5;6;7;8;9;10},1))*({11;10;9;8;7;6;5;4;3;2})),11)))=INT(MID(P195,11,1))),FALSE)</f>
        <v>1</v>
      </c>
      <c r="R195" s="97">
        <f>PAINEL!$G$7</f>
        <v>0</v>
      </c>
    </row>
    <row r="196" spans="1:18" ht="14.4" customHeight="1" x14ac:dyDescent="0.3">
      <c r="A196" s="3">
        <v>195</v>
      </c>
      <c r="B196" s="5"/>
      <c r="C196" s="6"/>
      <c r="D196" s="64" t="str">
        <f t="shared" si="12"/>
        <v/>
      </c>
      <c r="E196" s="7"/>
      <c r="F196" s="7"/>
      <c r="G196" s="7"/>
      <c r="H196" s="7"/>
      <c r="I196" s="7"/>
      <c r="J196" s="7"/>
      <c r="K196" s="11">
        <f t="shared" si="13"/>
        <v>0</v>
      </c>
      <c r="L196" s="66" t="str">
        <f t="shared" si="14"/>
        <v/>
      </c>
      <c r="M196" s="94" t="str">
        <f>PAINEL!$B$11</f>
        <v>--- Selecione---</v>
      </c>
      <c r="N196" s="94">
        <f>PAINEL!$B$5</f>
        <v>0</v>
      </c>
      <c r="O196" s="94">
        <f>PAINEL!$B$7</f>
        <v>0</v>
      </c>
      <c r="P196" s="95" t="str">
        <f t="shared" si="15"/>
        <v>00000000000</v>
      </c>
      <c r="Q196" s="96" t="b" cm="1">
        <f t="array" ref="Q196">IF(AND(LEN(P196)=11,SUM(IF(P196=REPT({1;2;3;4;5;6;7;8;9},11),1,0))=0,SUM(IF(ISNUMBER(VALUE(MID(P196,{1;2;3;4;5;6;7;8;9;10;11},1))),0,1))=0),AND(IF(OR(11-(MOD(SUM(INT(MID(P196,{1;2;3;4;5;6;7;8;9},1))*({10;9;8;7;6;5;4;3;2})),11))=10,11-(MOD(SUM(INT(MID(P196,{1;2;3;4;5;6;7;8;9},1))*({10;9;8;7;6;5;4;3;2})),11))=11),0,11-(MOD(SUM(INT(MID(P196,{1;2;3;4;5;6;7;8;9},1))*({10;9;8;7;6;5;4;3;2})),11)))=INT(MID(P196,10,1)),IF(OR(11-(MOD(SUM(INT(MID(P196,{1;2;3;4;5;6;7;8;9;10},1))*({11;10;9;8;7;6;5;4;3;2})),11))=10,11-(MOD(SUM(INT(MID(P196,{1;2;3;4;5;6;7;8;9;10},1))*({11;10;9;8;7;6;5;4;3;2})),11))=11),0,11-(MOD(SUM(INT(MID(P196,{1;2;3;4;5;6;7;8;9;10},1))*({11;10;9;8;7;6;5;4;3;2})),11)))=INT(MID(P196,11,1))),FALSE)</f>
        <v>1</v>
      </c>
      <c r="R196" s="97">
        <f>PAINEL!$G$7</f>
        <v>0</v>
      </c>
    </row>
    <row r="197" spans="1:18" ht="14.4" customHeight="1" x14ac:dyDescent="0.3">
      <c r="A197" s="3">
        <v>196</v>
      </c>
      <c r="B197" s="5"/>
      <c r="C197" s="6"/>
      <c r="D197" s="64" t="str">
        <f t="shared" si="12"/>
        <v/>
      </c>
      <c r="E197" s="7"/>
      <c r="F197" s="7"/>
      <c r="G197" s="7"/>
      <c r="H197" s="7"/>
      <c r="I197" s="7"/>
      <c r="J197" s="7"/>
      <c r="K197" s="11">
        <f t="shared" si="13"/>
        <v>0</v>
      </c>
      <c r="L197" s="66" t="str">
        <f t="shared" si="14"/>
        <v/>
      </c>
      <c r="M197" s="94" t="str">
        <f>PAINEL!$B$11</f>
        <v>--- Selecione---</v>
      </c>
      <c r="N197" s="94">
        <f>PAINEL!$B$5</f>
        <v>0</v>
      </c>
      <c r="O197" s="94">
        <f>PAINEL!$B$7</f>
        <v>0</v>
      </c>
      <c r="P197" s="95" t="str">
        <f t="shared" si="15"/>
        <v>00000000000</v>
      </c>
      <c r="Q197" s="96" t="b" cm="1">
        <f t="array" ref="Q197">IF(AND(LEN(P197)=11,SUM(IF(P197=REPT({1;2;3;4;5;6;7;8;9},11),1,0))=0,SUM(IF(ISNUMBER(VALUE(MID(P197,{1;2;3;4;5;6;7;8;9;10;11},1))),0,1))=0),AND(IF(OR(11-(MOD(SUM(INT(MID(P197,{1;2;3;4;5;6;7;8;9},1))*({10;9;8;7;6;5;4;3;2})),11))=10,11-(MOD(SUM(INT(MID(P197,{1;2;3;4;5;6;7;8;9},1))*({10;9;8;7;6;5;4;3;2})),11))=11),0,11-(MOD(SUM(INT(MID(P197,{1;2;3;4;5;6;7;8;9},1))*({10;9;8;7;6;5;4;3;2})),11)))=INT(MID(P197,10,1)),IF(OR(11-(MOD(SUM(INT(MID(P197,{1;2;3;4;5;6;7;8;9;10},1))*({11;10;9;8;7;6;5;4;3;2})),11))=10,11-(MOD(SUM(INT(MID(P197,{1;2;3;4;5;6;7;8;9;10},1))*({11;10;9;8;7;6;5;4;3;2})),11))=11),0,11-(MOD(SUM(INT(MID(P197,{1;2;3;4;5;6;7;8;9;10},1))*({11;10;9;8;7;6;5;4;3;2})),11)))=INT(MID(P197,11,1))),FALSE)</f>
        <v>1</v>
      </c>
      <c r="R197" s="97">
        <f>PAINEL!$G$7</f>
        <v>0</v>
      </c>
    </row>
    <row r="198" spans="1:18" ht="14.4" customHeight="1" x14ac:dyDescent="0.3">
      <c r="A198" s="3">
        <v>197</v>
      </c>
      <c r="B198" s="5"/>
      <c r="C198" s="6"/>
      <c r="D198" s="64" t="str">
        <f t="shared" si="12"/>
        <v/>
      </c>
      <c r="E198" s="7"/>
      <c r="F198" s="7"/>
      <c r="G198" s="7"/>
      <c r="H198" s="7"/>
      <c r="I198" s="7"/>
      <c r="J198" s="7"/>
      <c r="K198" s="11">
        <f t="shared" si="13"/>
        <v>0</v>
      </c>
      <c r="L198" s="66" t="str">
        <f t="shared" si="14"/>
        <v/>
      </c>
      <c r="M198" s="94" t="str">
        <f>PAINEL!$B$11</f>
        <v>--- Selecione---</v>
      </c>
      <c r="N198" s="94">
        <f>PAINEL!$B$5</f>
        <v>0</v>
      </c>
      <c r="O198" s="94">
        <f>PAINEL!$B$7</f>
        <v>0</v>
      </c>
      <c r="P198" s="95" t="str">
        <f t="shared" si="15"/>
        <v>00000000000</v>
      </c>
      <c r="Q198" s="96" t="b" cm="1">
        <f t="array" ref="Q198">IF(AND(LEN(P198)=11,SUM(IF(P198=REPT({1;2;3;4;5;6;7;8;9},11),1,0))=0,SUM(IF(ISNUMBER(VALUE(MID(P198,{1;2;3;4;5;6;7;8;9;10;11},1))),0,1))=0),AND(IF(OR(11-(MOD(SUM(INT(MID(P198,{1;2;3;4;5;6;7;8;9},1))*({10;9;8;7;6;5;4;3;2})),11))=10,11-(MOD(SUM(INT(MID(P198,{1;2;3;4;5;6;7;8;9},1))*({10;9;8;7;6;5;4;3;2})),11))=11),0,11-(MOD(SUM(INT(MID(P198,{1;2;3;4;5;6;7;8;9},1))*({10;9;8;7;6;5;4;3;2})),11)))=INT(MID(P198,10,1)),IF(OR(11-(MOD(SUM(INT(MID(P198,{1;2;3;4;5;6;7;8;9;10},1))*({11;10;9;8;7;6;5;4;3;2})),11))=10,11-(MOD(SUM(INT(MID(P198,{1;2;3;4;5;6;7;8;9;10},1))*({11;10;9;8;7;6;5;4;3;2})),11))=11),0,11-(MOD(SUM(INT(MID(P198,{1;2;3;4;5;6;7;8;9;10},1))*({11;10;9;8;7;6;5;4;3;2})),11)))=INT(MID(P198,11,1))),FALSE)</f>
        <v>1</v>
      </c>
      <c r="R198" s="97">
        <f>PAINEL!$G$7</f>
        <v>0</v>
      </c>
    </row>
    <row r="199" spans="1:18" ht="14.4" customHeight="1" x14ac:dyDescent="0.3">
      <c r="A199" s="3">
        <v>198</v>
      </c>
      <c r="B199" s="5"/>
      <c r="C199" s="6"/>
      <c r="D199" s="64" t="str">
        <f t="shared" si="12"/>
        <v/>
      </c>
      <c r="E199" s="7"/>
      <c r="F199" s="7"/>
      <c r="G199" s="7"/>
      <c r="H199" s="7"/>
      <c r="I199" s="7"/>
      <c r="J199" s="7"/>
      <c r="K199" s="11">
        <f t="shared" si="13"/>
        <v>0</v>
      </c>
      <c r="L199" s="66" t="str">
        <f t="shared" si="14"/>
        <v/>
      </c>
      <c r="M199" s="94" t="str">
        <f>PAINEL!$B$11</f>
        <v>--- Selecione---</v>
      </c>
      <c r="N199" s="94">
        <f>PAINEL!$B$5</f>
        <v>0</v>
      </c>
      <c r="O199" s="94">
        <f>PAINEL!$B$7</f>
        <v>0</v>
      </c>
      <c r="P199" s="95" t="str">
        <f t="shared" si="15"/>
        <v>00000000000</v>
      </c>
      <c r="Q199" s="96" t="b" cm="1">
        <f t="array" ref="Q199">IF(AND(LEN(P199)=11,SUM(IF(P199=REPT({1;2;3;4;5;6;7;8;9},11),1,0))=0,SUM(IF(ISNUMBER(VALUE(MID(P199,{1;2;3;4;5;6;7;8;9;10;11},1))),0,1))=0),AND(IF(OR(11-(MOD(SUM(INT(MID(P199,{1;2;3;4;5;6;7;8;9},1))*({10;9;8;7;6;5;4;3;2})),11))=10,11-(MOD(SUM(INT(MID(P199,{1;2;3;4;5;6;7;8;9},1))*({10;9;8;7;6;5;4;3;2})),11))=11),0,11-(MOD(SUM(INT(MID(P199,{1;2;3;4;5;6;7;8;9},1))*({10;9;8;7;6;5;4;3;2})),11)))=INT(MID(P199,10,1)),IF(OR(11-(MOD(SUM(INT(MID(P199,{1;2;3;4;5;6;7;8;9;10},1))*({11;10;9;8;7;6;5;4;3;2})),11))=10,11-(MOD(SUM(INT(MID(P199,{1;2;3;4;5;6;7;8;9;10},1))*({11;10;9;8;7;6;5;4;3;2})),11))=11),0,11-(MOD(SUM(INT(MID(P199,{1;2;3;4;5;6;7;8;9;10},1))*({11;10;9;8;7;6;5;4;3;2})),11)))=INT(MID(P199,11,1))),FALSE)</f>
        <v>1</v>
      </c>
      <c r="R199" s="97">
        <f>PAINEL!$G$7</f>
        <v>0</v>
      </c>
    </row>
    <row r="200" spans="1:18" ht="14.4" customHeight="1" x14ac:dyDescent="0.3">
      <c r="A200" s="3">
        <v>199</v>
      </c>
      <c r="B200" s="5"/>
      <c r="C200" s="6"/>
      <c r="D200" s="64" t="str">
        <f t="shared" si="12"/>
        <v/>
      </c>
      <c r="E200" s="7"/>
      <c r="F200" s="7"/>
      <c r="G200" s="7"/>
      <c r="H200" s="7"/>
      <c r="I200" s="7"/>
      <c r="J200" s="7"/>
      <c r="K200" s="11">
        <f t="shared" si="13"/>
        <v>0</v>
      </c>
      <c r="L200" s="66" t="str">
        <f t="shared" si="14"/>
        <v/>
      </c>
      <c r="M200" s="94" t="str">
        <f>PAINEL!$B$11</f>
        <v>--- Selecione---</v>
      </c>
      <c r="N200" s="94">
        <f>PAINEL!$B$5</f>
        <v>0</v>
      </c>
      <c r="O200" s="94">
        <f>PAINEL!$B$7</f>
        <v>0</v>
      </c>
      <c r="P200" s="95" t="str">
        <f t="shared" si="15"/>
        <v>00000000000</v>
      </c>
      <c r="Q200" s="96" t="b" cm="1">
        <f t="array" ref="Q200">IF(AND(LEN(P200)=11,SUM(IF(P200=REPT({1;2;3;4;5;6;7;8;9},11),1,0))=0,SUM(IF(ISNUMBER(VALUE(MID(P200,{1;2;3;4;5;6;7;8;9;10;11},1))),0,1))=0),AND(IF(OR(11-(MOD(SUM(INT(MID(P200,{1;2;3;4;5;6;7;8;9},1))*({10;9;8;7;6;5;4;3;2})),11))=10,11-(MOD(SUM(INT(MID(P200,{1;2;3;4;5;6;7;8;9},1))*({10;9;8;7;6;5;4;3;2})),11))=11),0,11-(MOD(SUM(INT(MID(P200,{1;2;3;4;5;6;7;8;9},1))*({10;9;8;7;6;5;4;3;2})),11)))=INT(MID(P200,10,1)),IF(OR(11-(MOD(SUM(INT(MID(P200,{1;2;3;4;5;6;7;8;9;10},1))*({11;10;9;8;7;6;5;4;3;2})),11))=10,11-(MOD(SUM(INT(MID(P200,{1;2;3;4;5;6;7;8;9;10},1))*({11;10;9;8;7;6;5;4;3;2})),11))=11),0,11-(MOD(SUM(INT(MID(P200,{1;2;3;4;5;6;7;8;9;10},1))*({11;10;9;8;7;6;5;4;3;2})),11)))=INT(MID(P200,11,1))),FALSE)</f>
        <v>1</v>
      </c>
      <c r="R200" s="97">
        <f>PAINEL!$G$7</f>
        <v>0</v>
      </c>
    </row>
    <row r="201" spans="1:18" ht="14.4" customHeight="1" x14ac:dyDescent="0.3">
      <c r="A201" s="3">
        <v>200</v>
      </c>
      <c r="B201" s="5"/>
      <c r="C201" s="6"/>
      <c r="D201" s="64" t="str">
        <f t="shared" si="12"/>
        <v/>
      </c>
      <c r="E201" s="7"/>
      <c r="F201" s="7"/>
      <c r="G201" s="7"/>
      <c r="H201" s="7"/>
      <c r="I201" s="7"/>
      <c r="J201" s="7"/>
      <c r="K201" s="11">
        <f t="shared" si="13"/>
        <v>0</v>
      </c>
      <c r="L201" s="66" t="str">
        <f t="shared" si="14"/>
        <v/>
      </c>
      <c r="M201" s="94" t="str">
        <f>PAINEL!$B$11</f>
        <v>--- Selecione---</v>
      </c>
      <c r="N201" s="94">
        <f>PAINEL!$B$5</f>
        <v>0</v>
      </c>
      <c r="O201" s="94">
        <f>PAINEL!$B$7</f>
        <v>0</v>
      </c>
      <c r="P201" s="95" t="str">
        <f t="shared" si="15"/>
        <v>00000000000</v>
      </c>
      <c r="Q201" s="96" t="b" cm="1">
        <f t="array" ref="Q201">IF(AND(LEN(P201)=11,SUM(IF(P201=REPT({1;2;3;4;5;6;7;8;9},11),1,0))=0,SUM(IF(ISNUMBER(VALUE(MID(P201,{1;2;3;4;5;6;7;8;9;10;11},1))),0,1))=0),AND(IF(OR(11-(MOD(SUM(INT(MID(P201,{1;2;3;4;5;6;7;8;9},1))*({10;9;8;7;6;5;4;3;2})),11))=10,11-(MOD(SUM(INT(MID(P201,{1;2;3;4;5;6;7;8;9},1))*({10;9;8;7;6;5;4;3;2})),11))=11),0,11-(MOD(SUM(INT(MID(P201,{1;2;3;4;5;6;7;8;9},1))*({10;9;8;7;6;5;4;3;2})),11)))=INT(MID(P201,10,1)),IF(OR(11-(MOD(SUM(INT(MID(P201,{1;2;3;4;5;6;7;8;9;10},1))*({11;10;9;8;7;6;5;4;3;2})),11))=10,11-(MOD(SUM(INT(MID(P201,{1;2;3;4;5;6;7;8;9;10},1))*({11;10;9;8;7;6;5;4;3;2})),11))=11),0,11-(MOD(SUM(INT(MID(P201,{1;2;3;4;5;6;7;8;9;10},1))*({11;10;9;8;7;6;5;4;3;2})),11)))=INT(MID(P201,11,1))),FALSE)</f>
        <v>1</v>
      </c>
      <c r="R201" s="97">
        <f>PAINEL!$G$7</f>
        <v>0</v>
      </c>
    </row>
    <row r="202" spans="1:18" ht="14.4" customHeight="1" x14ac:dyDescent="0.3">
      <c r="A202" s="3">
        <v>201</v>
      </c>
      <c r="B202" s="5"/>
      <c r="C202" s="6"/>
      <c r="D202" s="64" t="str">
        <f t="shared" si="12"/>
        <v/>
      </c>
      <c r="E202" s="7"/>
      <c r="F202" s="7"/>
      <c r="G202" s="7"/>
      <c r="H202" s="7"/>
      <c r="I202" s="7"/>
      <c r="J202" s="7"/>
      <c r="K202" s="11">
        <f t="shared" si="13"/>
        <v>0</v>
      </c>
      <c r="L202" s="66" t="str">
        <f t="shared" si="14"/>
        <v/>
      </c>
      <c r="M202" s="94" t="str">
        <f>PAINEL!$B$11</f>
        <v>--- Selecione---</v>
      </c>
      <c r="N202" s="94">
        <f>PAINEL!$B$5</f>
        <v>0</v>
      </c>
      <c r="O202" s="94">
        <f>PAINEL!$B$7</f>
        <v>0</v>
      </c>
      <c r="P202" s="95" t="str">
        <f t="shared" si="15"/>
        <v>00000000000</v>
      </c>
      <c r="Q202" s="96" t="b" cm="1">
        <f t="array" ref="Q202">IF(AND(LEN(P202)=11,SUM(IF(P202=REPT({1;2;3;4;5;6;7;8;9},11),1,0))=0,SUM(IF(ISNUMBER(VALUE(MID(P202,{1;2;3;4;5;6;7;8;9;10;11},1))),0,1))=0),AND(IF(OR(11-(MOD(SUM(INT(MID(P202,{1;2;3;4;5;6;7;8;9},1))*({10;9;8;7;6;5;4;3;2})),11))=10,11-(MOD(SUM(INT(MID(P202,{1;2;3;4;5;6;7;8;9},1))*({10;9;8;7;6;5;4;3;2})),11))=11),0,11-(MOD(SUM(INT(MID(P202,{1;2;3;4;5;6;7;8;9},1))*({10;9;8;7;6;5;4;3;2})),11)))=INT(MID(P202,10,1)),IF(OR(11-(MOD(SUM(INT(MID(P202,{1;2;3;4;5;6;7;8;9;10},1))*({11;10;9;8;7;6;5;4;3;2})),11))=10,11-(MOD(SUM(INT(MID(P202,{1;2;3;4;5;6;7;8;9;10},1))*({11;10;9;8;7;6;5;4;3;2})),11))=11),0,11-(MOD(SUM(INT(MID(P202,{1;2;3;4;5;6;7;8;9;10},1))*({11;10;9;8;7;6;5;4;3;2})),11)))=INT(MID(P202,11,1))),FALSE)</f>
        <v>1</v>
      </c>
      <c r="R202" s="97">
        <f>PAINEL!$G$7</f>
        <v>0</v>
      </c>
    </row>
    <row r="203" spans="1:18" ht="14.4" customHeight="1" x14ac:dyDescent="0.3">
      <c r="A203" s="3">
        <v>202</v>
      </c>
      <c r="B203" s="5"/>
      <c r="C203" s="6"/>
      <c r="D203" s="64" t="str">
        <f t="shared" si="12"/>
        <v/>
      </c>
      <c r="E203" s="7"/>
      <c r="F203" s="7"/>
      <c r="G203" s="7"/>
      <c r="H203" s="7"/>
      <c r="I203" s="7"/>
      <c r="J203" s="7"/>
      <c r="K203" s="11">
        <f t="shared" si="13"/>
        <v>0</v>
      </c>
      <c r="L203" s="66" t="str">
        <f t="shared" si="14"/>
        <v/>
      </c>
      <c r="M203" s="94" t="str">
        <f>PAINEL!$B$11</f>
        <v>--- Selecione---</v>
      </c>
      <c r="N203" s="94">
        <f>PAINEL!$B$5</f>
        <v>0</v>
      </c>
      <c r="O203" s="94">
        <f>PAINEL!$B$7</f>
        <v>0</v>
      </c>
      <c r="P203" s="95" t="str">
        <f t="shared" si="15"/>
        <v>00000000000</v>
      </c>
      <c r="Q203" s="96" t="b" cm="1">
        <f t="array" ref="Q203">IF(AND(LEN(P203)=11,SUM(IF(P203=REPT({1;2;3;4;5;6;7;8;9},11),1,0))=0,SUM(IF(ISNUMBER(VALUE(MID(P203,{1;2;3;4;5;6;7;8;9;10;11},1))),0,1))=0),AND(IF(OR(11-(MOD(SUM(INT(MID(P203,{1;2;3;4;5;6;7;8;9},1))*({10;9;8;7;6;5;4;3;2})),11))=10,11-(MOD(SUM(INT(MID(P203,{1;2;3;4;5;6;7;8;9},1))*({10;9;8;7;6;5;4;3;2})),11))=11),0,11-(MOD(SUM(INT(MID(P203,{1;2;3;4;5;6;7;8;9},1))*({10;9;8;7;6;5;4;3;2})),11)))=INT(MID(P203,10,1)),IF(OR(11-(MOD(SUM(INT(MID(P203,{1;2;3;4;5;6;7;8;9;10},1))*({11;10;9;8;7;6;5;4;3;2})),11))=10,11-(MOD(SUM(INT(MID(P203,{1;2;3;4;5;6;7;8;9;10},1))*({11;10;9;8;7;6;5;4;3;2})),11))=11),0,11-(MOD(SUM(INT(MID(P203,{1;2;3;4;5;6;7;8;9;10},1))*({11;10;9;8;7;6;5;4;3;2})),11)))=INT(MID(P203,11,1))),FALSE)</f>
        <v>1</v>
      </c>
      <c r="R203" s="97">
        <f>PAINEL!$G$7</f>
        <v>0</v>
      </c>
    </row>
    <row r="204" spans="1:18" ht="14.4" customHeight="1" x14ac:dyDescent="0.3">
      <c r="A204" s="3">
        <v>203</v>
      </c>
      <c r="B204" s="5"/>
      <c r="C204" s="6"/>
      <c r="D204" s="64" t="str">
        <f t="shared" si="12"/>
        <v/>
      </c>
      <c r="E204" s="7"/>
      <c r="F204" s="7"/>
      <c r="G204" s="7"/>
      <c r="H204" s="7"/>
      <c r="I204" s="7"/>
      <c r="J204" s="7"/>
      <c r="K204" s="11">
        <f t="shared" si="13"/>
        <v>0</v>
      </c>
      <c r="L204" s="66" t="str">
        <f t="shared" si="14"/>
        <v/>
      </c>
      <c r="M204" s="94" t="str">
        <f>PAINEL!$B$11</f>
        <v>--- Selecione---</v>
      </c>
      <c r="N204" s="94">
        <f>PAINEL!$B$5</f>
        <v>0</v>
      </c>
      <c r="O204" s="94">
        <f>PAINEL!$B$7</f>
        <v>0</v>
      </c>
      <c r="P204" s="95" t="str">
        <f t="shared" si="15"/>
        <v>00000000000</v>
      </c>
      <c r="Q204" s="96" t="b" cm="1">
        <f t="array" ref="Q204">IF(AND(LEN(P204)=11,SUM(IF(P204=REPT({1;2;3;4;5;6;7;8;9},11),1,0))=0,SUM(IF(ISNUMBER(VALUE(MID(P204,{1;2;3;4;5;6;7;8;9;10;11},1))),0,1))=0),AND(IF(OR(11-(MOD(SUM(INT(MID(P204,{1;2;3;4;5;6;7;8;9},1))*({10;9;8;7;6;5;4;3;2})),11))=10,11-(MOD(SUM(INT(MID(P204,{1;2;3;4;5;6;7;8;9},1))*({10;9;8;7;6;5;4;3;2})),11))=11),0,11-(MOD(SUM(INT(MID(P204,{1;2;3;4;5;6;7;8;9},1))*({10;9;8;7;6;5;4;3;2})),11)))=INT(MID(P204,10,1)),IF(OR(11-(MOD(SUM(INT(MID(P204,{1;2;3;4;5;6;7;8;9;10},1))*({11;10;9;8;7;6;5;4;3;2})),11))=10,11-(MOD(SUM(INT(MID(P204,{1;2;3;4;5;6;7;8;9;10},1))*({11;10;9;8;7;6;5;4;3;2})),11))=11),0,11-(MOD(SUM(INT(MID(P204,{1;2;3;4;5;6;7;8;9;10},1))*({11;10;9;8;7;6;5;4;3;2})),11)))=INT(MID(P204,11,1))),FALSE)</f>
        <v>1</v>
      </c>
      <c r="R204" s="97">
        <f>PAINEL!$G$7</f>
        <v>0</v>
      </c>
    </row>
    <row r="205" spans="1:18" ht="14.4" customHeight="1" x14ac:dyDescent="0.3">
      <c r="A205" s="3">
        <v>204</v>
      </c>
      <c r="B205" s="5"/>
      <c r="C205" s="6"/>
      <c r="D205" s="64" t="str">
        <f t="shared" si="12"/>
        <v/>
      </c>
      <c r="E205" s="7"/>
      <c r="F205" s="7"/>
      <c r="G205" s="7"/>
      <c r="H205" s="7"/>
      <c r="I205" s="7"/>
      <c r="J205" s="7"/>
      <c r="K205" s="11">
        <f t="shared" si="13"/>
        <v>0</v>
      </c>
      <c r="L205" s="66" t="str">
        <f t="shared" si="14"/>
        <v/>
      </c>
      <c r="M205" s="94" t="str">
        <f>PAINEL!$B$11</f>
        <v>--- Selecione---</v>
      </c>
      <c r="N205" s="94">
        <f>PAINEL!$B$5</f>
        <v>0</v>
      </c>
      <c r="O205" s="94">
        <f>PAINEL!$B$7</f>
        <v>0</v>
      </c>
      <c r="P205" s="95" t="str">
        <f t="shared" si="15"/>
        <v>00000000000</v>
      </c>
      <c r="Q205" s="96" t="b" cm="1">
        <f t="array" ref="Q205">IF(AND(LEN(P205)=11,SUM(IF(P205=REPT({1;2;3;4;5;6;7;8;9},11),1,0))=0,SUM(IF(ISNUMBER(VALUE(MID(P205,{1;2;3;4;5;6;7;8;9;10;11},1))),0,1))=0),AND(IF(OR(11-(MOD(SUM(INT(MID(P205,{1;2;3;4;5;6;7;8;9},1))*({10;9;8;7;6;5;4;3;2})),11))=10,11-(MOD(SUM(INT(MID(P205,{1;2;3;4;5;6;7;8;9},1))*({10;9;8;7;6;5;4;3;2})),11))=11),0,11-(MOD(SUM(INT(MID(P205,{1;2;3;4;5;6;7;8;9},1))*({10;9;8;7;6;5;4;3;2})),11)))=INT(MID(P205,10,1)),IF(OR(11-(MOD(SUM(INT(MID(P205,{1;2;3;4;5;6;7;8;9;10},1))*({11;10;9;8;7;6;5;4;3;2})),11))=10,11-(MOD(SUM(INT(MID(P205,{1;2;3;4;5;6;7;8;9;10},1))*({11;10;9;8;7;6;5;4;3;2})),11))=11),0,11-(MOD(SUM(INT(MID(P205,{1;2;3;4;5;6;7;8;9;10},1))*({11;10;9;8;7;6;5;4;3;2})),11)))=INT(MID(P205,11,1))),FALSE)</f>
        <v>1</v>
      </c>
      <c r="R205" s="97">
        <f>PAINEL!$G$7</f>
        <v>0</v>
      </c>
    </row>
    <row r="206" spans="1:18" ht="14.4" customHeight="1" x14ac:dyDescent="0.3">
      <c r="A206" s="3">
        <v>205</v>
      </c>
      <c r="B206" s="5"/>
      <c r="C206" s="6"/>
      <c r="D206" s="64" t="str">
        <f t="shared" si="12"/>
        <v/>
      </c>
      <c r="E206" s="7"/>
      <c r="F206" s="7"/>
      <c r="G206" s="7"/>
      <c r="H206" s="7"/>
      <c r="I206" s="7"/>
      <c r="J206" s="7"/>
      <c r="K206" s="11">
        <f t="shared" si="13"/>
        <v>0</v>
      </c>
      <c r="L206" s="66" t="str">
        <f t="shared" si="14"/>
        <v/>
      </c>
      <c r="M206" s="94" t="str">
        <f>PAINEL!$B$11</f>
        <v>--- Selecione---</v>
      </c>
      <c r="N206" s="94">
        <f>PAINEL!$B$5</f>
        <v>0</v>
      </c>
      <c r="O206" s="94">
        <f>PAINEL!$B$7</f>
        <v>0</v>
      </c>
      <c r="P206" s="95" t="str">
        <f t="shared" si="15"/>
        <v>00000000000</v>
      </c>
      <c r="Q206" s="96" t="b" cm="1">
        <f t="array" ref="Q206">IF(AND(LEN(P206)=11,SUM(IF(P206=REPT({1;2;3;4;5;6;7;8;9},11),1,0))=0,SUM(IF(ISNUMBER(VALUE(MID(P206,{1;2;3;4;5;6;7;8;9;10;11},1))),0,1))=0),AND(IF(OR(11-(MOD(SUM(INT(MID(P206,{1;2;3;4;5;6;7;8;9},1))*({10;9;8;7;6;5;4;3;2})),11))=10,11-(MOD(SUM(INT(MID(P206,{1;2;3;4;5;6;7;8;9},1))*({10;9;8;7;6;5;4;3;2})),11))=11),0,11-(MOD(SUM(INT(MID(P206,{1;2;3;4;5;6;7;8;9},1))*({10;9;8;7;6;5;4;3;2})),11)))=INT(MID(P206,10,1)),IF(OR(11-(MOD(SUM(INT(MID(P206,{1;2;3;4;5;6;7;8;9;10},1))*({11;10;9;8;7;6;5;4;3;2})),11))=10,11-(MOD(SUM(INT(MID(P206,{1;2;3;4;5;6;7;8;9;10},1))*({11;10;9;8;7;6;5;4;3;2})),11))=11),0,11-(MOD(SUM(INT(MID(P206,{1;2;3;4;5;6;7;8;9;10},1))*({11;10;9;8;7;6;5;4;3;2})),11)))=INT(MID(P206,11,1))),FALSE)</f>
        <v>1</v>
      </c>
      <c r="R206" s="97">
        <f>PAINEL!$G$7</f>
        <v>0</v>
      </c>
    </row>
    <row r="207" spans="1:18" ht="14.4" customHeight="1" x14ac:dyDescent="0.3">
      <c r="A207" s="3">
        <v>206</v>
      </c>
      <c r="B207" s="5"/>
      <c r="C207" s="6"/>
      <c r="D207" s="64" t="str">
        <f t="shared" si="12"/>
        <v/>
      </c>
      <c r="E207" s="7"/>
      <c r="F207" s="7"/>
      <c r="G207" s="7"/>
      <c r="H207" s="7"/>
      <c r="I207" s="7"/>
      <c r="J207" s="7"/>
      <c r="K207" s="11">
        <f t="shared" si="13"/>
        <v>0</v>
      </c>
      <c r="L207" s="66" t="str">
        <f t="shared" si="14"/>
        <v/>
      </c>
      <c r="M207" s="94" t="str">
        <f>PAINEL!$B$11</f>
        <v>--- Selecione---</v>
      </c>
      <c r="N207" s="94">
        <f>PAINEL!$B$5</f>
        <v>0</v>
      </c>
      <c r="O207" s="94">
        <f>PAINEL!$B$7</f>
        <v>0</v>
      </c>
      <c r="P207" s="95" t="str">
        <f t="shared" si="15"/>
        <v>00000000000</v>
      </c>
      <c r="Q207" s="96" t="b" cm="1">
        <f t="array" ref="Q207">IF(AND(LEN(P207)=11,SUM(IF(P207=REPT({1;2;3;4;5;6;7;8;9},11),1,0))=0,SUM(IF(ISNUMBER(VALUE(MID(P207,{1;2;3;4;5;6;7;8;9;10;11},1))),0,1))=0),AND(IF(OR(11-(MOD(SUM(INT(MID(P207,{1;2;3;4;5;6;7;8;9},1))*({10;9;8;7;6;5;4;3;2})),11))=10,11-(MOD(SUM(INT(MID(P207,{1;2;3;4;5;6;7;8;9},1))*({10;9;8;7;6;5;4;3;2})),11))=11),0,11-(MOD(SUM(INT(MID(P207,{1;2;3;4;5;6;7;8;9},1))*({10;9;8;7;6;5;4;3;2})),11)))=INT(MID(P207,10,1)),IF(OR(11-(MOD(SUM(INT(MID(P207,{1;2;3;4;5;6;7;8;9;10},1))*({11;10;9;8;7;6;5;4;3;2})),11))=10,11-(MOD(SUM(INT(MID(P207,{1;2;3;4;5;6;7;8;9;10},1))*({11;10;9;8;7;6;5;4;3;2})),11))=11),0,11-(MOD(SUM(INT(MID(P207,{1;2;3;4;5;6;7;8;9;10},1))*({11;10;9;8;7;6;5;4;3;2})),11)))=INT(MID(P207,11,1))),FALSE)</f>
        <v>1</v>
      </c>
      <c r="R207" s="97">
        <f>PAINEL!$G$7</f>
        <v>0</v>
      </c>
    </row>
    <row r="208" spans="1:18" ht="14.4" customHeight="1" x14ac:dyDescent="0.3">
      <c r="A208" s="3">
        <v>207</v>
      </c>
      <c r="B208" s="5"/>
      <c r="C208" s="6"/>
      <c r="D208" s="64" t="str">
        <f t="shared" si="12"/>
        <v/>
      </c>
      <c r="E208" s="7"/>
      <c r="F208" s="7"/>
      <c r="G208" s="7"/>
      <c r="H208" s="7"/>
      <c r="I208" s="7"/>
      <c r="J208" s="7"/>
      <c r="K208" s="11">
        <f t="shared" si="13"/>
        <v>0</v>
      </c>
      <c r="L208" s="66" t="str">
        <f t="shared" si="14"/>
        <v/>
      </c>
      <c r="M208" s="94" t="str">
        <f>PAINEL!$B$11</f>
        <v>--- Selecione---</v>
      </c>
      <c r="N208" s="94">
        <f>PAINEL!$B$5</f>
        <v>0</v>
      </c>
      <c r="O208" s="94">
        <f>PAINEL!$B$7</f>
        <v>0</v>
      </c>
      <c r="P208" s="95" t="str">
        <f t="shared" si="15"/>
        <v>00000000000</v>
      </c>
      <c r="Q208" s="96" t="b" cm="1">
        <f t="array" ref="Q208">IF(AND(LEN(P208)=11,SUM(IF(P208=REPT({1;2;3;4;5;6;7;8;9},11),1,0))=0,SUM(IF(ISNUMBER(VALUE(MID(P208,{1;2;3;4;5;6;7;8;9;10;11},1))),0,1))=0),AND(IF(OR(11-(MOD(SUM(INT(MID(P208,{1;2;3;4;5;6;7;8;9},1))*({10;9;8;7;6;5;4;3;2})),11))=10,11-(MOD(SUM(INT(MID(P208,{1;2;3;4;5;6;7;8;9},1))*({10;9;8;7;6;5;4;3;2})),11))=11),0,11-(MOD(SUM(INT(MID(P208,{1;2;3;4;5;6;7;8;9},1))*({10;9;8;7;6;5;4;3;2})),11)))=INT(MID(P208,10,1)),IF(OR(11-(MOD(SUM(INT(MID(P208,{1;2;3;4;5;6;7;8;9;10},1))*({11;10;9;8;7;6;5;4;3;2})),11))=10,11-(MOD(SUM(INT(MID(P208,{1;2;3;4;5;6;7;8;9;10},1))*({11;10;9;8;7;6;5;4;3;2})),11))=11),0,11-(MOD(SUM(INT(MID(P208,{1;2;3;4;5;6;7;8;9;10},1))*({11;10;9;8;7;6;5;4;3;2})),11)))=INT(MID(P208,11,1))),FALSE)</f>
        <v>1</v>
      </c>
      <c r="R208" s="97">
        <f>PAINEL!$G$7</f>
        <v>0</v>
      </c>
    </row>
    <row r="209" spans="1:18" ht="14.4" customHeight="1" x14ac:dyDescent="0.3">
      <c r="A209" s="3">
        <v>208</v>
      </c>
      <c r="B209" s="5"/>
      <c r="C209" s="6"/>
      <c r="D209" s="64" t="str">
        <f t="shared" si="12"/>
        <v/>
      </c>
      <c r="E209" s="7"/>
      <c r="F209" s="7"/>
      <c r="G209" s="7"/>
      <c r="H209" s="7"/>
      <c r="I209" s="7"/>
      <c r="J209" s="7"/>
      <c r="K209" s="11">
        <f t="shared" si="13"/>
        <v>0</v>
      </c>
      <c r="L209" s="66" t="str">
        <f t="shared" si="14"/>
        <v/>
      </c>
      <c r="M209" s="94" t="str">
        <f>PAINEL!$B$11</f>
        <v>--- Selecione---</v>
      </c>
      <c r="N209" s="94">
        <f>PAINEL!$B$5</f>
        <v>0</v>
      </c>
      <c r="O209" s="94">
        <f>PAINEL!$B$7</f>
        <v>0</v>
      </c>
      <c r="P209" s="95" t="str">
        <f t="shared" si="15"/>
        <v>00000000000</v>
      </c>
      <c r="Q209" s="96" t="b" cm="1">
        <f t="array" ref="Q209">IF(AND(LEN(P209)=11,SUM(IF(P209=REPT({1;2;3;4;5;6;7;8;9},11),1,0))=0,SUM(IF(ISNUMBER(VALUE(MID(P209,{1;2;3;4;5;6;7;8;9;10;11},1))),0,1))=0),AND(IF(OR(11-(MOD(SUM(INT(MID(P209,{1;2;3;4;5;6;7;8;9},1))*({10;9;8;7;6;5;4;3;2})),11))=10,11-(MOD(SUM(INT(MID(P209,{1;2;3;4;5;6;7;8;9},1))*({10;9;8;7;6;5;4;3;2})),11))=11),0,11-(MOD(SUM(INT(MID(P209,{1;2;3;4;5;6;7;8;9},1))*({10;9;8;7;6;5;4;3;2})),11)))=INT(MID(P209,10,1)),IF(OR(11-(MOD(SUM(INT(MID(P209,{1;2;3;4;5;6;7;8;9;10},1))*({11;10;9;8;7;6;5;4;3;2})),11))=10,11-(MOD(SUM(INT(MID(P209,{1;2;3;4;5;6;7;8;9;10},1))*({11;10;9;8;7;6;5;4;3;2})),11))=11),0,11-(MOD(SUM(INT(MID(P209,{1;2;3;4;5;6;7;8;9;10},1))*({11;10;9;8;7;6;5;4;3;2})),11)))=INT(MID(P209,11,1))),FALSE)</f>
        <v>1</v>
      </c>
      <c r="R209" s="97">
        <f>PAINEL!$G$7</f>
        <v>0</v>
      </c>
    </row>
    <row r="210" spans="1:18" ht="14.4" customHeight="1" x14ac:dyDescent="0.3">
      <c r="A210" s="3">
        <v>209</v>
      </c>
      <c r="B210" s="5"/>
      <c r="C210" s="6"/>
      <c r="D210" s="64" t="str">
        <f t="shared" si="12"/>
        <v/>
      </c>
      <c r="E210" s="7"/>
      <c r="F210" s="7"/>
      <c r="G210" s="7"/>
      <c r="H210" s="7"/>
      <c r="I210" s="7"/>
      <c r="J210" s="7"/>
      <c r="K210" s="11">
        <f t="shared" si="13"/>
        <v>0</v>
      </c>
      <c r="L210" s="66" t="str">
        <f t="shared" si="14"/>
        <v/>
      </c>
      <c r="M210" s="94" t="str">
        <f>PAINEL!$B$11</f>
        <v>--- Selecione---</v>
      </c>
      <c r="N210" s="94">
        <f>PAINEL!$B$5</f>
        <v>0</v>
      </c>
      <c r="O210" s="94">
        <f>PAINEL!$B$7</f>
        <v>0</v>
      </c>
      <c r="P210" s="95" t="str">
        <f t="shared" si="15"/>
        <v>00000000000</v>
      </c>
      <c r="Q210" s="96" t="b" cm="1">
        <f t="array" ref="Q210">IF(AND(LEN(P210)=11,SUM(IF(P210=REPT({1;2;3;4;5;6;7;8;9},11),1,0))=0,SUM(IF(ISNUMBER(VALUE(MID(P210,{1;2;3;4;5;6;7;8;9;10;11},1))),0,1))=0),AND(IF(OR(11-(MOD(SUM(INT(MID(P210,{1;2;3;4;5;6;7;8;9},1))*({10;9;8;7;6;5;4;3;2})),11))=10,11-(MOD(SUM(INT(MID(P210,{1;2;3;4;5;6;7;8;9},1))*({10;9;8;7;6;5;4;3;2})),11))=11),0,11-(MOD(SUM(INT(MID(P210,{1;2;3;4;5;6;7;8;9},1))*({10;9;8;7;6;5;4;3;2})),11)))=INT(MID(P210,10,1)),IF(OR(11-(MOD(SUM(INT(MID(P210,{1;2;3;4;5;6;7;8;9;10},1))*({11;10;9;8;7;6;5;4;3;2})),11))=10,11-(MOD(SUM(INT(MID(P210,{1;2;3;4;5;6;7;8;9;10},1))*({11;10;9;8;7;6;5;4;3;2})),11))=11),0,11-(MOD(SUM(INT(MID(P210,{1;2;3;4;5;6;7;8;9;10},1))*({11;10;9;8;7;6;5;4;3;2})),11)))=INT(MID(P210,11,1))),FALSE)</f>
        <v>1</v>
      </c>
      <c r="R210" s="97">
        <f>PAINEL!$G$7</f>
        <v>0</v>
      </c>
    </row>
    <row r="211" spans="1:18" ht="14.4" customHeight="1" x14ac:dyDescent="0.3">
      <c r="A211" s="3">
        <v>210</v>
      </c>
      <c r="B211" s="5"/>
      <c r="C211" s="6"/>
      <c r="D211" s="64" t="str">
        <f t="shared" si="12"/>
        <v/>
      </c>
      <c r="E211" s="7"/>
      <c r="F211" s="7"/>
      <c r="G211" s="7"/>
      <c r="H211" s="7"/>
      <c r="I211" s="7"/>
      <c r="J211" s="7"/>
      <c r="K211" s="11">
        <f t="shared" si="13"/>
        <v>0</v>
      </c>
      <c r="L211" s="66" t="str">
        <f t="shared" si="14"/>
        <v/>
      </c>
      <c r="M211" s="94" t="str">
        <f>PAINEL!$B$11</f>
        <v>--- Selecione---</v>
      </c>
      <c r="N211" s="94">
        <f>PAINEL!$B$5</f>
        <v>0</v>
      </c>
      <c r="O211" s="94">
        <f>PAINEL!$B$7</f>
        <v>0</v>
      </c>
      <c r="P211" s="95" t="str">
        <f t="shared" si="15"/>
        <v>00000000000</v>
      </c>
      <c r="Q211" s="96" t="b" cm="1">
        <f t="array" ref="Q211">IF(AND(LEN(P211)=11,SUM(IF(P211=REPT({1;2;3;4;5;6;7;8;9},11),1,0))=0,SUM(IF(ISNUMBER(VALUE(MID(P211,{1;2;3;4;5;6;7;8;9;10;11},1))),0,1))=0),AND(IF(OR(11-(MOD(SUM(INT(MID(P211,{1;2;3;4;5;6;7;8;9},1))*({10;9;8;7;6;5;4;3;2})),11))=10,11-(MOD(SUM(INT(MID(P211,{1;2;3;4;5;6;7;8;9},1))*({10;9;8;7;6;5;4;3;2})),11))=11),0,11-(MOD(SUM(INT(MID(P211,{1;2;3;4;5;6;7;8;9},1))*({10;9;8;7;6;5;4;3;2})),11)))=INT(MID(P211,10,1)),IF(OR(11-(MOD(SUM(INT(MID(P211,{1;2;3;4;5;6;7;8;9;10},1))*({11;10;9;8;7;6;5;4;3;2})),11))=10,11-(MOD(SUM(INT(MID(P211,{1;2;3;4;5;6;7;8;9;10},1))*({11;10;9;8;7;6;5;4;3;2})),11))=11),0,11-(MOD(SUM(INT(MID(P211,{1;2;3;4;5;6;7;8;9;10},1))*({11;10;9;8;7;6;5;4;3;2})),11)))=INT(MID(P211,11,1))),FALSE)</f>
        <v>1</v>
      </c>
      <c r="R211" s="97">
        <f>PAINEL!$G$7</f>
        <v>0</v>
      </c>
    </row>
    <row r="212" spans="1:18" ht="14.4" customHeight="1" x14ac:dyDescent="0.3">
      <c r="A212" s="3">
        <v>211</v>
      </c>
      <c r="B212" s="5"/>
      <c r="C212" s="6"/>
      <c r="D212" s="64" t="str">
        <f t="shared" si="12"/>
        <v/>
      </c>
      <c r="E212" s="7"/>
      <c r="F212" s="7"/>
      <c r="G212" s="7"/>
      <c r="H212" s="7"/>
      <c r="I212" s="7"/>
      <c r="J212" s="7"/>
      <c r="K212" s="11">
        <f t="shared" si="13"/>
        <v>0</v>
      </c>
      <c r="L212" s="66" t="str">
        <f t="shared" si="14"/>
        <v/>
      </c>
      <c r="M212" s="94" t="str">
        <f>PAINEL!$B$11</f>
        <v>--- Selecione---</v>
      </c>
      <c r="N212" s="94">
        <f>PAINEL!$B$5</f>
        <v>0</v>
      </c>
      <c r="O212" s="94">
        <f>PAINEL!$B$7</f>
        <v>0</v>
      </c>
      <c r="P212" s="95" t="str">
        <f t="shared" si="15"/>
        <v>00000000000</v>
      </c>
      <c r="Q212" s="96" t="b" cm="1">
        <f t="array" ref="Q212">IF(AND(LEN(P212)=11,SUM(IF(P212=REPT({1;2;3;4;5;6;7;8;9},11),1,0))=0,SUM(IF(ISNUMBER(VALUE(MID(P212,{1;2;3;4;5;6;7;8;9;10;11},1))),0,1))=0),AND(IF(OR(11-(MOD(SUM(INT(MID(P212,{1;2;3;4;5;6;7;8;9},1))*({10;9;8;7;6;5;4;3;2})),11))=10,11-(MOD(SUM(INT(MID(P212,{1;2;3;4;5;6;7;8;9},1))*({10;9;8;7;6;5;4;3;2})),11))=11),0,11-(MOD(SUM(INT(MID(P212,{1;2;3;4;5;6;7;8;9},1))*({10;9;8;7;6;5;4;3;2})),11)))=INT(MID(P212,10,1)),IF(OR(11-(MOD(SUM(INT(MID(P212,{1;2;3;4;5;6;7;8;9;10},1))*({11;10;9;8;7;6;5;4;3;2})),11))=10,11-(MOD(SUM(INT(MID(P212,{1;2;3;4;5;6;7;8;9;10},1))*({11;10;9;8;7;6;5;4;3;2})),11))=11),0,11-(MOD(SUM(INT(MID(P212,{1;2;3;4;5;6;7;8;9;10},1))*({11;10;9;8;7;6;5;4;3;2})),11)))=INT(MID(P212,11,1))),FALSE)</f>
        <v>1</v>
      </c>
      <c r="R212" s="97">
        <f>PAINEL!$G$7</f>
        <v>0</v>
      </c>
    </row>
    <row r="213" spans="1:18" ht="14.4" customHeight="1" x14ac:dyDescent="0.3">
      <c r="A213" s="3">
        <v>212</v>
      </c>
      <c r="B213" s="5"/>
      <c r="C213" s="6"/>
      <c r="D213" s="64" t="str">
        <f t="shared" si="12"/>
        <v/>
      </c>
      <c r="E213" s="7"/>
      <c r="F213" s="7"/>
      <c r="G213" s="7"/>
      <c r="H213" s="7"/>
      <c r="I213" s="7"/>
      <c r="J213" s="7"/>
      <c r="K213" s="11">
        <f t="shared" si="13"/>
        <v>0</v>
      </c>
      <c r="L213" s="66" t="str">
        <f t="shared" si="14"/>
        <v/>
      </c>
      <c r="M213" s="94" t="str">
        <f>PAINEL!$B$11</f>
        <v>--- Selecione---</v>
      </c>
      <c r="N213" s="94">
        <f>PAINEL!$B$5</f>
        <v>0</v>
      </c>
      <c r="O213" s="94">
        <f>PAINEL!$B$7</f>
        <v>0</v>
      </c>
      <c r="P213" s="95" t="str">
        <f t="shared" si="15"/>
        <v>00000000000</v>
      </c>
      <c r="Q213" s="96" t="b" cm="1">
        <f t="array" ref="Q213">IF(AND(LEN(P213)=11,SUM(IF(P213=REPT({1;2;3;4;5;6;7;8;9},11),1,0))=0,SUM(IF(ISNUMBER(VALUE(MID(P213,{1;2;3;4;5;6;7;8;9;10;11},1))),0,1))=0),AND(IF(OR(11-(MOD(SUM(INT(MID(P213,{1;2;3;4;5;6;7;8;9},1))*({10;9;8;7;6;5;4;3;2})),11))=10,11-(MOD(SUM(INT(MID(P213,{1;2;3;4;5;6;7;8;9},1))*({10;9;8;7;6;5;4;3;2})),11))=11),0,11-(MOD(SUM(INT(MID(P213,{1;2;3;4;5;6;7;8;9},1))*({10;9;8;7;6;5;4;3;2})),11)))=INT(MID(P213,10,1)),IF(OR(11-(MOD(SUM(INT(MID(P213,{1;2;3;4;5;6;7;8;9;10},1))*({11;10;9;8;7;6;5;4;3;2})),11))=10,11-(MOD(SUM(INT(MID(P213,{1;2;3;4;5;6;7;8;9;10},1))*({11;10;9;8;7;6;5;4;3;2})),11))=11),0,11-(MOD(SUM(INT(MID(P213,{1;2;3;4;5;6;7;8;9;10},1))*({11;10;9;8;7;6;5;4;3;2})),11)))=INT(MID(P213,11,1))),FALSE)</f>
        <v>1</v>
      </c>
      <c r="R213" s="97">
        <f>PAINEL!$G$7</f>
        <v>0</v>
      </c>
    </row>
    <row r="214" spans="1:18" ht="14.4" customHeight="1" x14ac:dyDescent="0.3">
      <c r="A214" s="3">
        <v>213</v>
      </c>
      <c r="B214" s="5"/>
      <c r="C214" s="6"/>
      <c r="D214" s="64" t="str">
        <f t="shared" si="12"/>
        <v/>
      </c>
      <c r="E214" s="7"/>
      <c r="F214" s="7"/>
      <c r="G214" s="7"/>
      <c r="H214" s="7"/>
      <c r="I214" s="7"/>
      <c r="J214" s="7"/>
      <c r="K214" s="11">
        <f t="shared" si="13"/>
        <v>0</v>
      </c>
      <c r="L214" s="66" t="str">
        <f t="shared" si="14"/>
        <v/>
      </c>
      <c r="M214" s="94" t="str">
        <f>PAINEL!$B$11</f>
        <v>--- Selecione---</v>
      </c>
      <c r="N214" s="94">
        <f>PAINEL!$B$5</f>
        <v>0</v>
      </c>
      <c r="O214" s="94">
        <f>PAINEL!$B$7</f>
        <v>0</v>
      </c>
      <c r="P214" s="95" t="str">
        <f t="shared" si="15"/>
        <v>00000000000</v>
      </c>
      <c r="Q214" s="96" t="b" cm="1">
        <f t="array" ref="Q214">IF(AND(LEN(P214)=11,SUM(IF(P214=REPT({1;2;3;4;5;6;7;8;9},11),1,0))=0,SUM(IF(ISNUMBER(VALUE(MID(P214,{1;2;3;4;5;6;7;8;9;10;11},1))),0,1))=0),AND(IF(OR(11-(MOD(SUM(INT(MID(P214,{1;2;3;4;5;6;7;8;9},1))*({10;9;8;7;6;5;4;3;2})),11))=10,11-(MOD(SUM(INT(MID(P214,{1;2;3;4;5;6;7;8;9},1))*({10;9;8;7;6;5;4;3;2})),11))=11),0,11-(MOD(SUM(INT(MID(P214,{1;2;3;4;5;6;7;8;9},1))*({10;9;8;7;6;5;4;3;2})),11)))=INT(MID(P214,10,1)),IF(OR(11-(MOD(SUM(INT(MID(P214,{1;2;3;4;5;6;7;8;9;10},1))*({11;10;9;8;7;6;5;4;3;2})),11))=10,11-(MOD(SUM(INT(MID(P214,{1;2;3;4;5;6;7;8;9;10},1))*({11;10;9;8;7;6;5;4;3;2})),11))=11),0,11-(MOD(SUM(INT(MID(P214,{1;2;3;4;5;6;7;8;9;10},1))*({11;10;9;8;7;6;5;4;3;2})),11)))=INT(MID(P214,11,1))),FALSE)</f>
        <v>1</v>
      </c>
      <c r="R214" s="97">
        <f>PAINEL!$G$7</f>
        <v>0</v>
      </c>
    </row>
    <row r="215" spans="1:18" ht="14.4" customHeight="1" x14ac:dyDescent="0.3">
      <c r="A215" s="3">
        <v>214</v>
      </c>
      <c r="B215" s="5"/>
      <c r="C215" s="6"/>
      <c r="D215" s="64" t="str">
        <f t="shared" si="12"/>
        <v/>
      </c>
      <c r="E215" s="7"/>
      <c r="F215" s="7"/>
      <c r="G215" s="7"/>
      <c r="H215" s="7"/>
      <c r="I215" s="7"/>
      <c r="J215" s="7"/>
      <c r="K215" s="11">
        <f t="shared" si="13"/>
        <v>0</v>
      </c>
      <c r="L215" s="66" t="str">
        <f t="shared" si="14"/>
        <v/>
      </c>
      <c r="M215" s="94" t="str">
        <f>PAINEL!$B$11</f>
        <v>--- Selecione---</v>
      </c>
      <c r="N215" s="94">
        <f>PAINEL!$B$5</f>
        <v>0</v>
      </c>
      <c r="O215" s="94">
        <f>PAINEL!$B$7</f>
        <v>0</v>
      </c>
      <c r="P215" s="95" t="str">
        <f t="shared" si="15"/>
        <v>00000000000</v>
      </c>
      <c r="Q215" s="96" t="b" cm="1">
        <f t="array" ref="Q215">IF(AND(LEN(P215)=11,SUM(IF(P215=REPT({1;2;3;4;5;6;7;8;9},11),1,0))=0,SUM(IF(ISNUMBER(VALUE(MID(P215,{1;2;3;4;5;6;7;8;9;10;11},1))),0,1))=0),AND(IF(OR(11-(MOD(SUM(INT(MID(P215,{1;2;3;4;5;6;7;8;9},1))*({10;9;8;7;6;5;4;3;2})),11))=10,11-(MOD(SUM(INT(MID(P215,{1;2;3;4;5;6;7;8;9},1))*({10;9;8;7;6;5;4;3;2})),11))=11),0,11-(MOD(SUM(INT(MID(P215,{1;2;3;4;5;6;7;8;9},1))*({10;9;8;7;6;5;4;3;2})),11)))=INT(MID(P215,10,1)),IF(OR(11-(MOD(SUM(INT(MID(P215,{1;2;3;4;5;6;7;8;9;10},1))*({11;10;9;8;7;6;5;4;3;2})),11))=10,11-(MOD(SUM(INT(MID(P215,{1;2;3;4;5;6;7;8;9;10},1))*({11;10;9;8;7;6;5;4;3;2})),11))=11),0,11-(MOD(SUM(INT(MID(P215,{1;2;3;4;5;6;7;8;9;10},1))*({11;10;9;8;7;6;5;4;3;2})),11)))=INT(MID(P215,11,1))),FALSE)</f>
        <v>1</v>
      </c>
      <c r="R215" s="97">
        <f>PAINEL!$G$7</f>
        <v>0</v>
      </c>
    </row>
    <row r="216" spans="1:18" ht="14.4" customHeight="1" x14ac:dyDescent="0.3">
      <c r="A216" s="3">
        <v>215</v>
      </c>
      <c r="B216" s="5"/>
      <c r="C216" s="6"/>
      <c r="D216" s="64" t="str">
        <f t="shared" si="12"/>
        <v/>
      </c>
      <c r="E216" s="7"/>
      <c r="F216" s="7"/>
      <c r="G216" s="7"/>
      <c r="H216" s="7"/>
      <c r="I216" s="7"/>
      <c r="J216" s="7"/>
      <c r="K216" s="11">
        <f t="shared" si="13"/>
        <v>0</v>
      </c>
      <c r="L216" s="66" t="str">
        <f t="shared" si="14"/>
        <v/>
      </c>
      <c r="M216" s="94" t="str">
        <f>PAINEL!$B$11</f>
        <v>--- Selecione---</v>
      </c>
      <c r="N216" s="94">
        <f>PAINEL!$B$5</f>
        <v>0</v>
      </c>
      <c r="O216" s="94">
        <f>PAINEL!$B$7</f>
        <v>0</v>
      </c>
      <c r="P216" s="95" t="str">
        <f t="shared" si="15"/>
        <v>00000000000</v>
      </c>
      <c r="Q216" s="96" t="b" cm="1">
        <f t="array" ref="Q216">IF(AND(LEN(P216)=11,SUM(IF(P216=REPT({1;2;3;4;5;6;7;8;9},11),1,0))=0,SUM(IF(ISNUMBER(VALUE(MID(P216,{1;2;3;4;5;6;7;8;9;10;11},1))),0,1))=0),AND(IF(OR(11-(MOD(SUM(INT(MID(P216,{1;2;3;4;5;6;7;8;9},1))*({10;9;8;7;6;5;4;3;2})),11))=10,11-(MOD(SUM(INT(MID(P216,{1;2;3;4;5;6;7;8;9},1))*({10;9;8;7;6;5;4;3;2})),11))=11),0,11-(MOD(SUM(INT(MID(P216,{1;2;3;4;5;6;7;8;9},1))*({10;9;8;7;6;5;4;3;2})),11)))=INT(MID(P216,10,1)),IF(OR(11-(MOD(SUM(INT(MID(P216,{1;2;3;4;5;6;7;8;9;10},1))*({11;10;9;8;7;6;5;4;3;2})),11))=10,11-(MOD(SUM(INT(MID(P216,{1;2;3;4;5;6;7;8;9;10},1))*({11;10;9;8;7;6;5;4;3;2})),11))=11),0,11-(MOD(SUM(INT(MID(P216,{1;2;3;4;5;6;7;8;9;10},1))*({11;10;9;8;7;6;5;4;3;2})),11)))=INT(MID(P216,11,1))),FALSE)</f>
        <v>1</v>
      </c>
      <c r="R216" s="97">
        <f>PAINEL!$G$7</f>
        <v>0</v>
      </c>
    </row>
    <row r="217" spans="1:18" ht="14.4" customHeight="1" x14ac:dyDescent="0.3">
      <c r="A217" s="3">
        <v>216</v>
      </c>
      <c r="B217" s="5"/>
      <c r="C217" s="6"/>
      <c r="D217" s="64" t="str">
        <f t="shared" si="12"/>
        <v/>
      </c>
      <c r="E217" s="7"/>
      <c r="F217" s="7"/>
      <c r="G217" s="7"/>
      <c r="H217" s="7"/>
      <c r="I217" s="7"/>
      <c r="J217" s="7"/>
      <c r="K217" s="11">
        <f t="shared" si="13"/>
        <v>0</v>
      </c>
      <c r="L217" s="66" t="str">
        <f t="shared" si="14"/>
        <v/>
      </c>
      <c r="M217" s="94" t="str">
        <f>PAINEL!$B$11</f>
        <v>--- Selecione---</v>
      </c>
      <c r="N217" s="94">
        <f>PAINEL!$B$5</f>
        <v>0</v>
      </c>
      <c r="O217" s="94">
        <f>PAINEL!$B$7</f>
        <v>0</v>
      </c>
      <c r="P217" s="95" t="str">
        <f t="shared" si="15"/>
        <v>00000000000</v>
      </c>
      <c r="Q217" s="96" t="b" cm="1">
        <f t="array" ref="Q217">IF(AND(LEN(P217)=11,SUM(IF(P217=REPT({1;2;3;4;5;6;7;8;9},11),1,0))=0,SUM(IF(ISNUMBER(VALUE(MID(P217,{1;2;3;4;5;6;7;8;9;10;11},1))),0,1))=0),AND(IF(OR(11-(MOD(SUM(INT(MID(P217,{1;2;3;4;5;6;7;8;9},1))*({10;9;8;7;6;5;4;3;2})),11))=10,11-(MOD(SUM(INT(MID(P217,{1;2;3;4;5;6;7;8;9},1))*({10;9;8;7;6;5;4;3;2})),11))=11),0,11-(MOD(SUM(INT(MID(P217,{1;2;3;4;5;6;7;8;9},1))*({10;9;8;7;6;5;4;3;2})),11)))=INT(MID(P217,10,1)),IF(OR(11-(MOD(SUM(INT(MID(P217,{1;2;3;4;5;6;7;8;9;10},1))*({11;10;9;8;7;6;5;4;3;2})),11))=10,11-(MOD(SUM(INT(MID(P217,{1;2;3;4;5;6;7;8;9;10},1))*({11;10;9;8;7;6;5;4;3;2})),11))=11),0,11-(MOD(SUM(INT(MID(P217,{1;2;3;4;5;6;7;8;9;10},1))*({11;10;9;8;7;6;5;4;3;2})),11)))=INT(MID(P217,11,1))),FALSE)</f>
        <v>1</v>
      </c>
      <c r="R217" s="97">
        <f>PAINEL!$G$7</f>
        <v>0</v>
      </c>
    </row>
    <row r="218" spans="1:18" ht="14.4" customHeight="1" x14ac:dyDescent="0.3">
      <c r="A218" s="3">
        <v>217</v>
      </c>
      <c r="B218" s="5"/>
      <c r="C218" s="6"/>
      <c r="D218" s="64" t="str">
        <f t="shared" si="12"/>
        <v/>
      </c>
      <c r="E218" s="7"/>
      <c r="F218" s="7"/>
      <c r="G218" s="7"/>
      <c r="H218" s="7"/>
      <c r="I218" s="7"/>
      <c r="J218" s="7"/>
      <c r="K218" s="11">
        <f t="shared" si="13"/>
        <v>0</v>
      </c>
      <c r="L218" s="66" t="str">
        <f t="shared" si="14"/>
        <v/>
      </c>
      <c r="M218" s="94" t="str">
        <f>PAINEL!$B$11</f>
        <v>--- Selecione---</v>
      </c>
      <c r="N218" s="94">
        <f>PAINEL!$B$5</f>
        <v>0</v>
      </c>
      <c r="O218" s="94">
        <f>PAINEL!$B$7</f>
        <v>0</v>
      </c>
      <c r="P218" s="95" t="str">
        <f t="shared" si="15"/>
        <v>00000000000</v>
      </c>
      <c r="Q218" s="96" t="b" cm="1">
        <f t="array" ref="Q218">IF(AND(LEN(P218)=11,SUM(IF(P218=REPT({1;2;3;4;5;6;7;8;9},11),1,0))=0,SUM(IF(ISNUMBER(VALUE(MID(P218,{1;2;3;4;5;6;7;8;9;10;11},1))),0,1))=0),AND(IF(OR(11-(MOD(SUM(INT(MID(P218,{1;2;3;4;5;6;7;8;9},1))*({10;9;8;7;6;5;4;3;2})),11))=10,11-(MOD(SUM(INT(MID(P218,{1;2;3;4;5;6;7;8;9},1))*({10;9;8;7;6;5;4;3;2})),11))=11),0,11-(MOD(SUM(INT(MID(P218,{1;2;3;4;5;6;7;8;9},1))*({10;9;8;7;6;5;4;3;2})),11)))=INT(MID(P218,10,1)),IF(OR(11-(MOD(SUM(INT(MID(P218,{1;2;3;4;5;6;7;8;9;10},1))*({11;10;9;8;7;6;5;4;3;2})),11))=10,11-(MOD(SUM(INT(MID(P218,{1;2;3;4;5;6;7;8;9;10},1))*({11;10;9;8;7;6;5;4;3;2})),11))=11),0,11-(MOD(SUM(INT(MID(P218,{1;2;3;4;5;6;7;8;9;10},1))*({11;10;9;8;7;6;5;4;3;2})),11)))=INT(MID(P218,11,1))),FALSE)</f>
        <v>1</v>
      </c>
      <c r="R218" s="97">
        <f>PAINEL!$G$7</f>
        <v>0</v>
      </c>
    </row>
    <row r="219" spans="1:18" ht="14.4" customHeight="1" x14ac:dyDescent="0.3">
      <c r="A219" s="3">
        <v>218</v>
      </c>
      <c r="B219" s="5"/>
      <c r="C219" s="6"/>
      <c r="D219" s="64" t="str">
        <f t="shared" si="12"/>
        <v/>
      </c>
      <c r="E219" s="7"/>
      <c r="F219" s="7"/>
      <c r="G219" s="7"/>
      <c r="H219" s="7"/>
      <c r="I219" s="7"/>
      <c r="J219" s="7"/>
      <c r="K219" s="11">
        <f t="shared" si="13"/>
        <v>0</v>
      </c>
      <c r="L219" s="66" t="str">
        <f t="shared" si="14"/>
        <v/>
      </c>
      <c r="M219" s="94" t="str">
        <f>PAINEL!$B$11</f>
        <v>--- Selecione---</v>
      </c>
      <c r="N219" s="94">
        <f>PAINEL!$B$5</f>
        <v>0</v>
      </c>
      <c r="O219" s="94">
        <f>PAINEL!$B$7</f>
        <v>0</v>
      </c>
      <c r="P219" s="95" t="str">
        <f t="shared" si="15"/>
        <v>00000000000</v>
      </c>
      <c r="Q219" s="96" t="b" cm="1">
        <f t="array" ref="Q219">IF(AND(LEN(P219)=11,SUM(IF(P219=REPT({1;2;3;4;5;6;7;8;9},11),1,0))=0,SUM(IF(ISNUMBER(VALUE(MID(P219,{1;2;3;4;5;6;7;8;9;10;11},1))),0,1))=0),AND(IF(OR(11-(MOD(SUM(INT(MID(P219,{1;2;3;4;5;6;7;8;9},1))*({10;9;8;7;6;5;4;3;2})),11))=10,11-(MOD(SUM(INT(MID(P219,{1;2;3;4;5;6;7;8;9},1))*({10;9;8;7;6;5;4;3;2})),11))=11),0,11-(MOD(SUM(INT(MID(P219,{1;2;3;4;5;6;7;8;9},1))*({10;9;8;7;6;5;4;3;2})),11)))=INT(MID(P219,10,1)),IF(OR(11-(MOD(SUM(INT(MID(P219,{1;2;3;4;5;6;7;8;9;10},1))*({11;10;9;8;7;6;5;4;3;2})),11))=10,11-(MOD(SUM(INT(MID(P219,{1;2;3;4;5;6;7;8;9;10},1))*({11;10;9;8;7;6;5;4;3;2})),11))=11),0,11-(MOD(SUM(INT(MID(P219,{1;2;3;4;5;6;7;8;9;10},1))*({11;10;9;8;7;6;5;4;3;2})),11)))=INT(MID(P219,11,1))),FALSE)</f>
        <v>1</v>
      </c>
      <c r="R219" s="97">
        <f>PAINEL!$G$7</f>
        <v>0</v>
      </c>
    </row>
    <row r="220" spans="1:18" ht="14.4" customHeight="1" x14ac:dyDescent="0.3">
      <c r="A220" s="3">
        <v>219</v>
      </c>
      <c r="B220" s="5"/>
      <c r="C220" s="6"/>
      <c r="D220" s="64" t="str">
        <f t="shared" si="12"/>
        <v/>
      </c>
      <c r="E220" s="7"/>
      <c r="F220" s="7"/>
      <c r="G220" s="7"/>
      <c r="H220" s="7"/>
      <c r="I220" s="7"/>
      <c r="J220" s="7"/>
      <c r="K220" s="11">
        <f t="shared" si="13"/>
        <v>0</v>
      </c>
      <c r="L220" s="66" t="str">
        <f t="shared" si="14"/>
        <v/>
      </c>
      <c r="M220" s="94" t="str">
        <f>PAINEL!$B$11</f>
        <v>--- Selecione---</v>
      </c>
      <c r="N220" s="94">
        <f>PAINEL!$B$5</f>
        <v>0</v>
      </c>
      <c r="O220" s="94">
        <f>PAINEL!$B$7</f>
        <v>0</v>
      </c>
      <c r="P220" s="95" t="str">
        <f t="shared" si="15"/>
        <v>00000000000</v>
      </c>
      <c r="Q220" s="96" t="b" cm="1">
        <f t="array" ref="Q220">IF(AND(LEN(P220)=11,SUM(IF(P220=REPT({1;2;3;4;5;6;7;8;9},11),1,0))=0,SUM(IF(ISNUMBER(VALUE(MID(P220,{1;2;3;4;5;6;7;8;9;10;11},1))),0,1))=0),AND(IF(OR(11-(MOD(SUM(INT(MID(P220,{1;2;3;4;5;6;7;8;9},1))*({10;9;8;7;6;5;4;3;2})),11))=10,11-(MOD(SUM(INT(MID(P220,{1;2;3;4;5;6;7;8;9},1))*({10;9;8;7;6;5;4;3;2})),11))=11),0,11-(MOD(SUM(INT(MID(P220,{1;2;3;4;5;6;7;8;9},1))*({10;9;8;7;6;5;4;3;2})),11)))=INT(MID(P220,10,1)),IF(OR(11-(MOD(SUM(INT(MID(P220,{1;2;3;4;5;6;7;8;9;10},1))*({11;10;9;8;7;6;5;4;3;2})),11))=10,11-(MOD(SUM(INT(MID(P220,{1;2;3;4;5;6;7;8;9;10},1))*({11;10;9;8;7;6;5;4;3;2})),11))=11),0,11-(MOD(SUM(INT(MID(P220,{1;2;3;4;5;6;7;8;9;10},1))*({11;10;9;8;7;6;5;4;3;2})),11)))=INT(MID(P220,11,1))),FALSE)</f>
        <v>1</v>
      </c>
      <c r="R220" s="97">
        <f>PAINEL!$G$7</f>
        <v>0</v>
      </c>
    </row>
    <row r="221" spans="1:18" ht="14.4" customHeight="1" x14ac:dyDescent="0.3">
      <c r="A221" s="3">
        <v>220</v>
      </c>
      <c r="B221" s="5"/>
      <c r="C221" s="6"/>
      <c r="D221" s="64" t="str">
        <f t="shared" si="12"/>
        <v/>
      </c>
      <c r="E221" s="7"/>
      <c r="F221" s="7"/>
      <c r="G221" s="7"/>
      <c r="H221" s="7"/>
      <c r="I221" s="7"/>
      <c r="J221" s="7"/>
      <c r="K221" s="11">
        <f t="shared" si="13"/>
        <v>0</v>
      </c>
      <c r="L221" s="66" t="str">
        <f t="shared" si="14"/>
        <v/>
      </c>
      <c r="M221" s="94" t="str">
        <f>PAINEL!$B$11</f>
        <v>--- Selecione---</v>
      </c>
      <c r="N221" s="94">
        <f>PAINEL!$B$5</f>
        <v>0</v>
      </c>
      <c r="O221" s="94">
        <f>PAINEL!$B$7</f>
        <v>0</v>
      </c>
      <c r="P221" s="95" t="str">
        <f t="shared" si="15"/>
        <v>00000000000</v>
      </c>
      <c r="Q221" s="96" t="b" cm="1">
        <f t="array" ref="Q221">IF(AND(LEN(P221)=11,SUM(IF(P221=REPT({1;2;3;4;5;6;7;8;9},11),1,0))=0,SUM(IF(ISNUMBER(VALUE(MID(P221,{1;2;3;4;5;6;7;8;9;10;11},1))),0,1))=0),AND(IF(OR(11-(MOD(SUM(INT(MID(P221,{1;2;3;4;5;6;7;8;9},1))*({10;9;8;7;6;5;4;3;2})),11))=10,11-(MOD(SUM(INT(MID(P221,{1;2;3;4;5;6;7;8;9},1))*({10;9;8;7;6;5;4;3;2})),11))=11),0,11-(MOD(SUM(INT(MID(P221,{1;2;3;4;5;6;7;8;9},1))*({10;9;8;7;6;5;4;3;2})),11)))=INT(MID(P221,10,1)),IF(OR(11-(MOD(SUM(INT(MID(P221,{1;2;3;4;5;6;7;8;9;10},1))*({11;10;9;8;7;6;5;4;3;2})),11))=10,11-(MOD(SUM(INT(MID(P221,{1;2;3;4;5;6;7;8;9;10},1))*({11;10;9;8;7;6;5;4;3;2})),11))=11),0,11-(MOD(SUM(INT(MID(P221,{1;2;3;4;5;6;7;8;9;10},1))*({11;10;9;8;7;6;5;4;3;2})),11)))=INT(MID(P221,11,1))),FALSE)</f>
        <v>1</v>
      </c>
      <c r="R221" s="97">
        <f>PAINEL!$G$7</f>
        <v>0</v>
      </c>
    </row>
    <row r="222" spans="1:18" ht="14.4" customHeight="1" x14ac:dyDescent="0.3">
      <c r="A222" s="3">
        <v>221</v>
      </c>
      <c r="B222" s="5"/>
      <c r="C222" s="6"/>
      <c r="D222" s="64" t="str">
        <f t="shared" si="12"/>
        <v/>
      </c>
      <c r="E222" s="7"/>
      <c r="F222" s="7"/>
      <c r="G222" s="7"/>
      <c r="H222" s="7"/>
      <c r="I222" s="7"/>
      <c r="J222" s="7"/>
      <c r="K222" s="11">
        <f t="shared" si="13"/>
        <v>0</v>
      </c>
      <c r="L222" s="66" t="str">
        <f t="shared" si="14"/>
        <v/>
      </c>
      <c r="M222" s="94" t="str">
        <f>PAINEL!$B$11</f>
        <v>--- Selecione---</v>
      </c>
      <c r="N222" s="94">
        <f>PAINEL!$B$5</f>
        <v>0</v>
      </c>
      <c r="O222" s="94">
        <f>PAINEL!$B$7</f>
        <v>0</v>
      </c>
      <c r="P222" s="95" t="str">
        <f t="shared" si="15"/>
        <v>00000000000</v>
      </c>
      <c r="Q222" s="96" t="b" cm="1">
        <f t="array" ref="Q222">IF(AND(LEN(P222)=11,SUM(IF(P222=REPT({1;2;3;4;5;6;7;8;9},11),1,0))=0,SUM(IF(ISNUMBER(VALUE(MID(P222,{1;2;3;4;5;6;7;8;9;10;11},1))),0,1))=0),AND(IF(OR(11-(MOD(SUM(INT(MID(P222,{1;2;3;4;5;6;7;8;9},1))*({10;9;8;7;6;5;4;3;2})),11))=10,11-(MOD(SUM(INT(MID(P222,{1;2;3;4;5;6;7;8;9},1))*({10;9;8;7;6;5;4;3;2})),11))=11),0,11-(MOD(SUM(INT(MID(P222,{1;2;3;4;5;6;7;8;9},1))*({10;9;8;7;6;5;4;3;2})),11)))=INT(MID(P222,10,1)),IF(OR(11-(MOD(SUM(INT(MID(P222,{1;2;3;4;5;6;7;8;9;10},1))*({11;10;9;8;7;6;5;4;3;2})),11))=10,11-(MOD(SUM(INT(MID(P222,{1;2;3;4;5;6;7;8;9;10},1))*({11;10;9;8;7;6;5;4;3;2})),11))=11),0,11-(MOD(SUM(INT(MID(P222,{1;2;3;4;5;6;7;8;9;10},1))*({11;10;9;8;7;6;5;4;3;2})),11)))=INT(MID(P222,11,1))),FALSE)</f>
        <v>1</v>
      </c>
      <c r="R222" s="97">
        <f>PAINEL!$G$7</f>
        <v>0</v>
      </c>
    </row>
    <row r="223" spans="1:18" ht="14.4" customHeight="1" x14ac:dyDescent="0.3">
      <c r="A223" s="3">
        <v>222</v>
      </c>
      <c r="B223" s="5"/>
      <c r="C223" s="6"/>
      <c r="D223" s="64" t="str">
        <f t="shared" si="12"/>
        <v/>
      </c>
      <c r="E223" s="7"/>
      <c r="F223" s="7"/>
      <c r="G223" s="7"/>
      <c r="H223" s="7"/>
      <c r="I223" s="7"/>
      <c r="J223" s="7"/>
      <c r="K223" s="11">
        <f t="shared" si="13"/>
        <v>0</v>
      </c>
      <c r="L223" s="66" t="str">
        <f t="shared" si="14"/>
        <v/>
      </c>
      <c r="M223" s="94" t="str">
        <f>PAINEL!$B$11</f>
        <v>--- Selecione---</v>
      </c>
      <c r="N223" s="94">
        <f>PAINEL!$B$5</f>
        <v>0</v>
      </c>
      <c r="O223" s="94">
        <f>PAINEL!$B$7</f>
        <v>0</v>
      </c>
      <c r="P223" s="95" t="str">
        <f t="shared" si="15"/>
        <v>00000000000</v>
      </c>
      <c r="Q223" s="96" t="b" cm="1">
        <f t="array" ref="Q223">IF(AND(LEN(P223)=11,SUM(IF(P223=REPT({1;2;3;4;5;6;7;8;9},11),1,0))=0,SUM(IF(ISNUMBER(VALUE(MID(P223,{1;2;3;4;5;6;7;8;9;10;11},1))),0,1))=0),AND(IF(OR(11-(MOD(SUM(INT(MID(P223,{1;2;3;4;5;6;7;8;9},1))*({10;9;8;7;6;5;4;3;2})),11))=10,11-(MOD(SUM(INT(MID(P223,{1;2;3;4;5;6;7;8;9},1))*({10;9;8;7;6;5;4;3;2})),11))=11),0,11-(MOD(SUM(INT(MID(P223,{1;2;3;4;5;6;7;8;9},1))*({10;9;8;7;6;5;4;3;2})),11)))=INT(MID(P223,10,1)),IF(OR(11-(MOD(SUM(INT(MID(P223,{1;2;3;4;5;6;7;8;9;10},1))*({11;10;9;8;7;6;5;4;3;2})),11))=10,11-(MOD(SUM(INT(MID(P223,{1;2;3;4;5;6;7;8;9;10},1))*({11;10;9;8;7;6;5;4;3;2})),11))=11),0,11-(MOD(SUM(INT(MID(P223,{1;2;3;4;5;6;7;8;9;10},1))*({11;10;9;8;7;6;5;4;3;2})),11)))=INT(MID(P223,11,1))),FALSE)</f>
        <v>1</v>
      </c>
      <c r="R223" s="97">
        <f>PAINEL!$G$7</f>
        <v>0</v>
      </c>
    </row>
    <row r="224" spans="1:18" ht="14.4" customHeight="1" x14ac:dyDescent="0.3">
      <c r="A224" s="3">
        <v>223</v>
      </c>
      <c r="B224" s="5"/>
      <c r="C224" s="6"/>
      <c r="D224" s="64" t="str">
        <f t="shared" si="12"/>
        <v/>
      </c>
      <c r="E224" s="7"/>
      <c r="F224" s="7"/>
      <c r="G224" s="7"/>
      <c r="H224" s="7"/>
      <c r="I224" s="7"/>
      <c r="J224" s="7"/>
      <c r="K224" s="11">
        <f t="shared" si="13"/>
        <v>0</v>
      </c>
      <c r="L224" s="66" t="str">
        <f t="shared" si="14"/>
        <v/>
      </c>
      <c r="M224" s="94" t="str">
        <f>PAINEL!$B$11</f>
        <v>--- Selecione---</v>
      </c>
      <c r="N224" s="94">
        <f>PAINEL!$B$5</f>
        <v>0</v>
      </c>
      <c r="O224" s="94">
        <f>PAINEL!$B$7</f>
        <v>0</v>
      </c>
      <c r="P224" s="95" t="str">
        <f t="shared" si="15"/>
        <v>00000000000</v>
      </c>
      <c r="Q224" s="96" t="b" cm="1">
        <f t="array" ref="Q224">IF(AND(LEN(P224)=11,SUM(IF(P224=REPT({1;2;3;4;5;6;7;8;9},11),1,0))=0,SUM(IF(ISNUMBER(VALUE(MID(P224,{1;2;3;4;5;6;7;8;9;10;11},1))),0,1))=0),AND(IF(OR(11-(MOD(SUM(INT(MID(P224,{1;2;3;4;5;6;7;8;9},1))*({10;9;8;7;6;5;4;3;2})),11))=10,11-(MOD(SUM(INT(MID(P224,{1;2;3;4;5;6;7;8;9},1))*({10;9;8;7;6;5;4;3;2})),11))=11),0,11-(MOD(SUM(INT(MID(P224,{1;2;3;4;5;6;7;8;9},1))*({10;9;8;7;6;5;4;3;2})),11)))=INT(MID(P224,10,1)),IF(OR(11-(MOD(SUM(INT(MID(P224,{1;2;3;4;5;6;7;8;9;10},1))*({11;10;9;8;7;6;5;4;3;2})),11))=10,11-(MOD(SUM(INT(MID(P224,{1;2;3;4;5;6;7;8;9;10},1))*({11;10;9;8;7;6;5;4;3;2})),11))=11),0,11-(MOD(SUM(INT(MID(P224,{1;2;3;4;5;6;7;8;9;10},1))*({11;10;9;8;7;6;5;4;3;2})),11)))=INT(MID(P224,11,1))),FALSE)</f>
        <v>1</v>
      </c>
      <c r="R224" s="97">
        <f>PAINEL!$G$7</f>
        <v>0</v>
      </c>
    </row>
    <row r="225" spans="1:18" ht="14.4" customHeight="1" x14ac:dyDescent="0.3">
      <c r="A225" s="3">
        <v>224</v>
      </c>
      <c r="B225" s="5"/>
      <c r="C225" s="6"/>
      <c r="D225" s="64" t="str">
        <f t="shared" si="12"/>
        <v/>
      </c>
      <c r="E225" s="7"/>
      <c r="F225" s="7"/>
      <c r="G225" s="7"/>
      <c r="H225" s="7"/>
      <c r="I225" s="7"/>
      <c r="J225" s="7"/>
      <c r="K225" s="11">
        <f t="shared" si="13"/>
        <v>0</v>
      </c>
      <c r="L225" s="66" t="str">
        <f t="shared" si="14"/>
        <v/>
      </c>
      <c r="M225" s="94" t="str">
        <f>PAINEL!$B$11</f>
        <v>--- Selecione---</v>
      </c>
      <c r="N225" s="94">
        <f>PAINEL!$B$5</f>
        <v>0</v>
      </c>
      <c r="O225" s="94">
        <f>PAINEL!$B$7</f>
        <v>0</v>
      </c>
      <c r="P225" s="95" t="str">
        <f t="shared" si="15"/>
        <v>00000000000</v>
      </c>
      <c r="Q225" s="96" t="b" cm="1">
        <f t="array" ref="Q225">IF(AND(LEN(P225)=11,SUM(IF(P225=REPT({1;2;3;4;5;6;7;8;9},11),1,0))=0,SUM(IF(ISNUMBER(VALUE(MID(P225,{1;2;3;4;5;6;7;8;9;10;11},1))),0,1))=0),AND(IF(OR(11-(MOD(SUM(INT(MID(P225,{1;2;3;4;5;6;7;8;9},1))*({10;9;8;7;6;5;4;3;2})),11))=10,11-(MOD(SUM(INT(MID(P225,{1;2;3;4;5;6;7;8;9},1))*({10;9;8;7;6;5;4;3;2})),11))=11),0,11-(MOD(SUM(INT(MID(P225,{1;2;3;4;5;6;7;8;9},1))*({10;9;8;7;6;5;4;3;2})),11)))=INT(MID(P225,10,1)),IF(OR(11-(MOD(SUM(INT(MID(P225,{1;2;3;4;5;6;7;8;9;10},1))*({11;10;9;8;7;6;5;4;3;2})),11))=10,11-(MOD(SUM(INT(MID(P225,{1;2;3;4;5;6;7;8;9;10},1))*({11;10;9;8;7;6;5;4;3;2})),11))=11),0,11-(MOD(SUM(INT(MID(P225,{1;2;3;4;5;6;7;8;9;10},1))*({11;10;9;8;7;6;5;4;3;2})),11)))=INT(MID(P225,11,1))),FALSE)</f>
        <v>1</v>
      </c>
      <c r="R225" s="97">
        <f>PAINEL!$G$7</f>
        <v>0</v>
      </c>
    </row>
    <row r="226" spans="1:18" ht="14.4" customHeight="1" x14ac:dyDescent="0.3">
      <c r="A226" s="3">
        <v>225</v>
      </c>
      <c r="B226" s="5"/>
      <c r="C226" s="6"/>
      <c r="D226" s="64" t="str">
        <f t="shared" si="12"/>
        <v/>
      </c>
      <c r="E226" s="7"/>
      <c r="F226" s="7"/>
      <c r="G226" s="7"/>
      <c r="H226" s="7"/>
      <c r="I226" s="7"/>
      <c r="J226" s="7"/>
      <c r="K226" s="11">
        <f t="shared" si="13"/>
        <v>0</v>
      </c>
      <c r="L226" s="66" t="str">
        <f t="shared" si="14"/>
        <v/>
      </c>
      <c r="M226" s="94" t="str">
        <f>PAINEL!$B$11</f>
        <v>--- Selecione---</v>
      </c>
      <c r="N226" s="94">
        <f>PAINEL!$B$5</f>
        <v>0</v>
      </c>
      <c r="O226" s="94">
        <f>PAINEL!$B$7</f>
        <v>0</v>
      </c>
      <c r="P226" s="95" t="str">
        <f t="shared" si="15"/>
        <v>00000000000</v>
      </c>
      <c r="Q226" s="96" t="b" cm="1">
        <f t="array" ref="Q226">IF(AND(LEN(P226)=11,SUM(IF(P226=REPT({1;2;3;4;5;6;7;8;9},11),1,0))=0,SUM(IF(ISNUMBER(VALUE(MID(P226,{1;2;3;4;5;6;7;8;9;10;11},1))),0,1))=0),AND(IF(OR(11-(MOD(SUM(INT(MID(P226,{1;2;3;4;5;6;7;8;9},1))*({10;9;8;7;6;5;4;3;2})),11))=10,11-(MOD(SUM(INT(MID(P226,{1;2;3;4;5;6;7;8;9},1))*({10;9;8;7;6;5;4;3;2})),11))=11),0,11-(MOD(SUM(INT(MID(P226,{1;2;3;4;5;6;7;8;9},1))*({10;9;8;7;6;5;4;3;2})),11)))=INT(MID(P226,10,1)),IF(OR(11-(MOD(SUM(INT(MID(P226,{1;2;3;4;5;6;7;8;9;10},1))*({11;10;9;8;7;6;5;4;3;2})),11))=10,11-(MOD(SUM(INT(MID(P226,{1;2;3;4;5;6;7;8;9;10},1))*({11;10;9;8;7;6;5;4;3;2})),11))=11),0,11-(MOD(SUM(INT(MID(P226,{1;2;3;4;5;6;7;8;9;10},1))*({11;10;9;8;7;6;5;4;3;2})),11)))=INT(MID(P226,11,1))),FALSE)</f>
        <v>1</v>
      </c>
      <c r="R226" s="97">
        <f>PAINEL!$G$7</f>
        <v>0</v>
      </c>
    </row>
    <row r="227" spans="1:18" ht="14.4" customHeight="1" x14ac:dyDescent="0.3">
      <c r="A227" s="3">
        <v>226</v>
      </c>
      <c r="B227" s="5"/>
      <c r="C227" s="6"/>
      <c r="D227" s="64" t="str">
        <f t="shared" si="12"/>
        <v/>
      </c>
      <c r="E227" s="7"/>
      <c r="F227" s="7"/>
      <c r="G227" s="7"/>
      <c r="H227" s="7"/>
      <c r="I227" s="7"/>
      <c r="J227" s="7"/>
      <c r="K227" s="11">
        <f t="shared" si="13"/>
        <v>0</v>
      </c>
      <c r="L227" s="66" t="str">
        <f t="shared" si="14"/>
        <v/>
      </c>
      <c r="M227" s="94" t="str">
        <f>PAINEL!$B$11</f>
        <v>--- Selecione---</v>
      </c>
      <c r="N227" s="94">
        <f>PAINEL!$B$5</f>
        <v>0</v>
      </c>
      <c r="O227" s="94">
        <f>PAINEL!$B$7</f>
        <v>0</v>
      </c>
      <c r="P227" s="95" t="str">
        <f t="shared" si="15"/>
        <v>00000000000</v>
      </c>
      <c r="Q227" s="96" t="b" cm="1">
        <f t="array" ref="Q227">IF(AND(LEN(P227)=11,SUM(IF(P227=REPT({1;2;3;4;5;6;7;8;9},11),1,0))=0,SUM(IF(ISNUMBER(VALUE(MID(P227,{1;2;3;4;5;6;7;8;9;10;11},1))),0,1))=0),AND(IF(OR(11-(MOD(SUM(INT(MID(P227,{1;2;3;4;5;6;7;8;9},1))*({10;9;8;7;6;5;4;3;2})),11))=10,11-(MOD(SUM(INT(MID(P227,{1;2;3;4;5;6;7;8;9},1))*({10;9;8;7;6;5;4;3;2})),11))=11),0,11-(MOD(SUM(INT(MID(P227,{1;2;3;4;5;6;7;8;9},1))*({10;9;8;7;6;5;4;3;2})),11)))=INT(MID(P227,10,1)),IF(OR(11-(MOD(SUM(INT(MID(P227,{1;2;3;4;5;6;7;8;9;10},1))*({11;10;9;8;7;6;5;4;3;2})),11))=10,11-(MOD(SUM(INT(MID(P227,{1;2;3;4;5;6;7;8;9;10},1))*({11;10;9;8;7;6;5;4;3;2})),11))=11),0,11-(MOD(SUM(INT(MID(P227,{1;2;3;4;5;6;7;8;9;10},1))*({11;10;9;8;7;6;5;4;3;2})),11)))=INT(MID(P227,11,1))),FALSE)</f>
        <v>1</v>
      </c>
      <c r="R227" s="97">
        <f>PAINEL!$G$7</f>
        <v>0</v>
      </c>
    </row>
    <row r="228" spans="1:18" ht="14.4" customHeight="1" x14ac:dyDescent="0.3">
      <c r="A228" s="3">
        <v>227</v>
      </c>
      <c r="B228" s="5"/>
      <c r="C228" s="6"/>
      <c r="D228" s="64" t="str">
        <f t="shared" si="12"/>
        <v/>
      </c>
      <c r="E228" s="7"/>
      <c r="F228" s="7"/>
      <c r="G228" s="7"/>
      <c r="H228" s="7"/>
      <c r="I228" s="7"/>
      <c r="J228" s="7"/>
      <c r="K228" s="11">
        <f t="shared" si="13"/>
        <v>0</v>
      </c>
      <c r="L228" s="66" t="str">
        <f t="shared" si="14"/>
        <v/>
      </c>
      <c r="M228" s="94" t="str">
        <f>PAINEL!$B$11</f>
        <v>--- Selecione---</v>
      </c>
      <c r="N228" s="94">
        <f>PAINEL!$B$5</f>
        <v>0</v>
      </c>
      <c r="O228" s="94">
        <f>PAINEL!$B$7</f>
        <v>0</v>
      </c>
      <c r="P228" s="95" t="str">
        <f t="shared" si="15"/>
        <v>00000000000</v>
      </c>
      <c r="Q228" s="96" t="b" cm="1">
        <f t="array" ref="Q228">IF(AND(LEN(P228)=11,SUM(IF(P228=REPT({1;2;3;4;5;6;7;8;9},11),1,0))=0,SUM(IF(ISNUMBER(VALUE(MID(P228,{1;2;3;4;5;6;7;8;9;10;11},1))),0,1))=0),AND(IF(OR(11-(MOD(SUM(INT(MID(P228,{1;2;3;4;5;6;7;8;9},1))*({10;9;8;7;6;5;4;3;2})),11))=10,11-(MOD(SUM(INT(MID(P228,{1;2;3;4;5;6;7;8;9},1))*({10;9;8;7;6;5;4;3;2})),11))=11),0,11-(MOD(SUM(INT(MID(P228,{1;2;3;4;5;6;7;8;9},1))*({10;9;8;7;6;5;4;3;2})),11)))=INT(MID(P228,10,1)),IF(OR(11-(MOD(SUM(INT(MID(P228,{1;2;3;4;5;6;7;8;9;10},1))*({11;10;9;8;7;6;5;4;3;2})),11))=10,11-(MOD(SUM(INT(MID(P228,{1;2;3;4;5;6;7;8;9;10},1))*({11;10;9;8;7;6;5;4;3;2})),11))=11),0,11-(MOD(SUM(INT(MID(P228,{1;2;3;4;5;6;7;8;9;10},1))*({11;10;9;8;7;6;5;4;3;2})),11)))=INT(MID(P228,11,1))),FALSE)</f>
        <v>1</v>
      </c>
      <c r="R228" s="97">
        <f>PAINEL!$G$7</f>
        <v>0</v>
      </c>
    </row>
    <row r="229" spans="1:18" ht="14.4" customHeight="1" x14ac:dyDescent="0.3">
      <c r="A229" s="3">
        <v>228</v>
      </c>
      <c r="B229" s="5"/>
      <c r="C229" s="6"/>
      <c r="D229" s="64" t="str">
        <f t="shared" si="12"/>
        <v/>
      </c>
      <c r="E229" s="7"/>
      <c r="F229" s="7"/>
      <c r="G229" s="7"/>
      <c r="H229" s="7"/>
      <c r="I229" s="7"/>
      <c r="J229" s="7"/>
      <c r="K229" s="11">
        <f t="shared" si="13"/>
        <v>0</v>
      </c>
      <c r="L229" s="66" t="str">
        <f t="shared" si="14"/>
        <v/>
      </c>
      <c r="M229" s="94" t="str">
        <f>PAINEL!$B$11</f>
        <v>--- Selecione---</v>
      </c>
      <c r="N229" s="94">
        <f>PAINEL!$B$5</f>
        <v>0</v>
      </c>
      <c r="O229" s="94">
        <f>PAINEL!$B$7</f>
        <v>0</v>
      </c>
      <c r="P229" s="95" t="str">
        <f t="shared" si="15"/>
        <v>00000000000</v>
      </c>
      <c r="Q229" s="96" t="b" cm="1">
        <f t="array" ref="Q229">IF(AND(LEN(P229)=11,SUM(IF(P229=REPT({1;2;3;4;5;6;7;8;9},11),1,0))=0,SUM(IF(ISNUMBER(VALUE(MID(P229,{1;2;3;4;5;6;7;8;9;10;11},1))),0,1))=0),AND(IF(OR(11-(MOD(SUM(INT(MID(P229,{1;2;3;4;5;6;7;8;9},1))*({10;9;8;7;6;5;4;3;2})),11))=10,11-(MOD(SUM(INT(MID(P229,{1;2;3;4;5;6;7;8;9},1))*({10;9;8;7;6;5;4;3;2})),11))=11),0,11-(MOD(SUM(INT(MID(P229,{1;2;3;4;5;6;7;8;9},1))*({10;9;8;7;6;5;4;3;2})),11)))=INT(MID(P229,10,1)),IF(OR(11-(MOD(SUM(INT(MID(P229,{1;2;3;4;5;6;7;8;9;10},1))*({11;10;9;8;7;6;5;4;3;2})),11))=10,11-(MOD(SUM(INT(MID(P229,{1;2;3;4;5;6;7;8;9;10},1))*({11;10;9;8;7;6;5;4;3;2})),11))=11),0,11-(MOD(SUM(INT(MID(P229,{1;2;3;4;5;6;7;8;9;10},1))*({11;10;9;8;7;6;5;4;3;2})),11)))=INT(MID(P229,11,1))),FALSE)</f>
        <v>1</v>
      </c>
      <c r="R229" s="97">
        <f>PAINEL!$G$7</f>
        <v>0</v>
      </c>
    </row>
    <row r="230" spans="1:18" ht="14.4" customHeight="1" x14ac:dyDescent="0.3">
      <c r="A230" s="3">
        <v>229</v>
      </c>
      <c r="B230" s="5"/>
      <c r="C230" s="6"/>
      <c r="D230" s="64" t="str">
        <f t="shared" si="12"/>
        <v/>
      </c>
      <c r="E230" s="7"/>
      <c r="F230" s="7"/>
      <c r="G230" s="7"/>
      <c r="H230" s="7"/>
      <c r="I230" s="7"/>
      <c r="J230" s="7"/>
      <c r="K230" s="11">
        <f t="shared" si="13"/>
        <v>0</v>
      </c>
      <c r="L230" s="66" t="str">
        <f t="shared" si="14"/>
        <v/>
      </c>
      <c r="M230" s="94" t="str">
        <f>PAINEL!$B$11</f>
        <v>--- Selecione---</v>
      </c>
      <c r="N230" s="94">
        <f>PAINEL!$B$5</f>
        <v>0</v>
      </c>
      <c r="O230" s="94">
        <f>PAINEL!$B$7</f>
        <v>0</v>
      </c>
      <c r="P230" s="95" t="str">
        <f t="shared" si="15"/>
        <v>00000000000</v>
      </c>
      <c r="Q230" s="96" t="b" cm="1">
        <f t="array" ref="Q230">IF(AND(LEN(P230)=11,SUM(IF(P230=REPT({1;2;3;4;5;6;7;8;9},11),1,0))=0,SUM(IF(ISNUMBER(VALUE(MID(P230,{1;2;3;4;5;6;7;8;9;10;11},1))),0,1))=0),AND(IF(OR(11-(MOD(SUM(INT(MID(P230,{1;2;3;4;5;6;7;8;9},1))*({10;9;8;7;6;5;4;3;2})),11))=10,11-(MOD(SUM(INT(MID(P230,{1;2;3;4;5;6;7;8;9},1))*({10;9;8;7;6;5;4;3;2})),11))=11),0,11-(MOD(SUM(INT(MID(P230,{1;2;3;4;5;6;7;8;9},1))*({10;9;8;7;6;5;4;3;2})),11)))=INT(MID(P230,10,1)),IF(OR(11-(MOD(SUM(INT(MID(P230,{1;2;3;4;5;6;7;8;9;10},1))*({11;10;9;8;7;6;5;4;3;2})),11))=10,11-(MOD(SUM(INT(MID(P230,{1;2;3;4;5;6;7;8;9;10},1))*({11;10;9;8;7;6;5;4;3;2})),11))=11),0,11-(MOD(SUM(INT(MID(P230,{1;2;3;4;5;6;7;8;9;10},1))*({11;10;9;8;7;6;5;4;3;2})),11)))=INT(MID(P230,11,1))),FALSE)</f>
        <v>1</v>
      </c>
      <c r="R230" s="97">
        <f>PAINEL!$G$7</f>
        <v>0</v>
      </c>
    </row>
    <row r="231" spans="1:18" ht="14.4" customHeight="1" x14ac:dyDescent="0.3">
      <c r="A231" s="3">
        <v>230</v>
      </c>
      <c r="B231" s="5"/>
      <c r="C231" s="6"/>
      <c r="D231" s="64" t="str">
        <f t="shared" si="12"/>
        <v/>
      </c>
      <c r="E231" s="7"/>
      <c r="F231" s="7"/>
      <c r="G231" s="7"/>
      <c r="H231" s="7"/>
      <c r="I231" s="7"/>
      <c r="J231" s="7"/>
      <c r="K231" s="11">
        <f t="shared" si="13"/>
        <v>0</v>
      </c>
      <c r="L231" s="66" t="str">
        <f t="shared" si="14"/>
        <v/>
      </c>
      <c r="M231" s="94" t="str">
        <f>PAINEL!$B$11</f>
        <v>--- Selecione---</v>
      </c>
      <c r="N231" s="94">
        <f>PAINEL!$B$5</f>
        <v>0</v>
      </c>
      <c r="O231" s="94">
        <f>PAINEL!$B$7</f>
        <v>0</v>
      </c>
      <c r="P231" s="95" t="str">
        <f t="shared" si="15"/>
        <v>00000000000</v>
      </c>
      <c r="Q231" s="96" t="b" cm="1">
        <f t="array" ref="Q231">IF(AND(LEN(P231)=11,SUM(IF(P231=REPT({1;2;3;4;5;6;7;8;9},11),1,0))=0,SUM(IF(ISNUMBER(VALUE(MID(P231,{1;2;3;4;5;6;7;8;9;10;11},1))),0,1))=0),AND(IF(OR(11-(MOD(SUM(INT(MID(P231,{1;2;3;4;5;6;7;8;9},1))*({10;9;8;7;6;5;4;3;2})),11))=10,11-(MOD(SUM(INT(MID(P231,{1;2;3;4;5;6;7;8;9},1))*({10;9;8;7;6;5;4;3;2})),11))=11),0,11-(MOD(SUM(INT(MID(P231,{1;2;3;4;5;6;7;8;9},1))*({10;9;8;7;6;5;4;3;2})),11)))=INT(MID(P231,10,1)),IF(OR(11-(MOD(SUM(INT(MID(P231,{1;2;3;4;5;6;7;8;9;10},1))*({11;10;9;8;7;6;5;4;3;2})),11))=10,11-(MOD(SUM(INT(MID(P231,{1;2;3;4;5;6;7;8;9;10},1))*({11;10;9;8;7;6;5;4;3;2})),11))=11),0,11-(MOD(SUM(INT(MID(P231,{1;2;3;4;5;6;7;8;9;10},1))*({11;10;9;8;7;6;5;4;3;2})),11)))=INT(MID(P231,11,1))),FALSE)</f>
        <v>1</v>
      </c>
      <c r="R231" s="97">
        <f>PAINEL!$G$7</f>
        <v>0</v>
      </c>
    </row>
    <row r="232" spans="1:18" ht="14.4" customHeight="1" x14ac:dyDescent="0.3">
      <c r="A232" s="3">
        <v>231</v>
      </c>
      <c r="B232" s="5"/>
      <c r="C232" s="6"/>
      <c r="D232" s="64" t="str">
        <f t="shared" si="12"/>
        <v/>
      </c>
      <c r="E232" s="7"/>
      <c r="F232" s="7"/>
      <c r="G232" s="7"/>
      <c r="H232" s="7"/>
      <c r="I232" s="7"/>
      <c r="J232" s="7"/>
      <c r="K232" s="11">
        <f t="shared" si="13"/>
        <v>0</v>
      </c>
      <c r="L232" s="66" t="str">
        <f t="shared" si="14"/>
        <v/>
      </c>
      <c r="M232" s="94" t="str">
        <f>PAINEL!$B$11</f>
        <v>--- Selecione---</v>
      </c>
      <c r="N232" s="94">
        <f>PAINEL!$B$5</f>
        <v>0</v>
      </c>
      <c r="O232" s="94">
        <f>PAINEL!$B$7</f>
        <v>0</v>
      </c>
      <c r="P232" s="95" t="str">
        <f t="shared" si="15"/>
        <v>00000000000</v>
      </c>
      <c r="Q232" s="96" t="b" cm="1">
        <f t="array" ref="Q232">IF(AND(LEN(P232)=11,SUM(IF(P232=REPT({1;2;3;4;5;6;7;8;9},11),1,0))=0,SUM(IF(ISNUMBER(VALUE(MID(P232,{1;2;3;4;5;6;7;8;9;10;11},1))),0,1))=0),AND(IF(OR(11-(MOD(SUM(INT(MID(P232,{1;2;3;4;5;6;7;8;9},1))*({10;9;8;7;6;5;4;3;2})),11))=10,11-(MOD(SUM(INT(MID(P232,{1;2;3;4;5;6;7;8;9},1))*({10;9;8;7;6;5;4;3;2})),11))=11),0,11-(MOD(SUM(INT(MID(P232,{1;2;3;4;5;6;7;8;9},1))*({10;9;8;7;6;5;4;3;2})),11)))=INT(MID(P232,10,1)),IF(OR(11-(MOD(SUM(INT(MID(P232,{1;2;3;4;5;6;7;8;9;10},1))*({11;10;9;8;7;6;5;4;3;2})),11))=10,11-(MOD(SUM(INT(MID(P232,{1;2;3;4;5;6;7;8;9;10},1))*({11;10;9;8;7;6;5;4;3;2})),11))=11),0,11-(MOD(SUM(INT(MID(P232,{1;2;3;4;5;6;7;8;9;10},1))*({11;10;9;8;7;6;5;4;3;2})),11)))=INT(MID(P232,11,1))),FALSE)</f>
        <v>1</v>
      </c>
      <c r="R232" s="97">
        <f>PAINEL!$G$7</f>
        <v>0</v>
      </c>
    </row>
    <row r="233" spans="1:18" ht="14.4" customHeight="1" x14ac:dyDescent="0.3">
      <c r="A233" s="3">
        <v>232</v>
      </c>
      <c r="B233" s="5"/>
      <c r="C233" s="6"/>
      <c r="D233" s="64" t="str">
        <f t="shared" si="12"/>
        <v/>
      </c>
      <c r="E233" s="7"/>
      <c r="F233" s="7"/>
      <c r="G233" s="7"/>
      <c r="H233" s="7"/>
      <c r="I233" s="7"/>
      <c r="J233" s="7"/>
      <c r="K233" s="11">
        <f t="shared" si="13"/>
        <v>0</v>
      </c>
      <c r="L233" s="66" t="str">
        <f t="shared" si="14"/>
        <v/>
      </c>
      <c r="M233" s="94" t="str">
        <f>PAINEL!$B$11</f>
        <v>--- Selecione---</v>
      </c>
      <c r="N233" s="94">
        <f>PAINEL!$B$5</f>
        <v>0</v>
      </c>
      <c r="O233" s="94">
        <f>PAINEL!$B$7</f>
        <v>0</v>
      </c>
      <c r="P233" s="95" t="str">
        <f t="shared" si="15"/>
        <v>00000000000</v>
      </c>
      <c r="Q233" s="96" t="b" cm="1">
        <f t="array" ref="Q233">IF(AND(LEN(P233)=11,SUM(IF(P233=REPT({1;2;3;4;5;6;7;8;9},11),1,0))=0,SUM(IF(ISNUMBER(VALUE(MID(P233,{1;2;3;4;5;6;7;8;9;10;11},1))),0,1))=0),AND(IF(OR(11-(MOD(SUM(INT(MID(P233,{1;2;3;4;5;6;7;8;9},1))*({10;9;8;7;6;5;4;3;2})),11))=10,11-(MOD(SUM(INT(MID(P233,{1;2;3;4;5;6;7;8;9},1))*({10;9;8;7;6;5;4;3;2})),11))=11),0,11-(MOD(SUM(INT(MID(P233,{1;2;3;4;5;6;7;8;9},1))*({10;9;8;7;6;5;4;3;2})),11)))=INT(MID(P233,10,1)),IF(OR(11-(MOD(SUM(INT(MID(P233,{1;2;3;4;5;6;7;8;9;10},1))*({11;10;9;8;7;6;5;4;3;2})),11))=10,11-(MOD(SUM(INT(MID(P233,{1;2;3;4;5;6;7;8;9;10},1))*({11;10;9;8;7;6;5;4;3;2})),11))=11),0,11-(MOD(SUM(INT(MID(P233,{1;2;3;4;5;6;7;8;9;10},1))*({11;10;9;8;7;6;5;4;3;2})),11)))=INT(MID(P233,11,1))),FALSE)</f>
        <v>1</v>
      </c>
      <c r="R233" s="97">
        <f>PAINEL!$G$7</f>
        <v>0</v>
      </c>
    </row>
    <row r="234" spans="1:18" ht="14.4" customHeight="1" x14ac:dyDescent="0.3">
      <c r="A234" s="3">
        <v>233</v>
      </c>
      <c r="B234" s="5"/>
      <c r="C234" s="6"/>
      <c r="D234" s="64" t="str">
        <f t="shared" si="12"/>
        <v/>
      </c>
      <c r="E234" s="7"/>
      <c r="F234" s="7"/>
      <c r="G234" s="7"/>
      <c r="H234" s="7"/>
      <c r="I234" s="7"/>
      <c r="J234" s="7"/>
      <c r="K234" s="11">
        <f t="shared" si="13"/>
        <v>0</v>
      </c>
      <c r="L234" s="66" t="str">
        <f t="shared" si="14"/>
        <v/>
      </c>
      <c r="M234" s="94" t="str">
        <f>PAINEL!$B$11</f>
        <v>--- Selecione---</v>
      </c>
      <c r="N234" s="94">
        <f>PAINEL!$B$5</f>
        <v>0</v>
      </c>
      <c r="O234" s="94">
        <f>PAINEL!$B$7</f>
        <v>0</v>
      </c>
      <c r="P234" s="95" t="str">
        <f t="shared" si="15"/>
        <v>00000000000</v>
      </c>
      <c r="Q234" s="96" t="b" cm="1">
        <f t="array" ref="Q234">IF(AND(LEN(P234)=11,SUM(IF(P234=REPT({1;2;3;4;5;6;7;8;9},11),1,0))=0,SUM(IF(ISNUMBER(VALUE(MID(P234,{1;2;3;4;5;6;7;8;9;10;11},1))),0,1))=0),AND(IF(OR(11-(MOD(SUM(INT(MID(P234,{1;2;3;4;5;6;7;8;9},1))*({10;9;8;7;6;5;4;3;2})),11))=10,11-(MOD(SUM(INT(MID(P234,{1;2;3;4;5;6;7;8;9},1))*({10;9;8;7;6;5;4;3;2})),11))=11),0,11-(MOD(SUM(INT(MID(P234,{1;2;3;4;5;6;7;8;9},1))*({10;9;8;7;6;5;4;3;2})),11)))=INT(MID(P234,10,1)),IF(OR(11-(MOD(SUM(INT(MID(P234,{1;2;3;4;5;6;7;8;9;10},1))*({11;10;9;8;7;6;5;4;3;2})),11))=10,11-(MOD(SUM(INT(MID(P234,{1;2;3;4;5;6;7;8;9;10},1))*({11;10;9;8;7;6;5;4;3;2})),11))=11),0,11-(MOD(SUM(INT(MID(P234,{1;2;3;4;5;6;7;8;9;10},1))*({11;10;9;8;7;6;5;4;3;2})),11)))=INT(MID(P234,11,1))),FALSE)</f>
        <v>1</v>
      </c>
      <c r="R234" s="97">
        <f>PAINEL!$G$7</f>
        <v>0</v>
      </c>
    </row>
    <row r="235" spans="1:18" ht="14.4" customHeight="1" x14ac:dyDescent="0.3">
      <c r="A235" s="3">
        <v>234</v>
      </c>
      <c r="B235" s="5"/>
      <c r="C235" s="6"/>
      <c r="D235" s="64" t="str">
        <f t="shared" si="12"/>
        <v/>
      </c>
      <c r="E235" s="7"/>
      <c r="F235" s="7"/>
      <c r="G235" s="7"/>
      <c r="H235" s="7"/>
      <c r="I235" s="7"/>
      <c r="J235" s="7"/>
      <c r="K235" s="11">
        <f t="shared" si="13"/>
        <v>0</v>
      </c>
      <c r="L235" s="66" t="str">
        <f t="shared" si="14"/>
        <v/>
      </c>
      <c r="M235" s="94" t="str">
        <f>PAINEL!$B$11</f>
        <v>--- Selecione---</v>
      </c>
      <c r="N235" s="94">
        <f>PAINEL!$B$5</f>
        <v>0</v>
      </c>
      <c r="O235" s="94">
        <f>PAINEL!$B$7</f>
        <v>0</v>
      </c>
      <c r="P235" s="95" t="str">
        <f t="shared" si="15"/>
        <v>00000000000</v>
      </c>
      <c r="Q235" s="96" t="b" cm="1">
        <f t="array" ref="Q235">IF(AND(LEN(P235)=11,SUM(IF(P235=REPT({1;2;3;4;5;6;7;8;9},11),1,0))=0,SUM(IF(ISNUMBER(VALUE(MID(P235,{1;2;3;4;5;6;7;8;9;10;11},1))),0,1))=0),AND(IF(OR(11-(MOD(SUM(INT(MID(P235,{1;2;3;4;5;6;7;8;9},1))*({10;9;8;7;6;5;4;3;2})),11))=10,11-(MOD(SUM(INT(MID(P235,{1;2;3;4;5;6;7;8;9},1))*({10;9;8;7;6;5;4;3;2})),11))=11),0,11-(MOD(SUM(INT(MID(P235,{1;2;3;4;5;6;7;8;9},1))*({10;9;8;7;6;5;4;3;2})),11)))=INT(MID(P235,10,1)),IF(OR(11-(MOD(SUM(INT(MID(P235,{1;2;3;4;5;6;7;8;9;10},1))*({11;10;9;8;7;6;5;4;3;2})),11))=10,11-(MOD(SUM(INT(MID(P235,{1;2;3;4;5;6;7;8;9;10},1))*({11;10;9;8;7;6;5;4;3;2})),11))=11),0,11-(MOD(SUM(INT(MID(P235,{1;2;3;4;5;6;7;8;9;10},1))*({11;10;9;8;7;6;5;4;3;2})),11)))=INT(MID(P235,11,1))),FALSE)</f>
        <v>1</v>
      </c>
      <c r="R235" s="97">
        <f>PAINEL!$G$7</f>
        <v>0</v>
      </c>
    </row>
    <row r="236" spans="1:18" ht="14.4" customHeight="1" x14ac:dyDescent="0.3">
      <c r="A236" s="3">
        <v>235</v>
      </c>
      <c r="B236" s="5"/>
      <c r="C236" s="6"/>
      <c r="D236" s="64" t="str">
        <f t="shared" si="12"/>
        <v/>
      </c>
      <c r="E236" s="7"/>
      <c r="F236" s="7"/>
      <c r="G236" s="7"/>
      <c r="H236" s="7"/>
      <c r="I236" s="7"/>
      <c r="J236" s="7"/>
      <c r="K236" s="11">
        <f t="shared" si="13"/>
        <v>0</v>
      </c>
      <c r="L236" s="66" t="str">
        <f t="shared" si="14"/>
        <v/>
      </c>
      <c r="M236" s="94" t="str">
        <f>PAINEL!$B$11</f>
        <v>--- Selecione---</v>
      </c>
      <c r="N236" s="94">
        <f>PAINEL!$B$5</f>
        <v>0</v>
      </c>
      <c r="O236" s="94">
        <f>PAINEL!$B$7</f>
        <v>0</v>
      </c>
      <c r="P236" s="95" t="str">
        <f t="shared" si="15"/>
        <v>00000000000</v>
      </c>
      <c r="Q236" s="96" t="b" cm="1">
        <f t="array" ref="Q236">IF(AND(LEN(P236)=11,SUM(IF(P236=REPT({1;2;3;4;5;6;7;8;9},11),1,0))=0,SUM(IF(ISNUMBER(VALUE(MID(P236,{1;2;3;4;5;6;7;8;9;10;11},1))),0,1))=0),AND(IF(OR(11-(MOD(SUM(INT(MID(P236,{1;2;3;4;5;6;7;8;9},1))*({10;9;8;7;6;5;4;3;2})),11))=10,11-(MOD(SUM(INT(MID(P236,{1;2;3;4;5;6;7;8;9},1))*({10;9;8;7;6;5;4;3;2})),11))=11),0,11-(MOD(SUM(INT(MID(P236,{1;2;3;4;5;6;7;8;9},1))*({10;9;8;7;6;5;4;3;2})),11)))=INT(MID(P236,10,1)),IF(OR(11-(MOD(SUM(INT(MID(P236,{1;2;3;4;5;6;7;8;9;10},1))*({11;10;9;8;7;6;5;4;3;2})),11))=10,11-(MOD(SUM(INT(MID(P236,{1;2;3;4;5;6;7;8;9;10},1))*({11;10;9;8;7;6;5;4;3;2})),11))=11),0,11-(MOD(SUM(INT(MID(P236,{1;2;3;4;5;6;7;8;9;10},1))*({11;10;9;8;7;6;5;4;3;2})),11)))=INT(MID(P236,11,1))),FALSE)</f>
        <v>1</v>
      </c>
      <c r="R236" s="97">
        <f>PAINEL!$G$7</f>
        <v>0</v>
      </c>
    </row>
    <row r="237" spans="1:18" ht="14.4" customHeight="1" x14ac:dyDescent="0.3">
      <c r="A237" s="3">
        <v>236</v>
      </c>
      <c r="B237" s="5"/>
      <c r="C237" s="6"/>
      <c r="D237" s="64" t="str">
        <f t="shared" si="12"/>
        <v/>
      </c>
      <c r="E237" s="7"/>
      <c r="F237" s="7"/>
      <c r="G237" s="7"/>
      <c r="H237" s="7"/>
      <c r="I237" s="7"/>
      <c r="J237" s="7"/>
      <c r="K237" s="11">
        <f t="shared" si="13"/>
        <v>0</v>
      </c>
      <c r="L237" s="66" t="str">
        <f t="shared" si="14"/>
        <v/>
      </c>
      <c r="M237" s="94" t="str">
        <f>PAINEL!$B$11</f>
        <v>--- Selecione---</v>
      </c>
      <c r="N237" s="94">
        <f>PAINEL!$B$5</f>
        <v>0</v>
      </c>
      <c r="O237" s="94">
        <f>PAINEL!$B$7</f>
        <v>0</v>
      </c>
      <c r="P237" s="95" t="str">
        <f t="shared" si="15"/>
        <v>00000000000</v>
      </c>
      <c r="Q237" s="96" t="b" cm="1">
        <f t="array" ref="Q237">IF(AND(LEN(P237)=11,SUM(IF(P237=REPT({1;2;3;4;5;6;7;8;9},11),1,0))=0,SUM(IF(ISNUMBER(VALUE(MID(P237,{1;2;3;4;5;6;7;8;9;10;11},1))),0,1))=0),AND(IF(OR(11-(MOD(SUM(INT(MID(P237,{1;2;3;4;5;6;7;8;9},1))*({10;9;8;7;6;5;4;3;2})),11))=10,11-(MOD(SUM(INT(MID(P237,{1;2;3;4;5;6;7;8;9},1))*({10;9;8;7;6;5;4;3;2})),11))=11),0,11-(MOD(SUM(INT(MID(P237,{1;2;3;4;5;6;7;8;9},1))*({10;9;8;7;6;5;4;3;2})),11)))=INT(MID(P237,10,1)),IF(OR(11-(MOD(SUM(INT(MID(P237,{1;2;3;4;5;6;7;8;9;10},1))*({11;10;9;8;7;6;5;4;3;2})),11))=10,11-(MOD(SUM(INT(MID(P237,{1;2;3;4;5;6;7;8;9;10},1))*({11;10;9;8;7;6;5;4;3;2})),11))=11),0,11-(MOD(SUM(INT(MID(P237,{1;2;3;4;5;6;7;8;9;10},1))*({11;10;9;8;7;6;5;4;3;2})),11)))=INT(MID(P237,11,1))),FALSE)</f>
        <v>1</v>
      </c>
      <c r="R237" s="97">
        <f>PAINEL!$G$7</f>
        <v>0</v>
      </c>
    </row>
    <row r="238" spans="1:18" ht="14.4" customHeight="1" x14ac:dyDescent="0.3">
      <c r="A238" s="3">
        <v>237</v>
      </c>
      <c r="B238" s="5"/>
      <c r="C238" s="6"/>
      <c r="D238" s="64" t="str">
        <f t="shared" si="12"/>
        <v/>
      </c>
      <c r="E238" s="7"/>
      <c r="F238" s="7"/>
      <c r="G238" s="7"/>
      <c r="H238" s="7"/>
      <c r="I238" s="7"/>
      <c r="J238" s="7"/>
      <c r="K238" s="11">
        <f t="shared" si="13"/>
        <v>0</v>
      </c>
      <c r="L238" s="66" t="str">
        <f t="shared" si="14"/>
        <v/>
      </c>
      <c r="M238" s="94" t="str">
        <f>PAINEL!$B$11</f>
        <v>--- Selecione---</v>
      </c>
      <c r="N238" s="94">
        <f>PAINEL!$B$5</f>
        <v>0</v>
      </c>
      <c r="O238" s="94">
        <f>PAINEL!$B$7</f>
        <v>0</v>
      </c>
      <c r="P238" s="95" t="str">
        <f t="shared" si="15"/>
        <v>00000000000</v>
      </c>
      <c r="Q238" s="96" t="b" cm="1">
        <f t="array" ref="Q238">IF(AND(LEN(P238)=11,SUM(IF(P238=REPT({1;2;3;4;5;6;7;8;9},11),1,0))=0,SUM(IF(ISNUMBER(VALUE(MID(P238,{1;2;3;4;5;6;7;8;9;10;11},1))),0,1))=0),AND(IF(OR(11-(MOD(SUM(INT(MID(P238,{1;2;3;4;5;6;7;8;9},1))*({10;9;8;7;6;5;4;3;2})),11))=10,11-(MOD(SUM(INT(MID(P238,{1;2;3;4;5;6;7;8;9},1))*({10;9;8;7;6;5;4;3;2})),11))=11),0,11-(MOD(SUM(INT(MID(P238,{1;2;3;4;5;6;7;8;9},1))*({10;9;8;7;6;5;4;3;2})),11)))=INT(MID(P238,10,1)),IF(OR(11-(MOD(SUM(INT(MID(P238,{1;2;3;4;5;6;7;8;9;10},1))*({11;10;9;8;7;6;5;4;3;2})),11))=10,11-(MOD(SUM(INT(MID(P238,{1;2;3;4;5;6;7;8;9;10},1))*({11;10;9;8;7;6;5;4;3;2})),11))=11),0,11-(MOD(SUM(INT(MID(P238,{1;2;3;4;5;6;7;8;9;10},1))*({11;10;9;8;7;6;5;4;3;2})),11)))=INT(MID(P238,11,1))),FALSE)</f>
        <v>1</v>
      </c>
      <c r="R238" s="97">
        <f>PAINEL!$G$7</f>
        <v>0</v>
      </c>
    </row>
    <row r="239" spans="1:18" ht="14.4" customHeight="1" x14ac:dyDescent="0.3">
      <c r="A239" s="3">
        <v>238</v>
      </c>
      <c r="B239" s="5"/>
      <c r="C239" s="6"/>
      <c r="D239" s="64" t="str">
        <f t="shared" si="12"/>
        <v/>
      </c>
      <c r="E239" s="7"/>
      <c r="F239" s="7"/>
      <c r="G239" s="7"/>
      <c r="H239" s="7"/>
      <c r="I239" s="7"/>
      <c r="J239" s="7"/>
      <c r="K239" s="11">
        <f t="shared" si="13"/>
        <v>0</v>
      </c>
      <c r="L239" s="66" t="str">
        <f t="shared" si="14"/>
        <v/>
      </c>
      <c r="M239" s="94" t="str">
        <f>PAINEL!$B$11</f>
        <v>--- Selecione---</v>
      </c>
      <c r="N239" s="94">
        <f>PAINEL!$B$5</f>
        <v>0</v>
      </c>
      <c r="O239" s="94">
        <f>PAINEL!$B$7</f>
        <v>0</v>
      </c>
      <c r="P239" s="95" t="str">
        <f t="shared" si="15"/>
        <v>00000000000</v>
      </c>
      <c r="Q239" s="96" t="b" cm="1">
        <f t="array" ref="Q239">IF(AND(LEN(P239)=11,SUM(IF(P239=REPT({1;2;3;4;5;6;7;8;9},11),1,0))=0,SUM(IF(ISNUMBER(VALUE(MID(P239,{1;2;3;4;5;6;7;8;9;10;11},1))),0,1))=0),AND(IF(OR(11-(MOD(SUM(INT(MID(P239,{1;2;3;4;5;6;7;8;9},1))*({10;9;8;7;6;5;4;3;2})),11))=10,11-(MOD(SUM(INT(MID(P239,{1;2;3;4;5;6;7;8;9},1))*({10;9;8;7;6;5;4;3;2})),11))=11),0,11-(MOD(SUM(INT(MID(P239,{1;2;3;4;5;6;7;8;9},1))*({10;9;8;7;6;5;4;3;2})),11)))=INT(MID(P239,10,1)),IF(OR(11-(MOD(SUM(INT(MID(P239,{1;2;3;4;5;6;7;8;9;10},1))*({11;10;9;8;7;6;5;4;3;2})),11))=10,11-(MOD(SUM(INT(MID(P239,{1;2;3;4;5;6;7;8;9;10},1))*({11;10;9;8;7;6;5;4;3;2})),11))=11),0,11-(MOD(SUM(INT(MID(P239,{1;2;3;4;5;6;7;8;9;10},1))*({11;10;9;8;7;6;5;4;3;2})),11)))=INT(MID(P239,11,1))),FALSE)</f>
        <v>1</v>
      </c>
      <c r="R239" s="97">
        <f>PAINEL!$G$7</f>
        <v>0</v>
      </c>
    </row>
    <row r="240" spans="1:18" ht="14.4" customHeight="1" x14ac:dyDescent="0.3">
      <c r="A240" s="3">
        <v>239</v>
      </c>
      <c r="B240" s="5"/>
      <c r="C240" s="6"/>
      <c r="D240" s="64" t="str">
        <f t="shared" si="12"/>
        <v/>
      </c>
      <c r="E240" s="7"/>
      <c r="F240" s="7"/>
      <c r="G240" s="7"/>
      <c r="H240" s="7"/>
      <c r="I240" s="7"/>
      <c r="J240" s="7"/>
      <c r="K240" s="11">
        <f t="shared" si="13"/>
        <v>0</v>
      </c>
      <c r="L240" s="66" t="str">
        <f t="shared" si="14"/>
        <v/>
      </c>
      <c r="M240" s="94" t="str">
        <f>PAINEL!$B$11</f>
        <v>--- Selecione---</v>
      </c>
      <c r="N240" s="94">
        <f>PAINEL!$B$5</f>
        <v>0</v>
      </c>
      <c r="O240" s="94">
        <f>PAINEL!$B$7</f>
        <v>0</v>
      </c>
      <c r="P240" s="95" t="str">
        <f t="shared" si="15"/>
        <v>00000000000</v>
      </c>
      <c r="Q240" s="96" t="b" cm="1">
        <f t="array" ref="Q240">IF(AND(LEN(P240)=11,SUM(IF(P240=REPT({1;2;3;4;5;6;7;8;9},11),1,0))=0,SUM(IF(ISNUMBER(VALUE(MID(P240,{1;2;3;4;5;6;7;8;9;10;11},1))),0,1))=0),AND(IF(OR(11-(MOD(SUM(INT(MID(P240,{1;2;3;4;5;6;7;8;9},1))*({10;9;8;7;6;5;4;3;2})),11))=10,11-(MOD(SUM(INT(MID(P240,{1;2;3;4;5;6;7;8;9},1))*({10;9;8;7;6;5;4;3;2})),11))=11),0,11-(MOD(SUM(INT(MID(P240,{1;2;3;4;5;6;7;8;9},1))*({10;9;8;7;6;5;4;3;2})),11)))=INT(MID(P240,10,1)),IF(OR(11-(MOD(SUM(INT(MID(P240,{1;2;3;4;5;6;7;8;9;10},1))*({11;10;9;8;7;6;5;4;3;2})),11))=10,11-(MOD(SUM(INT(MID(P240,{1;2;3;4;5;6;7;8;9;10},1))*({11;10;9;8;7;6;5;4;3;2})),11))=11),0,11-(MOD(SUM(INT(MID(P240,{1;2;3;4;5;6;7;8;9;10},1))*({11;10;9;8;7;6;5;4;3;2})),11)))=INT(MID(P240,11,1))),FALSE)</f>
        <v>1</v>
      </c>
      <c r="R240" s="97">
        <f>PAINEL!$G$7</f>
        <v>0</v>
      </c>
    </row>
    <row r="241" spans="1:18" ht="14.4" customHeight="1" x14ac:dyDescent="0.3">
      <c r="A241" s="3">
        <v>240</v>
      </c>
      <c r="B241" s="5"/>
      <c r="C241" s="6"/>
      <c r="D241" s="64" t="str">
        <f t="shared" si="12"/>
        <v/>
      </c>
      <c r="E241" s="7"/>
      <c r="F241" s="7"/>
      <c r="G241" s="7"/>
      <c r="H241" s="7"/>
      <c r="I241" s="7"/>
      <c r="J241" s="7"/>
      <c r="K241" s="11">
        <f t="shared" si="13"/>
        <v>0</v>
      </c>
      <c r="L241" s="66" t="str">
        <f t="shared" si="14"/>
        <v/>
      </c>
      <c r="M241" s="94" t="str">
        <f>PAINEL!$B$11</f>
        <v>--- Selecione---</v>
      </c>
      <c r="N241" s="94">
        <f>PAINEL!$B$5</f>
        <v>0</v>
      </c>
      <c r="O241" s="94">
        <f>PAINEL!$B$7</f>
        <v>0</v>
      </c>
      <c r="P241" s="95" t="str">
        <f t="shared" si="15"/>
        <v>00000000000</v>
      </c>
      <c r="Q241" s="96" t="b" cm="1">
        <f t="array" ref="Q241">IF(AND(LEN(P241)=11,SUM(IF(P241=REPT({1;2;3;4;5;6;7;8;9},11),1,0))=0,SUM(IF(ISNUMBER(VALUE(MID(P241,{1;2;3;4;5;6;7;8;9;10;11},1))),0,1))=0),AND(IF(OR(11-(MOD(SUM(INT(MID(P241,{1;2;3;4;5;6;7;8;9},1))*({10;9;8;7;6;5;4;3;2})),11))=10,11-(MOD(SUM(INT(MID(P241,{1;2;3;4;5;6;7;8;9},1))*({10;9;8;7;6;5;4;3;2})),11))=11),0,11-(MOD(SUM(INT(MID(P241,{1;2;3;4;5;6;7;8;9},1))*({10;9;8;7;6;5;4;3;2})),11)))=INT(MID(P241,10,1)),IF(OR(11-(MOD(SUM(INT(MID(P241,{1;2;3;4;5;6;7;8;9;10},1))*({11;10;9;8;7;6;5;4;3;2})),11))=10,11-(MOD(SUM(INT(MID(P241,{1;2;3;4;5;6;7;8;9;10},1))*({11;10;9;8;7;6;5;4;3;2})),11))=11),0,11-(MOD(SUM(INT(MID(P241,{1;2;3;4;5;6;7;8;9;10},1))*({11;10;9;8;7;6;5;4;3;2})),11)))=INT(MID(P241,11,1))),FALSE)</f>
        <v>1</v>
      </c>
      <c r="R241" s="97">
        <f>PAINEL!$G$7</f>
        <v>0</v>
      </c>
    </row>
    <row r="242" spans="1:18" ht="14.4" customHeight="1" x14ac:dyDescent="0.3">
      <c r="A242" s="3">
        <v>241</v>
      </c>
      <c r="B242" s="5"/>
      <c r="C242" s="6"/>
      <c r="D242" s="64" t="str">
        <f t="shared" si="12"/>
        <v/>
      </c>
      <c r="E242" s="7"/>
      <c r="F242" s="7"/>
      <c r="G242" s="7"/>
      <c r="H242" s="7"/>
      <c r="I242" s="7"/>
      <c r="J242" s="7"/>
      <c r="K242" s="11">
        <f t="shared" si="13"/>
        <v>0</v>
      </c>
      <c r="L242" s="66" t="str">
        <f t="shared" si="14"/>
        <v/>
      </c>
      <c r="M242" s="94" t="str">
        <f>PAINEL!$B$11</f>
        <v>--- Selecione---</v>
      </c>
      <c r="N242" s="94">
        <f>PAINEL!$B$5</f>
        <v>0</v>
      </c>
      <c r="O242" s="94">
        <f>PAINEL!$B$7</f>
        <v>0</v>
      </c>
      <c r="P242" s="95" t="str">
        <f t="shared" si="15"/>
        <v>00000000000</v>
      </c>
      <c r="Q242" s="96" t="b" cm="1">
        <f t="array" ref="Q242">IF(AND(LEN(P242)=11,SUM(IF(P242=REPT({1;2;3;4;5;6;7;8;9},11),1,0))=0,SUM(IF(ISNUMBER(VALUE(MID(P242,{1;2;3;4;5;6;7;8;9;10;11},1))),0,1))=0),AND(IF(OR(11-(MOD(SUM(INT(MID(P242,{1;2;3;4;5;6;7;8;9},1))*({10;9;8;7;6;5;4;3;2})),11))=10,11-(MOD(SUM(INT(MID(P242,{1;2;3;4;5;6;7;8;9},1))*({10;9;8;7;6;5;4;3;2})),11))=11),0,11-(MOD(SUM(INT(MID(P242,{1;2;3;4;5;6;7;8;9},1))*({10;9;8;7;6;5;4;3;2})),11)))=INT(MID(P242,10,1)),IF(OR(11-(MOD(SUM(INT(MID(P242,{1;2;3;4;5;6;7;8;9;10},1))*({11;10;9;8;7;6;5;4;3;2})),11))=10,11-(MOD(SUM(INT(MID(P242,{1;2;3;4;5;6;7;8;9;10},1))*({11;10;9;8;7;6;5;4;3;2})),11))=11),0,11-(MOD(SUM(INT(MID(P242,{1;2;3;4;5;6;7;8;9;10},1))*({11;10;9;8;7;6;5;4;3;2})),11)))=INT(MID(P242,11,1))),FALSE)</f>
        <v>1</v>
      </c>
      <c r="R242" s="97">
        <f>PAINEL!$G$7</f>
        <v>0</v>
      </c>
    </row>
    <row r="243" spans="1:18" ht="14.4" customHeight="1" x14ac:dyDescent="0.3">
      <c r="A243" s="3">
        <v>242</v>
      </c>
      <c r="B243" s="5"/>
      <c r="C243" s="6"/>
      <c r="D243" s="64" t="str">
        <f t="shared" si="12"/>
        <v/>
      </c>
      <c r="E243" s="7"/>
      <c r="F243" s="7"/>
      <c r="G243" s="7"/>
      <c r="H243" s="7"/>
      <c r="I243" s="7"/>
      <c r="J243" s="7"/>
      <c r="K243" s="11">
        <f t="shared" si="13"/>
        <v>0</v>
      </c>
      <c r="L243" s="66" t="str">
        <f t="shared" si="14"/>
        <v/>
      </c>
      <c r="M243" s="94" t="str">
        <f>PAINEL!$B$11</f>
        <v>--- Selecione---</v>
      </c>
      <c r="N243" s="94">
        <f>PAINEL!$B$5</f>
        <v>0</v>
      </c>
      <c r="O243" s="94">
        <f>PAINEL!$B$7</f>
        <v>0</v>
      </c>
      <c r="P243" s="95" t="str">
        <f t="shared" si="15"/>
        <v>00000000000</v>
      </c>
      <c r="Q243" s="96" t="b" cm="1">
        <f t="array" ref="Q243">IF(AND(LEN(P243)=11,SUM(IF(P243=REPT({1;2;3;4;5;6;7;8;9},11),1,0))=0,SUM(IF(ISNUMBER(VALUE(MID(P243,{1;2;3;4;5;6;7;8;9;10;11},1))),0,1))=0),AND(IF(OR(11-(MOD(SUM(INT(MID(P243,{1;2;3;4;5;6;7;8;9},1))*({10;9;8;7;6;5;4;3;2})),11))=10,11-(MOD(SUM(INT(MID(P243,{1;2;3;4;5;6;7;8;9},1))*({10;9;8;7;6;5;4;3;2})),11))=11),0,11-(MOD(SUM(INT(MID(P243,{1;2;3;4;5;6;7;8;9},1))*({10;9;8;7;6;5;4;3;2})),11)))=INT(MID(P243,10,1)),IF(OR(11-(MOD(SUM(INT(MID(P243,{1;2;3;4;5;6;7;8;9;10},1))*({11;10;9;8;7;6;5;4;3;2})),11))=10,11-(MOD(SUM(INT(MID(P243,{1;2;3;4;5;6;7;8;9;10},1))*({11;10;9;8;7;6;5;4;3;2})),11))=11),0,11-(MOD(SUM(INT(MID(P243,{1;2;3;4;5;6;7;8;9;10},1))*({11;10;9;8;7;6;5;4;3;2})),11)))=INT(MID(P243,11,1))),FALSE)</f>
        <v>1</v>
      </c>
      <c r="R243" s="97">
        <f>PAINEL!$G$7</f>
        <v>0</v>
      </c>
    </row>
    <row r="244" spans="1:18" ht="14.4" customHeight="1" x14ac:dyDescent="0.3">
      <c r="A244" s="3">
        <v>243</v>
      </c>
      <c r="B244" s="5"/>
      <c r="C244" s="6"/>
      <c r="D244" s="64" t="str">
        <f t="shared" si="12"/>
        <v/>
      </c>
      <c r="E244" s="7"/>
      <c r="F244" s="7"/>
      <c r="G244" s="7"/>
      <c r="H244" s="7"/>
      <c r="I244" s="7"/>
      <c r="J244" s="7"/>
      <c r="K244" s="11">
        <f t="shared" si="13"/>
        <v>0</v>
      </c>
      <c r="L244" s="66" t="str">
        <f t="shared" si="14"/>
        <v/>
      </c>
      <c r="M244" s="94" t="str">
        <f>PAINEL!$B$11</f>
        <v>--- Selecione---</v>
      </c>
      <c r="N244" s="94">
        <f>PAINEL!$B$5</f>
        <v>0</v>
      </c>
      <c r="O244" s="94">
        <f>PAINEL!$B$7</f>
        <v>0</v>
      </c>
      <c r="P244" s="95" t="str">
        <f t="shared" si="15"/>
        <v>00000000000</v>
      </c>
      <c r="Q244" s="96" t="b" cm="1">
        <f t="array" ref="Q244">IF(AND(LEN(P244)=11,SUM(IF(P244=REPT({1;2;3;4;5;6;7;8;9},11),1,0))=0,SUM(IF(ISNUMBER(VALUE(MID(P244,{1;2;3;4;5;6;7;8;9;10;11},1))),0,1))=0),AND(IF(OR(11-(MOD(SUM(INT(MID(P244,{1;2;3;4;5;6;7;8;9},1))*({10;9;8;7;6;5;4;3;2})),11))=10,11-(MOD(SUM(INT(MID(P244,{1;2;3;4;5;6;7;8;9},1))*({10;9;8;7;6;5;4;3;2})),11))=11),0,11-(MOD(SUM(INT(MID(P244,{1;2;3;4;5;6;7;8;9},1))*({10;9;8;7;6;5;4;3;2})),11)))=INT(MID(P244,10,1)),IF(OR(11-(MOD(SUM(INT(MID(P244,{1;2;3;4;5;6;7;8;9;10},1))*({11;10;9;8;7;6;5;4;3;2})),11))=10,11-(MOD(SUM(INT(MID(P244,{1;2;3;4;5;6;7;8;9;10},1))*({11;10;9;8;7;6;5;4;3;2})),11))=11),0,11-(MOD(SUM(INT(MID(P244,{1;2;3;4;5;6;7;8;9;10},1))*({11;10;9;8;7;6;5;4;3;2})),11)))=INT(MID(P244,11,1))),FALSE)</f>
        <v>1</v>
      </c>
      <c r="R244" s="97">
        <f>PAINEL!$G$7</f>
        <v>0</v>
      </c>
    </row>
    <row r="245" spans="1:18" ht="14.4" customHeight="1" x14ac:dyDescent="0.3">
      <c r="A245" s="3">
        <v>244</v>
      </c>
      <c r="B245" s="5"/>
      <c r="C245" s="6"/>
      <c r="D245" s="64" t="str">
        <f t="shared" si="12"/>
        <v/>
      </c>
      <c r="E245" s="7"/>
      <c r="F245" s="7"/>
      <c r="G245" s="7"/>
      <c r="H245" s="7"/>
      <c r="I245" s="7"/>
      <c r="J245" s="7"/>
      <c r="K245" s="11">
        <f t="shared" si="13"/>
        <v>0</v>
      </c>
      <c r="L245" s="66" t="str">
        <f t="shared" si="14"/>
        <v/>
      </c>
      <c r="M245" s="94" t="str">
        <f>PAINEL!$B$11</f>
        <v>--- Selecione---</v>
      </c>
      <c r="N245" s="94">
        <f>PAINEL!$B$5</f>
        <v>0</v>
      </c>
      <c r="O245" s="94">
        <f>PAINEL!$B$7</f>
        <v>0</v>
      </c>
      <c r="P245" s="95" t="str">
        <f t="shared" si="15"/>
        <v>00000000000</v>
      </c>
      <c r="Q245" s="96" t="b" cm="1">
        <f t="array" ref="Q245">IF(AND(LEN(P245)=11,SUM(IF(P245=REPT({1;2;3;4;5;6;7;8;9},11),1,0))=0,SUM(IF(ISNUMBER(VALUE(MID(P245,{1;2;3;4;5;6;7;8;9;10;11},1))),0,1))=0),AND(IF(OR(11-(MOD(SUM(INT(MID(P245,{1;2;3;4;5;6;7;8;9},1))*({10;9;8;7;6;5;4;3;2})),11))=10,11-(MOD(SUM(INT(MID(P245,{1;2;3;4;5;6;7;8;9},1))*({10;9;8;7;6;5;4;3;2})),11))=11),0,11-(MOD(SUM(INT(MID(P245,{1;2;3;4;5;6;7;8;9},1))*({10;9;8;7;6;5;4;3;2})),11)))=INT(MID(P245,10,1)),IF(OR(11-(MOD(SUM(INT(MID(P245,{1;2;3;4;5;6;7;8;9;10},1))*({11;10;9;8;7;6;5;4;3;2})),11))=10,11-(MOD(SUM(INT(MID(P245,{1;2;3;4;5;6;7;8;9;10},1))*({11;10;9;8;7;6;5;4;3;2})),11))=11),0,11-(MOD(SUM(INT(MID(P245,{1;2;3;4;5;6;7;8;9;10},1))*({11;10;9;8;7;6;5;4;3;2})),11)))=INT(MID(P245,11,1))),FALSE)</f>
        <v>1</v>
      </c>
      <c r="R245" s="97">
        <f>PAINEL!$G$7</f>
        <v>0</v>
      </c>
    </row>
    <row r="246" spans="1:18" ht="14.4" customHeight="1" x14ac:dyDescent="0.3">
      <c r="A246" s="3">
        <v>245</v>
      </c>
      <c r="B246" s="5"/>
      <c r="C246" s="6"/>
      <c r="D246" s="64" t="str">
        <f t="shared" si="12"/>
        <v/>
      </c>
      <c r="E246" s="7"/>
      <c r="F246" s="7"/>
      <c r="G246" s="7"/>
      <c r="H246" s="7"/>
      <c r="I246" s="7"/>
      <c r="J246" s="7"/>
      <c r="K246" s="11">
        <f t="shared" si="13"/>
        <v>0</v>
      </c>
      <c r="L246" s="66" t="str">
        <f t="shared" si="14"/>
        <v/>
      </c>
      <c r="M246" s="94" t="str">
        <f>PAINEL!$B$11</f>
        <v>--- Selecione---</v>
      </c>
      <c r="N246" s="94">
        <f>PAINEL!$B$5</f>
        <v>0</v>
      </c>
      <c r="O246" s="94">
        <f>PAINEL!$B$7</f>
        <v>0</v>
      </c>
      <c r="P246" s="95" t="str">
        <f t="shared" si="15"/>
        <v>00000000000</v>
      </c>
      <c r="Q246" s="96" t="b" cm="1">
        <f t="array" ref="Q246">IF(AND(LEN(P246)=11,SUM(IF(P246=REPT({1;2;3;4;5;6;7;8;9},11),1,0))=0,SUM(IF(ISNUMBER(VALUE(MID(P246,{1;2;3;4;5;6;7;8;9;10;11},1))),0,1))=0),AND(IF(OR(11-(MOD(SUM(INT(MID(P246,{1;2;3;4;5;6;7;8;9},1))*({10;9;8;7;6;5;4;3;2})),11))=10,11-(MOD(SUM(INT(MID(P246,{1;2;3;4;5;6;7;8;9},1))*({10;9;8;7;6;5;4;3;2})),11))=11),0,11-(MOD(SUM(INT(MID(P246,{1;2;3;4;5;6;7;8;9},1))*({10;9;8;7;6;5;4;3;2})),11)))=INT(MID(P246,10,1)),IF(OR(11-(MOD(SUM(INT(MID(P246,{1;2;3;4;5;6;7;8;9;10},1))*({11;10;9;8;7;6;5;4;3;2})),11))=10,11-(MOD(SUM(INT(MID(P246,{1;2;3;4;5;6;7;8;9;10},1))*({11;10;9;8;7;6;5;4;3;2})),11))=11),0,11-(MOD(SUM(INT(MID(P246,{1;2;3;4;5;6;7;8;9;10},1))*({11;10;9;8;7;6;5;4;3;2})),11)))=INT(MID(P246,11,1))),FALSE)</f>
        <v>1</v>
      </c>
      <c r="R246" s="97">
        <f>PAINEL!$G$7</f>
        <v>0</v>
      </c>
    </row>
    <row r="247" spans="1:18" ht="14.4" customHeight="1" x14ac:dyDescent="0.3">
      <c r="A247" s="3">
        <v>246</v>
      </c>
      <c r="B247" s="5"/>
      <c r="C247" s="6"/>
      <c r="D247" s="64" t="str">
        <f t="shared" si="12"/>
        <v/>
      </c>
      <c r="E247" s="7"/>
      <c r="F247" s="7"/>
      <c r="G247" s="7"/>
      <c r="H247" s="7"/>
      <c r="I247" s="7"/>
      <c r="J247" s="7"/>
      <c r="K247" s="11">
        <f t="shared" si="13"/>
        <v>0</v>
      </c>
      <c r="L247" s="66" t="str">
        <f t="shared" si="14"/>
        <v/>
      </c>
      <c r="M247" s="94" t="str">
        <f>PAINEL!$B$11</f>
        <v>--- Selecione---</v>
      </c>
      <c r="N247" s="94">
        <f>PAINEL!$B$5</f>
        <v>0</v>
      </c>
      <c r="O247" s="94">
        <f>PAINEL!$B$7</f>
        <v>0</v>
      </c>
      <c r="P247" s="95" t="str">
        <f t="shared" si="15"/>
        <v>00000000000</v>
      </c>
      <c r="Q247" s="96" t="b" cm="1">
        <f t="array" ref="Q247">IF(AND(LEN(P247)=11,SUM(IF(P247=REPT({1;2;3;4;5;6;7;8;9},11),1,0))=0,SUM(IF(ISNUMBER(VALUE(MID(P247,{1;2;3;4;5;6;7;8;9;10;11},1))),0,1))=0),AND(IF(OR(11-(MOD(SUM(INT(MID(P247,{1;2;3;4;5;6;7;8;9},1))*({10;9;8;7;6;5;4;3;2})),11))=10,11-(MOD(SUM(INT(MID(P247,{1;2;3;4;5;6;7;8;9},1))*({10;9;8;7;6;5;4;3;2})),11))=11),0,11-(MOD(SUM(INT(MID(P247,{1;2;3;4;5;6;7;8;9},1))*({10;9;8;7;6;5;4;3;2})),11)))=INT(MID(P247,10,1)),IF(OR(11-(MOD(SUM(INT(MID(P247,{1;2;3;4;5;6;7;8;9;10},1))*({11;10;9;8;7;6;5;4;3;2})),11))=10,11-(MOD(SUM(INT(MID(P247,{1;2;3;4;5;6;7;8;9;10},1))*({11;10;9;8;7;6;5;4;3;2})),11))=11),0,11-(MOD(SUM(INT(MID(P247,{1;2;3;4;5;6;7;8;9;10},1))*({11;10;9;8;7;6;5;4;3;2})),11)))=INT(MID(P247,11,1))),FALSE)</f>
        <v>1</v>
      </c>
      <c r="R247" s="97">
        <f>PAINEL!$G$7</f>
        <v>0</v>
      </c>
    </row>
    <row r="248" spans="1:18" ht="14.4" customHeight="1" x14ac:dyDescent="0.3">
      <c r="A248" s="3">
        <v>247</v>
      </c>
      <c r="B248" s="5"/>
      <c r="C248" s="6"/>
      <c r="D248" s="64" t="str">
        <f t="shared" si="12"/>
        <v/>
      </c>
      <c r="E248" s="7"/>
      <c r="F248" s="7"/>
      <c r="G248" s="7"/>
      <c r="H248" s="7"/>
      <c r="I248" s="7"/>
      <c r="J248" s="7"/>
      <c r="K248" s="11">
        <f t="shared" si="13"/>
        <v>0</v>
      </c>
      <c r="L248" s="66" t="str">
        <f t="shared" si="14"/>
        <v/>
      </c>
      <c r="M248" s="94" t="str">
        <f>PAINEL!$B$11</f>
        <v>--- Selecione---</v>
      </c>
      <c r="N248" s="94">
        <f>PAINEL!$B$5</f>
        <v>0</v>
      </c>
      <c r="O248" s="94">
        <f>PAINEL!$B$7</f>
        <v>0</v>
      </c>
      <c r="P248" s="95" t="str">
        <f t="shared" si="15"/>
        <v>00000000000</v>
      </c>
      <c r="Q248" s="96" t="b" cm="1">
        <f t="array" ref="Q248">IF(AND(LEN(P248)=11,SUM(IF(P248=REPT({1;2;3;4;5;6;7;8;9},11),1,0))=0,SUM(IF(ISNUMBER(VALUE(MID(P248,{1;2;3;4;5;6;7;8;9;10;11},1))),0,1))=0),AND(IF(OR(11-(MOD(SUM(INT(MID(P248,{1;2;3;4;5;6;7;8;9},1))*({10;9;8;7;6;5;4;3;2})),11))=10,11-(MOD(SUM(INT(MID(P248,{1;2;3;4;5;6;7;8;9},1))*({10;9;8;7;6;5;4;3;2})),11))=11),0,11-(MOD(SUM(INT(MID(P248,{1;2;3;4;5;6;7;8;9},1))*({10;9;8;7;6;5;4;3;2})),11)))=INT(MID(P248,10,1)),IF(OR(11-(MOD(SUM(INT(MID(P248,{1;2;3;4;5;6;7;8;9;10},1))*({11;10;9;8;7;6;5;4;3;2})),11))=10,11-(MOD(SUM(INT(MID(P248,{1;2;3;4;5;6;7;8;9;10},1))*({11;10;9;8;7;6;5;4;3;2})),11))=11),0,11-(MOD(SUM(INT(MID(P248,{1;2;3;4;5;6;7;8;9;10},1))*({11;10;9;8;7;6;5;4;3;2})),11)))=INT(MID(P248,11,1))),FALSE)</f>
        <v>1</v>
      </c>
      <c r="R248" s="97">
        <f>PAINEL!$G$7</f>
        <v>0</v>
      </c>
    </row>
    <row r="249" spans="1:18" ht="14.4" customHeight="1" x14ac:dyDescent="0.3">
      <c r="A249" s="3">
        <v>248</v>
      </c>
      <c r="B249" s="5"/>
      <c r="C249" s="6"/>
      <c r="D249" s="64" t="str">
        <f t="shared" si="12"/>
        <v/>
      </c>
      <c r="E249" s="7"/>
      <c r="F249" s="7"/>
      <c r="G249" s="7"/>
      <c r="H249" s="7"/>
      <c r="I249" s="7"/>
      <c r="J249" s="7"/>
      <c r="K249" s="11">
        <f t="shared" si="13"/>
        <v>0</v>
      </c>
      <c r="L249" s="66" t="str">
        <f t="shared" si="14"/>
        <v/>
      </c>
      <c r="M249" s="94" t="str">
        <f>PAINEL!$B$11</f>
        <v>--- Selecione---</v>
      </c>
      <c r="N249" s="94">
        <f>PAINEL!$B$5</f>
        <v>0</v>
      </c>
      <c r="O249" s="94">
        <f>PAINEL!$B$7</f>
        <v>0</v>
      </c>
      <c r="P249" s="95" t="str">
        <f t="shared" si="15"/>
        <v>00000000000</v>
      </c>
      <c r="Q249" s="96" t="b" cm="1">
        <f t="array" ref="Q249">IF(AND(LEN(P249)=11,SUM(IF(P249=REPT({1;2;3;4;5;6;7;8;9},11),1,0))=0,SUM(IF(ISNUMBER(VALUE(MID(P249,{1;2;3;4;5;6;7;8;9;10;11},1))),0,1))=0),AND(IF(OR(11-(MOD(SUM(INT(MID(P249,{1;2;3;4;5;6;7;8;9},1))*({10;9;8;7;6;5;4;3;2})),11))=10,11-(MOD(SUM(INT(MID(P249,{1;2;3;4;5;6;7;8;9},1))*({10;9;8;7;6;5;4;3;2})),11))=11),0,11-(MOD(SUM(INT(MID(P249,{1;2;3;4;5;6;7;8;9},1))*({10;9;8;7;6;5;4;3;2})),11)))=INT(MID(P249,10,1)),IF(OR(11-(MOD(SUM(INT(MID(P249,{1;2;3;4;5;6;7;8;9;10},1))*({11;10;9;8;7;6;5;4;3;2})),11))=10,11-(MOD(SUM(INT(MID(P249,{1;2;3;4;5;6;7;8;9;10},1))*({11;10;9;8;7;6;5;4;3;2})),11))=11),0,11-(MOD(SUM(INT(MID(P249,{1;2;3;4;5;6;7;8;9;10},1))*({11;10;9;8;7;6;5;4;3;2})),11)))=INT(MID(P249,11,1))),FALSE)</f>
        <v>1</v>
      </c>
      <c r="R249" s="97">
        <f>PAINEL!$G$7</f>
        <v>0</v>
      </c>
    </row>
    <row r="250" spans="1:18" ht="14.4" customHeight="1" x14ac:dyDescent="0.3">
      <c r="A250" s="3">
        <v>249</v>
      </c>
      <c r="B250" s="5"/>
      <c r="C250" s="6"/>
      <c r="D250" s="64" t="str">
        <f t="shared" si="12"/>
        <v/>
      </c>
      <c r="E250" s="7"/>
      <c r="F250" s="7"/>
      <c r="G250" s="7"/>
      <c r="H250" s="7"/>
      <c r="I250" s="7"/>
      <c r="J250" s="7"/>
      <c r="K250" s="11">
        <f t="shared" si="13"/>
        <v>0</v>
      </c>
      <c r="L250" s="66" t="str">
        <f t="shared" si="14"/>
        <v/>
      </c>
      <c r="M250" s="94" t="str">
        <f>PAINEL!$B$11</f>
        <v>--- Selecione---</v>
      </c>
      <c r="N250" s="94">
        <f>PAINEL!$B$5</f>
        <v>0</v>
      </c>
      <c r="O250" s="94">
        <f>PAINEL!$B$7</f>
        <v>0</v>
      </c>
      <c r="P250" s="95" t="str">
        <f t="shared" si="15"/>
        <v>00000000000</v>
      </c>
      <c r="Q250" s="96" t="b" cm="1">
        <f t="array" ref="Q250">IF(AND(LEN(P250)=11,SUM(IF(P250=REPT({1;2;3;4;5;6;7;8;9},11),1,0))=0,SUM(IF(ISNUMBER(VALUE(MID(P250,{1;2;3;4;5;6;7;8;9;10;11},1))),0,1))=0),AND(IF(OR(11-(MOD(SUM(INT(MID(P250,{1;2;3;4;5;6;7;8;9},1))*({10;9;8;7;6;5;4;3;2})),11))=10,11-(MOD(SUM(INT(MID(P250,{1;2;3;4;5;6;7;8;9},1))*({10;9;8;7;6;5;4;3;2})),11))=11),0,11-(MOD(SUM(INT(MID(P250,{1;2;3;4;5;6;7;8;9},1))*({10;9;8;7;6;5;4;3;2})),11)))=INT(MID(P250,10,1)),IF(OR(11-(MOD(SUM(INT(MID(P250,{1;2;3;4;5;6;7;8;9;10},1))*({11;10;9;8;7;6;5;4;3;2})),11))=10,11-(MOD(SUM(INT(MID(P250,{1;2;3;4;5;6;7;8;9;10},1))*({11;10;9;8;7;6;5;4;3;2})),11))=11),0,11-(MOD(SUM(INT(MID(P250,{1;2;3;4;5;6;7;8;9;10},1))*({11;10;9;8;7;6;5;4;3;2})),11)))=INT(MID(P250,11,1))),FALSE)</f>
        <v>1</v>
      </c>
      <c r="R250" s="97">
        <f>PAINEL!$G$7</f>
        <v>0</v>
      </c>
    </row>
    <row r="251" spans="1:18" ht="14.4" customHeight="1" x14ac:dyDescent="0.3">
      <c r="A251" s="3">
        <v>250</v>
      </c>
      <c r="B251" s="5"/>
      <c r="C251" s="6"/>
      <c r="D251" s="64" t="str">
        <f t="shared" si="12"/>
        <v/>
      </c>
      <c r="E251" s="7"/>
      <c r="F251" s="7"/>
      <c r="G251" s="7"/>
      <c r="H251" s="7"/>
      <c r="I251" s="7"/>
      <c r="J251" s="7"/>
      <c r="K251" s="11">
        <f t="shared" si="13"/>
        <v>0</v>
      </c>
      <c r="L251" s="66" t="str">
        <f t="shared" si="14"/>
        <v/>
      </c>
      <c r="M251" s="94" t="str">
        <f>PAINEL!$B$11</f>
        <v>--- Selecione---</v>
      </c>
      <c r="N251" s="94">
        <f>PAINEL!$B$5</f>
        <v>0</v>
      </c>
      <c r="O251" s="94">
        <f>PAINEL!$B$7</f>
        <v>0</v>
      </c>
      <c r="P251" s="95" t="str">
        <f t="shared" si="15"/>
        <v>00000000000</v>
      </c>
      <c r="Q251" s="96" t="b" cm="1">
        <f t="array" ref="Q251">IF(AND(LEN(P251)=11,SUM(IF(P251=REPT({1;2;3;4;5;6;7;8;9},11),1,0))=0,SUM(IF(ISNUMBER(VALUE(MID(P251,{1;2;3;4;5;6;7;8;9;10;11},1))),0,1))=0),AND(IF(OR(11-(MOD(SUM(INT(MID(P251,{1;2;3;4;5;6;7;8;9},1))*({10;9;8;7;6;5;4;3;2})),11))=10,11-(MOD(SUM(INT(MID(P251,{1;2;3;4;5;6;7;8;9},1))*({10;9;8;7;6;5;4;3;2})),11))=11),0,11-(MOD(SUM(INT(MID(P251,{1;2;3;4;5;6;7;8;9},1))*({10;9;8;7;6;5;4;3;2})),11)))=INT(MID(P251,10,1)),IF(OR(11-(MOD(SUM(INT(MID(P251,{1;2;3;4;5;6;7;8;9;10},1))*({11;10;9;8;7;6;5;4;3;2})),11))=10,11-(MOD(SUM(INT(MID(P251,{1;2;3;4;5;6;7;8;9;10},1))*({11;10;9;8;7;6;5;4;3;2})),11))=11),0,11-(MOD(SUM(INT(MID(P251,{1;2;3;4;5;6;7;8;9;10},1))*({11;10;9;8;7;6;5;4;3;2})),11)))=INT(MID(P251,11,1))),FALSE)</f>
        <v>1</v>
      </c>
      <c r="R251" s="97">
        <f>PAINEL!$G$7</f>
        <v>0</v>
      </c>
    </row>
    <row r="252" spans="1:18" ht="14.4" customHeight="1" x14ac:dyDescent="0.3">
      <c r="A252" s="3">
        <v>251</v>
      </c>
      <c r="B252" s="5"/>
      <c r="C252" s="6"/>
      <c r="D252" s="64" t="str">
        <f t="shared" si="12"/>
        <v/>
      </c>
      <c r="E252" s="7"/>
      <c r="F252" s="7"/>
      <c r="G252" s="7"/>
      <c r="H252" s="7"/>
      <c r="I252" s="7"/>
      <c r="J252" s="7"/>
      <c r="K252" s="11">
        <f t="shared" si="13"/>
        <v>0</v>
      </c>
      <c r="L252" s="66" t="str">
        <f t="shared" si="14"/>
        <v/>
      </c>
      <c r="M252" s="94" t="str">
        <f>PAINEL!$B$11</f>
        <v>--- Selecione---</v>
      </c>
      <c r="N252" s="94">
        <f>PAINEL!$B$5</f>
        <v>0</v>
      </c>
      <c r="O252" s="94">
        <f>PAINEL!$B$7</f>
        <v>0</v>
      </c>
      <c r="P252" s="95" t="str">
        <f t="shared" si="15"/>
        <v>00000000000</v>
      </c>
      <c r="Q252" s="96" t="b" cm="1">
        <f t="array" ref="Q252">IF(AND(LEN(P252)=11,SUM(IF(P252=REPT({1;2;3;4;5;6;7;8;9},11),1,0))=0,SUM(IF(ISNUMBER(VALUE(MID(P252,{1;2;3;4;5;6;7;8;9;10;11},1))),0,1))=0),AND(IF(OR(11-(MOD(SUM(INT(MID(P252,{1;2;3;4;5;6;7;8;9},1))*({10;9;8;7;6;5;4;3;2})),11))=10,11-(MOD(SUM(INT(MID(P252,{1;2;3;4;5;6;7;8;9},1))*({10;9;8;7;6;5;4;3;2})),11))=11),0,11-(MOD(SUM(INT(MID(P252,{1;2;3;4;5;6;7;8;9},1))*({10;9;8;7;6;5;4;3;2})),11)))=INT(MID(P252,10,1)),IF(OR(11-(MOD(SUM(INT(MID(P252,{1;2;3;4;5;6;7;8;9;10},1))*({11;10;9;8;7;6;5;4;3;2})),11))=10,11-(MOD(SUM(INT(MID(P252,{1;2;3;4;5;6;7;8;9;10},1))*({11;10;9;8;7;6;5;4;3;2})),11))=11),0,11-(MOD(SUM(INT(MID(P252,{1;2;3;4;5;6;7;8;9;10},1))*({11;10;9;8;7;6;5;4;3;2})),11)))=INT(MID(P252,11,1))),FALSE)</f>
        <v>1</v>
      </c>
      <c r="R252" s="97">
        <f>PAINEL!$G$7</f>
        <v>0</v>
      </c>
    </row>
    <row r="253" spans="1:18" ht="14.4" customHeight="1" x14ac:dyDescent="0.3">
      <c r="A253" s="3">
        <v>252</v>
      </c>
      <c r="B253" s="5"/>
      <c r="C253" s="6"/>
      <c r="D253" s="64" t="str">
        <f t="shared" si="12"/>
        <v/>
      </c>
      <c r="E253" s="7"/>
      <c r="F253" s="7"/>
      <c r="G253" s="7"/>
      <c r="H253" s="7"/>
      <c r="I253" s="7"/>
      <c r="J253" s="7"/>
      <c r="K253" s="11">
        <f t="shared" si="13"/>
        <v>0</v>
      </c>
      <c r="L253" s="66" t="str">
        <f t="shared" si="14"/>
        <v/>
      </c>
      <c r="M253" s="94" t="str">
        <f>PAINEL!$B$11</f>
        <v>--- Selecione---</v>
      </c>
      <c r="N253" s="94">
        <f>PAINEL!$B$5</f>
        <v>0</v>
      </c>
      <c r="O253" s="94">
        <f>PAINEL!$B$7</f>
        <v>0</v>
      </c>
      <c r="P253" s="95" t="str">
        <f t="shared" si="15"/>
        <v>00000000000</v>
      </c>
      <c r="Q253" s="96" t="b" cm="1">
        <f t="array" ref="Q253">IF(AND(LEN(P253)=11,SUM(IF(P253=REPT({1;2;3;4;5;6;7;8;9},11),1,0))=0,SUM(IF(ISNUMBER(VALUE(MID(P253,{1;2;3;4;5;6;7;8;9;10;11},1))),0,1))=0),AND(IF(OR(11-(MOD(SUM(INT(MID(P253,{1;2;3;4;5;6;7;8;9},1))*({10;9;8;7;6;5;4;3;2})),11))=10,11-(MOD(SUM(INT(MID(P253,{1;2;3;4;5;6;7;8;9},1))*({10;9;8;7;6;5;4;3;2})),11))=11),0,11-(MOD(SUM(INT(MID(P253,{1;2;3;4;5;6;7;8;9},1))*({10;9;8;7;6;5;4;3;2})),11)))=INT(MID(P253,10,1)),IF(OR(11-(MOD(SUM(INT(MID(P253,{1;2;3;4;5;6;7;8;9;10},1))*({11;10;9;8;7;6;5;4;3;2})),11))=10,11-(MOD(SUM(INT(MID(P253,{1;2;3;4;5;6;7;8;9;10},1))*({11;10;9;8;7;6;5;4;3;2})),11))=11),0,11-(MOD(SUM(INT(MID(P253,{1;2;3;4;5;6;7;8;9;10},1))*({11;10;9;8;7;6;5;4;3;2})),11)))=INT(MID(P253,11,1))),FALSE)</f>
        <v>1</v>
      </c>
      <c r="R253" s="97">
        <f>PAINEL!$G$7</f>
        <v>0</v>
      </c>
    </row>
    <row r="254" spans="1:18" ht="14.4" customHeight="1" x14ac:dyDescent="0.3">
      <c r="A254" s="3">
        <v>253</v>
      </c>
      <c r="B254" s="5"/>
      <c r="C254" s="6"/>
      <c r="D254" s="64" t="str">
        <f t="shared" si="12"/>
        <v/>
      </c>
      <c r="E254" s="7"/>
      <c r="F254" s="7"/>
      <c r="G254" s="7"/>
      <c r="H254" s="7"/>
      <c r="I254" s="7"/>
      <c r="J254" s="7"/>
      <c r="K254" s="11">
        <f t="shared" si="13"/>
        <v>0</v>
      </c>
      <c r="L254" s="66" t="str">
        <f t="shared" si="14"/>
        <v/>
      </c>
      <c r="M254" s="94" t="str">
        <f>PAINEL!$B$11</f>
        <v>--- Selecione---</v>
      </c>
      <c r="N254" s="94">
        <f>PAINEL!$B$5</f>
        <v>0</v>
      </c>
      <c r="O254" s="94">
        <f>PAINEL!$B$7</f>
        <v>0</v>
      </c>
      <c r="P254" s="95" t="str">
        <f t="shared" si="15"/>
        <v>00000000000</v>
      </c>
      <c r="Q254" s="96" t="b" cm="1">
        <f t="array" ref="Q254">IF(AND(LEN(P254)=11,SUM(IF(P254=REPT({1;2;3;4;5;6;7;8;9},11),1,0))=0,SUM(IF(ISNUMBER(VALUE(MID(P254,{1;2;3;4;5;6;7;8;9;10;11},1))),0,1))=0),AND(IF(OR(11-(MOD(SUM(INT(MID(P254,{1;2;3;4;5;6;7;8;9},1))*({10;9;8;7;6;5;4;3;2})),11))=10,11-(MOD(SUM(INT(MID(P254,{1;2;3;4;5;6;7;8;9},1))*({10;9;8;7;6;5;4;3;2})),11))=11),0,11-(MOD(SUM(INT(MID(P254,{1;2;3;4;5;6;7;8;9},1))*({10;9;8;7;6;5;4;3;2})),11)))=INT(MID(P254,10,1)),IF(OR(11-(MOD(SUM(INT(MID(P254,{1;2;3;4;5;6;7;8;9;10},1))*({11;10;9;8;7;6;5;4;3;2})),11))=10,11-(MOD(SUM(INT(MID(P254,{1;2;3;4;5;6;7;8;9;10},1))*({11;10;9;8;7;6;5;4;3;2})),11))=11),0,11-(MOD(SUM(INT(MID(P254,{1;2;3;4;5;6;7;8;9;10},1))*({11;10;9;8;7;6;5;4;3;2})),11)))=INT(MID(P254,11,1))),FALSE)</f>
        <v>1</v>
      </c>
      <c r="R254" s="97">
        <f>PAINEL!$G$7</f>
        <v>0</v>
      </c>
    </row>
    <row r="255" spans="1:18" ht="14.4" customHeight="1" x14ac:dyDescent="0.3">
      <c r="A255" s="3">
        <v>254</v>
      </c>
      <c r="B255" s="5"/>
      <c r="C255" s="6"/>
      <c r="D255" s="64" t="str">
        <f t="shared" si="12"/>
        <v/>
      </c>
      <c r="E255" s="7"/>
      <c r="F255" s="7"/>
      <c r="G255" s="7"/>
      <c r="H255" s="7"/>
      <c r="I255" s="7"/>
      <c r="J255" s="7"/>
      <c r="K255" s="11">
        <f t="shared" si="13"/>
        <v>0</v>
      </c>
      <c r="L255" s="66" t="str">
        <f t="shared" si="14"/>
        <v/>
      </c>
      <c r="M255" s="94" t="str">
        <f>PAINEL!$B$11</f>
        <v>--- Selecione---</v>
      </c>
      <c r="N255" s="94">
        <f>PAINEL!$B$5</f>
        <v>0</v>
      </c>
      <c r="O255" s="94">
        <f>PAINEL!$B$7</f>
        <v>0</v>
      </c>
      <c r="P255" s="95" t="str">
        <f t="shared" si="15"/>
        <v>00000000000</v>
      </c>
      <c r="Q255" s="96" t="b" cm="1">
        <f t="array" ref="Q255">IF(AND(LEN(P255)=11,SUM(IF(P255=REPT({1;2;3;4;5;6;7;8;9},11),1,0))=0,SUM(IF(ISNUMBER(VALUE(MID(P255,{1;2;3;4;5;6;7;8;9;10;11},1))),0,1))=0),AND(IF(OR(11-(MOD(SUM(INT(MID(P255,{1;2;3;4;5;6;7;8;9},1))*({10;9;8;7;6;5;4;3;2})),11))=10,11-(MOD(SUM(INT(MID(P255,{1;2;3;4;5;6;7;8;9},1))*({10;9;8;7;6;5;4;3;2})),11))=11),0,11-(MOD(SUM(INT(MID(P255,{1;2;3;4;5;6;7;8;9},1))*({10;9;8;7;6;5;4;3;2})),11)))=INT(MID(P255,10,1)),IF(OR(11-(MOD(SUM(INT(MID(P255,{1;2;3;4;5;6;7;8;9;10},1))*({11;10;9;8;7;6;5;4;3;2})),11))=10,11-(MOD(SUM(INT(MID(P255,{1;2;3;4;5;6;7;8;9;10},1))*({11;10;9;8;7;6;5;4;3;2})),11))=11),0,11-(MOD(SUM(INT(MID(P255,{1;2;3;4;5;6;7;8;9;10},1))*({11;10;9;8;7;6;5;4;3;2})),11)))=INT(MID(P255,11,1))),FALSE)</f>
        <v>1</v>
      </c>
      <c r="R255" s="97">
        <f>PAINEL!$G$7</f>
        <v>0</v>
      </c>
    </row>
    <row r="256" spans="1:18" ht="14.4" customHeight="1" x14ac:dyDescent="0.3">
      <c r="A256" s="3">
        <v>255</v>
      </c>
      <c r="B256" s="5"/>
      <c r="C256" s="6"/>
      <c r="D256" s="64" t="str">
        <f t="shared" si="12"/>
        <v/>
      </c>
      <c r="E256" s="7"/>
      <c r="F256" s="7"/>
      <c r="G256" s="7"/>
      <c r="H256" s="7"/>
      <c r="I256" s="7"/>
      <c r="J256" s="7"/>
      <c r="K256" s="11">
        <f t="shared" si="13"/>
        <v>0</v>
      </c>
      <c r="L256" s="66" t="str">
        <f t="shared" si="14"/>
        <v/>
      </c>
      <c r="M256" s="94" t="str">
        <f>PAINEL!$B$11</f>
        <v>--- Selecione---</v>
      </c>
      <c r="N256" s="94">
        <f>PAINEL!$B$5</f>
        <v>0</v>
      </c>
      <c r="O256" s="94">
        <f>PAINEL!$B$7</f>
        <v>0</v>
      </c>
      <c r="P256" s="95" t="str">
        <f t="shared" si="15"/>
        <v>00000000000</v>
      </c>
      <c r="Q256" s="96" t="b" cm="1">
        <f t="array" ref="Q256">IF(AND(LEN(P256)=11,SUM(IF(P256=REPT({1;2;3;4;5;6;7;8;9},11),1,0))=0,SUM(IF(ISNUMBER(VALUE(MID(P256,{1;2;3;4;5;6;7;8;9;10;11},1))),0,1))=0),AND(IF(OR(11-(MOD(SUM(INT(MID(P256,{1;2;3;4;5;6;7;8;9},1))*({10;9;8;7;6;5;4;3;2})),11))=10,11-(MOD(SUM(INT(MID(P256,{1;2;3;4;5;6;7;8;9},1))*({10;9;8;7;6;5;4;3;2})),11))=11),0,11-(MOD(SUM(INT(MID(P256,{1;2;3;4;5;6;7;8;9},1))*({10;9;8;7;6;5;4;3;2})),11)))=INT(MID(P256,10,1)),IF(OR(11-(MOD(SUM(INT(MID(P256,{1;2;3;4;5;6;7;8;9;10},1))*({11;10;9;8;7;6;5;4;3;2})),11))=10,11-(MOD(SUM(INT(MID(P256,{1;2;3;4;5;6;7;8;9;10},1))*({11;10;9;8;7;6;5;4;3;2})),11))=11),0,11-(MOD(SUM(INT(MID(P256,{1;2;3;4;5;6;7;8;9;10},1))*({11;10;9;8;7;6;5;4;3;2})),11)))=INT(MID(P256,11,1))),FALSE)</f>
        <v>1</v>
      </c>
      <c r="R256" s="97">
        <f>PAINEL!$G$7</f>
        <v>0</v>
      </c>
    </row>
    <row r="257" spans="1:18" ht="14.4" customHeight="1" x14ac:dyDescent="0.3">
      <c r="A257" s="3">
        <v>256</v>
      </c>
      <c r="B257" s="5"/>
      <c r="C257" s="6"/>
      <c r="D257" s="64" t="str">
        <f t="shared" si="12"/>
        <v/>
      </c>
      <c r="E257" s="7"/>
      <c r="F257" s="7"/>
      <c r="G257" s="7"/>
      <c r="H257" s="7"/>
      <c r="I257" s="7"/>
      <c r="J257" s="7"/>
      <c r="K257" s="11">
        <f t="shared" si="13"/>
        <v>0</v>
      </c>
      <c r="L257" s="66" t="str">
        <f t="shared" si="14"/>
        <v/>
      </c>
      <c r="M257" s="94" t="str">
        <f>PAINEL!$B$11</f>
        <v>--- Selecione---</v>
      </c>
      <c r="N257" s="94">
        <f>PAINEL!$B$5</f>
        <v>0</v>
      </c>
      <c r="O257" s="94">
        <f>PAINEL!$B$7</f>
        <v>0</v>
      </c>
      <c r="P257" s="95" t="str">
        <f t="shared" si="15"/>
        <v>00000000000</v>
      </c>
      <c r="Q257" s="96" t="b" cm="1">
        <f t="array" ref="Q257">IF(AND(LEN(P257)=11,SUM(IF(P257=REPT({1;2;3;4;5;6;7;8;9},11),1,0))=0,SUM(IF(ISNUMBER(VALUE(MID(P257,{1;2;3;4;5;6;7;8;9;10;11},1))),0,1))=0),AND(IF(OR(11-(MOD(SUM(INT(MID(P257,{1;2;3;4;5;6;7;8;9},1))*({10;9;8;7;6;5;4;3;2})),11))=10,11-(MOD(SUM(INT(MID(P257,{1;2;3;4;5;6;7;8;9},1))*({10;9;8;7;6;5;4;3;2})),11))=11),0,11-(MOD(SUM(INT(MID(P257,{1;2;3;4;5;6;7;8;9},1))*({10;9;8;7;6;5;4;3;2})),11)))=INT(MID(P257,10,1)),IF(OR(11-(MOD(SUM(INT(MID(P257,{1;2;3;4;5;6;7;8;9;10},1))*({11;10;9;8;7;6;5;4;3;2})),11))=10,11-(MOD(SUM(INT(MID(P257,{1;2;3;4;5;6;7;8;9;10},1))*({11;10;9;8;7;6;5;4;3;2})),11))=11),0,11-(MOD(SUM(INT(MID(P257,{1;2;3;4;5;6;7;8;9;10},1))*({11;10;9;8;7;6;5;4;3;2})),11)))=INT(MID(P257,11,1))),FALSE)</f>
        <v>1</v>
      </c>
      <c r="R257" s="97">
        <f>PAINEL!$G$7</f>
        <v>0</v>
      </c>
    </row>
    <row r="258" spans="1:18" ht="14.4" customHeight="1" x14ac:dyDescent="0.3">
      <c r="A258" s="3">
        <v>257</v>
      </c>
      <c r="B258" s="5"/>
      <c r="C258" s="6"/>
      <c r="D258" s="64" t="str">
        <f t="shared" si="12"/>
        <v/>
      </c>
      <c r="E258" s="7"/>
      <c r="F258" s="7"/>
      <c r="G258" s="7"/>
      <c r="H258" s="7"/>
      <c r="I258" s="7"/>
      <c r="J258" s="7"/>
      <c r="K258" s="11">
        <f t="shared" si="13"/>
        <v>0</v>
      </c>
      <c r="L258" s="66" t="str">
        <f t="shared" si="14"/>
        <v/>
      </c>
      <c r="M258" s="94" t="str">
        <f>PAINEL!$B$11</f>
        <v>--- Selecione---</v>
      </c>
      <c r="N258" s="94">
        <f>PAINEL!$B$5</f>
        <v>0</v>
      </c>
      <c r="O258" s="94">
        <f>PAINEL!$B$7</f>
        <v>0</v>
      </c>
      <c r="P258" s="95" t="str">
        <f t="shared" si="15"/>
        <v>00000000000</v>
      </c>
      <c r="Q258" s="96" t="b" cm="1">
        <f t="array" ref="Q258">IF(AND(LEN(P258)=11,SUM(IF(P258=REPT({1;2;3;4;5;6;7;8;9},11),1,0))=0,SUM(IF(ISNUMBER(VALUE(MID(P258,{1;2;3;4;5;6;7;8;9;10;11},1))),0,1))=0),AND(IF(OR(11-(MOD(SUM(INT(MID(P258,{1;2;3;4;5;6;7;8;9},1))*({10;9;8;7;6;5;4;3;2})),11))=10,11-(MOD(SUM(INT(MID(P258,{1;2;3;4;5;6;7;8;9},1))*({10;9;8;7;6;5;4;3;2})),11))=11),0,11-(MOD(SUM(INT(MID(P258,{1;2;3;4;5;6;7;8;9},1))*({10;9;8;7;6;5;4;3;2})),11)))=INT(MID(P258,10,1)),IF(OR(11-(MOD(SUM(INT(MID(P258,{1;2;3;4;5;6;7;8;9;10},1))*({11;10;9;8;7;6;5;4;3;2})),11))=10,11-(MOD(SUM(INT(MID(P258,{1;2;3;4;5;6;7;8;9;10},1))*({11;10;9;8;7;6;5;4;3;2})),11))=11),0,11-(MOD(SUM(INT(MID(P258,{1;2;3;4;5;6;7;8;9;10},1))*({11;10;9;8;7;6;5;4;3;2})),11)))=INT(MID(P258,11,1))),FALSE)</f>
        <v>1</v>
      </c>
      <c r="R258" s="97">
        <f>PAINEL!$G$7</f>
        <v>0</v>
      </c>
    </row>
    <row r="259" spans="1:18" ht="14.4" customHeight="1" x14ac:dyDescent="0.3">
      <c r="A259" s="3">
        <v>258</v>
      </c>
      <c r="B259" s="5"/>
      <c r="C259" s="6"/>
      <c r="D259" s="64" t="str">
        <f t="shared" ref="D259:D322" si="16">IF(C259=0,"",IF(Q259=FALSE,"CPF inválido","CPF Ok"))</f>
        <v/>
      </c>
      <c r="E259" s="7"/>
      <c r="F259" s="7"/>
      <c r="G259" s="7"/>
      <c r="H259" s="7"/>
      <c r="I259" s="7"/>
      <c r="J259" s="7"/>
      <c r="K259" s="11">
        <f t="shared" ref="K259:K322" si="17">IF(J259&gt;0,J259,SUM(F259:I259))</f>
        <v>0</v>
      </c>
      <c r="L259" s="66" t="str">
        <f t="shared" ref="L259:L322" si="18">IF(J259=150,"Apenas arroz",IF(SUM(F259:I259)&gt;20,"Quantidade excedida",IF(SUM(F259:I259)=20,"Limite atingido",IF(SUM(F259:I259)=10,"Restam 10 kg",""))))</f>
        <v/>
      </c>
      <c r="M259" s="94" t="str">
        <f>PAINEL!$B$11</f>
        <v>--- Selecione---</v>
      </c>
      <c r="N259" s="94">
        <f>PAINEL!$B$5</f>
        <v>0</v>
      </c>
      <c r="O259" s="94">
        <f>PAINEL!$B$7</f>
        <v>0</v>
      </c>
      <c r="P259" s="95" t="str">
        <f t="shared" ref="P259:P322" si="19">TEXT(C259,"00000000000")</f>
        <v>00000000000</v>
      </c>
      <c r="Q259" s="96" t="b" cm="1">
        <f t="array" ref="Q259">IF(AND(LEN(P259)=11,SUM(IF(P259=REPT({1;2;3;4;5;6;7;8;9},11),1,0))=0,SUM(IF(ISNUMBER(VALUE(MID(P259,{1;2;3;4;5;6;7;8;9;10;11},1))),0,1))=0),AND(IF(OR(11-(MOD(SUM(INT(MID(P259,{1;2;3;4;5;6;7;8;9},1))*({10;9;8;7;6;5;4;3;2})),11))=10,11-(MOD(SUM(INT(MID(P259,{1;2;3;4;5;6;7;8;9},1))*({10;9;8;7;6;5;4;3;2})),11))=11),0,11-(MOD(SUM(INT(MID(P259,{1;2;3;4;5;6;7;8;9},1))*({10;9;8;7;6;5;4;3;2})),11)))=INT(MID(P259,10,1)),IF(OR(11-(MOD(SUM(INT(MID(P259,{1;2;3;4;5;6;7;8;9;10},1))*({11;10;9;8;7;6;5;4;3;2})),11))=10,11-(MOD(SUM(INT(MID(P259,{1;2;3;4;5;6;7;8;9;10},1))*({11;10;9;8;7;6;5;4;3;2})),11))=11),0,11-(MOD(SUM(INT(MID(P259,{1;2;3;4;5;6;7;8;9;10},1))*({11;10;9;8;7;6;5;4;3;2})),11)))=INT(MID(P259,11,1))),FALSE)</f>
        <v>1</v>
      </c>
      <c r="R259" s="97">
        <f>PAINEL!$G$7</f>
        <v>0</v>
      </c>
    </row>
    <row r="260" spans="1:18" ht="14.4" customHeight="1" x14ac:dyDescent="0.3">
      <c r="A260" s="3">
        <v>259</v>
      </c>
      <c r="B260" s="5"/>
      <c r="C260" s="6"/>
      <c r="D260" s="64" t="str">
        <f t="shared" si="16"/>
        <v/>
      </c>
      <c r="E260" s="7"/>
      <c r="F260" s="7"/>
      <c r="G260" s="7"/>
      <c r="H260" s="7"/>
      <c r="I260" s="7"/>
      <c r="J260" s="7"/>
      <c r="K260" s="11">
        <f t="shared" si="17"/>
        <v>0</v>
      </c>
      <c r="L260" s="66" t="str">
        <f t="shared" si="18"/>
        <v/>
      </c>
      <c r="M260" s="94" t="str">
        <f>PAINEL!$B$11</f>
        <v>--- Selecione---</v>
      </c>
      <c r="N260" s="94">
        <f>PAINEL!$B$5</f>
        <v>0</v>
      </c>
      <c r="O260" s="94">
        <f>PAINEL!$B$7</f>
        <v>0</v>
      </c>
      <c r="P260" s="95" t="str">
        <f t="shared" si="19"/>
        <v>00000000000</v>
      </c>
      <c r="Q260" s="96" t="b" cm="1">
        <f t="array" ref="Q260">IF(AND(LEN(P260)=11,SUM(IF(P260=REPT({1;2;3;4;5;6;7;8;9},11),1,0))=0,SUM(IF(ISNUMBER(VALUE(MID(P260,{1;2;3;4;5;6;7;8;9;10;11},1))),0,1))=0),AND(IF(OR(11-(MOD(SUM(INT(MID(P260,{1;2;3;4;5;6;7;8;9},1))*({10;9;8;7;6;5;4;3;2})),11))=10,11-(MOD(SUM(INT(MID(P260,{1;2;3;4;5;6;7;8;9},1))*({10;9;8;7;6;5;4;3;2})),11))=11),0,11-(MOD(SUM(INT(MID(P260,{1;2;3;4;5;6;7;8;9},1))*({10;9;8;7;6;5;4;3;2})),11)))=INT(MID(P260,10,1)),IF(OR(11-(MOD(SUM(INT(MID(P260,{1;2;3;4;5;6;7;8;9;10},1))*({11;10;9;8;7;6;5;4;3;2})),11))=10,11-(MOD(SUM(INT(MID(P260,{1;2;3;4;5;6;7;8;9;10},1))*({11;10;9;8;7;6;5;4;3;2})),11))=11),0,11-(MOD(SUM(INT(MID(P260,{1;2;3;4;5;6;7;8;9;10},1))*({11;10;9;8;7;6;5;4;3;2})),11)))=INT(MID(P260,11,1))),FALSE)</f>
        <v>1</v>
      </c>
      <c r="R260" s="97">
        <f>PAINEL!$G$7</f>
        <v>0</v>
      </c>
    </row>
    <row r="261" spans="1:18" ht="14.4" customHeight="1" x14ac:dyDescent="0.3">
      <c r="A261" s="3">
        <v>260</v>
      </c>
      <c r="B261" s="5"/>
      <c r="C261" s="6"/>
      <c r="D261" s="64" t="str">
        <f t="shared" si="16"/>
        <v/>
      </c>
      <c r="E261" s="7"/>
      <c r="F261" s="7"/>
      <c r="G261" s="7"/>
      <c r="H261" s="7"/>
      <c r="I261" s="7"/>
      <c r="J261" s="7"/>
      <c r="K261" s="11">
        <f t="shared" si="17"/>
        <v>0</v>
      </c>
      <c r="L261" s="66" t="str">
        <f t="shared" si="18"/>
        <v/>
      </c>
      <c r="M261" s="94" t="str">
        <f>PAINEL!$B$11</f>
        <v>--- Selecione---</v>
      </c>
      <c r="N261" s="94">
        <f>PAINEL!$B$5</f>
        <v>0</v>
      </c>
      <c r="O261" s="94">
        <f>PAINEL!$B$7</f>
        <v>0</v>
      </c>
      <c r="P261" s="95" t="str">
        <f t="shared" si="19"/>
        <v>00000000000</v>
      </c>
      <c r="Q261" s="96" t="b" cm="1">
        <f t="array" ref="Q261">IF(AND(LEN(P261)=11,SUM(IF(P261=REPT({1;2;3;4;5;6;7;8;9},11),1,0))=0,SUM(IF(ISNUMBER(VALUE(MID(P261,{1;2;3;4;5;6;7;8;9;10;11},1))),0,1))=0),AND(IF(OR(11-(MOD(SUM(INT(MID(P261,{1;2;3;4;5;6;7;8;9},1))*({10;9;8;7;6;5;4;3;2})),11))=10,11-(MOD(SUM(INT(MID(P261,{1;2;3;4;5;6;7;8;9},1))*({10;9;8;7;6;5;4;3;2})),11))=11),0,11-(MOD(SUM(INT(MID(P261,{1;2;3;4;5;6;7;8;9},1))*({10;9;8;7;6;5;4;3;2})),11)))=INT(MID(P261,10,1)),IF(OR(11-(MOD(SUM(INT(MID(P261,{1;2;3;4;5;6;7;8;9;10},1))*({11;10;9;8;7;6;5;4;3;2})),11))=10,11-(MOD(SUM(INT(MID(P261,{1;2;3;4;5;6;7;8;9;10},1))*({11;10;9;8;7;6;5;4;3;2})),11))=11),0,11-(MOD(SUM(INT(MID(P261,{1;2;3;4;5;6;7;8;9;10},1))*({11;10;9;8;7;6;5;4;3;2})),11)))=INT(MID(P261,11,1))),FALSE)</f>
        <v>1</v>
      </c>
      <c r="R261" s="97">
        <f>PAINEL!$G$7</f>
        <v>0</v>
      </c>
    </row>
    <row r="262" spans="1:18" ht="14.4" customHeight="1" x14ac:dyDescent="0.3">
      <c r="A262" s="3">
        <v>261</v>
      </c>
      <c r="B262" s="5"/>
      <c r="C262" s="6"/>
      <c r="D262" s="64" t="str">
        <f t="shared" si="16"/>
        <v/>
      </c>
      <c r="E262" s="7"/>
      <c r="F262" s="7"/>
      <c r="G262" s="7"/>
      <c r="H262" s="7"/>
      <c r="I262" s="7"/>
      <c r="J262" s="7"/>
      <c r="K262" s="11">
        <f t="shared" si="17"/>
        <v>0</v>
      </c>
      <c r="L262" s="66" t="str">
        <f t="shared" si="18"/>
        <v/>
      </c>
      <c r="M262" s="94" t="str">
        <f>PAINEL!$B$11</f>
        <v>--- Selecione---</v>
      </c>
      <c r="N262" s="94">
        <f>PAINEL!$B$5</f>
        <v>0</v>
      </c>
      <c r="O262" s="94">
        <f>PAINEL!$B$7</f>
        <v>0</v>
      </c>
      <c r="P262" s="95" t="str">
        <f t="shared" si="19"/>
        <v>00000000000</v>
      </c>
      <c r="Q262" s="96" t="b" cm="1">
        <f t="array" ref="Q262">IF(AND(LEN(P262)=11,SUM(IF(P262=REPT({1;2;3;4;5;6;7;8;9},11),1,0))=0,SUM(IF(ISNUMBER(VALUE(MID(P262,{1;2;3;4;5;6;7;8;9;10;11},1))),0,1))=0),AND(IF(OR(11-(MOD(SUM(INT(MID(P262,{1;2;3;4;5;6;7;8;9},1))*({10;9;8;7;6;5;4;3;2})),11))=10,11-(MOD(SUM(INT(MID(P262,{1;2;3;4;5;6;7;8;9},1))*({10;9;8;7;6;5;4;3;2})),11))=11),0,11-(MOD(SUM(INT(MID(P262,{1;2;3;4;5;6;7;8;9},1))*({10;9;8;7;6;5;4;3;2})),11)))=INT(MID(P262,10,1)),IF(OR(11-(MOD(SUM(INT(MID(P262,{1;2;3;4;5;6;7;8;9;10},1))*({11;10;9;8;7;6;5;4;3;2})),11))=10,11-(MOD(SUM(INT(MID(P262,{1;2;3;4;5;6;7;8;9;10},1))*({11;10;9;8;7;6;5;4;3;2})),11))=11),0,11-(MOD(SUM(INT(MID(P262,{1;2;3;4;5;6;7;8;9;10},1))*({11;10;9;8;7;6;5;4;3;2})),11)))=INT(MID(P262,11,1))),FALSE)</f>
        <v>1</v>
      </c>
      <c r="R262" s="97">
        <f>PAINEL!$G$7</f>
        <v>0</v>
      </c>
    </row>
    <row r="263" spans="1:18" ht="14.4" customHeight="1" x14ac:dyDescent="0.3">
      <c r="A263" s="3">
        <v>262</v>
      </c>
      <c r="B263" s="5"/>
      <c r="C263" s="6"/>
      <c r="D263" s="64" t="str">
        <f t="shared" si="16"/>
        <v/>
      </c>
      <c r="E263" s="7"/>
      <c r="F263" s="7"/>
      <c r="G263" s="7"/>
      <c r="H263" s="7"/>
      <c r="I263" s="7"/>
      <c r="J263" s="7"/>
      <c r="K263" s="11">
        <f t="shared" si="17"/>
        <v>0</v>
      </c>
      <c r="L263" s="66" t="str">
        <f t="shared" si="18"/>
        <v/>
      </c>
      <c r="M263" s="94" t="str">
        <f>PAINEL!$B$11</f>
        <v>--- Selecione---</v>
      </c>
      <c r="N263" s="94">
        <f>PAINEL!$B$5</f>
        <v>0</v>
      </c>
      <c r="O263" s="94">
        <f>PAINEL!$B$7</f>
        <v>0</v>
      </c>
      <c r="P263" s="95" t="str">
        <f t="shared" si="19"/>
        <v>00000000000</v>
      </c>
      <c r="Q263" s="96" t="b" cm="1">
        <f t="array" ref="Q263">IF(AND(LEN(P263)=11,SUM(IF(P263=REPT({1;2;3;4;5;6;7;8;9},11),1,0))=0,SUM(IF(ISNUMBER(VALUE(MID(P263,{1;2;3;4;5;6;7;8;9;10;11},1))),0,1))=0),AND(IF(OR(11-(MOD(SUM(INT(MID(P263,{1;2;3;4;5;6;7;8;9},1))*({10;9;8;7;6;5;4;3;2})),11))=10,11-(MOD(SUM(INT(MID(P263,{1;2;3;4;5;6;7;8;9},1))*({10;9;8;7;6;5;4;3;2})),11))=11),0,11-(MOD(SUM(INT(MID(P263,{1;2;3;4;5;6;7;8;9},1))*({10;9;8;7;6;5;4;3;2})),11)))=INT(MID(P263,10,1)),IF(OR(11-(MOD(SUM(INT(MID(P263,{1;2;3;4;5;6;7;8;9;10},1))*({11;10;9;8;7;6;5;4;3;2})),11))=10,11-(MOD(SUM(INT(MID(P263,{1;2;3;4;5;6;7;8;9;10},1))*({11;10;9;8;7;6;5;4;3;2})),11))=11),0,11-(MOD(SUM(INT(MID(P263,{1;2;3;4;5;6;7;8;9;10},1))*({11;10;9;8;7;6;5;4;3;2})),11)))=INT(MID(P263,11,1))),FALSE)</f>
        <v>1</v>
      </c>
      <c r="R263" s="97">
        <f>PAINEL!$G$7</f>
        <v>0</v>
      </c>
    </row>
    <row r="264" spans="1:18" ht="14.4" customHeight="1" x14ac:dyDescent="0.3">
      <c r="A264" s="3">
        <v>263</v>
      </c>
      <c r="B264" s="5"/>
      <c r="C264" s="6"/>
      <c r="D264" s="64" t="str">
        <f t="shared" si="16"/>
        <v/>
      </c>
      <c r="E264" s="7"/>
      <c r="F264" s="7"/>
      <c r="G264" s="7"/>
      <c r="H264" s="7"/>
      <c r="I264" s="7"/>
      <c r="J264" s="7"/>
      <c r="K264" s="11">
        <f t="shared" si="17"/>
        <v>0</v>
      </c>
      <c r="L264" s="66" t="str">
        <f t="shared" si="18"/>
        <v/>
      </c>
      <c r="M264" s="94" t="str">
        <f>PAINEL!$B$11</f>
        <v>--- Selecione---</v>
      </c>
      <c r="N264" s="94">
        <f>PAINEL!$B$5</f>
        <v>0</v>
      </c>
      <c r="O264" s="94">
        <f>PAINEL!$B$7</f>
        <v>0</v>
      </c>
      <c r="P264" s="95" t="str">
        <f t="shared" si="19"/>
        <v>00000000000</v>
      </c>
      <c r="Q264" s="96" t="b" cm="1">
        <f t="array" ref="Q264">IF(AND(LEN(P264)=11,SUM(IF(P264=REPT({1;2;3;4;5;6;7;8;9},11),1,0))=0,SUM(IF(ISNUMBER(VALUE(MID(P264,{1;2;3;4;5;6;7;8;9;10;11},1))),0,1))=0),AND(IF(OR(11-(MOD(SUM(INT(MID(P264,{1;2;3;4;5;6;7;8;9},1))*({10;9;8;7;6;5;4;3;2})),11))=10,11-(MOD(SUM(INT(MID(P264,{1;2;3;4;5;6;7;8;9},1))*({10;9;8;7;6;5;4;3;2})),11))=11),0,11-(MOD(SUM(INT(MID(P264,{1;2;3;4;5;6;7;8;9},1))*({10;9;8;7;6;5;4;3;2})),11)))=INT(MID(P264,10,1)),IF(OR(11-(MOD(SUM(INT(MID(P264,{1;2;3;4;5;6;7;8;9;10},1))*({11;10;9;8;7;6;5;4;3;2})),11))=10,11-(MOD(SUM(INT(MID(P264,{1;2;3;4;5;6;7;8;9;10},1))*({11;10;9;8;7;6;5;4;3;2})),11))=11),0,11-(MOD(SUM(INT(MID(P264,{1;2;3;4;5;6;7;8;9;10},1))*({11;10;9;8;7;6;5;4;3;2})),11)))=INT(MID(P264,11,1))),FALSE)</f>
        <v>1</v>
      </c>
      <c r="R264" s="97">
        <f>PAINEL!$G$7</f>
        <v>0</v>
      </c>
    </row>
    <row r="265" spans="1:18" ht="14.4" customHeight="1" x14ac:dyDescent="0.3">
      <c r="A265" s="3">
        <v>264</v>
      </c>
      <c r="B265" s="5"/>
      <c r="C265" s="6"/>
      <c r="D265" s="64" t="str">
        <f t="shared" si="16"/>
        <v/>
      </c>
      <c r="E265" s="7"/>
      <c r="F265" s="7"/>
      <c r="G265" s="7"/>
      <c r="H265" s="7"/>
      <c r="I265" s="7"/>
      <c r="J265" s="7"/>
      <c r="K265" s="11">
        <f t="shared" si="17"/>
        <v>0</v>
      </c>
      <c r="L265" s="66" t="str">
        <f t="shared" si="18"/>
        <v/>
      </c>
      <c r="M265" s="94" t="str">
        <f>PAINEL!$B$11</f>
        <v>--- Selecione---</v>
      </c>
      <c r="N265" s="94">
        <f>PAINEL!$B$5</f>
        <v>0</v>
      </c>
      <c r="O265" s="94">
        <f>PAINEL!$B$7</f>
        <v>0</v>
      </c>
      <c r="P265" s="95" t="str">
        <f t="shared" si="19"/>
        <v>00000000000</v>
      </c>
      <c r="Q265" s="96" t="b" cm="1">
        <f t="array" ref="Q265">IF(AND(LEN(P265)=11,SUM(IF(P265=REPT({1;2;3;4;5;6;7;8;9},11),1,0))=0,SUM(IF(ISNUMBER(VALUE(MID(P265,{1;2;3;4;5;6;7;8;9;10;11},1))),0,1))=0),AND(IF(OR(11-(MOD(SUM(INT(MID(P265,{1;2;3;4;5;6;7;8;9},1))*({10;9;8;7;6;5;4;3;2})),11))=10,11-(MOD(SUM(INT(MID(P265,{1;2;3;4;5;6;7;8;9},1))*({10;9;8;7;6;5;4;3;2})),11))=11),0,11-(MOD(SUM(INT(MID(P265,{1;2;3;4;5;6;7;8;9},1))*({10;9;8;7;6;5;4;3;2})),11)))=INT(MID(P265,10,1)),IF(OR(11-(MOD(SUM(INT(MID(P265,{1;2;3;4;5;6;7;8;9;10},1))*({11;10;9;8;7;6;5;4;3;2})),11))=10,11-(MOD(SUM(INT(MID(P265,{1;2;3;4;5;6;7;8;9;10},1))*({11;10;9;8;7;6;5;4;3;2})),11))=11),0,11-(MOD(SUM(INT(MID(P265,{1;2;3;4;5;6;7;8;9;10},1))*({11;10;9;8;7;6;5;4;3;2})),11)))=INT(MID(P265,11,1))),FALSE)</f>
        <v>1</v>
      </c>
      <c r="R265" s="97">
        <f>PAINEL!$G$7</f>
        <v>0</v>
      </c>
    </row>
    <row r="266" spans="1:18" ht="14.4" customHeight="1" x14ac:dyDescent="0.3">
      <c r="A266" s="3">
        <v>265</v>
      </c>
      <c r="B266" s="5"/>
      <c r="C266" s="6"/>
      <c r="D266" s="64" t="str">
        <f t="shared" si="16"/>
        <v/>
      </c>
      <c r="E266" s="7"/>
      <c r="F266" s="7"/>
      <c r="G266" s="7"/>
      <c r="H266" s="7"/>
      <c r="I266" s="7"/>
      <c r="J266" s="7"/>
      <c r="K266" s="11">
        <f t="shared" si="17"/>
        <v>0</v>
      </c>
      <c r="L266" s="66" t="str">
        <f t="shared" si="18"/>
        <v/>
      </c>
      <c r="M266" s="94" t="str">
        <f>PAINEL!$B$11</f>
        <v>--- Selecione---</v>
      </c>
      <c r="N266" s="94">
        <f>PAINEL!$B$5</f>
        <v>0</v>
      </c>
      <c r="O266" s="94">
        <f>PAINEL!$B$7</f>
        <v>0</v>
      </c>
      <c r="P266" s="95" t="str">
        <f t="shared" si="19"/>
        <v>00000000000</v>
      </c>
      <c r="Q266" s="96" t="b" cm="1">
        <f t="array" ref="Q266">IF(AND(LEN(P266)=11,SUM(IF(P266=REPT({1;2;3;4;5;6;7;8;9},11),1,0))=0,SUM(IF(ISNUMBER(VALUE(MID(P266,{1;2;3;4;5;6;7;8;9;10;11},1))),0,1))=0),AND(IF(OR(11-(MOD(SUM(INT(MID(P266,{1;2;3;4;5;6;7;8;9},1))*({10;9;8;7;6;5;4;3;2})),11))=10,11-(MOD(SUM(INT(MID(P266,{1;2;3;4;5;6;7;8;9},1))*({10;9;8;7;6;5;4;3;2})),11))=11),0,11-(MOD(SUM(INT(MID(P266,{1;2;3;4;5;6;7;8;9},1))*({10;9;8;7;6;5;4;3;2})),11)))=INT(MID(P266,10,1)),IF(OR(11-(MOD(SUM(INT(MID(P266,{1;2;3;4;5;6;7;8;9;10},1))*({11;10;9;8;7;6;5;4;3;2})),11))=10,11-(MOD(SUM(INT(MID(P266,{1;2;3;4;5;6;7;8;9;10},1))*({11;10;9;8;7;6;5;4;3;2})),11))=11),0,11-(MOD(SUM(INT(MID(P266,{1;2;3;4;5;6;7;8;9;10},1))*({11;10;9;8;7;6;5;4;3;2})),11)))=INT(MID(P266,11,1))),FALSE)</f>
        <v>1</v>
      </c>
      <c r="R266" s="97">
        <f>PAINEL!$G$7</f>
        <v>0</v>
      </c>
    </row>
    <row r="267" spans="1:18" ht="14.4" customHeight="1" x14ac:dyDescent="0.3">
      <c r="A267" s="3">
        <v>266</v>
      </c>
      <c r="B267" s="5"/>
      <c r="C267" s="6"/>
      <c r="D267" s="64" t="str">
        <f t="shared" si="16"/>
        <v/>
      </c>
      <c r="E267" s="7"/>
      <c r="F267" s="7"/>
      <c r="G267" s="7"/>
      <c r="H267" s="7"/>
      <c r="I267" s="7"/>
      <c r="J267" s="7"/>
      <c r="K267" s="11">
        <f t="shared" si="17"/>
        <v>0</v>
      </c>
      <c r="L267" s="66" t="str">
        <f t="shared" si="18"/>
        <v/>
      </c>
      <c r="M267" s="94" t="str">
        <f>PAINEL!$B$11</f>
        <v>--- Selecione---</v>
      </c>
      <c r="N267" s="94">
        <f>PAINEL!$B$5</f>
        <v>0</v>
      </c>
      <c r="O267" s="94">
        <f>PAINEL!$B$7</f>
        <v>0</v>
      </c>
      <c r="P267" s="95" t="str">
        <f t="shared" si="19"/>
        <v>00000000000</v>
      </c>
      <c r="Q267" s="96" t="b" cm="1">
        <f t="array" ref="Q267">IF(AND(LEN(P267)=11,SUM(IF(P267=REPT({1;2;3;4;5;6;7;8;9},11),1,0))=0,SUM(IF(ISNUMBER(VALUE(MID(P267,{1;2;3;4;5;6;7;8;9;10;11},1))),0,1))=0),AND(IF(OR(11-(MOD(SUM(INT(MID(P267,{1;2;3;4;5;6;7;8;9},1))*({10;9;8;7;6;5;4;3;2})),11))=10,11-(MOD(SUM(INT(MID(P267,{1;2;3;4;5;6;7;8;9},1))*({10;9;8;7;6;5;4;3;2})),11))=11),0,11-(MOD(SUM(INT(MID(P267,{1;2;3;4;5;6;7;8;9},1))*({10;9;8;7;6;5;4;3;2})),11)))=INT(MID(P267,10,1)),IF(OR(11-(MOD(SUM(INT(MID(P267,{1;2;3;4;5;6;7;8;9;10},1))*({11;10;9;8;7;6;5;4;3;2})),11))=10,11-(MOD(SUM(INT(MID(P267,{1;2;3;4;5;6;7;8;9;10},1))*({11;10;9;8;7;6;5;4;3;2})),11))=11),0,11-(MOD(SUM(INT(MID(P267,{1;2;3;4;5;6;7;8;9;10},1))*({11;10;9;8;7;6;5;4;3;2})),11)))=INT(MID(P267,11,1))),FALSE)</f>
        <v>1</v>
      </c>
      <c r="R267" s="97">
        <f>PAINEL!$G$7</f>
        <v>0</v>
      </c>
    </row>
    <row r="268" spans="1:18" ht="14.4" customHeight="1" x14ac:dyDescent="0.3">
      <c r="A268" s="3">
        <v>267</v>
      </c>
      <c r="B268" s="5"/>
      <c r="C268" s="6"/>
      <c r="D268" s="64" t="str">
        <f t="shared" si="16"/>
        <v/>
      </c>
      <c r="E268" s="7"/>
      <c r="F268" s="7"/>
      <c r="G268" s="7"/>
      <c r="H268" s="7"/>
      <c r="I268" s="7"/>
      <c r="J268" s="7"/>
      <c r="K268" s="11">
        <f t="shared" si="17"/>
        <v>0</v>
      </c>
      <c r="L268" s="66" t="str">
        <f t="shared" si="18"/>
        <v/>
      </c>
      <c r="M268" s="94" t="str">
        <f>PAINEL!$B$11</f>
        <v>--- Selecione---</v>
      </c>
      <c r="N268" s="94">
        <f>PAINEL!$B$5</f>
        <v>0</v>
      </c>
      <c r="O268" s="94">
        <f>PAINEL!$B$7</f>
        <v>0</v>
      </c>
      <c r="P268" s="95" t="str">
        <f t="shared" si="19"/>
        <v>00000000000</v>
      </c>
      <c r="Q268" s="96" t="b" cm="1">
        <f t="array" ref="Q268">IF(AND(LEN(P268)=11,SUM(IF(P268=REPT({1;2;3;4;5;6;7;8;9},11),1,0))=0,SUM(IF(ISNUMBER(VALUE(MID(P268,{1;2;3;4;5;6;7;8;9;10;11},1))),0,1))=0),AND(IF(OR(11-(MOD(SUM(INT(MID(P268,{1;2;3;4;5;6;7;8;9},1))*({10;9;8;7;6;5;4;3;2})),11))=10,11-(MOD(SUM(INT(MID(P268,{1;2;3;4;5;6;7;8;9},1))*({10;9;8;7;6;5;4;3;2})),11))=11),0,11-(MOD(SUM(INT(MID(P268,{1;2;3;4;5;6;7;8;9},1))*({10;9;8;7;6;5;4;3;2})),11)))=INT(MID(P268,10,1)),IF(OR(11-(MOD(SUM(INT(MID(P268,{1;2;3;4;5;6;7;8;9;10},1))*({11;10;9;8;7;6;5;4;3;2})),11))=10,11-(MOD(SUM(INT(MID(P268,{1;2;3;4;5;6;7;8;9;10},1))*({11;10;9;8;7;6;5;4;3;2})),11))=11),0,11-(MOD(SUM(INT(MID(P268,{1;2;3;4;5;6;7;8;9;10},1))*({11;10;9;8;7;6;5;4;3;2})),11)))=INT(MID(P268,11,1))),FALSE)</f>
        <v>1</v>
      </c>
      <c r="R268" s="97">
        <f>PAINEL!$G$7</f>
        <v>0</v>
      </c>
    </row>
    <row r="269" spans="1:18" ht="14.4" customHeight="1" x14ac:dyDescent="0.3">
      <c r="A269" s="3">
        <v>268</v>
      </c>
      <c r="B269" s="5"/>
      <c r="C269" s="6"/>
      <c r="D269" s="64" t="str">
        <f t="shared" si="16"/>
        <v/>
      </c>
      <c r="E269" s="7"/>
      <c r="F269" s="7"/>
      <c r="G269" s="7"/>
      <c r="H269" s="7"/>
      <c r="I269" s="7"/>
      <c r="J269" s="7"/>
      <c r="K269" s="11">
        <f t="shared" si="17"/>
        <v>0</v>
      </c>
      <c r="L269" s="66" t="str">
        <f t="shared" si="18"/>
        <v/>
      </c>
      <c r="M269" s="94" t="str">
        <f>PAINEL!$B$11</f>
        <v>--- Selecione---</v>
      </c>
      <c r="N269" s="94">
        <f>PAINEL!$B$5</f>
        <v>0</v>
      </c>
      <c r="O269" s="94">
        <f>PAINEL!$B$7</f>
        <v>0</v>
      </c>
      <c r="P269" s="95" t="str">
        <f t="shared" si="19"/>
        <v>00000000000</v>
      </c>
      <c r="Q269" s="96" t="b" cm="1">
        <f t="array" ref="Q269">IF(AND(LEN(P269)=11,SUM(IF(P269=REPT({1;2;3;4;5;6;7;8;9},11),1,0))=0,SUM(IF(ISNUMBER(VALUE(MID(P269,{1;2;3;4;5;6;7;8;9;10;11},1))),0,1))=0),AND(IF(OR(11-(MOD(SUM(INT(MID(P269,{1;2;3;4;5;6;7;8;9},1))*({10;9;8;7;6;5;4;3;2})),11))=10,11-(MOD(SUM(INT(MID(P269,{1;2;3;4;5;6;7;8;9},1))*({10;9;8;7;6;5;4;3;2})),11))=11),0,11-(MOD(SUM(INT(MID(P269,{1;2;3;4;5;6;7;8;9},1))*({10;9;8;7;6;5;4;3;2})),11)))=INT(MID(P269,10,1)),IF(OR(11-(MOD(SUM(INT(MID(P269,{1;2;3;4;5;6;7;8;9;10},1))*({11;10;9;8;7;6;5;4;3;2})),11))=10,11-(MOD(SUM(INT(MID(P269,{1;2;3;4;5;6;7;8;9;10},1))*({11;10;9;8;7;6;5;4;3;2})),11))=11),0,11-(MOD(SUM(INT(MID(P269,{1;2;3;4;5;6;7;8;9;10},1))*({11;10;9;8;7;6;5;4;3;2})),11)))=INT(MID(P269,11,1))),FALSE)</f>
        <v>1</v>
      </c>
      <c r="R269" s="97">
        <f>PAINEL!$G$7</f>
        <v>0</v>
      </c>
    </row>
    <row r="270" spans="1:18" ht="14.4" customHeight="1" x14ac:dyDescent="0.3">
      <c r="A270" s="3">
        <v>269</v>
      </c>
      <c r="B270" s="5"/>
      <c r="C270" s="6"/>
      <c r="D270" s="64" t="str">
        <f t="shared" si="16"/>
        <v/>
      </c>
      <c r="E270" s="7"/>
      <c r="F270" s="7"/>
      <c r="G270" s="7"/>
      <c r="H270" s="7"/>
      <c r="I270" s="7"/>
      <c r="J270" s="7"/>
      <c r="K270" s="11">
        <f t="shared" si="17"/>
        <v>0</v>
      </c>
      <c r="L270" s="66" t="str">
        <f t="shared" si="18"/>
        <v/>
      </c>
      <c r="M270" s="94" t="str">
        <f>PAINEL!$B$11</f>
        <v>--- Selecione---</v>
      </c>
      <c r="N270" s="94">
        <f>PAINEL!$B$5</f>
        <v>0</v>
      </c>
      <c r="O270" s="94">
        <f>PAINEL!$B$7</f>
        <v>0</v>
      </c>
      <c r="P270" s="95" t="str">
        <f t="shared" si="19"/>
        <v>00000000000</v>
      </c>
      <c r="Q270" s="96" t="b" cm="1">
        <f t="array" ref="Q270">IF(AND(LEN(P270)=11,SUM(IF(P270=REPT({1;2;3;4;5;6;7;8;9},11),1,0))=0,SUM(IF(ISNUMBER(VALUE(MID(P270,{1;2;3;4;5;6;7;8;9;10;11},1))),0,1))=0),AND(IF(OR(11-(MOD(SUM(INT(MID(P270,{1;2;3;4;5;6;7;8;9},1))*({10;9;8;7;6;5;4;3;2})),11))=10,11-(MOD(SUM(INT(MID(P270,{1;2;3;4;5;6;7;8;9},1))*({10;9;8;7;6;5;4;3;2})),11))=11),0,11-(MOD(SUM(INT(MID(P270,{1;2;3;4;5;6;7;8;9},1))*({10;9;8;7;6;5;4;3;2})),11)))=INT(MID(P270,10,1)),IF(OR(11-(MOD(SUM(INT(MID(P270,{1;2;3;4;5;6;7;8;9;10},1))*({11;10;9;8;7;6;5;4;3;2})),11))=10,11-(MOD(SUM(INT(MID(P270,{1;2;3;4;5;6;7;8;9;10},1))*({11;10;9;8;7;6;5;4;3;2})),11))=11),0,11-(MOD(SUM(INT(MID(P270,{1;2;3;4;5;6;7;8;9;10},1))*({11;10;9;8;7;6;5;4;3;2})),11)))=INT(MID(P270,11,1))),FALSE)</f>
        <v>1</v>
      </c>
      <c r="R270" s="97">
        <f>PAINEL!$G$7</f>
        <v>0</v>
      </c>
    </row>
    <row r="271" spans="1:18" ht="14.4" customHeight="1" x14ac:dyDescent="0.3">
      <c r="A271" s="3">
        <v>270</v>
      </c>
      <c r="B271" s="5"/>
      <c r="C271" s="6"/>
      <c r="D271" s="64" t="str">
        <f t="shared" si="16"/>
        <v/>
      </c>
      <c r="E271" s="7"/>
      <c r="F271" s="7"/>
      <c r="G271" s="7"/>
      <c r="H271" s="7"/>
      <c r="I271" s="7"/>
      <c r="J271" s="7"/>
      <c r="K271" s="11">
        <f t="shared" si="17"/>
        <v>0</v>
      </c>
      <c r="L271" s="66" t="str">
        <f t="shared" si="18"/>
        <v/>
      </c>
      <c r="M271" s="94" t="str">
        <f>PAINEL!$B$11</f>
        <v>--- Selecione---</v>
      </c>
      <c r="N271" s="94">
        <f>PAINEL!$B$5</f>
        <v>0</v>
      </c>
      <c r="O271" s="94">
        <f>PAINEL!$B$7</f>
        <v>0</v>
      </c>
      <c r="P271" s="95" t="str">
        <f t="shared" si="19"/>
        <v>00000000000</v>
      </c>
      <c r="Q271" s="96" t="b" cm="1">
        <f t="array" ref="Q271">IF(AND(LEN(P271)=11,SUM(IF(P271=REPT({1;2;3;4;5;6;7;8;9},11),1,0))=0,SUM(IF(ISNUMBER(VALUE(MID(P271,{1;2;3;4;5;6;7;8;9;10;11},1))),0,1))=0),AND(IF(OR(11-(MOD(SUM(INT(MID(P271,{1;2;3;4;5;6;7;8;9},1))*({10;9;8;7;6;5;4;3;2})),11))=10,11-(MOD(SUM(INT(MID(P271,{1;2;3;4;5;6;7;8;9},1))*({10;9;8;7;6;5;4;3;2})),11))=11),0,11-(MOD(SUM(INT(MID(P271,{1;2;3;4;5;6;7;8;9},1))*({10;9;8;7;6;5;4;3;2})),11)))=INT(MID(P271,10,1)),IF(OR(11-(MOD(SUM(INT(MID(P271,{1;2;3;4;5;6;7;8;9;10},1))*({11;10;9;8;7;6;5;4;3;2})),11))=10,11-(MOD(SUM(INT(MID(P271,{1;2;3;4;5;6;7;8;9;10},1))*({11;10;9;8;7;6;5;4;3;2})),11))=11),0,11-(MOD(SUM(INT(MID(P271,{1;2;3;4;5;6;7;8;9;10},1))*({11;10;9;8;7;6;5;4;3;2})),11)))=INT(MID(P271,11,1))),FALSE)</f>
        <v>1</v>
      </c>
      <c r="R271" s="97">
        <f>PAINEL!$G$7</f>
        <v>0</v>
      </c>
    </row>
    <row r="272" spans="1:18" ht="14.4" customHeight="1" x14ac:dyDescent="0.3">
      <c r="A272" s="3">
        <v>271</v>
      </c>
      <c r="B272" s="5"/>
      <c r="C272" s="6"/>
      <c r="D272" s="64" t="str">
        <f t="shared" si="16"/>
        <v/>
      </c>
      <c r="E272" s="7"/>
      <c r="F272" s="7"/>
      <c r="G272" s="7"/>
      <c r="H272" s="7"/>
      <c r="I272" s="7"/>
      <c r="J272" s="7"/>
      <c r="K272" s="11">
        <f t="shared" si="17"/>
        <v>0</v>
      </c>
      <c r="L272" s="66" t="str">
        <f t="shared" si="18"/>
        <v/>
      </c>
      <c r="M272" s="94" t="str">
        <f>PAINEL!$B$11</f>
        <v>--- Selecione---</v>
      </c>
      <c r="N272" s="94">
        <f>PAINEL!$B$5</f>
        <v>0</v>
      </c>
      <c r="O272" s="94">
        <f>PAINEL!$B$7</f>
        <v>0</v>
      </c>
      <c r="P272" s="95" t="str">
        <f t="shared" si="19"/>
        <v>00000000000</v>
      </c>
      <c r="Q272" s="96" t="b" cm="1">
        <f t="array" ref="Q272">IF(AND(LEN(P272)=11,SUM(IF(P272=REPT({1;2;3;4;5;6;7;8;9},11),1,0))=0,SUM(IF(ISNUMBER(VALUE(MID(P272,{1;2;3;4;5;6;7;8;9;10;11},1))),0,1))=0),AND(IF(OR(11-(MOD(SUM(INT(MID(P272,{1;2;3;4;5;6;7;8;9},1))*({10;9;8;7;6;5;4;3;2})),11))=10,11-(MOD(SUM(INT(MID(P272,{1;2;3;4;5;6;7;8;9},1))*({10;9;8;7;6;5;4;3;2})),11))=11),0,11-(MOD(SUM(INT(MID(P272,{1;2;3;4;5;6;7;8;9},1))*({10;9;8;7;6;5;4;3;2})),11)))=INT(MID(P272,10,1)),IF(OR(11-(MOD(SUM(INT(MID(P272,{1;2;3;4;5;6;7;8;9;10},1))*({11;10;9;8;7;6;5;4;3;2})),11))=10,11-(MOD(SUM(INT(MID(P272,{1;2;3;4;5;6;7;8;9;10},1))*({11;10;9;8;7;6;5;4;3;2})),11))=11),0,11-(MOD(SUM(INT(MID(P272,{1;2;3;4;5;6;7;8;9;10},1))*({11;10;9;8;7;6;5;4;3;2})),11)))=INT(MID(P272,11,1))),FALSE)</f>
        <v>1</v>
      </c>
      <c r="R272" s="97">
        <f>PAINEL!$G$7</f>
        <v>0</v>
      </c>
    </row>
    <row r="273" spans="1:18" ht="14.4" customHeight="1" x14ac:dyDescent="0.3">
      <c r="A273" s="3">
        <v>272</v>
      </c>
      <c r="B273" s="5"/>
      <c r="C273" s="6"/>
      <c r="D273" s="64" t="str">
        <f t="shared" si="16"/>
        <v/>
      </c>
      <c r="E273" s="7"/>
      <c r="F273" s="7"/>
      <c r="G273" s="7"/>
      <c r="H273" s="7"/>
      <c r="I273" s="7"/>
      <c r="J273" s="7"/>
      <c r="K273" s="11">
        <f t="shared" si="17"/>
        <v>0</v>
      </c>
      <c r="L273" s="66" t="str">
        <f t="shared" si="18"/>
        <v/>
      </c>
      <c r="M273" s="94" t="str">
        <f>PAINEL!$B$11</f>
        <v>--- Selecione---</v>
      </c>
      <c r="N273" s="94">
        <f>PAINEL!$B$5</f>
        <v>0</v>
      </c>
      <c r="O273" s="94">
        <f>PAINEL!$B$7</f>
        <v>0</v>
      </c>
      <c r="P273" s="95" t="str">
        <f t="shared" si="19"/>
        <v>00000000000</v>
      </c>
      <c r="Q273" s="96" t="b" cm="1">
        <f t="array" ref="Q273">IF(AND(LEN(P273)=11,SUM(IF(P273=REPT({1;2;3;4;5;6;7;8;9},11),1,0))=0,SUM(IF(ISNUMBER(VALUE(MID(P273,{1;2;3;4;5;6;7;8;9;10;11},1))),0,1))=0),AND(IF(OR(11-(MOD(SUM(INT(MID(P273,{1;2;3;4;5;6;7;8;9},1))*({10;9;8;7;6;5;4;3;2})),11))=10,11-(MOD(SUM(INT(MID(P273,{1;2;3;4;5;6;7;8;9},1))*({10;9;8;7;6;5;4;3;2})),11))=11),0,11-(MOD(SUM(INT(MID(P273,{1;2;3;4;5;6;7;8;9},1))*({10;9;8;7;6;5;4;3;2})),11)))=INT(MID(P273,10,1)),IF(OR(11-(MOD(SUM(INT(MID(P273,{1;2;3;4;5;6;7;8;9;10},1))*({11;10;9;8;7;6;5;4;3;2})),11))=10,11-(MOD(SUM(INT(MID(P273,{1;2;3;4;5;6;7;8;9;10},1))*({11;10;9;8;7;6;5;4;3;2})),11))=11),0,11-(MOD(SUM(INT(MID(P273,{1;2;3;4;5;6;7;8;9;10},1))*({11;10;9;8;7;6;5;4;3;2})),11)))=INT(MID(P273,11,1))),FALSE)</f>
        <v>1</v>
      </c>
      <c r="R273" s="97">
        <f>PAINEL!$G$7</f>
        <v>0</v>
      </c>
    </row>
    <row r="274" spans="1:18" ht="14.4" customHeight="1" x14ac:dyDescent="0.3">
      <c r="A274" s="3">
        <v>273</v>
      </c>
      <c r="B274" s="5"/>
      <c r="C274" s="6"/>
      <c r="D274" s="64" t="str">
        <f t="shared" si="16"/>
        <v/>
      </c>
      <c r="E274" s="7"/>
      <c r="F274" s="7"/>
      <c r="G274" s="7"/>
      <c r="H274" s="7"/>
      <c r="I274" s="7"/>
      <c r="J274" s="7"/>
      <c r="K274" s="11">
        <f t="shared" si="17"/>
        <v>0</v>
      </c>
      <c r="L274" s="66" t="str">
        <f t="shared" si="18"/>
        <v/>
      </c>
      <c r="M274" s="94" t="str">
        <f>PAINEL!$B$11</f>
        <v>--- Selecione---</v>
      </c>
      <c r="N274" s="94">
        <f>PAINEL!$B$5</f>
        <v>0</v>
      </c>
      <c r="O274" s="94">
        <f>PAINEL!$B$7</f>
        <v>0</v>
      </c>
      <c r="P274" s="95" t="str">
        <f t="shared" si="19"/>
        <v>00000000000</v>
      </c>
      <c r="Q274" s="96" t="b" cm="1">
        <f t="array" ref="Q274">IF(AND(LEN(P274)=11,SUM(IF(P274=REPT({1;2;3;4;5;6;7;8;9},11),1,0))=0,SUM(IF(ISNUMBER(VALUE(MID(P274,{1;2;3;4;5;6;7;8;9;10;11},1))),0,1))=0),AND(IF(OR(11-(MOD(SUM(INT(MID(P274,{1;2;3;4;5;6;7;8;9},1))*({10;9;8;7;6;5;4;3;2})),11))=10,11-(MOD(SUM(INT(MID(P274,{1;2;3;4;5;6;7;8;9},1))*({10;9;8;7;6;5;4;3;2})),11))=11),0,11-(MOD(SUM(INT(MID(P274,{1;2;3;4;5;6;7;8;9},1))*({10;9;8;7;6;5;4;3;2})),11)))=INT(MID(P274,10,1)),IF(OR(11-(MOD(SUM(INT(MID(P274,{1;2;3;4;5;6;7;8;9;10},1))*({11;10;9;8;7;6;5;4;3;2})),11))=10,11-(MOD(SUM(INT(MID(P274,{1;2;3;4;5;6;7;8;9;10},1))*({11;10;9;8;7;6;5;4;3;2})),11))=11),0,11-(MOD(SUM(INT(MID(P274,{1;2;3;4;5;6;7;8;9;10},1))*({11;10;9;8;7;6;5;4;3;2})),11)))=INT(MID(P274,11,1))),FALSE)</f>
        <v>1</v>
      </c>
      <c r="R274" s="97">
        <f>PAINEL!$G$7</f>
        <v>0</v>
      </c>
    </row>
    <row r="275" spans="1:18" ht="14.4" customHeight="1" x14ac:dyDescent="0.3">
      <c r="A275" s="3">
        <v>274</v>
      </c>
      <c r="B275" s="5"/>
      <c r="C275" s="6"/>
      <c r="D275" s="64" t="str">
        <f t="shared" si="16"/>
        <v/>
      </c>
      <c r="E275" s="7"/>
      <c r="F275" s="7"/>
      <c r="G275" s="7"/>
      <c r="H275" s="7"/>
      <c r="I275" s="7"/>
      <c r="J275" s="7"/>
      <c r="K275" s="11">
        <f t="shared" si="17"/>
        <v>0</v>
      </c>
      <c r="L275" s="66" t="str">
        <f t="shared" si="18"/>
        <v/>
      </c>
      <c r="M275" s="94" t="str">
        <f>PAINEL!$B$11</f>
        <v>--- Selecione---</v>
      </c>
      <c r="N275" s="94">
        <f>PAINEL!$B$5</f>
        <v>0</v>
      </c>
      <c r="O275" s="94">
        <f>PAINEL!$B$7</f>
        <v>0</v>
      </c>
      <c r="P275" s="95" t="str">
        <f t="shared" si="19"/>
        <v>00000000000</v>
      </c>
      <c r="Q275" s="96" t="b" cm="1">
        <f t="array" ref="Q275">IF(AND(LEN(P275)=11,SUM(IF(P275=REPT({1;2;3;4;5;6;7;8;9},11),1,0))=0,SUM(IF(ISNUMBER(VALUE(MID(P275,{1;2;3;4;5;6;7;8;9;10;11},1))),0,1))=0),AND(IF(OR(11-(MOD(SUM(INT(MID(P275,{1;2;3;4;5;6;7;8;9},1))*({10;9;8;7;6;5;4;3;2})),11))=10,11-(MOD(SUM(INT(MID(P275,{1;2;3;4;5;6;7;8;9},1))*({10;9;8;7;6;5;4;3;2})),11))=11),0,11-(MOD(SUM(INT(MID(P275,{1;2;3;4;5;6;7;8;9},1))*({10;9;8;7;6;5;4;3;2})),11)))=INT(MID(P275,10,1)),IF(OR(11-(MOD(SUM(INT(MID(P275,{1;2;3;4;5;6;7;8;9;10},1))*({11;10;9;8;7;6;5;4;3;2})),11))=10,11-(MOD(SUM(INT(MID(P275,{1;2;3;4;5;6;7;8;9;10},1))*({11;10;9;8;7;6;5;4;3;2})),11))=11),0,11-(MOD(SUM(INT(MID(P275,{1;2;3;4;5;6;7;8;9;10},1))*({11;10;9;8;7;6;5;4;3;2})),11)))=INT(MID(P275,11,1))),FALSE)</f>
        <v>1</v>
      </c>
      <c r="R275" s="97">
        <f>PAINEL!$G$7</f>
        <v>0</v>
      </c>
    </row>
    <row r="276" spans="1:18" ht="14.4" customHeight="1" x14ac:dyDescent="0.3">
      <c r="A276" s="3">
        <v>275</v>
      </c>
      <c r="B276" s="5"/>
      <c r="C276" s="6"/>
      <c r="D276" s="64" t="str">
        <f t="shared" si="16"/>
        <v/>
      </c>
      <c r="E276" s="7"/>
      <c r="F276" s="7"/>
      <c r="G276" s="7"/>
      <c r="H276" s="7"/>
      <c r="I276" s="7"/>
      <c r="J276" s="7"/>
      <c r="K276" s="11">
        <f t="shared" si="17"/>
        <v>0</v>
      </c>
      <c r="L276" s="66" t="str">
        <f t="shared" si="18"/>
        <v/>
      </c>
      <c r="M276" s="94" t="str">
        <f>PAINEL!$B$11</f>
        <v>--- Selecione---</v>
      </c>
      <c r="N276" s="94">
        <f>PAINEL!$B$5</f>
        <v>0</v>
      </c>
      <c r="O276" s="94">
        <f>PAINEL!$B$7</f>
        <v>0</v>
      </c>
      <c r="P276" s="95" t="str">
        <f t="shared" si="19"/>
        <v>00000000000</v>
      </c>
      <c r="Q276" s="96" t="b" cm="1">
        <f t="array" ref="Q276">IF(AND(LEN(P276)=11,SUM(IF(P276=REPT({1;2;3;4;5;6;7;8;9},11),1,0))=0,SUM(IF(ISNUMBER(VALUE(MID(P276,{1;2;3;4;5;6;7;8;9;10;11},1))),0,1))=0),AND(IF(OR(11-(MOD(SUM(INT(MID(P276,{1;2;3;4;5;6;7;8;9},1))*({10;9;8;7;6;5;4;3;2})),11))=10,11-(MOD(SUM(INT(MID(P276,{1;2;3;4;5;6;7;8;9},1))*({10;9;8;7;6;5;4;3;2})),11))=11),0,11-(MOD(SUM(INT(MID(P276,{1;2;3;4;5;6;7;8;9},1))*({10;9;8;7;6;5;4;3;2})),11)))=INT(MID(P276,10,1)),IF(OR(11-(MOD(SUM(INT(MID(P276,{1;2;3;4;5;6;7;8;9;10},1))*({11;10;9;8;7;6;5;4;3;2})),11))=10,11-(MOD(SUM(INT(MID(P276,{1;2;3;4;5;6;7;8;9;10},1))*({11;10;9;8;7;6;5;4;3;2})),11))=11),0,11-(MOD(SUM(INT(MID(P276,{1;2;3;4;5;6;7;8;9;10},1))*({11;10;9;8;7;6;5;4;3;2})),11)))=INT(MID(P276,11,1))),FALSE)</f>
        <v>1</v>
      </c>
      <c r="R276" s="97">
        <f>PAINEL!$G$7</f>
        <v>0</v>
      </c>
    </row>
    <row r="277" spans="1:18" ht="14.4" customHeight="1" x14ac:dyDescent="0.3">
      <c r="A277" s="3">
        <v>276</v>
      </c>
      <c r="B277" s="5"/>
      <c r="C277" s="6"/>
      <c r="D277" s="64" t="str">
        <f t="shared" si="16"/>
        <v/>
      </c>
      <c r="E277" s="7"/>
      <c r="F277" s="7"/>
      <c r="G277" s="7"/>
      <c r="H277" s="7"/>
      <c r="I277" s="7"/>
      <c r="J277" s="7"/>
      <c r="K277" s="11">
        <f t="shared" si="17"/>
        <v>0</v>
      </c>
      <c r="L277" s="66" t="str">
        <f t="shared" si="18"/>
        <v/>
      </c>
      <c r="M277" s="94" t="str">
        <f>PAINEL!$B$11</f>
        <v>--- Selecione---</v>
      </c>
      <c r="N277" s="94">
        <f>PAINEL!$B$5</f>
        <v>0</v>
      </c>
      <c r="O277" s="94">
        <f>PAINEL!$B$7</f>
        <v>0</v>
      </c>
      <c r="P277" s="95" t="str">
        <f t="shared" si="19"/>
        <v>00000000000</v>
      </c>
      <c r="Q277" s="96" t="b" cm="1">
        <f t="array" ref="Q277">IF(AND(LEN(P277)=11,SUM(IF(P277=REPT({1;2;3;4;5;6;7;8;9},11),1,0))=0,SUM(IF(ISNUMBER(VALUE(MID(P277,{1;2;3;4;5;6;7;8;9;10;11},1))),0,1))=0),AND(IF(OR(11-(MOD(SUM(INT(MID(P277,{1;2;3;4;5;6;7;8;9},1))*({10;9;8;7;6;5;4;3;2})),11))=10,11-(MOD(SUM(INT(MID(P277,{1;2;3;4;5;6;7;8;9},1))*({10;9;8;7;6;5;4;3;2})),11))=11),0,11-(MOD(SUM(INT(MID(P277,{1;2;3;4;5;6;7;8;9},1))*({10;9;8;7;6;5;4;3;2})),11)))=INT(MID(P277,10,1)),IF(OR(11-(MOD(SUM(INT(MID(P277,{1;2;3;4;5;6;7;8;9;10},1))*({11;10;9;8;7;6;5;4;3;2})),11))=10,11-(MOD(SUM(INT(MID(P277,{1;2;3;4;5;6;7;8;9;10},1))*({11;10;9;8;7;6;5;4;3;2})),11))=11),0,11-(MOD(SUM(INT(MID(P277,{1;2;3;4;5;6;7;8;9;10},1))*({11;10;9;8;7;6;5;4;3;2})),11)))=INT(MID(P277,11,1))),FALSE)</f>
        <v>1</v>
      </c>
      <c r="R277" s="97">
        <f>PAINEL!$G$7</f>
        <v>0</v>
      </c>
    </row>
    <row r="278" spans="1:18" ht="14.4" customHeight="1" x14ac:dyDescent="0.3">
      <c r="A278" s="3">
        <v>277</v>
      </c>
      <c r="B278" s="5"/>
      <c r="C278" s="6"/>
      <c r="D278" s="64" t="str">
        <f t="shared" si="16"/>
        <v/>
      </c>
      <c r="E278" s="7"/>
      <c r="F278" s="7"/>
      <c r="G278" s="7"/>
      <c r="H278" s="7"/>
      <c r="I278" s="7"/>
      <c r="J278" s="7"/>
      <c r="K278" s="11">
        <f t="shared" si="17"/>
        <v>0</v>
      </c>
      <c r="L278" s="66" t="str">
        <f t="shared" si="18"/>
        <v/>
      </c>
      <c r="M278" s="94" t="str">
        <f>PAINEL!$B$11</f>
        <v>--- Selecione---</v>
      </c>
      <c r="N278" s="94">
        <f>PAINEL!$B$5</f>
        <v>0</v>
      </c>
      <c r="O278" s="94">
        <f>PAINEL!$B$7</f>
        <v>0</v>
      </c>
      <c r="P278" s="95" t="str">
        <f t="shared" si="19"/>
        <v>00000000000</v>
      </c>
      <c r="Q278" s="96" t="b" cm="1">
        <f t="array" ref="Q278">IF(AND(LEN(P278)=11,SUM(IF(P278=REPT({1;2;3;4;5;6;7;8;9},11),1,0))=0,SUM(IF(ISNUMBER(VALUE(MID(P278,{1;2;3;4;5;6;7;8;9;10;11},1))),0,1))=0),AND(IF(OR(11-(MOD(SUM(INT(MID(P278,{1;2;3;4;5;6;7;8;9},1))*({10;9;8;7;6;5;4;3;2})),11))=10,11-(MOD(SUM(INT(MID(P278,{1;2;3;4;5;6;7;8;9},1))*({10;9;8;7;6;5;4;3;2})),11))=11),0,11-(MOD(SUM(INT(MID(P278,{1;2;3;4;5;6;7;8;9},1))*({10;9;8;7;6;5;4;3;2})),11)))=INT(MID(P278,10,1)),IF(OR(11-(MOD(SUM(INT(MID(P278,{1;2;3;4;5;6;7;8;9;10},1))*({11;10;9;8;7;6;5;4;3;2})),11))=10,11-(MOD(SUM(INT(MID(P278,{1;2;3;4;5;6;7;8;9;10},1))*({11;10;9;8;7;6;5;4;3;2})),11))=11),0,11-(MOD(SUM(INT(MID(P278,{1;2;3;4;5;6;7;8;9;10},1))*({11;10;9;8;7;6;5;4;3;2})),11)))=INT(MID(P278,11,1))),FALSE)</f>
        <v>1</v>
      </c>
      <c r="R278" s="97">
        <f>PAINEL!$G$7</f>
        <v>0</v>
      </c>
    </row>
    <row r="279" spans="1:18" ht="14.4" customHeight="1" x14ac:dyDescent="0.3">
      <c r="A279" s="3">
        <v>278</v>
      </c>
      <c r="B279" s="5"/>
      <c r="C279" s="6"/>
      <c r="D279" s="64" t="str">
        <f t="shared" si="16"/>
        <v/>
      </c>
      <c r="E279" s="7"/>
      <c r="F279" s="7"/>
      <c r="G279" s="7"/>
      <c r="H279" s="7"/>
      <c r="I279" s="7"/>
      <c r="J279" s="7"/>
      <c r="K279" s="11">
        <f t="shared" si="17"/>
        <v>0</v>
      </c>
      <c r="L279" s="66" t="str">
        <f t="shared" si="18"/>
        <v/>
      </c>
      <c r="M279" s="94" t="str">
        <f>PAINEL!$B$11</f>
        <v>--- Selecione---</v>
      </c>
      <c r="N279" s="94">
        <f>PAINEL!$B$5</f>
        <v>0</v>
      </c>
      <c r="O279" s="94">
        <f>PAINEL!$B$7</f>
        <v>0</v>
      </c>
      <c r="P279" s="95" t="str">
        <f t="shared" si="19"/>
        <v>00000000000</v>
      </c>
      <c r="Q279" s="96" t="b" cm="1">
        <f t="array" ref="Q279">IF(AND(LEN(P279)=11,SUM(IF(P279=REPT({1;2;3;4;5;6;7;8;9},11),1,0))=0,SUM(IF(ISNUMBER(VALUE(MID(P279,{1;2;3;4;5;6;7;8;9;10;11},1))),0,1))=0),AND(IF(OR(11-(MOD(SUM(INT(MID(P279,{1;2;3;4;5;6;7;8;9},1))*({10;9;8;7;6;5;4;3;2})),11))=10,11-(MOD(SUM(INT(MID(P279,{1;2;3;4;5;6;7;8;9},1))*({10;9;8;7;6;5;4;3;2})),11))=11),0,11-(MOD(SUM(INT(MID(P279,{1;2;3;4;5;6;7;8;9},1))*({10;9;8;7;6;5;4;3;2})),11)))=INT(MID(P279,10,1)),IF(OR(11-(MOD(SUM(INT(MID(P279,{1;2;3;4;5;6;7;8;9;10},1))*({11;10;9;8;7;6;5;4;3;2})),11))=10,11-(MOD(SUM(INT(MID(P279,{1;2;3;4;5;6;7;8;9;10},1))*({11;10;9;8;7;6;5;4;3;2})),11))=11),0,11-(MOD(SUM(INT(MID(P279,{1;2;3;4;5;6;7;8;9;10},1))*({11;10;9;8;7;6;5;4;3;2})),11)))=INT(MID(P279,11,1))),FALSE)</f>
        <v>1</v>
      </c>
      <c r="R279" s="97">
        <f>PAINEL!$G$7</f>
        <v>0</v>
      </c>
    </row>
    <row r="280" spans="1:18" ht="14.4" customHeight="1" x14ac:dyDescent="0.3">
      <c r="A280" s="3">
        <v>279</v>
      </c>
      <c r="B280" s="5"/>
      <c r="C280" s="6"/>
      <c r="D280" s="64" t="str">
        <f t="shared" si="16"/>
        <v/>
      </c>
      <c r="E280" s="7"/>
      <c r="F280" s="7"/>
      <c r="G280" s="7"/>
      <c r="H280" s="7"/>
      <c r="I280" s="7"/>
      <c r="J280" s="7"/>
      <c r="K280" s="11">
        <f t="shared" si="17"/>
        <v>0</v>
      </c>
      <c r="L280" s="66" t="str">
        <f t="shared" si="18"/>
        <v/>
      </c>
      <c r="M280" s="94" t="str">
        <f>PAINEL!$B$11</f>
        <v>--- Selecione---</v>
      </c>
      <c r="N280" s="94">
        <f>PAINEL!$B$5</f>
        <v>0</v>
      </c>
      <c r="O280" s="94">
        <f>PAINEL!$B$7</f>
        <v>0</v>
      </c>
      <c r="P280" s="95" t="str">
        <f t="shared" si="19"/>
        <v>00000000000</v>
      </c>
      <c r="Q280" s="96" t="b" cm="1">
        <f t="array" ref="Q280">IF(AND(LEN(P280)=11,SUM(IF(P280=REPT({1;2;3;4;5;6;7;8;9},11),1,0))=0,SUM(IF(ISNUMBER(VALUE(MID(P280,{1;2;3;4;5;6;7;8;9;10;11},1))),0,1))=0),AND(IF(OR(11-(MOD(SUM(INT(MID(P280,{1;2;3;4;5;6;7;8;9},1))*({10;9;8;7;6;5;4;3;2})),11))=10,11-(MOD(SUM(INT(MID(P280,{1;2;3;4;5;6;7;8;9},1))*({10;9;8;7;6;5;4;3;2})),11))=11),0,11-(MOD(SUM(INT(MID(P280,{1;2;3;4;5;6;7;8;9},1))*({10;9;8;7;6;5;4;3;2})),11)))=INT(MID(P280,10,1)),IF(OR(11-(MOD(SUM(INT(MID(P280,{1;2;3;4;5;6;7;8;9;10},1))*({11;10;9;8;7;6;5;4;3;2})),11))=10,11-(MOD(SUM(INT(MID(P280,{1;2;3;4;5;6;7;8;9;10},1))*({11;10;9;8;7;6;5;4;3;2})),11))=11),0,11-(MOD(SUM(INT(MID(P280,{1;2;3;4;5;6;7;8;9;10},1))*({11;10;9;8;7;6;5;4;3;2})),11)))=INT(MID(P280,11,1))),FALSE)</f>
        <v>1</v>
      </c>
      <c r="R280" s="97">
        <f>PAINEL!$G$7</f>
        <v>0</v>
      </c>
    </row>
    <row r="281" spans="1:18" ht="14.4" customHeight="1" x14ac:dyDescent="0.3">
      <c r="A281" s="3">
        <v>280</v>
      </c>
      <c r="B281" s="5"/>
      <c r="C281" s="6"/>
      <c r="D281" s="64" t="str">
        <f t="shared" si="16"/>
        <v/>
      </c>
      <c r="E281" s="7"/>
      <c r="F281" s="7"/>
      <c r="G281" s="7"/>
      <c r="H281" s="7"/>
      <c r="I281" s="7"/>
      <c r="J281" s="7"/>
      <c r="K281" s="11">
        <f t="shared" si="17"/>
        <v>0</v>
      </c>
      <c r="L281" s="66" t="str">
        <f t="shared" si="18"/>
        <v/>
      </c>
      <c r="M281" s="94" t="str">
        <f>PAINEL!$B$11</f>
        <v>--- Selecione---</v>
      </c>
      <c r="N281" s="94">
        <f>PAINEL!$B$5</f>
        <v>0</v>
      </c>
      <c r="O281" s="94">
        <f>PAINEL!$B$7</f>
        <v>0</v>
      </c>
      <c r="P281" s="95" t="str">
        <f t="shared" si="19"/>
        <v>00000000000</v>
      </c>
      <c r="Q281" s="96" t="b" cm="1">
        <f t="array" ref="Q281">IF(AND(LEN(P281)=11,SUM(IF(P281=REPT({1;2;3;4;5;6;7;8;9},11),1,0))=0,SUM(IF(ISNUMBER(VALUE(MID(P281,{1;2;3;4;5;6;7;8;9;10;11},1))),0,1))=0),AND(IF(OR(11-(MOD(SUM(INT(MID(P281,{1;2;3;4;5;6;7;8;9},1))*({10;9;8;7;6;5;4;3;2})),11))=10,11-(MOD(SUM(INT(MID(P281,{1;2;3;4;5;6;7;8;9},1))*({10;9;8;7;6;5;4;3;2})),11))=11),0,11-(MOD(SUM(INT(MID(P281,{1;2;3;4;5;6;7;8;9},1))*({10;9;8;7;6;5;4;3;2})),11)))=INT(MID(P281,10,1)),IF(OR(11-(MOD(SUM(INT(MID(P281,{1;2;3;4;5;6;7;8;9;10},1))*({11;10;9;8;7;6;5;4;3;2})),11))=10,11-(MOD(SUM(INT(MID(P281,{1;2;3;4;5;6;7;8;9;10},1))*({11;10;9;8;7;6;5;4;3;2})),11))=11),0,11-(MOD(SUM(INT(MID(P281,{1;2;3;4;5;6;7;8;9;10},1))*({11;10;9;8;7;6;5;4;3;2})),11)))=INT(MID(P281,11,1))),FALSE)</f>
        <v>1</v>
      </c>
      <c r="R281" s="97">
        <f>PAINEL!$G$7</f>
        <v>0</v>
      </c>
    </row>
    <row r="282" spans="1:18" ht="14.4" customHeight="1" x14ac:dyDescent="0.3">
      <c r="A282" s="3">
        <v>281</v>
      </c>
      <c r="B282" s="5"/>
      <c r="C282" s="6"/>
      <c r="D282" s="64" t="str">
        <f t="shared" si="16"/>
        <v/>
      </c>
      <c r="E282" s="7"/>
      <c r="F282" s="7"/>
      <c r="G282" s="7"/>
      <c r="H282" s="7"/>
      <c r="I282" s="7"/>
      <c r="J282" s="7"/>
      <c r="K282" s="11">
        <f t="shared" si="17"/>
        <v>0</v>
      </c>
      <c r="L282" s="66" t="str">
        <f t="shared" si="18"/>
        <v/>
      </c>
      <c r="M282" s="94" t="str">
        <f>PAINEL!$B$11</f>
        <v>--- Selecione---</v>
      </c>
      <c r="N282" s="94">
        <f>PAINEL!$B$5</f>
        <v>0</v>
      </c>
      <c r="O282" s="94">
        <f>PAINEL!$B$7</f>
        <v>0</v>
      </c>
      <c r="P282" s="95" t="str">
        <f t="shared" si="19"/>
        <v>00000000000</v>
      </c>
      <c r="Q282" s="96" t="b" cm="1">
        <f t="array" ref="Q282">IF(AND(LEN(P282)=11,SUM(IF(P282=REPT({1;2;3;4;5;6;7;8;9},11),1,0))=0,SUM(IF(ISNUMBER(VALUE(MID(P282,{1;2;3;4;5;6;7;8;9;10;11},1))),0,1))=0),AND(IF(OR(11-(MOD(SUM(INT(MID(P282,{1;2;3;4;5;6;7;8;9},1))*({10;9;8;7;6;5;4;3;2})),11))=10,11-(MOD(SUM(INT(MID(P282,{1;2;3;4;5;6;7;8;9},1))*({10;9;8;7;6;5;4;3;2})),11))=11),0,11-(MOD(SUM(INT(MID(P282,{1;2;3;4;5;6;7;8;9},1))*({10;9;8;7;6;5;4;3;2})),11)))=INT(MID(P282,10,1)),IF(OR(11-(MOD(SUM(INT(MID(P282,{1;2;3;4;5;6;7;8;9;10},1))*({11;10;9;8;7;6;5;4;3;2})),11))=10,11-(MOD(SUM(INT(MID(P282,{1;2;3;4;5;6;7;8;9;10},1))*({11;10;9;8;7;6;5;4;3;2})),11))=11),0,11-(MOD(SUM(INT(MID(P282,{1;2;3;4;5;6;7;8;9;10},1))*({11;10;9;8;7;6;5;4;3;2})),11)))=INT(MID(P282,11,1))),FALSE)</f>
        <v>1</v>
      </c>
      <c r="R282" s="97">
        <f>PAINEL!$G$7</f>
        <v>0</v>
      </c>
    </row>
    <row r="283" spans="1:18" ht="14.4" customHeight="1" x14ac:dyDescent="0.3">
      <c r="A283" s="3">
        <v>282</v>
      </c>
      <c r="B283" s="5"/>
      <c r="C283" s="6"/>
      <c r="D283" s="64" t="str">
        <f t="shared" si="16"/>
        <v/>
      </c>
      <c r="E283" s="7"/>
      <c r="F283" s="7"/>
      <c r="G283" s="7"/>
      <c r="H283" s="7"/>
      <c r="I283" s="7"/>
      <c r="J283" s="7"/>
      <c r="K283" s="11">
        <f t="shared" si="17"/>
        <v>0</v>
      </c>
      <c r="L283" s="66" t="str">
        <f t="shared" si="18"/>
        <v/>
      </c>
      <c r="M283" s="94" t="str">
        <f>PAINEL!$B$11</f>
        <v>--- Selecione---</v>
      </c>
      <c r="N283" s="94">
        <f>PAINEL!$B$5</f>
        <v>0</v>
      </c>
      <c r="O283" s="94">
        <f>PAINEL!$B$7</f>
        <v>0</v>
      </c>
      <c r="P283" s="95" t="str">
        <f t="shared" si="19"/>
        <v>00000000000</v>
      </c>
      <c r="Q283" s="96" t="b" cm="1">
        <f t="array" ref="Q283">IF(AND(LEN(P283)=11,SUM(IF(P283=REPT({1;2;3;4;5;6;7;8;9},11),1,0))=0,SUM(IF(ISNUMBER(VALUE(MID(P283,{1;2;3;4;5;6;7;8;9;10;11},1))),0,1))=0),AND(IF(OR(11-(MOD(SUM(INT(MID(P283,{1;2;3;4;5;6;7;8;9},1))*({10;9;8;7;6;5;4;3;2})),11))=10,11-(MOD(SUM(INT(MID(P283,{1;2;3;4;5;6;7;8;9},1))*({10;9;8;7;6;5;4;3;2})),11))=11),0,11-(MOD(SUM(INT(MID(P283,{1;2;3;4;5;6;7;8;9},1))*({10;9;8;7;6;5;4;3;2})),11)))=INT(MID(P283,10,1)),IF(OR(11-(MOD(SUM(INT(MID(P283,{1;2;3;4;5;6;7;8;9;10},1))*({11;10;9;8;7;6;5;4;3;2})),11))=10,11-(MOD(SUM(INT(MID(P283,{1;2;3;4;5;6;7;8;9;10},1))*({11;10;9;8;7;6;5;4;3;2})),11))=11),0,11-(MOD(SUM(INT(MID(P283,{1;2;3;4;5;6;7;8;9;10},1))*({11;10;9;8;7;6;5;4;3;2})),11)))=INT(MID(P283,11,1))),FALSE)</f>
        <v>1</v>
      </c>
      <c r="R283" s="97">
        <f>PAINEL!$G$7</f>
        <v>0</v>
      </c>
    </row>
    <row r="284" spans="1:18" ht="14.4" customHeight="1" x14ac:dyDescent="0.3">
      <c r="A284" s="3">
        <v>283</v>
      </c>
      <c r="B284" s="5"/>
      <c r="C284" s="6"/>
      <c r="D284" s="64" t="str">
        <f t="shared" si="16"/>
        <v/>
      </c>
      <c r="E284" s="7"/>
      <c r="F284" s="7"/>
      <c r="G284" s="7"/>
      <c r="H284" s="7"/>
      <c r="I284" s="7"/>
      <c r="J284" s="7"/>
      <c r="K284" s="11">
        <f t="shared" si="17"/>
        <v>0</v>
      </c>
      <c r="L284" s="66" t="str">
        <f t="shared" si="18"/>
        <v/>
      </c>
      <c r="M284" s="94" t="str">
        <f>PAINEL!$B$11</f>
        <v>--- Selecione---</v>
      </c>
      <c r="N284" s="94">
        <f>PAINEL!$B$5</f>
        <v>0</v>
      </c>
      <c r="O284" s="94">
        <f>PAINEL!$B$7</f>
        <v>0</v>
      </c>
      <c r="P284" s="95" t="str">
        <f t="shared" si="19"/>
        <v>00000000000</v>
      </c>
      <c r="Q284" s="96" t="b" cm="1">
        <f t="array" ref="Q284">IF(AND(LEN(P284)=11,SUM(IF(P284=REPT({1;2;3;4;5;6;7;8;9},11),1,0))=0,SUM(IF(ISNUMBER(VALUE(MID(P284,{1;2;3;4;5;6;7;8;9;10;11},1))),0,1))=0),AND(IF(OR(11-(MOD(SUM(INT(MID(P284,{1;2;3;4;5;6;7;8;9},1))*({10;9;8;7;6;5;4;3;2})),11))=10,11-(MOD(SUM(INT(MID(P284,{1;2;3;4;5;6;7;8;9},1))*({10;9;8;7;6;5;4;3;2})),11))=11),0,11-(MOD(SUM(INT(MID(P284,{1;2;3;4;5;6;7;8;9},1))*({10;9;8;7;6;5;4;3;2})),11)))=INT(MID(P284,10,1)),IF(OR(11-(MOD(SUM(INT(MID(P284,{1;2;3;4;5;6;7;8;9;10},1))*({11;10;9;8;7;6;5;4;3;2})),11))=10,11-(MOD(SUM(INT(MID(P284,{1;2;3;4;5;6;7;8;9;10},1))*({11;10;9;8;7;6;5;4;3;2})),11))=11),0,11-(MOD(SUM(INT(MID(P284,{1;2;3;4;5;6;7;8;9;10},1))*({11;10;9;8;7;6;5;4;3;2})),11)))=INT(MID(P284,11,1))),FALSE)</f>
        <v>1</v>
      </c>
      <c r="R284" s="97">
        <f>PAINEL!$G$7</f>
        <v>0</v>
      </c>
    </row>
    <row r="285" spans="1:18" ht="14.4" customHeight="1" x14ac:dyDescent="0.3">
      <c r="A285" s="3">
        <v>284</v>
      </c>
      <c r="B285" s="5"/>
      <c r="C285" s="6"/>
      <c r="D285" s="64" t="str">
        <f t="shared" si="16"/>
        <v/>
      </c>
      <c r="E285" s="7"/>
      <c r="F285" s="7"/>
      <c r="G285" s="7"/>
      <c r="H285" s="7"/>
      <c r="I285" s="7"/>
      <c r="J285" s="7"/>
      <c r="K285" s="11">
        <f t="shared" si="17"/>
        <v>0</v>
      </c>
      <c r="L285" s="66" t="str">
        <f t="shared" si="18"/>
        <v/>
      </c>
      <c r="M285" s="94" t="str">
        <f>PAINEL!$B$11</f>
        <v>--- Selecione---</v>
      </c>
      <c r="N285" s="94">
        <f>PAINEL!$B$5</f>
        <v>0</v>
      </c>
      <c r="O285" s="94">
        <f>PAINEL!$B$7</f>
        <v>0</v>
      </c>
      <c r="P285" s="95" t="str">
        <f t="shared" si="19"/>
        <v>00000000000</v>
      </c>
      <c r="Q285" s="96" t="b" cm="1">
        <f t="array" ref="Q285">IF(AND(LEN(P285)=11,SUM(IF(P285=REPT({1;2;3;4;5;6;7;8;9},11),1,0))=0,SUM(IF(ISNUMBER(VALUE(MID(P285,{1;2;3;4;5;6;7;8;9;10;11},1))),0,1))=0),AND(IF(OR(11-(MOD(SUM(INT(MID(P285,{1;2;3;4;5;6;7;8;9},1))*({10;9;8;7;6;5;4;3;2})),11))=10,11-(MOD(SUM(INT(MID(P285,{1;2;3;4;5;6;7;8;9},1))*({10;9;8;7;6;5;4;3;2})),11))=11),0,11-(MOD(SUM(INT(MID(P285,{1;2;3;4;5;6;7;8;9},1))*({10;9;8;7;6;5;4;3;2})),11)))=INT(MID(P285,10,1)),IF(OR(11-(MOD(SUM(INT(MID(P285,{1;2;3;4;5;6;7;8;9;10},1))*({11;10;9;8;7;6;5;4;3;2})),11))=10,11-(MOD(SUM(INT(MID(P285,{1;2;3;4;5;6;7;8;9;10},1))*({11;10;9;8;7;6;5;4;3;2})),11))=11),0,11-(MOD(SUM(INT(MID(P285,{1;2;3;4;5;6;7;8;9;10},1))*({11;10;9;8;7;6;5;4;3;2})),11)))=INT(MID(P285,11,1))),FALSE)</f>
        <v>1</v>
      </c>
      <c r="R285" s="97">
        <f>PAINEL!$G$7</f>
        <v>0</v>
      </c>
    </row>
    <row r="286" spans="1:18" ht="14.4" customHeight="1" x14ac:dyDescent="0.3">
      <c r="A286" s="3">
        <v>285</v>
      </c>
      <c r="B286" s="5"/>
      <c r="C286" s="6"/>
      <c r="D286" s="64" t="str">
        <f t="shared" si="16"/>
        <v/>
      </c>
      <c r="E286" s="7"/>
      <c r="F286" s="7"/>
      <c r="G286" s="7"/>
      <c r="H286" s="7"/>
      <c r="I286" s="7"/>
      <c r="J286" s="7"/>
      <c r="K286" s="11">
        <f t="shared" si="17"/>
        <v>0</v>
      </c>
      <c r="L286" s="66" t="str">
        <f t="shared" si="18"/>
        <v/>
      </c>
      <c r="M286" s="94" t="str">
        <f>PAINEL!$B$11</f>
        <v>--- Selecione---</v>
      </c>
      <c r="N286" s="94">
        <f>PAINEL!$B$5</f>
        <v>0</v>
      </c>
      <c r="O286" s="94">
        <f>PAINEL!$B$7</f>
        <v>0</v>
      </c>
      <c r="P286" s="95" t="str">
        <f t="shared" si="19"/>
        <v>00000000000</v>
      </c>
      <c r="Q286" s="96" t="b" cm="1">
        <f t="array" ref="Q286">IF(AND(LEN(P286)=11,SUM(IF(P286=REPT({1;2;3;4;5;6;7;8;9},11),1,0))=0,SUM(IF(ISNUMBER(VALUE(MID(P286,{1;2;3;4;5;6;7;8;9;10;11},1))),0,1))=0),AND(IF(OR(11-(MOD(SUM(INT(MID(P286,{1;2;3;4;5;6;7;8;9},1))*({10;9;8;7;6;5;4;3;2})),11))=10,11-(MOD(SUM(INT(MID(P286,{1;2;3;4;5;6;7;8;9},1))*({10;9;8;7;6;5;4;3;2})),11))=11),0,11-(MOD(SUM(INT(MID(P286,{1;2;3;4;5;6;7;8;9},1))*({10;9;8;7;6;5;4;3;2})),11)))=INT(MID(P286,10,1)),IF(OR(11-(MOD(SUM(INT(MID(P286,{1;2;3;4;5;6;7;8;9;10},1))*({11;10;9;8;7;6;5;4;3;2})),11))=10,11-(MOD(SUM(INT(MID(P286,{1;2;3;4;5;6;7;8;9;10},1))*({11;10;9;8;7;6;5;4;3;2})),11))=11),0,11-(MOD(SUM(INT(MID(P286,{1;2;3;4;5;6;7;8;9;10},1))*({11;10;9;8;7;6;5;4;3;2})),11)))=INT(MID(P286,11,1))),FALSE)</f>
        <v>1</v>
      </c>
      <c r="R286" s="97">
        <f>PAINEL!$G$7</f>
        <v>0</v>
      </c>
    </row>
    <row r="287" spans="1:18" ht="14.4" customHeight="1" x14ac:dyDescent="0.3">
      <c r="A287" s="3">
        <v>286</v>
      </c>
      <c r="B287" s="5"/>
      <c r="C287" s="6"/>
      <c r="D287" s="64" t="str">
        <f t="shared" si="16"/>
        <v/>
      </c>
      <c r="E287" s="7"/>
      <c r="F287" s="7"/>
      <c r="G287" s="7"/>
      <c r="H287" s="7"/>
      <c r="I287" s="7"/>
      <c r="J287" s="7"/>
      <c r="K287" s="11">
        <f t="shared" si="17"/>
        <v>0</v>
      </c>
      <c r="L287" s="66" t="str">
        <f t="shared" si="18"/>
        <v/>
      </c>
      <c r="M287" s="94" t="str">
        <f>PAINEL!$B$11</f>
        <v>--- Selecione---</v>
      </c>
      <c r="N287" s="94">
        <f>PAINEL!$B$5</f>
        <v>0</v>
      </c>
      <c r="O287" s="94">
        <f>PAINEL!$B$7</f>
        <v>0</v>
      </c>
      <c r="P287" s="95" t="str">
        <f t="shared" si="19"/>
        <v>00000000000</v>
      </c>
      <c r="Q287" s="96" t="b" cm="1">
        <f t="array" ref="Q287">IF(AND(LEN(P287)=11,SUM(IF(P287=REPT({1;2;3;4;5;6;7;8;9},11),1,0))=0,SUM(IF(ISNUMBER(VALUE(MID(P287,{1;2;3;4;5;6;7;8;9;10;11},1))),0,1))=0),AND(IF(OR(11-(MOD(SUM(INT(MID(P287,{1;2;3;4;5;6;7;8;9},1))*({10;9;8;7;6;5;4;3;2})),11))=10,11-(MOD(SUM(INT(MID(P287,{1;2;3;4;5;6;7;8;9},1))*({10;9;8;7;6;5;4;3;2})),11))=11),0,11-(MOD(SUM(INT(MID(P287,{1;2;3;4;5;6;7;8;9},1))*({10;9;8;7;6;5;4;3;2})),11)))=INT(MID(P287,10,1)),IF(OR(11-(MOD(SUM(INT(MID(P287,{1;2;3;4;5;6;7;8;9;10},1))*({11;10;9;8;7;6;5;4;3;2})),11))=10,11-(MOD(SUM(INT(MID(P287,{1;2;3;4;5;6;7;8;9;10},1))*({11;10;9;8;7;6;5;4;3;2})),11))=11),0,11-(MOD(SUM(INT(MID(P287,{1;2;3;4;5;6;7;8;9;10},1))*({11;10;9;8;7;6;5;4;3;2})),11)))=INT(MID(P287,11,1))),FALSE)</f>
        <v>1</v>
      </c>
      <c r="R287" s="97">
        <f>PAINEL!$G$7</f>
        <v>0</v>
      </c>
    </row>
    <row r="288" spans="1:18" ht="14.4" customHeight="1" x14ac:dyDescent="0.3">
      <c r="A288" s="3">
        <v>287</v>
      </c>
      <c r="B288" s="5"/>
      <c r="C288" s="6"/>
      <c r="D288" s="64" t="str">
        <f t="shared" si="16"/>
        <v/>
      </c>
      <c r="E288" s="7"/>
      <c r="F288" s="7"/>
      <c r="G288" s="7"/>
      <c r="H288" s="7"/>
      <c r="I288" s="7"/>
      <c r="J288" s="7"/>
      <c r="K288" s="11">
        <f t="shared" si="17"/>
        <v>0</v>
      </c>
      <c r="L288" s="66" t="str">
        <f t="shared" si="18"/>
        <v/>
      </c>
      <c r="M288" s="94" t="str">
        <f>PAINEL!$B$11</f>
        <v>--- Selecione---</v>
      </c>
      <c r="N288" s="94">
        <f>PAINEL!$B$5</f>
        <v>0</v>
      </c>
      <c r="O288" s="94">
        <f>PAINEL!$B$7</f>
        <v>0</v>
      </c>
      <c r="P288" s="95" t="str">
        <f t="shared" si="19"/>
        <v>00000000000</v>
      </c>
      <c r="Q288" s="96" t="b" cm="1">
        <f t="array" ref="Q288">IF(AND(LEN(P288)=11,SUM(IF(P288=REPT({1;2;3;4;5;6;7;8;9},11),1,0))=0,SUM(IF(ISNUMBER(VALUE(MID(P288,{1;2;3;4;5;6;7;8;9;10;11},1))),0,1))=0),AND(IF(OR(11-(MOD(SUM(INT(MID(P288,{1;2;3;4;5;6;7;8;9},1))*({10;9;8;7;6;5;4;3;2})),11))=10,11-(MOD(SUM(INT(MID(P288,{1;2;3;4;5;6;7;8;9},1))*({10;9;8;7;6;5;4;3;2})),11))=11),0,11-(MOD(SUM(INT(MID(P288,{1;2;3;4;5;6;7;8;9},1))*({10;9;8;7;6;5;4;3;2})),11)))=INT(MID(P288,10,1)),IF(OR(11-(MOD(SUM(INT(MID(P288,{1;2;3;4;5;6;7;8;9;10},1))*({11;10;9;8;7;6;5;4;3;2})),11))=10,11-(MOD(SUM(INT(MID(P288,{1;2;3;4;5;6;7;8;9;10},1))*({11;10;9;8;7;6;5;4;3;2})),11))=11),0,11-(MOD(SUM(INT(MID(P288,{1;2;3;4;5;6;7;8;9;10},1))*({11;10;9;8;7;6;5;4;3;2})),11)))=INT(MID(P288,11,1))),FALSE)</f>
        <v>1</v>
      </c>
      <c r="R288" s="97">
        <f>PAINEL!$G$7</f>
        <v>0</v>
      </c>
    </row>
    <row r="289" spans="1:18" ht="14.4" customHeight="1" x14ac:dyDescent="0.3">
      <c r="A289" s="3">
        <v>288</v>
      </c>
      <c r="B289" s="5"/>
      <c r="C289" s="6"/>
      <c r="D289" s="64" t="str">
        <f t="shared" si="16"/>
        <v/>
      </c>
      <c r="E289" s="7"/>
      <c r="F289" s="7"/>
      <c r="G289" s="7"/>
      <c r="H289" s="7"/>
      <c r="I289" s="7"/>
      <c r="J289" s="7"/>
      <c r="K289" s="11">
        <f t="shared" si="17"/>
        <v>0</v>
      </c>
      <c r="L289" s="66" t="str">
        <f t="shared" si="18"/>
        <v/>
      </c>
      <c r="M289" s="94" t="str">
        <f>PAINEL!$B$11</f>
        <v>--- Selecione---</v>
      </c>
      <c r="N289" s="94">
        <f>PAINEL!$B$5</f>
        <v>0</v>
      </c>
      <c r="O289" s="94">
        <f>PAINEL!$B$7</f>
        <v>0</v>
      </c>
      <c r="P289" s="95" t="str">
        <f t="shared" si="19"/>
        <v>00000000000</v>
      </c>
      <c r="Q289" s="96" t="b" cm="1">
        <f t="array" ref="Q289">IF(AND(LEN(P289)=11,SUM(IF(P289=REPT({1;2;3;4;5;6;7;8;9},11),1,0))=0,SUM(IF(ISNUMBER(VALUE(MID(P289,{1;2;3;4;5;6;7;8;9;10;11},1))),0,1))=0),AND(IF(OR(11-(MOD(SUM(INT(MID(P289,{1;2;3;4;5;6;7;8;9},1))*({10;9;8;7;6;5;4;3;2})),11))=10,11-(MOD(SUM(INT(MID(P289,{1;2;3;4;5;6;7;8;9},1))*({10;9;8;7;6;5;4;3;2})),11))=11),0,11-(MOD(SUM(INT(MID(P289,{1;2;3;4;5;6;7;8;9},1))*({10;9;8;7;6;5;4;3;2})),11)))=INT(MID(P289,10,1)),IF(OR(11-(MOD(SUM(INT(MID(P289,{1;2;3;4;5;6;7;8;9;10},1))*({11;10;9;8;7;6;5;4;3;2})),11))=10,11-(MOD(SUM(INT(MID(P289,{1;2;3;4;5;6;7;8;9;10},1))*({11;10;9;8;7;6;5;4;3;2})),11))=11),0,11-(MOD(SUM(INT(MID(P289,{1;2;3;4;5;6;7;8;9;10},1))*({11;10;9;8;7;6;5;4;3;2})),11)))=INT(MID(P289,11,1))),FALSE)</f>
        <v>1</v>
      </c>
      <c r="R289" s="97">
        <f>PAINEL!$G$7</f>
        <v>0</v>
      </c>
    </row>
    <row r="290" spans="1:18" ht="14.4" customHeight="1" x14ac:dyDescent="0.3">
      <c r="A290" s="3">
        <v>289</v>
      </c>
      <c r="B290" s="5"/>
      <c r="C290" s="6"/>
      <c r="D290" s="64" t="str">
        <f t="shared" si="16"/>
        <v/>
      </c>
      <c r="E290" s="7"/>
      <c r="F290" s="7"/>
      <c r="G290" s="7"/>
      <c r="H290" s="7"/>
      <c r="I290" s="7"/>
      <c r="J290" s="7"/>
      <c r="K290" s="11">
        <f t="shared" si="17"/>
        <v>0</v>
      </c>
      <c r="L290" s="66" t="str">
        <f t="shared" si="18"/>
        <v/>
      </c>
      <c r="M290" s="94" t="str">
        <f>PAINEL!$B$11</f>
        <v>--- Selecione---</v>
      </c>
      <c r="N290" s="94">
        <f>PAINEL!$B$5</f>
        <v>0</v>
      </c>
      <c r="O290" s="94">
        <f>PAINEL!$B$7</f>
        <v>0</v>
      </c>
      <c r="P290" s="95" t="str">
        <f t="shared" si="19"/>
        <v>00000000000</v>
      </c>
      <c r="Q290" s="96" t="b" cm="1">
        <f t="array" ref="Q290">IF(AND(LEN(P290)=11,SUM(IF(P290=REPT({1;2;3;4;5;6;7;8;9},11),1,0))=0,SUM(IF(ISNUMBER(VALUE(MID(P290,{1;2;3;4;5;6;7;8;9;10;11},1))),0,1))=0),AND(IF(OR(11-(MOD(SUM(INT(MID(P290,{1;2;3;4;5;6;7;8;9},1))*({10;9;8;7;6;5;4;3;2})),11))=10,11-(MOD(SUM(INT(MID(P290,{1;2;3;4;5;6;7;8;9},1))*({10;9;8;7;6;5;4;3;2})),11))=11),0,11-(MOD(SUM(INT(MID(P290,{1;2;3;4;5;6;7;8;9},1))*({10;9;8;7;6;5;4;3;2})),11)))=INT(MID(P290,10,1)),IF(OR(11-(MOD(SUM(INT(MID(P290,{1;2;3;4;5;6;7;8;9;10},1))*({11;10;9;8;7;6;5;4;3;2})),11))=10,11-(MOD(SUM(INT(MID(P290,{1;2;3;4;5;6;7;8;9;10},1))*({11;10;9;8;7;6;5;4;3;2})),11))=11),0,11-(MOD(SUM(INT(MID(P290,{1;2;3;4;5;6;7;8;9;10},1))*({11;10;9;8;7;6;5;4;3;2})),11)))=INT(MID(P290,11,1))),FALSE)</f>
        <v>1</v>
      </c>
      <c r="R290" s="97">
        <f>PAINEL!$G$7</f>
        <v>0</v>
      </c>
    </row>
    <row r="291" spans="1:18" ht="14.4" customHeight="1" x14ac:dyDescent="0.3">
      <c r="A291" s="3">
        <v>290</v>
      </c>
      <c r="B291" s="5"/>
      <c r="C291" s="6"/>
      <c r="D291" s="64" t="str">
        <f t="shared" si="16"/>
        <v/>
      </c>
      <c r="E291" s="7"/>
      <c r="F291" s="7"/>
      <c r="G291" s="7"/>
      <c r="H291" s="7"/>
      <c r="I291" s="7"/>
      <c r="J291" s="7"/>
      <c r="K291" s="11">
        <f t="shared" si="17"/>
        <v>0</v>
      </c>
      <c r="L291" s="66" t="str">
        <f t="shared" si="18"/>
        <v/>
      </c>
      <c r="M291" s="94" t="str">
        <f>PAINEL!$B$11</f>
        <v>--- Selecione---</v>
      </c>
      <c r="N291" s="94">
        <f>PAINEL!$B$5</f>
        <v>0</v>
      </c>
      <c r="O291" s="94">
        <f>PAINEL!$B$7</f>
        <v>0</v>
      </c>
      <c r="P291" s="95" t="str">
        <f t="shared" si="19"/>
        <v>00000000000</v>
      </c>
      <c r="Q291" s="96" t="b" cm="1">
        <f t="array" ref="Q291">IF(AND(LEN(P291)=11,SUM(IF(P291=REPT({1;2;3;4;5;6;7;8;9},11),1,0))=0,SUM(IF(ISNUMBER(VALUE(MID(P291,{1;2;3;4;5;6;7;8;9;10;11},1))),0,1))=0),AND(IF(OR(11-(MOD(SUM(INT(MID(P291,{1;2;3;4;5;6;7;8;9},1))*({10;9;8;7;6;5;4;3;2})),11))=10,11-(MOD(SUM(INT(MID(P291,{1;2;3;4;5;6;7;8;9},1))*({10;9;8;7;6;5;4;3;2})),11))=11),0,11-(MOD(SUM(INT(MID(P291,{1;2;3;4;5;6;7;8;9},1))*({10;9;8;7;6;5;4;3;2})),11)))=INT(MID(P291,10,1)),IF(OR(11-(MOD(SUM(INT(MID(P291,{1;2;3;4;5;6;7;8;9;10},1))*({11;10;9;8;7;6;5;4;3;2})),11))=10,11-(MOD(SUM(INT(MID(P291,{1;2;3;4;5;6;7;8;9;10},1))*({11;10;9;8;7;6;5;4;3;2})),11))=11),0,11-(MOD(SUM(INT(MID(P291,{1;2;3;4;5;6;7;8;9;10},1))*({11;10;9;8;7;6;5;4;3;2})),11)))=INT(MID(P291,11,1))),FALSE)</f>
        <v>1</v>
      </c>
      <c r="R291" s="97">
        <f>PAINEL!$G$7</f>
        <v>0</v>
      </c>
    </row>
    <row r="292" spans="1:18" ht="14.4" customHeight="1" x14ac:dyDescent="0.3">
      <c r="A292" s="3">
        <v>291</v>
      </c>
      <c r="B292" s="5"/>
      <c r="C292" s="6"/>
      <c r="D292" s="64" t="str">
        <f t="shared" si="16"/>
        <v/>
      </c>
      <c r="E292" s="7"/>
      <c r="F292" s="7"/>
      <c r="G292" s="7"/>
      <c r="H292" s="7"/>
      <c r="I292" s="7"/>
      <c r="J292" s="7"/>
      <c r="K292" s="11">
        <f t="shared" si="17"/>
        <v>0</v>
      </c>
      <c r="L292" s="66" t="str">
        <f t="shared" si="18"/>
        <v/>
      </c>
      <c r="M292" s="94" t="str">
        <f>PAINEL!$B$11</f>
        <v>--- Selecione---</v>
      </c>
      <c r="N292" s="94">
        <f>PAINEL!$B$5</f>
        <v>0</v>
      </c>
      <c r="O292" s="94">
        <f>PAINEL!$B$7</f>
        <v>0</v>
      </c>
      <c r="P292" s="95" t="str">
        <f t="shared" si="19"/>
        <v>00000000000</v>
      </c>
      <c r="Q292" s="96" t="b" cm="1">
        <f t="array" ref="Q292">IF(AND(LEN(P292)=11,SUM(IF(P292=REPT({1;2;3;4;5;6;7;8;9},11),1,0))=0,SUM(IF(ISNUMBER(VALUE(MID(P292,{1;2;3;4;5;6;7;8;9;10;11},1))),0,1))=0),AND(IF(OR(11-(MOD(SUM(INT(MID(P292,{1;2;3;4;5;6;7;8;9},1))*({10;9;8;7;6;5;4;3;2})),11))=10,11-(MOD(SUM(INT(MID(P292,{1;2;3;4;5;6;7;8;9},1))*({10;9;8;7;6;5;4;3;2})),11))=11),0,11-(MOD(SUM(INT(MID(P292,{1;2;3;4;5;6;7;8;9},1))*({10;9;8;7;6;5;4;3;2})),11)))=INT(MID(P292,10,1)),IF(OR(11-(MOD(SUM(INT(MID(P292,{1;2;3;4;5;6;7;8;9;10},1))*({11;10;9;8;7;6;5;4;3;2})),11))=10,11-(MOD(SUM(INT(MID(P292,{1;2;3;4;5;6;7;8;9;10},1))*({11;10;9;8;7;6;5;4;3;2})),11))=11),0,11-(MOD(SUM(INT(MID(P292,{1;2;3;4;5;6;7;8;9;10},1))*({11;10;9;8;7;6;5;4;3;2})),11)))=INT(MID(P292,11,1))),FALSE)</f>
        <v>1</v>
      </c>
      <c r="R292" s="97">
        <f>PAINEL!$G$7</f>
        <v>0</v>
      </c>
    </row>
    <row r="293" spans="1:18" ht="14.4" customHeight="1" x14ac:dyDescent="0.3">
      <c r="A293" s="3">
        <v>292</v>
      </c>
      <c r="B293" s="5"/>
      <c r="C293" s="6"/>
      <c r="D293" s="64" t="str">
        <f t="shared" si="16"/>
        <v/>
      </c>
      <c r="E293" s="7"/>
      <c r="F293" s="7"/>
      <c r="G293" s="7"/>
      <c r="H293" s="7"/>
      <c r="I293" s="7"/>
      <c r="J293" s="7"/>
      <c r="K293" s="11">
        <f t="shared" si="17"/>
        <v>0</v>
      </c>
      <c r="L293" s="66" t="str">
        <f t="shared" si="18"/>
        <v/>
      </c>
      <c r="M293" s="94" t="str">
        <f>PAINEL!$B$11</f>
        <v>--- Selecione---</v>
      </c>
      <c r="N293" s="94">
        <f>PAINEL!$B$5</f>
        <v>0</v>
      </c>
      <c r="O293" s="94">
        <f>PAINEL!$B$7</f>
        <v>0</v>
      </c>
      <c r="P293" s="95" t="str">
        <f t="shared" si="19"/>
        <v>00000000000</v>
      </c>
      <c r="Q293" s="96" t="b" cm="1">
        <f t="array" ref="Q293">IF(AND(LEN(P293)=11,SUM(IF(P293=REPT({1;2;3;4;5;6;7;8;9},11),1,0))=0,SUM(IF(ISNUMBER(VALUE(MID(P293,{1;2;3;4;5;6;7;8;9;10;11},1))),0,1))=0),AND(IF(OR(11-(MOD(SUM(INT(MID(P293,{1;2;3;4;5;6;7;8;9},1))*({10;9;8;7;6;5;4;3;2})),11))=10,11-(MOD(SUM(INT(MID(P293,{1;2;3;4;5;6;7;8;9},1))*({10;9;8;7;6;5;4;3;2})),11))=11),0,11-(MOD(SUM(INT(MID(P293,{1;2;3;4;5;6;7;8;9},1))*({10;9;8;7;6;5;4;3;2})),11)))=INT(MID(P293,10,1)),IF(OR(11-(MOD(SUM(INT(MID(P293,{1;2;3;4;5;6;7;8;9;10},1))*({11;10;9;8;7;6;5;4;3;2})),11))=10,11-(MOD(SUM(INT(MID(P293,{1;2;3;4;5;6;7;8;9;10},1))*({11;10;9;8;7;6;5;4;3;2})),11))=11),0,11-(MOD(SUM(INT(MID(P293,{1;2;3;4;5;6;7;8;9;10},1))*({11;10;9;8;7;6;5;4;3;2})),11)))=INT(MID(P293,11,1))),FALSE)</f>
        <v>1</v>
      </c>
      <c r="R293" s="97">
        <f>PAINEL!$G$7</f>
        <v>0</v>
      </c>
    </row>
    <row r="294" spans="1:18" ht="14.4" customHeight="1" x14ac:dyDescent="0.3">
      <c r="A294" s="3">
        <v>293</v>
      </c>
      <c r="B294" s="5"/>
      <c r="C294" s="6"/>
      <c r="D294" s="64" t="str">
        <f t="shared" si="16"/>
        <v/>
      </c>
      <c r="E294" s="7"/>
      <c r="F294" s="7"/>
      <c r="G294" s="7"/>
      <c r="H294" s="7"/>
      <c r="I294" s="7"/>
      <c r="J294" s="7"/>
      <c r="K294" s="11">
        <f t="shared" si="17"/>
        <v>0</v>
      </c>
      <c r="L294" s="66" t="str">
        <f t="shared" si="18"/>
        <v/>
      </c>
      <c r="M294" s="94" t="str">
        <f>PAINEL!$B$11</f>
        <v>--- Selecione---</v>
      </c>
      <c r="N294" s="94">
        <f>PAINEL!$B$5</f>
        <v>0</v>
      </c>
      <c r="O294" s="94">
        <f>PAINEL!$B$7</f>
        <v>0</v>
      </c>
      <c r="P294" s="95" t="str">
        <f t="shared" si="19"/>
        <v>00000000000</v>
      </c>
      <c r="Q294" s="96" t="b" cm="1">
        <f t="array" ref="Q294">IF(AND(LEN(P294)=11,SUM(IF(P294=REPT({1;2;3;4;5;6;7;8;9},11),1,0))=0,SUM(IF(ISNUMBER(VALUE(MID(P294,{1;2;3;4;5;6;7;8;9;10;11},1))),0,1))=0),AND(IF(OR(11-(MOD(SUM(INT(MID(P294,{1;2;3;4;5;6;7;8;9},1))*({10;9;8;7;6;5;4;3;2})),11))=10,11-(MOD(SUM(INT(MID(P294,{1;2;3;4;5;6;7;8;9},1))*({10;9;8;7;6;5;4;3;2})),11))=11),0,11-(MOD(SUM(INT(MID(P294,{1;2;3;4;5;6;7;8;9},1))*({10;9;8;7;6;5;4;3;2})),11)))=INT(MID(P294,10,1)),IF(OR(11-(MOD(SUM(INT(MID(P294,{1;2;3;4;5;6;7;8;9;10},1))*({11;10;9;8;7;6;5;4;3;2})),11))=10,11-(MOD(SUM(INT(MID(P294,{1;2;3;4;5;6;7;8;9;10},1))*({11;10;9;8;7;6;5;4;3;2})),11))=11),0,11-(MOD(SUM(INT(MID(P294,{1;2;3;4;5;6;7;8;9;10},1))*({11;10;9;8;7;6;5;4;3;2})),11)))=INT(MID(P294,11,1))),FALSE)</f>
        <v>1</v>
      </c>
      <c r="R294" s="97">
        <f>PAINEL!$G$7</f>
        <v>0</v>
      </c>
    </row>
    <row r="295" spans="1:18" ht="14.4" customHeight="1" x14ac:dyDescent="0.3">
      <c r="A295" s="3">
        <v>294</v>
      </c>
      <c r="B295" s="5"/>
      <c r="C295" s="6"/>
      <c r="D295" s="64" t="str">
        <f t="shared" si="16"/>
        <v/>
      </c>
      <c r="E295" s="7"/>
      <c r="F295" s="7"/>
      <c r="G295" s="7"/>
      <c r="H295" s="7"/>
      <c r="I295" s="7"/>
      <c r="J295" s="7"/>
      <c r="K295" s="11">
        <f t="shared" si="17"/>
        <v>0</v>
      </c>
      <c r="L295" s="66" t="str">
        <f t="shared" si="18"/>
        <v/>
      </c>
      <c r="M295" s="94" t="str">
        <f>PAINEL!$B$11</f>
        <v>--- Selecione---</v>
      </c>
      <c r="N295" s="94">
        <f>PAINEL!$B$5</f>
        <v>0</v>
      </c>
      <c r="O295" s="94">
        <f>PAINEL!$B$7</f>
        <v>0</v>
      </c>
      <c r="P295" s="95" t="str">
        <f t="shared" si="19"/>
        <v>00000000000</v>
      </c>
      <c r="Q295" s="96" t="b" cm="1">
        <f t="array" ref="Q295">IF(AND(LEN(P295)=11,SUM(IF(P295=REPT({1;2;3;4;5;6;7;8;9},11),1,0))=0,SUM(IF(ISNUMBER(VALUE(MID(P295,{1;2;3;4;5;6;7;8;9;10;11},1))),0,1))=0),AND(IF(OR(11-(MOD(SUM(INT(MID(P295,{1;2;3;4;5;6;7;8;9},1))*({10;9;8;7;6;5;4;3;2})),11))=10,11-(MOD(SUM(INT(MID(P295,{1;2;3;4;5;6;7;8;9},1))*({10;9;8;7;6;5;4;3;2})),11))=11),0,11-(MOD(SUM(INT(MID(P295,{1;2;3;4;5;6;7;8;9},1))*({10;9;8;7;6;5;4;3;2})),11)))=INT(MID(P295,10,1)),IF(OR(11-(MOD(SUM(INT(MID(P295,{1;2;3;4;5;6;7;8;9;10},1))*({11;10;9;8;7;6;5;4;3;2})),11))=10,11-(MOD(SUM(INT(MID(P295,{1;2;3;4;5;6;7;8;9;10},1))*({11;10;9;8;7;6;5;4;3;2})),11))=11),0,11-(MOD(SUM(INT(MID(P295,{1;2;3;4;5;6;7;8;9;10},1))*({11;10;9;8;7;6;5;4;3;2})),11)))=INT(MID(P295,11,1))),FALSE)</f>
        <v>1</v>
      </c>
      <c r="R295" s="97">
        <f>PAINEL!$G$7</f>
        <v>0</v>
      </c>
    </row>
    <row r="296" spans="1:18" ht="14.4" customHeight="1" x14ac:dyDescent="0.3">
      <c r="A296" s="3">
        <v>295</v>
      </c>
      <c r="B296" s="5"/>
      <c r="C296" s="6"/>
      <c r="D296" s="64" t="str">
        <f t="shared" si="16"/>
        <v/>
      </c>
      <c r="E296" s="7"/>
      <c r="F296" s="7"/>
      <c r="G296" s="7"/>
      <c r="H296" s="7"/>
      <c r="I296" s="7"/>
      <c r="J296" s="7"/>
      <c r="K296" s="11">
        <f t="shared" si="17"/>
        <v>0</v>
      </c>
      <c r="L296" s="66" t="str">
        <f t="shared" si="18"/>
        <v/>
      </c>
      <c r="M296" s="94" t="str">
        <f>PAINEL!$B$11</f>
        <v>--- Selecione---</v>
      </c>
      <c r="N296" s="94">
        <f>PAINEL!$B$5</f>
        <v>0</v>
      </c>
      <c r="O296" s="94">
        <f>PAINEL!$B$7</f>
        <v>0</v>
      </c>
      <c r="P296" s="95" t="str">
        <f t="shared" si="19"/>
        <v>00000000000</v>
      </c>
      <c r="Q296" s="96" t="b" cm="1">
        <f t="array" ref="Q296">IF(AND(LEN(P296)=11,SUM(IF(P296=REPT({1;2;3;4;5;6;7;8;9},11),1,0))=0,SUM(IF(ISNUMBER(VALUE(MID(P296,{1;2;3;4;5;6;7;8;9;10;11},1))),0,1))=0),AND(IF(OR(11-(MOD(SUM(INT(MID(P296,{1;2;3;4;5;6;7;8;9},1))*({10;9;8;7;6;5;4;3;2})),11))=10,11-(MOD(SUM(INT(MID(P296,{1;2;3;4;5;6;7;8;9},1))*({10;9;8;7;6;5;4;3;2})),11))=11),0,11-(MOD(SUM(INT(MID(P296,{1;2;3;4;5;6;7;8;9},1))*({10;9;8;7;6;5;4;3;2})),11)))=INT(MID(P296,10,1)),IF(OR(11-(MOD(SUM(INT(MID(P296,{1;2;3;4;5;6;7;8;9;10},1))*({11;10;9;8;7;6;5;4;3;2})),11))=10,11-(MOD(SUM(INT(MID(P296,{1;2;3;4;5;6;7;8;9;10},1))*({11;10;9;8;7;6;5;4;3;2})),11))=11),0,11-(MOD(SUM(INT(MID(P296,{1;2;3;4;5;6;7;8;9;10},1))*({11;10;9;8;7;6;5;4;3;2})),11)))=INT(MID(P296,11,1))),FALSE)</f>
        <v>1</v>
      </c>
      <c r="R296" s="97">
        <f>PAINEL!$G$7</f>
        <v>0</v>
      </c>
    </row>
    <row r="297" spans="1:18" ht="14.4" customHeight="1" x14ac:dyDescent="0.3">
      <c r="A297" s="3">
        <v>296</v>
      </c>
      <c r="B297" s="5"/>
      <c r="C297" s="6"/>
      <c r="D297" s="64" t="str">
        <f t="shared" si="16"/>
        <v/>
      </c>
      <c r="E297" s="7"/>
      <c r="F297" s="7"/>
      <c r="G297" s="7"/>
      <c r="H297" s="7"/>
      <c r="I297" s="7"/>
      <c r="J297" s="7"/>
      <c r="K297" s="11">
        <f t="shared" si="17"/>
        <v>0</v>
      </c>
      <c r="L297" s="66" t="str">
        <f t="shared" si="18"/>
        <v/>
      </c>
      <c r="M297" s="94" t="str">
        <f>PAINEL!$B$11</f>
        <v>--- Selecione---</v>
      </c>
      <c r="N297" s="94">
        <f>PAINEL!$B$5</f>
        <v>0</v>
      </c>
      <c r="O297" s="94">
        <f>PAINEL!$B$7</f>
        <v>0</v>
      </c>
      <c r="P297" s="95" t="str">
        <f t="shared" si="19"/>
        <v>00000000000</v>
      </c>
      <c r="Q297" s="96" t="b" cm="1">
        <f t="array" ref="Q297">IF(AND(LEN(P297)=11,SUM(IF(P297=REPT({1;2;3;4;5;6;7;8;9},11),1,0))=0,SUM(IF(ISNUMBER(VALUE(MID(P297,{1;2;3;4;5;6;7;8;9;10;11},1))),0,1))=0),AND(IF(OR(11-(MOD(SUM(INT(MID(P297,{1;2;3;4;5;6;7;8;9},1))*({10;9;8;7;6;5;4;3;2})),11))=10,11-(MOD(SUM(INT(MID(P297,{1;2;3;4;5;6;7;8;9},1))*({10;9;8;7;6;5;4;3;2})),11))=11),0,11-(MOD(SUM(INT(MID(P297,{1;2;3;4;5;6;7;8;9},1))*({10;9;8;7;6;5;4;3;2})),11)))=INT(MID(P297,10,1)),IF(OR(11-(MOD(SUM(INT(MID(P297,{1;2;3;4;5;6;7;8;9;10},1))*({11;10;9;8;7;6;5;4;3;2})),11))=10,11-(MOD(SUM(INT(MID(P297,{1;2;3;4;5;6;7;8;9;10},1))*({11;10;9;8;7;6;5;4;3;2})),11))=11),0,11-(MOD(SUM(INT(MID(P297,{1;2;3;4;5;6;7;8;9;10},1))*({11;10;9;8;7;6;5;4;3;2})),11)))=INT(MID(P297,11,1))),FALSE)</f>
        <v>1</v>
      </c>
      <c r="R297" s="97">
        <f>PAINEL!$G$7</f>
        <v>0</v>
      </c>
    </row>
    <row r="298" spans="1:18" ht="14.4" customHeight="1" x14ac:dyDescent="0.3">
      <c r="A298" s="3">
        <v>297</v>
      </c>
      <c r="B298" s="5"/>
      <c r="C298" s="6"/>
      <c r="D298" s="64" t="str">
        <f t="shared" si="16"/>
        <v/>
      </c>
      <c r="E298" s="7"/>
      <c r="F298" s="7"/>
      <c r="G298" s="7"/>
      <c r="H298" s="7"/>
      <c r="I298" s="7"/>
      <c r="J298" s="7"/>
      <c r="K298" s="11">
        <f t="shared" si="17"/>
        <v>0</v>
      </c>
      <c r="L298" s="66" t="str">
        <f t="shared" si="18"/>
        <v/>
      </c>
      <c r="M298" s="94" t="str">
        <f>PAINEL!$B$11</f>
        <v>--- Selecione---</v>
      </c>
      <c r="N298" s="94">
        <f>PAINEL!$B$5</f>
        <v>0</v>
      </c>
      <c r="O298" s="94">
        <f>PAINEL!$B$7</f>
        <v>0</v>
      </c>
      <c r="P298" s="95" t="str">
        <f t="shared" si="19"/>
        <v>00000000000</v>
      </c>
      <c r="Q298" s="96" t="b" cm="1">
        <f t="array" ref="Q298">IF(AND(LEN(P298)=11,SUM(IF(P298=REPT({1;2;3;4;5;6;7;8;9},11),1,0))=0,SUM(IF(ISNUMBER(VALUE(MID(P298,{1;2;3;4;5;6;7;8;9;10;11},1))),0,1))=0),AND(IF(OR(11-(MOD(SUM(INT(MID(P298,{1;2;3;4;5;6;7;8;9},1))*({10;9;8;7;6;5;4;3;2})),11))=10,11-(MOD(SUM(INT(MID(P298,{1;2;3;4;5;6;7;8;9},1))*({10;9;8;7;6;5;4;3;2})),11))=11),0,11-(MOD(SUM(INT(MID(P298,{1;2;3;4;5;6;7;8;9},1))*({10;9;8;7;6;5;4;3;2})),11)))=INT(MID(P298,10,1)),IF(OR(11-(MOD(SUM(INT(MID(P298,{1;2;3;4;5;6;7;8;9;10},1))*({11;10;9;8;7;6;5;4;3;2})),11))=10,11-(MOD(SUM(INT(MID(P298,{1;2;3;4;5;6;7;8;9;10},1))*({11;10;9;8;7;6;5;4;3;2})),11))=11),0,11-(MOD(SUM(INT(MID(P298,{1;2;3;4;5;6;7;8;9;10},1))*({11;10;9;8;7;6;5;4;3;2})),11)))=INT(MID(P298,11,1))),FALSE)</f>
        <v>1</v>
      </c>
      <c r="R298" s="97">
        <f>PAINEL!$G$7</f>
        <v>0</v>
      </c>
    </row>
    <row r="299" spans="1:18" ht="14.4" customHeight="1" x14ac:dyDescent="0.3">
      <c r="A299" s="3">
        <v>298</v>
      </c>
      <c r="B299" s="5"/>
      <c r="C299" s="6"/>
      <c r="D299" s="64" t="str">
        <f t="shared" si="16"/>
        <v/>
      </c>
      <c r="E299" s="7"/>
      <c r="F299" s="7"/>
      <c r="G299" s="7"/>
      <c r="H299" s="7"/>
      <c r="I299" s="7"/>
      <c r="J299" s="7"/>
      <c r="K299" s="11">
        <f t="shared" si="17"/>
        <v>0</v>
      </c>
      <c r="L299" s="66" t="str">
        <f t="shared" si="18"/>
        <v/>
      </c>
      <c r="M299" s="94" t="str">
        <f>PAINEL!$B$11</f>
        <v>--- Selecione---</v>
      </c>
      <c r="N299" s="94">
        <f>PAINEL!$B$5</f>
        <v>0</v>
      </c>
      <c r="O299" s="94">
        <f>PAINEL!$B$7</f>
        <v>0</v>
      </c>
      <c r="P299" s="95" t="str">
        <f t="shared" si="19"/>
        <v>00000000000</v>
      </c>
      <c r="Q299" s="96" t="b" cm="1">
        <f t="array" ref="Q299">IF(AND(LEN(P299)=11,SUM(IF(P299=REPT({1;2;3;4;5;6;7;8;9},11),1,0))=0,SUM(IF(ISNUMBER(VALUE(MID(P299,{1;2;3;4;5;6;7;8;9;10;11},1))),0,1))=0),AND(IF(OR(11-(MOD(SUM(INT(MID(P299,{1;2;3;4;5;6;7;8;9},1))*({10;9;8;7;6;5;4;3;2})),11))=10,11-(MOD(SUM(INT(MID(P299,{1;2;3;4;5;6;7;8;9},1))*({10;9;8;7;6;5;4;3;2})),11))=11),0,11-(MOD(SUM(INT(MID(P299,{1;2;3;4;5;6;7;8;9},1))*({10;9;8;7;6;5;4;3;2})),11)))=INT(MID(P299,10,1)),IF(OR(11-(MOD(SUM(INT(MID(P299,{1;2;3;4;5;6;7;8;9;10},1))*({11;10;9;8;7;6;5;4;3;2})),11))=10,11-(MOD(SUM(INT(MID(P299,{1;2;3;4;5;6;7;8;9;10},1))*({11;10;9;8;7;6;5;4;3;2})),11))=11),0,11-(MOD(SUM(INT(MID(P299,{1;2;3;4;5;6;7;8;9;10},1))*({11;10;9;8;7;6;5;4;3;2})),11)))=INT(MID(P299,11,1))),FALSE)</f>
        <v>1</v>
      </c>
      <c r="R299" s="97">
        <f>PAINEL!$G$7</f>
        <v>0</v>
      </c>
    </row>
    <row r="300" spans="1:18" ht="14.4" customHeight="1" x14ac:dyDescent="0.3">
      <c r="A300" s="3">
        <v>299</v>
      </c>
      <c r="B300" s="5"/>
      <c r="C300" s="6"/>
      <c r="D300" s="64" t="str">
        <f t="shared" si="16"/>
        <v/>
      </c>
      <c r="E300" s="7"/>
      <c r="F300" s="7"/>
      <c r="G300" s="7"/>
      <c r="H300" s="7"/>
      <c r="I300" s="7"/>
      <c r="J300" s="7"/>
      <c r="K300" s="11">
        <f t="shared" si="17"/>
        <v>0</v>
      </c>
      <c r="L300" s="66" t="str">
        <f t="shared" si="18"/>
        <v/>
      </c>
      <c r="M300" s="94" t="str">
        <f>PAINEL!$B$11</f>
        <v>--- Selecione---</v>
      </c>
      <c r="N300" s="94">
        <f>PAINEL!$B$5</f>
        <v>0</v>
      </c>
      <c r="O300" s="94">
        <f>PAINEL!$B$7</f>
        <v>0</v>
      </c>
      <c r="P300" s="95" t="str">
        <f t="shared" si="19"/>
        <v>00000000000</v>
      </c>
      <c r="Q300" s="96" t="b" cm="1">
        <f t="array" ref="Q300">IF(AND(LEN(P300)=11,SUM(IF(P300=REPT({1;2;3;4;5;6;7;8;9},11),1,0))=0,SUM(IF(ISNUMBER(VALUE(MID(P300,{1;2;3;4;5;6;7;8;9;10;11},1))),0,1))=0),AND(IF(OR(11-(MOD(SUM(INT(MID(P300,{1;2;3;4;5;6;7;8;9},1))*({10;9;8;7;6;5;4;3;2})),11))=10,11-(MOD(SUM(INT(MID(P300,{1;2;3;4;5;6;7;8;9},1))*({10;9;8;7;6;5;4;3;2})),11))=11),0,11-(MOD(SUM(INT(MID(P300,{1;2;3;4;5;6;7;8;9},1))*({10;9;8;7;6;5;4;3;2})),11)))=INT(MID(P300,10,1)),IF(OR(11-(MOD(SUM(INT(MID(P300,{1;2;3;4;5;6;7;8;9;10},1))*({11;10;9;8;7;6;5;4;3;2})),11))=10,11-(MOD(SUM(INT(MID(P300,{1;2;3;4;5;6;7;8;9;10},1))*({11;10;9;8;7;6;5;4;3;2})),11))=11),0,11-(MOD(SUM(INT(MID(P300,{1;2;3;4;5;6;7;8;9;10},1))*({11;10;9;8;7;6;5;4;3;2})),11)))=INT(MID(P300,11,1))),FALSE)</f>
        <v>1</v>
      </c>
      <c r="R300" s="97">
        <f>PAINEL!$G$7</f>
        <v>0</v>
      </c>
    </row>
    <row r="301" spans="1:18" ht="14.4" customHeight="1" x14ac:dyDescent="0.3">
      <c r="A301" s="3">
        <v>300</v>
      </c>
      <c r="B301" s="5"/>
      <c r="C301" s="6"/>
      <c r="D301" s="64" t="str">
        <f t="shared" si="16"/>
        <v/>
      </c>
      <c r="E301" s="7"/>
      <c r="F301" s="7"/>
      <c r="G301" s="7"/>
      <c r="H301" s="7"/>
      <c r="I301" s="7"/>
      <c r="J301" s="7"/>
      <c r="K301" s="11">
        <f t="shared" si="17"/>
        <v>0</v>
      </c>
      <c r="L301" s="66" t="str">
        <f t="shared" si="18"/>
        <v/>
      </c>
      <c r="M301" s="94" t="str">
        <f>PAINEL!$B$11</f>
        <v>--- Selecione---</v>
      </c>
      <c r="N301" s="94">
        <f>PAINEL!$B$5</f>
        <v>0</v>
      </c>
      <c r="O301" s="94">
        <f>PAINEL!$B$7</f>
        <v>0</v>
      </c>
      <c r="P301" s="95" t="str">
        <f t="shared" si="19"/>
        <v>00000000000</v>
      </c>
      <c r="Q301" s="96" t="b" cm="1">
        <f t="array" ref="Q301">IF(AND(LEN(P301)=11,SUM(IF(P301=REPT({1;2;3;4;5;6;7;8;9},11),1,0))=0,SUM(IF(ISNUMBER(VALUE(MID(P301,{1;2;3;4;5;6;7;8;9;10;11},1))),0,1))=0),AND(IF(OR(11-(MOD(SUM(INT(MID(P301,{1;2;3;4;5;6;7;8;9},1))*({10;9;8;7;6;5;4;3;2})),11))=10,11-(MOD(SUM(INT(MID(P301,{1;2;3;4;5;6;7;8;9},1))*({10;9;8;7;6;5;4;3;2})),11))=11),0,11-(MOD(SUM(INT(MID(P301,{1;2;3;4;5;6;7;8;9},1))*({10;9;8;7;6;5;4;3;2})),11)))=INT(MID(P301,10,1)),IF(OR(11-(MOD(SUM(INT(MID(P301,{1;2;3;4;5;6;7;8;9;10},1))*({11;10;9;8;7;6;5;4;3;2})),11))=10,11-(MOD(SUM(INT(MID(P301,{1;2;3;4;5;6;7;8;9;10},1))*({11;10;9;8;7;6;5;4;3;2})),11))=11),0,11-(MOD(SUM(INT(MID(P301,{1;2;3;4;5;6;7;8;9;10},1))*({11;10;9;8;7;6;5;4;3;2})),11)))=INT(MID(P301,11,1))),FALSE)</f>
        <v>1</v>
      </c>
      <c r="R301" s="97">
        <f>PAINEL!$G$7</f>
        <v>0</v>
      </c>
    </row>
    <row r="302" spans="1:18" ht="14.4" customHeight="1" x14ac:dyDescent="0.3">
      <c r="A302" s="3">
        <v>301</v>
      </c>
      <c r="B302" s="5"/>
      <c r="C302" s="6"/>
      <c r="D302" s="64" t="str">
        <f t="shared" si="16"/>
        <v/>
      </c>
      <c r="E302" s="7"/>
      <c r="F302" s="7"/>
      <c r="G302" s="7"/>
      <c r="H302" s="7"/>
      <c r="I302" s="7"/>
      <c r="J302" s="7"/>
      <c r="K302" s="11">
        <f t="shared" si="17"/>
        <v>0</v>
      </c>
      <c r="L302" s="66" t="str">
        <f t="shared" si="18"/>
        <v/>
      </c>
      <c r="M302" s="94" t="str">
        <f>PAINEL!$B$11</f>
        <v>--- Selecione---</v>
      </c>
      <c r="N302" s="94">
        <f>PAINEL!$B$5</f>
        <v>0</v>
      </c>
      <c r="O302" s="94">
        <f>PAINEL!$B$7</f>
        <v>0</v>
      </c>
      <c r="P302" s="95" t="str">
        <f t="shared" si="19"/>
        <v>00000000000</v>
      </c>
      <c r="Q302" s="96" t="b" cm="1">
        <f t="array" ref="Q302">IF(AND(LEN(P302)=11,SUM(IF(P302=REPT({1;2;3;4;5;6;7;8;9},11),1,0))=0,SUM(IF(ISNUMBER(VALUE(MID(P302,{1;2;3;4;5;6;7;8;9;10;11},1))),0,1))=0),AND(IF(OR(11-(MOD(SUM(INT(MID(P302,{1;2;3;4;5;6;7;8;9},1))*({10;9;8;7;6;5;4;3;2})),11))=10,11-(MOD(SUM(INT(MID(P302,{1;2;3;4;5;6;7;8;9},1))*({10;9;8;7;6;5;4;3;2})),11))=11),0,11-(MOD(SUM(INT(MID(P302,{1;2;3;4;5;6;7;8;9},1))*({10;9;8;7;6;5;4;3;2})),11)))=INT(MID(P302,10,1)),IF(OR(11-(MOD(SUM(INT(MID(P302,{1;2;3;4;5;6;7;8;9;10},1))*({11;10;9;8;7;6;5;4;3;2})),11))=10,11-(MOD(SUM(INT(MID(P302,{1;2;3;4;5;6;7;8;9;10},1))*({11;10;9;8;7;6;5;4;3;2})),11))=11),0,11-(MOD(SUM(INT(MID(P302,{1;2;3;4;5;6;7;8;9;10},1))*({11;10;9;8;7;6;5;4;3;2})),11)))=INT(MID(P302,11,1))),FALSE)</f>
        <v>1</v>
      </c>
      <c r="R302" s="97">
        <f>PAINEL!$G$7</f>
        <v>0</v>
      </c>
    </row>
    <row r="303" spans="1:18" ht="14.4" customHeight="1" x14ac:dyDescent="0.3">
      <c r="A303" s="3">
        <v>302</v>
      </c>
      <c r="B303" s="5"/>
      <c r="C303" s="6"/>
      <c r="D303" s="64" t="str">
        <f t="shared" si="16"/>
        <v/>
      </c>
      <c r="E303" s="7"/>
      <c r="F303" s="7"/>
      <c r="G303" s="7"/>
      <c r="H303" s="7"/>
      <c r="I303" s="7"/>
      <c r="J303" s="7"/>
      <c r="K303" s="11">
        <f t="shared" si="17"/>
        <v>0</v>
      </c>
      <c r="L303" s="66" t="str">
        <f t="shared" si="18"/>
        <v/>
      </c>
      <c r="M303" s="94" t="str">
        <f>PAINEL!$B$11</f>
        <v>--- Selecione---</v>
      </c>
      <c r="N303" s="94">
        <f>PAINEL!$B$5</f>
        <v>0</v>
      </c>
      <c r="O303" s="94">
        <f>PAINEL!$B$7</f>
        <v>0</v>
      </c>
      <c r="P303" s="95" t="str">
        <f t="shared" si="19"/>
        <v>00000000000</v>
      </c>
      <c r="Q303" s="96" t="b" cm="1">
        <f t="array" ref="Q303">IF(AND(LEN(P303)=11,SUM(IF(P303=REPT({1;2;3;4;5;6;7;8;9},11),1,0))=0,SUM(IF(ISNUMBER(VALUE(MID(P303,{1;2;3;4;5;6;7;8;9;10;11},1))),0,1))=0),AND(IF(OR(11-(MOD(SUM(INT(MID(P303,{1;2;3;4;5;6;7;8;9},1))*({10;9;8;7;6;5;4;3;2})),11))=10,11-(MOD(SUM(INT(MID(P303,{1;2;3;4;5;6;7;8;9},1))*({10;9;8;7;6;5;4;3;2})),11))=11),0,11-(MOD(SUM(INT(MID(P303,{1;2;3;4;5;6;7;8;9},1))*({10;9;8;7;6;5;4;3;2})),11)))=INT(MID(P303,10,1)),IF(OR(11-(MOD(SUM(INT(MID(P303,{1;2;3;4;5;6;7;8;9;10},1))*({11;10;9;8;7;6;5;4;3;2})),11))=10,11-(MOD(SUM(INT(MID(P303,{1;2;3;4;5;6;7;8;9;10},1))*({11;10;9;8;7;6;5;4;3;2})),11))=11),0,11-(MOD(SUM(INT(MID(P303,{1;2;3;4;5;6;7;8;9;10},1))*({11;10;9;8;7;6;5;4;3;2})),11)))=INT(MID(P303,11,1))),FALSE)</f>
        <v>1</v>
      </c>
      <c r="R303" s="97">
        <f>PAINEL!$G$7</f>
        <v>0</v>
      </c>
    </row>
    <row r="304" spans="1:18" ht="14.4" customHeight="1" x14ac:dyDescent="0.3">
      <c r="A304" s="3">
        <v>303</v>
      </c>
      <c r="B304" s="5"/>
      <c r="C304" s="6"/>
      <c r="D304" s="64" t="str">
        <f t="shared" si="16"/>
        <v/>
      </c>
      <c r="E304" s="7"/>
      <c r="F304" s="7"/>
      <c r="G304" s="7"/>
      <c r="H304" s="7"/>
      <c r="I304" s="7"/>
      <c r="J304" s="7"/>
      <c r="K304" s="11">
        <f t="shared" si="17"/>
        <v>0</v>
      </c>
      <c r="L304" s="66" t="str">
        <f t="shared" si="18"/>
        <v/>
      </c>
      <c r="M304" s="94" t="str">
        <f>PAINEL!$B$11</f>
        <v>--- Selecione---</v>
      </c>
      <c r="N304" s="94">
        <f>PAINEL!$B$5</f>
        <v>0</v>
      </c>
      <c r="O304" s="94">
        <f>PAINEL!$B$7</f>
        <v>0</v>
      </c>
      <c r="P304" s="95" t="str">
        <f t="shared" si="19"/>
        <v>00000000000</v>
      </c>
      <c r="Q304" s="96" t="b" cm="1">
        <f t="array" ref="Q304">IF(AND(LEN(P304)=11,SUM(IF(P304=REPT({1;2;3;4;5;6;7;8;9},11),1,0))=0,SUM(IF(ISNUMBER(VALUE(MID(P304,{1;2;3;4;5;6;7;8;9;10;11},1))),0,1))=0),AND(IF(OR(11-(MOD(SUM(INT(MID(P304,{1;2;3;4;5;6;7;8;9},1))*({10;9;8;7;6;5;4;3;2})),11))=10,11-(MOD(SUM(INT(MID(P304,{1;2;3;4;5;6;7;8;9},1))*({10;9;8;7;6;5;4;3;2})),11))=11),0,11-(MOD(SUM(INT(MID(P304,{1;2;3;4;5;6;7;8;9},1))*({10;9;8;7;6;5;4;3;2})),11)))=INT(MID(P304,10,1)),IF(OR(11-(MOD(SUM(INT(MID(P304,{1;2;3;4;5;6;7;8;9;10},1))*({11;10;9;8;7;6;5;4;3;2})),11))=10,11-(MOD(SUM(INT(MID(P304,{1;2;3;4;5;6;7;8;9;10},1))*({11;10;9;8;7;6;5;4;3;2})),11))=11),0,11-(MOD(SUM(INT(MID(P304,{1;2;3;4;5;6;7;8;9;10},1))*({11;10;9;8;7;6;5;4;3;2})),11)))=INT(MID(P304,11,1))),FALSE)</f>
        <v>1</v>
      </c>
      <c r="R304" s="97">
        <f>PAINEL!$G$7</f>
        <v>0</v>
      </c>
    </row>
    <row r="305" spans="1:18" ht="14.4" customHeight="1" x14ac:dyDescent="0.3">
      <c r="A305" s="3">
        <v>304</v>
      </c>
      <c r="B305" s="5"/>
      <c r="C305" s="6"/>
      <c r="D305" s="64" t="str">
        <f t="shared" si="16"/>
        <v/>
      </c>
      <c r="E305" s="7"/>
      <c r="F305" s="7"/>
      <c r="G305" s="7"/>
      <c r="H305" s="7"/>
      <c r="I305" s="7"/>
      <c r="J305" s="7"/>
      <c r="K305" s="11">
        <f t="shared" si="17"/>
        <v>0</v>
      </c>
      <c r="L305" s="66" t="str">
        <f t="shared" si="18"/>
        <v/>
      </c>
      <c r="M305" s="94" t="str">
        <f>PAINEL!$B$11</f>
        <v>--- Selecione---</v>
      </c>
      <c r="N305" s="94">
        <f>PAINEL!$B$5</f>
        <v>0</v>
      </c>
      <c r="O305" s="94">
        <f>PAINEL!$B$7</f>
        <v>0</v>
      </c>
      <c r="P305" s="95" t="str">
        <f t="shared" si="19"/>
        <v>00000000000</v>
      </c>
      <c r="Q305" s="96" t="b" cm="1">
        <f t="array" ref="Q305">IF(AND(LEN(P305)=11,SUM(IF(P305=REPT({1;2;3;4;5;6;7;8;9},11),1,0))=0,SUM(IF(ISNUMBER(VALUE(MID(P305,{1;2;3;4;5;6;7;8;9;10;11},1))),0,1))=0),AND(IF(OR(11-(MOD(SUM(INT(MID(P305,{1;2;3;4;5;6;7;8;9},1))*({10;9;8;7;6;5;4;3;2})),11))=10,11-(MOD(SUM(INT(MID(P305,{1;2;3;4;5;6;7;8;9},1))*({10;9;8;7;6;5;4;3;2})),11))=11),0,11-(MOD(SUM(INT(MID(P305,{1;2;3;4;5;6;7;8;9},1))*({10;9;8;7;6;5;4;3;2})),11)))=INT(MID(P305,10,1)),IF(OR(11-(MOD(SUM(INT(MID(P305,{1;2;3;4;5;6;7;8;9;10},1))*({11;10;9;8;7;6;5;4;3;2})),11))=10,11-(MOD(SUM(INT(MID(P305,{1;2;3;4;5;6;7;8;9;10},1))*({11;10;9;8;7;6;5;4;3;2})),11))=11),0,11-(MOD(SUM(INT(MID(P305,{1;2;3;4;5;6;7;8;9;10},1))*({11;10;9;8;7;6;5;4;3;2})),11)))=INT(MID(P305,11,1))),FALSE)</f>
        <v>1</v>
      </c>
      <c r="R305" s="97">
        <f>PAINEL!$G$7</f>
        <v>0</v>
      </c>
    </row>
    <row r="306" spans="1:18" ht="14.4" customHeight="1" x14ac:dyDescent="0.3">
      <c r="A306" s="3">
        <v>305</v>
      </c>
      <c r="B306" s="5"/>
      <c r="C306" s="6"/>
      <c r="D306" s="64" t="str">
        <f t="shared" si="16"/>
        <v/>
      </c>
      <c r="E306" s="7"/>
      <c r="F306" s="7"/>
      <c r="G306" s="7"/>
      <c r="H306" s="7"/>
      <c r="I306" s="7"/>
      <c r="J306" s="7"/>
      <c r="K306" s="11">
        <f t="shared" si="17"/>
        <v>0</v>
      </c>
      <c r="L306" s="66" t="str">
        <f t="shared" si="18"/>
        <v/>
      </c>
      <c r="M306" s="94" t="str">
        <f>PAINEL!$B$11</f>
        <v>--- Selecione---</v>
      </c>
      <c r="N306" s="94">
        <f>PAINEL!$B$5</f>
        <v>0</v>
      </c>
      <c r="O306" s="94">
        <f>PAINEL!$B$7</f>
        <v>0</v>
      </c>
      <c r="P306" s="95" t="str">
        <f t="shared" si="19"/>
        <v>00000000000</v>
      </c>
      <c r="Q306" s="96" t="b" cm="1">
        <f t="array" ref="Q306">IF(AND(LEN(P306)=11,SUM(IF(P306=REPT({1;2;3;4;5;6;7;8;9},11),1,0))=0,SUM(IF(ISNUMBER(VALUE(MID(P306,{1;2;3;4;5;6;7;8;9;10;11},1))),0,1))=0),AND(IF(OR(11-(MOD(SUM(INT(MID(P306,{1;2;3;4;5;6;7;8;9},1))*({10;9;8;7;6;5;4;3;2})),11))=10,11-(MOD(SUM(INT(MID(P306,{1;2;3;4;5;6;7;8;9},1))*({10;9;8;7;6;5;4;3;2})),11))=11),0,11-(MOD(SUM(INT(MID(P306,{1;2;3;4;5;6;7;8;9},1))*({10;9;8;7;6;5;4;3;2})),11)))=INT(MID(P306,10,1)),IF(OR(11-(MOD(SUM(INT(MID(P306,{1;2;3;4;5;6;7;8;9;10},1))*({11;10;9;8;7;6;5;4;3;2})),11))=10,11-(MOD(SUM(INT(MID(P306,{1;2;3;4;5;6;7;8;9;10},1))*({11;10;9;8;7;6;5;4;3;2})),11))=11),0,11-(MOD(SUM(INT(MID(P306,{1;2;3;4;5;6;7;8;9;10},1))*({11;10;9;8;7;6;5;4;3;2})),11)))=INT(MID(P306,11,1))),FALSE)</f>
        <v>1</v>
      </c>
      <c r="R306" s="97">
        <f>PAINEL!$G$7</f>
        <v>0</v>
      </c>
    </row>
    <row r="307" spans="1:18" ht="14.4" customHeight="1" x14ac:dyDescent="0.3">
      <c r="A307" s="3">
        <v>306</v>
      </c>
      <c r="B307" s="5"/>
      <c r="C307" s="6"/>
      <c r="D307" s="64" t="str">
        <f t="shared" si="16"/>
        <v/>
      </c>
      <c r="E307" s="7"/>
      <c r="F307" s="7"/>
      <c r="G307" s="7"/>
      <c r="H307" s="7"/>
      <c r="I307" s="7"/>
      <c r="J307" s="7"/>
      <c r="K307" s="11">
        <f t="shared" si="17"/>
        <v>0</v>
      </c>
      <c r="L307" s="66" t="str">
        <f t="shared" si="18"/>
        <v/>
      </c>
      <c r="M307" s="94" t="str">
        <f>PAINEL!$B$11</f>
        <v>--- Selecione---</v>
      </c>
      <c r="N307" s="94">
        <f>PAINEL!$B$5</f>
        <v>0</v>
      </c>
      <c r="O307" s="94">
        <f>PAINEL!$B$7</f>
        <v>0</v>
      </c>
      <c r="P307" s="95" t="str">
        <f t="shared" si="19"/>
        <v>00000000000</v>
      </c>
      <c r="Q307" s="96" t="b" cm="1">
        <f t="array" ref="Q307">IF(AND(LEN(P307)=11,SUM(IF(P307=REPT({1;2;3;4;5;6;7;8;9},11),1,0))=0,SUM(IF(ISNUMBER(VALUE(MID(P307,{1;2;3;4;5;6;7;8;9;10;11},1))),0,1))=0),AND(IF(OR(11-(MOD(SUM(INT(MID(P307,{1;2;3;4;5;6;7;8;9},1))*({10;9;8;7;6;5;4;3;2})),11))=10,11-(MOD(SUM(INT(MID(P307,{1;2;3;4;5;6;7;8;9},1))*({10;9;8;7;6;5;4;3;2})),11))=11),0,11-(MOD(SUM(INT(MID(P307,{1;2;3;4;5;6;7;8;9},1))*({10;9;8;7;6;5;4;3;2})),11)))=INT(MID(P307,10,1)),IF(OR(11-(MOD(SUM(INT(MID(P307,{1;2;3;4;5;6;7;8;9;10},1))*({11;10;9;8;7;6;5;4;3;2})),11))=10,11-(MOD(SUM(INT(MID(P307,{1;2;3;4;5;6;7;8;9;10},1))*({11;10;9;8;7;6;5;4;3;2})),11))=11),0,11-(MOD(SUM(INT(MID(P307,{1;2;3;4;5;6;7;8;9;10},1))*({11;10;9;8;7;6;5;4;3;2})),11)))=INT(MID(P307,11,1))),FALSE)</f>
        <v>1</v>
      </c>
      <c r="R307" s="97">
        <f>PAINEL!$G$7</f>
        <v>0</v>
      </c>
    </row>
    <row r="308" spans="1:18" ht="14.4" customHeight="1" x14ac:dyDescent="0.3">
      <c r="A308" s="3">
        <v>307</v>
      </c>
      <c r="B308" s="5"/>
      <c r="C308" s="6"/>
      <c r="D308" s="64" t="str">
        <f t="shared" si="16"/>
        <v/>
      </c>
      <c r="E308" s="7"/>
      <c r="F308" s="7"/>
      <c r="G308" s="7"/>
      <c r="H308" s="7"/>
      <c r="I308" s="7"/>
      <c r="J308" s="7"/>
      <c r="K308" s="11">
        <f t="shared" si="17"/>
        <v>0</v>
      </c>
      <c r="L308" s="66" t="str">
        <f t="shared" si="18"/>
        <v/>
      </c>
      <c r="M308" s="94" t="str">
        <f>PAINEL!$B$11</f>
        <v>--- Selecione---</v>
      </c>
      <c r="N308" s="94">
        <f>PAINEL!$B$5</f>
        <v>0</v>
      </c>
      <c r="O308" s="94">
        <f>PAINEL!$B$7</f>
        <v>0</v>
      </c>
      <c r="P308" s="95" t="str">
        <f t="shared" si="19"/>
        <v>00000000000</v>
      </c>
      <c r="Q308" s="96" t="b" cm="1">
        <f t="array" ref="Q308">IF(AND(LEN(P308)=11,SUM(IF(P308=REPT({1;2;3;4;5;6;7;8;9},11),1,0))=0,SUM(IF(ISNUMBER(VALUE(MID(P308,{1;2;3;4;5;6;7;8;9;10;11},1))),0,1))=0),AND(IF(OR(11-(MOD(SUM(INT(MID(P308,{1;2;3;4;5;6;7;8;9},1))*({10;9;8;7;6;5;4;3;2})),11))=10,11-(MOD(SUM(INT(MID(P308,{1;2;3;4;5;6;7;8;9},1))*({10;9;8;7;6;5;4;3;2})),11))=11),0,11-(MOD(SUM(INT(MID(P308,{1;2;3;4;5;6;7;8;9},1))*({10;9;8;7;6;5;4;3;2})),11)))=INT(MID(P308,10,1)),IF(OR(11-(MOD(SUM(INT(MID(P308,{1;2;3;4;5;6;7;8;9;10},1))*({11;10;9;8;7;6;5;4;3;2})),11))=10,11-(MOD(SUM(INT(MID(P308,{1;2;3;4;5;6;7;8;9;10},1))*({11;10;9;8;7;6;5;4;3;2})),11))=11),0,11-(MOD(SUM(INT(MID(P308,{1;2;3;4;5;6;7;8;9;10},1))*({11;10;9;8;7;6;5;4;3;2})),11)))=INT(MID(P308,11,1))),FALSE)</f>
        <v>1</v>
      </c>
      <c r="R308" s="97">
        <f>PAINEL!$G$7</f>
        <v>0</v>
      </c>
    </row>
    <row r="309" spans="1:18" ht="14.4" customHeight="1" x14ac:dyDescent="0.3">
      <c r="A309" s="3">
        <v>308</v>
      </c>
      <c r="B309" s="5"/>
      <c r="C309" s="6"/>
      <c r="D309" s="64" t="str">
        <f t="shared" si="16"/>
        <v/>
      </c>
      <c r="E309" s="7"/>
      <c r="F309" s="7"/>
      <c r="G309" s="7"/>
      <c r="H309" s="7"/>
      <c r="I309" s="7"/>
      <c r="J309" s="7"/>
      <c r="K309" s="11">
        <f t="shared" si="17"/>
        <v>0</v>
      </c>
      <c r="L309" s="66" t="str">
        <f t="shared" si="18"/>
        <v/>
      </c>
      <c r="M309" s="94" t="str">
        <f>PAINEL!$B$11</f>
        <v>--- Selecione---</v>
      </c>
      <c r="N309" s="94">
        <f>PAINEL!$B$5</f>
        <v>0</v>
      </c>
      <c r="O309" s="94">
        <f>PAINEL!$B$7</f>
        <v>0</v>
      </c>
      <c r="P309" s="95" t="str">
        <f t="shared" si="19"/>
        <v>00000000000</v>
      </c>
      <c r="Q309" s="96" t="b" cm="1">
        <f t="array" ref="Q309">IF(AND(LEN(P309)=11,SUM(IF(P309=REPT({1;2;3;4;5;6;7;8;9},11),1,0))=0,SUM(IF(ISNUMBER(VALUE(MID(P309,{1;2;3;4;5;6;7;8;9;10;11},1))),0,1))=0),AND(IF(OR(11-(MOD(SUM(INT(MID(P309,{1;2;3;4;5;6;7;8;9},1))*({10;9;8;7;6;5;4;3;2})),11))=10,11-(MOD(SUM(INT(MID(P309,{1;2;3;4;5;6;7;8;9},1))*({10;9;8;7;6;5;4;3;2})),11))=11),0,11-(MOD(SUM(INT(MID(P309,{1;2;3;4;5;6;7;8;9},1))*({10;9;8;7;6;5;4;3;2})),11)))=INT(MID(P309,10,1)),IF(OR(11-(MOD(SUM(INT(MID(P309,{1;2;3;4;5;6;7;8;9;10},1))*({11;10;9;8;7;6;5;4;3;2})),11))=10,11-(MOD(SUM(INT(MID(P309,{1;2;3;4;5;6;7;8;9;10},1))*({11;10;9;8;7;6;5;4;3;2})),11))=11),0,11-(MOD(SUM(INT(MID(P309,{1;2;3;4;5;6;7;8;9;10},1))*({11;10;9;8;7;6;5;4;3;2})),11)))=INT(MID(P309,11,1))),FALSE)</f>
        <v>1</v>
      </c>
      <c r="R309" s="97">
        <f>PAINEL!$G$7</f>
        <v>0</v>
      </c>
    </row>
    <row r="310" spans="1:18" ht="14.4" customHeight="1" x14ac:dyDescent="0.3">
      <c r="A310" s="3">
        <v>309</v>
      </c>
      <c r="B310" s="5"/>
      <c r="C310" s="6"/>
      <c r="D310" s="64" t="str">
        <f t="shared" si="16"/>
        <v/>
      </c>
      <c r="E310" s="7"/>
      <c r="F310" s="7"/>
      <c r="G310" s="7"/>
      <c r="H310" s="7"/>
      <c r="I310" s="7"/>
      <c r="J310" s="7"/>
      <c r="K310" s="11">
        <f t="shared" si="17"/>
        <v>0</v>
      </c>
      <c r="L310" s="66" t="str">
        <f t="shared" si="18"/>
        <v/>
      </c>
      <c r="M310" s="94" t="str">
        <f>PAINEL!$B$11</f>
        <v>--- Selecione---</v>
      </c>
      <c r="N310" s="94">
        <f>PAINEL!$B$5</f>
        <v>0</v>
      </c>
      <c r="O310" s="94">
        <f>PAINEL!$B$7</f>
        <v>0</v>
      </c>
      <c r="P310" s="95" t="str">
        <f t="shared" si="19"/>
        <v>00000000000</v>
      </c>
      <c r="Q310" s="96" t="b" cm="1">
        <f t="array" ref="Q310">IF(AND(LEN(P310)=11,SUM(IF(P310=REPT({1;2;3;4;5;6;7;8;9},11),1,0))=0,SUM(IF(ISNUMBER(VALUE(MID(P310,{1;2;3;4;5;6;7;8;9;10;11},1))),0,1))=0),AND(IF(OR(11-(MOD(SUM(INT(MID(P310,{1;2;3;4;5;6;7;8;9},1))*({10;9;8;7;6;5;4;3;2})),11))=10,11-(MOD(SUM(INT(MID(P310,{1;2;3;4;5;6;7;8;9},1))*({10;9;8;7;6;5;4;3;2})),11))=11),0,11-(MOD(SUM(INT(MID(P310,{1;2;3;4;5;6;7;8;9},1))*({10;9;8;7;6;5;4;3;2})),11)))=INT(MID(P310,10,1)),IF(OR(11-(MOD(SUM(INT(MID(P310,{1;2;3;4;5;6;7;8;9;10},1))*({11;10;9;8;7;6;5;4;3;2})),11))=10,11-(MOD(SUM(INT(MID(P310,{1;2;3;4;5;6;7;8;9;10},1))*({11;10;9;8;7;6;5;4;3;2})),11))=11),0,11-(MOD(SUM(INT(MID(P310,{1;2;3;4;5;6;7;8;9;10},1))*({11;10;9;8;7;6;5;4;3;2})),11)))=INT(MID(P310,11,1))),FALSE)</f>
        <v>1</v>
      </c>
      <c r="R310" s="97">
        <f>PAINEL!$G$7</f>
        <v>0</v>
      </c>
    </row>
    <row r="311" spans="1:18" ht="14.4" customHeight="1" x14ac:dyDescent="0.3">
      <c r="A311" s="3">
        <v>310</v>
      </c>
      <c r="B311" s="5"/>
      <c r="C311" s="6"/>
      <c r="D311" s="64" t="str">
        <f t="shared" si="16"/>
        <v/>
      </c>
      <c r="E311" s="7"/>
      <c r="F311" s="7"/>
      <c r="G311" s="7"/>
      <c r="H311" s="7"/>
      <c r="I311" s="7"/>
      <c r="J311" s="7"/>
      <c r="K311" s="11">
        <f t="shared" si="17"/>
        <v>0</v>
      </c>
      <c r="L311" s="66" t="str">
        <f t="shared" si="18"/>
        <v/>
      </c>
      <c r="M311" s="94" t="str">
        <f>PAINEL!$B$11</f>
        <v>--- Selecione---</v>
      </c>
      <c r="N311" s="94">
        <f>PAINEL!$B$5</f>
        <v>0</v>
      </c>
      <c r="O311" s="94">
        <f>PAINEL!$B$7</f>
        <v>0</v>
      </c>
      <c r="P311" s="95" t="str">
        <f t="shared" si="19"/>
        <v>00000000000</v>
      </c>
      <c r="Q311" s="96" t="b" cm="1">
        <f t="array" ref="Q311">IF(AND(LEN(P311)=11,SUM(IF(P311=REPT({1;2;3;4;5;6;7;8;9},11),1,0))=0,SUM(IF(ISNUMBER(VALUE(MID(P311,{1;2;3;4;5;6;7;8;9;10;11},1))),0,1))=0),AND(IF(OR(11-(MOD(SUM(INT(MID(P311,{1;2;3;4;5;6;7;8;9},1))*({10;9;8;7;6;5;4;3;2})),11))=10,11-(MOD(SUM(INT(MID(P311,{1;2;3;4;5;6;7;8;9},1))*({10;9;8;7;6;5;4;3;2})),11))=11),0,11-(MOD(SUM(INT(MID(P311,{1;2;3;4;5;6;7;8;9},1))*({10;9;8;7;6;5;4;3;2})),11)))=INT(MID(P311,10,1)),IF(OR(11-(MOD(SUM(INT(MID(P311,{1;2;3;4;5;6;7;8;9;10},1))*({11;10;9;8;7;6;5;4;3;2})),11))=10,11-(MOD(SUM(INT(MID(P311,{1;2;3;4;5;6;7;8;9;10},1))*({11;10;9;8;7;6;5;4;3;2})),11))=11),0,11-(MOD(SUM(INT(MID(P311,{1;2;3;4;5;6;7;8;9;10},1))*({11;10;9;8;7;6;5;4;3;2})),11)))=INT(MID(P311,11,1))),FALSE)</f>
        <v>1</v>
      </c>
      <c r="R311" s="97">
        <f>PAINEL!$G$7</f>
        <v>0</v>
      </c>
    </row>
    <row r="312" spans="1:18" ht="14.4" customHeight="1" x14ac:dyDescent="0.3">
      <c r="A312" s="3">
        <v>311</v>
      </c>
      <c r="B312" s="5"/>
      <c r="C312" s="6"/>
      <c r="D312" s="64" t="str">
        <f t="shared" si="16"/>
        <v/>
      </c>
      <c r="E312" s="7"/>
      <c r="F312" s="7"/>
      <c r="G312" s="7"/>
      <c r="H312" s="7"/>
      <c r="I312" s="7"/>
      <c r="J312" s="7"/>
      <c r="K312" s="11">
        <f t="shared" si="17"/>
        <v>0</v>
      </c>
      <c r="L312" s="66" t="str">
        <f t="shared" si="18"/>
        <v/>
      </c>
      <c r="M312" s="94" t="str">
        <f>PAINEL!$B$11</f>
        <v>--- Selecione---</v>
      </c>
      <c r="N312" s="94">
        <f>PAINEL!$B$5</f>
        <v>0</v>
      </c>
      <c r="O312" s="94">
        <f>PAINEL!$B$7</f>
        <v>0</v>
      </c>
      <c r="P312" s="95" t="str">
        <f t="shared" si="19"/>
        <v>00000000000</v>
      </c>
      <c r="Q312" s="96" t="b" cm="1">
        <f t="array" ref="Q312">IF(AND(LEN(P312)=11,SUM(IF(P312=REPT({1;2;3;4;5;6;7;8;9},11),1,0))=0,SUM(IF(ISNUMBER(VALUE(MID(P312,{1;2;3;4;5;6;7;8;9;10;11},1))),0,1))=0),AND(IF(OR(11-(MOD(SUM(INT(MID(P312,{1;2;3;4;5;6;7;8;9},1))*({10;9;8;7;6;5;4;3;2})),11))=10,11-(MOD(SUM(INT(MID(P312,{1;2;3;4;5;6;7;8;9},1))*({10;9;8;7;6;5;4;3;2})),11))=11),0,11-(MOD(SUM(INT(MID(P312,{1;2;3;4;5;6;7;8;9},1))*({10;9;8;7;6;5;4;3;2})),11)))=INT(MID(P312,10,1)),IF(OR(11-(MOD(SUM(INT(MID(P312,{1;2;3;4;5;6;7;8;9;10},1))*({11;10;9;8;7;6;5;4;3;2})),11))=10,11-(MOD(SUM(INT(MID(P312,{1;2;3;4;5;6;7;8;9;10},1))*({11;10;9;8;7;6;5;4;3;2})),11))=11),0,11-(MOD(SUM(INT(MID(P312,{1;2;3;4;5;6;7;8;9;10},1))*({11;10;9;8;7;6;5;4;3;2})),11)))=INT(MID(P312,11,1))),FALSE)</f>
        <v>1</v>
      </c>
      <c r="R312" s="97">
        <f>PAINEL!$G$7</f>
        <v>0</v>
      </c>
    </row>
    <row r="313" spans="1:18" ht="14.4" customHeight="1" x14ac:dyDescent="0.3">
      <c r="A313" s="3">
        <v>312</v>
      </c>
      <c r="B313" s="5"/>
      <c r="C313" s="6"/>
      <c r="D313" s="64" t="str">
        <f t="shared" si="16"/>
        <v/>
      </c>
      <c r="E313" s="7"/>
      <c r="F313" s="7"/>
      <c r="G313" s="7"/>
      <c r="H313" s="7"/>
      <c r="I313" s="7"/>
      <c r="J313" s="7"/>
      <c r="K313" s="11">
        <f t="shared" si="17"/>
        <v>0</v>
      </c>
      <c r="L313" s="66" t="str">
        <f t="shared" si="18"/>
        <v/>
      </c>
      <c r="M313" s="94" t="str">
        <f>PAINEL!$B$11</f>
        <v>--- Selecione---</v>
      </c>
      <c r="N313" s="94">
        <f>PAINEL!$B$5</f>
        <v>0</v>
      </c>
      <c r="O313" s="94">
        <f>PAINEL!$B$7</f>
        <v>0</v>
      </c>
      <c r="P313" s="95" t="str">
        <f t="shared" si="19"/>
        <v>00000000000</v>
      </c>
      <c r="Q313" s="96" t="b" cm="1">
        <f t="array" ref="Q313">IF(AND(LEN(P313)=11,SUM(IF(P313=REPT({1;2;3;4;5;6;7;8;9},11),1,0))=0,SUM(IF(ISNUMBER(VALUE(MID(P313,{1;2;3;4;5;6;7;8;9;10;11},1))),0,1))=0),AND(IF(OR(11-(MOD(SUM(INT(MID(P313,{1;2;3;4;5;6;7;8;9},1))*({10;9;8;7;6;5;4;3;2})),11))=10,11-(MOD(SUM(INT(MID(P313,{1;2;3;4;5;6;7;8;9},1))*({10;9;8;7;6;5;4;3;2})),11))=11),0,11-(MOD(SUM(INT(MID(P313,{1;2;3;4;5;6;7;8;9},1))*({10;9;8;7;6;5;4;3;2})),11)))=INT(MID(P313,10,1)),IF(OR(11-(MOD(SUM(INT(MID(P313,{1;2;3;4;5;6;7;8;9;10},1))*({11;10;9;8;7;6;5;4;3;2})),11))=10,11-(MOD(SUM(INT(MID(P313,{1;2;3;4;5;6;7;8;9;10},1))*({11;10;9;8;7;6;5;4;3;2})),11))=11),0,11-(MOD(SUM(INT(MID(P313,{1;2;3;4;5;6;7;8;9;10},1))*({11;10;9;8;7;6;5;4;3;2})),11)))=INT(MID(P313,11,1))),FALSE)</f>
        <v>1</v>
      </c>
      <c r="R313" s="97">
        <f>PAINEL!$G$7</f>
        <v>0</v>
      </c>
    </row>
    <row r="314" spans="1:18" ht="14.4" customHeight="1" x14ac:dyDescent="0.3">
      <c r="A314" s="3">
        <v>313</v>
      </c>
      <c r="B314" s="5"/>
      <c r="C314" s="6"/>
      <c r="D314" s="64" t="str">
        <f t="shared" si="16"/>
        <v/>
      </c>
      <c r="E314" s="7"/>
      <c r="F314" s="7"/>
      <c r="G314" s="7"/>
      <c r="H314" s="7"/>
      <c r="I314" s="7"/>
      <c r="J314" s="7"/>
      <c r="K314" s="11">
        <f t="shared" si="17"/>
        <v>0</v>
      </c>
      <c r="L314" s="66" t="str">
        <f t="shared" si="18"/>
        <v/>
      </c>
      <c r="M314" s="94" t="str">
        <f>PAINEL!$B$11</f>
        <v>--- Selecione---</v>
      </c>
      <c r="N314" s="94">
        <f>PAINEL!$B$5</f>
        <v>0</v>
      </c>
      <c r="O314" s="94">
        <f>PAINEL!$B$7</f>
        <v>0</v>
      </c>
      <c r="P314" s="95" t="str">
        <f t="shared" si="19"/>
        <v>00000000000</v>
      </c>
      <c r="Q314" s="96" t="b" cm="1">
        <f t="array" ref="Q314">IF(AND(LEN(P314)=11,SUM(IF(P314=REPT({1;2;3;4;5;6;7;8;9},11),1,0))=0,SUM(IF(ISNUMBER(VALUE(MID(P314,{1;2;3;4;5;6;7;8;9;10;11},1))),0,1))=0),AND(IF(OR(11-(MOD(SUM(INT(MID(P314,{1;2;3;4;5;6;7;8;9},1))*({10;9;8;7;6;5;4;3;2})),11))=10,11-(MOD(SUM(INT(MID(P314,{1;2;3;4;5;6;7;8;9},1))*({10;9;8;7;6;5;4;3;2})),11))=11),0,11-(MOD(SUM(INT(MID(P314,{1;2;3;4;5;6;7;8;9},1))*({10;9;8;7;6;5;4;3;2})),11)))=INT(MID(P314,10,1)),IF(OR(11-(MOD(SUM(INT(MID(P314,{1;2;3;4;5;6;7;8;9;10},1))*({11;10;9;8;7;6;5;4;3;2})),11))=10,11-(MOD(SUM(INT(MID(P314,{1;2;3;4;5;6;7;8;9;10},1))*({11;10;9;8;7;6;5;4;3;2})),11))=11),0,11-(MOD(SUM(INT(MID(P314,{1;2;3;4;5;6;7;8;9;10},1))*({11;10;9;8;7;6;5;4;3;2})),11)))=INT(MID(P314,11,1))),FALSE)</f>
        <v>1</v>
      </c>
      <c r="R314" s="97">
        <f>PAINEL!$G$7</f>
        <v>0</v>
      </c>
    </row>
    <row r="315" spans="1:18" ht="14.4" customHeight="1" x14ac:dyDescent="0.3">
      <c r="A315" s="3">
        <v>314</v>
      </c>
      <c r="B315" s="5"/>
      <c r="C315" s="6"/>
      <c r="D315" s="64" t="str">
        <f t="shared" si="16"/>
        <v/>
      </c>
      <c r="E315" s="7"/>
      <c r="F315" s="7"/>
      <c r="G315" s="7"/>
      <c r="H315" s="7"/>
      <c r="I315" s="7"/>
      <c r="J315" s="7"/>
      <c r="K315" s="11">
        <f t="shared" si="17"/>
        <v>0</v>
      </c>
      <c r="L315" s="66" t="str">
        <f t="shared" si="18"/>
        <v/>
      </c>
      <c r="M315" s="94" t="str">
        <f>PAINEL!$B$11</f>
        <v>--- Selecione---</v>
      </c>
      <c r="N315" s="94">
        <f>PAINEL!$B$5</f>
        <v>0</v>
      </c>
      <c r="O315" s="94">
        <f>PAINEL!$B$7</f>
        <v>0</v>
      </c>
      <c r="P315" s="95" t="str">
        <f t="shared" si="19"/>
        <v>00000000000</v>
      </c>
      <c r="Q315" s="96" t="b" cm="1">
        <f t="array" ref="Q315">IF(AND(LEN(P315)=11,SUM(IF(P315=REPT({1;2;3;4;5;6;7;8;9},11),1,0))=0,SUM(IF(ISNUMBER(VALUE(MID(P315,{1;2;3;4;5;6;7;8;9;10;11},1))),0,1))=0),AND(IF(OR(11-(MOD(SUM(INT(MID(P315,{1;2;3;4;5;6;7;8;9},1))*({10;9;8;7;6;5;4;3;2})),11))=10,11-(MOD(SUM(INT(MID(P315,{1;2;3;4;5;6;7;8;9},1))*({10;9;8;7;6;5;4;3;2})),11))=11),0,11-(MOD(SUM(INT(MID(P315,{1;2;3;4;5;6;7;8;9},1))*({10;9;8;7;6;5;4;3;2})),11)))=INT(MID(P315,10,1)),IF(OR(11-(MOD(SUM(INT(MID(P315,{1;2;3;4;5;6;7;8;9;10},1))*({11;10;9;8;7;6;5;4;3;2})),11))=10,11-(MOD(SUM(INT(MID(P315,{1;2;3;4;5;6;7;8;9;10},1))*({11;10;9;8;7;6;5;4;3;2})),11))=11),0,11-(MOD(SUM(INT(MID(P315,{1;2;3;4;5;6;7;8;9;10},1))*({11;10;9;8;7;6;5;4;3;2})),11)))=INT(MID(P315,11,1))),FALSE)</f>
        <v>1</v>
      </c>
      <c r="R315" s="97">
        <f>PAINEL!$G$7</f>
        <v>0</v>
      </c>
    </row>
    <row r="316" spans="1:18" ht="14.4" customHeight="1" x14ac:dyDescent="0.3">
      <c r="A316" s="3">
        <v>315</v>
      </c>
      <c r="B316" s="5"/>
      <c r="C316" s="6"/>
      <c r="D316" s="64" t="str">
        <f t="shared" si="16"/>
        <v/>
      </c>
      <c r="E316" s="7"/>
      <c r="F316" s="7"/>
      <c r="G316" s="7"/>
      <c r="H316" s="7"/>
      <c r="I316" s="7"/>
      <c r="J316" s="7"/>
      <c r="K316" s="11">
        <f t="shared" si="17"/>
        <v>0</v>
      </c>
      <c r="L316" s="66" t="str">
        <f t="shared" si="18"/>
        <v/>
      </c>
      <c r="M316" s="94" t="str">
        <f>PAINEL!$B$11</f>
        <v>--- Selecione---</v>
      </c>
      <c r="N316" s="94">
        <f>PAINEL!$B$5</f>
        <v>0</v>
      </c>
      <c r="O316" s="94">
        <f>PAINEL!$B$7</f>
        <v>0</v>
      </c>
      <c r="P316" s="95" t="str">
        <f t="shared" si="19"/>
        <v>00000000000</v>
      </c>
      <c r="Q316" s="96" t="b" cm="1">
        <f t="array" ref="Q316">IF(AND(LEN(P316)=11,SUM(IF(P316=REPT({1;2;3;4;5;6;7;8;9},11),1,0))=0,SUM(IF(ISNUMBER(VALUE(MID(P316,{1;2;3;4;5;6;7;8;9;10;11},1))),0,1))=0),AND(IF(OR(11-(MOD(SUM(INT(MID(P316,{1;2;3;4;5;6;7;8;9},1))*({10;9;8;7;6;5;4;3;2})),11))=10,11-(MOD(SUM(INT(MID(P316,{1;2;3;4;5;6;7;8;9},1))*({10;9;8;7;6;5;4;3;2})),11))=11),0,11-(MOD(SUM(INT(MID(P316,{1;2;3;4;5;6;7;8;9},1))*({10;9;8;7;6;5;4;3;2})),11)))=INT(MID(P316,10,1)),IF(OR(11-(MOD(SUM(INT(MID(P316,{1;2;3;4;5;6;7;8;9;10},1))*({11;10;9;8;7;6;5;4;3;2})),11))=10,11-(MOD(SUM(INT(MID(P316,{1;2;3;4;5;6;7;8;9;10},1))*({11;10;9;8;7;6;5;4;3;2})),11))=11),0,11-(MOD(SUM(INT(MID(P316,{1;2;3;4;5;6;7;8;9;10},1))*({11;10;9;8;7;6;5;4;3;2})),11)))=INT(MID(P316,11,1))),FALSE)</f>
        <v>1</v>
      </c>
      <c r="R316" s="97">
        <f>PAINEL!$G$7</f>
        <v>0</v>
      </c>
    </row>
    <row r="317" spans="1:18" ht="14.4" customHeight="1" x14ac:dyDescent="0.3">
      <c r="A317" s="3">
        <v>316</v>
      </c>
      <c r="B317" s="5"/>
      <c r="C317" s="6"/>
      <c r="D317" s="64" t="str">
        <f t="shared" si="16"/>
        <v/>
      </c>
      <c r="E317" s="7"/>
      <c r="F317" s="7"/>
      <c r="G317" s="7"/>
      <c r="H317" s="7"/>
      <c r="I317" s="7"/>
      <c r="J317" s="7"/>
      <c r="K317" s="11">
        <f t="shared" si="17"/>
        <v>0</v>
      </c>
      <c r="L317" s="66" t="str">
        <f t="shared" si="18"/>
        <v/>
      </c>
      <c r="M317" s="94" t="str">
        <f>PAINEL!$B$11</f>
        <v>--- Selecione---</v>
      </c>
      <c r="N317" s="94">
        <f>PAINEL!$B$5</f>
        <v>0</v>
      </c>
      <c r="O317" s="94">
        <f>PAINEL!$B$7</f>
        <v>0</v>
      </c>
      <c r="P317" s="95" t="str">
        <f t="shared" si="19"/>
        <v>00000000000</v>
      </c>
      <c r="Q317" s="96" t="b" cm="1">
        <f t="array" ref="Q317">IF(AND(LEN(P317)=11,SUM(IF(P317=REPT({1;2;3;4;5;6;7;8;9},11),1,0))=0,SUM(IF(ISNUMBER(VALUE(MID(P317,{1;2;3;4;5;6;7;8;9;10;11},1))),0,1))=0),AND(IF(OR(11-(MOD(SUM(INT(MID(P317,{1;2;3;4;5;6;7;8;9},1))*({10;9;8;7;6;5;4;3;2})),11))=10,11-(MOD(SUM(INT(MID(P317,{1;2;3;4;5;6;7;8;9},1))*({10;9;8;7;6;5;4;3;2})),11))=11),0,11-(MOD(SUM(INT(MID(P317,{1;2;3;4;5;6;7;8;9},1))*({10;9;8;7;6;5;4;3;2})),11)))=INT(MID(P317,10,1)),IF(OR(11-(MOD(SUM(INT(MID(P317,{1;2;3;4;5;6;7;8;9;10},1))*({11;10;9;8;7;6;5;4;3;2})),11))=10,11-(MOD(SUM(INT(MID(P317,{1;2;3;4;5;6;7;8;9;10},1))*({11;10;9;8;7;6;5;4;3;2})),11))=11),0,11-(MOD(SUM(INT(MID(P317,{1;2;3;4;5;6;7;8;9;10},1))*({11;10;9;8;7;6;5;4;3;2})),11)))=INT(MID(P317,11,1))),FALSE)</f>
        <v>1</v>
      </c>
      <c r="R317" s="97">
        <f>PAINEL!$G$7</f>
        <v>0</v>
      </c>
    </row>
    <row r="318" spans="1:18" ht="14.4" customHeight="1" x14ac:dyDescent="0.3">
      <c r="A318" s="3">
        <v>317</v>
      </c>
      <c r="B318" s="5"/>
      <c r="C318" s="6"/>
      <c r="D318" s="64" t="str">
        <f t="shared" si="16"/>
        <v/>
      </c>
      <c r="E318" s="7"/>
      <c r="F318" s="7"/>
      <c r="G318" s="7"/>
      <c r="H318" s="7"/>
      <c r="I318" s="7"/>
      <c r="J318" s="7"/>
      <c r="K318" s="11">
        <f t="shared" si="17"/>
        <v>0</v>
      </c>
      <c r="L318" s="66" t="str">
        <f t="shared" si="18"/>
        <v/>
      </c>
      <c r="M318" s="94" t="str">
        <f>PAINEL!$B$11</f>
        <v>--- Selecione---</v>
      </c>
      <c r="N318" s="94">
        <f>PAINEL!$B$5</f>
        <v>0</v>
      </c>
      <c r="O318" s="94">
        <f>PAINEL!$B$7</f>
        <v>0</v>
      </c>
      <c r="P318" s="95" t="str">
        <f t="shared" si="19"/>
        <v>00000000000</v>
      </c>
      <c r="Q318" s="96" t="b" cm="1">
        <f t="array" ref="Q318">IF(AND(LEN(P318)=11,SUM(IF(P318=REPT({1;2;3;4;5;6;7;8;9},11),1,0))=0,SUM(IF(ISNUMBER(VALUE(MID(P318,{1;2;3;4;5;6;7;8;9;10;11},1))),0,1))=0),AND(IF(OR(11-(MOD(SUM(INT(MID(P318,{1;2;3;4;5;6;7;8;9},1))*({10;9;8;7;6;5;4;3;2})),11))=10,11-(MOD(SUM(INT(MID(P318,{1;2;3;4;5;6;7;8;9},1))*({10;9;8;7;6;5;4;3;2})),11))=11),0,11-(MOD(SUM(INT(MID(P318,{1;2;3;4;5;6;7;8;9},1))*({10;9;8;7;6;5;4;3;2})),11)))=INT(MID(P318,10,1)),IF(OR(11-(MOD(SUM(INT(MID(P318,{1;2;3;4;5;6;7;8;9;10},1))*({11;10;9;8;7;6;5;4;3;2})),11))=10,11-(MOD(SUM(INT(MID(P318,{1;2;3;4;5;6;7;8;9;10},1))*({11;10;9;8;7;6;5;4;3;2})),11))=11),0,11-(MOD(SUM(INT(MID(P318,{1;2;3;4;5;6;7;8;9;10},1))*({11;10;9;8;7;6;5;4;3;2})),11)))=INT(MID(P318,11,1))),FALSE)</f>
        <v>1</v>
      </c>
      <c r="R318" s="97">
        <f>PAINEL!$G$7</f>
        <v>0</v>
      </c>
    </row>
    <row r="319" spans="1:18" ht="14.4" customHeight="1" x14ac:dyDescent="0.3">
      <c r="A319" s="3">
        <v>318</v>
      </c>
      <c r="B319" s="5"/>
      <c r="C319" s="6"/>
      <c r="D319" s="64" t="str">
        <f t="shared" si="16"/>
        <v/>
      </c>
      <c r="E319" s="7"/>
      <c r="F319" s="7"/>
      <c r="G319" s="7"/>
      <c r="H319" s="7"/>
      <c r="I319" s="7"/>
      <c r="J319" s="7"/>
      <c r="K319" s="11">
        <f t="shared" si="17"/>
        <v>0</v>
      </c>
      <c r="L319" s="66" t="str">
        <f t="shared" si="18"/>
        <v/>
      </c>
      <c r="M319" s="94" t="str">
        <f>PAINEL!$B$11</f>
        <v>--- Selecione---</v>
      </c>
      <c r="N319" s="94">
        <f>PAINEL!$B$5</f>
        <v>0</v>
      </c>
      <c r="O319" s="94">
        <f>PAINEL!$B$7</f>
        <v>0</v>
      </c>
      <c r="P319" s="95" t="str">
        <f t="shared" si="19"/>
        <v>00000000000</v>
      </c>
      <c r="Q319" s="96" t="b" cm="1">
        <f t="array" ref="Q319">IF(AND(LEN(P319)=11,SUM(IF(P319=REPT({1;2;3;4;5;6;7;8;9},11),1,0))=0,SUM(IF(ISNUMBER(VALUE(MID(P319,{1;2;3;4;5;6;7;8;9;10;11},1))),0,1))=0),AND(IF(OR(11-(MOD(SUM(INT(MID(P319,{1;2;3;4;5;6;7;8;9},1))*({10;9;8;7;6;5;4;3;2})),11))=10,11-(MOD(SUM(INT(MID(P319,{1;2;3;4;5;6;7;8;9},1))*({10;9;8;7;6;5;4;3;2})),11))=11),0,11-(MOD(SUM(INT(MID(P319,{1;2;3;4;5;6;7;8;9},1))*({10;9;8;7;6;5;4;3;2})),11)))=INT(MID(P319,10,1)),IF(OR(11-(MOD(SUM(INT(MID(P319,{1;2;3;4;5;6;7;8;9;10},1))*({11;10;9;8;7;6;5;4;3;2})),11))=10,11-(MOD(SUM(INT(MID(P319,{1;2;3;4;5;6;7;8;9;10},1))*({11;10;9;8;7;6;5;4;3;2})),11))=11),0,11-(MOD(SUM(INT(MID(P319,{1;2;3;4;5;6;7;8;9;10},1))*({11;10;9;8;7;6;5;4;3;2})),11)))=INT(MID(P319,11,1))),FALSE)</f>
        <v>1</v>
      </c>
      <c r="R319" s="97">
        <f>PAINEL!$G$7</f>
        <v>0</v>
      </c>
    </row>
    <row r="320" spans="1:18" ht="14.4" customHeight="1" x14ac:dyDescent="0.3">
      <c r="A320" s="3">
        <v>319</v>
      </c>
      <c r="B320" s="5"/>
      <c r="C320" s="6"/>
      <c r="D320" s="64" t="str">
        <f t="shared" si="16"/>
        <v/>
      </c>
      <c r="E320" s="7"/>
      <c r="F320" s="7"/>
      <c r="G320" s="7"/>
      <c r="H320" s="7"/>
      <c r="I320" s="7"/>
      <c r="J320" s="7"/>
      <c r="K320" s="11">
        <f t="shared" si="17"/>
        <v>0</v>
      </c>
      <c r="L320" s="66" t="str">
        <f t="shared" si="18"/>
        <v/>
      </c>
      <c r="M320" s="94" t="str">
        <f>PAINEL!$B$11</f>
        <v>--- Selecione---</v>
      </c>
      <c r="N320" s="94">
        <f>PAINEL!$B$5</f>
        <v>0</v>
      </c>
      <c r="O320" s="94">
        <f>PAINEL!$B$7</f>
        <v>0</v>
      </c>
      <c r="P320" s="95" t="str">
        <f t="shared" si="19"/>
        <v>00000000000</v>
      </c>
      <c r="Q320" s="96" t="b" cm="1">
        <f t="array" ref="Q320">IF(AND(LEN(P320)=11,SUM(IF(P320=REPT({1;2;3;4;5;6;7;8;9},11),1,0))=0,SUM(IF(ISNUMBER(VALUE(MID(P320,{1;2;3;4;5;6;7;8;9;10;11},1))),0,1))=0),AND(IF(OR(11-(MOD(SUM(INT(MID(P320,{1;2;3;4;5;6;7;8;9},1))*({10;9;8;7;6;5;4;3;2})),11))=10,11-(MOD(SUM(INT(MID(P320,{1;2;3;4;5;6;7;8;9},1))*({10;9;8;7;6;5;4;3;2})),11))=11),0,11-(MOD(SUM(INT(MID(P320,{1;2;3;4;5;6;7;8;9},1))*({10;9;8;7;6;5;4;3;2})),11)))=INT(MID(P320,10,1)),IF(OR(11-(MOD(SUM(INT(MID(P320,{1;2;3;4;5;6;7;8;9;10},1))*({11;10;9;8;7;6;5;4;3;2})),11))=10,11-(MOD(SUM(INT(MID(P320,{1;2;3;4;5;6;7;8;9;10},1))*({11;10;9;8;7;6;5;4;3;2})),11))=11),0,11-(MOD(SUM(INT(MID(P320,{1;2;3;4;5;6;7;8;9;10},1))*({11;10;9;8;7;6;5;4;3;2})),11)))=INT(MID(P320,11,1))),FALSE)</f>
        <v>1</v>
      </c>
      <c r="R320" s="97">
        <f>PAINEL!$G$7</f>
        <v>0</v>
      </c>
    </row>
    <row r="321" spans="1:18" ht="14.4" customHeight="1" x14ac:dyDescent="0.3">
      <c r="A321" s="3">
        <v>320</v>
      </c>
      <c r="B321" s="5"/>
      <c r="C321" s="6"/>
      <c r="D321" s="64" t="str">
        <f t="shared" si="16"/>
        <v/>
      </c>
      <c r="E321" s="7"/>
      <c r="F321" s="7"/>
      <c r="G321" s="7"/>
      <c r="H321" s="7"/>
      <c r="I321" s="7"/>
      <c r="J321" s="7"/>
      <c r="K321" s="11">
        <f t="shared" si="17"/>
        <v>0</v>
      </c>
      <c r="L321" s="66" t="str">
        <f t="shared" si="18"/>
        <v/>
      </c>
      <c r="M321" s="94" t="str">
        <f>PAINEL!$B$11</f>
        <v>--- Selecione---</v>
      </c>
      <c r="N321" s="94">
        <f>PAINEL!$B$5</f>
        <v>0</v>
      </c>
      <c r="O321" s="94">
        <f>PAINEL!$B$7</f>
        <v>0</v>
      </c>
      <c r="P321" s="95" t="str">
        <f t="shared" si="19"/>
        <v>00000000000</v>
      </c>
      <c r="Q321" s="96" t="b" cm="1">
        <f t="array" ref="Q321">IF(AND(LEN(P321)=11,SUM(IF(P321=REPT({1;2;3;4;5;6;7;8;9},11),1,0))=0,SUM(IF(ISNUMBER(VALUE(MID(P321,{1;2;3;4;5;6;7;8;9;10;11},1))),0,1))=0),AND(IF(OR(11-(MOD(SUM(INT(MID(P321,{1;2;3;4;5;6;7;8;9},1))*({10;9;8;7;6;5;4;3;2})),11))=10,11-(MOD(SUM(INT(MID(P321,{1;2;3;4;5;6;7;8;9},1))*({10;9;8;7;6;5;4;3;2})),11))=11),0,11-(MOD(SUM(INT(MID(P321,{1;2;3;4;5;6;7;8;9},1))*({10;9;8;7;6;5;4;3;2})),11)))=INT(MID(P321,10,1)),IF(OR(11-(MOD(SUM(INT(MID(P321,{1;2;3;4;5;6;7;8;9;10},1))*({11;10;9;8;7;6;5;4;3;2})),11))=10,11-(MOD(SUM(INT(MID(P321,{1;2;3;4;5;6;7;8;9;10},1))*({11;10;9;8;7;6;5;4;3;2})),11))=11),0,11-(MOD(SUM(INT(MID(P321,{1;2;3;4;5;6;7;8;9;10},1))*({11;10;9;8;7;6;5;4;3;2})),11)))=INT(MID(P321,11,1))),FALSE)</f>
        <v>1</v>
      </c>
      <c r="R321" s="97">
        <f>PAINEL!$G$7</f>
        <v>0</v>
      </c>
    </row>
    <row r="322" spans="1:18" ht="14.4" customHeight="1" x14ac:dyDescent="0.3">
      <c r="A322" s="3">
        <v>321</v>
      </c>
      <c r="B322" s="5"/>
      <c r="C322" s="6"/>
      <c r="D322" s="64" t="str">
        <f t="shared" si="16"/>
        <v/>
      </c>
      <c r="E322" s="7"/>
      <c r="F322" s="7"/>
      <c r="G322" s="7"/>
      <c r="H322" s="7"/>
      <c r="I322" s="7"/>
      <c r="J322" s="7"/>
      <c r="K322" s="11">
        <f t="shared" si="17"/>
        <v>0</v>
      </c>
      <c r="L322" s="66" t="str">
        <f t="shared" si="18"/>
        <v/>
      </c>
      <c r="M322" s="94" t="str">
        <f>PAINEL!$B$11</f>
        <v>--- Selecione---</v>
      </c>
      <c r="N322" s="94">
        <f>PAINEL!$B$5</f>
        <v>0</v>
      </c>
      <c r="O322" s="94">
        <f>PAINEL!$B$7</f>
        <v>0</v>
      </c>
      <c r="P322" s="95" t="str">
        <f t="shared" si="19"/>
        <v>00000000000</v>
      </c>
      <c r="Q322" s="96" t="b" cm="1">
        <f t="array" ref="Q322">IF(AND(LEN(P322)=11,SUM(IF(P322=REPT({1;2;3;4;5;6;7;8;9},11),1,0))=0,SUM(IF(ISNUMBER(VALUE(MID(P322,{1;2;3;4;5;6;7;8;9;10;11},1))),0,1))=0),AND(IF(OR(11-(MOD(SUM(INT(MID(P322,{1;2;3;4;5;6;7;8;9},1))*({10;9;8;7;6;5;4;3;2})),11))=10,11-(MOD(SUM(INT(MID(P322,{1;2;3;4;5;6;7;8;9},1))*({10;9;8;7;6;5;4;3;2})),11))=11),0,11-(MOD(SUM(INT(MID(P322,{1;2;3;4;5;6;7;8;9},1))*({10;9;8;7;6;5;4;3;2})),11)))=INT(MID(P322,10,1)),IF(OR(11-(MOD(SUM(INT(MID(P322,{1;2;3;4;5;6;7;8;9;10},1))*({11;10;9;8;7;6;5;4;3;2})),11))=10,11-(MOD(SUM(INT(MID(P322,{1;2;3;4;5;6;7;8;9;10},1))*({11;10;9;8;7;6;5;4;3;2})),11))=11),0,11-(MOD(SUM(INT(MID(P322,{1;2;3;4;5;6;7;8;9;10},1))*({11;10;9;8;7;6;5;4;3;2})),11)))=INT(MID(P322,11,1))),FALSE)</f>
        <v>1</v>
      </c>
      <c r="R322" s="97">
        <f>PAINEL!$G$7</f>
        <v>0</v>
      </c>
    </row>
    <row r="323" spans="1:18" ht="14.4" customHeight="1" x14ac:dyDescent="0.3">
      <c r="A323" s="3">
        <v>322</v>
      </c>
      <c r="B323" s="5"/>
      <c r="C323" s="6"/>
      <c r="D323" s="64" t="str">
        <f t="shared" ref="D323:D386" si="20">IF(C323=0,"",IF(Q323=FALSE,"CPF inválido","CPF Ok"))</f>
        <v/>
      </c>
      <c r="E323" s="7"/>
      <c r="F323" s="7"/>
      <c r="G323" s="7"/>
      <c r="H323" s="7"/>
      <c r="I323" s="7"/>
      <c r="J323" s="7"/>
      <c r="K323" s="11">
        <f t="shared" ref="K323:K386" si="21">IF(J323&gt;0,J323,SUM(F323:I323))</f>
        <v>0</v>
      </c>
      <c r="L323" s="66" t="str">
        <f t="shared" ref="L323:L386" si="22">IF(J323=150,"Apenas arroz",IF(SUM(F323:I323)&gt;20,"Quantidade excedida",IF(SUM(F323:I323)=20,"Limite atingido",IF(SUM(F323:I323)=10,"Restam 10 kg",""))))</f>
        <v/>
      </c>
      <c r="M323" s="94" t="str">
        <f>PAINEL!$B$11</f>
        <v>--- Selecione---</v>
      </c>
      <c r="N323" s="94">
        <f>PAINEL!$B$5</f>
        <v>0</v>
      </c>
      <c r="O323" s="94">
        <f>PAINEL!$B$7</f>
        <v>0</v>
      </c>
      <c r="P323" s="95" t="str">
        <f t="shared" ref="P323:P386" si="23">TEXT(C323,"00000000000")</f>
        <v>00000000000</v>
      </c>
      <c r="Q323" s="96" t="b" cm="1">
        <f t="array" ref="Q323">IF(AND(LEN(P323)=11,SUM(IF(P323=REPT({1;2;3;4;5;6;7;8;9},11),1,0))=0,SUM(IF(ISNUMBER(VALUE(MID(P323,{1;2;3;4;5;6;7;8;9;10;11},1))),0,1))=0),AND(IF(OR(11-(MOD(SUM(INT(MID(P323,{1;2;3;4;5;6;7;8;9},1))*({10;9;8;7;6;5;4;3;2})),11))=10,11-(MOD(SUM(INT(MID(P323,{1;2;3;4;5;6;7;8;9},1))*({10;9;8;7;6;5;4;3;2})),11))=11),0,11-(MOD(SUM(INT(MID(P323,{1;2;3;4;5;6;7;8;9},1))*({10;9;8;7;6;5;4;3;2})),11)))=INT(MID(P323,10,1)),IF(OR(11-(MOD(SUM(INT(MID(P323,{1;2;3;4;5;6;7;8;9;10},1))*({11;10;9;8;7;6;5;4;3;2})),11))=10,11-(MOD(SUM(INT(MID(P323,{1;2;3;4;5;6;7;8;9;10},1))*({11;10;9;8;7;6;5;4;3;2})),11))=11),0,11-(MOD(SUM(INT(MID(P323,{1;2;3;4;5;6;7;8;9;10},1))*({11;10;9;8;7;6;5;4;3;2})),11)))=INT(MID(P323,11,1))),FALSE)</f>
        <v>1</v>
      </c>
      <c r="R323" s="97">
        <f>PAINEL!$G$7</f>
        <v>0</v>
      </c>
    </row>
    <row r="324" spans="1:18" ht="14.4" customHeight="1" x14ac:dyDescent="0.3">
      <c r="A324" s="3">
        <v>323</v>
      </c>
      <c r="B324" s="5"/>
      <c r="C324" s="6"/>
      <c r="D324" s="64" t="str">
        <f t="shared" si="20"/>
        <v/>
      </c>
      <c r="E324" s="7"/>
      <c r="F324" s="7"/>
      <c r="G324" s="7"/>
      <c r="H324" s="7"/>
      <c r="I324" s="7"/>
      <c r="J324" s="7"/>
      <c r="K324" s="11">
        <f t="shared" si="21"/>
        <v>0</v>
      </c>
      <c r="L324" s="66" t="str">
        <f t="shared" si="22"/>
        <v/>
      </c>
      <c r="M324" s="94" t="str">
        <f>PAINEL!$B$11</f>
        <v>--- Selecione---</v>
      </c>
      <c r="N324" s="94">
        <f>PAINEL!$B$5</f>
        <v>0</v>
      </c>
      <c r="O324" s="94">
        <f>PAINEL!$B$7</f>
        <v>0</v>
      </c>
      <c r="P324" s="95" t="str">
        <f t="shared" si="23"/>
        <v>00000000000</v>
      </c>
      <c r="Q324" s="96" t="b" cm="1">
        <f t="array" ref="Q324">IF(AND(LEN(P324)=11,SUM(IF(P324=REPT({1;2;3;4;5;6;7;8;9},11),1,0))=0,SUM(IF(ISNUMBER(VALUE(MID(P324,{1;2;3;4;5;6;7;8;9;10;11},1))),0,1))=0),AND(IF(OR(11-(MOD(SUM(INT(MID(P324,{1;2;3;4;5;6;7;8;9},1))*({10;9;8;7;6;5;4;3;2})),11))=10,11-(MOD(SUM(INT(MID(P324,{1;2;3;4;5;6;7;8;9},1))*({10;9;8;7;6;5;4;3;2})),11))=11),0,11-(MOD(SUM(INT(MID(P324,{1;2;3;4;5;6;7;8;9},1))*({10;9;8;7;6;5;4;3;2})),11)))=INT(MID(P324,10,1)),IF(OR(11-(MOD(SUM(INT(MID(P324,{1;2;3;4;5;6;7;8;9;10},1))*({11;10;9;8;7;6;5;4;3;2})),11))=10,11-(MOD(SUM(INT(MID(P324,{1;2;3;4;5;6;7;8;9;10},1))*({11;10;9;8;7;6;5;4;3;2})),11))=11),0,11-(MOD(SUM(INT(MID(P324,{1;2;3;4;5;6;7;8;9;10},1))*({11;10;9;8;7;6;5;4;3;2})),11)))=INT(MID(P324,11,1))),FALSE)</f>
        <v>1</v>
      </c>
      <c r="R324" s="97">
        <f>PAINEL!$G$7</f>
        <v>0</v>
      </c>
    </row>
    <row r="325" spans="1:18" ht="14.4" customHeight="1" x14ac:dyDescent="0.3">
      <c r="A325" s="3">
        <v>324</v>
      </c>
      <c r="B325" s="5"/>
      <c r="C325" s="6"/>
      <c r="D325" s="64" t="str">
        <f t="shared" si="20"/>
        <v/>
      </c>
      <c r="E325" s="7"/>
      <c r="F325" s="7"/>
      <c r="G325" s="7"/>
      <c r="H325" s="7"/>
      <c r="I325" s="7"/>
      <c r="J325" s="7"/>
      <c r="K325" s="11">
        <f t="shared" si="21"/>
        <v>0</v>
      </c>
      <c r="L325" s="66" t="str">
        <f t="shared" si="22"/>
        <v/>
      </c>
      <c r="M325" s="94" t="str">
        <f>PAINEL!$B$11</f>
        <v>--- Selecione---</v>
      </c>
      <c r="N325" s="94">
        <f>PAINEL!$B$5</f>
        <v>0</v>
      </c>
      <c r="O325" s="94">
        <f>PAINEL!$B$7</f>
        <v>0</v>
      </c>
      <c r="P325" s="95" t="str">
        <f t="shared" si="23"/>
        <v>00000000000</v>
      </c>
      <c r="Q325" s="96" t="b" cm="1">
        <f t="array" ref="Q325">IF(AND(LEN(P325)=11,SUM(IF(P325=REPT({1;2;3;4;5;6;7;8;9},11),1,0))=0,SUM(IF(ISNUMBER(VALUE(MID(P325,{1;2;3;4;5;6;7;8;9;10;11},1))),0,1))=0),AND(IF(OR(11-(MOD(SUM(INT(MID(P325,{1;2;3;4;5;6;7;8;9},1))*({10;9;8;7;6;5;4;3;2})),11))=10,11-(MOD(SUM(INT(MID(P325,{1;2;3;4;5;6;7;8;9},1))*({10;9;8;7;6;5;4;3;2})),11))=11),0,11-(MOD(SUM(INT(MID(P325,{1;2;3;4;5;6;7;8;9},1))*({10;9;8;7;6;5;4;3;2})),11)))=INT(MID(P325,10,1)),IF(OR(11-(MOD(SUM(INT(MID(P325,{1;2;3;4;5;6;7;8;9;10},1))*({11;10;9;8;7;6;5;4;3;2})),11))=10,11-(MOD(SUM(INT(MID(P325,{1;2;3;4;5;6;7;8;9;10},1))*({11;10;9;8;7;6;5;4;3;2})),11))=11),0,11-(MOD(SUM(INT(MID(P325,{1;2;3;4;5;6;7;8;9;10},1))*({11;10;9;8;7;6;5;4;3;2})),11)))=INT(MID(P325,11,1))),FALSE)</f>
        <v>1</v>
      </c>
      <c r="R325" s="97">
        <f>PAINEL!$G$7</f>
        <v>0</v>
      </c>
    </row>
    <row r="326" spans="1:18" ht="14.4" customHeight="1" x14ac:dyDescent="0.3">
      <c r="A326" s="3">
        <v>325</v>
      </c>
      <c r="B326" s="5"/>
      <c r="C326" s="6"/>
      <c r="D326" s="64" t="str">
        <f t="shared" si="20"/>
        <v/>
      </c>
      <c r="E326" s="7"/>
      <c r="F326" s="7"/>
      <c r="G326" s="7"/>
      <c r="H326" s="7"/>
      <c r="I326" s="7"/>
      <c r="J326" s="7"/>
      <c r="K326" s="11">
        <f t="shared" si="21"/>
        <v>0</v>
      </c>
      <c r="L326" s="66" t="str">
        <f t="shared" si="22"/>
        <v/>
      </c>
      <c r="M326" s="94" t="str">
        <f>PAINEL!$B$11</f>
        <v>--- Selecione---</v>
      </c>
      <c r="N326" s="94">
        <f>PAINEL!$B$5</f>
        <v>0</v>
      </c>
      <c r="O326" s="94">
        <f>PAINEL!$B$7</f>
        <v>0</v>
      </c>
      <c r="P326" s="95" t="str">
        <f t="shared" si="23"/>
        <v>00000000000</v>
      </c>
      <c r="Q326" s="96" t="b" cm="1">
        <f t="array" ref="Q326">IF(AND(LEN(P326)=11,SUM(IF(P326=REPT({1;2;3;4;5;6;7;8;9},11),1,0))=0,SUM(IF(ISNUMBER(VALUE(MID(P326,{1;2;3;4;5;6;7;8;9;10;11},1))),0,1))=0),AND(IF(OR(11-(MOD(SUM(INT(MID(P326,{1;2;3;4;5;6;7;8;9},1))*({10;9;8;7;6;5;4;3;2})),11))=10,11-(MOD(SUM(INT(MID(P326,{1;2;3;4;5;6;7;8;9},1))*({10;9;8;7;6;5;4;3;2})),11))=11),0,11-(MOD(SUM(INT(MID(P326,{1;2;3;4;5;6;7;8;9},1))*({10;9;8;7;6;5;4;3;2})),11)))=INT(MID(P326,10,1)),IF(OR(11-(MOD(SUM(INT(MID(P326,{1;2;3;4;5;6;7;8;9;10},1))*({11;10;9;8;7;6;5;4;3;2})),11))=10,11-(MOD(SUM(INT(MID(P326,{1;2;3;4;5;6;7;8;9;10},1))*({11;10;9;8;7;6;5;4;3;2})),11))=11),0,11-(MOD(SUM(INT(MID(P326,{1;2;3;4;5;6;7;8;9;10},1))*({11;10;9;8;7;6;5;4;3;2})),11)))=INT(MID(P326,11,1))),FALSE)</f>
        <v>1</v>
      </c>
      <c r="R326" s="97">
        <f>PAINEL!$G$7</f>
        <v>0</v>
      </c>
    </row>
    <row r="327" spans="1:18" ht="14.4" customHeight="1" x14ac:dyDescent="0.3">
      <c r="A327" s="3">
        <v>326</v>
      </c>
      <c r="B327" s="5"/>
      <c r="C327" s="6"/>
      <c r="D327" s="64" t="str">
        <f t="shared" si="20"/>
        <v/>
      </c>
      <c r="E327" s="7"/>
      <c r="F327" s="7"/>
      <c r="G327" s="7"/>
      <c r="H327" s="7"/>
      <c r="I327" s="7"/>
      <c r="J327" s="7"/>
      <c r="K327" s="11">
        <f t="shared" si="21"/>
        <v>0</v>
      </c>
      <c r="L327" s="66" t="str">
        <f t="shared" si="22"/>
        <v/>
      </c>
      <c r="M327" s="94" t="str">
        <f>PAINEL!$B$11</f>
        <v>--- Selecione---</v>
      </c>
      <c r="N327" s="94">
        <f>PAINEL!$B$5</f>
        <v>0</v>
      </c>
      <c r="O327" s="94">
        <f>PAINEL!$B$7</f>
        <v>0</v>
      </c>
      <c r="P327" s="95" t="str">
        <f t="shared" si="23"/>
        <v>00000000000</v>
      </c>
      <c r="Q327" s="96" t="b" cm="1">
        <f t="array" ref="Q327">IF(AND(LEN(P327)=11,SUM(IF(P327=REPT({1;2;3;4;5;6;7;8;9},11),1,0))=0,SUM(IF(ISNUMBER(VALUE(MID(P327,{1;2;3;4;5;6;7;8;9;10;11},1))),0,1))=0),AND(IF(OR(11-(MOD(SUM(INT(MID(P327,{1;2;3;4;5;6;7;8;9},1))*({10;9;8;7;6;5;4;3;2})),11))=10,11-(MOD(SUM(INT(MID(P327,{1;2;3;4;5;6;7;8;9},1))*({10;9;8;7;6;5;4;3;2})),11))=11),0,11-(MOD(SUM(INT(MID(P327,{1;2;3;4;5;6;7;8;9},1))*({10;9;8;7;6;5;4;3;2})),11)))=INT(MID(P327,10,1)),IF(OR(11-(MOD(SUM(INT(MID(P327,{1;2;3;4;5;6;7;8;9;10},1))*({11;10;9;8;7;6;5;4;3;2})),11))=10,11-(MOD(SUM(INT(MID(P327,{1;2;3;4;5;6;7;8;9;10},1))*({11;10;9;8;7;6;5;4;3;2})),11))=11),0,11-(MOD(SUM(INT(MID(P327,{1;2;3;4;5;6;7;8;9;10},1))*({11;10;9;8;7;6;5;4;3;2})),11)))=INT(MID(P327,11,1))),FALSE)</f>
        <v>1</v>
      </c>
      <c r="R327" s="97">
        <f>PAINEL!$G$7</f>
        <v>0</v>
      </c>
    </row>
    <row r="328" spans="1:18" ht="14.4" customHeight="1" x14ac:dyDescent="0.3">
      <c r="A328" s="3">
        <v>327</v>
      </c>
      <c r="B328" s="5"/>
      <c r="C328" s="6"/>
      <c r="D328" s="64" t="str">
        <f t="shared" si="20"/>
        <v/>
      </c>
      <c r="E328" s="7"/>
      <c r="F328" s="7"/>
      <c r="G328" s="7"/>
      <c r="H328" s="7"/>
      <c r="I328" s="7"/>
      <c r="J328" s="7"/>
      <c r="K328" s="11">
        <f t="shared" si="21"/>
        <v>0</v>
      </c>
      <c r="L328" s="66" t="str">
        <f t="shared" si="22"/>
        <v/>
      </c>
      <c r="M328" s="94" t="str">
        <f>PAINEL!$B$11</f>
        <v>--- Selecione---</v>
      </c>
      <c r="N328" s="94">
        <f>PAINEL!$B$5</f>
        <v>0</v>
      </c>
      <c r="O328" s="94">
        <f>PAINEL!$B$7</f>
        <v>0</v>
      </c>
      <c r="P328" s="95" t="str">
        <f t="shared" si="23"/>
        <v>00000000000</v>
      </c>
      <c r="Q328" s="96" t="b" cm="1">
        <f t="array" ref="Q328">IF(AND(LEN(P328)=11,SUM(IF(P328=REPT({1;2;3;4;5;6;7;8;9},11),1,0))=0,SUM(IF(ISNUMBER(VALUE(MID(P328,{1;2;3;4;5;6;7;8;9;10;11},1))),0,1))=0),AND(IF(OR(11-(MOD(SUM(INT(MID(P328,{1;2;3;4;5;6;7;8;9},1))*({10;9;8;7;6;5;4;3;2})),11))=10,11-(MOD(SUM(INT(MID(P328,{1;2;3;4;5;6;7;8;9},1))*({10;9;8;7;6;5;4;3;2})),11))=11),0,11-(MOD(SUM(INT(MID(P328,{1;2;3;4;5;6;7;8;9},1))*({10;9;8;7;6;5;4;3;2})),11)))=INT(MID(P328,10,1)),IF(OR(11-(MOD(SUM(INT(MID(P328,{1;2;3;4;5;6;7;8;9;10},1))*({11;10;9;8;7;6;5;4;3;2})),11))=10,11-(MOD(SUM(INT(MID(P328,{1;2;3;4;5;6;7;8;9;10},1))*({11;10;9;8;7;6;5;4;3;2})),11))=11),0,11-(MOD(SUM(INT(MID(P328,{1;2;3;4;5;6;7;8;9;10},1))*({11;10;9;8;7;6;5;4;3;2})),11)))=INT(MID(P328,11,1))),FALSE)</f>
        <v>1</v>
      </c>
      <c r="R328" s="97">
        <f>PAINEL!$G$7</f>
        <v>0</v>
      </c>
    </row>
    <row r="329" spans="1:18" ht="14.4" customHeight="1" x14ac:dyDescent="0.3">
      <c r="A329" s="3">
        <v>328</v>
      </c>
      <c r="B329" s="5"/>
      <c r="C329" s="6"/>
      <c r="D329" s="64" t="str">
        <f t="shared" si="20"/>
        <v/>
      </c>
      <c r="E329" s="7"/>
      <c r="F329" s="7"/>
      <c r="G329" s="7"/>
      <c r="H329" s="7"/>
      <c r="I329" s="7"/>
      <c r="J329" s="7"/>
      <c r="K329" s="11">
        <f t="shared" si="21"/>
        <v>0</v>
      </c>
      <c r="L329" s="66" t="str">
        <f t="shared" si="22"/>
        <v/>
      </c>
      <c r="M329" s="94" t="str">
        <f>PAINEL!$B$11</f>
        <v>--- Selecione---</v>
      </c>
      <c r="N329" s="94">
        <f>PAINEL!$B$5</f>
        <v>0</v>
      </c>
      <c r="O329" s="94">
        <f>PAINEL!$B$7</f>
        <v>0</v>
      </c>
      <c r="P329" s="95" t="str">
        <f t="shared" si="23"/>
        <v>00000000000</v>
      </c>
      <c r="Q329" s="96" t="b" cm="1">
        <f t="array" ref="Q329">IF(AND(LEN(P329)=11,SUM(IF(P329=REPT({1;2;3;4;5;6;7;8;9},11),1,0))=0,SUM(IF(ISNUMBER(VALUE(MID(P329,{1;2;3;4;5;6;7;8;9;10;11},1))),0,1))=0),AND(IF(OR(11-(MOD(SUM(INT(MID(P329,{1;2;3;4;5;6;7;8;9},1))*({10;9;8;7;6;5;4;3;2})),11))=10,11-(MOD(SUM(INT(MID(P329,{1;2;3;4;5;6;7;8;9},1))*({10;9;8;7;6;5;4;3;2})),11))=11),0,11-(MOD(SUM(INT(MID(P329,{1;2;3;4;5;6;7;8;9},1))*({10;9;8;7;6;5;4;3;2})),11)))=INT(MID(P329,10,1)),IF(OR(11-(MOD(SUM(INT(MID(P329,{1;2;3;4;5;6;7;8;9;10},1))*({11;10;9;8;7;6;5;4;3;2})),11))=10,11-(MOD(SUM(INT(MID(P329,{1;2;3;4;5;6;7;8;9;10},1))*({11;10;9;8;7;6;5;4;3;2})),11))=11),0,11-(MOD(SUM(INT(MID(P329,{1;2;3;4;5;6;7;8;9;10},1))*({11;10;9;8;7;6;5;4;3;2})),11)))=INT(MID(P329,11,1))),FALSE)</f>
        <v>1</v>
      </c>
      <c r="R329" s="97">
        <f>PAINEL!$G$7</f>
        <v>0</v>
      </c>
    </row>
    <row r="330" spans="1:18" ht="14.4" customHeight="1" x14ac:dyDescent="0.3">
      <c r="A330" s="3">
        <v>329</v>
      </c>
      <c r="B330" s="5"/>
      <c r="C330" s="6"/>
      <c r="D330" s="64" t="str">
        <f t="shared" si="20"/>
        <v/>
      </c>
      <c r="E330" s="7"/>
      <c r="F330" s="7"/>
      <c r="G330" s="7"/>
      <c r="H330" s="7"/>
      <c r="I330" s="7"/>
      <c r="J330" s="7"/>
      <c r="K330" s="11">
        <f t="shared" si="21"/>
        <v>0</v>
      </c>
      <c r="L330" s="66" t="str">
        <f t="shared" si="22"/>
        <v/>
      </c>
      <c r="M330" s="94" t="str">
        <f>PAINEL!$B$11</f>
        <v>--- Selecione---</v>
      </c>
      <c r="N330" s="94">
        <f>PAINEL!$B$5</f>
        <v>0</v>
      </c>
      <c r="O330" s="94">
        <f>PAINEL!$B$7</f>
        <v>0</v>
      </c>
      <c r="P330" s="95" t="str">
        <f t="shared" si="23"/>
        <v>00000000000</v>
      </c>
      <c r="Q330" s="96" t="b" cm="1">
        <f t="array" ref="Q330">IF(AND(LEN(P330)=11,SUM(IF(P330=REPT({1;2;3;4;5;6;7;8;9},11),1,0))=0,SUM(IF(ISNUMBER(VALUE(MID(P330,{1;2;3;4;5;6;7;8;9;10;11},1))),0,1))=0),AND(IF(OR(11-(MOD(SUM(INT(MID(P330,{1;2;3;4;5;6;7;8;9},1))*({10;9;8;7;6;5;4;3;2})),11))=10,11-(MOD(SUM(INT(MID(P330,{1;2;3;4;5;6;7;8;9},1))*({10;9;8;7;6;5;4;3;2})),11))=11),0,11-(MOD(SUM(INT(MID(P330,{1;2;3;4;5;6;7;8;9},1))*({10;9;8;7;6;5;4;3;2})),11)))=INT(MID(P330,10,1)),IF(OR(11-(MOD(SUM(INT(MID(P330,{1;2;3;4;5;6;7;8;9;10},1))*({11;10;9;8;7;6;5;4;3;2})),11))=10,11-(MOD(SUM(INT(MID(P330,{1;2;3;4;5;6;7;8;9;10},1))*({11;10;9;8;7;6;5;4;3;2})),11))=11),0,11-(MOD(SUM(INT(MID(P330,{1;2;3;4;5;6;7;8;9;10},1))*({11;10;9;8;7;6;5;4;3;2})),11)))=INT(MID(P330,11,1))),FALSE)</f>
        <v>1</v>
      </c>
      <c r="R330" s="97">
        <f>PAINEL!$G$7</f>
        <v>0</v>
      </c>
    </row>
    <row r="331" spans="1:18" ht="14.4" customHeight="1" x14ac:dyDescent="0.3">
      <c r="A331" s="3">
        <v>330</v>
      </c>
      <c r="B331" s="5"/>
      <c r="C331" s="6"/>
      <c r="D331" s="64" t="str">
        <f t="shared" si="20"/>
        <v/>
      </c>
      <c r="E331" s="7"/>
      <c r="F331" s="7"/>
      <c r="G331" s="7"/>
      <c r="H331" s="7"/>
      <c r="I331" s="7"/>
      <c r="J331" s="7"/>
      <c r="K331" s="11">
        <f t="shared" si="21"/>
        <v>0</v>
      </c>
      <c r="L331" s="66" t="str">
        <f t="shared" si="22"/>
        <v/>
      </c>
      <c r="M331" s="94" t="str">
        <f>PAINEL!$B$11</f>
        <v>--- Selecione---</v>
      </c>
      <c r="N331" s="94">
        <f>PAINEL!$B$5</f>
        <v>0</v>
      </c>
      <c r="O331" s="94">
        <f>PAINEL!$B$7</f>
        <v>0</v>
      </c>
      <c r="P331" s="95" t="str">
        <f t="shared" si="23"/>
        <v>00000000000</v>
      </c>
      <c r="Q331" s="96" t="b" cm="1">
        <f t="array" ref="Q331">IF(AND(LEN(P331)=11,SUM(IF(P331=REPT({1;2;3;4;5;6;7;8;9},11),1,0))=0,SUM(IF(ISNUMBER(VALUE(MID(P331,{1;2;3;4;5;6;7;8;9;10;11},1))),0,1))=0),AND(IF(OR(11-(MOD(SUM(INT(MID(P331,{1;2;3;4;5;6;7;8;9},1))*({10;9;8;7;6;5;4;3;2})),11))=10,11-(MOD(SUM(INT(MID(P331,{1;2;3;4;5;6;7;8;9},1))*({10;9;8;7;6;5;4;3;2})),11))=11),0,11-(MOD(SUM(INT(MID(P331,{1;2;3;4;5;6;7;8;9},1))*({10;9;8;7;6;5;4;3;2})),11)))=INT(MID(P331,10,1)),IF(OR(11-(MOD(SUM(INT(MID(P331,{1;2;3;4;5;6;7;8;9;10},1))*({11;10;9;8;7;6;5;4;3;2})),11))=10,11-(MOD(SUM(INT(MID(P331,{1;2;3;4;5;6;7;8;9;10},1))*({11;10;9;8;7;6;5;4;3;2})),11))=11),0,11-(MOD(SUM(INT(MID(P331,{1;2;3;4;5;6;7;8;9;10},1))*({11;10;9;8;7;6;5;4;3;2})),11)))=INT(MID(P331,11,1))),FALSE)</f>
        <v>1</v>
      </c>
      <c r="R331" s="97">
        <f>PAINEL!$G$7</f>
        <v>0</v>
      </c>
    </row>
    <row r="332" spans="1:18" ht="14.4" customHeight="1" x14ac:dyDescent="0.3">
      <c r="A332" s="3">
        <v>331</v>
      </c>
      <c r="B332" s="5"/>
      <c r="C332" s="6"/>
      <c r="D332" s="64" t="str">
        <f t="shared" si="20"/>
        <v/>
      </c>
      <c r="E332" s="7"/>
      <c r="F332" s="7"/>
      <c r="G332" s="7"/>
      <c r="H332" s="7"/>
      <c r="I332" s="7"/>
      <c r="J332" s="7"/>
      <c r="K332" s="11">
        <f t="shared" si="21"/>
        <v>0</v>
      </c>
      <c r="L332" s="66" t="str">
        <f t="shared" si="22"/>
        <v/>
      </c>
      <c r="M332" s="94" t="str">
        <f>PAINEL!$B$11</f>
        <v>--- Selecione---</v>
      </c>
      <c r="N332" s="94">
        <f>PAINEL!$B$5</f>
        <v>0</v>
      </c>
      <c r="O332" s="94">
        <f>PAINEL!$B$7</f>
        <v>0</v>
      </c>
      <c r="P332" s="95" t="str">
        <f t="shared" si="23"/>
        <v>00000000000</v>
      </c>
      <c r="Q332" s="96" t="b" cm="1">
        <f t="array" ref="Q332">IF(AND(LEN(P332)=11,SUM(IF(P332=REPT({1;2;3;4;5;6;7;8;9},11),1,0))=0,SUM(IF(ISNUMBER(VALUE(MID(P332,{1;2;3;4;5;6;7;8;9;10;11},1))),0,1))=0),AND(IF(OR(11-(MOD(SUM(INT(MID(P332,{1;2;3;4;5;6;7;8;9},1))*({10;9;8;7;6;5;4;3;2})),11))=10,11-(MOD(SUM(INT(MID(P332,{1;2;3;4;5;6;7;8;9},1))*({10;9;8;7;6;5;4;3;2})),11))=11),0,11-(MOD(SUM(INT(MID(P332,{1;2;3;4;5;6;7;8;9},1))*({10;9;8;7;6;5;4;3;2})),11)))=INT(MID(P332,10,1)),IF(OR(11-(MOD(SUM(INT(MID(P332,{1;2;3;4;5;6;7;8;9;10},1))*({11;10;9;8;7;6;5;4;3;2})),11))=10,11-(MOD(SUM(INT(MID(P332,{1;2;3;4;5;6;7;8;9;10},1))*({11;10;9;8;7;6;5;4;3;2})),11))=11),0,11-(MOD(SUM(INT(MID(P332,{1;2;3;4;5;6;7;8;9;10},1))*({11;10;9;8;7;6;5;4;3;2})),11)))=INT(MID(P332,11,1))),FALSE)</f>
        <v>1</v>
      </c>
      <c r="R332" s="97">
        <f>PAINEL!$G$7</f>
        <v>0</v>
      </c>
    </row>
    <row r="333" spans="1:18" ht="14.4" customHeight="1" x14ac:dyDescent="0.3">
      <c r="A333" s="3">
        <v>332</v>
      </c>
      <c r="B333" s="5"/>
      <c r="C333" s="6"/>
      <c r="D333" s="64" t="str">
        <f t="shared" si="20"/>
        <v/>
      </c>
      <c r="E333" s="7"/>
      <c r="F333" s="7"/>
      <c r="G333" s="7"/>
      <c r="H333" s="7"/>
      <c r="I333" s="7"/>
      <c r="J333" s="7"/>
      <c r="K333" s="11">
        <f t="shared" si="21"/>
        <v>0</v>
      </c>
      <c r="L333" s="66" t="str">
        <f t="shared" si="22"/>
        <v/>
      </c>
      <c r="M333" s="94" t="str">
        <f>PAINEL!$B$11</f>
        <v>--- Selecione---</v>
      </c>
      <c r="N333" s="94">
        <f>PAINEL!$B$5</f>
        <v>0</v>
      </c>
      <c r="O333" s="94">
        <f>PAINEL!$B$7</f>
        <v>0</v>
      </c>
      <c r="P333" s="95" t="str">
        <f t="shared" si="23"/>
        <v>00000000000</v>
      </c>
      <c r="Q333" s="96" t="b" cm="1">
        <f t="array" ref="Q333">IF(AND(LEN(P333)=11,SUM(IF(P333=REPT({1;2;3;4;5;6;7;8;9},11),1,0))=0,SUM(IF(ISNUMBER(VALUE(MID(P333,{1;2;3;4;5;6;7;8;9;10;11},1))),0,1))=0),AND(IF(OR(11-(MOD(SUM(INT(MID(P333,{1;2;3;4;5;6;7;8;9},1))*({10;9;8;7;6;5;4;3;2})),11))=10,11-(MOD(SUM(INT(MID(P333,{1;2;3;4;5;6;7;8;9},1))*({10;9;8;7;6;5;4;3;2})),11))=11),0,11-(MOD(SUM(INT(MID(P333,{1;2;3;4;5;6;7;8;9},1))*({10;9;8;7;6;5;4;3;2})),11)))=INT(MID(P333,10,1)),IF(OR(11-(MOD(SUM(INT(MID(P333,{1;2;3;4;5;6;7;8;9;10},1))*({11;10;9;8;7;6;5;4;3;2})),11))=10,11-(MOD(SUM(INT(MID(P333,{1;2;3;4;5;6;7;8;9;10},1))*({11;10;9;8;7;6;5;4;3;2})),11))=11),0,11-(MOD(SUM(INT(MID(P333,{1;2;3;4;5;6;7;8;9;10},1))*({11;10;9;8;7;6;5;4;3;2})),11)))=INT(MID(P333,11,1))),FALSE)</f>
        <v>1</v>
      </c>
      <c r="R333" s="97">
        <f>PAINEL!$G$7</f>
        <v>0</v>
      </c>
    </row>
    <row r="334" spans="1:18" ht="14.4" customHeight="1" x14ac:dyDescent="0.3">
      <c r="A334" s="3">
        <v>333</v>
      </c>
      <c r="B334" s="5"/>
      <c r="C334" s="6"/>
      <c r="D334" s="64" t="str">
        <f t="shared" si="20"/>
        <v/>
      </c>
      <c r="E334" s="7"/>
      <c r="F334" s="7"/>
      <c r="G334" s="7"/>
      <c r="H334" s="7"/>
      <c r="I334" s="7"/>
      <c r="J334" s="7"/>
      <c r="K334" s="11">
        <f t="shared" si="21"/>
        <v>0</v>
      </c>
      <c r="L334" s="66" t="str">
        <f t="shared" si="22"/>
        <v/>
      </c>
      <c r="M334" s="94" t="str">
        <f>PAINEL!$B$11</f>
        <v>--- Selecione---</v>
      </c>
      <c r="N334" s="94">
        <f>PAINEL!$B$5</f>
        <v>0</v>
      </c>
      <c r="O334" s="94">
        <f>PAINEL!$B$7</f>
        <v>0</v>
      </c>
      <c r="P334" s="95" t="str">
        <f t="shared" si="23"/>
        <v>00000000000</v>
      </c>
      <c r="Q334" s="96" t="b" cm="1">
        <f t="array" ref="Q334">IF(AND(LEN(P334)=11,SUM(IF(P334=REPT({1;2;3;4;5;6;7;8;9},11),1,0))=0,SUM(IF(ISNUMBER(VALUE(MID(P334,{1;2;3;4;5;6;7;8;9;10;11},1))),0,1))=0),AND(IF(OR(11-(MOD(SUM(INT(MID(P334,{1;2;3;4;5;6;7;8;9},1))*({10;9;8;7;6;5;4;3;2})),11))=10,11-(MOD(SUM(INT(MID(P334,{1;2;3;4;5;6;7;8;9},1))*({10;9;8;7;6;5;4;3;2})),11))=11),0,11-(MOD(SUM(INT(MID(P334,{1;2;3;4;5;6;7;8;9},1))*({10;9;8;7;6;5;4;3;2})),11)))=INT(MID(P334,10,1)),IF(OR(11-(MOD(SUM(INT(MID(P334,{1;2;3;4;5;6;7;8;9;10},1))*({11;10;9;8;7;6;5;4;3;2})),11))=10,11-(MOD(SUM(INT(MID(P334,{1;2;3;4;5;6;7;8;9;10},1))*({11;10;9;8;7;6;5;4;3;2})),11))=11),0,11-(MOD(SUM(INT(MID(P334,{1;2;3;4;5;6;7;8;9;10},1))*({11;10;9;8;7;6;5;4;3;2})),11)))=INT(MID(P334,11,1))),FALSE)</f>
        <v>1</v>
      </c>
      <c r="R334" s="97">
        <f>PAINEL!$G$7</f>
        <v>0</v>
      </c>
    </row>
    <row r="335" spans="1:18" ht="14.4" customHeight="1" x14ac:dyDescent="0.3">
      <c r="A335" s="3">
        <v>334</v>
      </c>
      <c r="B335" s="5"/>
      <c r="C335" s="6"/>
      <c r="D335" s="64" t="str">
        <f t="shared" si="20"/>
        <v/>
      </c>
      <c r="E335" s="7"/>
      <c r="F335" s="7"/>
      <c r="G335" s="7"/>
      <c r="H335" s="7"/>
      <c r="I335" s="7"/>
      <c r="J335" s="7"/>
      <c r="K335" s="11">
        <f t="shared" si="21"/>
        <v>0</v>
      </c>
      <c r="L335" s="66" t="str">
        <f t="shared" si="22"/>
        <v/>
      </c>
      <c r="M335" s="94" t="str">
        <f>PAINEL!$B$11</f>
        <v>--- Selecione---</v>
      </c>
      <c r="N335" s="94">
        <f>PAINEL!$B$5</f>
        <v>0</v>
      </c>
      <c r="O335" s="94">
        <f>PAINEL!$B$7</f>
        <v>0</v>
      </c>
      <c r="P335" s="95" t="str">
        <f t="shared" si="23"/>
        <v>00000000000</v>
      </c>
      <c r="Q335" s="96" t="b" cm="1">
        <f t="array" ref="Q335">IF(AND(LEN(P335)=11,SUM(IF(P335=REPT({1;2;3;4;5;6;7;8;9},11),1,0))=0,SUM(IF(ISNUMBER(VALUE(MID(P335,{1;2;3;4;5;6;7;8;9;10;11},1))),0,1))=0),AND(IF(OR(11-(MOD(SUM(INT(MID(P335,{1;2;3;4;5;6;7;8;9},1))*({10;9;8;7;6;5;4;3;2})),11))=10,11-(MOD(SUM(INT(MID(P335,{1;2;3;4;5;6;7;8;9},1))*({10;9;8;7;6;5;4;3;2})),11))=11),0,11-(MOD(SUM(INT(MID(P335,{1;2;3;4;5;6;7;8;9},1))*({10;9;8;7;6;5;4;3;2})),11)))=INT(MID(P335,10,1)),IF(OR(11-(MOD(SUM(INT(MID(P335,{1;2;3;4;5;6;7;8;9;10},1))*({11;10;9;8;7;6;5;4;3;2})),11))=10,11-(MOD(SUM(INT(MID(P335,{1;2;3;4;5;6;7;8;9;10},1))*({11;10;9;8;7;6;5;4;3;2})),11))=11),0,11-(MOD(SUM(INT(MID(P335,{1;2;3;4;5;6;7;8;9;10},1))*({11;10;9;8;7;6;5;4;3;2})),11)))=INT(MID(P335,11,1))),FALSE)</f>
        <v>1</v>
      </c>
      <c r="R335" s="97">
        <f>PAINEL!$G$7</f>
        <v>0</v>
      </c>
    </row>
    <row r="336" spans="1:18" ht="14.4" customHeight="1" x14ac:dyDescent="0.3">
      <c r="A336" s="3">
        <v>335</v>
      </c>
      <c r="B336" s="5"/>
      <c r="C336" s="6"/>
      <c r="D336" s="64" t="str">
        <f t="shared" si="20"/>
        <v/>
      </c>
      <c r="E336" s="7"/>
      <c r="F336" s="7"/>
      <c r="G336" s="7"/>
      <c r="H336" s="7"/>
      <c r="I336" s="7"/>
      <c r="J336" s="7"/>
      <c r="K336" s="11">
        <f t="shared" si="21"/>
        <v>0</v>
      </c>
      <c r="L336" s="66" t="str">
        <f t="shared" si="22"/>
        <v/>
      </c>
      <c r="M336" s="94" t="str">
        <f>PAINEL!$B$11</f>
        <v>--- Selecione---</v>
      </c>
      <c r="N336" s="94">
        <f>PAINEL!$B$5</f>
        <v>0</v>
      </c>
      <c r="O336" s="94">
        <f>PAINEL!$B$7</f>
        <v>0</v>
      </c>
      <c r="P336" s="95" t="str">
        <f t="shared" si="23"/>
        <v>00000000000</v>
      </c>
      <c r="Q336" s="96" t="b" cm="1">
        <f t="array" ref="Q336">IF(AND(LEN(P336)=11,SUM(IF(P336=REPT({1;2;3;4;5;6;7;8;9},11),1,0))=0,SUM(IF(ISNUMBER(VALUE(MID(P336,{1;2;3;4;5;6;7;8;9;10;11},1))),0,1))=0),AND(IF(OR(11-(MOD(SUM(INT(MID(P336,{1;2;3;4;5;6;7;8;9},1))*({10;9;8;7;6;5;4;3;2})),11))=10,11-(MOD(SUM(INT(MID(P336,{1;2;3;4;5;6;7;8;9},1))*({10;9;8;7;6;5;4;3;2})),11))=11),0,11-(MOD(SUM(INT(MID(P336,{1;2;3;4;5;6;7;8;9},1))*({10;9;8;7;6;5;4;3;2})),11)))=INT(MID(P336,10,1)),IF(OR(11-(MOD(SUM(INT(MID(P336,{1;2;3;4;5;6;7;8;9;10},1))*({11;10;9;8;7;6;5;4;3;2})),11))=10,11-(MOD(SUM(INT(MID(P336,{1;2;3;4;5;6;7;8;9;10},1))*({11;10;9;8;7;6;5;4;3;2})),11))=11),0,11-(MOD(SUM(INT(MID(P336,{1;2;3;4;5;6;7;8;9;10},1))*({11;10;9;8;7;6;5;4;3;2})),11)))=INT(MID(P336,11,1))),FALSE)</f>
        <v>1</v>
      </c>
      <c r="R336" s="97">
        <f>PAINEL!$G$7</f>
        <v>0</v>
      </c>
    </row>
    <row r="337" spans="1:18" ht="14.4" customHeight="1" x14ac:dyDescent="0.3">
      <c r="A337" s="3">
        <v>336</v>
      </c>
      <c r="B337" s="5"/>
      <c r="C337" s="6"/>
      <c r="D337" s="64" t="str">
        <f t="shared" si="20"/>
        <v/>
      </c>
      <c r="E337" s="7"/>
      <c r="F337" s="7"/>
      <c r="G337" s="7"/>
      <c r="H337" s="7"/>
      <c r="I337" s="7"/>
      <c r="J337" s="7"/>
      <c r="K337" s="11">
        <f t="shared" si="21"/>
        <v>0</v>
      </c>
      <c r="L337" s="66" t="str">
        <f t="shared" si="22"/>
        <v/>
      </c>
      <c r="M337" s="94" t="str">
        <f>PAINEL!$B$11</f>
        <v>--- Selecione---</v>
      </c>
      <c r="N337" s="94">
        <f>PAINEL!$B$5</f>
        <v>0</v>
      </c>
      <c r="O337" s="94">
        <f>PAINEL!$B$7</f>
        <v>0</v>
      </c>
      <c r="P337" s="95" t="str">
        <f t="shared" si="23"/>
        <v>00000000000</v>
      </c>
      <c r="Q337" s="96" t="b" cm="1">
        <f t="array" ref="Q337">IF(AND(LEN(P337)=11,SUM(IF(P337=REPT({1;2;3;4;5;6;7;8;9},11),1,0))=0,SUM(IF(ISNUMBER(VALUE(MID(P337,{1;2;3;4;5;6;7;8;9;10;11},1))),0,1))=0),AND(IF(OR(11-(MOD(SUM(INT(MID(P337,{1;2;3;4;5;6;7;8;9},1))*({10;9;8;7;6;5;4;3;2})),11))=10,11-(MOD(SUM(INT(MID(P337,{1;2;3;4;5;6;7;8;9},1))*({10;9;8;7;6;5;4;3;2})),11))=11),0,11-(MOD(SUM(INT(MID(P337,{1;2;3;4;5;6;7;8;9},1))*({10;9;8;7;6;5;4;3;2})),11)))=INT(MID(P337,10,1)),IF(OR(11-(MOD(SUM(INT(MID(P337,{1;2;3;4;5;6;7;8;9;10},1))*({11;10;9;8;7;6;5;4;3;2})),11))=10,11-(MOD(SUM(INT(MID(P337,{1;2;3;4;5;6;7;8;9;10},1))*({11;10;9;8;7;6;5;4;3;2})),11))=11),0,11-(MOD(SUM(INT(MID(P337,{1;2;3;4;5;6;7;8;9;10},1))*({11;10;9;8;7;6;5;4;3;2})),11)))=INT(MID(P337,11,1))),FALSE)</f>
        <v>1</v>
      </c>
      <c r="R337" s="97">
        <f>PAINEL!$G$7</f>
        <v>0</v>
      </c>
    </row>
    <row r="338" spans="1:18" ht="14.4" customHeight="1" x14ac:dyDescent="0.3">
      <c r="A338" s="3">
        <v>337</v>
      </c>
      <c r="B338" s="5"/>
      <c r="C338" s="6"/>
      <c r="D338" s="64" t="str">
        <f t="shared" si="20"/>
        <v/>
      </c>
      <c r="E338" s="7"/>
      <c r="F338" s="7"/>
      <c r="G338" s="7"/>
      <c r="H338" s="7"/>
      <c r="I338" s="7"/>
      <c r="J338" s="7"/>
      <c r="K338" s="11">
        <f t="shared" si="21"/>
        <v>0</v>
      </c>
      <c r="L338" s="66" t="str">
        <f t="shared" si="22"/>
        <v/>
      </c>
      <c r="M338" s="94" t="str">
        <f>PAINEL!$B$11</f>
        <v>--- Selecione---</v>
      </c>
      <c r="N338" s="94">
        <f>PAINEL!$B$5</f>
        <v>0</v>
      </c>
      <c r="O338" s="94">
        <f>PAINEL!$B$7</f>
        <v>0</v>
      </c>
      <c r="P338" s="95" t="str">
        <f t="shared" si="23"/>
        <v>00000000000</v>
      </c>
      <c r="Q338" s="96" t="b" cm="1">
        <f t="array" ref="Q338">IF(AND(LEN(P338)=11,SUM(IF(P338=REPT({1;2;3;4;5;6;7;8;9},11),1,0))=0,SUM(IF(ISNUMBER(VALUE(MID(P338,{1;2;3;4;5;6;7;8;9;10;11},1))),0,1))=0),AND(IF(OR(11-(MOD(SUM(INT(MID(P338,{1;2;3;4;5;6;7;8;9},1))*({10;9;8;7;6;5;4;3;2})),11))=10,11-(MOD(SUM(INT(MID(P338,{1;2;3;4;5;6;7;8;9},1))*({10;9;8;7;6;5;4;3;2})),11))=11),0,11-(MOD(SUM(INT(MID(P338,{1;2;3;4;5;6;7;8;9},1))*({10;9;8;7;6;5;4;3;2})),11)))=INT(MID(P338,10,1)),IF(OR(11-(MOD(SUM(INT(MID(P338,{1;2;3;4;5;6;7;8;9;10},1))*({11;10;9;8;7;6;5;4;3;2})),11))=10,11-(MOD(SUM(INT(MID(P338,{1;2;3;4;5;6;7;8;9;10},1))*({11;10;9;8;7;6;5;4;3;2})),11))=11),0,11-(MOD(SUM(INT(MID(P338,{1;2;3;4;5;6;7;8;9;10},1))*({11;10;9;8;7;6;5;4;3;2})),11)))=INT(MID(P338,11,1))),FALSE)</f>
        <v>1</v>
      </c>
      <c r="R338" s="97">
        <f>PAINEL!$G$7</f>
        <v>0</v>
      </c>
    </row>
    <row r="339" spans="1:18" ht="14.4" customHeight="1" x14ac:dyDescent="0.3">
      <c r="A339" s="3">
        <v>338</v>
      </c>
      <c r="B339" s="5"/>
      <c r="C339" s="6"/>
      <c r="D339" s="64" t="str">
        <f t="shared" si="20"/>
        <v/>
      </c>
      <c r="E339" s="7"/>
      <c r="F339" s="7"/>
      <c r="G339" s="7"/>
      <c r="H339" s="7"/>
      <c r="I339" s="7"/>
      <c r="J339" s="7"/>
      <c r="K339" s="11">
        <f t="shared" si="21"/>
        <v>0</v>
      </c>
      <c r="L339" s="66" t="str">
        <f t="shared" si="22"/>
        <v/>
      </c>
      <c r="M339" s="94" t="str">
        <f>PAINEL!$B$11</f>
        <v>--- Selecione---</v>
      </c>
      <c r="N339" s="94">
        <f>PAINEL!$B$5</f>
        <v>0</v>
      </c>
      <c r="O339" s="94">
        <f>PAINEL!$B$7</f>
        <v>0</v>
      </c>
      <c r="P339" s="95" t="str">
        <f t="shared" si="23"/>
        <v>00000000000</v>
      </c>
      <c r="Q339" s="96" t="b" cm="1">
        <f t="array" ref="Q339">IF(AND(LEN(P339)=11,SUM(IF(P339=REPT({1;2;3;4;5;6;7;8;9},11),1,0))=0,SUM(IF(ISNUMBER(VALUE(MID(P339,{1;2;3;4;5;6;7;8;9;10;11},1))),0,1))=0),AND(IF(OR(11-(MOD(SUM(INT(MID(P339,{1;2;3;4;5;6;7;8;9},1))*({10;9;8;7;6;5;4;3;2})),11))=10,11-(MOD(SUM(INT(MID(P339,{1;2;3;4;5;6;7;8;9},1))*({10;9;8;7;6;5;4;3;2})),11))=11),0,11-(MOD(SUM(INT(MID(P339,{1;2;3;4;5;6;7;8;9},1))*({10;9;8;7;6;5;4;3;2})),11)))=INT(MID(P339,10,1)),IF(OR(11-(MOD(SUM(INT(MID(P339,{1;2;3;4;5;6;7;8;9;10},1))*({11;10;9;8;7;6;5;4;3;2})),11))=10,11-(MOD(SUM(INT(MID(P339,{1;2;3;4;5;6;7;8;9;10},1))*({11;10;9;8;7;6;5;4;3;2})),11))=11),0,11-(MOD(SUM(INT(MID(P339,{1;2;3;4;5;6;7;8;9;10},1))*({11;10;9;8;7;6;5;4;3;2})),11)))=INT(MID(P339,11,1))),FALSE)</f>
        <v>1</v>
      </c>
      <c r="R339" s="97">
        <f>PAINEL!$G$7</f>
        <v>0</v>
      </c>
    </row>
    <row r="340" spans="1:18" ht="14.4" customHeight="1" x14ac:dyDescent="0.3">
      <c r="A340" s="3">
        <v>339</v>
      </c>
      <c r="B340" s="5"/>
      <c r="C340" s="6"/>
      <c r="D340" s="64" t="str">
        <f t="shared" si="20"/>
        <v/>
      </c>
      <c r="E340" s="7"/>
      <c r="F340" s="7"/>
      <c r="G340" s="7"/>
      <c r="H340" s="7"/>
      <c r="I340" s="7"/>
      <c r="J340" s="7"/>
      <c r="K340" s="11">
        <f t="shared" si="21"/>
        <v>0</v>
      </c>
      <c r="L340" s="66" t="str">
        <f t="shared" si="22"/>
        <v/>
      </c>
      <c r="M340" s="94" t="str">
        <f>PAINEL!$B$11</f>
        <v>--- Selecione---</v>
      </c>
      <c r="N340" s="94">
        <f>PAINEL!$B$5</f>
        <v>0</v>
      </c>
      <c r="O340" s="94">
        <f>PAINEL!$B$7</f>
        <v>0</v>
      </c>
      <c r="P340" s="95" t="str">
        <f t="shared" si="23"/>
        <v>00000000000</v>
      </c>
      <c r="Q340" s="96" t="b" cm="1">
        <f t="array" ref="Q340">IF(AND(LEN(P340)=11,SUM(IF(P340=REPT({1;2;3;4;5;6;7;8;9},11),1,0))=0,SUM(IF(ISNUMBER(VALUE(MID(P340,{1;2;3;4;5;6;7;8;9;10;11},1))),0,1))=0),AND(IF(OR(11-(MOD(SUM(INT(MID(P340,{1;2;3;4;5;6;7;8;9},1))*({10;9;8;7;6;5;4;3;2})),11))=10,11-(MOD(SUM(INT(MID(P340,{1;2;3;4;5;6;7;8;9},1))*({10;9;8;7;6;5;4;3;2})),11))=11),0,11-(MOD(SUM(INT(MID(P340,{1;2;3;4;5;6;7;8;9},1))*({10;9;8;7;6;5;4;3;2})),11)))=INT(MID(P340,10,1)),IF(OR(11-(MOD(SUM(INT(MID(P340,{1;2;3;4;5;6;7;8;9;10},1))*({11;10;9;8;7;6;5;4;3;2})),11))=10,11-(MOD(SUM(INT(MID(P340,{1;2;3;4;5;6;7;8;9;10},1))*({11;10;9;8;7;6;5;4;3;2})),11))=11),0,11-(MOD(SUM(INT(MID(P340,{1;2;3;4;5;6;7;8;9;10},1))*({11;10;9;8;7;6;5;4;3;2})),11)))=INT(MID(P340,11,1))),FALSE)</f>
        <v>1</v>
      </c>
      <c r="R340" s="97">
        <f>PAINEL!$G$7</f>
        <v>0</v>
      </c>
    </row>
    <row r="341" spans="1:18" ht="14.4" customHeight="1" x14ac:dyDescent="0.3">
      <c r="A341" s="3">
        <v>340</v>
      </c>
      <c r="B341" s="5"/>
      <c r="C341" s="6"/>
      <c r="D341" s="64" t="str">
        <f t="shared" si="20"/>
        <v/>
      </c>
      <c r="E341" s="7"/>
      <c r="F341" s="7"/>
      <c r="G341" s="7"/>
      <c r="H341" s="7"/>
      <c r="I341" s="7"/>
      <c r="J341" s="7"/>
      <c r="K341" s="11">
        <f t="shared" si="21"/>
        <v>0</v>
      </c>
      <c r="L341" s="66" t="str">
        <f t="shared" si="22"/>
        <v/>
      </c>
      <c r="M341" s="94" t="str">
        <f>PAINEL!$B$11</f>
        <v>--- Selecione---</v>
      </c>
      <c r="N341" s="94">
        <f>PAINEL!$B$5</f>
        <v>0</v>
      </c>
      <c r="O341" s="94">
        <f>PAINEL!$B$7</f>
        <v>0</v>
      </c>
      <c r="P341" s="95" t="str">
        <f t="shared" si="23"/>
        <v>00000000000</v>
      </c>
      <c r="Q341" s="96" t="b" cm="1">
        <f t="array" ref="Q341">IF(AND(LEN(P341)=11,SUM(IF(P341=REPT({1;2;3;4;5;6;7;8;9},11),1,0))=0,SUM(IF(ISNUMBER(VALUE(MID(P341,{1;2;3;4;5;6;7;8;9;10;11},1))),0,1))=0),AND(IF(OR(11-(MOD(SUM(INT(MID(P341,{1;2;3;4;5;6;7;8;9},1))*({10;9;8;7;6;5;4;3;2})),11))=10,11-(MOD(SUM(INT(MID(P341,{1;2;3;4;5;6;7;8;9},1))*({10;9;8;7;6;5;4;3;2})),11))=11),0,11-(MOD(SUM(INT(MID(P341,{1;2;3;4;5;6;7;8;9},1))*({10;9;8;7;6;5;4;3;2})),11)))=INT(MID(P341,10,1)),IF(OR(11-(MOD(SUM(INT(MID(P341,{1;2;3;4;5;6;7;8;9;10},1))*({11;10;9;8;7;6;5;4;3;2})),11))=10,11-(MOD(SUM(INT(MID(P341,{1;2;3;4;5;6;7;8;9;10},1))*({11;10;9;8;7;6;5;4;3;2})),11))=11),0,11-(MOD(SUM(INT(MID(P341,{1;2;3;4;5;6;7;8;9;10},1))*({11;10;9;8;7;6;5;4;3;2})),11)))=INT(MID(P341,11,1))),FALSE)</f>
        <v>1</v>
      </c>
      <c r="R341" s="97">
        <f>PAINEL!$G$7</f>
        <v>0</v>
      </c>
    </row>
    <row r="342" spans="1:18" ht="14.4" customHeight="1" x14ac:dyDescent="0.3">
      <c r="A342" s="3">
        <v>341</v>
      </c>
      <c r="B342" s="5"/>
      <c r="C342" s="6"/>
      <c r="D342" s="64" t="str">
        <f t="shared" si="20"/>
        <v/>
      </c>
      <c r="E342" s="7"/>
      <c r="F342" s="7"/>
      <c r="G342" s="7"/>
      <c r="H342" s="7"/>
      <c r="I342" s="7"/>
      <c r="J342" s="7"/>
      <c r="K342" s="11">
        <f t="shared" si="21"/>
        <v>0</v>
      </c>
      <c r="L342" s="66" t="str">
        <f t="shared" si="22"/>
        <v/>
      </c>
      <c r="M342" s="94" t="str">
        <f>PAINEL!$B$11</f>
        <v>--- Selecione---</v>
      </c>
      <c r="N342" s="94">
        <f>PAINEL!$B$5</f>
        <v>0</v>
      </c>
      <c r="O342" s="94">
        <f>PAINEL!$B$7</f>
        <v>0</v>
      </c>
      <c r="P342" s="95" t="str">
        <f t="shared" si="23"/>
        <v>00000000000</v>
      </c>
      <c r="Q342" s="96" t="b" cm="1">
        <f t="array" ref="Q342">IF(AND(LEN(P342)=11,SUM(IF(P342=REPT({1;2;3;4;5;6;7;8;9},11),1,0))=0,SUM(IF(ISNUMBER(VALUE(MID(P342,{1;2;3;4;5;6;7;8;9;10;11},1))),0,1))=0),AND(IF(OR(11-(MOD(SUM(INT(MID(P342,{1;2;3;4;5;6;7;8;9},1))*({10;9;8;7;6;5;4;3;2})),11))=10,11-(MOD(SUM(INT(MID(P342,{1;2;3;4;5;6;7;8;9},1))*({10;9;8;7;6;5;4;3;2})),11))=11),0,11-(MOD(SUM(INT(MID(P342,{1;2;3;4;5;6;7;8;9},1))*({10;9;8;7;6;5;4;3;2})),11)))=INT(MID(P342,10,1)),IF(OR(11-(MOD(SUM(INT(MID(P342,{1;2;3;4;5;6;7;8;9;10},1))*({11;10;9;8;7;6;5;4;3;2})),11))=10,11-(MOD(SUM(INT(MID(P342,{1;2;3;4;5;6;7;8;9;10},1))*({11;10;9;8;7;6;5;4;3;2})),11))=11),0,11-(MOD(SUM(INT(MID(P342,{1;2;3;4;5;6;7;8;9;10},1))*({11;10;9;8;7;6;5;4;3;2})),11)))=INT(MID(P342,11,1))),FALSE)</f>
        <v>1</v>
      </c>
      <c r="R342" s="97">
        <f>PAINEL!$G$7</f>
        <v>0</v>
      </c>
    </row>
    <row r="343" spans="1:18" ht="14.4" customHeight="1" x14ac:dyDescent="0.3">
      <c r="A343" s="3">
        <v>342</v>
      </c>
      <c r="B343" s="5"/>
      <c r="C343" s="6"/>
      <c r="D343" s="64" t="str">
        <f t="shared" si="20"/>
        <v/>
      </c>
      <c r="E343" s="7"/>
      <c r="F343" s="7"/>
      <c r="G343" s="7"/>
      <c r="H343" s="7"/>
      <c r="I343" s="7"/>
      <c r="J343" s="7"/>
      <c r="K343" s="11">
        <f t="shared" si="21"/>
        <v>0</v>
      </c>
      <c r="L343" s="66" t="str">
        <f t="shared" si="22"/>
        <v/>
      </c>
      <c r="M343" s="94" t="str">
        <f>PAINEL!$B$11</f>
        <v>--- Selecione---</v>
      </c>
      <c r="N343" s="94">
        <f>PAINEL!$B$5</f>
        <v>0</v>
      </c>
      <c r="O343" s="94">
        <f>PAINEL!$B$7</f>
        <v>0</v>
      </c>
      <c r="P343" s="95" t="str">
        <f t="shared" si="23"/>
        <v>00000000000</v>
      </c>
      <c r="Q343" s="96" t="b" cm="1">
        <f t="array" ref="Q343">IF(AND(LEN(P343)=11,SUM(IF(P343=REPT({1;2;3;4;5;6;7;8;9},11),1,0))=0,SUM(IF(ISNUMBER(VALUE(MID(P343,{1;2;3;4;5;6;7;8;9;10;11},1))),0,1))=0),AND(IF(OR(11-(MOD(SUM(INT(MID(P343,{1;2;3;4;5;6;7;8;9},1))*({10;9;8;7;6;5;4;3;2})),11))=10,11-(MOD(SUM(INT(MID(P343,{1;2;3;4;5;6;7;8;9},1))*({10;9;8;7;6;5;4;3;2})),11))=11),0,11-(MOD(SUM(INT(MID(P343,{1;2;3;4;5;6;7;8;9},1))*({10;9;8;7;6;5;4;3;2})),11)))=INT(MID(P343,10,1)),IF(OR(11-(MOD(SUM(INT(MID(P343,{1;2;3;4;5;6;7;8;9;10},1))*({11;10;9;8;7;6;5;4;3;2})),11))=10,11-(MOD(SUM(INT(MID(P343,{1;2;3;4;5;6;7;8;9;10},1))*({11;10;9;8;7;6;5;4;3;2})),11))=11),0,11-(MOD(SUM(INT(MID(P343,{1;2;3;4;5;6;7;8;9;10},1))*({11;10;9;8;7;6;5;4;3;2})),11)))=INT(MID(P343,11,1))),FALSE)</f>
        <v>1</v>
      </c>
      <c r="R343" s="97">
        <f>PAINEL!$G$7</f>
        <v>0</v>
      </c>
    </row>
    <row r="344" spans="1:18" ht="14.4" customHeight="1" x14ac:dyDescent="0.3">
      <c r="A344" s="3">
        <v>343</v>
      </c>
      <c r="B344" s="5"/>
      <c r="C344" s="6"/>
      <c r="D344" s="64" t="str">
        <f t="shared" si="20"/>
        <v/>
      </c>
      <c r="E344" s="7"/>
      <c r="F344" s="7"/>
      <c r="G344" s="7"/>
      <c r="H344" s="7"/>
      <c r="I344" s="7"/>
      <c r="J344" s="7"/>
      <c r="K344" s="11">
        <f t="shared" si="21"/>
        <v>0</v>
      </c>
      <c r="L344" s="66" t="str">
        <f t="shared" si="22"/>
        <v/>
      </c>
      <c r="M344" s="94" t="str">
        <f>PAINEL!$B$11</f>
        <v>--- Selecione---</v>
      </c>
      <c r="N344" s="94">
        <f>PAINEL!$B$5</f>
        <v>0</v>
      </c>
      <c r="O344" s="94">
        <f>PAINEL!$B$7</f>
        <v>0</v>
      </c>
      <c r="P344" s="95" t="str">
        <f t="shared" si="23"/>
        <v>00000000000</v>
      </c>
      <c r="Q344" s="96" t="b" cm="1">
        <f t="array" ref="Q344">IF(AND(LEN(P344)=11,SUM(IF(P344=REPT({1;2;3;4;5;6;7;8;9},11),1,0))=0,SUM(IF(ISNUMBER(VALUE(MID(P344,{1;2;3;4;5;6;7;8;9;10;11},1))),0,1))=0),AND(IF(OR(11-(MOD(SUM(INT(MID(P344,{1;2;3;4;5;6;7;8;9},1))*({10;9;8;7;6;5;4;3;2})),11))=10,11-(MOD(SUM(INT(MID(P344,{1;2;3;4;5;6;7;8;9},1))*({10;9;8;7;6;5;4;3;2})),11))=11),0,11-(MOD(SUM(INT(MID(P344,{1;2;3;4;5;6;7;8;9},1))*({10;9;8;7;6;5;4;3;2})),11)))=INT(MID(P344,10,1)),IF(OR(11-(MOD(SUM(INT(MID(P344,{1;2;3;4;5;6;7;8;9;10},1))*({11;10;9;8;7;6;5;4;3;2})),11))=10,11-(MOD(SUM(INT(MID(P344,{1;2;3;4;5;6;7;8;9;10},1))*({11;10;9;8;7;6;5;4;3;2})),11))=11),0,11-(MOD(SUM(INT(MID(P344,{1;2;3;4;5;6;7;8;9;10},1))*({11;10;9;8;7;6;5;4;3;2})),11)))=INT(MID(P344,11,1))),FALSE)</f>
        <v>1</v>
      </c>
      <c r="R344" s="97">
        <f>PAINEL!$G$7</f>
        <v>0</v>
      </c>
    </row>
    <row r="345" spans="1:18" ht="14.4" customHeight="1" x14ac:dyDescent="0.3">
      <c r="A345" s="3">
        <v>344</v>
      </c>
      <c r="B345" s="5"/>
      <c r="C345" s="6"/>
      <c r="D345" s="64" t="str">
        <f t="shared" si="20"/>
        <v/>
      </c>
      <c r="E345" s="7"/>
      <c r="F345" s="7"/>
      <c r="G345" s="7"/>
      <c r="H345" s="7"/>
      <c r="I345" s="7"/>
      <c r="J345" s="7"/>
      <c r="K345" s="11">
        <f t="shared" si="21"/>
        <v>0</v>
      </c>
      <c r="L345" s="66" t="str">
        <f t="shared" si="22"/>
        <v/>
      </c>
      <c r="M345" s="94" t="str">
        <f>PAINEL!$B$11</f>
        <v>--- Selecione---</v>
      </c>
      <c r="N345" s="94">
        <f>PAINEL!$B$5</f>
        <v>0</v>
      </c>
      <c r="O345" s="94">
        <f>PAINEL!$B$7</f>
        <v>0</v>
      </c>
      <c r="P345" s="95" t="str">
        <f t="shared" si="23"/>
        <v>00000000000</v>
      </c>
      <c r="Q345" s="96" t="b" cm="1">
        <f t="array" ref="Q345">IF(AND(LEN(P345)=11,SUM(IF(P345=REPT({1;2;3;4;5;6;7;8;9},11),1,0))=0,SUM(IF(ISNUMBER(VALUE(MID(P345,{1;2;3;4;5;6;7;8;9;10;11},1))),0,1))=0),AND(IF(OR(11-(MOD(SUM(INT(MID(P345,{1;2;3;4;5;6;7;8;9},1))*({10;9;8;7;6;5;4;3;2})),11))=10,11-(MOD(SUM(INT(MID(P345,{1;2;3;4;5;6;7;8;9},1))*({10;9;8;7;6;5;4;3;2})),11))=11),0,11-(MOD(SUM(INT(MID(P345,{1;2;3;4;5;6;7;8;9},1))*({10;9;8;7;6;5;4;3;2})),11)))=INT(MID(P345,10,1)),IF(OR(11-(MOD(SUM(INT(MID(P345,{1;2;3;4;5;6;7;8;9;10},1))*({11;10;9;8;7;6;5;4;3;2})),11))=10,11-(MOD(SUM(INT(MID(P345,{1;2;3;4;5;6;7;8;9;10},1))*({11;10;9;8;7;6;5;4;3;2})),11))=11),0,11-(MOD(SUM(INT(MID(P345,{1;2;3;4;5;6;7;8;9;10},1))*({11;10;9;8;7;6;5;4;3;2})),11)))=INT(MID(P345,11,1))),FALSE)</f>
        <v>1</v>
      </c>
      <c r="R345" s="97">
        <f>PAINEL!$G$7</f>
        <v>0</v>
      </c>
    </row>
    <row r="346" spans="1:18" ht="14.4" customHeight="1" x14ac:dyDescent="0.3">
      <c r="A346" s="3">
        <v>345</v>
      </c>
      <c r="B346" s="5"/>
      <c r="C346" s="6"/>
      <c r="D346" s="64" t="str">
        <f t="shared" si="20"/>
        <v/>
      </c>
      <c r="E346" s="7"/>
      <c r="F346" s="7"/>
      <c r="G346" s="7"/>
      <c r="H346" s="7"/>
      <c r="I346" s="7"/>
      <c r="J346" s="7"/>
      <c r="K346" s="11">
        <f t="shared" si="21"/>
        <v>0</v>
      </c>
      <c r="L346" s="66" t="str">
        <f t="shared" si="22"/>
        <v/>
      </c>
      <c r="M346" s="94" t="str">
        <f>PAINEL!$B$11</f>
        <v>--- Selecione---</v>
      </c>
      <c r="N346" s="94">
        <f>PAINEL!$B$5</f>
        <v>0</v>
      </c>
      <c r="O346" s="94">
        <f>PAINEL!$B$7</f>
        <v>0</v>
      </c>
      <c r="P346" s="95" t="str">
        <f t="shared" si="23"/>
        <v>00000000000</v>
      </c>
      <c r="Q346" s="96" t="b" cm="1">
        <f t="array" ref="Q346">IF(AND(LEN(P346)=11,SUM(IF(P346=REPT({1;2;3;4;5;6;7;8;9},11),1,0))=0,SUM(IF(ISNUMBER(VALUE(MID(P346,{1;2;3;4;5;6;7;8;9;10;11},1))),0,1))=0),AND(IF(OR(11-(MOD(SUM(INT(MID(P346,{1;2;3;4;5;6;7;8;9},1))*({10;9;8;7;6;5;4;3;2})),11))=10,11-(MOD(SUM(INT(MID(P346,{1;2;3;4;5;6;7;8;9},1))*({10;9;8;7;6;5;4;3;2})),11))=11),0,11-(MOD(SUM(INT(MID(P346,{1;2;3;4;5;6;7;8;9},1))*({10;9;8;7;6;5;4;3;2})),11)))=INT(MID(P346,10,1)),IF(OR(11-(MOD(SUM(INT(MID(P346,{1;2;3;4;5;6;7;8;9;10},1))*({11;10;9;8;7;6;5;4;3;2})),11))=10,11-(MOD(SUM(INT(MID(P346,{1;2;3;4;5;6;7;8;9;10},1))*({11;10;9;8;7;6;5;4;3;2})),11))=11),0,11-(MOD(SUM(INT(MID(P346,{1;2;3;4;5;6;7;8;9;10},1))*({11;10;9;8;7;6;5;4;3;2})),11)))=INT(MID(P346,11,1))),FALSE)</f>
        <v>1</v>
      </c>
      <c r="R346" s="97">
        <f>PAINEL!$G$7</f>
        <v>0</v>
      </c>
    </row>
    <row r="347" spans="1:18" ht="14.4" customHeight="1" x14ac:dyDescent="0.3">
      <c r="A347" s="3">
        <v>346</v>
      </c>
      <c r="B347" s="5"/>
      <c r="C347" s="6"/>
      <c r="D347" s="64" t="str">
        <f t="shared" si="20"/>
        <v/>
      </c>
      <c r="E347" s="7"/>
      <c r="F347" s="7"/>
      <c r="G347" s="7"/>
      <c r="H347" s="7"/>
      <c r="I347" s="7"/>
      <c r="J347" s="7"/>
      <c r="K347" s="11">
        <f t="shared" si="21"/>
        <v>0</v>
      </c>
      <c r="L347" s="66" t="str">
        <f t="shared" si="22"/>
        <v/>
      </c>
      <c r="M347" s="94" t="str">
        <f>PAINEL!$B$11</f>
        <v>--- Selecione---</v>
      </c>
      <c r="N347" s="94">
        <f>PAINEL!$B$5</f>
        <v>0</v>
      </c>
      <c r="O347" s="94">
        <f>PAINEL!$B$7</f>
        <v>0</v>
      </c>
      <c r="P347" s="95" t="str">
        <f t="shared" si="23"/>
        <v>00000000000</v>
      </c>
      <c r="Q347" s="96" t="b" cm="1">
        <f t="array" ref="Q347">IF(AND(LEN(P347)=11,SUM(IF(P347=REPT({1;2;3;4;5;6;7;8;9},11),1,0))=0,SUM(IF(ISNUMBER(VALUE(MID(P347,{1;2;3;4;5;6;7;8;9;10;11},1))),0,1))=0),AND(IF(OR(11-(MOD(SUM(INT(MID(P347,{1;2;3;4;5;6;7;8;9},1))*({10;9;8;7;6;5;4;3;2})),11))=10,11-(MOD(SUM(INT(MID(P347,{1;2;3;4;5;6;7;8;9},1))*({10;9;8;7;6;5;4;3;2})),11))=11),0,11-(MOD(SUM(INT(MID(P347,{1;2;3;4;5;6;7;8;9},1))*({10;9;8;7;6;5;4;3;2})),11)))=INT(MID(P347,10,1)),IF(OR(11-(MOD(SUM(INT(MID(P347,{1;2;3;4;5;6;7;8;9;10},1))*({11;10;9;8;7;6;5;4;3;2})),11))=10,11-(MOD(SUM(INT(MID(P347,{1;2;3;4;5;6;7;8;9;10},1))*({11;10;9;8;7;6;5;4;3;2})),11))=11),0,11-(MOD(SUM(INT(MID(P347,{1;2;3;4;5;6;7;8;9;10},1))*({11;10;9;8;7;6;5;4;3;2})),11)))=INT(MID(P347,11,1))),FALSE)</f>
        <v>1</v>
      </c>
      <c r="R347" s="97">
        <f>PAINEL!$G$7</f>
        <v>0</v>
      </c>
    </row>
    <row r="348" spans="1:18" ht="14.4" customHeight="1" x14ac:dyDescent="0.3">
      <c r="A348" s="3">
        <v>347</v>
      </c>
      <c r="B348" s="5"/>
      <c r="C348" s="6"/>
      <c r="D348" s="64" t="str">
        <f t="shared" si="20"/>
        <v/>
      </c>
      <c r="E348" s="7"/>
      <c r="F348" s="7"/>
      <c r="G348" s="7"/>
      <c r="H348" s="7"/>
      <c r="I348" s="7"/>
      <c r="J348" s="7"/>
      <c r="K348" s="11">
        <f t="shared" si="21"/>
        <v>0</v>
      </c>
      <c r="L348" s="66" t="str">
        <f t="shared" si="22"/>
        <v/>
      </c>
      <c r="M348" s="94" t="str">
        <f>PAINEL!$B$11</f>
        <v>--- Selecione---</v>
      </c>
      <c r="N348" s="94">
        <f>PAINEL!$B$5</f>
        <v>0</v>
      </c>
      <c r="O348" s="94">
        <f>PAINEL!$B$7</f>
        <v>0</v>
      </c>
      <c r="P348" s="95" t="str">
        <f t="shared" si="23"/>
        <v>00000000000</v>
      </c>
      <c r="Q348" s="96" t="b" cm="1">
        <f t="array" ref="Q348">IF(AND(LEN(P348)=11,SUM(IF(P348=REPT({1;2;3;4;5;6;7;8;9},11),1,0))=0,SUM(IF(ISNUMBER(VALUE(MID(P348,{1;2;3;4;5;6;7;8;9;10;11},1))),0,1))=0),AND(IF(OR(11-(MOD(SUM(INT(MID(P348,{1;2;3;4;5;6;7;8;9},1))*({10;9;8;7;6;5;4;3;2})),11))=10,11-(MOD(SUM(INT(MID(P348,{1;2;3;4;5;6;7;8;9},1))*({10;9;8;7;6;5;4;3;2})),11))=11),0,11-(MOD(SUM(INT(MID(P348,{1;2;3;4;5;6;7;8;9},1))*({10;9;8;7;6;5;4;3;2})),11)))=INT(MID(P348,10,1)),IF(OR(11-(MOD(SUM(INT(MID(P348,{1;2;3;4;5;6;7;8;9;10},1))*({11;10;9;8;7;6;5;4;3;2})),11))=10,11-(MOD(SUM(INT(MID(P348,{1;2;3;4;5;6;7;8;9;10},1))*({11;10;9;8;7;6;5;4;3;2})),11))=11),0,11-(MOD(SUM(INT(MID(P348,{1;2;3;4;5;6;7;8;9;10},1))*({11;10;9;8;7;6;5;4;3;2})),11)))=INT(MID(P348,11,1))),FALSE)</f>
        <v>1</v>
      </c>
      <c r="R348" s="97">
        <f>PAINEL!$G$7</f>
        <v>0</v>
      </c>
    </row>
    <row r="349" spans="1:18" ht="14.4" customHeight="1" x14ac:dyDescent="0.3">
      <c r="A349" s="3">
        <v>348</v>
      </c>
      <c r="B349" s="5"/>
      <c r="C349" s="6"/>
      <c r="D349" s="64" t="str">
        <f t="shared" si="20"/>
        <v/>
      </c>
      <c r="E349" s="7"/>
      <c r="F349" s="7"/>
      <c r="G349" s="7"/>
      <c r="H349" s="7"/>
      <c r="I349" s="7"/>
      <c r="J349" s="7"/>
      <c r="K349" s="11">
        <f t="shared" si="21"/>
        <v>0</v>
      </c>
      <c r="L349" s="66" t="str">
        <f t="shared" si="22"/>
        <v/>
      </c>
      <c r="M349" s="94" t="str">
        <f>PAINEL!$B$11</f>
        <v>--- Selecione---</v>
      </c>
      <c r="N349" s="94">
        <f>PAINEL!$B$5</f>
        <v>0</v>
      </c>
      <c r="O349" s="94">
        <f>PAINEL!$B$7</f>
        <v>0</v>
      </c>
      <c r="P349" s="95" t="str">
        <f t="shared" si="23"/>
        <v>00000000000</v>
      </c>
      <c r="Q349" s="96" t="b" cm="1">
        <f t="array" ref="Q349">IF(AND(LEN(P349)=11,SUM(IF(P349=REPT({1;2;3;4;5;6;7;8;9},11),1,0))=0,SUM(IF(ISNUMBER(VALUE(MID(P349,{1;2;3;4;5;6;7;8;9;10;11},1))),0,1))=0),AND(IF(OR(11-(MOD(SUM(INT(MID(P349,{1;2;3;4;5;6;7;8;9},1))*({10;9;8;7;6;5;4;3;2})),11))=10,11-(MOD(SUM(INT(MID(P349,{1;2;3;4;5;6;7;8;9},1))*({10;9;8;7;6;5;4;3;2})),11))=11),0,11-(MOD(SUM(INT(MID(P349,{1;2;3;4;5;6;7;8;9},1))*({10;9;8;7;6;5;4;3;2})),11)))=INT(MID(P349,10,1)),IF(OR(11-(MOD(SUM(INT(MID(P349,{1;2;3;4;5;6;7;8;9;10},1))*({11;10;9;8;7;6;5;4;3;2})),11))=10,11-(MOD(SUM(INT(MID(P349,{1;2;3;4;5;6;7;8;9;10},1))*({11;10;9;8;7;6;5;4;3;2})),11))=11),0,11-(MOD(SUM(INT(MID(P349,{1;2;3;4;5;6;7;8;9;10},1))*({11;10;9;8;7;6;5;4;3;2})),11)))=INT(MID(P349,11,1))),FALSE)</f>
        <v>1</v>
      </c>
      <c r="R349" s="97">
        <f>PAINEL!$G$7</f>
        <v>0</v>
      </c>
    </row>
    <row r="350" spans="1:18" ht="14.4" customHeight="1" x14ac:dyDescent="0.3">
      <c r="A350" s="3">
        <v>349</v>
      </c>
      <c r="B350" s="5"/>
      <c r="C350" s="6"/>
      <c r="D350" s="64" t="str">
        <f t="shared" si="20"/>
        <v/>
      </c>
      <c r="E350" s="7"/>
      <c r="F350" s="7"/>
      <c r="G350" s="7"/>
      <c r="H350" s="7"/>
      <c r="I350" s="7"/>
      <c r="J350" s="7"/>
      <c r="K350" s="11">
        <f t="shared" si="21"/>
        <v>0</v>
      </c>
      <c r="L350" s="66" t="str">
        <f t="shared" si="22"/>
        <v/>
      </c>
      <c r="M350" s="94" t="str">
        <f>PAINEL!$B$11</f>
        <v>--- Selecione---</v>
      </c>
      <c r="N350" s="94">
        <f>PAINEL!$B$5</f>
        <v>0</v>
      </c>
      <c r="O350" s="94">
        <f>PAINEL!$B$7</f>
        <v>0</v>
      </c>
      <c r="P350" s="95" t="str">
        <f t="shared" si="23"/>
        <v>00000000000</v>
      </c>
      <c r="Q350" s="96" t="b" cm="1">
        <f t="array" ref="Q350">IF(AND(LEN(P350)=11,SUM(IF(P350=REPT({1;2;3;4;5;6;7;8;9},11),1,0))=0,SUM(IF(ISNUMBER(VALUE(MID(P350,{1;2;3;4;5;6;7;8;9;10;11},1))),0,1))=0),AND(IF(OR(11-(MOD(SUM(INT(MID(P350,{1;2;3;4;5;6;7;8;9},1))*({10;9;8;7;6;5;4;3;2})),11))=10,11-(MOD(SUM(INT(MID(P350,{1;2;3;4;5;6;7;8;9},1))*({10;9;8;7;6;5;4;3;2})),11))=11),0,11-(MOD(SUM(INT(MID(P350,{1;2;3;4;5;6;7;8;9},1))*({10;9;8;7;6;5;4;3;2})),11)))=INT(MID(P350,10,1)),IF(OR(11-(MOD(SUM(INT(MID(P350,{1;2;3;4;5;6;7;8;9;10},1))*({11;10;9;8;7;6;5;4;3;2})),11))=10,11-(MOD(SUM(INT(MID(P350,{1;2;3;4;5;6;7;8;9;10},1))*({11;10;9;8;7;6;5;4;3;2})),11))=11),0,11-(MOD(SUM(INT(MID(P350,{1;2;3;4;5;6;7;8;9;10},1))*({11;10;9;8;7;6;5;4;3;2})),11)))=INT(MID(P350,11,1))),FALSE)</f>
        <v>1</v>
      </c>
      <c r="R350" s="97">
        <f>PAINEL!$G$7</f>
        <v>0</v>
      </c>
    </row>
    <row r="351" spans="1:18" ht="14.4" customHeight="1" x14ac:dyDescent="0.3">
      <c r="A351" s="3">
        <v>350</v>
      </c>
      <c r="B351" s="5"/>
      <c r="C351" s="6"/>
      <c r="D351" s="64" t="str">
        <f t="shared" si="20"/>
        <v/>
      </c>
      <c r="E351" s="7"/>
      <c r="F351" s="7"/>
      <c r="G351" s="7"/>
      <c r="H351" s="7"/>
      <c r="I351" s="7"/>
      <c r="J351" s="7"/>
      <c r="K351" s="11">
        <f t="shared" si="21"/>
        <v>0</v>
      </c>
      <c r="L351" s="66" t="str">
        <f t="shared" si="22"/>
        <v/>
      </c>
      <c r="M351" s="94" t="str">
        <f>PAINEL!$B$11</f>
        <v>--- Selecione---</v>
      </c>
      <c r="N351" s="94">
        <f>PAINEL!$B$5</f>
        <v>0</v>
      </c>
      <c r="O351" s="94">
        <f>PAINEL!$B$7</f>
        <v>0</v>
      </c>
      <c r="P351" s="95" t="str">
        <f t="shared" si="23"/>
        <v>00000000000</v>
      </c>
      <c r="Q351" s="96" t="b" cm="1">
        <f t="array" ref="Q351">IF(AND(LEN(P351)=11,SUM(IF(P351=REPT({1;2;3;4;5;6;7;8;9},11),1,0))=0,SUM(IF(ISNUMBER(VALUE(MID(P351,{1;2;3;4;5;6;7;8;9;10;11},1))),0,1))=0),AND(IF(OR(11-(MOD(SUM(INT(MID(P351,{1;2;3;4;5;6;7;8;9},1))*({10;9;8;7;6;5;4;3;2})),11))=10,11-(MOD(SUM(INT(MID(P351,{1;2;3;4;5;6;7;8;9},1))*({10;9;8;7;6;5;4;3;2})),11))=11),0,11-(MOD(SUM(INT(MID(P351,{1;2;3;4;5;6;7;8;9},1))*({10;9;8;7;6;5;4;3;2})),11)))=INT(MID(P351,10,1)),IF(OR(11-(MOD(SUM(INT(MID(P351,{1;2;3;4;5;6;7;8;9;10},1))*({11;10;9;8;7;6;5;4;3;2})),11))=10,11-(MOD(SUM(INT(MID(P351,{1;2;3;4;5;6;7;8;9;10},1))*({11;10;9;8;7;6;5;4;3;2})),11))=11),0,11-(MOD(SUM(INT(MID(P351,{1;2;3;4;5;6;7;8;9;10},1))*({11;10;9;8;7;6;5;4;3;2})),11)))=INT(MID(P351,11,1))),FALSE)</f>
        <v>1</v>
      </c>
      <c r="R351" s="97">
        <f>PAINEL!$G$7</f>
        <v>0</v>
      </c>
    </row>
    <row r="352" spans="1:18" ht="14.4" customHeight="1" x14ac:dyDescent="0.3">
      <c r="A352" s="3">
        <v>351</v>
      </c>
      <c r="B352" s="5"/>
      <c r="C352" s="6"/>
      <c r="D352" s="64" t="str">
        <f t="shared" si="20"/>
        <v/>
      </c>
      <c r="E352" s="7"/>
      <c r="F352" s="7"/>
      <c r="G352" s="7"/>
      <c r="H352" s="7"/>
      <c r="I352" s="7"/>
      <c r="J352" s="7"/>
      <c r="K352" s="11">
        <f t="shared" si="21"/>
        <v>0</v>
      </c>
      <c r="L352" s="66" t="str">
        <f t="shared" si="22"/>
        <v/>
      </c>
      <c r="M352" s="94" t="str">
        <f>PAINEL!$B$11</f>
        <v>--- Selecione---</v>
      </c>
      <c r="N352" s="94">
        <f>PAINEL!$B$5</f>
        <v>0</v>
      </c>
      <c r="O352" s="94">
        <f>PAINEL!$B$7</f>
        <v>0</v>
      </c>
      <c r="P352" s="95" t="str">
        <f t="shared" si="23"/>
        <v>00000000000</v>
      </c>
      <c r="Q352" s="96" t="b" cm="1">
        <f t="array" ref="Q352">IF(AND(LEN(P352)=11,SUM(IF(P352=REPT({1;2;3;4;5;6;7;8;9},11),1,0))=0,SUM(IF(ISNUMBER(VALUE(MID(P352,{1;2;3;4;5;6;7;8;9;10;11},1))),0,1))=0),AND(IF(OR(11-(MOD(SUM(INT(MID(P352,{1;2;3;4;5;6;7;8;9},1))*({10;9;8;7;6;5;4;3;2})),11))=10,11-(MOD(SUM(INT(MID(P352,{1;2;3;4;5;6;7;8;9},1))*({10;9;8;7;6;5;4;3;2})),11))=11),0,11-(MOD(SUM(INT(MID(P352,{1;2;3;4;5;6;7;8;9},1))*({10;9;8;7;6;5;4;3;2})),11)))=INT(MID(P352,10,1)),IF(OR(11-(MOD(SUM(INT(MID(P352,{1;2;3;4;5;6;7;8;9;10},1))*({11;10;9;8;7;6;5;4;3;2})),11))=10,11-(MOD(SUM(INT(MID(P352,{1;2;3;4;5;6;7;8;9;10},1))*({11;10;9;8;7;6;5;4;3;2})),11))=11),0,11-(MOD(SUM(INT(MID(P352,{1;2;3;4;5;6;7;8;9;10},1))*({11;10;9;8;7;6;5;4;3;2})),11)))=INT(MID(P352,11,1))),FALSE)</f>
        <v>1</v>
      </c>
      <c r="R352" s="97">
        <f>PAINEL!$G$7</f>
        <v>0</v>
      </c>
    </row>
    <row r="353" spans="1:18" ht="14.4" customHeight="1" x14ac:dyDescent="0.3">
      <c r="A353" s="3">
        <v>352</v>
      </c>
      <c r="B353" s="5"/>
      <c r="C353" s="6"/>
      <c r="D353" s="64" t="str">
        <f t="shared" si="20"/>
        <v/>
      </c>
      <c r="E353" s="7"/>
      <c r="F353" s="7"/>
      <c r="G353" s="7"/>
      <c r="H353" s="7"/>
      <c r="I353" s="7"/>
      <c r="J353" s="7"/>
      <c r="K353" s="11">
        <f t="shared" si="21"/>
        <v>0</v>
      </c>
      <c r="L353" s="66" t="str">
        <f t="shared" si="22"/>
        <v/>
      </c>
      <c r="M353" s="94" t="str">
        <f>PAINEL!$B$11</f>
        <v>--- Selecione---</v>
      </c>
      <c r="N353" s="94">
        <f>PAINEL!$B$5</f>
        <v>0</v>
      </c>
      <c r="O353" s="94">
        <f>PAINEL!$B$7</f>
        <v>0</v>
      </c>
      <c r="P353" s="95" t="str">
        <f t="shared" si="23"/>
        <v>00000000000</v>
      </c>
      <c r="Q353" s="96" t="b" cm="1">
        <f t="array" ref="Q353">IF(AND(LEN(P353)=11,SUM(IF(P353=REPT({1;2;3;4;5;6;7;8;9},11),1,0))=0,SUM(IF(ISNUMBER(VALUE(MID(P353,{1;2;3;4;5;6;7;8;9;10;11},1))),0,1))=0),AND(IF(OR(11-(MOD(SUM(INT(MID(P353,{1;2;3;4;5;6;7;8;9},1))*({10;9;8;7;6;5;4;3;2})),11))=10,11-(MOD(SUM(INT(MID(P353,{1;2;3;4;5;6;7;8;9},1))*({10;9;8;7;6;5;4;3;2})),11))=11),0,11-(MOD(SUM(INT(MID(P353,{1;2;3;4;5;6;7;8;9},1))*({10;9;8;7;6;5;4;3;2})),11)))=INT(MID(P353,10,1)),IF(OR(11-(MOD(SUM(INT(MID(P353,{1;2;3;4;5;6;7;8;9;10},1))*({11;10;9;8;7;6;5;4;3;2})),11))=10,11-(MOD(SUM(INT(MID(P353,{1;2;3;4;5;6;7;8;9;10},1))*({11;10;9;8;7;6;5;4;3;2})),11))=11),0,11-(MOD(SUM(INT(MID(P353,{1;2;3;4;5;6;7;8;9;10},1))*({11;10;9;8;7;6;5;4;3;2})),11)))=INT(MID(P353,11,1))),FALSE)</f>
        <v>1</v>
      </c>
      <c r="R353" s="97">
        <f>PAINEL!$G$7</f>
        <v>0</v>
      </c>
    </row>
    <row r="354" spans="1:18" ht="14.4" customHeight="1" x14ac:dyDescent="0.3">
      <c r="A354" s="3">
        <v>353</v>
      </c>
      <c r="B354" s="5"/>
      <c r="C354" s="6"/>
      <c r="D354" s="64" t="str">
        <f t="shared" si="20"/>
        <v/>
      </c>
      <c r="E354" s="7"/>
      <c r="F354" s="7"/>
      <c r="G354" s="7"/>
      <c r="H354" s="7"/>
      <c r="I354" s="7"/>
      <c r="J354" s="7"/>
      <c r="K354" s="11">
        <f t="shared" si="21"/>
        <v>0</v>
      </c>
      <c r="L354" s="66" t="str">
        <f t="shared" si="22"/>
        <v/>
      </c>
      <c r="M354" s="94" t="str">
        <f>PAINEL!$B$11</f>
        <v>--- Selecione---</v>
      </c>
      <c r="N354" s="94">
        <f>PAINEL!$B$5</f>
        <v>0</v>
      </c>
      <c r="O354" s="94">
        <f>PAINEL!$B$7</f>
        <v>0</v>
      </c>
      <c r="P354" s="95" t="str">
        <f t="shared" si="23"/>
        <v>00000000000</v>
      </c>
      <c r="Q354" s="96" t="b" cm="1">
        <f t="array" ref="Q354">IF(AND(LEN(P354)=11,SUM(IF(P354=REPT({1;2;3;4;5;6;7;8;9},11),1,0))=0,SUM(IF(ISNUMBER(VALUE(MID(P354,{1;2;3;4;5;6;7;8;9;10;11},1))),0,1))=0),AND(IF(OR(11-(MOD(SUM(INT(MID(P354,{1;2;3;4;5;6;7;8;9},1))*({10;9;8;7;6;5;4;3;2})),11))=10,11-(MOD(SUM(INT(MID(P354,{1;2;3;4;5;6;7;8;9},1))*({10;9;8;7;6;5;4;3;2})),11))=11),0,11-(MOD(SUM(INT(MID(P354,{1;2;3;4;5;6;7;8;9},1))*({10;9;8;7;6;5;4;3;2})),11)))=INT(MID(P354,10,1)),IF(OR(11-(MOD(SUM(INT(MID(P354,{1;2;3;4;5;6;7;8;9;10},1))*({11;10;9;8;7;6;5;4;3;2})),11))=10,11-(MOD(SUM(INT(MID(P354,{1;2;3;4;5;6;7;8;9;10},1))*({11;10;9;8;7;6;5;4;3;2})),11))=11),0,11-(MOD(SUM(INT(MID(P354,{1;2;3;4;5;6;7;8;9;10},1))*({11;10;9;8;7;6;5;4;3;2})),11)))=INT(MID(P354,11,1))),FALSE)</f>
        <v>1</v>
      </c>
      <c r="R354" s="97">
        <f>PAINEL!$G$7</f>
        <v>0</v>
      </c>
    </row>
    <row r="355" spans="1:18" ht="14.4" customHeight="1" x14ac:dyDescent="0.3">
      <c r="A355" s="3">
        <v>354</v>
      </c>
      <c r="B355" s="5"/>
      <c r="C355" s="6"/>
      <c r="D355" s="64" t="str">
        <f t="shared" si="20"/>
        <v/>
      </c>
      <c r="E355" s="7"/>
      <c r="F355" s="7"/>
      <c r="G355" s="7"/>
      <c r="H355" s="7"/>
      <c r="I355" s="7"/>
      <c r="J355" s="7"/>
      <c r="K355" s="11">
        <f t="shared" si="21"/>
        <v>0</v>
      </c>
      <c r="L355" s="66" t="str">
        <f t="shared" si="22"/>
        <v/>
      </c>
      <c r="M355" s="94" t="str">
        <f>PAINEL!$B$11</f>
        <v>--- Selecione---</v>
      </c>
      <c r="N355" s="94">
        <f>PAINEL!$B$5</f>
        <v>0</v>
      </c>
      <c r="O355" s="94">
        <f>PAINEL!$B$7</f>
        <v>0</v>
      </c>
      <c r="P355" s="95" t="str">
        <f t="shared" si="23"/>
        <v>00000000000</v>
      </c>
      <c r="Q355" s="96" t="b" cm="1">
        <f t="array" ref="Q355">IF(AND(LEN(P355)=11,SUM(IF(P355=REPT({1;2;3;4;5;6;7;8;9},11),1,0))=0,SUM(IF(ISNUMBER(VALUE(MID(P355,{1;2;3;4;5;6;7;8;9;10;11},1))),0,1))=0),AND(IF(OR(11-(MOD(SUM(INT(MID(P355,{1;2;3;4;5;6;7;8;9},1))*({10;9;8;7;6;5;4;3;2})),11))=10,11-(MOD(SUM(INT(MID(P355,{1;2;3;4;5;6;7;8;9},1))*({10;9;8;7;6;5;4;3;2})),11))=11),0,11-(MOD(SUM(INT(MID(P355,{1;2;3;4;5;6;7;8;9},1))*({10;9;8;7;6;5;4;3;2})),11)))=INT(MID(P355,10,1)),IF(OR(11-(MOD(SUM(INT(MID(P355,{1;2;3;4;5;6;7;8;9;10},1))*({11;10;9;8;7;6;5;4;3;2})),11))=10,11-(MOD(SUM(INT(MID(P355,{1;2;3;4;5;6;7;8;9;10},1))*({11;10;9;8;7;6;5;4;3;2})),11))=11),0,11-(MOD(SUM(INT(MID(P355,{1;2;3;4;5;6;7;8;9;10},1))*({11;10;9;8;7;6;5;4;3;2})),11)))=INT(MID(P355,11,1))),FALSE)</f>
        <v>1</v>
      </c>
      <c r="R355" s="97">
        <f>PAINEL!$G$7</f>
        <v>0</v>
      </c>
    </row>
    <row r="356" spans="1:18" ht="14.4" customHeight="1" x14ac:dyDescent="0.3">
      <c r="A356" s="3">
        <v>355</v>
      </c>
      <c r="B356" s="5"/>
      <c r="C356" s="6"/>
      <c r="D356" s="64" t="str">
        <f t="shared" si="20"/>
        <v/>
      </c>
      <c r="E356" s="7"/>
      <c r="F356" s="7"/>
      <c r="G356" s="7"/>
      <c r="H356" s="7"/>
      <c r="I356" s="7"/>
      <c r="J356" s="7"/>
      <c r="K356" s="11">
        <f t="shared" si="21"/>
        <v>0</v>
      </c>
      <c r="L356" s="66" t="str">
        <f t="shared" si="22"/>
        <v/>
      </c>
      <c r="M356" s="94" t="str">
        <f>PAINEL!$B$11</f>
        <v>--- Selecione---</v>
      </c>
      <c r="N356" s="94">
        <f>PAINEL!$B$5</f>
        <v>0</v>
      </c>
      <c r="O356" s="94">
        <f>PAINEL!$B$7</f>
        <v>0</v>
      </c>
      <c r="P356" s="95" t="str">
        <f t="shared" si="23"/>
        <v>00000000000</v>
      </c>
      <c r="Q356" s="96" t="b" cm="1">
        <f t="array" ref="Q356">IF(AND(LEN(P356)=11,SUM(IF(P356=REPT({1;2;3;4;5;6;7;8;9},11),1,0))=0,SUM(IF(ISNUMBER(VALUE(MID(P356,{1;2;3;4;5;6;7;8;9;10;11},1))),0,1))=0),AND(IF(OR(11-(MOD(SUM(INT(MID(P356,{1;2;3;4;5;6;7;8;9},1))*({10;9;8;7;6;5;4;3;2})),11))=10,11-(MOD(SUM(INT(MID(P356,{1;2;3;4;5;6;7;8;9},1))*({10;9;8;7;6;5;4;3;2})),11))=11),0,11-(MOD(SUM(INT(MID(P356,{1;2;3;4;5;6;7;8;9},1))*({10;9;8;7;6;5;4;3;2})),11)))=INT(MID(P356,10,1)),IF(OR(11-(MOD(SUM(INT(MID(P356,{1;2;3;4;5;6;7;8;9;10},1))*({11;10;9;8;7;6;5;4;3;2})),11))=10,11-(MOD(SUM(INT(MID(P356,{1;2;3;4;5;6;7;8;9;10},1))*({11;10;9;8;7;6;5;4;3;2})),11))=11),0,11-(MOD(SUM(INT(MID(P356,{1;2;3;4;5;6;7;8;9;10},1))*({11;10;9;8;7;6;5;4;3;2})),11)))=INT(MID(P356,11,1))),FALSE)</f>
        <v>1</v>
      </c>
      <c r="R356" s="97">
        <f>PAINEL!$G$7</f>
        <v>0</v>
      </c>
    </row>
    <row r="357" spans="1:18" ht="14.4" customHeight="1" x14ac:dyDescent="0.3">
      <c r="A357" s="3">
        <v>356</v>
      </c>
      <c r="B357" s="5"/>
      <c r="C357" s="6"/>
      <c r="D357" s="64" t="str">
        <f t="shared" si="20"/>
        <v/>
      </c>
      <c r="E357" s="7"/>
      <c r="F357" s="7"/>
      <c r="G357" s="7"/>
      <c r="H357" s="7"/>
      <c r="I357" s="7"/>
      <c r="J357" s="7"/>
      <c r="K357" s="11">
        <f t="shared" si="21"/>
        <v>0</v>
      </c>
      <c r="L357" s="66" t="str">
        <f t="shared" si="22"/>
        <v/>
      </c>
      <c r="M357" s="94" t="str">
        <f>PAINEL!$B$11</f>
        <v>--- Selecione---</v>
      </c>
      <c r="N357" s="94">
        <f>PAINEL!$B$5</f>
        <v>0</v>
      </c>
      <c r="O357" s="94">
        <f>PAINEL!$B$7</f>
        <v>0</v>
      </c>
      <c r="P357" s="95" t="str">
        <f t="shared" si="23"/>
        <v>00000000000</v>
      </c>
      <c r="Q357" s="96" t="b" cm="1">
        <f t="array" ref="Q357">IF(AND(LEN(P357)=11,SUM(IF(P357=REPT({1;2;3;4;5;6;7;8;9},11),1,0))=0,SUM(IF(ISNUMBER(VALUE(MID(P357,{1;2;3;4;5;6;7;8;9;10;11},1))),0,1))=0),AND(IF(OR(11-(MOD(SUM(INT(MID(P357,{1;2;3;4;5;6;7;8;9},1))*({10;9;8;7;6;5;4;3;2})),11))=10,11-(MOD(SUM(INT(MID(P357,{1;2;3;4;5;6;7;8;9},1))*({10;9;8;7;6;5;4;3;2})),11))=11),0,11-(MOD(SUM(INT(MID(P357,{1;2;3;4;5;6;7;8;9},1))*({10;9;8;7;6;5;4;3;2})),11)))=INT(MID(P357,10,1)),IF(OR(11-(MOD(SUM(INT(MID(P357,{1;2;3;4;5;6;7;8;9;10},1))*({11;10;9;8;7;6;5;4;3;2})),11))=10,11-(MOD(SUM(INT(MID(P357,{1;2;3;4;5;6;7;8;9;10},1))*({11;10;9;8;7;6;5;4;3;2})),11))=11),0,11-(MOD(SUM(INT(MID(P357,{1;2;3;4;5;6;7;8;9;10},1))*({11;10;9;8;7;6;5;4;3;2})),11)))=INT(MID(P357,11,1))),FALSE)</f>
        <v>1</v>
      </c>
      <c r="R357" s="97">
        <f>PAINEL!$G$7</f>
        <v>0</v>
      </c>
    </row>
    <row r="358" spans="1:18" ht="14.4" customHeight="1" x14ac:dyDescent="0.3">
      <c r="A358" s="3">
        <v>357</v>
      </c>
      <c r="B358" s="5"/>
      <c r="C358" s="6"/>
      <c r="D358" s="64" t="str">
        <f t="shared" si="20"/>
        <v/>
      </c>
      <c r="E358" s="7"/>
      <c r="F358" s="7"/>
      <c r="G358" s="7"/>
      <c r="H358" s="7"/>
      <c r="I358" s="7"/>
      <c r="J358" s="7"/>
      <c r="K358" s="11">
        <f t="shared" si="21"/>
        <v>0</v>
      </c>
      <c r="L358" s="66" t="str">
        <f t="shared" si="22"/>
        <v/>
      </c>
      <c r="M358" s="94" t="str">
        <f>PAINEL!$B$11</f>
        <v>--- Selecione---</v>
      </c>
      <c r="N358" s="94">
        <f>PAINEL!$B$5</f>
        <v>0</v>
      </c>
      <c r="O358" s="94">
        <f>PAINEL!$B$7</f>
        <v>0</v>
      </c>
      <c r="P358" s="95" t="str">
        <f t="shared" si="23"/>
        <v>00000000000</v>
      </c>
      <c r="Q358" s="96" t="b" cm="1">
        <f t="array" ref="Q358">IF(AND(LEN(P358)=11,SUM(IF(P358=REPT({1;2;3;4;5;6;7;8;9},11),1,0))=0,SUM(IF(ISNUMBER(VALUE(MID(P358,{1;2;3;4;5;6;7;8;9;10;11},1))),0,1))=0),AND(IF(OR(11-(MOD(SUM(INT(MID(P358,{1;2;3;4;5;6;7;8;9},1))*({10;9;8;7;6;5;4;3;2})),11))=10,11-(MOD(SUM(INT(MID(P358,{1;2;3;4;5;6;7;8;9},1))*({10;9;8;7;6;5;4;3;2})),11))=11),0,11-(MOD(SUM(INT(MID(P358,{1;2;3;4;5;6;7;8;9},1))*({10;9;8;7;6;5;4;3;2})),11)))=INT(MID(P358,10,1)),IF(OR(11-(MOD(SUM(INT(MID(P358,{1;2;3;4;5;6;7;8;9;10},1))*({11;10;9;8;7;6;5;4;3;2})),11))=10,11-(MOD(SUM(INT(MID(P358,{1;2;3;4;5;6;7;8;9;10},1))*({11;10;9;8;7;6;5;4;3;2})),11))=11),0,11-(MOD(SUM(INT(MID(P358,{1;2;3;4;5;6;7;8;9;10},1))*({11;10;9;8;7;6;5;4;3;2})),11)))=INT(MID(P358,11,1))),FALSE)</f>
        <v>1</v>
      </c>
      <c r="R358" s="97">
        <f>PAINEL!$G$7</f>
        <v>0</v>
      </c>
    </row>
    <row r="359" spans="1:18" ht="14.4" customHeight="1" x14ac:dyDescent="0.3">
      <c r="A359" s="3">
        <v>358</v>
      </c>
      <c r="B359" s="5"/>
      <c r="C359" s="6"/>
      <c r="D359" s="64" t="str">
        <f t="shared" si="20"/>
        <v/>
      </c>
      <c r="E359" s="7"/>
      <c r="F359" s="7"/>
      <c r="G359" s="7"/>
      <c r="H359" s="7"/>
      <c r="I359" s="7"/>
      <c r="J359" s="7"/>
      <c r="K359" s="11">
        <f t="shared" si="21"/>
        <v>0</v>
      </c>
      <c r="L359" s="66" t="str">
        <f t="shared" si="22"/>
        <v/>
      </c>
      <c r="M359" s="94" t="str">
        <f>PAINEL!$B$11</f>
        <v>--- Selecione---</v>
      </c>
      <c r="N359" s="94">
        <f>PAINEL!$B$5</f>
        <v>0</v>
      </c>
      <c r="O359" s="94">
        <f>PAINEL!$B$7</f>
        <v>0</v>
      </c>
      <c r="P359" s="95" t="str">
        <f t="shared" si="23"/>
        <v>00000000000</v>
      </c>
      <c r="Q359" s="96" t="b" cm="1">
        <f t="array" ref="Q359">IF(AND(LEN(P359)=11,SUM(IF(P359=REPT({1;2;3;4;5;6;7;8;9},11),1,0))=0,SUM(IF(ISNUMBER(VALUE(MID(P359,{1;2;3;4;5;6;7;8;9;10;11},1))),0,1))=0),AND(IF(OR(11-(MOD(SUM(INT(MID(P359,{1;2;3;4;5;6;7;8;9},1))*({10;9;8;7;6;5;4;3;2})),11))=10,11-(MOD(SUM(INT(MID(P359,{1;2;3;4;5;6;7;8;9},1))*({10;9;8;7;6;5;4;3;2})),11))=11),0,11-(MOD(SUM(INT(MID(P359,{1;2;3;4;5;6;7;8;9},1))*({10;9;8;7;6;5;4;3;2})),11)))=INT(MID(P359,10,1)),IF(OR(11-(MOD(SUM(INT(MID(P359,{1;2;3;4;5;6;7;8;9;10},1))*({11;10;9;8;7;6;5;4;3;2})),11))=10,11-(MOD(SUM(INT(MID(P359,{1;2;3;4;5;6;7;8;9;10},1))*({11;10;9;8;7;6;5;4;3;2})),11))=11),0,11-(MOD(SUM(INT(MID(P359,{1;2;3;4;5;6;7;8;9;10},1))*({11;10;9;8;7;6;5;4;3;2})),11)))=INT(MID(P359,11,1))),FALSE)</f>
        <v>1</v>
      </c>
      <c r="R359" s="97">
        <f>PAINEL!$G$7</f>
        <v>0</v>
      </c>
    </row>
    <row r="360" spans="1:18" ht="14.4" customHeight="1" x14ac:dyDescent="0.3">
      <c r="A360" s="3">
        <v>359</v>
      </c>
      <c r="B360" s="5"/>
      <c r="C360" s="6"/>
      <c r="D360" s="64" t="str">
        <f t="shared" si="20"/>
        <v/>
      </c>
      <c r="E360" s="7"/>
      <c r="F360" s="7"/>
      <c r="G360" s="7"/>
      <c r="H360" s="7"/>
      <c r="I360" s="7"/>
      <c r="J360" s="7"/>
      <c r="K360" s="11">
        <f t="shared" si="21"/>
        <v>0</v>
      </c>
      <c r="L360" s="66" t="str">
        <f t="shared" si="22"/>
        <v/>
      </c>
      <c r="M360" s="94" t="str">
        <f>PAINEL!$B$11</f>
        <v>--- Selecione---</v>
      </c>
      <c r="N360" s="94">
        <f>PAINEL!$B$5</f>
        <v>0</v>
      </c>
      <c r="O360" s="94">
        <f>PAINEL!$B$7</f>
        <v>0</v>
      </c>
      <c r="P360" s="95" t="str">
        <f t="shared" si="23"/>
        <v>00000000000</v>
      </c>
      <c r="Q360" s="96" t="b" cm="1">
        <f t="array" ref="Q360">IF(AND(LEN(P360)=11,SUM(IF(P360=REPT({1;2;3;4;5;6;7;8;9},11),1,0))=0,SUM(IF(ISNUMBER(VALUE(MID(P360,{1;2;3;4;5;6;7;8;9;10;11},1))),0,1))=0),AND(IF(OR(11-(MOD(SUM(INT(MID(P360,{1;2;3;4;5;6;7;8;9},1))*({10;9;8;7;6;5;4;3;2})),11))=10,11-(MOD(SUM(INT(MID(P360,{1;2;3;4;5;6;7;8;9},1))*({10;9;8;7;6;5;4;3;2})),11))=11),0,11-(MOD(SUM(INT(MID(P360,{1;2;3;4;5;6;7;8;9},1))*({10;9;8;7;6;5;4;3;2})),11)))=INT(MID(P360,10,1)),IF(OR(11-(MOD(SUM(INT(MID(P360,{1;2;3;4;5;6;7;8;9;10},1))*({11;10;9;8;7;6;5;4;3;2})),11))=10,11-(MOD(SUM(INT(MID(P360,{1;2;3;4;5;6;7;8;9;10},1))*({11;10;9;8;7;6;5;4;3;2})),11))=11),0,11-(MOD(SUM(INT(MID(P360,{1;2;3;4;5;6;7;8;9;10},1))*({11;10;9;8;7;6;5;4;3;2})),11)))=INT(MID(P360,11,1))),FALSE)</f>
        <v>1</v>
      </c>
      <c r="R360" s="97">
        <f>PAINEL!$G$7</f>
        <v>0</v>
      </c>
    </row>
    <row r="361" spans="1:18" ht="14.4" customHeight="1" x14ac:dyDescent="0.3">
      <c r="A361" s="3">
        <v>360</v>
      </c>
      <c r="B361" s="5"/>
      <c r="C361" s="6"/>
      <c r="D361" s="64" t="str">
        <f t="shared" si="20"/>
        <v/>
      </c>
      <c r="E361" s="7"/>
      <c r="F361" s="7"/>
      <c r="G361" s="7"/>
      <c r="H361" s="7"/>
      <c r="I361" s="7"/>
      <c r="J361" s="7"/>
      <c r="K361" s="11">
        <f t="shared" si="21"/>
        <v>0</v>
      </c>
      <c r="L361" s="66" t="str">
        <f t="shared" si="22"/>
        <v/>
      </c>
      <c r="M361" s="94" t="str">
        <f>PAINEL!$B$11</f>
        <v>--- Selecione---</v>
      </c>
      <c r="N361" s="94">
        <f>PAINEL!$B$5</f>
        <v>0</v>
      </c>
      <c r="O361" s="94">
        <f>PAINEL!$B$7</f>
        <v>0</v>
      </c>
      <c r="P361" s="95" t="str">
        <f t="shared" si="23"/>
        <v>00000000000</v>
      </c>
      <c r="Q361" s="96" t="b" cm="1">
        <f t="array" ref="Q361">IF(AND(LEN(P361)=11,SUM(IF(P361=REPT({1;2;3;4;5;6;7;8;9},11),1,0))=0,SUM(IF(ISNUMBER(VALUE(MID(P361,{1;2;3;4;5;6;7;8;9;10;11},1))),0,1))=0),AND(IF(OR(11-(MOD(SUM(INT(MID(P361,{1;2;3;4;5;6;7;8;9},1))*({10;9;8;7;6;5;4;3;2})),11))=10,11-(MOD(SUM(INT(MID(P361,{1;2;3;4;5;6;7;8;9},1))*({10;9;8;7;6;5;4;3;2})),11))=11),0,11-(MOD(SUM(INT(MID(P361,{1;2;3;4;5;6;7;8;9},1))*({10;9;8;7;6;5;4;3;2})),11)))=INT(MID(P361,10,1)),IF(OR(11-(MOD(SUM(INT(MID(P361,{1;2;3;4;5;6;7;8;9;10},1))*({11;10;9;8;7;6;5;4;3;2})),11))=10,11-(MOD(SUM(INT(MID(P361,{1;2;3;4;5;6;7;8;9;10},1))*({11;10;9;8;7;6;5;4;3;2})),11))=11),0,11-(MOD(SUM(INT(MID(P361,{1;2;3;4;5;6;7;8;9;10},1))*({11;10;9;8;7;6;5;4;3;2})),11)))=INT(MID(P361,11,1))),FALSE)</f>
        <v>1</v>
      </c>
      <c r="R361" s="97">
        <f>PAINEL!$G$7</f>
        <v>0</v>
      </c>
    </row>
    <row r="362" spans="1:18" ht="14.4" customHeight="1" x14ac:dyDescent="0.3">
      <c r="A362" s="3">
        <v>361</v>
      </c>
      <c r="B362" s="5"/>
      <c r="C362" s="6"/>
      <c r="D362" s="64" t="str">
        <f t="shared" si="20"/>
        <v/>
      </c>
      <c r="E362" s="7"/>
      <c r="F362" s="7"/>
      <c r="G362" s="7"/>
      <c r="H362" s="7"/>
      <c r="I362" s="7"/>
      <c r="J362" s="7"/>
      <c r="K362" s="11">
        <f t="shared" si="21"/>
        <v>0</v>
      </c>
      <c r="L362" s="66" t="str">
        <f t="shared" si="22"/>
        <v/>
      </c>
      <c r="M362" s="94" t="str">
        <f>PAINEL!$B$11</f>
        <v>--- Selecione---</v>
      </c>
      <c r="N362" s="94">
        <f>PAINEL!$B$5</f>
        <v>0</v>
      </c>
      <c r="O362" s="94">
        <f>PAINEL!$B$7</f>
        <v>0</v>
      </c>
      <c r="P362" s="95" t="str">
        <f t="shared" si="23"/>
        <v>00000000000</v>
      </c>
      <c r="Q362" s="96" t="b" cm="1">
        <f t="array" ref="Q362">IF(AND(LEN(P362)=11,SUM(IF(P362=REPT({1;2;3;4;5;6;7;8;9},11),1,0))=0,SUM(IF(ISNUMBER(VALUE(MID(P362,{1;2;3;4;5;6;7;8;9;10;11},1))),0,1))=0),AND(IF(OR(11-(MOD(SUM(INT(MID(P362,{1;2;3;4;5;6;7;8;9},1))*({10;9;8;7;6;5;4;3;2})),11))=10,11-(MOD(SUM(INT(MID(P362,{1;2;3;4;5;6;7;8;9},1))*({10;9;8;7;6;5;4;3;2})),11))=11),0,11-(MOD(SUM(INT(MID(P362,{1;2;3;4;5;6;7;8;9},1))*({10;9;8;7;6;5;4;3;2})),11)))=INT(MID(P362,10,1)),IF(OR(11-(MOD(SUM(INT(MID(P362,{1;2;3;4;5;6;7;8;9;10},1))*({11;10;9;8;7;6;5;4;3;2})),11))=10,11-(MOD(SUM(INT(MID(P362,{1;2;3;4;5;6;7;8;9;10},1))*({11;10;9;8;7;6;5;4;3;2})),11))=11),0,11-(MOD(SUM(INT(MID(P362,{1;2;3;4;5;6;7;8;9;10},1))*({11;10;9;8;7;6;5;4;3;2})),11)))=INT(MID(P362,11,1))),FALSE)</f>
        <v>1</v>
      </c>
      <c r="R362" s="97">
        <f>PAINEL!$G$7</f>
        <v>0</v>
      </c>
    </row>
    <row r="363" spans="1:18" ht="14.4" customHeight="1" x14ac:dyDescent="0.3">
      <c r="A363" s="3">
        <v>362</v>
      </c>
      <c r="B363" s="5"/>
      <c r="C363" s="6"/>
      <c r="D363" s="64" t="str">
        <f t="shared" si="20"/>
        <v/>
      </c>
      <c r="E363" s="7"/>
      <c r="F363" s="7"/>
      <c r="G363" s="7"/>
      <c r="H363" s="7"/>
      <c r="I363" s="7"/>
      <c r="J363" s="7"/>
      <c r="K363" s="11">
        <f t="shared" si="21"/>
        <v>0</v>
      </c>
      <c r="L363" s="66" t="str">
        <f t="shared" si="22"/>
        <v/>
      </c>
      <c r="M363" s="94" t="str">
        <f>PAINEL!$B$11</f>
        <v>--- Selecione---</v>
      </c>
      <c r="N363" s="94">
        <f>PAINEL!$B$5</f>
        <v>0</v>
      </c>
      <c r="O363" s="94">
        <f>PAINEL!$B$7</f>
        <v>0</v>
      </c>
      <c r="P363" s="95" t="str">
        <f t="shared" si="23"/>
        <v>00000000000</v>
      </c>
      <c r="Q363" s="96" t="b" cm="1">
        <f t="array" ref="Q363">IF(AND(LEN(P363)=11,SUM(IF(P363=REPT({1;2;3;4;5;6;7;8;9},11),1,0))=0,SUM(IF(ISNUMBER(VALUE(MID(P363,{1;2;3;4;5;6;7;8;9;10;11},1))),0,1))=0),AND(IF(OR(11-(MOD(SUM(INT(MID(P363,{1;2;3;4;5;6;7;8;9},1))*({10;9;8;7;6;5;4;3;2})),11))=10,11-(MOD(SUM(INT(MID(P363,{1;2;3;4;5;6;7;8;9},1))*({10;9;8;7;6;5;4;3;2})),11))=11),0,11-(MOD(SUM(INT(MID(P363,{1;2;3;4;5;6;7;8;9},1))*({10;9;8;7;6;5;4;3;2})),11)))=INT(MID(P363,10,1)),IF(OR(11-(MOD(SUM(INT(MID(P363,{1;2;3;4;5;6;7;8;9;10},1))*({11;10;9;8;7;6;5;4;3;2})),11))=10,11-(MOD(SUM(INT(MID(P363,{1;2;3;4;5;6;7;8;9;10},1))*({11;10;9;8;7;6;5;4;3;2})),11))=11),0,11-(MOD(SUM(INT(MID(P363,{1;2;3;4;5;6;7;8;9;10},1))*({11;10;9;8;7;6;5;4;3;2})),11)))=INT(MID(P363,11,1))),FALSE)</f>
        <v>1</v>
      </c>
      <c r="R363" s="97">
        <f>PAINEL!$G$7</f>
        <v>0</v>
      </c>
    </row>
    <row r="364" spans="1:18" ht="14.4" customHeight="1" x14ac:dyDescent="0.3">
      <c r="A364" s="3">
        <v>363</v>
      </c>
      <c r="B364" s="5"/>
      <c r="C364" s="6"/>
      <c r="D364" s="64" t="str">
        <f t="shared" si="20"/>
        <v/>
      </c>
      <c r="E364" s="7"/>
      <c r="F364" s="7"/>
      <c r="G364" s="7"/>
      <c r="H364" s="7"/>
      <c r="I364" s="7"/>
      <c r="J364" s="7"/>
      <c r="K364" s="11">
        <f t="shared" si="21"/>
        <v>0</v>
      </c>
      <c r="L364" s="66" t="str">
        <f t="shared" si="22"/>
        <v/>
      </c>
      <c r="M364" s="94" t="str">
        <f>PAINEL!$B$11</f>
        <v>--- Selecione---</v>
      </c>
      <c r="N364" s="94">
        <f>PAINEL!$B$5</f>
        <v>0</v>
      </c>
      <c r="O364" s="94">
        <f>PAINEL!$B$7</f>
        <v>0</v>
      </c>
      <c r="P364" s="95" t="str">
        <f t="shared" si="23"/>
        <v>00000000000</v>
      </c>
      <c r="Q364" s="96" t="b" cm="1">
        <f t="array" ref="Q364">IF(AND(LEN(P364)=11,SUM(IF(P364=REPT({1;2;3;4;5;6;7;8;9},11),1,0))=0,SUM(IF(ISNUMBER(VALUE(MID(P364,{1;2;3;4;5;6;7;8;9;10;11},1))),0,1))=0),AND(IF(OR(11-(MOD(SUM(INT(MID(P364,{1;2;3;4;5;6;7;8;9},1))*({10;9;8;7;6;5;4;3;2})),11))=10,11-(MOD(SUM(INT(MID(P364,{1;2;3;4;5;6;7;8;9},1))*({10;9;8;7;6;5;4;3;2})),11))=11),0,11-(MOD(SUM(INT(MID(P364,{1;2;3;4;5;6;7;8;9},1))*({10;9;8;7;6;5;4;3;2})),11)))=INT(MID(P364,10,1)),IF(OR(11-(MOD(SUM(INT(MID(P364,{1;2;3;4;5;6;7;8;9;10},1))*({11;10;9;8;7;6;5;4;3;2})),11))=10,11-(MOD(SUM(INT(MID(P364,{1;2;3;4;5;6;7;8;9;10},1))*({11;10;9;8;7;6;5;4;3;2})),11))=11),0,11-(MOD(SUM(INT(MID(P364,{1;2;3;4;5;6;7;8;9;10},1))*({11;10;9;8;7;6;5;4;3;2})),11)))=INT(MID(P364,11,1))),FALSE)</f>
        <v>1</v>
      </c>
      <c r="R364" s="97">
        <f>PAINEL!$G$7</f>
        <v>0</v>
      </c>
    </row>
    <row r="365" spans="1:18" ht="14.4" customHeight="1" x14ac:dyDescent="0.3">
      <c r="A365" s="3">
        <v>364</v>
      </c>
      <c r="B365" s="5"/>
      <c r="C365" s="6"/>
      <c r="D365" s="64" t="str">
        <f t="shared" si="20"/>
        <v/>
      </c>
      <c r="E365" s="7"/>
      <c r="F365" s="7"/>
      <c r="G365" s="7"/>
      <c r="H365" s="7"/>
      <c r="I365" s="7"/>
      <c r="J365" s="7"/>
      <c r="K365" s="11">
        <f t="shared" si="21"/>
        <v>0</v>
      </c>
      <c r="L365" s="66" t="str">
        <f t="shared" si="22"/>
        <v/>
      </c>
      <c r="M365" s="94" t="str">
        <f>PAINEL!$B$11</f>
        <v>--- Selecione---</v>
      </c>
      <c r="N365" s="94">
        <f>PAINEL!$B$5</f>
        <v>0</v>
      </c>
      <c r="O365" s="94">
        <f>PAINEL!$B$7</f>
        <v>0</v>
      </c>
      <c r="P365" s="95" t="str">
        <f t="shared" si="23"/>
        <v>00000000000</v>
      </c>
      <c r="Q365" s="96" t="b" cm="1">
        <f t="array" ref="Q365">IF(AND(LEN(P365)=11,SUM(IF(P365=REPT({1;2;3;4;5;6;7;8;9},11),1,0))=0,SUM(IF(ISNUMBER(VALUE(MID(P365,{1;2;3;4;5;6;7;8;9;10;11},1))),0,1))=0),AND(IF(OR(11-(MOD(SUM(INT(MID(P365,{1;2;3;4;5;6;7;8;9},1))*({10;9;8;7;6;5;4;3;2})),11))=10,11-(MOD(SUM(INT(MID(P365,{1;2;3;4;5;6;7;8;9},1))*({10;9;8;7;6;5;4;3;2})),11))=11),0,11-(MOD(SUM(INT(MID(P365,{1;2;3;4;5;6;7;8;9},1))*({10;9;8;7;6;5;4;3;2})),11)))=INT(MID(P365,10,1)),IF(OR(11-(MOD(SUM(INT(MID(P365,{1;2;3;4;5;6;7;8;9;10},1))*({11;10;9;8;7;6;5;4;3;2})),11))=10,11-(MOD(SUM(INT(MID(P365,{1;2;3;4;5;6;7;8;9;10},1))*({11;10;9;8;7;6;5;4;3;2})),11))=11),0,11-(MOD(SUM(INT(MID(P365,{1;2;3;4;5;6;7;8;9;10},1))*({11;10;9;8;7;6;5;4;3;2})),11)))=INT(MID(P365,11,1))),FALSE)</f>
        <v>1</v>
      </c>
      <c r="R365" s="97">
        <f>PAINEL!$G$7</f>
        <v>0</v>
      </c>
    </row>
    <row r="366" spans="1:18" ht="14.4" customHeight="1" x14ac:dyDescent="0.3">
      <c r="A366" s="3">
        <v>365</v>
      </c>
      <c r="B366" s="5"/>
      <c r="C366" s="6"/>
      <c r="D366" s="64" t="str">
        <f t="shared" si="20"/>
        <v/>
      </c>
      <c r="E366" s="7"/>
      <c r="F366" s="7"/>
      <c r="G366" s="7"/>
      <c r="H366" s="7"/>
      <c r="I366" s="7"/>
      <c r="J366" s="7"/>
      <c r="K366" s="11">
        <f t="shared" si="21"/>
        <v>0</v>
      </c>
      <c r="L366" s="66" t="str">
        <f t="shared" si="22"/>
        <v/>
      </c>
      <c r="M366" s="94" t="str">
        <f>PAINEL!$B$11</f>
        <v>--- Selecione---</v>
      </c>
      <c r="N366" s="94">
        <f>PAINEL!$B$5</f>
        <v>0</v>
      </c>
      <c r="O366" s="94">
        <f>PAINEL!$B$7</f>
        <v>0</v>
      </c>
      <c r="P366" s="95" t="str">
        <f t="shared" si="23"/>
        <v>00000000000</v>
      </c>
      <c r="Q366" s="96" t="b" cm="1">
        <f t="array" ref="Q366">IF(AND(LEN(P366)=11,SUM(IF(P366=REPT({1;2;3;4;5;6;7;8;9},11),1,0))=0,SUM(IF(ISNUMBER(VALUE(MID(P366,{1;2;3;4;5;6;7;8;9;10;11},1))),0,1))=0),AND(IF(OR(11-(MOD(SUM(INT(MID(P366,{1;2;3;4;5;6;7;8;9},1))*({10;9;8;7;6;5;4;3;2})),11))=10,11-(MOD(SUM(INT(MID(P366,{1;2;3;4;5;6;7;8;9},1))*({10;9;8;7;6;5;4;3;2})),11))=11),0,11-(MOD(SUM(INT(MID(P366,{1;2;3;4;5;6;7;8;9},1))*({10;9;8;7;6;5;4;3;2})),11)))=INT(MID(P366,10,1)),IF(OR(11-(MOD(SUM(INT(MID(P366,{1;2;3;4;5;6;7;8;9;10},1))*({11;10;9;8;7;6;5;4;3;2})),11))=10,11-(MOD(SUM(INT(MID(P366,{1;2;3;4;5;6;7;8;9;10},1))*({11;10;9;8;7;6;5;4;3;2})),11))=11),0,11-(MOD(SUM(INT(MID(P366,{1;2;3;4;5;6;7;8;9;10},1))*({11;10;9;8;7;6;5;4;3;2})),11)))=INT(MID(P366,11,1))),FALSE)</f>
        <v>1</v>
      </c>
      <c r="R366" s="97">
        <f>PAINEL!$G$7</f>
        <v>0</v>
      </c>
    </row>
    <row r="367" spans="1:18" ht="14.4" customHeight="1" x14ac:dyDescent="0.3">
      <c r="A367" s="3">
        <v>366</v>
      </c>
      <c r="B367" s="5"/>
      <c r="C367" s="6"/>
      <c r="D367" s="64" t="str">
        <f t="shared" si="20"/>
        <v/>
      </c>
      <c r="E367" s="7"/>
      <c r="F367" s="7"/>
      <c r="G367" s="7"/>
      <c r="H367" s="7"/>
      <c r="I367" s="7"/>
      <c r="J367" s="7"/>
      <c r="K367" s="11">
        <f t="shared" si="21"/>
        <v>0</v>
      </c>
      <c r="L367" s="66" t="str">
        <f t="shared" si="22"/>
        <v/>
      </c>
      <c r="M367" s="94" t="str">
        <f>PAINEL!$B$11</f>
        <v>--- Selecione---</v>
      </c>
      <c r="N367" s="94">
        <f>PAINEL!$B$5</f>
        <v>0</v>
      </c>
      <c r="O367" s="94">
        <f>PAINEL!$B$7</f>
        <v>0</v>
      </c>
      <c r="P367" s="95" t="str">
        <f t="shared" si="23"/>
        <v>00000000000</v>
      </c>
      <c r="Q367" s="96" t="b" cm="1">
        <f t="array" ref="Q367">IF(AND(LEN(P367)=11,SUM(IF(P367=REPT({1;2;3;4;5;6;7;8;9},11),1,0))=0,SUM(IF(ISNUMBER(VALUE(MID(P367,{1;2;3;4;5;6;7;8;9;10;11},1))),0,1))=0),AND(IF(OR(11-(MOD(SUM(INT(MID(P367,{1;2;3;4;5;6;7;8;9},1))*({10;9;8;7;6;5;4;3;2})),11))=10,11-(MOD(SUM(INT(MID(P367,{1;2;3;4;5;6;7;8;9},1))*({10;9;8;7;6;5;4;3;2})),11))=11),0,11-(MOD(SUM(INT(MID(P367,{1;2;3;4;5;6;7;8;9},1))*({10;9;8;7;6;5;4;3;2})),11)))=INT(MID(P367,10,1)),IF(OR(11-(MOD(SUM(INT(MID(P367,{1;2;3;4;5;6;7;8;9;10},1))*({11;10;9;8;7;6;5;4;3;2})),11))=10,11-(MOD(SUM(INT(MID(P367,{1;2;3;4;5;6;7;8;9;10},1))*({11;10;9;8;7;6;5;4;3;2})),11))=11),0,11-(MOD(SUM(INT(MID(P367,{1;2;3;4;5;6;7;8;9;10},1))*({11;10;9;8;7;6;5;4;3;2})),11)))=INT(MID(P367,11,1))),FALSE)</f>
        <v>1</v>
      </c>
      <c r="R367" s="97">
        <f>PAINEL!$G$7</f>
        <v>0</v>
      </c>
    </row>
    <row r="368" spans="1:18" ht="14.4" customHeight="1" x14ac:dyDescent="0.3">
      <c r="A368" s="3">
        <v>367</v>
      </c>
      <c r="B368" s="5"/>
      <c r="C368" s="6"/>
      <c r="D368" s="64" t="str">
        <f t="shared" si="20"/>
        <v/>
      </c>
      <c r="E368" s="7"/>
      <c r="F368" s="7"/>
      <c r="G368" s="7"/>
      <c r="H368" s="7"/>
      <c r="I368" s="7"/>
      <c r="J368" s="7"/>
      <c r="K368" s="11">
        <f t="shared" si="21"/>
        <v>0</v>
      </c>
      <c r="L368" s="66" t="str">
        <f t="shared" si="22"/>
        <v/>
      </c>
      <c r="M368" s="94" t="str">
        <f>PAINEL!$B$11</f>
        <v>--- Selecione---</v>
      </c>
      <c r="N368" s="94">
        <f>PAINEL!$B$5</f>
        <v>0</v>
      </c>
      <c r="O368" s="94">
        <f>PAINEL!$B$7</f>
        <v>0</v>
      </c>
      <c r="P368" s="95" t="str">
        <f t="shared" si="23"/>
        <v>00000000000</v>
      </c>
      <c r="Q368" s="96" t="b" cm="1">
        <f t="array" ref="Q368">IF(AND(LEN(P368)=11,SUM(IF(P368=REPT({1;2;3;4;5;6;7;8;9},11),1,0))=0,SUM(IF(ISNUMBER(VALUE(MID(P368,{1;2;3;4;5;6;7;8;9;10;11},1))),0,1))=0),AND(IF(OR(11-(MOD(SUM(INT(MID(P368,{1;2;3;4;5;6;7;8;9},1))*({10;9;8;7;6;5;4;3;2})),11))=10,11-(MOD(SUM(INT(MID(P368,{1;2;3;4;5;6;7;8;9},1))*({10;9;8;7;6;5;4;3;2})),11))=11),0,11-(MOD(SUM(INT(MID(P368,{1;2;3;4;5;6;7;8;9},1))*({10;9;8;7;6;5;4;3;2})),11)))=INT(MID(P368,10,1)),IF(OR(11-(MOD(SUM(INT(MID(P368,{1;2;3;4;5;6;7;8;9;10},1))*({11;10;9;8;7;6;5;4;3;2})),11))=10,11-(MOD(SUM(INT(MID(P368,{1;2;3;4;5;6;7;8;9;10},1))*({11;10;9;8;7;6;5;4;3;2})),11))=11),0,11-(MOD(SUM(INT(MID(P368,{1;2;3;4;5;6;7;8;9;10},1))*({11;10;9;8;7;6;5;4;3;2})),11)))=INT(MID(P368,11,1))),FALSE)</f>
        <v>1</v>
      </c>
      <c r="R368" s="97">
        <f>PAINEL!$G$7</f>
        <v>0</v>
      </c>
    </row>
    <row r="369" spans="1:18" ht="14.4" customHeight="1" x14ac:dyDescent="0.3">
      <c r="A369" s="3">
        <v>368</v>
      </c>
      <c r="B369" s="5"/>
      <c r="C369" s="6"/>
      <c r="D369" s="64" t="str">
        <f t="shared" si="20"/>
        <v/>
      </c>
      <c r="E369" s="7"/>
      <c r="F369" s="7"/>
      <c r="G369" s="7"/>
      <c r="H369" s="7"/>
      <c r="I369" s="7"/>
      <c r="J369" s="7"/>
      <c r="K369" s="11">
        <f t="shared" si="21"/>
        <v>0</v>
      </c>
      <c r="L369" s="66" t="str">
        <f t="shared" si="22"/>
        <v/>
      </c>
      <c r="M369" s="94" t="str">
        <f>PAINEL!$B$11</f>
        <v>--- Selecione---</v>
      </c>
      <c r="N369" s="94">
        <f>PAINEL!$B$5</f>
        <v>0</v>
      </c>
      <c r="O369" s="94">
        <f>PAINEL!$B$7</f>
        <v>0</v>
      </c>
      <c r="P369" s="95" t="str">
        <f t="shared" si="23"/>
        <v>00000000000</v>
      </c>
      <c r="Q369" s="96" t="b" cm="1">
        <f t="array" ref="Q369">IF(AND(LEN(P369)=11,SUM(IF(P369=REPT({1;2;3;4;5;6;7;8;9},11),1,0))=0,SUM(IF(ISNUMBER(VALUE(MID(P369,{1;2;3;4;5;6;7;8;9;10;11},1))),0,1))=0),AND(IF(OR(11-(MOD(SUM(INT(MID(P369,{1;2;3;4;5;6;7;8;9},1))*({10;9;8;7;6;5;4;3;2})),11))=10,11-(MOD(SUM(INT(MID(P369,{1;2;3;4;5;6;7;8;9},1))*({10;9;8;7;6;5;4;3;2})),11))=11),0,11-(MOD(SUM(INT(MID(P369,{1;2;3;4;5;6;7;8;9},1))*({10;9;8;7;6;5;4;3;2})),11)))=INT(MID(P369,10,1)),IF(OR(11-(MOD(SUM(INT(MID(P369,{1;2;3;4;5;6;7;8;9;10},1))*({11;10;9;8;7;6;5;4;3;2})),11))=10,11-(MOD(SUM(INT(MID(P369,{1;2;3;4;5;6;7;8;9;10},1))*({11;10;9;8;7;6;5;4;3;2})),11))=11),0,11-(MOD(SUM(INT(MID(P369,{1;2;3;4;5;6;7;8;9;10},1))*({11;10;9;8;7;6;5;4;3;2})),11)))=INT(MID(P369,11,1))),FALSE)</f>
        <v>1</v>
      </c>
      <c r="R369" s="97">
        <f>PAINEL!$G$7</f>
        <v>0</v>
      </c>
    </row>
    <row r="370" spans="1:18" ht="14.4" customHeight="1" x14ac:dyDescent="0.3">
      <c r="A370" s="3">
        <v>369</v>
      </c>
      <c r="B370" s="5"/>
      <c r="C370" s="6"/>
      <c r="D370" s="64" t="str">
        <f t="shared" si="20"/>
        <v/>
      </c>
      <c r="E370" s="7"/>
      <c r="F370" s="7"/>
      <c r="G370" s="7"/>
      <c r="H370" s="7"/>
      <c r="I370" s="7"/>
      <c r="J370" s="7"/>
      <c r="K370" s="11">
        <f t="shared" si="21"/>
        <v>0</v>
      </c>
      <c r="L370" s="66" t="str">
        <f t="shared" si="22"/>
        <v/>
      </c>
      <c r="M370" s="94" t="str">
        <f>PAINEL!$B$11</f>
        <v>--- Selecione---</v>
      </c>
      <c r="N370" s="94">
        <f>PAINEL!$B$5</f>
        <v>0</v>
      </c>
      <c r="O370" s="94">
        <f>PAINEL!$B$7</f>
        <v>0</v>
      </c>
      <c r="P370" s="95" t="str">
        <f t="shared" si="23"/>
        <v>00000000000</v>
      </c>
      <c r="Q370" s="96" t="b" cm="1">
        <f t="array" ref="Q370">IF(AND(LEN(P370)=11,SUM(IF(P370=REPT({1;2;3;4;5;6;7;8;9},11),1,0))=0,SUM(IF(ISNUMBER(VALUE(MID(P370,{1;2;3;4;5;6;7;8;9;10;11},1))),0,1))=0),AND(IF(OR(11-(MOD(SUM(INT(MID(P370,{1;2;3;4;5;6;7;8;9},1))*({10;9;8;7;6;5;4;3;2})),11))=10,11-(MOD(SUM(INT(MID(P370,{1;2;3;4;5;6;7;8;9},1))*({10;9;8;7;6;5;4;3;2})),11))=11),0,11-(MOD(SUM(INT(MID(P370,{1;2;3;4;5;6;7;8;9},1))*({10;9;8;7;6;5;4;3;2})),11)))=INT(MID(P370,10,1)),IF(OR(11-(MOD(SUM(INT(MID(P370,{1;2;3;4;5;6;7;8;9;10},1))*({11;10;9;8;7;6;5;4;3;2})),11))=10,11-(MOD(SUM(INT(MID(P370,{1;2;3;4;5;6;7;8;9;10},1))*({11;10;9;8;7;6;5;4;3;2})),11))=11),0,11-(MOD(SUM(INT(MID(P370,{1;2;3;4;5;6;7;8;9;10},1))*({11;10;9;8;7;6;5;4;3;2})),11)))=INT(MID(P370,11,1))),FALSE)</f>
        <v>1</v>
      </c>
      <c r="R370" s="97">
        <f>PAINEL!$G$7</f>
        <v>0</v>
      </c>
    </row>
    <row r="371" spans="1:18" ht="14.4" customHeight="1" x14ac:dyDescent="0.3">
      <c r="A371" s="3">
        <v>370</v>
      </c>
      <c r="B371" s="5"/>
      <c r="C371" s="6"/>
      <c r="D371" s="64" t="str">
        <f t="shared" si="20"/>
        <v/>
      </c>
      <c r="E371" s="7"/>
      <c r="F371" s="7"/>
      <c r="G371" s="7"/>
      <c r="H371" s="7"/>
      <c r="I371" s="7"/>
      <c r="J371" s="7"/>
      <c r="K371" s="11">
        <f t="shared" si="21"/>
        <v>0</v>
      </c>
      <c r="L371" s="66" t="str">
        <f t="shared" si="22"/>
        <v/>
      </c>
      <c r="M371" s="94" t="str">
        <f>PAINEL!$B$11</f>
        <v>--- Selecione---</v>
      </c>
      <c r="N371" s="94">
        <f>PAINEL!$B$5</f>
        <v>0</v>
      </c>
      <c r="O371" s="94">
        <f>PAINEL!$B$7</f>
        <v>0</v>
      </c>
      <c r="P371" s="95" t="str">
        <f t="shared" si="23"/>
        <v>00000000000</v>
      </c>
      <c r="Q371" s="96" t="b" cm="1">
        <f t="array" ref="Q371">IF(AND(LEN(P371)=11,SUM(IF(P371=REPT({1;2;3;4;5;6;7;8;9},11),1,0))=0,SUM(IF(ISNUMBER(VALUE(MID(P371,{1;2;3;4;5;6;7;8;9;10;11},1))),0,1))=0),AND(IF(OR(11-(MOD(SUM(INT(MID(P371,{1;2;3;4;5;6;7;8;9},1))*({10;9;8;7;6;5;4;3;2})),11))=10,11-(MOD(SUM(INT(MID(P371,{1;2;3;4;5;6;7;8;9},1))*({10;9;8;7;6;5;4;3;2})),11))=11),0,11-(MOD(SUM(INT(MID(P371,{1;2;3;4;5;6;7;8;9},1))*({10;9;8;7;6;5;4;3;2})),11)))=INT(MID(P371,10,1)),IF(OR(11-(MOD(SUM(INT(MID(P371,{1;2;3;4;5;6;7;8;9;10},1))*({11;10;9;8;7;6;5;4;3;2})),11))=10,11-(MOD(SUM(INT(MID(P371,{1;2;3;4;5;6;7;8;9;10},1))*({11;10;9;8;7;6;5;4;3;2})),11))=11),0,11-(MOD(SUM(INT(MID(P371,{1;2;3;4;5;6;7;8;9;10},1))*({11;10;9;8;7;6;5;4;3;2})),11)))=INT(MID(P371,11,1))),FALSE)</f>
        <v>1</v>
      </c>
      <c r="R371" s="97">
        <f>PAINEL!$G$7</f>
        <v>0</v>
      </c>
    </row>
    <row r="372" spans="1:18" ht="14.4" customHeight="1" x14ac:dyDescent="0.3">
      <c r="A372" s="3">
        <v>371</v>
      </c>
      <c r="B372" s="5"/>
      <c r="C372" s="6"/>
      <c r="D372" s="64" t="str">
        <f t="shared" si="20"/>
        <v/>
      </c>
      <c r="E372" s="7"/>
      <c r="F372" s="7"/>
      <c r="G372" s="7"/>
      <c r="H372" s="7"/>
      <c r="I372" s="7"/>
      <c r="J372" s="7"/>
      <c r="K372" s="11">
        <f t="shared" si="21"/>
        <v>0</v>
      </c>
      <c r="L372" s="66" t="str">
        <f t="shared" si="22"/>
        <v/>
      </c>
      <c r="M372" s="94" t="str">
        <f>PAINEL!$B$11</f>
        <v>--- Selecione---</v>
      </c>
      <c r="N372" s="94">
        <f>PAINEL!$B$5</f>
        <v>0</v>
      </c>
      <c r="O372" s="94">
        <f>PAINEL!$B$7</f>
        <v>0</v>
      </c>
      <c r="P372" s="95" t="str">
        <f t="shared" si="23"/>
        <v>00000000000</v>
      </c>
      <c r="Q372" s="96" t="b" cm="1">
        <f t="array" ref="Q372">IF(AND(LEN(P372)=11,SUM(IF(P372=REPT({1;2;3;4;5;6;7;8;9},11),1,0))=0,SUM(IF(ISNUMBER(VALUE(MID(P372,{1;2;3;4;5;6;7;8;9;10;11},1))),0,1))=0),AND(IF(OR(11-(MOD(SUM(INT(MID(P372,{1;2;3;4;5;6;7;8;9},1))*({10;9;8;7;6;5;4;3;2})),11))=10,11-(MOD(SUM(INT(MID(P372,{1;2;3;4;5;6;7;8;9},1))*({10;9;8;7;6;5;4;3;2})),11))=11),0,11-(MOD(SUM(INT(MID(P372,{1;2;3;4;5;6;7;8;9},1))*({10;9;8;7;6;5;4;3;2})),11)))=INT(MID(P372,10,1)),IF(OR(11-(MOD(SUM(INT(MID(P372,{1;2;3;4;5;6;7;8;9;10},1))*({11;10;9;8;7;6;5;4;3;2})),11))=10,11-(MOD(SUM(INT(MID(P372,{1;2;3;4;5;6;7;8;9;10},1))*({11;10;9;8;7;6;5;4;3;2})),11))=11),0,11-(MOD(SUM(INT(MID(P372,{1;2;3;4;5;6;7;8;9;10},1))*({11;10;9;8;7;6;5;4;3;2})),11)))=INT(MID(P372,11,1))),FALSE)</f>
        <v>1</v>
      </c>
      <c r="R372" s="97">
        <f>PAINEL!$G$7</f>
        <v>0</v>
      </c>
    </row>
    <row r="373" spans="1:18" ht="14.4" customHeight="1" x14ac:dyDescent="0.3">
      <c r="A373" s="3">
        <v>372</v>
      </c>
      <c r="B373" s="5"/>
      <c r="C373" s="6"/>
      <c r="D373" s="64" t="str">
        <f t="shared" si="20"/>
        <v/>
      </c>
      <c r="E373" s="7"/>
      <c r="F373" s="7"/>
      <c r="G373" s="7"/>
      <c r="H373" s="7"/>
      <c r="I373" s="7"/>
      <c r="J373" s="7"/>
      <c r="K373" s="11">
        <f t="shared" si="21"/>
        <v>0</v>
      </c>
      <c r="L373" s="66" t="str">
        <f t="shared" si="22"/>
        <v/>
      </c>
      <c r="M373" s="94" t="str">
        <f>PAINEL!$B$11</f>
        <v>--- Selecione---</v>
      </c>
      <c r="N373" s="94">
        <f>PAINEL!$B$5</f>
        <v>0</v>
      </c>
      <c r="O373" s="94">
        <f>PAINEL!$B$7</f>
        <v>0</v>
      </c>
      <c r="P373" s="95" t="str">
        <f t="shared" si="23"/>
        <v>00000000000</v>
      </c>
      <c r="Q373" s="96" t="b" cm="1">
        <f t="array" ref="Q373">IF(AND(LEN(P373)=11,SUM(IF(P373=REPT({1;2;3;4;5;6;7;8;9},11),1,0))=0,SUM(IF(ISNUMBER(VALUE(MID(P373,{1;2;3;4;5;6;7;8;9;10;11},1))),0,1))=0),AND(IF(OR(11-(MOD(SUM(INT(MID(P373,{1;2;3;4;5;6;7;8;9},1))*({10;9;8;7;6;5;4;3;2})),11))=10,11-(MOD(SUM(INT(MID(P373,{1;2;3;4;5;6;7;8;9},1))*({10;9;8;7;6;5;4;3;2})),11))=11),0,11-(MOD(SUM(INT(MID(P373,{1;2;3;4;5;6;7;8;9},1))*({10;9;8;7;6;5;4;3;2})),11)))=INT(MID(P373,10,1)),IF(OR(11-(MOD(SUM(INT(MID(P373,{1;2;3;4;5;6;7;8;9;10},1))*({11;10;9;8;7;6;5;4;3;2})),11))=10,11-(MOD(SUM(INT(MID(P373,{1;2;3;4;5;6;7;8;9;10},1))*({11;10;9;8;7;6;5;4;3;2})),11))=11),0,11-(MOD(SUM(INT(MID(P373,{1;2;3;4;5;6;7;8;9;10},1))*({11;10;9;8;7;6;5;4;3;2})),11)))=INT(MID(P373,11,1))),FALSE)</f>
        <v>1</v>
      </c>
      <c r="R373" s="97">
        <f>PAINEL!$G$7</f>
        <v>0</v>
      </c>
    </row>
    <row r="374" spans="1:18" ht="14.4" customHeight="1" x14ac:dyDescent="0.3">
      <c r="A374" s="3">
        <v>373</v>
      </c>
      <c r="B374" s="5"/>
      <c r="C374" s="6"/>
      <c r="D374" s="64" t="str">
        <f t="shared" si="20"/>
        <v/>
      </c>
      <c r="E374" s="7"/>
      <c r="F374" s="7"/>
      <c r="G374" s="7"/>
      <c r="H374" s="7"/>
      <c r="I374" s="7"/>
      <c r="J374" s="7"/>
      <c r="K374" s="11">
        <f t="shared" si="21"/>
        <v>0</v>
      </c>
      <c r="L374" s="66" t="str">
        <f t="shared" si="22"/>
        <v/>
      </c>
      <c r="M374" s="94" t="str">
        <f>PAINEL!$B$11</f>
        <v>--- Selecione---</v>
      </c>
      <c r="N374" s="94">
        <f>PAINEL!$B$5</f>
        <v>0</v>
      </c>
      <c r="O374" s="94">
        <f>PAINEL!$B$7</f>
        <v>0</v>
      </c>
      <c r="P374" s="95" t="str">
        <f t="shared" si="23"/>
        <v>00000000000</v>
      </c>
      <c r="Q374" s="96" t="b" cm="1">
        <f t="array" ref="Q374">IF(AND(LEN(P374)=11,SUM(IF(P374=REPT({1;2;3;4;5;6;7;8;9},11),1,0))=0,SUM(IF(ISNUMBER(VALUE(MID(P374,{1;2;3;4;5;6;7;8;9;10;11},1))),0,1))=0),AND(IF(OR(11-(MOD(SUM(INT(MID(P374,{1;2;3;4;5;6;7;8;9},1))*({10;9;8;7;6;5;4;3;2})),11))=10,11-(MOD(SUM(INT(MID(P374,{1;2;3;4;5;6;7;8;9},1))*({10;9;8;7;6;5;4;3;2})),11))=11),0,11-(MOD(SUM(INT(MID(P374,{1;2;3;4;5;6;7;8;9},1))*({10;9;8;7;6;5;4;3;2})),11)))=INT(MID(P374,10,1)),IF(OR(11-(MOD(SUM(INT(MID(P374,{1;2;3;4;5;6;7;8;9;10},1))*({11;10;9;8;7;6;5;4;3;2})),11))=10,11-(MOD(SUM(INT(MID(P374,{1;2;3;4;5;6;7;8;9;10},1))*({11;10;9;8;7;6;5;4;3;2})),11))=11),0,11-(MOD(SUM(INT(MID(P374,{1;2;3;4;5;6;7;8;9;10},1))*({11;10;9;8;7;6;5;4;3;2})),11)))=INT(MID(P374,11,1))),FALSE)</f>
        <v>1</v>
      </c>
      <c r="R374" s="97">
        <f>PAINEL!$G$7</f>
        <v>0</v>
      </c>
    </row>
    <row r="375" spans="1:18" ht="14.4" customHeight="1" x14ac:dyDescent="0.3">
      <c r="A375" s="3">
        <v>374</v>
      </c>
      <c r="B375" s="5"/>
      <c r="C375" s="6"/>
      <c r="D375" s="64" t="str">
        <f t="shared" si="20"/>
        <v/>
      </c>
      <c r="E375" s="7"/>
      <c r="F375" s="7"/>
      <c r="G375" s="7"/>
      <c r="H375" s="7"/>
      <c r="I375" s="7"/>
      <c r="J375" s="7"/>
      <c r="K375" s="11">
        <f t="shared" si="21"/>
        <v>0</v>
      </c>
      <c r="L375" s="66" t="str">
        <f t="shared" si="22"/>
        <v/>
      </c>
      <c r="M375" s="94" t="str">
        <f>PAINEL!$B$11</f>
        <v>--- Selecione---</v>
      </c>
      <c r="N375" s="94">
        <f>PAINEL!$B$5</f>
        <v>0</v>
      </c>
      <c r="O375" s="94">
        <f>PAINEL!$B$7</f>
        <v>0</v>
      </c>
      <c r="P375" s="95" t="str">
        <f t="shared" si="23"/>
        <v>00000000000</v>
      </c>
      <c r="Q375" s="96" t="b" cm="1">
        <f t="array" ref="Q375">IF(AND(LEN(P375)=11,SUM(IF(P375=REPT({1;2;3;4;5;6;7;8;9},11),1,0))=0,SUM(IF(ISNUMBER(VALUE(MID(P375,{1;2;3;4;5;6;7;8;9;10;11},1))),0,1))=0),AND(IF(OR(11-(MOD(SUM(INT(MID(P375,{1;2;3;4;5;6;7;8;9},1))*({10;9;8;7;6;5;4;3;2})),11))=10,11-(MOD(SUM(INT(MID(P375,{1;2;3;4;5;6;7;8;9},1))*({10;9;8;7;6;5;4;3;2})),11))=11),0,11-(MOD(SUM(INT(MID(P375,{1;2;3;4;5;6;7;8;9},1))*({10;9;8;7;6;5;4;3;2})),11)))=INT(MID(P375,10,1)),IF(OR(11-(MOD(SUM(INT(MID(P375,{1;2;3;4;5;6;7;8;9;10},1))*({11;10;9;8;7;6;5;4;3;2})),11))=10,11-(MOD(SUM(INT(MID(P375,{1;2;3;4;5;6;7;8;9;10},1))*({11;10;9;8;7;6;5;4;3;2})),11))=11),0,11-(MOD(SUM(INT(MID(P375,{1;2;3;4;5;6;7;8;9;10},1))*({11;10;9;8;7;6;5;4;3;2})),11)))=INT(MID(P375,11,1))),FALSE)</f>
        <v>1</v>
      </c>
      <c r="R375" s="97">
        <f>PAINEL!$G$7</f>
        <v>0</v>
      </c>
    </row>
    <row r="376" spans="1:18" ht="14.4" customHeight="1" x14ac:dyDescent="0.3">
      <c r="A376" s="3">
        <v>375</v>
      </c>
      <c r="B376" s="5"/>
      <c r="C376" s="6"/>
      <c r="D376" s="64" t="str">
        <f t="shared" si="20"/>
        <v/>
      </c>
      <c r="E376" s="7"/>
      <c r="F376" s="7"/>
      <c r="G376" s="7"/>
      <c r="H376" s="7"/>
      <c r="I376" s="7"/>
      <c r="J376" s="7"/>
      <c r="K376" s="11">
        <f t="shared" si="21"/>
        <v>0</v>
      </c>
      <c r="L376" s="66" t="str">
        <f t="shared" si="22"/>
        <v/>
      </c>
      <c r="M376" s="94" t="str">
        <f>PAINEL!$B$11</f>
        <v>--- Selecione---</v>
      </c>
      <c r="N376" s="94">
        <f>PAINEL!$B$5</f>
        <v>0</v>
      </c>
      <c r="O376" s="94">
        <f>PAINEL!$B$7</f>
        <v>0</v>
      </c>
      <c r="P376" s="95" t="str">
        <f t="shared" si="23"/>
        <v>00000000000</v>
      </c>
      <c r="Q376" s="96" t="b" cm="1">
        <f t="array" ref="Q376">IF(AND(LEN(P376)=11,SUM(IF(P376=REPT({1;2;3;4;5;6;7;8;9},11),1,0))=0,SUM(IF(ISNUMBER(VALUE(MID(P376,{1;2;3;4;5;6;7;8;9;10;11},1))),0,1))=0),AND(IF(OR(11-(MOD(SUM(INT(MID(P376,{1;2;3;4;5;6;7;8;9},1))*({10;9;8;7;6;5;4;3;2})),11))=10,11-(MOD(SUM(INT(MID(P376,{1;2;3;4;5;6;7;8;9},1))*({10;9;8;7;6;5;4;3;2})),11))=11),0,11-(MOD(SUM(INT(MID(P376,{1;2;3;4;5;6;7;8;9},1))*({10;9;8;7;6;5;4;3;2})),11)))=INT(MID(P376,10,1)),IF(OR(11-(MOD(SUM(INT(MID(P376,{1;2;3;4;5;6;7;8;9;10},1))*({11;10;9;8;7;6;5;4;3;2})),11))=10,11-(MOD(SUM(INT(MID(P376,{1;2;3;4;5;6;7;8;9;10},1))*({11;10;9;8;7;6;5;4;3;2})),11))=11),0,11-(MOD(SUM(INT(MID(P376,{1;2;3;4;5;6;7;8;9;10},1))*({11;10;9;8;7;6;5;4;3;2})),11)))=INT(MID(P376,11,1))),FALSE)</f>
        <v>1</v>
      </c>
      <c r="R376" s="97">
        <f>PAINEL!$G$7</f>
        <v>0</v>
      </c>
    </row>
    <row r="377" spans="1:18" ht="14.4" customHeight="1" x14ac:dyDescent="0.3">
      <c r="A377" s="3">
        <v>376</v>
      </c>
      <c r="B377" s="5"/>
      <c r="C377" s="6"/>
      <c r="D377" s="64" t="str">
        <f t="shared" si="20"/>
        <v/>
      </c>
      <c r="E377" s="7"/>
      <c r="F377" s="7"/>
      <c r="G377" s="7"/>
      <c r="H377" s="7"/>
      <c r="I377" s="7"/>
      <c r="J377" s="7"/>
      <c r="K377" s="11">
        <f t="shared" si="21"/>
        <v>0</v>
      </c>
      <c r="L377" s="66" t="str">
        <f t="shared" si="22"/>
        <v/>
      </c>
      <c r="M377" s="94" t="str">
        <f>PAINEL!$B$11</f>
        <v>--- Selecione---</v>
      </c>
      <c r="N377" s="94">
        <f>PAINEL!$B$5</f>
        <v>0</v>
      </c>
      <c r="O377" s="94">
        <f>PAINEL!$B$7</f>
        <v>0</v>
      </c>
      <c r="P377" s="95" t="str">
        <f t="shared" si="23"/>
        <v>00000000000</v>
      </c>
      <c r="Q377" s="96" t="b" cm="1">
        <f t="array" ref="Q377">IF(AND(LEN(P377)=11,SUM(IF(P377=REPT({1;2;3;4;5;6;7;8;9},11),1,0))=0,SUM(IF(ISNUMBER(VALUE(MID(P377,{1;2;3;4;5;6;7;8;9;10;11},1))),0,1))=0),AND(IF(OR(11-(MOD(SUM(INT(MID(P377,{1;2;3;4;5;6;7;8;9},1))*({10;9;8;7;6;5;4;3;2})),11))=10,11-(MOD(SUM(INT(MID(P377,{1;2;3;4;5;6;7;8;9},1))*({10;9;8;7;6;5;4;3;2})),11))=11),0,11-(MOD(SUM(INT(MID(P377,{1;2;3;4;5;6;7;8;9},1))*({10;9;8;7;6;5;4;3;2})),11)))=INT(MID(P377,10,1)),IF(OR(11-(MOD(SUM(INT(MID(P377,{1;2;3;4;5;6;7;8;9;10},1))*({11;10;9;8;7;6;5;4;3;2})),11))=10,11-(MOD(SUM(INT(MID(P377,{1;2;3;4;5;6;7;8;9;10},1))*({11;10;9;8;7;6;5;4;3;2})),11))=11),0,11-(MOD(SUM(INT(MID(P377,{1;2;3;4;5;6;7;8;9;10},1))*({11;10;9;8;7;6;5;4;3;2})),11)))=INT(MID(P377,11,1))),FALSE)</f>
        <v>1</v>
      </c>
      <c r="R377" s="97">
        <f>PAINEL!$G$7</f>
        <v>0</v>
      </c>
    </row>
    <row r="378" spans="1:18" ht="14.4" customHeight="1" x14ac:dyDescent="0.3">
      <c r="A378" s="3">
        <v>377</v>
      </c>
      <c r="B378" s="5"/>
      <c r="C378" s="6"/>
      <c r="D378" s="64" t="str">
        <f t="shared" si="20"/>
        <v/>
      </c>
      <c r="E378" s="7"/>
      <c r="F378" s="7"/>
      <c r="G378" s="7"/>
      <c r="H378" s="7"/>
      <c r="I378" s="7"/>
      <c r="J378" s="7"/>
      <c r="K378" s="11">
        <f t="shared" si="21"/>
        <v>0</v>
      </c>
      <c r="L378" s="66" t="str">
        <f t="shared" si="22"/>
        <v/>
      </c>
      <c r="M378" s="94" t="str">
        <f>PAINEL!$B$11</f>
        <v>--- Selecione---</v>
      </c>
      <c r="N378" s="94">
        <f>PAINEL!$B$5</f>
        <v>0</v>
      </c>
      <c r="O378" s="94">
        <f>PAINEL!$B$7</f>
        <v>0</v>
      </c>
      <c r="P378" s="95" t="str">
        <f t="shared" si="23"/>
        <v>00000000000</v>
      </c>
      <c r="Q378" s="96" t="b" cm="1">
        <f t="array" ref="Q378">IF(AND(LEN(P378)=11,SUM(IF(P378=REPT({1;2;3;4;5;6;7;8;9},11),1,0))=0,SUM(IF(ISNUMBER(VALUE(MID(P378,{1;2;3;4;5;6;7;8;9;10;11},1))),0,1))=0),AND(IF(OR(11-(MOD(SUM(INT(MID(P378,{1;2;3;4;5;6;7;8;9},1))*({10;9;8;7;6;5;4;3;2})),11))=10,11-(MOD(SUM(INT(MID(P378,{1;2;3;4;5;6;7;8;9},1))*({10;9;8;7;6;5;4;3;2})),11))=11),0,11-(MOD(SUM(INT(MID(P378,{1;2;3;4;5;6;7;8;9},1))*({10;9;8;7;6;5;4;3;2})),11)))=INT(MID(P378,10,1)),IF(OR(11-(MOD(SUM(INT(MID(P378,{1;2;3;4;5;6;7;8;9;10},1))*({11;10;9;8;7;6;5;4;3;2})),11))=10,11-(MOD(SUM(INT(MID(P378,{1;2;3;4;5;6;7;8;9;10},1))*({11;10;9;8;7;6;5;4;3;2})),11))=11),0,11-(MOD(SUM(INT(MID(P378,{1;2;3;4;5;6;7;8;9;10},1))*({11;10;9;8;7;6;5;4;3;2})),11)))=INT(MID(P378,11,1))),FALSE)</f>
        <v>1</v>
      </c>
      <c r="R378" s="97">
        <f>PAINEL!$G$7</f>
        <v>0</v>
      </c>
    </row>
    <row r="379" spans="1:18" ht="14.4" customHeight="1" x14ac:dyDescent="0.3">
      <c r="A379" s="3">
        <v>378</v>
      </c>
      <c r="B379" s="5"/>
      <c r="C379" s="6"/>
      <c r="D379" s="64" t="str">
        <f t="shared" si="20"/>
        <v/>
      </c>
      <c r="E379" s="7"/>
      <c r="F379" s="7"/>
      <c r="G379" s="7"/>
      <c r="H379" s="7"/>
      <c r="I379" s="7"/>
      <c r="J379" s="7"/>
      <c r="K379" s="11">
        <f t="shared" si="21"/>
        <v>0</v>
      </c>
      <c r="L379" s="66" t="str">
        <f t="shared" si="22"/>
        <v/>
      </c>
      <c r="M379" s="94" t="str">
        <f>PAINEL!$B$11</f>
        <v>--- Selecione---</v>
      </c>
      <c r="N379" s="94">
        <f>PAINEL!$B$5</f>
        <v>0</v>
      </c>
      <c r="O379" s="94">
        <f>PAINEL!$B$7</f>
        <v>0</v>
      </c>
      <c r="P379" s="95" t="str">
        <f t="shared" si="23"/>
        <v>00000000000</v>
      </c>
      <c r="Q379" s="96" t="b" cm="1">
        <f t="array" ref="Q379">IF(AND(LEN(P379)=11,SUM(IF(P379=REPT({1;2;3;4;5;6;7;8;9},11),1,0))=0,SUM(IF(ISNUMBER(VALUE(MID(P379,{1;2;3;4;5;6;7;8;9;10;11},1))),0,1))=0),AND(IF(OR(11-(MOD(SUM(INT(MID(P379,{1;2;3;4;5;6;7;8;9},1))*({10;9;8;7;6;5;4;3;2})),11))=10,11-(MOD(SUM(INT(MID(P379,{1;2;3;4;5;6;7;8;9},1))*({10;9;8;7;6;5;4;3;2})),11))=11),0,11-(MOD(SUM(INT(MID(P379,{1;2;3;4;5;6;7;8;9},1))*({10;9;8;7;6;5;4;3;2})),11)))=INT(MID(P379,10,1)),IF(OR(11-(MOD(SUM(INT(MID(P379,{1;2;3;4;5;6;7;8;9;10},1))*({11;10;9;8;7;6;5;4;3;2})),11))=10,11-(MOD(SUM(INT(MID(P379,{1;2;3;4;5;6;7;8;9;10},1))*({11;10;9;8;7;6;5;4;3;2})),11))=11),0,11-(MOD(SUM(INT(MID(P379,{1;2;3;4;5;6;7;8;9;10},1))*({11;10;9;8;7;6;5;4;3;2})),11)))=INT(MID(P379,11,1))),FALSE)</f>
        <v>1</v>
      </c>
      <c r="R379" s="97">
        <f>PAINEL!$G$7</f>
        <v>0</v>
      </c>
    </row>
    <row r="380" spans="1:18" ht="14.4" customHeight="1" x14ac:dyDescent="0.3">
      <c r="A380" s="3">
        <v>379</v>
      </c>
      <c r="B380" s="5"/>
      <c r="C380" s="6"/>
      <c r="D380" s="64" t="str">
        <f t="shared" si="20"/>
        <v/>
      </c>
      <c r="E380" s="7"/>
      <c r="F380" s="7"/>
      <c r="G380" s="7"/>
      <c r="H380" s="7"/>
      <c r="I380" s="7"/>
      <c r="J380" s="7"/>
      <c r="K380" s="11">
        <f t="shared" si="21"/>
        <v>0</v>
      </c>
      <c r="L380" s="66" t="str">
        <f t="shared" si="22"/>
        <v/>
      </c>
      <c r="M380" s="94" t="str">
        <f>PAINEL!$B$11</f>
        <v>--- Selecione---</v>
      </c>
      <c r="N380" s="94">
        <f>PAINEL!$B$5</f>
        <v>0</v>
      </c>
      <c r="O380" s="94">
        <f>PAINEL!$B$7</f>
        <v>0</v>
      </c>
      <c r="P380" s="95" t="str">
        <f t="shared" si="23"/>
        <v>00000000000</v>
      </c>
      <c r="Q380" s="96" t="b" cm="1">
        <f t="array" ref="Q380">IF(AND(LEN(P380)=11,SUM(IF(P380=REPT({1;2;3;4;5;6;7;8;9},11),1,0))=0,SUM(IF(ISNUMBER(VALUE(MID(P380,{1;2;3;4;5;6;7;8;9;10;11},1))),0,1))=0),AND(IF(OR(11-(MOD(SUM(INT(MID(P380,{1;2;3;4;5;6;7;8;9},1))*({10;9;8;7;6;5;4;3;2})),11))=10,11-(MOD(SUM(INT(MID(P380,{1;2;3;4;5;6;7;8;9},1))*({10;9;8;7;6;5;4;3;2})),11))=11),0,11-(MOD(SUM(INT(MID(P380,{1;2;3;4;5;6;7;8;9},1))*({10;9;8;7;6;5;4;3;2})),11)))=INT(MID(P380,10,1)),IF(OR(11-(MOD(SUM(INT(MID(P380,{1;2;3;4;5;6;7;8;9;10},1))*({11;10;9;8;7;6;5;4;3;2})),11))=10,11-(MOD(SUM(INT(MID(P380,{1;2;3;4;5;6;7;8;9;10},1))*({11;10;9;8;7;6;5;4;3;2})),11))=11),0,11-(MOD(SUM(INT(MID(P380,{1;2;3;4;5;6;7;8;9;10},1))*({11;10;9;8;7;6;5;4;3;2})),11)))=INT(MID(P380,11,1))),FALSE)</f>
        <v>1</v>
      </c>
      <c r="R380" s="97">
        <f>PAINEL!$G$7</f>
        <v>0</v>
      </c>
    </row>
    <row r="381" spans="1:18" ht="14.4" customHeight="1" x14ac:dyDescent="0.3">
      <c r="A381" s="3">
        <v>380</v>
      </c>
      <c r="B381" s="5"/>
      <c r="C381" s="6"/>
      <c r="D381" s="64" t="str">
        <f t="shared" si="20"/>
        <v/>
      </c>
      <c r="E381" s="7"/>
      <c r="F381" s="7"/>
      <c r="G381" s="7"/>
      <c r="H381" s="7"/>
      <c r="I381" s="7"/>
      <c r="J381" s="7"/>
      <c r="K381" s="11">
        <f t="shared" si="21"/>
        <v>0</v>
      </c>
      <c r="L381" s="66" t="str">
        <f t="shared" si="22"/>
        <v/>
      </c>
      <c r="M381" s="94" t="str">
        <f>PAINEL!$B$11</f>
        <v>--- Selecione---</v>
      </c>
      <c r="N381" s="94">
        <f>PAINEL!$B$5</f>
        <v>0</v>
      </c>
      <c r="O381" s="94">
        <f>PAINEL!$B$7</f>
        <v>0</v>
      </c>
      <c r="P381" s="95" t="str">
        <f t="shared" si="23"/>
        <v>00000000000</v>
      </c>
      <c r="Q381" s="96" t="b" cm="1">
        <f t="array" ref="Q381">IF(AND(LEN(P381)=11,SUM(IF(P381=REPT({1;2;3;4;5;6;7;8;9},11),1,0))=0,SUM(IF(ISNUMBER(VALUE(MID(P381,{1;2;3;4;5;6;7;8;9;10;11},1))),0,1))=0),AND(IF(OR(11-(MOD(SUM(INT(MID(P381,{1;2;3;4;5;6;7;8;9},1))*({10;9;8;7;6;5;4;3;2})),11))=10,11-(MOD(SUM(INT(MID(P381,{1;2;3;4;5;6;7;8;9},1))*({10;9;8;7;6;5;4;3;2})),11))=11),0,11-(MOD(SUM(INT(MID(P381,{1;2;3;4;5;6;7;8;9},1))*({10;9;8;7;6;5;4;3;2})),11)))=INT(MID(P381,10,1)),IF(OR(11-(MOD(SUM(INT(MID(P381,{1;2;3;4;5;6;7;8;9;10},1))*({11;10;9;8;7;6;5;4;3;2})),11))=10,11-(MOD(SUM(INT(MID(P381,{1;2;3;4;5;6;7;8;9;10},1))*({11;10;9;8;7;6;5;4;3;2})),11))=11),0,11-(MOD(SUM(INT(MID(P381,{1;2;3;4;5;6;7;8;9;10},1))*({11;10;9;8;7;6;5;4;3;2})),11)))=INT(MID(P381,11,1))),FALSE)</f>
        <v>1</v>
      </c>
      <c r="R381" s="97">
        <f>PAINEL!$G$7</f>
        <v>0</v>
      </c>
    </row>
    <row r="382" spans="1:18" ht="14.4" customHeight="1" x14ac:dyDescent="0.3">
      <c r="A382" s="3">
        <v>381</v>
      </c>
      <c r="B382" s="5"/>
      <c r="C382" s="6"/>
      <c r="D382" s="64" t="str">
        <f t="shared" si="20"/>
        <v/>
      </c>
      <c r="E382" s="7"/>
      <c r="F382" s="7"/>
      <c r="G382" s="7"/>
      <c r="H382" s="7"/>
      <c r="I382" s="7"/>
      <c r="J382" s="7"/>
      <c r="K382" s="11">
        <f t="shared" si="21"/>
        <v>0</v>
      </c>
      <c r="L382" s="66" t="str">
        <f t="shared" si="22"/>
        <v/>
      </c>
      <c r="M382" s="94" t="str">
        <f>PAINEL!$B$11</f>
        <v>--- Selecione---</v>
      </c>
      <c r="N382" s="94">
        <f>PAINEL!$B$5</f>
        <v>0</v>
      </c>
      <c r="O382" s="94">
        <f>PAINEL!$B$7</f>
        <v>0</v>
      </c>
      <c r="P382" s="95" t="str">
        <f t="shared" si="23"/>
        <v>00000000000</v>
      </c>
      <c r="Q382" s="96" t="b" cm="1">
        <f t="array" ref="Q382">IF(AND(LEN(P382)=11,SUM(IF(P382=REPT({1;2;3;4;5;6;7;8;9},11),1,0))=0,SUM(IF(ISNUMBER(VALUE(MID(P382,{1;2;3;4;5;6;7;8;9;10;11},1))),0,1))=0),AND(IF(OR(11-(MOD(SUM(INT(MID(P382,{1;2;3;4;5;6;7;8;9},1))*({10;9;8;7;6;5;4;3;2})),11))=10,11-(MOD(SUM(INT(MID(P382,{1;2;3;4;5;6;7;8;9},1))*({10;9;8;7;6;5;4;3;2})),11))=11),0,11-(MOD(SUM(INT(MID(P382,{1;2;3;4;5;6;7;8;9},1))*({10;9;8;7;6;5;4;3;2})),11)))=INT(MID(P382,10,1)),IF(OR(11-(MOD(SUM(INT(MID(P382,{1;2;3;4;5;6;7;8;9;10},1))*({11;10;9;8;7;6;5;4;3;2})),11))=10,11-(MOD(SUM(INT(MID(P382,{1;2;3;4;5;6;7;8;9;10},1))*({11;10;9;8;7;6;5;4;3;2})),11))=11),0,11-(MOD(SUM(INT(MID(P382,{1;2;3;4;5;6;7;8;9;10},1))*({11;10;9;8;7;6;5;4;3;2})),11)))=INT(MID(P382,11,1))),FALSE)</f>
        <v>1</v>
      </c>
      <c r="R382" s="97">
        <f>PAINEL!$G$7</f>
        <v>0</v>
      </c>
    </row>
    <row r="383" spans="1:18" ht="14.4" customHeight="1" x14ac:dyDescent="0.3">
      <c r="A383" s="3">
        <v>382</v>
      </c>
      <c r="B383" s="5"/>
      <c r="C383" s="6"/>
      <c r="D383" s="64" t="str">
        <f t="shared" si="20"/>
        <v/>
      </c>
      <c r="E383" s="7"/>
      <c r="F383" s="7"/>
      <c r="G383" s="7"/>
      <c r="H383" s="7"/>
      <c r="I383" s="7"/>
      <c r="J383" s="7"/>
      <c r="K383" s="11">
        <f t="shared" si="21"/>
        <v>0</v>
      </c>
      <c r="L383" s="66" t="str">
        <f t="shared" si="22"/>
        <v/>
      </c>
      <c r="M383" s="94" t="str">
        <f>PAINEL!$B$11</f>
        <v>--- Selecione---</v>
      </c>
      <c r="N383" s="94">
        <f>PAINEL!$B$5</f>
        <v>0</v>
      </c>
      <c r="O383" s="94">
        <f>PAINEL!$B$7</f>
        <v>0</v>
      </c>
      <c r="P383" s="95" t="str">
        <f t="shared" si="23"/>
        <v>00000000000</v>
      </c>
      <c r="Q383" s="96" t="b" cm="1">
        <f t="array" ref="Q383">IF(AND(LEN(P383)=11,SUM(IF(P383=REPT({1;2;3;4;5;6;7;8;9},11),1,0))=0,SUM(IF(ISNUMBER(VALUE(MID(P383,{1;2;3;4;5;6;7;8;9;10;11},1))),0,1))=0),AND(IF(OR(11-(MOD(SUM(INT(MID(P383,{1;2;3;4;5;6;7;8;9},1))*({10;9;8;7;6;5;4;3;2})),11))=10,11-(MOD(SUM(INT(MID(P383,{1;2;3;4;5;6;7;8;9},1))*({10;9;8;7;6;5;4;3;2})),11))=11),0,11-(MOD(SUM(INT(MID(P383,{1;2;3;4;5;6;7;8;9},1))*({10;9;8;7;6;5;4;3;2})),11)))=INT(MID(P383,10,1)),IF(OR(11-(MOD(SUM(INT(MID(P383,{1;2;3;4;5;6;7;8;9;10},1))*({11;10;9;8;7;6;5;4;3;2})),11))=10,11-(MOD(SUM(INT(MID(P383,{1;2;3;4;5;6;7;8;9;10},1))*({11;10;9;8;7;6;5;4;3;2})),11))=11),0,11-(MOD(SUM(INT(MID(P383,{1;2;3;4;5;6;7;8;9;10},1))*({11;10;9;8;7;6;5;4;3;2})),11)))=INT(MID(P383,11,1))),FALSE)</f>
        <v>1</v>
      </c>
      <c r="R383" s="97">
        <f>PAINEL!$G$7</f>
        <v>0</v>
      </c>
    </row>
    <row r="384" spans="1:18" ht="14.4" customHeight="1" x14ac:dyDescent="0.3">
      <c r="A384" s="3">
        <v>383</v>
      </c>
      <c r="B384" s="5"/>
      <c r="C384" s="6"/>
      <c r="D384" s="64" t="str">
        <f t="shared" si="20"/>
        <v/>
      </c>
      <c r="E384" s="7"/>
      <c r="F384" s="7"/>
      <c r="G384" s="7"/>
      <c r="H384" s="7"/>
      <c r="I384" s="7"/>
      <c r="J384" s="7"/>
      <c r="K384" s="11">
        <f t="shared" si="21"/>
        <v>0</v>
      </c>
      <c r="L384" s="66" t="str">
        <f t="shared" si="22"/>
        <v/>
      </c>
      <c r="M384" s="94" t="str">
        <f>PAINEL!$B$11</f>
        <v>--- Selecione---</v>
      </c>
      <c r="N384" s="94">
        <f>PAINEL!$B$5</f>
        <v>0</v>
      </c>
      <c r="O384" s="94">
        <f>PAINEL!$B$7</f>
        <v>0</v>
      </c>
      <c r="P384" s="95" t="str">
        <f t="shared" si="23"/>
        <v>00000000000</v>
      </c>
      <c r="Q384" s="96" t="b" cm="1">
        <f t="array" ref="Q384">IF(AND(LEN(P384)=11,SUM(IF(P384=REPT({1;2;3;4;5;6;7;8;9},11),1,0))=0,SUM(IF(ISNUMBER(VALUE(MID(P384,{1;2;3;4;5;6;7;8;9;10;11},1))),0,1))=0),AND(IF(OR(11-(MOD(SUM(INT(MID(P384,{1;2;3;4;5;6;7;8;9},1))*({10;9;8;7;6;5;4;3;2})),11))=10,11-(MOD(SUM(INT(MID(P384,{1;2;3;4;5;6;7;8;9},1))*({10;9;8;7;6;5;4;3;2})),11))=11),0,11-(MOD(SUM(INT(MID(P384,{1;2;3;4;5;6;7;8;9},1))*({10;9;8;7;6;5;4;3;2})),11)))=INT(MID(P384,10,1)),IF(OR(11-(MOD(SUM(INT(MID(P384,{1;2;3;4;5;6;7;8;9;10},1))*({11;10;9;8;7;6;5;4;3;2})),11))=10,11-(MOD(SUM(INT(MID(P384,{1;2;3;4;5;6;7;8;9;10},1))*({11;10;9;8;7;6;5;4;3;2})),11))=11),0,11-(MOD(SUM(INT(MID(P384,{1;2;3;4;5;6;7;8;9;10},1))*({11;10;9;8;7;6;5;4;3;2})),11)))=INT(MID(P384,11,1))),FALSE)</f>
        <v>1</v>
      </c>
      <c r="R384" s="97">
        <f>PAINEL!$G$7</f>
        <v>0</v>
      </c>
    </row>
    <row r="385" spans="1:18" ht="14.4" customHeight="1" x14ac:dyDescent="0.3">
      <c r="A385" s="3">
        <v>384</v>
      </c>
      <c r="B385" s="5"/>
      <c r="C385" s="6"/>
      <c r="D385" s="64" t="str">
        <f t="shared" si="20"/>
        <v/>
      </c>
      <c r="E385" s="7"/>
      <c r="F385" s="7"/>
      <c r="G385" s="7"/>
      <c r="H385" s="7"/>
      <c r="I385" s="7"/>
      <c r="J385" s="7"/>
      <c r="K385" s="11">
        <f t="shared" si="21"/>
        <v>0</v>
      </c>
      <c r="L385" s="66" t="str">
        <f t="shared" si="22"/>
        <v/>
      </c>
      <c r="M385" s="94" t="str">
        <f>PAINEL!$B$11</f>
        <v>--- Selecione---</v>
      </c>
      <c r="N385" s="94">
        <f>PAINEL!$B$5</f>
        <v>0</v>
      </c>
      <c r="O385" s="94">
        <f>PAINEL!$B$7</f>
        <v>0</v>
      </c>
      <c r="P385" s="95" t="str">
        <f t="shared" si="23"/>
        <v>00000000000</v>
      </c>
      <c r="Q385" s="96" t="b" cm="1">
        <f t="array" ref="Q385">IF(AND(LEN(P385)=11,SUM(IF(P385=REPT({1;2;3;4;5;6;7;8;9},11),1,0))=0,SUM(IF(ISNUMBER(VALUE(MID(P385,{1;2;3;4;5;6;7;8;9;10;11},1))),0,1))=0),AND(IF(OR(11-(MOD(SUM(INT(MID(P385,{1;2;3;4;5;6;7;8;9},1))*({10;9;8;7;6;5;4;3;2})),11))=10,11-(MOD(SUM(INT(MID(P385,{1;2;3;4;5;6;7;8;9},1))*({10;9;8;7;6;5;4;3;2})),11))=11),0,11-(MOD(SUM(INT(MID(P385,{1;2;3;4;5;6;7;8;9},1))*({10;9;8;7;6;5;4;3;2})),11)))=INT(MID(P385,10,1)),IF(OR(11-(MOD(SUM(INT(MID(P385,{1;2;3;4;5;6;7;8;9;10},1))*({11;10;9;8;7;6;5;4;3;2})),11))=10,11-(MOD(SUM(INT(MID(P385,{1;2;3;4;5;6;7;8;9;10},1))*({11;10;9;8;7;6;5;4;3;2})),11))=11),0,11-(MOD(SUM(INT(MID(P385,{1;2;3;4;5;6;7;8;9;10},1))*({11;10;9;8;7;6;5;4;3;2})),11)))=INT(MID(P385,11,1))),FALSE)</f>
        <v>1</v>
      </c>
      <c r="R385" s="97">
        <f>PAINEL!$G$7</f>
        <v>0</v>
      </c>
    </row>
    <row r="386" spans="1:18" ht="14.4" customHeight="1" x14ac:dyDescent="0.3">
      <c r="A386" s="3">
        <v>385</v>
      </c>
      <c r="B386" s="5"/>
      <c r="C386" s="6"/>
      <c r="D386" s="64" t="str">
        <f t="shared" si="20"/>
        <v/>
      </c>
      <c r="E386" s="7"/>
      <c r="F386" s="7"/>
      <c r="G386" s="7"/>
      <c r="H386" s="7"/>
      <c r="I386" s="7"/>
      <c r="J386" s="7"/>
      <c r="K386" s="11">
        <f t="shared" si="21"/>
        <v>0</v>
      </c>
      <c r="L386" s="66" t="str">
        <f t="shared" si="22"/>
        <v/>
      </c>
      <c r="M386" s="94" t="str">
        <f>PAINEL!$B$11</f>
        <v>--- Selecione---</v>
      </c>
      <c r="N386" s="94">
        <f>PAINEL!$B$5</f>
        <v>0</v>
      </c>
      <c r="O386" s="94">
        <f>PAINEL!$B$7</f>
        <v>0</v>
      </c>
      <c r="P386" s="95" t="str">
        <f t="shared" si="23"/>
        <v>00000000000</v>
      </c>
      <c r="Q386" s="96" t="b" cm="1">
        <f t="array" ref="Q386">IF(AND(LEN(P386)=11,SUM(IF(P386=REPT({1;2;3;4;5;6;7;8;9},11),1,0))=0,SUM(IF(ISNUMBER(VALUE(MID(P386,{1;2;3;4;5;6;7;8;9;10;11},1))),0,1))=0),AND(IF(OR(11-(MOD(SUM(INT(MID(P386,{1;2;3;4;5;6;7;8;9},1))*({10;9;8;7;6;5;4;3;2})),11))=10,11-(MOD(SUM(INT(MID(P386,{1;2;3;4;5;6;7;8;9},1))*({10;9;8;7;6;5;4;3;2})),11))=11),0,11-(MOD(SUM(INT(MID(P386,{1;2;3;4;5;6;7;8;9},1))*({10;9;8;7;6;5;4;3;2})),11)))=INT(MID(P386,10,1)),IF(OR(11-(MOD(SUM(INT(MID(P386,{1;2;3;4;5;6;7;8;9;10},1))*({11;10;9;8;7;6;5;4;3;2})),11))=10,11-(MOD(SUM(INT(MID(P386,{1;2;3;4;5;6;7;8;9;10},1))*({11;10;9;8;7;6;5;4;3;2})),11))=11),0,11-(MOD(SUM(INT(MID(P386,{1;2;3;4;5;6;7;8;9;10},1))*({11;10;9;8;7;6;5;4;3;2})),11)))=INT(MID(P386,11,1))),FALSE)</f>
        <v>1</v>
      </c>
      <c r="R386" s="97">
        <f>PAINEL!$G$7</f>
        <v>0</v>
      </c>
    </row>
    <row r="387" spans="1:18" ht="14.4" customHeight="1" x14ac:dyDescent="0.3">
      <c r="A387" s="3">
        <v>386</v>
      </c>
      <c r="B387" s="5"/>
      <c r="C387" s="6"/>
      <c r="D387" s="64" t="str">
        <f t="shared" ref="D387:D450" si="24">IF(C387=0,"",IF(Q387=FALSE,"CPF inválido","CPF Ok"))</f>
        <v/>
      </c>
      <c r="E387" s="7"/>
      <c r="F387" s="7"/>
      <c r="G387" s="7"/>
      <c r="H387" s="7"/>
      <c r="I387" s="7"/>
      <c r="J387" s="7"/>
      <c r="K387" s="11">
        <f t="shared" ref="K387:K450" si="25">IF(J387&gt;0,J387,SUM(F387:I387))</f>
        <v>0</v>
      </c>
      <c r="L387" s="66" t="str">
        <f t="shared" ref="L387:L450" si="26">IF(J387=150,"Apenas arroz",IF(SUM(F387:I387)&gt;20,"Quantidade excedida",IF(SUM(F387:I387)=20,"Limite atingido",IF(SUM(F387:I387)=10,"Restam 10 kg",""))))</f>
        <v/>
      </c>
      <c r="M387" s="94" t="str">
        <f>PAINEL!$B$11</f>
        <v>--- Selecione---</v>
      </c>
      <c r="N387" s="94">
        <f>PAINEL!$B$5</f>
        <v>0</v>
      </c>
      <c r="O387" s="94">
        <f>PAINEL!$B$7</f>
        <v>0</v>
      </c>
      <c r="P387" s="95" t="str">
        <f t="shared" ref="P387:P450" si="27">TEXT(C387,"00000000000")</f>
        <v>00000000000</v>
      </c>
      <c r="Q387" s="96" t="b" cm="1">
        <f t="array" ref="Q387">IF(AND(LEN(P387)=11,SUM(IF(P387=REPT({1;2;3;4;5;6;7;8;9},11),1,0))=0,SUM(IF(ISNUMBER(VALUE(MID(P387,{1;2;3;4;5;6;7;8;9;10;11},1))),0,1))=0),AND(IF(OR(11-(MOD(SUM(INT(MID(P387,{1;2;3;4;5;6;7;8;9},1))*({10;9;8;7;6;5;4;3;2})),11))=10,11-(MOD(SUM(INT(MID(P387,{1;2;3;4;5;6;7;8;9},1))*({10;9;8;7;6;5;4;3;2})),11))=11),0,11-(MOD(SUM(INT(MID(P387,{1;2;3;4;5;6;7;8;9},1))*({10;9;8;7;6;5;4;3;2})),11)))=INT(MID(P387,10,1)),IF(OR(11-(MOD(SUM(INT(MID(P387,{1;2;3;4;5;6;7;8;9;10},1))*({11;10;9;8;7;6;5;4;3;2})),11))=10,11-(MOD(SUM(INT(MID(P387,{1;2;3;4;5;6;7;8;9;10},1))*({11;10;9;8;7;6;5;4;3;2})),11))=11),0,11-(MOD(SUM(INT(MID(P387,{1;2;3;4;5;6;7;8;9;10},1))*({11;10;9;8;7;6;5;4;3;2})),11)))=INT(MID(P387,11,1))),FALSE)</f>
        <v>1</v>
      </c>
      <c r="R387" s="97">
        <f>PAINEL!$G$7</f>
        <v>0</v>
      </c>
    </row>
    <row r="388" spans="1:18" ht="14.4" customHeight="1" x14ac:dyDescent="0.3">
      <c r="A388" s="3">
        <v>387</v>
      </c>
      <c r="B388" s="5"/>
      <c r="C388" s="6"/>
      <c r="D388" s="64" t="str">
        <f t="shared" si="24"/>
        <v/>
      </c>
      <c r="E388" s="7"/>
      <c r="F388" s="7"/>
      <c r="G388" s="7"/>
      <c r="H388" s="7"/>
      <c r="I388" s="7"/>
      <c r="J388" s="7"/>
      <c r="K388" s="11">
        <f t="shared" si="25"/>
        <v>0</v>
      </c>
      <c r="L388" s="66" t="str">
        <f t="shared" si="26"/>
        <v/>
      </c>
      <c r="M388" s="94" t="str">
        <f>PAINEL!$B$11</f>
        <v>--- Selecione---</v>
      </c>
      <c r="N388" s="94">
        <f>PAINEL!$B$5</f>
        <v>0</v>
      </c>
      <c r="O388" s="94">
        <f>PAINEL!$B$7</f>
        <v>0</v>
      </c>
      <c r="P388" s="95" t="str">
        <f t="shared" si="27"/>
        <v>00000000000</v>
      </c>
      <c r="Q388" s="96" t="b" cm="1">
        <f t="array" ref="Q388">IF(AND(LEN(P388)=11,SUM(IF(P388=REPT({1;2;3;4;5;6;7;8;9},11),1,0))=0,SUM(IF(ISNUMBER(VALUE(MID(P388,{1;2;3;4;5;6;7;8;9;10;11},1))),0,1))=0),AND(IF(OR(11-(MOD(SUM(INT(MID(P388,{1;2;3;4;5;6;7;8;9},1))*({10;9;8;7;6;5;4;3;2})),11))=10,11-(MOD(SUM(INT(MID(P388,{1;2;3;4;5;6;7;8;9},1))*({10;9;8;7;6;5;4;3;2})),11))=11),0,11-(MOD(SUM(INT(MID(P388,{1;2;3;4;5;6;7;8;9},1))*({10;9;8;7;6;5;4;3;2})),11)))=INT(MID(P388,10,1)),IF(OR(11-(MOD(SUM(INT(MID(P388,{1;2;3;4;5;6;7;8;9;10},1))*({11;10;9;8;7;6;5;4;3;2})),11))=10,11-(MOD(SUM(INT(MID(P388,{1;2;3;4;5;6;7;8;9;10},1))*({11;10;9;8;7;6;5;4;3;2})),11))=11),0,11-(MOD(SUM(INT(MID(P388,{1;2;3;4;5;6;7;8;9;10},1))*({11;10;9;8;7;6;5;4;3;2})),11)))=INT(MID(P388,11,1))),FALSE)</f>
        <v>1</v>
      </c>
      <c r="R388" s="97">
        <f>PAINEL!$G$7</f>
        <v>0</v>
      </c>
    </row>
    <row r="389" spans="1:18" ht="14.4" customHeight="1" x14ac:dyDescent="0.3">
      <c r="A389" s="3">
        <v>388</v>
      </c>
      <c r="B389" s="5"/>
      <c r="C389" s="6"/>
      <c r="D389" s="64" t="str">
        <f t="shared" si="24"/>
        <v/>
      </c>
      <c r="E389" s="7"/>
      <c r="F389" s="7"/>
      <c r="G389" s="7"/>
      <c r="H389" s="7"/>
      <c r="I389" s="7"/>
      <c r="J389" s="7"/>
      <c r="K389" s="11">
        <f t="shared" si="25"/>
        <v>0</v>
      </c>
      <c r="L389" s="66" t="str">
        <f t="shared" si="26"/>
        <v/>
      </c>
      <c r="M389" s="94" t="str">
        <f>PAINEL!$B$11</f>
        <v>--- Selecione---</v>
      </c>
      <c r="N389" s="94">
        <f>PAINEL!$B$5</f>
        <v>0</v>
      </c>
      <c r="O389" s="94">
        <f>PAINEL!$B$7</f>
        <v>0</v>
      </c>
      <c r="P389" s="95" t="str">
        <f t="shared" si="27"/>
        <v>00000000000</v>
      </c>
      <c r="Q389" s="96" t="b" cm="1">
        <f t="array" ref="Q389">IF(AND(LEN(P389)=11,SUM(IF(P389=REPT({1;2;3;4;5;6;7;8;9},11),1,0))=0,SUM(IF(ISNUMBER(VALUE(MID(P389,{1;2;3;4;5;6;7;8;9;10;11},1))),0,1))=0),AND(IF(OR(11-(MOD(SUM(INT(MID(P389,{1;2;3;4;5;6;7;8;9},1))*({10;9;8;7;6;5;4;3;2})),11))=10,11-(MOD(SUM(INT(MID(P389,{1;2;3;4;5;6;7;8;9},1))*({10;9;8;7;6;5;4;3;2})),11))=11),0,11-(MOD(SUM(INT(MID(P389,{1;2;3;4;5;6;7;8;9},1))*({10;9;8;7;6;5;4;3;2})),11)))=INT(MID(P389,10,1)),IF(OR(11-(MOD(SUM(INT(MID(P389,{1;2;3;4;5;6;7;8;9;10},1))*({11;10;9;8;7;6;5;4;3;2})),11))=10,11-(MOD(SUM(INT(MID(P389,{1;2;3;4;5;6;7;8;9;10},1))*({11;10;9;8;7;6;5;4;3;2})),11))=11),0,11-(MOD(SUM(INT(MID(P389,{1;2;3;4;5;6;7;8;9;10},1))*({11;10;9;8;7;6;5;4;3;2})),11)))=INT(MID(P389,11,1))),FALSE)</f>
        <v>1</v>
      </c>
      <c r="R389" s="97">
        <f>PAINEL!$G$7</f>
        <v>0</v>
      </c>
    </row>
    <row r="390" spans="1:18" ht="14.4" customHeight="1" x14ac:dyDescent="0.3">
      <c r="A390" s="3">
        <v>389</v>
      </c>
      <c r="B390" s="5"/>
      <c r="C390" s="6"/>
      <c r="D390" s="64" t="str">
        <f t="shared" si="24"/>
        <v/>
      </c>
      <c r="E390" s="7"/>
      <c r="F390" s="7"/>
      <c r="G390" s="7"/>
      <c r="H390" s="7"/>
      <c r="I390" s="7"/>
      <c r="J390" s="7"/>
      <c r="K390" s="11">
        <f t="shared" si="25"/>
        <v>0</v>
      </c>
      <c r="L390" s="66" t="str">
        <f t="shared" si="26"/>
        <v/>
      </c>
      <c r="M390" s="94" t="str">
        <f>PAINEL!$B$11</f>
        <v>--- Selecione---</v>
      </c>
      <c r="N390" s="94">
        <f>PAINEL!$B$5</f>
        <v>0</v>
      </c>
      <c r="O390" s="94">
        <f>PAINEL!$B$7</f>
        <v>0</v>
      </c>
      <c r="P390" s="95" t="str">
        <f t="shared" si="27"/>
        <v>00000000000</v>
      </c>
      <c r="Q390" s="96" t="b" cm="1">
        <f t="array" ref="Q390">IF(AND(LEN(P390)=11,SUM(IF(P390=REPT({1;2;3;4;5;6;7;8;9},11),1,0))=0,SUM(IF(ISNUMBER(VALUE(MID(P390,{1;2;3;4;5;6;7;8;9;10;11},1))),0,1))=0),AND(IF(OR(11-(MOD(SUM(INT(MID(P390,{1;2;3;4;5;6;7;8;9},1))*({10;9;8;7;6;5;4;3;2})),11))=10,11-(MOD(SUM(INT(MID(P390,{1;2;3;4;5;6;7;8;9},1))*({10;9;8;7;6;5;4;3;2})),11))=11),0,11-(MOD(SUM(INT(MID(P390,{1;2;3;4;5;6;7;8;9},1))*({10;9;8;7;6;5;4;3;2})),11)))=INT(MID(P390,10,1)),IF(OR(11-(MOD(SUM(INT(MID(P390,{1;2;3;4;5;6;7;8;9;10},1))*({11;10;9;8;7;6;5;4;3;2})),11))=10,11-(MOD(SUM(INT(MID(P390,{1;2;3;4;5;6;7;8;9;10},1))*({11;10;9;8;7;6;5;4;3;2})),11))=11),0,11-(MOD(SUM(INT(MID(P390,{1;2;3;4;5;6;7;8;9;10},1))*({11;10;9;8;7;6;5;4;3;2})),11)))=INT(MID(P390,11,1))),FALSE)</f>
        <v>1</v>
      </c>
      <c r="R390" s="97">
        <f>PAINEL!$G$7</f>
        <v>0</v>
      </c>
    </row>
    <row r="391" spans="1:18" ht="14.4" customHeight="1" x14ac:dyDescent="0.3">
      <c r="A391" s="3">
        <v>390</v>
      </c>
      <c r="B391" s="5"/>
      <c r="C391" s="6"/>
      <c r="D391" s="64" t="str">
        <f t="shared" si="24"/>
        <v/>
      </c>
      <c r="E391" s="7"/>
      <c r="F391" s="7"/>
      <c r="G391" s="7"/>
      <c r="H391" s="7"/>
      <c r="I391" s="7"/>
      <c r="J391" s="7"/>
      <c r="K391" s="11">
        <f t="shared" si="25"/>
        <v>0</v>
      </c>
      <c r="L391" s="66" t="str">
        <f t="shared" si="26"/>
        <v/>
      </c>
      <c r="M391" s="94" t="str">
        <f>PAINEL!$B$11</f>
        <v>--- Selecione---</v>
      </c>
      <c r="N391" s="94">
        <f>PAINEL!$B$5</f>
        <v>0</v>
      </c>
      <c r="O391" s="94">
        <f>PAINEL!$B$7</f>
        <v>0</v>
      </c>
      <c r="P391" s="95" t="str">
        <f t="shared" si="27"/>
        <v>00000000000</v>
      </c>
      <c r="Q391" s="96" t="b" cm="1">
        <f t="array" ref="Q391">IF(AND(LEN(P391)=11,SUM(IF(P391=REPT({1;2;3;4;5;6;7;8;9},11),1,0))=0,SUM(IF(ISNUMBER(VALUE(MID(P391,{1;2;3;4;5;6;7;8;9;10;11},1))),0,1))=0),AND(IF(OR(11-(MOD(SUM(INT(MID(P391,{1;2;3;4;5;6;7;8;9},1))*({10;9;8;7;6;5;4;3;2})),11))=10,11-(MOD(SUM(INT(MID(P391,{1;2;3;4;5;6;7;8;9},1))*({10;9;8;7;6;5;4;3;2})),11))=11),0,11-(MOD(SUM(INT(MID(P391,{1;2;3;4;5;6;7;8;9},1))*({10;9;8;7;6;5;4;3;2})),11)))=INT(MID(P391,10,1)),IF(OR(11-(MOD(SUM(INT(MID(P391,{1;2;3;4;5;6;7;8;9;10},1))*({11;10;9;8;7;6;5;4;3;2})),11))=10,11-(MOD(SUM(INT(MID(P391,{1;2;3;4;5;6;7;8;9;10},1))*({11;10;9;8;7;6;5;4;3;2})),11))=11),0,11-(MOD(SUM(INT(MID(P391,{1;2;3;4;5;6;7;8;9;10},1))*({11;10;9;8;7;6;5;4;3;2})),11)))=INT(MID(P391,11,1))),FALSE)</f>
        <v>1</v>
      </c>
      <c r="R391" s="97">
        <f>PAINEL!$G$7</f>
        <v>0</v>
      </c>
    </row>
    <row r="392" spans="1:18" ht="14.4" customHeight="1" x14ac:dyDescent="0.3">
      <c r="A392" s="3">
        <v>391</v>
      </c>
      <c r="B392" s="5"/>
      <c r="C392" s="6"/>
      <c r="D392" s="64" t="str">
        <f t="shared" si="24"/>
        <v/>
      </c>
      <c r="E392" s="7"/>
      <c r="F392" s="7"/>
      <c r="G392" s="7"/>
      <c r="H392" s="7"/>
      <c r="I392" s="7"/>
      <c r="J392" s="7"/>
      <c r="K392" s="11">
        <f t="shared" si="25"/>
        <v>0</v>
      </c>
      <c r="L392" s="66" t="str">
        <f t="shared" si="26"/>
        <v/>
      </c>
      <c r="M392" s="94" t="str">
        <f>PAINEL!$B$11</f>
        <v>--- Selecione---</v>
      </c>
      <c r="N392" s="94">
        <f>PAINEL!$B$5</f>
        <v>0</v>
      </c>
      <c r="O392" s="94">
        <f>PAINEL!$B$7</f>
        <v>0</v>
      </c>
      <c r="P392" s="95" t="str">
        <f t="shared" si="27"/>
        <v>00000000000</v>
      </c>
      <c r="Q392" s="96" t="b" cm="1">
        <f t="array" ref="Q392">IF(AND(LEN(P392)=11,SUM(IF(P392=REPT({1;2;3;4;5;6;7;8;9},11),1,0))=0,SUM(IF(ISNUMBER(VALUE(MID(P392,{1;2;3;4;5;6;7;8;9;10;11},1))),0,1))=0),AND(IF(OR(11-(MOD(SUM(INT(MID(P392,{1;2;3;4;5;6;7;8;9},1))*({10;9;8;7;6;5;4;3;2})),11))=10,11-(MOD(SUM(INT(MID(P392,{1;2;3;4;5;6;7;8;9},1))*({10;9;8;7;6;5;4;3;2})),11))=11),0,11-(MOD(SUM(INT(MID(P392,{1;2;3;4;5;6;7;8;9},1))*({10;9;8;7;6;5;4;3;2})),11)))=INT(MID(P392,10,1)),IF(OR(11-(MOD(SUM(INT(MID(P392,{1;2;3;4;5;6;7;8;9;10},1))*({11;10;9;8;7;6;5;4;3;2})),11))=10,11-(MOD(SUM(INT(MID(P392,{1;2;3;4;5;6;7;8;9;10},1))*({11;10;9;8;7;6;5;4;3;2})),11))=11),0,11-(MOD(SUM(INT(MID(P392,{1;2;3;4;5;6;7;8;9;10},1))*({11;10;9;8;7;6;5;4;3;2})),11)))=INT(MID(P392,11,1))),FALSE)</f>
        <v>1</v>
      </c>
      <c r="R392" s="97">
        <f>PAINEL!$G$7</f>
        <v>0</v>
      </c>
    </row>
    <row r="393" spans="1:18" ht="14.4" customHeight="1" x14ac:dyDescent="0.3">
      <c r="A393" s="3">
        <v>392</v>
      </c>
      <c r="B393" s="5"/>
      <c r="C393" s="6"/>
      <c r="D393" s="64" t="str">
        <f t="shared" si="24"/>
        <v/>
      </c>
      <c r="E393" s="7"/>
      <c r="F393" s="7"/>
      <c r="G393" s="7"/>
      <c r="H393" s="7"/>
      <c r="I393" s="7"/>
      <c r="J393" s="7"/>
      <c r="K393" s="11">
        <f t="shared" si="25"/>
        <v>0</v>
      </c>
      <c r="L393" s="66" t="str">
        <f t="shared" si="26"/>
        <v/>
      </c>
      <c r="M393" s="94" t="str">
        <f>PAINEL!$B$11</f>
        <v>--- Selecione---</v>
      </c>
      <c r="N393" s="94">
        <f>PAINEL!$B$5</f>
        <v>0</v>
      </c>
      <c r="O393" s="94">
        <f>PAINEL!$B$7</f>
        <v>0</v>
      </c>
      <c r="P393" s="95" t="str">
        <f t="shared" si="27"/>
        <v>00000000000</v>
      </c>
      <c r="Q393" s="96" t="b" cm="1">
        <f t="array" ref="Q393">IF(AND(LEN(P393)=11,SUM(IF(P393=REPT({1;2;3;4;5;6;7;8;9},11),1,0))=0,SUM(IF(ISNUMBER(VALUE(MID(P393,{1;2;3;4;5;6;7;8;9;10;11},1))),0,1))=0),AND(IF(OR(11-(MOD(SUM(INT(MID(P393,{1;2;3;4;5;6;7;8;9},1))*({10;9;8;7;6;5;4;3;2})),11))=10,11-(MOD(SUM(INT(MID(P393,{1;2;3;4;5;6;7;8;9},1))*({10;9;8;7;6;5;4;3;2})),11))=11),0,11-(MOD(SUM(INT(MID(P393,{1;2;3;4;5;6;7;8;9},1))*({10;9;8;7;6;5;4;3;2})),11)))=INT(MID(P393,10,1)),IF(OR(11-(MOD(SUM(INT(MID(P393,{1;2;3;4;5;6;7;8;9;10},1))*({11;10;9;8;7;6;5;4;3;2})),11))=10,11-(MOD(SUM(INT(MID(P393,{1;2;3;4;5;6;7;8;9;10},1))*({11;10;9;8;7;6;5;4;3;2})),11))=11),0,11-(MOD(SUM(INT(MID(P393,{1;2;3;4;5;6;7;8;9;10},1))*({11;10;9;8;7;6;5;4;3;2})),11)))=INT(MID(P393,11,1))),FALSE)</f>
        <v>1</v>
      </c>
      <c r="R393" s="97">
        <f>PAINEL!$G$7</f>
        <v>0</v>
      </c>
    </row>
    <row r="394" spans="1:18" ht="14.4" customHeight="1" x14ac:dyDescent="0.3">
      <c r="A394" s="3">
        <v>393</v>
      </c>
      <c r="B394" s="5"/>
      <c r="C394" s="6"/>
      <c r="D394" s="64" t="str">
        <f t="shared" si="24"/>
        <v/>
      </c>
      <c r="E394" s="7"/>
      <c r="F394" s="7"/>
      <c r="G394" s="7"/>
      <c r="H394" s="7"/>
      <c r="I394" s="7"/>
      <c r="J394" s="7"/>
      <c r="K394" s="11">
        <f t="shared" si="25"/>
        <v>0</v>
      </c>
      <c r="L394" s="66" t="str">
        <f t="shared" si="26"/>
        <v/>
      </c>
      <c r="M394" s="94" t="str">
        <f>PAINEL!$B$11</f>
        <v>--- Selecione---</v>
      </c>
      <c r="N394" s="94">
        <f>PAINEL!$B$5</f>
        <v>0</v>
      </c>
      <c r="O394" s="94">
        <f>PAINEL!$B$7</f>
        <v>0</v>
      </c>
      <c r="P394" s="95" t="str">
        <f t="shared" si="27"/>
        <v>00000000000</v>
      </c>
      <c r="Q394" s="96" t="b" cm="1">
        <f t="array" ref="Q394">IF(AND(LEN(P394)=11,SUM(IF(P394=REPT({1;2;3;4;5;6;7;8;9},11),1,0))=0,SUM(IF(ISNUMBER(VALUE(MID(P394,{1;2;3;4;5;6;7;8;9;10;11},1))),0,1))=0),AND(IF(OR(11-(MOD(SUM(INT(MID(P394,{1;2;3;4;5;6;7;8;9},1))*({10;9;8;7;6;5;4;3;2})),11))=10,11-(MOD(SUM(INT(MID(P394,{1;2;3;4;5;6;7;8;9},1))*({10;9;8;7;6;5;4;3;2})),11))=11),0,11-(MOD(SUM(INT(MID(P394,{1;2;3;4;5;6;7;8;9},1))*({10;9;8;7;6;5;4;3;2})),11)))=INT(MID(P394,10,1)),IF(OR(11-(MOD(SUM(INT(MID(P394,{1;2;3;4;5;6;7;8;9;10},1))*({11;10;9;8;7;6;5;4;3;2})),11))=10,11-(MOD(SUM(INT(MID(P394,{1;2;3;4;5;6;7;8;9;10},1))*({11;10;9;8;7;6;5;4;3;2})),11))=11),0,11-(MOD(SUM(INT(MID(P394,{1;2;3;4;5;6;7;8;9;10},1))*({11;10;9;8;7;6;5;4;3;2})),11)))=INT(MID(P394,11,1))),FALSE)</f>
        <v>1</v>
      </c>
      <c r="R394" s="97">
        <f>PAINEL!$G$7</f>
        <v>0</v>
      </c>
    </row>
    <row r="395" spans="1:18" ht="14.4" customHeight="1" x14ac:dyDescent="0.3">
      <c r="A395" s="3">
        <v>394</v>
      </c>
      <c r="B395" s="5"/>
      <c r="C395" s="6"/>
      <c r="D395" s="64" t="str">
        <f t="shared" si="24"/>
        <v/>
      </c>
      <c r="E395" s="7"/>
      <c r="F395" s="7"/>
      <c r="G395" s="7"/>
      <c r="H395" s="7"/>
      <c r="I395" s="7"/>
      <c r="J395" s="7"/>
      <c r="K395" s="11">
        <f t="shared" si="25"/>
        <v>0</v>
      </c>
      <c r="L395" s="66" t="str">
        <f t="shared" si="26"/>
        <v/>
      </c>
      <c r="M395" s="94" t="str">
        <f>PAINEL!$B$11</f>
        <v>--- Selecione---</v>
      </c>
      <c r="N395" s="94">
        <f>PAINEL!$B$5</f>
        <v>0</v>
      </c>
      <c r="O395" s="94">
        <f>PAINEL!$B$7</f>
        <v>0</v>
      </c>
      <c r="P395" s="95" t="str">
        <f t="shared" si="27"/>
        <v>00000000000</v>
      </c>
      <c r="Q395" s="96" t="b" cm="1">
        <f t="array" ref="Q395">IF(AND(LEN(P395)=11,SUM(IF(P395=REPT({1;2;3;4;5;6;7;8;9},11),1,0))=0,SUM(IF(ISNUMBER(VALUE(MID(P395,{1;2;3;4;5;6;7;8;9;10;11},1))),0,1))=0),AND(IF(OR(11-(MOD(SUM(INT(MID(P395,{1;2;3;4;5;6;7;8;9},1))*({10;9;8;7;6;5;4;3;2})),11))=10,11-(MOD(SUM(INT(MID(P395,{1;2;3;4;5;6;7;8;9},1))*({10;9;8;7;6;5;4;3;2})),11))=11),0,11-(MOD(SUM(INT(MID(P395,{1;2;3;4;5;6;7;8;9},1))*({10;9;8;7;6;5;4;3;2})),11)))=INT(MID(P395,10,1)),IF(OR(11-(MOD(SUM(INT(MID(P395,{1;2;3;4;5;6;7;8;9;10},1))*({11;10;9;8;7;6;5;4;3;2})),11))=10,11-(MOD(SUM(INT(MID(P395,{1;2;3;4;5;6;7;8;9;10},1))*({11;10;9;8;7;6;5;4;3;2})),11))=11),0,11-(MOD(SUM(INT(MID(P395,{1;2;3;4;5;6;7;8;9;10},1))*({11;10;9;8;7;6;5;4;3;2})),11)))=INT(MID(P395,11,1))),FALSE)</f>
        <v>1</v>
      </c>
      <c r="R395" s="97">
        <f>PAINEL!$G$7</f>
        <v>0</v>
      </c>
    </row>
    <row r="396" spans="1:18" ht="14.4" customHeight="1" x14ac:dyDescent="0.3">
      <c r="A396" s="3">
        <v>395</v>
      </c>
      <c r="B396" s="5"/>
      <c r="C396" s="6"/>
      <c r="D396" s="64" t="str">
        <f t="shared" si="24"/>
        <v/>
      </c>
      <c r="E396" s="7"/>
      <c r="F396" s="7"/>
      <c r="G396" s="7"/>
      <c r="H396" s="7"/>
      <c r="I396" s="7"/>
      <c r="J396" s="7"/>
      <c r="K396" s="11">
        <f t="shared" si="25"/>
        <v>0</v>
      </c>
      <c r="L396" s="66" t="str">
        <f t="shared" si="26"/>
        <v/>
      </c>
      <c r="M396" s="94" t="str">
        <f>PAINEL!$B$11</f>
        <v>--- Selecione---</v>
      </c>
      <c r="N396" s="94">
        <f>PAINEL!$B$5</f>
        <v>0</v>
      </c>
      <c r="O396" s="94">
        <f>PAINEL!$B$7</f>
        <v>0</v>
      </c>
      <c r="P396" s="95" t="str">
        <f t="shared" si="27"/>
        <v>00000000000</v>
      </c>
      <c r="Q396" s="96" t="b" cm="1">
        <f t="array" ref="Q396">IF(AND(LEN(P396)=11,SUM(IF(P396=REPT({1;2;3;4;5;6;7;8;9},11),1,0))=0,SUM(IF(ISNUMBER(VALUE(MID(P396,{1;2;3;4;5;6;7;8;9;10;11},1))),0,1))=0),AND(IF(OR(11-(MOD(SUM(INT(MID(P396,{1;2;3;4;5;6;7;8;9},1))*({10;9;8;7;6;5;4;3;2})),11))=10,11-(MOD(SUM(INT(MID(P396,{1;2;3;4;5;6;7;8;9},1))*({10;9;8;7;6;5;4;3;2})),11))=11),0,11-(MOD(SUM(INT(MID(P396,{1;2;3;4;5;6;7;8;9},1))*({10;9;8;7;6;5;4;3;2})),11)))=INT(MID(P396,10,1)),IF(OR(11-(MOD(SUM(INT(MID(P396,{1;2;3;4;5;6;7;8;9;10},1))*({11;10;9;8;7;6;5;4;3;2})),11))=10,11-(MOD(SUM(INT(MID(P396,{1;2;3;4;5;6;7;8;9;10},1))*({11;10;9;8;7;6;5;4;3;2})),11))=11),0,11-(MOD(SUM(INT(MID(P396,{1;2;3;4;5;6;7;8;9;10},1))*({11;10;9;8;7;6;5;4;3;2})),11)))=INT(MID(P396,11,1))),FALSE)</f>
        <v>1</v>
      </c>
      <c r="R396" s="97">
        <f>PAINEL!$G$7</f>
        <v>0</v>
      </c>
    </row>
    <row r="397" spans="1:18" ht="14.4" customHeight="1" x14ac:dyDescent="0.3">
      <c r="A397" s="3">
        <v>396</v>
      </c>
      <c r="B397" s="5"/>
      <c r="C397" s="6"/>
      <c r="D397" s="64" t="str">
        <f t="shared" si="24"/>
        <v/>
      </c>
      <c r="E397" s="7"/>
      <c r="F397" s="7"/>
      <c r="G397" s="7"/>
      <c r="H397" s="7"/>
      <c r="I397" s="7"/>
      <c r="J397" s="7"/>
      <c r="K397" s="11">
        <f t="shared" si="25"/>
        <v>0</v>
      </c>
      <c r="L397" s="66" t="str">
        <f t="shared" si="26"/>
        <v/>
      </c>
      <c r="M397" s="94" t="str">
        <f>PAINEL!$B$11</f>
        <v>--- Selecione---</v>
      </c>
      <c r="N397" s="94">
        <f>PAINEL!$B$5</f>
        <v>0</v>
      </c>
      <c r="O397" s="94">
        <f>PAINEL!$B$7</f>
        <v>0</v>
      </c>
      <c r="P397" s="95" t="str">
        <f t="shared" si="27"/>
        <v>00000000000</v>
      </c>
      <c r="Q397" s="96" t="b" cm="1">
        <f t="array" ref="Q397">IF(AND(LEN(P397)=11,SUM(IF(P397=REPT({1;2;3;4;5;6;7;8;9},11),1,0))=0,SUM(IF(ISNUMBER(VALUE(MID(P397,{1;2;3;4;5;6;7;8;9;10;11},1))),0,1))=0),AND(IF(OR(11-(MOD(SUM(INT(MID(P397,{1;2;3;4;5;6;7;8;9},1))*({10;9;8;7;6;5;4;3;2})),11))=10,11-(MOD(SUM(INT(MID(P397,{1;2;3;4;5;6;7;8;9},1))*({10;9;8;7;6;5;4;3;2})),11))=11),0,11-(MOD(SUM(INT(MID(P397,{1;2;3;4;5;6;7;8;9},1))*({10;9;8;7;6;5;4;3;2})),11)))=INT(MID(P397,10,1)),IF(OR(11-(MOD(SUM(INT(MID(P397,{1;2;3;4;5;6;7;8;9;10},1))*({11;10;9;8;7;6;5;4;3;2})),11))=10,11-(MOD(SUM(INT(MID(P397,{1;2;3;4;5;6;7;8;9;10},1))*({11;10;9;8;7;6;5;4;3;2})),11))=11),0,11-(MOD(SUM(INT(MID(P397,{1;2;3;4;5;6;7;8;9;10},1))*({11;10;9;8;7;6;5;4;3;2})),11)))=INT(MID(P397,11,1))),FALSE)</f>
        <v>1</v>
      </c>
      <c r="R397" s="97">
        <f>PAINEL!$G$7</f>
        <v>0</v>
      </c>
    </row>
    <row r="398" spans="1:18" ht="14.4" customHeight="1" x14ac:dyDescent="0.3">
      <c r="A398" s="3">
        <v>397</v>
      </c>
      <c r="B398" s="5"/>
      <c r="C398" s="6"/>
      <c r="D398" s="64" t="str">
        <f t="shared" si="24"/>
        <v/>
      </c>
      <c r="E398" s="7"/>
      <c r="F398" s="7"/>
      <c r="G398" s="7"/>
      <c r="H398" s="7"/>
      <c r="I398" s="7"/>
      <c r="J398" s="7"/>
      <c r="K398" s="11">
        <f t="shared" si="25"/>
        <v>0</v>
      </c>
      <c r="L398" s="66" t="str">
        <f t="shared" si="26"/>
        <v/>
      </c>
      <c r="M398" s="94" t="str">
        <f>PAINEL!$B$11</f>
        <v>--- Selecione---</v>
      </c>
      <c r="N398" s="94">
        <f>PAINEL!$B$5</f>
        <v>0</v>
      </c>
      <c r="O398" s="94">
        <f>PAINEL!$B$7</f>
        <v>0</v>
      </c>
      <c r="P398" s="95" t="str">
        <f t="shared" si="27"/>
        <v>00000000000</v>
      </c>
      <c r="Q398" s="96" t="b" cm="1">
        <f t="array" ref="Q398">IF(AND(LEN(P398)=11,SUM(IF(P398=REPT({1;2;3;4;5;6;7;8;9},11),1,0))=0,SUM(IF(ISNUMBER(VALUE(MID(P398,{1;2;3;4;5;6;7;8;9;10;11},1))),0,1))=0),AND(IF(OR(11-(MOD(SUM(INT(MID(P398,{1;2;3;4;5;6;7;8;9},1))*({10;9;8;7;6;5;4;3;2})),11))=10,11-(MOD(SUM(INT(MID(P398,{1;2;3;4;5;6;7;8;9},1))*({10;9;8;7;6;5;4;3;2})),11))=11),0,11-(MOD(SUM(INT(MID(P398,{1;2;3;4;5;6;7;8;9},1))*({10;9;8;7;6;5;4;3;2})),11)))=INT(MID(P398,10,1)),IF(OR(11-(MOD(SUM(INT(MID(P398,{1;2;3;4;5;6;7;8;9;10},1))*({11;10;9;8;7;6;5;4;3;2})),11))=10,11-(MOD(SUM(INT(MID(P398,{1;2;3;4;5;6;7;8;9;10},1))*({11;10;9;8;7;6;5;4;3;2})),11))=11),0,11-(MOD(SUM(INT(MID(P398,{1;2;3;4;5;6;7;8;9;10},1))*({11;10;9;8;7;6;5;4;3;2})),11)))=INT(MID(P398,11,1))),FALSE)</f>
        <v>1</v>
      </c>
      <c r="R398" s="97">
        <f>PAINEL!$G$7</f>
        <v>0</v>
      </c>
    </row>
    <row r="399" spans="1:18" ht="14.4" customHeight="1" x14ac:dyDescent="0.3">
      <c r="A399" s="3">
        <v>398</v>
      </c>
      <c r="B399" s="5"/>
      <c r="C399" s="6"/>
      <c r="D399" s="64" t="str">
        <f t="shared" si="24"/>
        <v/>
      </c>
      <c r="E399" s="7"/>
      <c r="F399" s="7"/>
      <c r="G399" s="7"/>
      <c r="H399" s="7"/>
      <c r="I399" s="7"/>
      <c r="J399" s="7"/>
      <c r="K399" s="11">
        <f t="shared" si="25"/>
        <v>0</v>
      </c>
      <c r="L399" s="66" t="str">
        <f t="shared" si="26"/>
        <v/>
      </c>
      <c r="M399" s="94" t="str">
        <f>PAINEL!$B$11</f>
        <v>--- Selecione---</v>
      </c>
      <c r="N399" s="94">
        <f>PAINEL!$B$5</f>
        <v>0</v>
      </c>
      <c r="O399" s="94">
        <f>PAINEL!$B$7</f>
        <v>0</v>
      </c>
      <c r="P399" s="95" t="str">
        <f t="shared" si="27"/>
        <v>00000000000</v>
      </c>
      <c r="Q399" s="96" t="b" cm="1">
        <f t="array" ref="Q399">IF(AND(LEN(P399)=11,SUM(IF(P399=REPT({1;2;3;4;5;6;7;8;9},11),1,0))=0,SUM(IF(ISNUMBER(VALUE(MID(P399,{1;2;3;4;5;6;7;8;9;10;11},1))),0,1))=0),AND(IF(OR(11-(MOD(SUM(INT(MID(P399,{1;2;3;4;5;6;7;8;9},1))*({10;9;8;7;6;5;4;3;2})),11))=10,11-(MOD(SUM(INT(MID(P399,{1;2;3;4;5;6;7;8;9},1))*({10;9;8;7;6;5;4;3;2})),11))=11),0,11-(MOD(SUM(INT(MID(P399,{1;2;3;4;5;6;7;8;9},1))*({10;9;8;7;6;5;4;3;2})),11)))=INT(MID(P399,10,1)),IF(OR(11-(MOD(SUM(INT(MID(P399,{1;2;3;4;5;6;7;8;9;10},1))*({11;10;9;8;7;6;5;4;3;2})),11))=10,11-(MOD(SUM(INT(MID(P399,{1;2;3;4;5;6;7;8;9;10},1))*({11;10;9;8;7;6;5;4;3;2})),11))=11),0,11-(MOD(SUM(INT(MID(P399,{1;2;3;4;5;6;7;8;9;10},1))*({11;10;9;8;7;6;5;4;3;2})),11)))=INT(MID(P399,11,1))),FALSE)</f>
        <v>1</v>
      </c>
      <c r="R399" s="97">
        <f>PAINEL!$G$7</f>
        <v>0</v>
      </c>
    </row>
    <row r="400" spans="1:18" ht="14.4" customHeight="1" x14ac:dyDescent="0.3">
      <c r="A400" s="3">
        <v>399</v>
      </c>
      <c r="B400" s="5"/>
      <c r="C400" s="6"/>
      <c r="D400" s="64" t="str">
        <f t="shared" si="24"/>
        <v/>
      </c>
      <c r="E400" s="7"/>
      <c r="F400" s="7"/>
      <c r="G400" s="7"/>
      <c r="H400" s="7"/>
      <c r="I400" s="7"/>
      <c r="J400" s="7"/>
      <c r="K400" s="11">
        <f t="shared" si="25"/>
        <v>0</v>
      </c>
      <c r="L400" s="66" t="str">
        <f t="shared" si="26"/>
        <v/>
      </c>
      <c r="M400" s="94" t="str">
        <f>PAINEL!$B$11</f>
        <v>--- Selecione---</v>
      </c>
      <c r="N400" s="94">
        <f>PAINEL!$B$5</f>
        <v>0</v>
      </c>
      <c r="O400" s="94">
        <f>PAINEL!$B$7</f>
        <v>0</v>
      </c>
      <c r="P400" s="95" t="str">
        <f t="shared" si="27"/>
        <v>00000000000</v>
      </c>
      <c r="Q400" s="96" t="b" cm="1">
        <f t="array" ref="Q400">IF(AND(LEN(P400)=11,SUM(IF(P400=REPT({1;2;3;4;5;6;7;8;9},11),1,0))=0,SUM(IF(ISNUMBER(VALUE(MID(P400,{1;2;3;4;5;6;7;8;9;10;11},1))),0,1))=0),AND(IF(OR(11-(MOD(SUM(INT(MID(P400,{1;2;3;4;5;6;7;8;9},1))*({10;9;8;7;6;5;4;3;2})),11))=10,11-(MOD(SUM(INT(MID(P400,{1;2;3;4;5;6;7;8;9},1))*({10;9;8;7;6;5;4;3;2})),11))=11),0,11-(MOD(SUM(INT(MID(P400,{1;2;3;4;5;6;7;8;9},1))*({10;9;8;7;6;5;4;3;2})),11)))=INT(MID(P400,10,1)),IF(OR(11-(MOD(SUM(INT(MID(P400,{1;2;3;4;5;6;7;8;9;10},1))*({11;10;9;8;7;6;5;4;3;2})),11))=10,11-(MOD(SUM(INT(MID(P400,{1;2;3;4;5;6;7;8;9;10},1))*({11;10;9;8;7;6;5;4;3;2})),11))=11),0,11-(MOD(SUM(INT(MID(P400,{1;2;3;4;5;6;7;8;9;10},1))*({11;10;9;8;7;6;5;4;3;2})),11)))=INT(MID(P400,11,1))),FALSE)</f>
        <v>1</v>
      </c>
      <c r="R400" s="97">
        <f>PAINEL!$G$7</f>
        <v>0</v>
      </c>
    </row>
    <row r="401" spans="1:18" ht="14.4" customHeight="1" x14ac:dyDescent="0.3">
      <c r="A401" s="3">
        <v>400</v>
      </c>
      <c r="B401" s="5"/>
      <c r="C401" s="6"/>
      <c r="D401" s="64" t="str">
        <f t="shared" si="24"/>
        <v/>
      </c>
      <c r="E401" s="7"/>
      <c r="F401" s="7"/>
      <c r="G401" s="7"/>
      <c r="H401" s="7"/>
      <c r="I401" s="7"/>
      <c r="J401" s="7"/>
      <c r="K401" s="11">
        <f t="shared" si="25"/>
        <v>0</v>
      </c>
      <c r="L401" s="66" t="str">
        <f t="shared" si="26"/>
        <v/>
      </c>
      <c r="M401" s="94" t="str">
        <f>PAINEL!$B$11</f>
        <v>--- Selecione---</v>
      </c>
      <c r="N401" s="94">
        <f>PAINEL!$B$5</f>
        <v>0</v>
      </c>
      <c r="O401" s="94">
        <f>PAINEL!$B$7</f>
        <v>0</v>
      </c>
      <c r="P401" s="95" t="str">
        <f t="shared" si="27"/>
        <v>00000000000</v>
      </c>
      <c r="Q401" s="96" t="b" cm="1">
        <f t="array" ref="Q401">IF(AND(LEN(P401)=11,SUM(IF(P401=REPT({1;2;3;4;5;6;7;8;9},11),1,0))=0,SUM(IF(ISNUMBER(VALUE(MID(P401,{1;2;3;4;5;6;7;8;9;10;11},1))),0,1))=0),AND(IF(OR(11-(MOD(SUM(INT(MID(P401,{1;2;3;4;5;6;7;8;9},1))*({10;9;8;7;6;5;4;3;2})),11))=10,11-(MOD(SUM(INT(MID(P401,{1;2;3;4;5;6;7;8;9},1))*({10;9;8;7;6;5;4;3;2})),11))=11),0,11-(MOD(SUM(INT(MID(P401,{1;2;3;4;5;6;7;8;9},1))*({10;9;8;7;6;5;4;3;2})),11)))=INT(MID(P401,10,1)),IF(OR(11-(MOD(SUM(INT(MID(P401,{1;2;3;4;5;6;7;8;9;10},1))*({11;10;9;8;7;6;5;4;3;2})),11))=10,11-(MOD(SUM(INT(MID(P401,{1;2;3;4;5;6;7;8;9;10},1))*({11;10;9;8;7;6;5;4;3;2})),11))=11),0,11-(MOD(SUM(INT(MID(P401,{1;2;3;4;5;6;7;8;9;10},1))*({11;10;9;8;7;6;5;4;3;2})),11)))=INT(MID(P401,11,1))),FALSE)</f>
        <v>1</v>
      </c>
      <c r="R401" s="97">
        <f>PAINEL!$G$7</f>
        <v>0</v>
      </c>
    </row>
    <row r="402" spans="1:18" ht="14.4" customHeight="1" x14ac:dyDescent="0.3">
      <c r="A402" s="3">
        <v>401</v>
      </c>
      <c r="B402" s="5"/>
      <c r="C402" s="6"/>
      <c r="D402" s="64" t="str">
        <f t="shared" si="24"/>
        <v/>
      </c>
      <c r="E402" s="7"/>
      <c r="F402" s="7"/>
      <c r="G402" s="7"/>
      <c r="H402" s="7"/>
      <c r="I402" s="7"/>
      <c r="J402" s="7"/>
      <c r="K402" s="11">
        <f t="shared" si="25"/>
        <v>0</v>
      </c>
      <c r="L402" s="66" t="str">
        <f t="shared" si="26"/>
        <v/>
      </c>
      <c r="M402" s="94" t="str">
        <f>PAINEL!$B$11</f>
        <v>--- Selecione---</v>
      </c>
      <c r="N402" s="94">
        <f>PAINEL!$B$5</f>
        <v>0</v>
      </c>
      <c r="O402" s="94">
        <f>PAINEL!$B$7</f>
        <v>0</v>
      </c>
      <c r="P402" s="95" t="str">
        <f t="shared" si="27"/>
        <v>00000000000</v>
      </c>
      <c r="Q402" s="96" t="b" cm="1">
        <f t="array" ref="Q402">IF(AND(LEN(P402)=11,SUM(IF(P402=REPT({1;2;3;4;5;6;7;8;9},11),1,0))=0,SUM(IF(ISNUMBER(VALUE(MID(P402,{1;2;3;4;5;6;7;8;9;10;11},1))),0,1))=0),AND(IF(OR(11-(MOD(SUM(INT(MID(P402,{1;2;3;4;5;6;7;8;9},1))*({10;9;8;7;6;5;4;3;2})),11))=10,11-(MOD(SUM(INT(MID(P402,{1;2;3;4;5;6;7;8;9},1))*({10;9;8;7;6;5;4;3;2})),11))=11),0,11-(MOD(SUM(INT(MID(P402,{1;2;3;4;5;6;7;8;9},1))*({10;9;8;7;6;5;4;3;2})),11)))=INT(MID(P402,10,1)),IF(OR(11-(MOD(SUM(INT(MID(P402,{1;2;3;4;5;6;7;8;9;10},1))*({11;10;9;8;7;6;5;4;3;2})),11))=10,11-(MOD(SUM(INT(MID(P402,{1;2;3;4;5;6;7;8;9;10},1))*({11;10;9;8;7;6;5;4;3;2})),11))=11),0,11-(MOD(SUM(INT(MID(P402,{1;2;3;4;5;6;7;8;9;10},1))*({11;10;9;8;7;6;5;4;3;2})),11)))=INT(MID(P402,11,1))),FALSE)</f>
        <v>1</v>
      </c>
      <c r="R402" s="97">
        <f>PAINEL!$G$7</f>
        <v>0</v>
      </c>
    </row>
    <row r="403" spans="1:18" ht="14.4" customHeight="1" x14ac:dyDescent="0.3">
      <c r="A403" s="3">
        <v>402</v>
      </c>
      <c r="B403" s="5"/>
      <c r="C403" s="6"/>
      <c r="D403" s="64" t="str">
        <f t="shared" si="24"/>
        <v/>
      </c>
      <c r="E403" s="7"/>
      <c r="F403" s="7"/>
      <c r="G403" s="7"/>
      <c r="H403" s="7"/>
      <c r="I403" s="7"/>
      <c r="J403" s="7"/>
      <c r="K403" s="11">
        <f t="shared" si="25"/>
        <v>0</v>
      </c>
      <c r="L403" s="66" t="str">
        <f t="shared" si="26"/>
        <v/>
      </c>
      <c r="M403" s="94" t="str">
        <f>PAINEL!$B$11</f>
        <v>--- Selecione---</v>
      </c>
      <c r="N403" s="94">
        <f>PAINEL!$B$5</f>
        <v>0</v>
      </c>
      <c r="O403" s="94">
        <f>PAINEL!$B$7</f>
        <v>0</v>
      </c>
      <c r="P403" s="95" t="str">
        <f t="shared" si="27"/>
        <v>00000000000</v>
      </c>
      <c r="Q403" s="96" t="b" cm="1">
        <f t="array" ref="Q403">IF(AND(LEN(P403)=11,SUM(IF(P403=REPT({1;2;3;4;5;6;7;8;9},11),1,0))=0,SUM(IF(ISNUMBER(VALUE(MID(P403,{1;2;3;4;5;6;7;8;9;10;11},1))),0,1))=0),AND(IF(OR(11-(MOD(SUM(INT(MID(P403,{1;2;3;4;5;6;7;8;9},1))*({10;9;8;7;6;5;4;3;2})),11))=10,11-(MOD(SUM(INT(MID(P403,{1;2;3;4;5;6;7;8;9},1))*({10;9;8;7;6;5;4;3;2})),11))=11),0,11-(MOD(SUM(INT(MID(P403,{1;2;3;4;5;6;7;8;9},1))*({10;9;8;7;6;5;4;3;2})),11)))=INT(MID(P403,10,1)),IF(OR(11-(MOD(SUM(INT(MID(P403,{1;2;3;4;5;6;7;8;9;10},1))*({11;10;9;8;7;6;5;4;3;2})),11))=10,11-(MOD(SUM(INT(MID(P403,{1;2;3;4;5;6;7;8;9;10},1))*({11;10;9;8;7;6;5;4;3;2})),11))=11),0,11-(MOD(SUM(INT(MID(P403,{1;2;3;4;5;6;7;8;9;10},1))*({11;10;9;8;7;6;5;4;3;2})),11)))=INT(MID(P403,11,1))),FALSE)</f>
        <v>1</v>
      </c>
      <c r="R403" s="97">
        <f>PAINEL!$G$7</f>
        <v>0</v>
      </c>
    </row>
    <row r="404" spans="1:18" ht="14.4" customHeight="1" x14ac:dyDescent="0.3">
      <c r="A404" s="3">
        <v>403</v>
      </c>
      <c r="B404" s="5"/>
      <c r="C404" s="6"/>
      <c r="D404" s="64" t="str">
        <f t="shared" si="24"/>
        <v/>
      </c>
      <c r="E404" s="7"/>
      <c r="F404" s="7"/>
      <c r="G404" s="7"/>
      <c r="H404" s="7"/>
      <c r="I404" s="7"/>
      <c r="J404" s="7"/>
      <c r="K404" s="11">
        <f t="shared" si="25"/>
        <v>0</v>
      </c>
      <c r="L404" s="66" t="str">
        <f t="shared" si="26"/>
        <v/>
      </c>
      <c r="M404" s="94" t="str">
        <f>PAINEL!$B$11</f>
        <v>--- Selecione---</v>
      </c>
      <c r="N404" s="94">
        <f>PAINEL!$B$5</f>
        <v>0</v>
      </c>
      <c r="O404" s="94">
        <f>PAINEL!$B$7</f>
        <v>0</v>
      </c>
      <c r="P404" s="95" t="str">
        <f t="shared" si="27"/>
        <v>00000000000</v>
      </c>
      <c r="Q404" s="96" t="b" cm="1">
        <f t="array" ref="Q404">IF(AND(LEN(P404)=11,SUM(IF(P404=REPT({1;2;3;4;5;6;7;8;9},11),1,0))=0,SUM(IF(ISNUMBER(VALUE(MID(P404,{1;2;3;4;5;6;7;8;9;10;11},1))),0,1))=0),AND(IF(OR(11-(MOD(SUM(INT(MID(P404,{1;2;3;4;5;6;7;8;9},1))*({10;9;8;7;6;5;4;3;2})),11))=10,11-(MOD(SUM(INT(MID(P404,{1;2;3;4;5;6;7;8;9},1))*({10;9;8;7;6;5;4;3;2})),11))=11),0,11-(MOD(SUM(INT(MID(P404,{1;2;3;4;5;6;7;8;9},1))*({10;9;8;7;6;5;4;3;2})),11)))=INT(MID(P404,10,1)),IF(OR(11-(MOD(SUM(INT(MID(P404,{1;2;3;4;5;6;7;8;9;10},1))*({11;10;9;8;7;6;5;4;3;2})),11))=10,11-(MOD(SUM(INT(MID(P404,{1;2;3;4;5;6;7;8;9;10},1))*({11;10;9;8;7;6;5;4;3;2})),11))=11),0,11-(MOD(SUM(INT(MID(P404,{1;2;3;4;5;6;7;8;9;10},1))*({11;10;9;8;7;6;5;4;3;2})),11)))=INT(MID(P404,11,1))),FALSE)</f>
        <v>1</v>
      </c>
      <c r="R404" s="97">
        <f>PAINEL!$G$7</f>
        <v>0</v>
      </c>
    </row>
    <row r="405" spans="1:18" ht="14.4" customHeight="1" x14ac:dyDescent="0.3">
      <c r="A405" s="3">
        <v>404</v>
      </c>
      <c r="B405" s="5"/>
      <c r="C405" s="6"/>
      <c r="D405" s="64" t="str">
        <f t="shared" si="24"/>
        <v/>
      </c>
      <c r="E405" s="7"/>
      <c r="F405" s="7"/>
      <c r="G405" s="7"/>
      <c r="H405" s="7"/>
      <c r="I405" s="7"/>
      <c r="J405" s="7"/>
      <c r="K405" s="11">
        <f t="shared" si="25"/>
        <v>0</v>
      </c>
      <c r="L405" s="66" t="str">
        <f t="shared" si="26"/>
        <v/>
      </c>
      <c r="M405" s="94" t="str">
        <f>PAINEL!$B$11</f>
        <v>--- Selecione---</v>
      </c>
      <c r="N405" s="94">
        <f>PAINEL!$B$5</f>
        <v>0</v>
      </c>
      <c r="O405" s="94">
        <f>PAINEL!$B$7</f>
        <v>0</v>
      </c>
      <c r="P405" s="95" t="str">
        <f t="shared" si="27"/>
        <v>00000000000</v>
      </c>
      <c r="Q405" s="96" t="b" cm="1">
        <f t="array" ref="Q405">IF(AND(LEN(P405)=11,SUM(IF(P405=REPT({1;2;3;4;5;6;7;8;9},11),1,0))=0,SUM(IF(ISNUMBER(VALUE(MID(P405,{1;2;3;4;5;6;7;8;9;10;11},1))),0,1))=0),AND(IF(OR(11-(MOD(SUM(INT(MID(P405,{1;2;3;4;5;6;7;8;9},1))*({10;9;8;7;6;5;4;3;2})),11))=10,11-(MOD(SUM(INT(MID(P405,{1;2;3;4;5;6;7;8;9},1))*({10;9;8;7;6;5;4;3;2})),11))=11),0,11-(MOD(SUM(INT(MID(P405,{1;2;3;4;5;6;7;8;9},1))*({10;9;8;7;6;5;4;3;2})),11)))=INT(MID(P405,10,1)),IF(OR(11-(MOD(SUM(INT(MID(P405,{1;2;3;4;5;6;7;8;9;10},1))*({11;10;9;8;7;6;5;4;3;2})),11))=10,11-(MOD(SUM(INT(MID(P405,{1;2;3;4;5;6;7;8;9;10},1))*({11;10;9;8;7;6;5;4;3;2})),11))=11),0,11-(MOD(SUM(INT(MID(P405,{1;2;3;4;5;6;7;8;9;10},1))*({11;10;9;8;7;6;5;4;3;2})),11)))=INT(MID(P405,11,1))),FALSE)</f>
        <v>1</v>
      </c>
      <c r="R405" s="97">
        <f>PAINEL!$G$7</f>
        <v>0</v>
      </c>
    </row>
    <row r="406" spans="1:18" ht="14.4" customHeight="1" x14ac:dyDescent="0.3">
      <c r="A406" s="3">
        <v>405</v>
      </c>
      <c r="B406" s="5"/>
      <c r="C406" s="6"/>
      <c r="D406" s="64" t="str">
        <f t="shared" si="24"/>
        <v/>
      </c>
      <c r="E406" s="7"/>
      <c r="F406" s="7"/>
      <c r="G406" s="7"/>
      <c r="H406" s="7"/>
      <c r="I406" s="7"/>
      <c r="J406" s="7"/>
      <c r="K406" s="11">
        <f t="shared" si="25"/>
        <v>0</v>
      </c>
      <c r="L406" s="66" t="str">
        <f t="shared" si="26"/>
        <v/>
      </c>
      <c r="M406" s="94" t="str">
        <f>PAINEL!$B$11</f>
        <v>--- Selecione---</v>
      </c>
      <c r="N406" s="94">
        <f>PAINEL!$B$5</f>
        <v>0</v>
      </c>
      <c r="O406" s="94">
        <f>PAINEL!$B$7</f>
        <v>0</v>
      </c>
      <c r="P406" s="95" t="str">
        <f t="shared" si="27"/>
        <v>00000000000</v>
      </c>
      <c r="Q406" s="96" t="b" cm="1">
        <f t="array" ref="Q406">IF(AND(LEN(P406)=11,SUM(IF(P406=REPT({1;2;3;4;5;6;7;8;9},11),1,0))=0,SUM(IF(ISNUMBER(VALUE(MID(P406,{1;2;3;4;5;6;7;8;9;10;11},1))),0,1))=0),AND(IF(OR(11-(MOD(SUM(INT(MID(P406,{1;2;3;4;5;6;7;8;9},1))*({10;9;8;7;6;5;4;3;2})),11))=10,11-(MOD(SUM(INT(MID(P406,{1;2;3;4;5;6;7;8;9},1))*({10;9;8;7;6;5;4;3;2})),11))=11),0,11-(MOD(SUM(INT(MID(P406,{1;2;3;4;5;6;7;8;9},1))*({10;9;8;7;6;5;4;3;2})),11)))=INT(MID(P406,10,1)),IF(OR(11-(MOD(SUM(INT(MID(P406,{1;2;3;4;5;6;7;8;9;10},1))*({11;10;9;8;7;6;5;4;3;2})),11))=10,11-(MOD(SUM(INT(MID(P406,{1;2;3;4;5;6;7;8;9;10},1))*({11;10;9;8;7;6;5;4;3;2})),11))=11),0,11-(MOD(SUM(INT(MID(P406,{1;2;3;4;5;6;7;8;9;10},1))*({11;10;9;8;7;6;5;4;3;2})),11)))=INT(MID(P406,11,1))),FALSE)</f>
        <v>1</v>
      </c>
      <c r="R406" s="97">
        <f>PAINEL!$G$7</f>
        <v>0</v>
      </c>
    </row>
    <row r="407" spans="1:18" ht="14.4" customHeight="1" x14ac:dyDescent="0.3">
      <c r="A407" s="3">
        <v>406</v>
      </c>
      <c r="B407" s="5"/>
      <c r="C407" s="6"/>
      <c r="D407" s="64" t="str">
        <f t="shared" si="24"/>
        <v/>
      </c>
      <c r="E407" s="7"/>
      <c r="F407" s="7"/>
      <c r="G407" s="7"/>
      <c r="H407" s="7"/>
      <c r="I407" s="7"/>
      <c r="J407" s="7"/>
      <c r="K407" s="11">
        <f t="shared" si="25"/>
        <v>0</v>
      </c>
      <c r="L407" s="66" t="str">
        <f t="shared" si="26"/>
        <v/>
      </c>
      <c r="M407" s="94" t="str">
        <f>PAINEL!$B$11</f>
        <v>--- Selecione---</v>
      </c>
      <c r="N407" s="94">
        <f>PAINEL!$B$5</f>
        <v>0</v>
      </c>
      <c r="O407" s="94">
        <f>PAINEL!$B$7</f>
        <v>0</v>
      </c>
      <c r="P407" s="95" t="str">
        <f t="shared" si="27"/>
        <v>00000000000</v>
      </c>
      <c r="Q407" s="96" t="b" cm="1">
        <f t="array" ref="Q407">IF(AND(LEN(P407)=11,SUM(IF(P407=REPT({1;2;3;4;5;6;7;8;9},11),1,0))=0,SUM(IF(ISNUMBER(VALUE(MID(P407,{1;2;3;4;5;6;7;8;9;10;11},1))),0,1))=0),AND(IF(OR(11-(MOD(SUM(INT(MID(P407,{1;2;3;4;5;6;7;8;9},1))*({10;9;8;7;6;5;4;3;2})),11))=10,11-(MOD(SUM(INT(MID(P407,{1;2;3;4;5;6;7;8;9},1))*({10;9;8;7;6;5;4;3;2})),11))=11),0,11-(MOD(SUM(INT(MID(P407,{1;2;3;4;5;6;7;8;9},1))*({10;9;8;7;6;5;4;3;2})),11)))=INT(MID(P407,10,1)),IF(OR(11-(MOD(SUM(INT(MID(P407,{1;2;3;4;5;6;7;8;9;10},1))*({11;10;9;8;7;6;5;4;3;2})),11))=10,11-(MOD(SUM(INT(MID(P407,{1;2;3;4;5;6;7;8;9;10},1))*({11;10;9;8;7;6;5;4;3;2})),11))=11),0,11-(MOD(SUM(INT(MID(P407,{1;2;3;4;5;6;7;8;9;10},1))*({11;10;9;8;7;6;5;4;3;2})),11)))=INT(MID(P407,11,1))),FALSE)</f>
        <v>1</v>
      </c>
      <c r="R407" s="97">
        <f>PAINEL!$G$7</f>
        <v>0</v>
      </c>
    </row>
    <row r="408" spans="1:18" ht="14.4" customHeight="1" x14ac:dyDescent="0.3">
      <c r="A408" s="3">
        <v>407</v>
      </c>
      <c r="B408" s="5"/>
      <c r="C408" s="6"/>
      <c r="D408" s="64" t="str">
        <f t="shared" si="24"/>
        <v/>
      </c>
      <c r="E408" s="7"/>
      <c r="F408" s="7"/>
      <c r="G408" s="7"/>
      <c r="H408" s="7"/>
      <c r="I408" s="7"/>
      <c r="J408" s="7"/>
      <c r="K408" s="11">
        <f t="shared" si="25"/>
        <v>0</v>
      </c>
      <c r="L408" s="66" t="str">
        <f t="shared" si="26"/>
        <v/>
      </c>
      <c r="M408" s="94" t="str">
        <f>PAINEL!$B$11</f>
        <v>--- Selecione---</v>
      </c>
      <c r="N408" s="94">
        <f>PAINEL!$B$5</f>
        <v>0</v>
      </c>
      <c r="O408" s="94">
        <f>PAINEL!$B$7</f>
        <v>0</v>
      </c>
      <c r="P408" s="95" t="str">
        <f t="shared" si="27"/>
        <v>00000000000</v>
      </c>
      <c r="Q408" s="96" t="b" cm="1">
        <f t="array" ref="Q408">IF(AND(LEN(P408)=11,SUM(IF(P408=REPT({1;2;3;4;5;6;7;8;9},11),1,0))=0,SUM(IF(ISNUMBER(VALUE(MID(P408,{1;2;3;4;5;6;7;8;9;10;11},1))),0,1))=0),AND(IF(OR(11-(MOD(SUM(INT(MID(P408,{1;2;3;4;5;6;7;8;9},1))*({10;9;8;7;6;5;4;3;2})),11))=10,11-(MOD(SUM(INT(MID(P408,{1;2;3;4;5;6;7;8;9},1))*({10;9;8;7;6;5;4;3;2})),11))=11),0,11-(MOD(SUM(INT(MID(P408,{1;2;3;4;5;6;7;8;9},1))*({10;9;8;7;6;5;4;3;2})),11)))=INT(MID(P408,10,1)),IF(OR(11-(MOD(SUM(INT(MID(P408,{1;2;3;4;5;6;7;8;9;10},1))*({11;10;9;8;7;6;5;4;3;2})),11))=10,11-(MOD(SUM(INT(MID(P408,{1;2;3;4;5;6;7;8;9;10},1))*({11;10;9;8;7;6;5;4;3;2})),11))=11),0,11-(MOD(SUM(INT(MID(P408,{1;2;3;4;5;6;7;8;9;10},1))*({11;10;9;8;7;6;5;4;3;2})),11)))=INT(MID(P408,11,1))),FALSE)</f>
        <v>1</v>
      </c>
      <c r="R408" s="97">
        <f>PAINEL!$G$7</f>
        <v>0</v>
      </c>
    </row>
    <row r="409" spans="1:18" ht="14.4" customHeight="1" x14ac:dyDescent="0.3">
      <c r="A409" s="3">
        <v>408</v>
      </c>
      <c r="B409" s="5"/>
      <c r="C409" s="6"/>
      <c r="D409" s="64" t="str">
        <f t="shared" si="24"/>
        <v/>
      </c>
      <c r="E409" s="7"/>
      <c r="F409" s="7"/>
      <c r="G409" s="7"/>
      <c r="H409" s="7"/>
      <c r="I409" s="7"/>
      <c r="J409" s="7"/>
      <c r="K409" s="11">
        <f t="shared" si="25"/>
        <v>0</v>
      </c>
      <c r="L409" s="66" t="str">
        <f t="shared" si="26"/>
        <v/>
      </c>
      <c r="M409" s="94" t="str">
        <f>PAINEL!$B$11</f>
        <v>--- Selecione---</v>
      </c>
      <c r="N409" s="94">
        <f>PAINEL!$B$5</f>
        <v>0</v>
      </c>
      <c r="O409" s="94">
        <f>PAINEL!$B$7</f>
        <v>0</v>
      </c>
      <c r="P409" s="95" t="str">
        <f t="shared" si="27"/>
        <v>00000000000</v>
      </c>
      <c r="Q409" s="96" t="b" cm="1">
        <f t="array" ref="Q409">IF(AND(LEN(P409)=11,SUM(IF(P409=REPT({1;2;3;4;5;6;7;8;9},11),1,0))=0,SUM(IF(ISNUMBER(VALUE(MID(P409,{1;2;3;4;5;6;7;8;9;10;11},1))),0,1))=0),AND(IF(OR(11-(MOD(SUM(INT(MID(P409,{1;2;3;4;5;6;7;8;9},1))*({10;9;8;7;6;5;4;3;2})),11))=10,11-(MOD(SUM(INT(MID(P409,{1;2;3;4;5;6;7;8;9},1))*({10;9;8;7;6;5;4;3;2})),11))=11),0,11-(MOD(SUM(INT(MID(P409,{1;2;3;4;5;6;7;8;9},1))*({10;9;8;7;6;5;4;3;2})),11)))=INT(MID(P409,10,1)),IF(OR(11-(MOD(SUM(INT(MID(P409,{1;2;3;4;5;6;7;8;9;10},1))*({11;10;9;8;7;6;5;4;3;2})),11))=10,11-(MOD(SUM(INT(MID(P409,{1;2;3;4;5;6;7;8;9;10},1))*({11;10;9;8;7;6;5;4;3;2})),11))=11),0,11-(MOD(SUM(INT(MID(P409,{1;2;3;4;5;6;7;8;9;10},1))*({11;10;9;8;7;6;5;4;3;2})),11)))=INT(MID(P409,11,1))),FALSE)</f>
        <v>1</v>
      </c>
      <c r="R409" s="97">
        <f>PAINEL!$G$7</f>
        <v>0</v>
      </c>
    </row>
    <row r="410" spans="1:18" ht="14.4" customHeight="1" x14ac:dyDescent="0.3">
      <c r="A410" s="3">
        <v>409</v>
      </c>
      <c r="B410" s="5"/>
      <c r="C410" s="6"/>
      <c r="D410" s="64" t="str">
        <f t="shared" si="24"/>
        <v/>
      </c>
      <c r="E410" s="7"/>
      <c r="F410" s="7"/>
      <c r="G410" s="7"/>
      <c r="H410" s="7"/>
      <c r="I410" s="7"/>
      <c r="J410" s="7"/>
      <c r="K410" s="11">
        <f t="shared" si="25"/>
        <v>0</v>
      </c>
      <c r="L410" s="66" t="str">
        <f t="shared" si="26"/>
        <v/>
      </c>
      <c r="M410" s="94" t="str">
        <f>PAINEL!$B$11</f>
        <v>--- Selecione---</v>
      </c>
      <c r="N410" s="94">
        <f>PAINEL!$B$5</f>
        <v>0</v>
      </c>
      <c r="O410" s="94">
        <f>PAINEL!$B$7</f>
        <v>0</v>
      </c>
      <c r="P410" s="95" t="str">
        <f t="shared" si="27"/>
        <v>00000000000</v>
      </c>
      <c r="Q410" s="96" t="b" cm="1">
        <f t="array" ref="Q410">IF(AND(LEN(P410)=11,SUM(IF(P410=REPT({1;2;3;4;5;6;7;8;9},11),1,0))=0,SUM(IF(ISNUMBER(VALUE(MID(P410,{1;2;3;4;5;6;7;8;9;10;11},1))),0,1))=0),AND(IF(OR(11-(MOD(SUM(INT(MID(P410,{1;2;3;4;5;6;7;8;9},1))*({10;9;8;7;6;5;4;3;2})),11))=10,11-(MOD(SUM(INT(MID(P410,{1;2;3;4;5;6;7;8;9},1))*({10;9;8;7;6;5;4;3;2})),11))=11),0,11-(MOD(SUM(INT(MID(P410,{1;2;3;4;5;6;7;8;9},1))*({10;9;8;7;6;5;4;3;2})),11)))=INT(MID(P410,10,1)),IF(OR(11-(MOD(SUM(INT(MID(P410,{1;2;3;4;5;6;7;8;9;10},1))*({11;10;9;8;7;6;5;4;3;2})),11))=10,11-(MOD(SUM(INT(MID(P410,{1;2;3;4;5;6;7;8;9;10},1))*({11;10;9;8;7;6;5;4;3;2})),11))=11),0,11-(MOD(SUM(INT(MID(P410,{1;2;3;4;5;6;7;8;9;10},1))*({11;10;9;8;7;6;5;4;3;2})),11)))=INT(MID(P410,11,1))),FALSE)</f>
        <v>1</v>
      </c>
      <c r="R410" s="97">
        <f>PAINEL!$G$7</f>
        <v>0</v>
      </c>
    </row>
    <row r="411" spans="1:18" ht="14.4" customHeight="1" x14ac:dyDescent="0.3">
      <c r="A411" s="3">
        <v>410</v>
      </c>
      <c r="B411" s="5"/>
      <c r="C411" s="6"/>
      <c r="D411" s="64" t="str">
        <f t="shared" si="24"/>
        <v/>
      </c>
      <c r="E411" s="7"/>
      <c r="F411" s="7"/>
      <c r="G411" s="7"/>
      <c r="H411" s="7"/>
      <c r="I411" s="7"/>
      <c r="J411" s="7"/>
      <c r="K411" s="11">
        <f t="shared" si="25"/>
        <v>0</v>
      </c>
      <c r="L411" s="66" t="str">
        <f t="shared" si="26"/>
        <v/>
      </c>
      <c r="M411" s="94" t="str">
        <f>PAINEL!$B$11</f>
        <v>--- Selecione---</v>
      </c>
      <c r="N411" s="94">
        <f>PAINEL!$B$5</f>
        <v>0</v>
      </c>
      <c r="O411" s="94">
        <f>PAINEL!$B$7</f>
        <v>0</v>
      </c>
      <c r="P411" s="95" t="str">
        <f t="shared" si="27"/>
        <v>00000000000</v>
      </c>
      <c r="Q411" s="96" t="b" cm="1">
        <f t="array" ref="Q411">IF(AND(LEN(P411)=11,SUM(IF(P411=REPT({1;2;3;4;5;6;7;8;9},11),1,0))=0,SUM(IF(ISNUMBER(VALUE(MID(P411,{1;2;3;4;5;6;7;8;9;10;11},1))),0,1))=0),AND(IF(OR(11-(MOD(SUM(INT(MID(P411,{1;2;3;4;5;6;7;8;9},1))*({10;9;8;7;6;5;4;3;2})),11))=10,11-(MOD(SUM(INT(MID(P411,{1;2;3;4;5;6;7;8;9},1))*({10;9;8;7;6;5;4;3;2})),11))=11),0,11-(MOD(SUM(INT(MID(P411,{1;2;3;4;5;6;7;8;9},1))*({10;9;8;7;6;5;4;3;2})),11)))=INT(MID(P411,10,1)),IF(OR(11-(MOD(SUM(INT(MID(P411,{1;2;3;4;5;6;7;8;9;10},1))*({11;10;9;8;7;6;5;4;3;2})),11))=10,11-(MOD(SUM(INT(MID(P411,{1;2;3;4;5;6;7;8;9;10},1))*({11;10;9;8;7;6;5;4;3;2})),11))=11),0,11-(MOD(SUM(INT(MID(P411,{1;2;3;4;5;6;7;8;9;10},1))*({11;10;9;8;7;6;5;4;3;2})),11)))=INT(MID(P411,11,1))),FALSE)</f>
        <v>1</v>
      </c>
      <c r="R411" s="97">
        <f>PAINEL!$G$7</f>
        <v>0</v>
      </c>
    </row>
    <row r="412" spans="1:18" ht="14.4" customHeight="1" x14ac:dyDescent="0.3">
      <c r="A412" s="3">
        <v>411</v>
      </c>
      <c r="B412" s="5"/>
      <c r="C412" s="6"/>
      <c r="D412" s="64" t="str">
        <f t="shared" si="24"/>
        <v/>
      </c>
      <c r="E412" s="7"/>
      <c r="F412" s="7"/>
      <c r="G412" s="7"/>
      <c r="H412" s="7"/>
      <c r="I412" s="7"/>
      <c r="J412" s="7"/>
      <c r="K412" s="11">
        <f t="shared" si="25"/>
        <v>0</v>
      </c>
      <c r="L412" s="66" t="str">
        <f t="shared" si="26"/>
        <v/>
      </c>
      <c r="M412" s="94" t="str">
        <f>PAINEL!$B$11</f>
        <v>--- Selecione---</v>
      </c>
      <c r="N412" s="94">
        <f>PAINEL!$B$5</f>
        <v>0</v>
      </c>
      <c r="O412" s="94">
        <f>PAINEL!$B$7</f>
        <v>0</v>
      </c>
      <c r="P412" s="95" t="str">
        <f t="shared" si="27"/>
        <v>00000000000</v>
      </c>
      <c r="Q412" s="96" t="b" cm="1">
        <f t="array" ref="Q412">IF(AND(LEN(P412)=11,SUM(IF(P412=REPT({1;2;3;4;5;6;7;8;9},11),1,0))=0,SUM(IF(ISNUMBER(VALUE(MID(P412,{1;2;3;4;5;6;7;8;9;10;11},1))),0,1))=0),AND(IF(OR(11-(MOD(SUM(INT(MID(P412,{1;2;3;4;5;6;7;8;9},1))*({10;9;8;7;6;5;4;3;2})),11))=10,11-(MOD(SUM(INT(MID(P412,{1;2;3;4;5;6;7;8;9},1))*({10;9;8;7;6;5;4;3;2})),11))=11),0,11-(MOD(SUM(INT(MID(P412,{1;2;3;4;5;6;7;8;9},1))*({10;9;8;7;6;5;4;3;2})),11)))=INT(MID(P412,10,1)),IF(OR(11-(MOD(SUM(INT(MID(P412,{1;2;3;4;5;6;7;8;9;10},1))*({11;10;9;8;7;6;5;4;3;2})),11))=10,11-(MOD(SUM(INT(MID(P412,{1;2;3;4;5;6;7;8;9;10},1))*({11;10;9;8;7;6;5;4;3;2})),11))=11),0,11-(MOD(SUM(INT(MID(P412,{1;2;3;4;5;6;7;8;9;10},1))*({11;10;9;8;7;6;5;4;3;2})),11)))=INT(MID(P412,11,1))),FALSE)</f>
        <v>1</v>
      </c>
      <c r="R412" s="97">
        <f>PAINEL!$G$7</f>
        <v>0</v>
      </c>
    </row>
    <row r="413" spans="1:18" ht="14.4" customHeight="1" x14ac:dyDescent="0.3">
      <c r="A413" s="3">
        <v>412</v>
      </c>
      <c r="B413" s="5"/>
      <c r="C413" s="6"/>
      <c r="D413" s="64" t="str">
        <f t="shared" si="24"/>
        <v/>
      </c>
      <c r="E413" s="7"/>
      <c r="F413" s="7"/>
      <c r="G413" s="7"/>
      <c r="H413" s="7"/>
      <c r="I413" s="7"/>
      <c r="J413" s="7"/>
      <c r="K413" s="11">
        <f t="shared" si="25"/>
        <v>0</v>
      </c>
      <c r="L413" s="66" t="str">
        <f t="shared" si="26"/>
        <v/>
      </c>
      <c r="M413" s="94" t="str">
        <f>PAINEL!$B$11</f>
        <v>--- Selecione---</v>
      </c>
      <c r="N413" s="94">
        <f>PAINEL!$B$5</f>
        <v>0</v>
      </c>
      <c r="O413" s="94">
        <f>PAINEL!$B$7</f>
        <v>0</v>
      </c>
      <c r="P413" s="95" t="str">
        <f t="shared" si="27"/>
        <v>00000000000</v>
      </c>
      <c r="Q413" s="96" t="b" cm="1">
        <f t="array" ref="Q413">IF(AND(LEN(P413)=11,SUM(IF(P413=REPT({1;2;3;4;5;6;7;8;9},11),1,0))=0,SUM(IF(ISNUMBER(VALUE(MID(P413,{1;2;3;4;5;6;7;8;9;10;11},1))),0,1))=0),AND(IF(OR(11-(MOD(SUM(INT(MID(P413,{1;2;3;4;5;6;7;8;9},1))*({10;9;8;7;6;5;4;3;2})),11))=10,11-(MOD(SUM(INT(MID(P413,{1;2;3;4;5;6;7;8;9},1))*({10;9;8;7;6;5;4;3;2})),11))=11),0,11-(MOD(SUM(INT(MID(P413,{1;2;3;4;5;6;7;8;9},1))*({10;9;8;7;6;5;4;3;2})),11)))=INT(MID(P413,10,1)),IF(OR(11-(MOD(SUM(INT(MID(P413,{1;2;3;4;5;6;7;8;9;10},1))*({11;10;9;8;7;6;5;4;3;2})),11))=10,11-(MOD(SUM(INT(MID(P413,{1;2;3;4;5;6;7;8;9;10},1))*({11;10;9;8;7;6;5;4;3;2})),11))=11),0,11-(MOD(SUM(INT(MID(P413,{1;2;3;4;5;6;7;8;9;10},1))*({11;10;9;8;7;6;5;4;3;2})),11)))=INT(MID(P413,11,1))),FALSE)</f>
        <v>1</v>
      </c>
      <c r="R413" s="97">
        <f>PAINEL!$G$7</f>
        <v>0</v>
      </c>
    </row>
    <row r="414" spans="1:18" ht="14.4" customHeight="1" x14ac:dyDescent="0.3">
      <c r="A414" s="3">
        <v>413</v>
      </c>
      <c r="B414" s="5"/>
      <c r="C414" s="6"/>
      <c r="D414" s="64" t="str">
        <f t="shared" si="24"/>
        <v/>
      </c>
      <c r="E414" s="7"/>
      <c r="F414" s="7"/>
      <c r="G414" s="7"/>
      <c r="H414" s="7"/>
      <c r="I414" s="7"/>
      <c r="J414" s="7"/>
      <c r="K414" s="11">
        <f t="shared" si="25"/>
        <v>0</v>
      </c>
      <c r="L414" s="66" t="str">
        <f t="shared" si="26"/>
        <v/>
      </c>
      <c r="M414" s="94" t="str">
        <f>PAINEL!$B$11</f>
        <v>--- Selecione---</v>
      </c>
      <c r="N414" s="94">
        <f>PAINEL!$B$5</f>
        <v>0</v>
      </c>
      <c r="O414" s="94">
        <f>PAINEL!$B$7</f>
        <v>0</v>
      </c>
      <c r="P414" s="95" t="str">
        <f t="shared" si="27"/>
        <v>00000000000</v>
      </c>
      <c r="Q414" s="96" t="b" cm="1">
        <f t="array" ref="Q414">IF(AND(LEN(P414)=11,SUM(IF(P414=REPT({1;2;3;4;5;6;7;8;9},11),1,0))=0,SUM(IF(ISNUMBER(VALUE(MID(P414,{1;2;3;4;5;6;7;8;9;10;11},1))),0,1))=0),AND(IF(OR(11-(MOD(SUM(INT(MID(P414,{1;2;3;4;5;6;7;8;9},1))*({10;9;8;7;6;5;4;3;2})),11))=10,11-(MOD(SUM(INT(MID(P414,{1;2;3;4;5;6;7;8;9},1))*({10;9;8;7;6;5;4;3;2})),11))=11),0,11-(MOD(SUM(INT(MID(P414,{1;2;3;4;5;6;7;8;9},1))*({10;9;8;7;6;5;4;3;2})),11)))=INT(MID(P414,10,1)),IF(OR(11-(MOD(SUM(INT(MID(P414,{1;2;3;4;5;6;7;8;9;10},1))*({11;10;9;8;7;6;5;4;3;2})),11))=10,11-(MOD(SUM(INT(MID(P414,{1;2;3;4;5;6;7;8;9;10},1))*({11;10;9;8;7;6;5;4;3;2})),11))=11),0,11-(MOD(SUM(INT(MID(P414,{1;2;3;4;5;6;7;8;9;10},1))*({11;10;9;8;7;6;5;4;3;2})),11)))=INT(MID(P414,11,1))),FALSE)</f>
        <v>1</v>
      </c>
      <c r="R414" s="97">
        <f>PAINEL!$G$7</f>
        <v>0</v>
      </c>
    </row>
    <row r="415" spans="1:18" ht="14.4" customHeight="1" x14ac:dyDescent="0.3">
      <c r="A415" s="3">
        <v>414</v>
      </c>
      <c r="B415" s="5"/>
      <c r="C415" s="6"/>
      <c r="D415" s="64" t="str">
        <f t="shared" si="24"/>
        <v/>
      </c>
      <c r="E415" s="7"/>
      <c r="F415" s="7"/>
      <c r="G415" s="7"/>
      <c r="H415" s="7"/>
      <c r="I415" s="7"/>
      <c r="J415" s="7"/>
      <c r="K415" s="11">
        <f t="shared" si="25"/>
        <v>0</v>
      </c>
      <c r="L415" s="66" t="str">
        <f t="shared" si="26"/>
        <v/>
      </c>
      <c r="M415" s="94" t="str">
        <f>PAINEL!$B$11</f>
        <v>--- Selecione---</v>
      </c>
      <c r="N415" s="94">
        <f>PAINEL!$B$5</f>
        <v>0</v>
      </c>
      <c r="O415" s="94">
        <f>PAINEL!$B$7</f>
        <v>0</v>
      </c>
      <c r="P415" s="95" t="str">
        <f t="shared" si="27"/>
        <v>00000000000</v>
      </c>
      <c r="Q415" s="96" t="b" cm="1">
        <f t="array" ref="Q415">IF(AND(LEN(P415)=11,SUM(IF(P415=REPT({1;2;3;4;5;6;7;8;9},11),1,0))=0,SUM(IF(ISNUMBER(VALUE(MID(P415,{1;2;3;4;5;6;7;8;9;10;11},1))),0,1))=0),AND(IF(OR(11-(MOD(SUM(INT(MID(P415,{1;2;3;4;5;6;7;8;9},1))*({10;9;8;7;6;5;4;3;2})),11))=10,11-(MOD(SUM(INT(MID(P415,{1;2;3;4;5;6;7;8;9},1))*({10;9;8;7;6;5;4;3;2})),11))=11),0,11-(MOD(SUM(INT(MID(P415,{1;2;3;4;5;6;7;8;9},1))*({10;9;8;7;6;5;4;3;2})),11)))=INT(MID(P415,10,1)),IF(OR(11-(MOD(SUM(INT(MID(P415,{1;2;3;4;5;6;7;8;9;10},1))*({11;10;9;8;7;6;5;4;3;2})),11))=10,11-(MOD(SUM(INT(MID(P415,{1;2;3;4;5;6;7;8;9;10},1))*({11;10;9;8;7;6;5;4;3;2})),11))=11),0,11-(MOD(SUM(INT(MID(P415,{1;2;3;4;5;6;7;8;9;10},1))*({11;10;9;8;7;6;5;4;3;2})),11)))=INT(MID(P415,11,1))),FALSE)</f>
        <v>1</v>
      </c>
      <c r="R415" s="97">
        <f>PAINEL!$G$7</f>
        <v>0</v>
      </c>
    </row>
    <row r="416" spans="1:18" ht="14.4" customHeight="1" x14ac:dyDescent="0.3">
      <c r="A416" s="3">
        <v>415</v>
      </c>
      <c r="B416" s="5"/>
      <c r="C416" s="6"/>
      <c r="D416" s="64" t="str">
        <f t="shared" si="24"/>
        <v/>
      </c>
      <c r="E416" s="7"/>
      <c r="F416" s="7"/>
      <c r="G416" s="7"/>
      <c r="H416" s="7"/>
      <c r="I416" s="7"/>
      <c r="J416" s="7"/>
      <c r="K416" s="11">
        <f t="shared" si="25"/>
        <v>0</v>
      </c>
      <c r="L416" s="66" t="str">
        <f t="shared" si="26"/>
        <v/>
      </c>
      <c r="M416" s="94" t="str">
        <f>PAINEL!$B$11</f>
        <v>--- Selecione---</v>
      </c>
      <c r="N416" s="94">
        <f>PAINEL!$B$5</f>
        <v>0</v>
      </c>
      <c r="O416" s="94">
        <f>PAINEL!$B$7</f>
        <v>0</v>
      </c>
      <c r="P416" s="95" t="str">
        <f t="shared" si="27"/>
        <v>00000000000</v>
      </c>
      <c r="Q416" s="96" t="b" cm="1">
        <f t="array" ref="Q416">IF(AND(LEN(P416)=11,SUM(IF(P416=REPT({1;2;3;4;5;6;7;8;9},11),1,0))=0,SUM(IF(ISNUMBER(VALUE(MID(P416,{1;2;3;4;5;6;7;8;9;10;11},1))),0,1))=0),AND(IF(OR(11-(MOD(SUM(INT(MID(P416,{1;2;3;4;5;6;7;8;9},1))*({10;9;8;7;6;5;4;3;2})),11))=10,11-(MOD(SUM(INT(MID(P416,{1;2;3;4;5;6;7;8;9},1))*({10;9;8;7;6;5;4;3;2})),11))=11),0,11-(MOD(SUM(INT(MID(P416,{1;2;3;4;5;6;7;8;9},1))*({10;9;8;7;6;5;4;3;2})),11)))=INT(MID(P416,10,1)),IF(OR(11-(MOD(SUM(INT(MID(P416,{1;2;3;4;5;6;7;8;9;10},1))*({11;10;9;8;7;6;5;4;3;2})),11))=10,11-(MOD(SUM(INT(MID(P416,{1;2;3;4;5;6;7;8;9;10},1))*({11;10;9;8;7;6;5;4;3;2})),11))=11),0,11-(MOD(SUM(INT(MID(P416,{1;2;3;4;5;6;7;8;9;10},1))*({11;10;9;8;7;6;5;4;3;2})),11)))=INT(MID(P416,11,1))),FALSE)</f>
        <v>1</v>
      </c>
      <c r="R416" s="97">
        <f>PAINEL!$G$7</f>
        <v>0</v>
      </c>
    </row>
    <row r="417" spans="1:18" ht="14.4" customHeight="1" x14ac:dyDescent="0.3">
      <c r="A417" s="3">
        <v>416</v>
      </c>
      <c r="B417" s="5"/>
      <c r="C417" s="6"/>
      <c r="D417" s="64" t="str">
        <f t="shared" si="24"/>
        <v/>
      </c>
      <c r="E417" s="7"/>
      <c r="F417" s="7"/>
      <c r="G417" s="7"/>
      <c r="H417" s="7"/>
      <c r="I417" s="7"/>
      <c r="J417" s="7"/>
      <c r="K417" s="11">
        <f t="shared" si="25"/>
        <v>0</v>
      </c>
      <c r="L417" s="66" t="str">
        <f t="shared" si="26"/>
        <v/>
      </c>
      <c r="M417" s="94" t="str">
        <f>PAINEL!$B$11</f>
        <v>--- Selecione---</v>
      </c>
      <c r="N417" s="94">
        <f>PAINEL!$B$5</f>
        <v>0</v>
      </c>
      <c r="O417" s="94">
        <f>PAINEL!$B$7</f>
        <v>0</v>
      </c>
      <c r="P417" s="95" t="str">
        <f t="shared" si="27"/>
        <v>00000000000</v>
      </c>
      <c r="Q417" s="96" t="b" cm="1">
        <f t="array" ref="Q417">IF(AND(LEN(P417)=11,SUM(IF(P417=REPT({1;2;3;4;5;6;7;8;9},11),1,0))=0,SUM(IF(ISNUMBER(VALUE(MID(P417,{1;2;3;4;5;6;7;8;9;10;11},1))),0,1))=0),AND(IF(OR(11-(MOD(SUM(INT(MID(P417,{1;2;3;4;5;6;7;8;9},1))*({10;9;8;7;6;5;4;3;2})),11))=10,11-(MOD(SUM(INT(MID(P417,{1;2;3;4;5;6;7;8;9},1))*({10;9;8;7;6;5;4;3;2})),11))=11),0,11-(MOD(SUM(INT(MID(P417,{1;2;3;4;5;6;7;8;9},1))*({10;9;8;7;6;5;4;3;2})),11)))=INT(MID(P417,10,1)),IF(OR(11-(MOD(SUM(INT(MID(P417,{1;2;3;4;5;6;7;8;9;10},1))*({11;10;9;8;7;6;5;4;3;2})),11))=10,11-(MOD(SUM(INT(MID(P417,{1;2;3;4;5;6;7;8;9;10},1))*({11;10;9;8;7;6;5;4;3;2})),11))=11),0,11-(MOD(SUM(INT(MID(P417,{1;2;3;4;5;6;7;8;9;10},1))*({11;10;9;8;7;6;5;4;3;2})),11)))=INT(MID(P417,11,1))),FALSE)</f>
        <v>1</v>
      </c>
      <c r="R417" s="97">
        <f>PAINEL!$G$7</f>
        <v>0</v>
      </c>
    </row>
    <row r="418" spans="1:18" ht="14.4" customHeight="1" x14ac:dyDescent="0.3">
      <c r="A418" s="3">
        <v>417</v>
      </c>
      <c r="B418" s="5"/>
      <c r="C418" s="6"/>
      <c r="D418" s="64" t="str">
        <f t="shared" si="24"/>
        <v/>
      </c>
      <c r="E418" s="7"/>
      <c r="F418" s="7"/>
      <c r="G418" s="7"/>
      <c r="H418" s="7"/>
      <c r="I418" s="7"/>
      <c r="J418" s="7"/>
      <c r="K418" s="11">
        <f t="shared" si="25"/>
        <v>0</v>
      </c>
      <c r="L418" s="66" t="str">
        <f t="shared" si="26"/>
        <v/>
      </c>
      <c r="M418" s="94" t="str">
        <f>PAINEL!$B$11</f>
        <v>--- Selecione---</v>
      </c>
      <c r="N418" s="94">
        <f>PAINEL!$B$5</f>
        <v>0</v>
      </c>
      <c r="O418" s="94">
        <f>PAINEL!$B$7</f>
        <v>0</v>
      </c>
      <c r="P418" s="95" t="str">
        <f t="shared" si="27"/>
        <v>00000000000</v>
      </c>
      <c r="Q418" s="96" t="b" cm="1">
        <f t="array" ref="Q418">IF(AND(LEN(P418)=11,SUM(IF(P418=REPT({1;2;3;4;5;6;7;8;9},11),1,0))=0,SUM(IF(ISNUMBER(VALUE(MID(P418,{1;2;3;4;5;6;7;8;9;10;11},1))),0,1))=0),AND(IF(OR(11-(MOD(SUM(INT(MID(P418,{1;2;3;4;5;6;7;8;9},1))*({10;9;8;7;6;5;4;3;2})),11))=10,11-(MOD(SUM(INT(MID(P418,{1;2;3;4;5;6;7;8;9},1))*({10;9;8;7;6;5;4;3;2})),11))=11),0,11-(MOD(SUM(INT(MID(P418,{1;2;3;4;5;6;7;8;9},1))*({10;9;8;7;6;5;4;3;2})),11)))=INT(MID(P418,10,1)),IF(OR(11-(MOD(SUM(INT(MID(P418,{1;2;3;4;5;6;7;8;9;10},1))*({11;10;9;8;7;6;5;4;3;2})),11))=10,11-(MOD(SUM(INT(MID(P418,{1;2;3;4;5;6;7;8;9;10},1))*({11;10;9;8;7;6;5;4;3;2})),11))=11),0,11-(MOD(SUM(INT(MID(P418,{1;2;3;4;5;6;7;8;9;10},1))*({11;10;9;8;7;6;5;4;3;2})),11)))=INT(MID(P418,11,1))),FALSE)</f>
        <v>1</v>
      </c>
      <c r="R418" s="97">
        <f>PAINEL!$G$7</f>
        <v>0</v>
      </c>
    </row>
    <row r="419" spans="1:18" ht="14.4" customHeight="1" x14ac:dyDescent="0.3">
      <c r="A419" s="3">
        <v>418</v>
      </c>
      <c r="B419" s="5"/>
      <c r="C419" s="6"/>
      <c r="D419" s="64" t="str">
        <f t="shared" si="24"/>
        <v/>
      </c>
      <c r="E419" s="7"/>
      <c r="F419" s="7"/>
      <c r="G419" s="7"/>
      <c r="H419" s="7"/>
      <c r="I419" s="7"/>
      <c r="J419" s="7"/>
      <c r="K419" s="11">
        <f t="shared" si="25"/>
        <v>0</v>
      </c>
      <c r="L419" s="66" t="str">
        <f t="shared" si="26"/>
        <v/>
      </c>
      <c r="M419" s="94" t="str">
        <f>PAINEL!$B$11</f>
        <v>--- Selecione---</v>
      </c>
      <c r="N419" s="94">
        <f>PAINEL!$B$5</f>
        <v>0</v>
      </c>
      <c r="O419" s="94">
        <f>PAINEL!$B$7</f>
        <v>0</v>
      </c>
      <c r="P419" s="95" t="str">
        <f t="shared" si="27"/>
        <v>00000000000</v>
      </c>
      <c r="Q419" s="96" t="b" cm="1">
        <f t="array" ref="Q419">IF(AND(LEN(P419)=11,SUM(IF(P419=REPT({1;2;3;4;5;6;7;8;9},11),1,0))=0,SUM(IF(ISNUMBER(VALUE(MID(P419,{1;2;3;4;5;6;7;8;9;10;11},1))),0,1))=0),AND(IF(OR(11-(MOD(SUM(INT(MID(P419,{1;2;3;4;5;6;7;8;9},1))*({10;9;8;7;6;5;4;3;2})),11))=10,11-(MOD(SUM(INT(MID(P419,{1;2;3;4;5;6;7;8;9},1))*({10;9;8;7;6;5;4;3;2})),11))=11),0,11-(MOD(SUM(INT(MID(P419,{1;2;3;4;5;6;7;8;9},1))*({10;9;8;7;6;5;4;3;2})),11)))=INT(MID(P419,10,1)),IF(OR(11-(MOD(SUM(INT(MID(P419,{1;2;3;4;5;6;7;8;9;10},1))*({11;10;9;8;7;6;5;4;3;2})),11))=10,11-(MOD(SUM(INT(MID(P419,{1;2;3;4;5;6;7;8;9;10},1))*({11;10;9;8;7;6;5;4;3;2})),11))=11),0,11-(MOD(SUM(INT(MID(P419,{1;2;3;4;5;6;7;8;9;10},1))*({11;10;9;8;7;6;5;4;3;2})),11)))=INT(MID(P419,11,1))),FALSE)</f>
        <v>1</v>
      </c>
      <c r="R419" s="97">
        <f>PAINEL!$G$7</f>
        <v>0</v>
      </c>
    </row>
    <row r="420" spans="1:18" ht="14.4" customHeight="1" x14ac:dyDescent="0.3">
      <c r="A420" s="3">
        <v>419</v>
      </c>
      <c r="B420" s="5"/>
      <c r="C420" s="6"/>
      <c r="D420" s="64" t="str">
        <f t="shared" si="24"/>
        <v/>
      </c>
      <c r="E420" s="7"/>
      <c r="F420" s="7"/>
      <c r="G420" s="7"/>
      <c r="H420" s="7"/>
      <c r="I420" s="7"/>
      <c r="J420" s="7"/>
      <c r="K420" s="11">
        <f t="shared" si="25"/>
        <v>0</v>
      </c>
      <c r="L420" s="66" t="str">
        <f t="shared" si="26"/>
        <v/>
      </c>
      <c r="M420" s="94" t="str">
        <f>PAINEL!$B$11</f>
        <v>--- Selecione---</v>
      </c>
      <c r="N420" s="94">
        <f>PAINEL!$B$5</f>
        <v>0</v>
      </c>
      <c r="O420" s="94">
        <f>PAINEL!$B$7</f>
        <v>0</v>
      </c>
      <c r="P420" s="95" t="str">
        <f t="shared" si="27"/>
        <v>00000000000</v>
      </c>
      <c r="Q420" s="96" t="b" cm="1">
        <f t="array" ref="Q420">IF(AND(LEN(P420)=11,SUM(IF(P420=REPT({1;2;3;4;5;6;7;8;9},11),1,0))=0,SUM(IF(ISNUMBER(VALUE(MID(P420,{1;2;3;4;5;6;7;8;9;10;11},1))),0,1))=0),AND(IF(OR(11-(MOD(SUM(INT(MID(P420,{1;2;3;4;5;6;7;8;9},1))*({10;9;8;7;6;5;4;3;2})),11))=10,11-(MOD(SUM(INT(MID(P420,{1;2;3;4;5;6;7;8;9},1))*({10;9;8;7;6;5;4;3;2})),11))=11),0,11-(MOD(SUM(INT(MID(P420,{1;2;3;4;5;6;7;8;9},1))*({10;9;8;7;6;5;4;3;2})),11)))=INT(MID(P420,10,1)),IF(OR(11-(MOD(SUM(INT(MID(P420,{1;2;3;4;5;6;7;8;9;10},1))*({11;10;9;8;7;6;5;4;3;2})),11))=10,11-(MOD(SUM(INT(MID(P420,{1;2;3;4;5;6;7;8;9;10},1))*({11;10;9;8;7;6;5;4;3;2})),11))=11),0,11-(MOD(SUM(INT(MID(P420,{1;2;3;4;5;6;7;8;9;10},1))*({11;10;9;8;7;6;5;4;3;2})),11)))=INT(MID(P420,11,1))),FALSE)</f>
        <v>1</v>
      </c>
      <c r="R420" s="97">
        <f>PAINEL!$G$7</f>
        <v>0</v>
      </c>
    </row>
    <row r="421" spans="1:18" ht="14.4" customHeight="1" x14ac:dyDescent="0.3">
      <c r="A421" s="3">
        <v>420</v>
      </c>
      <c r="B421" s="5"/>
      <c r="C421" s="6"/>
      <c r="D421" s="64" t="str">
        <f t="shared" si="24"/>
        <v/>
      </c>
      <c r="E421" s="7"/>
      <c r="F421" s="7"/>
      <c r="G421" s="7"/>
      <c r="H421" s="7"/>
      <c r="I421" s="7"/>
      <c r="J421" s="7"/>
      <c r="K421" s="11">
        <f t="shared" si="25"/>
        <v>0</v>
      </c>
      <c r="L421" s="66" t="str">
        <f t="shared" si="26"/>
        <v/>
      </c>
      <c r="M421" s="94" t="str">
        <f>PAINEL!$B$11</f>
        <v>--- Selecione---</v>
      </c>
      <c r="N421" s="94">
        <f>PAINEL!$B$5</f>
        <v>0</v>
      </c>
      <c r="O421" s="94">
        <f>PAINEL!$B$7</f>
        <v>0</v>
      </c>
      <c r="P421" s="95" t="str">
        <f t="shared" si="27"/>
        <v>00000000000</v>
      </c>
      <c r="Q421" s="96" t="b" cm="1">
        <f t="array" ref="Q421">IF(AND(LEN(P421)=11,SUM(IF(P421=REPT({1;2;3;4;5;6;7;8;9},11),1,0))=0,SUM(IF(ISNUMBER(VALUE(MID(P421,{1;2;3;4;5;6;7;8;9;10;11},1))),0,1))=0),AND(IF(OR(11-(MOD(SUM(INT(MID(P421,{1;2;3;4;5;6;7;8;9},1))*({10;9;8;7;6;5;4;3;2})),11))=10,11-(MOD(SUM(INT(MID(P421,{1;2;3;4;5;6;7;8;9},1))*({10;9;8;7;6;5;4;3;2})),11))=11),0,11-(MOD(SUM(INT(MID(P421,{1;2;3;4;5;6;7;8;9},1))*({10;9;8;7;6;5;4;3;2})),11)))=INT(MID(P421,10,1)),IF(OR(11-(MOD(SUM(INT(MID(P421,{1;2;3;4;5;6;7;8;9;10},1))*({11;10;9;8;7;6;5;4;3;2})),11))=10,11-(MOD(SUM(INT(MID(P421,{1;2;3;4;5;6;7;8;9;10},1))*({11;10;9;8;7;6;5;4;3;2})),11))=11),0,11-(MOD(SUM(INT(MID(P421,{1;2;3;4;5;6;7;8;9;10},1))*({11;10;9;8;7;6;5;4;3;2})),11)))=INT(MID(P421,11,1))),FALSE)</f>
        <v>1</v>
      </c>
      <c r="R421" s="97">
        <f>PAINEL!$G$7</f>
        <v>0</v>
      </c>
    </row>
    <row r="422" spans="1:18" ht="14.4" customHeight="1" x14ac:dyDescent="0.3">
      <c r="A422" s="3">
        <v>421</v>
      </c>
      <c r="B422" s="5"/>
      <c r="C422" s="6"/>
      <c r="D422" s="64" t="str">
        <f t="shared" si="24"/>
        <v/>
      </c>
      <c r="E422" s="7"/>
      <c r="F422" s="7"/>
      <c r="G422" s="7"/>
      <c r="H422" s="7"/>
      <c r="I422" s="7"/>
      <c r="J422" s="7"/>
      <c r="K422" s="11">
        <f t="shared" si="25"/>
        <v>0</v>
      </c>
      <c r="L422" s="66" t="str">
        <f t="shared" si="26"/>
        <v/>
      </c>
      <c r="M422" s="94" t="str">
        <f>PAINEL!$B$11</f>
        <v>--- Selecione---</v>
      </c>
      <c r="N422" s="94">
        <f>PAINEL!$B$5</f>
        <v>0</v>
      </c>
      <c r="O422" s="94">
        <f>PAINEL!$B$7</f>
        <v>0</v>
      </c>
      <c r="P422" s="95" t="str">
        <f t="shared" si="27"/>
        <v>00000000000</v>
      </c>
      <c r="Q422" s="96" t="b" cm="1">
        <f t="array" ref="Q422">IF(AND(LEN(P422)=11,SUM(IF(P422=REPT({1;2;3;4;5;6;7;8;9},11),1,0))=0,SUM(IF(ISNUMBER(VALUE(MID(P422,{1;2;3;4;5;6;7;8;9;10;11},1))),0,1))=0),AND(IF(OR(11-(MOD(SUM(INT(MID(P422,{1;2;3;4;5;6;7;8;9},1))*({10;9;8;7;6;5;4;3;2})),11))=10,11-(MOD(SUM(INT(MID(P422,{1;2;3;4;5;6;7;8;9},1))*({10;9;8;7;6;5;4;3;2})),11))=11),0,11-(MOD(SUM(INT(MID(P422,{1;2;3;4;5;6;7;8;9},1))*({10;9;8;7;6;5;4;3;2})),11)))=INT(MID(P422,10,1)),IF(OR(11-(MOD(SUM(INT(MID(P422,{1;2;3;4;5;6;7;8;9;10},1))*({11;10;9;8;7;6;5;4;3;2})),11))=10,11-(MOD(SUM(INT(MID(P422,{1;2;3;4;5;6;7;8;9;10},1))*({11;10;9;8;7;6;5;4;3;2})),11))=11),0,11-(MOD(SUM(INT(MID(P422,{1;2;3;4;5;6;7;8;9;10},1))*({11;10;9;8;7;6;5;4;3;2})),11)))=INT(MID(P422,11,1))),FALSE)</f>
        <v>1</v>
      </c>
      <c r="R422" s="97">
        <f>PAINEL!$G$7</f>
        <v>0</v>
      </c>
    </row>
    <row r="423" spans="1:18" ht="14.4" customHeight="1" x14ac:dyDescent="0.3">
      <c r="A423" s="3">
        <v>422</v>
      </c>
      <c r="B423" s="5"/>
      <c r="C423" s="6"/>
      <c r="D423" s="64" t="str">
        <f t="shared" si="24"/>
        <v/>
      </c>
      <c r="E423" s="7"/>
      <c r="F423" s="7"/>
      <c r="G423" s="7"/>
      <c r="H423" s="7"/>
      <c r="I423" s="7"/>
      <c r="J423" s="7"/>
      <c r="K423" s="11">
        <f t="shared" si="25"/>
        <v>0</v>
      </c>
      <c r="L423" s="66" t="str">
        <f t="shared" si="26"/>
        <v/>
      </c>
      <c r="M423" s="94" t="str">
        <f>PAINEL!$B$11</f>
        <v>--- Selecione---</v>
      </c>
      <c r="N423" s="94">
        <f>PAINEL!$B$5</f>
        <v>0</v>
      </c>
      <c r="O423" s="94">
        <f>PAINEL!$B$7</f>
        <v>0</v>
      </c>
      <c r="P423" s="95" t="str">
        <f t="shared" si="27"/>
        <v>00000000000</v>
      </c>
      <c r="Q423" s="96" t="b" cm="1">
        <f t="array" ref="Q423">IF(AND(LEN(P423)=11,SUM(IF(P423=REPT({1;2;3;4;5;6;7;8;9},11),1,0))=0,SUM(IF(ISNUMBER(VALUE(MID(P423,{1;2;3;4;5;6;7;8;9;10;11},1))),0,1))=0),AND(IF(OR(11-(MOD(SUM(INT(MID(P423,{1;2;3;4;5;6;7;8;9},1))*({10;9;8;7;6;5;4;3;2})),11))=10,11-(MOD(SUM(INT(MID(P423,{1;2;3;4;5;6;7;8;9},1))*({10;9;8;7;6;5;4;3;2})),11))=11),0,11-(MOD(SUM(INT(MID(P423,{1;2;3;4;5;6;7;8;9},1))*({10;9;8;7;6;5;4;3;2})),11)))=INT(MID(P423,10,1)),IF(OR(11-(MOD(SUM(INT(MID(P423,{1;2;3;4;5;6;7;8;9;10},1))*({11;10;9;8;7;6;5;4;3;2})),11))=10,11-(MOD(SUM(INT(MID(P423,{1;2;3;4;5;6;7;8;9;10},1))*({11;10;9;8;7;6;5;4;3;2})),11))=11),0,11-(MOD(SUM(INT(MID(P423,{1;2;3;4;5;6;7;8;9;10},1))*({11;10;9;8;7;6;5;4;3;2})),11)))=INT(MID(P423,11,1))),FALSE)</f>
        <v>1</v>
      </c>
      <c r="R423" s="97">
        <f>PAINEL!$G$7</f>
        <v>0</v>
      </c>
    </row>
    <row r="424" spans="1:18" ht="14.4" customHeight="1" x14ac:dyDescent="0.3">
      <c r="A424" s="3">
        <v>423</v>
      </c>
      <c r="B424" s="5"/>
      <c r="C424" s="6"/>
      <c r="D424" s="64" t="str">
        <f t="shared" si="24"/>
        <v/>
      </c>
      <c r="E424" s="7"/>
      <c r="F424" s="7"/>
      <c r="G424" s="7"/>
      <c r="H424" s="7"/>
      <c r="I424" s="7"/>
      <c r="J424" s="7"/>
      <c r="K424" s="11">
        <f t="shared" si="25"/>
        <v>0</v>
      </c>
      <c r="L424" s="66" t="str">
        <f t="shared" si="26"/>
        <v/>
      </c>
      <c r="M424" s="94" t="str">
        <f>PAINEL!$B$11</f>
        <v>--- Selecione---</v>
      </c>
      <c r="N424" s="94">
        <f>PAINEL!$B$5</f>
        <v>0</v>
      </c>
      <c r="O424" s="94">
        <f>PAINEL!$B$7</f>
        <v>0</v>
      </c>
      <c r="P424" s="95" t="str">
        <f t="shared" si="27"/>
        <v>00000000000</v>
      </c>
      <c r="Q424" s="96" t="b" cm="1">
        <f t="array" ref="Q424">IF(AND(LEN(P424)=11,SUM(IF(P424=REPT({1;2;3;4;5;6;7;8;9},11),1,0))=0,SUM(IF(ISNUMBER(VALUE(MID(P424,{1;2;3;4;5;6;7;8;9;10;11},1))),0,1))=0),AND(IF(OR(11-(MOD(SUM(INT(MID(P424,{1;2;3;4;5;6;7;8;9},1))*({10;9;8;7;6;5;4;3;2})),11))=10,11-(MOD(SUM(INT(MID(P424,{1;2;3;4;5;6;7;8;9},1))*({10;9;8;7;6;5;4;3;2})),11))=11),0,11-(MOD(SUM(INT(MID(P424,{1;2;3;4;5;6;7;8;9},1))*({10;9;8;7;6;5;4;3;2})),11)))=INT(MID(P424,10,1)),IF(OR(11-(MOD(SUM(INT(MID(P424,{1;2;3;4;5;6;7;8;9;10},1))*({11;10;9;8;7;6;5;4;3;2})),11))=10,11-(MOD(SUM(INT(MID(P424,{1;2;3;4;5;6;7;8;9;10},1))*({11;10;9;8;7;6;5;4;3;2})),11))=11),0,11-(MOD(SUM(INT(MID(P424,{1;2;3;4;5;6;7;8;9;10},1))*({11;10;9;8;7;6;5;4;3;2})),11)))=INT(MID(P424,11,1))),FALSE)</f>
        <v>1</v>
      </c>
      <c r="R424" s="97">
        <f>PAINEL!$G$7</f>
        <v>0</v>
      </c>
    </row>
    <row r="425" spans="1:18" ht="14.4" customHeight="1" x14ac:dyDescent="0.3">
      <c r="A425" s="3">
        <v>424</v>
      </c>
      <c r="B425" s="5"/>
      <c r="C425" s="6"/>
      <c r="D425" s="64" t="str">
        <f t="shared" si="24"/>
        <v/>
      </c>
      <c r="E425" s="7"/>
      <c r="F425" s="7"/>
      <c r="G425" s="7"/>
      <c r="H425" s="7"/>
      <c r="I425" s="7"/>
      <c r="J425" s="7"/>
      <c r="K425" s="11">
        <f t="shared" si="25"/>
        <v>0</v>
      </c>
      <c r="L425" s="66" t="str">
        <f t="shared" si="26"/>
        <v/>
      </c>
      <c r="M425" s="94" t="str">
        <f>PAINEL!$B$11</f>
        <v>--- Selecione---</v>
      </c>
      <c r="N425" s="94">
        <f>PAINEL!$B$5</f>
        <v>0</v>
      </c>
      <c r="O425" s="94">
        <f>PAINEL!$B$7</f>
        <v>0</v>
      </c>
      <c r="P425" s="95" t="str">
        <f t="shared" si="27"/>
        <v>00000000000</v>
      </c>
      <c r="Q425" s="96" t="b" cm="1">
        <f t="array" ref="Q425">IF(AND(LEN(P425)=11,SUM(IF(P425=REPT({1;2;3;4;5;6;7;8;9},11),1,0))=0,SUM(IF(ISNUMBER(VALUE(MID(P425,{1;2;3;4;5;6;7;8;9;10;11},1))),0,1))=0),AND(IF(OR(11-(MOD(SUM(INT(MID(P425,{1;2;3;4;5;6;7;8;9},1))*({10;9;8;7;6;5;4;3;2})),11))=10,11-(MOD(SUM(INT(MID(P425,{1;2;3;4;5;6;7;8;9},1))*({10;9;8;7;6;5;4;3;2})),11))=11),0,11-(MOD(SUM(INT(MID(P425,{1;2;3;4;5;6;7;8;9},1))*({10;9;8;7;6;5;4;3;2})),11)))=INT(MID(P425,10,1)),IF(OR(11-(MOD(SUM(INT(MID(P425,{1;2;3;4;5;6;7;8;9;10},1))*({11;10;9;8;7;6;5;4;3;2})),11))=10,11-(MOD(SUM(INT(MID(P425,{1;2;3;4;5;6;7;8;9;10},1))*({11;10;9;8;7;6;5;4;3;2})),11))=11),0,11-(MOD(SUM(INT(MID(P425,{1;2;3;4;5;6;7;8;9;10},1))*({11;10;9;8;7;6;5;4;3;2})),11)))=INT(MID(P425,11,1))),FALSE)</f>
        <v>1</v>
      </c>
      <c r="R425" s="97">
        <f>PAINEL!$G$7</f>
        <v>0</v>
      </c>
    </row>
    <row r="426" spans="1:18" ht="14.4" customHeight="1" x14ac:dyDescent="0.3">
      <c r="A426" s="3">
        <v>425</v>
      </c>
      <c r="B426" s="5"/>
      <c r="C426" s="6"/>
      <c r="D426" s="64" t="str">
        <f t="shared" si="24"/>
        <v/>
      </c>
      <c r="E426" s="7"/>
      <c r="F426" s="7"/>
      <c r="G426" s="7"/>
      <c r="H426" s="7"/>
      <c r="I426" s="7"/>
      <c r="J426" s="7"/>
      <c r="K426" s="11">
        <f t="shared" si="25"/>
        <v>0</v>
      </c>
      <c r="L426" s="66" t="str">
        <f t="shared" si="26"/>
        <v/>
      </c>
      <c r="M426" s="94" t="str">
        <f>PAINEL!$B$11</f>
        <v>--- Selecione---</v>
      </c>
      <c r="N426" s="94">
        <f>PAINEL!$B$5</f>
        <v>0</v>
      </c>
      <c r="O426" s="94">
        <f>PAINEL!$B$7</f>
        <v>0</v>
      </c>
      <c r="P426" s="95" t="str">
        <f t="shared" si="27"/>
        <v>00000000000</v>
      </c>
      <c r="Q426" s="96" t="b" cm="1">
        <f t="array" ref="Q426">IF(AND(LEN(P426)=11,SUM(IF(P426=REPT({1;2;3;4;5;6;7;8;9},11),1,0))=0,SUM(IF(ISNUMBER(VALUE(MID(P426,{1;2;3;4;5;6;7;8;9;10;11},1))),0,1))=0),AND(IF(OR(11-(MOD(SUM(INT(MID(P426,{1;2;3;4;5;6;7;8;9},1))*({10;9;8;7;6;5;4;3;2})),11))=10,11-(MOD(SUM(INT(MID(P426,{1;2;3;4;5;6;7;8;9},1))*({10;9;8;7;6;5;4;3;2})),11))=11),0,11-(MOD(SUM(INT(MID(P426,{1;2;3;4;5;6;7;8;9},1))*({10;9;8;7;6;5;4;3;2})),11)))=INT(MID(P426,10,1)),IF(OR(11-(MOD(SUM(INT(MID(P426,{1;2;3;4;5;6;7;8;9;10},1))*({11;10;9;8;7;6;5;4;3;2})),11))=10,11-(MOD(SUM(INT(MID(P426,{1;2;3;4;5;6;7;8;9;10},1))*({11;10;9;8;7;6;5;4;3;2})),11))=11),0,11-(MOD(SUM(INT(MID(P426,{1;2;3;4;5;6;7;8;9;10},1))*({11;10;9;8;7;6;5;4;3;2})),11)))=INT(MID(P426,11,1))),FALSE)</f>
        <v>1</v>
      </c>
      <c r="R426" s="97">
        <f>PAINEL!$G$7</f>
        <v>0</v>
      </c>
    </row>
    <row r="427" spans="1:18" ht="14.4" customHeight="1" x14ac:dyDescent="0.3">
      <c r="A427" s="3">
        <v>426</v>
      </c>
      <c r="B427" s="5"/>
      <c r="C427" s="6"/>
      <c r="D427" s="64" t="str">
        <f t="shared" si="24"/>
        <v/>
      </c>
      <c r="E427" s="7"/>
      <c r="F427" s="7"/>
      <c r="G427" s="7"/>
      <c r="H427" s="7"/>
      <c r="I427" s="7"/>
      <c r="J427" s="7"/>
      <c r="K427" s="11">
        <f t="shared" si="25"/>
        <v>0</v>
      </c>
      <c r="L427" s="66" t="str">
        <f t="shared" si="26"/>
        <v/>
      </c>
      <c r="M427" s="94" t="str">
        <f>PAINEL!$B$11</f>
        <v>--- Selecione---</v>
      </c>
      <c r="N427" s="94">
        <f>PAINEL!$B$5</f>
        <v>0</v>
      </c>
      <c r="O427" s="94">
        <f>PAINEL!$B$7</f>
        <v>0</v>
      </c>
      <c r="P427" s="95" t="str">
        <f t="shared" si="27"/>
        <v>00000000000</v>
      </c>
      <c r="Q427" s="96" t="b" cm="1">
        <f t="array" ref="Q427">IF(AND(LEN(P427)=11,SUM(IF(P427=REPT({1;2;3;4;5;6;7;8;9},11),1,0))=0,SUM(IF(ISNUMBER(VALUE(MID(P427,{1;2;3;4;5;6;7;8;9;10;11},1))),0,1))=0),AND(IF(OR(11-(MOD(SUM(INT(MID(P427,{1;2;3;4;5;6;7;8;9},1))*({10;9;8;7;6;5;4;3;2})),11))=10,11-(MOD(SUM(INT(MID(P427,{1;2;3;4;5;6;7;8;9},1))*({10;9;8;7;6;5;4;3;2})),11))=11),0,11-(MOD(SUM(INT(MID(P427,{1;2;3;4;5;6;7;8;9},1))*({10;9;8;7;6;5;4;3;2})),11)))=INT(MID(P427,10,1)),IF(OR(11-(MOD(SUM(INT(MID(P427,{1;2;3;4;5;6;7;8;9;10},1))*({11;10;9;8;7;6;5;4;3;2})),11))=10,11-(MOD(SUM(INT(MID(P427,{1;2;3;4;5;6;7;8;9;10},1))*({11;10;9;8;7;6;5;4;3;2})),11))=11),0,11-(MOD(SUM(INT(MID(P427,{1;2;3;4;5;6;7;8;9;10},1))*({11;10;9;8;7;6;5;4;3;2})),11)))=INT(MID(P427,11,1))),FALSE)</f>
        <v>1</v>
      </c>
      <c r="R427" s="97">
        <f>PAINEL!$G$7</f>
        <v>0</v>
      </c>
    </row>
    <row r="428" spans="1:18" ht="14.4" customHeight="1" x14ac:dyDescent="0.3">
      <c r="A428" s="3">
        <v>427</v>
      </c>
      <c r="B428" s="5"/>
      <c r="C428" s="6"/>
      <c r="D428" s="64" t="str">
        <f t="shared" si="24"/>
        <v/>
      </c>
      <c r="E428" s="7"/>
      <c r="F428" s="7"/>
      <c r="G428" s="7"/>
      <c r="H428" s="7"/>
      <c r="I428" s="7"/>
      <c r="J428" s="7"/>
      <c r="K428" s="11">
        <f t="shared" si="25"/>
        <v>0</v>
      </c>
      <c r="L428" s="66" t="str">
        <f t="shared" si="26"/>
        <v/>
      </c>
      <c r="M428" s="94" t="str">
        <f>PAINEL!$B$11</f>
        <v>--- Selecione---</v>
      </c>
      <c r="N428" s="94">
        <f>PAINEL!$B$5</f>
        <v>0</v>
      </c>
      <c r="O428" s="94">
        <f>PAINEL!$B$7</f>
        <v>0</v>
      </c>
      <c r="P428" s="95" t="str">
        <f t="shared" si="27"/>
        <v>00000000000</v>
      </c>
      <c r="Q428" s="96" t="b" cm="1">
        <f t="array" ref="Q428">IF(AND(LEN(P428)=11,SUM(IF(P428=REPT({1;2;3;4;5;6;7;8;9},11),1,0))=0,SUM(IF(ISNUMBER(VALUE(MID(P428,{1;2;3;4;5;6;7;8;9;10;11},1))),0,1))=0),AND(IF(OR(11-(MOD(SUM(INT(MID(P428,{1;2;3;4;5;6;7;8;9},1))*({10;9;8;7;6;5;4;3;2})),11))=10,11-(MOD(SUM(INT(MID(P428,{1;2;3;4;5;6;7;8;9},1))*({10;9;8;7;6;5;4;3;2})),11))=11),0,11-(MOD(SUM(INT(MID(P428,{1;2;3;4;5;6;7;8;9},1))*({10;9;8;7;6;5;4;3;2})),11)))=INT(MID(P428,10,1)),IF(OR(11-(MOD(SUM(INT(MID(P428,{1;2;3;4;5;6;7;8;9;10},1))*({11;10;9;8;7;6;5;4;3;2})),11))=10,11-(MOD(SUM(INT(MID(P428,{1;2;3;4;5;6;7;8;9;10},1))*({11;10;9;8;7;6;5;4;3;2})),11))=11),0,11-(MOD(SUM(INT(MID(P428,{1;2;3;4;5;6;7;8;9;10},1))*({11;10;9;8;7;6;5;4;3;2})),11)))=INT(MID(P428,11,1))),FALSE)</f>
        <v>1</v>
      </c>
      <c r="R428" s="97">
        <f>PAINEL!$G$7</f>
        <v>0</v>
      </c>
    </row>
    <row r="429" spans="1:18" ht="14.4" customHeight="1" x14ac:dyDescent="0.3">
      <c r="A429" s="3">
        <v>428</v>
      </c>
      <c r="B429" s="5"/>
      <c r="C429" s="6"/>
      <c r="D429" s="64" t="str">
        <f t="shared" si="24"/>
        <v/>
      </c>
      <c r="E429" s="7"/>
      <c r="F429" s="7"/>
      <c r="G429" s="7"/>
      <c r="H429" s="7"/>
      <c r="I429" s="7"/>
      <c r="J429" s="7"/>
      <c r="K429" s="11">
        <f t="shared" si="25"/>
        <v>0</v>
      </c>
      <c r="L429" s="66" t="str">
        <f t="shared" si="26"/>
        <v/>
      </c>
      <c r="M429" s="94" t="str">
        <f>PAINEL!$B$11</f>
        <v>--- Selecione---</v>
      </c>
      <c r="N429" s="94">
        <f>PAINEL!$B$5</f>
        <v>0</v>
      </c>
      <c r="O429" s="94">
        <f>PAINEL!$B$7</f>
        <v>0</v>
      </c>
      <c r="P429" s="95" t="str">
        <f t="shared" si="27"/>
        <v>00000000000</v>
      </c>
      <c r="Q429" s="96" t="b" cm="1">
        <f t="array" ref="Q429">IF(AND(LEN(P429)=11,SUM(IF(P429=REPT({1;2;3;4;5;6;7;8;9},11),1,0))=0,SUM(IF(ISNUMBER(VALUE(MID(P429,{1;2;3;4;5;6;7;8;9;10;11},1))),0,1))=0),AND(IF(OR(11-(MOD(SUM(INT(MID(P429,{1;2;3;4;5;6;7;8;9},1))*({10;9;8;7;6;5;4;3;2})),11))=10,11-(MOD(SUM(INT(MID(P429,{1;2;3;4;5;6;7;8;9},1))*({10;9;8;7;6;5;4;3;2})),11))=11),0,11-(MOD(SUM(INT(MID(P429,{1;2;3;4;5;6;7;8;9},1))*({10;9;8;7;6;5;4;3;2})),11)))=INT(MID(P429,10,1)),IF(OR(11-(MOD(SUM(INT(MID(P429,{1;2;3;4;5;6;7;8;9;10},1))*({11;10;9;8;7;6;5;4;3;2})),11))=10,11-(MOD(SUM(INT(MID(P429,{1;2;3;4;5;6;7;8;9;10},1))*({11;10;9;8;7;6;5;4;3;2})),11))=11),0,11-(MOD(SUM(INT(MID(P429,{1;2;3;4;5;6;7;8;9;10},1))*({11;10;9;8;7;6;5;4;3;2})),11)))=INT(MID(P429,11,1))),FALSE)</f>
        <v>1</v>
      </c>
      <c r="R429" s="97">
        <f>PAINEL!$G$7</f>
        <v>0</v>
      </c>
    </row>
    <row r="430" spans="1:18" ht="14.4" customHeight="1" x14ac:dyDescent="0.3">
      <c r="A430" s="3">
        <v>429</v>
      </c>
      <c r="B430" s="5"/>
      <c r="C430" s="6"/>
      <c r="D430" s="64" t="str">
        <f t="shared" si="24"/>
        <v/>
      </c>
      <c r="E430" s="7"/>
      <c r="F430" s="7"/>
      <c r="G430" s="7"/>
      <c r="H430" s="7"/>
      <c r="I430" s="7"/>
      <c r="J430" s="7"/>
      <c r="K430" s="11">
        <f t="shared" si="25"/>
        <v>0</v>
      </c>
      <c r="L430" s="66" t="str">
        <f t="shared" si="26"/>
        <v/>
      </c>
      <c r="M430" s="94" t="str">
        <f>PAINEL!$B$11</f>
        <v>--- Selecione---</v>
      </c>
      <c r="N430" s="94">
        <f>PAINEL!$B$5</f>
        <v>0</v>
      </c>
      <c r="O430" s="94">
        <f>PAINEL!$B$7</f>
        <v>0</v>
      </c>
      <c r="P430" s="95" t="str">
        <f t="shared" si="27"/>
        <v>00000000000</v>
      </c>
      <c r="Q430" s="96" t="b" cm="1">
        <f t="array" ref="Q430">IF(AND(LEN(P430)=11,SUM(IF(P430=REPT({1;2;3;4;5;6;7;8;9},11),1,0))=0,SUM(IF(ISNUMBER(VALUE(MID(P430,{1;2;3;4;5;6;7;8;9;10;11},1))),0,1))=0),AND(IF(OR(11-(MOD(SUM(INT(MID(P430,{1;2;3;4;5;6;7;8;9},1))*({10;9;8;7;6;5;4;3;2})),11))=10,11-(MOD(SUM(INT(MID(P430,{1;2;3;4;5;6;7;8;9},1))*({10;9;8;7;6;5;4;3;2})),11))=11),0,11-(MOD(SUM(INT(MID(P430,{1;2;3;4;5;6;7;8;9},1))*({10;9;8;7;6;5;4;3;2})),11)))=INT(MID(P430,10,1)),IF(OR(11-(MOD(SUM(INT(MID(P430,{1;2;3;4;5;6;7;8;9;10},1))*({11;10;9;8;7;6;5;4;3;2})),11))=10,11-(MOD(SUM(INT(MID(P430,{1;2;3;4;5;6;7;8;9;10},1))*({11;10;9;8;7;6;5;4;3;2})),11))=11),0,11-(MOD(SUM(INT(MID(P430,{1;2;3;4;5;6;7;8;9;10},1))*({11;10;9;8;7;6;5;4;3;2})),11)))=INT(MID(P430,11,1))),FALSE)</f>
        <v>1</v>
      </c>
      <c r="R430" s="97">
        <f>PAINEL!$G$7</f>
        <v>0</v>
      </c>
    </row>
    <row r="431" spans="1:18" ht="14.4" customHeight="1" x14ac:dyDescent="0.3">
      <c r="A431" s="3">
        <v>430</v>
      </c>
      <c r="B431" s="5"/>
      <c r="C431" s="6"/>
      <c r="D431" s="64" t="str">
        <f t="shared" si="24"/>
        <v/>
      </c>
      <c r="E431" s="7"/>
      <c r="F431" s="7"/>
      <c r="G431" s="7"/>
      <c r="H431" s="7"/>
      <c r="I431" s="7"/>
      <c r="J431" s="7"/>
      <c r="K431" s="11">
        <f t="shared" si="25"/>
        <v>0</v>
      </c>
      <c r="L431" s="66" t="str">
        <f t="shared" si="26"/>
        <v/>
      </c>
      <c r="M431" s="94" t="str">
        <f>PAINEL!$B$11</f>
        <v>--- Selecione---</v>
      </c>
      <c r="N431" s="94">
        <f>PAINEL!$B$5</f>
        <v>0</v>
      </c>
      <c r="O431" s="94">
        <f>PAINEL!$B$7</f>
        <v>0</v>
      </c>
      <c r="P431" s="95" t="str">
        <f t="shared" si="27"/>
        <v>00000000000</v>
      </c>
      <c r="Q431" s="96" t="b" cm="1">
        <f t="array" ref="Q431">IF(AND(LEN(P431)=11,SUM(IF(P431=REPT({1;2;3;4;5;6;7;8;9},11),1,0))=0,SUM(IF(ISNUMBER(VALUE(MID(P431,{1;2;3;4;5;6;7;8;9;10;11},1))),0,1))=0),AND(IF(OR(11-(MOD(SUM(INT(MID(P431,{1;2;3;4;5;6;7;8;9},1))*({10;9;8;7;6;5;4;3;2})),11))=10,11-(MOD(SUM(INT(MID(P431,{1;2;3;4;5;6;7;8;9},1))*({10;9;8;7;6;5;4;3;2})),11))=11),0,11-(MOD(SUM(INT(MID(P431,{1;2;3;4;5;6;7;8;9},1))*({10;9;8;7;6;5;4;3;2})),11)))=INT(MID(P431,10,1)),IF(OR(11-(MOD(SUM(INT(MID(P431,{1;2;3;4;5;6;7;8;9;10},1))*({11;10;9;8;7;6;5;4;3;2})),11))=10,11-(MOD(SUM(INT(MID(P431,{1;2;3;4;5;6;7;8;9;10},1))*({11;10;9;8;7;6;5;4;3;2})),11))=11),0,11-(MOD(SUM(INT(MID(P431,{1;2;3;4;5;6;7;8;9;10},1))*({11;10;9;8;7;6;5;4;3;2})),11)))=INT(MID(P431,11,1))),FALSE)</f>
        <v>1</v>
      </c>
      <c r="R431" s="97">
        <f>PAINEL!$G$7</f>
        <v>0</v>
      </c>
    </row>
    <row r="432" spans="1:18" ht="14.4" customHeight="1" x14ac:dyDescent="0.3">
      <c r="A432" s="3">
        <v>431</v>
      </c>
      <c r="B432" s="5"/>
      <c r="C432" s="6"/>
      <c r="D432" s="64" t="str">
        <f t="shared" si="24"/>
        <v/>
      </c>
      <c r="E432" s="7"/>
      <c r="F432" s="7"/>
      <c r="G432" s="7"/>
      <c r="H432" s="7"/>
      <c r="I432" s="7"/>
      <c r="J432" s="7"/>
      <c r="K432" s="11">
        <f t="shared" si="25"/>
        <v>0</v>
      </c>
      <c r="L432" s="66" t="str">
        <f t="shared" si="26"/>
        <v/>
      </c>
      <c r="M432" s="94" t="str">
        <f>PAINEL!$B$11</f>
        <v>--- Selecione---</v>
      </c>
      <c r="N432" s="94">
        <f>PAINEL!$B$5</f>
        <v>0</v>
      </c>
      <c r="O432" s="94">
        <f>PAINEL!$B$7</f>
        <v>0</v>
      </c>
      <c r="P432" s="95" t="str">
        <f t="shared" si="27"/>
        <v>00000000000</v>
      </c>
      <c r="Q432" s="96" t="b" cm="1">
        <f t="array" ref="Q432">IF(AND(LEN(P432)=11,SUM(IF(P432=REPT({1;2;3;4;5;6;7;8;9},11),1,0))=0,SUM(IF(ISNUMBER(VALUE(MID(P432,{1;2;3;4;5;6;7;8;9;10;11},1))),0,1))=0),AND(IF(OR(11-(MOD(SUM(INT(MID(P432,{1;2;3;4;5;6;7;8;9},1))*({10;9;8;7;6;5;4;3;2})),11))=10,11-(MOD(SUM(INT(MID(P432,{1;2;3;4;5;6;7;8;9},1))*({10;9;8;7;6;5;4;3;2})),11))=11),0,11-(MOD(SUM(INT(MID(P432,{1;2;3;4;5;6;7;8;9},1))*({10;9;8;7;6;5;4;3;2})),11)))=INT(MID(P432,10,1)),IF(OR(11-(MOD(SUM(INT(MID(P432,{1;2;3;4;5;6;7;8;9;10},1))*({11;10;9;8;7;6;5;4;3;2})),11))=10,11-(MOD(SUM(INT(MID(P432,{1;2;3;4;5;6;7;8;9;10},1))*({11;10;9;8;7;6;5;4;3;2})),11))=11),0,11-(MOD(SUM(INT(MID(P432,{1;2;3;4;5;6;7;8;9;10},1))*({11;10;9;8;7;6;5;4;3;2})),11)))=INT(MID(P432,11,1))),FALSE)</f>
        <v>1</v>
      </c>
      <c r="R432" s="97">
        <f>PAINEL!$G$7</f>
        <v>0</v>
      </c>
    </row>
    <row r="433" spans="1:18" ht="14.4" customHeight="1" x14ac:dyDescent="0.3">
      <c r="A433" s="3">
        <v>432</v>
      </c>
      <c r="B433" s="5"/>
      <c r="C433" s="6"/>
      <c r="D433" s="64" t="str">
        <f t="shared" si="24"/>
        <v/>
      </c>
      <c r="E433" s="7"/>
      <c r="F433" s="7"/>
      <c r="G433" s="7"/>
      <c r="H433" s="7"/>
      <c r="I433" s="7"/>
      <c r="J433" s="7"/>
      <c r="K433" s="11">
        <f t="shared" si="25"/>
        <v>0</v>
      </c>
      <c r="L433" s="66" t="str">
        <f t="shared" si="26"/>
        <v/>
      </c>
      <c r="M433" s="94" t="str">
        <f>PAINEL!$B$11</f>
        <v>--- Selecione---</v>
      </c>
      <c r="N433" s="94">
        <f>PAINEL!$B$5</f>
        <v>0</v>
      </c>
      <c r="O433" s="94">
        <f>PAINEL!$B$7</f>
        <v>0</v>
      </c>
      <c r="P433" s="95" t="str">
        <f t="shared" si="27"/>
        <v>00000000000</v>
      </c>
      <c r="Q433" s="96" t="b" cm="1">
        <f t="array" ref="Q433">IF(AND(LEN(P433)=11,SUM(IF(P433=REPT({1;2;3;4;5;6;7;8;9},11),1,0))=0,SUM(IF(ISNUMBER(VALUE(MID(P433,{1;2;3;4;5;6;7;8;9;10;11},1))),0,1))=0),AND(IF(OR(11-(MOD(SUM(INT(MID(P433,{1;2;3;4;5;6;7;8;9},1))*({10;9;8;7;6;5;4;3;2})),11))=10,11-(MOD(SUM(INT(MID(P433,{1;2;3;4;5;6;7;8;9},1))*({10;9;8;7;6;5;4;3;2})),11))=11),0,11-(MOD(SUM(INT(MID(P433,{1;2;3;4;5;6;7;8;9},1))*({10;9;8;7;6;5;4;3;2})),11)))=INT(MID(P433,10,1)),IF(OR(11-(MOD(SUM(INT(MID(P433,{1;2;3;4;5;6;7;8;9;10},1))*({11;10;9;8;7;6;5;4;3;2})),11))=10,11-(MOD(SUM(INT(MID(P433,{1;2;3;4;5;6;7;8;9;10},1))*({11;10;9;8;7;6;5;4;3;2})),11))=11),0,11-(MOD(SUM(INT(MID(P433,{1;2;3;4;5;6;7;8;9;10},1))*({11;10;9;8;7;6;5;4;3;2})),11)))=INT(MID(P433,11,1))),FALSE)</f>
        <v>1</v>
      </c>
      <c r="R433" s="97">
        <f>PAINEL!$G$7</f>
        <v>0</v>
      </c>
    </row>
    <row r="434" spans="1:18" ht="14.4" customHeight="1" x14ac:dyDescent="0.3">
      <c r="A434" s="3">
        <v>433</v>
      </c>
      <c r="B434" s="5"/>
      <c r="C434" s="6"/>
      <c r="D434" s="64" t="str">
        <f t="shared" si="24"/>
        <v/>
      </c>
      <c r="E434" s="7"/>
      <c r="F434" s="7"/>
      <c r="G434" s="7"/>
      <c r="H434" s="7"/>
      <c r="I434" s="7"/>
      <c r="J434" s="7"/>
      <c r="K434" s="11">
        <f t="shared" si="25"/>
        <v>0</v>
      </c>
      <c r="L434" s="66" t="str">
        <f t="shared" si="26"/>
        <v/>
      </c>
      <c r="M434" s="94" t="str">
        <f>PAINEL!$B$11</f>
        <v>--- Selecione---</v>
      </c>
      <c r="N434" s="94">
        <f>PAINEL!$B$5</f>
        <v>0</v>
      </c>
      <c r="O434" s="94">
        <f>PAINEL!$B$7</f>
        <v>0</v>
      </c>
      <c r="P434" s="95" t="str">
        <f t="shared" si="27"/>
        <v>00000000000</v>
      </c>
      <c r="Q434" s="96" t="b" cm="1">
        <f t="array" ref="Q434">IF(AND(LEN(P434)=11,SUM(IF(P434=REPT({1;2;3;4;5;6;7;8;9},11),1,0))=0,SUM(IF(ISNUMBER(VALUE(MID(P434,{1;2;3;4;5;6;7;8;9;10;11},1))),0,1))=0),AND(IF(OR(11-(MOD(SUM(INT(MID(P434,{1;2;3;4;5;6;7;8;9},1))*({10;9;8;7;6;5;4;3;2})),11))=10,11-(MOD(SUM(INT(MID(P434,{1;2;3;4;5;6;7;8;9},1))*({10;9;8;7;6;5;4;3;2})),11))=11),0,11-(MOD(SUM(INT(MID(P434,{1;2;3;4;5;6;7;8;9},1))*({10;9;8;7;6;5;4;3;2})),11)))=INT(MID(P434,10,1)),IF(OR(11-(MOD(SUM(INT(MID(P434,{1;2;3;4;5;6;7;8;9;10},1))*({11;10;9;8;7;6;5;4;3;2})),11))=10,11-(MOD(SUM(INT(MID(P434,{1;2;3;4;5;6;7;8;9;10},1))*({11;10;9;8;7;6;5;4;3;2})),11))=11),0,11-(MOD(SUM(INT(MID(P434,{1;2;3;4;5;6;7;8;9;10},1))*({11;10;9;8;7;6;5;4;3;2})),11)))=INT(MID(P434,11,1))),FALSE)</f>
        <v>1</v>
      </c>
      <c r="R434" s="97">
        <f>PAINEL!$G$7</f>
        <v>0</v>
      </c>
    </row>
    <row r="435" spans="1:18" ht="14.4" customHeight="1" x14ac:dyDescent="0.3">
      <c r="A435" s="3">
        <v>434</v>
      </c>
      <c r="B435" s="5"/>
      <c r="C435" s="6"/>
      <c r="D435" s="64" t="str">
        <f t="shared" si="24"/>
        <v/>
      </c>
      <c r="E435" s="7"/>
      <c r="F435" s="7"/>
      <c r="G435" s="7"/>
      <c r="H435" s="7"/>
      <c r="I435" s="7"/>
      <c r="J435" s="7"/>
      <c r="K435" s="11">
        <f t="shared" si="25"/>
        <v>0</v>
      </c>
      <c r="L435" s="66" t="str">
        <f t="shared" si="26"/>
        <v/>
      </c>
      <c r="M435" s="94" t="str">
        <f>PAINEL!$B$11</f>
        <v>--- Selecione---</v>
      </c>
      <c r="N435" s="94">
        <f>PAINEL!$B$5</f>
        <v>0</v>
      </c>
      <c r="O435" s="94">
        <f>PAINEL!$B$7</f>
        <v>0</v>
      </c>
      <c r="P435" s="95" t="str">
        <f t="shared" si="27"/>
        <v>00000000000</v>
      </c>
      <c r="Q435" s="96" t="b" cm="1">
        <f t="array" ref="Q435">IF(AND(LEN(P435)=11,SUM(IF(P435=REPT({1;2;3;4;5;6;7;8;9},11),1,0))=0,SUM(IF(ISNUMBER(VALUE(MID(P435,{1;2;3;4;5;6;7;8;9;10;11},1))),0,1))=0),AND(IF(OR(11-(MOD(SUM(INT(MID(P435,{1;2;3;4;5;6;7;8;9},1))*({10;9;8;7;6;5;4;3;2})),11))=10,11-(MOD(SUM(INT(MID(P435,{1;2;3;4;5;6;7;8;9},1))*({10;9;8;7;6;5;4;3;2})),11))=11),0,11-(MOD(SUM(INT(MID(P435,{1;2;3;4;5;6;7;8;9},1))*({10;9;8;7;6;5;4;3;2})),11)))=INT(MID(P435,10,1)),IF(OR(11-(MOD(SUM(INT(MID(P435,{1;2;3;4;5;6;7;8;9;10},1))*({11;10;9;8;7;6;5;4;3;2})),11))=10,11-(MOD(SUM(INT(MID(P435,{1;2;3;4;5;6;7;8;9;10},1))*({11;10;9;8;7;6;5;4;3;2})),11))=11),0,11-(MOD(SUM(INT(MID(P435,{1;2;3;4;5;6;7;8;9;10},1))*({11;10;9;8;7;6;5;4;3;2})),11)))=INT(MID(P435,11,1))),FALSE)</f>
        <v>1</v>
      </c>
      <c r="R435" s="97">
        <f>PAINEL!$G$7</f>
        <v>0</v>
      </c>
    </row>
    <row r="436" spans="1:18" ht="14.4" customHeight="1" x14ac:dyDescent="0.3">
      <c r="A436" s="3">
        <v>435</v>
      </c>
      <c r="B436" s="5"/>
      <c r="C436" s="6"/>
      <c r="D436" s="64" t="str">
        <f t="shared" si="24"/>
        <v/>
      </c>
      <c r="E436" s="7"/>
      <c r="F436" s="7"/>
      <c r="G436" s="7"/>
      <c r="H436" s="7"/>
      <c r="I436" s="7"/>
      <c r="J436" s="7"/>
      <c r="K436" s="11">
        <f t="shared" si="25"/>
        <v>0</v>
      </c>
      <c r="L436" s="66" t="str">
        <f t="shared" si="26"/>
        <v/>
      </c>
      <c r="M436" s="94" t="str">
        <f>PAINEL!$B$11</f>
        <v>--- Selecione---</v>
      </c>
      <c r="N436" s="94">
        <f>PAINEL!$B$5</f>
        <v>0</v>
      </c>
      <c r="O436" s="94">
        <f>PAINEL!$B$7</f>
        <v>0</v>
      </c>
      <c r="P436" s="95" t="str">
        <f t="shared" si="27"/>
        <v>00000000000</v>
      </c>
      <c r="Q436" s="96" t="b" cm="1">
        <f t="array" ref="Q436">IF(AND(LEN(P436)=11,SUM(IF(P436=REPT({1;2;3;4;5;6;7;8;9},11),1,0))=0,SUM(IF(ISNUMBER(VALUE(MID(P436,{1;2;3;4;5;6;7;8;9;10;11},1))),0,1))=0),AND(IF(OR(11-(MOD(SUM(INT(MID(P436,{1;2;3;4;5;6;7;8;9},1))*({10;9;8;7;6;5;4;3;2})),11))=10,11-(MOD(SUM(INT(MID(P436,{1;2;3;4;5;6;7;8;9},1))*({10;9;8;7;6;5;4;3;2})),11))=11),0,11-(MOD(SUM(INT(MID(P436,{1;2;3;4;5;6;7;8;9},1))*({10;9;8;7;6;5;4;3;2})),11)))=INT(MID(P436,10,1)),IF(OR(11-(MOD(SUM(INT(MID(P436,{1;2;3;4;5;6;7;8;9;10},1))*({11;10;9;8;7;6;5;4;3;2})),11))=10,11-(MOD(SUM(INT(MID(P436,{1;2;3;4;5;6;7;8;9;10},1))*({11;10;9;8;7;6;5;4;3;2})),11))=11),0,11-(MOD(SUM(INT(MID(P436,{1;2;3;4;5;6;7;8;9;10},1))*({11;10;9;8;7;6;5;4;3;2})),11)))=INT(MID(P436,11,1))),FALSE)</f>
        <v>1</v>
      </c>
      <c r="R436" s="97">
        <f>PAINEL!$G$7</f>
        <v>0</v>
      </c>
    </row>
    <row r="437" spans="1:18" ht="14.4" customHeight="1" x14ac:dyDescent="0.3">
      <c r="A437" s="3">
        <v>436</v>
      </c>
      <c r="B437" s="5"/>
      <c r="C437" s="6"/>
      <c r="D437" s="64" t="str">
        <f t="shared" si="24"/>
        <v/>
      </c>
      <c r="E437" s="7"/>
      <c r="F437" s="7"/>
      <c r="G437" s="7"/>
      <c r="H437" s="7"/>
      <c r="I437" s="7"/>
      <c r="J437" s="7"/>
      <c r="K437" s="11">
        <f t="shared" si="25"/>
        <v>0</v>
      </c>
      <c r="L437" s="66" t="str">
        <f t="shared" si="26"/>
        <v/>
      </c>
      <c r="M437" s="94" t="str">
        <f>PAINEL!$B$11</f>
        <v>--- Selecione---</v>
      </c>
      <c r="N437" s="94">
        <f>PAINEL!$B$5</f>
        <v>0</v>
      </c>
      <c r="O437" s="94">
        <f>PAINEL!$B$7</f>
        <v>0</v>
      </c>
      <c r="P437" s="95" t="str">
        <f t="shared" si="27"/>
        <v>00000000000</v>
      </c>
      <c r="Q437" s="96" t="b" cm="1">
        <f t="array" ref="Q437">IF(AND(LEN(P437)=11,SUM(IF(P437=REPT({1;2;3;4;5;6;7;8;9},11),1,0))=0,SUM(IF(ISNUMBER(VALUE(MID(P437,{1;2;3;4;5;6;7;8;9;10;11},1))),0,1))=0),AND(IF(OR(11-(MOD(SUM(INT(MID(P437,{1;2;3;4;5;6;7;8;9},1))*({10;9;8;7;6;5;4;3;2})),11))=10,11-(MOD(SUM(INT(MID(P437,{1;2;3;4;5;6;7;8;9},1))*({10;9;8;7;6;5;4;3;2})),11))=11),0,11-(MOD(SUM(INT(MID(P437,{1;2;3;4;5;6;7;8;9},1))*({10;9;8;7;6;5;4;3;2})),11)))=INT(MID(P437,10,1)),IF(OR(11-(MOD(SUM(INT(MID(P437,{1;2;3;4;5;6;7;8;9;10},1))*({11;10;9;8;7;6;5;4;3;2})),11))=10,11-(MOD(SUM(INT(MID(P437,{1;2;3;4;5;6;7;8;9;10},1))*({11;10;9;8;7;6;5;4;3;2})),11))=11),0,11-(MOD(SUM(INT(MID(P437,{1;2;3;4;5;6;7;8;9;10},1))*({11;10;9;8;7;6;5;4;3;2})),11)))=INT(MID(P437,11,1))),FALSE)</f>
        <v>1</v>
      </c>
      <c r="R437" s="97">
        <f>PAINEL!$G$7</f>
        <v>0</v>
      </c>
    </row>
    <row r="438" spans="1:18" ht="14.4" customHeight="1" x14ac:dyDescent="0.3">
      <c r="A438" s="3">
        <v>437</v>
      </c>
      <c r="B438" s="5"/>
      <c r="C438" s="6"/>
      <c r="D438" s="64" t="str">
        <f t="shared" si="24"/>
        <v/>
      </c>
      <c r="E438" s="7"/>
      <c r="F438" s="7"/>
      <c r="G438" s="7"/>
      <c r="H438" s="7"/>
      <c r="I438" s="7"/>
      <c r="J438" s="7"/>
      <c r="K438" s="11">
        <f t="shared" si="25"/>
        <v>0</v>
      </c>
      <c r="L438" s="66" t="str">
        <f t="shared" si="26"/>
        <v/>
      </c>
      <c r="M438" s="94" t="str">
        <f>PAINEL!$B$11</f>
        <v>--- Selecione---</v>
      </c>
      <c r="N438" s="94">
        <f>PAINEL!$B$5</f>
        <v>0</v>
      </c>
      <c r="O438" s="94">
        <f>PAINEL!$B$7</f>
        <v>0</v>
      </c>
      <c r="P438" s="95" t="str">
        <f t="shared" si="27"/>
        <v>00000000000</v>
      </c>
      <c r="Q438" s="96" t="b" cm="1">
        <f t="array" ref="Q438">IF(AND(LEN(P438)=11,SUM(IF(P438=REPT({1;2;3;4;5;6;7;8;9},11),1,0))=0,SUM(IF(ISNUMBER(VALUE(MID(P438,{1;2;3;4;5;6;7;8;9;10;11},1))),0,1))=0),AND(IF(OR(11-(MOD(SUM(INT(MID(P438,{1;2;3;4;5;6;7;8;9},1))*({10;9;8;7;6;5;4;3;2})),11))=10,11-(MOD(SUM(INT(MID(P438,{1;2;3;4;5;6;7;8;9},1))*({10;9;8;7;6;5;4;3;2})),11))=11),0,11-(MOD(SUM(INT(MID(P438,{1;2;3;4;5;6;7;8;9},1))*({10;9;8;7;6;5;4;3;2})),11)))=INT(MID(P438,10,1)),IF(OR(11-(MOD(SUM(INT(MID(P438,{1;2;3;4;5;6;7;8;9;10},1))*({11;10;9;8;7;6;5;4;3;2})),11))=10,11-(MOD(SUM(INT(MID(P438,{1;2;3;4;5;6;7;8;9;10},1))*({11;10;9;8;7;6;5;4;3;2})),11))=11),0,11-(MOD(SUM(INT(MID(P438,{1;2;3;4;5;6;7;8;9;10},1))*({11;10;9;8;7;6;5;4;3;2})),11)))=INT(MID(P438,11,1))),FALSE)</f>
        <v>1</v>
      </c>
      <c r="R438" s="97">
        <f>PAINEL!$G$7</f>
        <v>0</v>
      </c>
    </row>
    <row r="439" spans="1:18" ht="14.4" customHeight="1" x14ac:dyDescent="0.3">
      <c r="A439" s="3">
        <v>438</v>
      </c>
      <c r="B439" s="5"/>
      <c r="C439" s="6"/>
      <c r="D439" s="64" t="str">
        <f t="shared" si="24"/>
        <v/>
      </c>
      <c r="E439" s="7"/>
      <c r="F439" s="7"/>
      <c r="G439" s="7"/>
      <c r="H439" s="7"/>
      <c r="I439" s="7"/>
      <c r="J439" s="7"/>
      <c r="K439" s="11">
        <f t="shared" si="25"/>
        <v>0</v>
      </c>
      <c r="L439" s="66" t="str">
        <f t="shared" si="26"/>
        <v/>
      </c>
      <c r="M439" s="94" t="str">
        <f>PAINEL!$B$11</f>
        <v>--- Selecione---</v>
      </c>
      <c r="N439" s="94">
        <f>PAINEL!$B$5</f>
        <v>0</v>
      </c>
      <c r="O439" s="94">
        <f>PAINEL!$B$7</f>
        <v>0</v>
      </c>
      <c r="P439" s="95" t="str">
        <f t="shared" si="27"/>
        <v>00000000000</v>
      </c>
      <c r="Q439" s="96" t="b" cm="1">
        <f t="array" ref="Q439">IF(AND(LEN(P439)=11,SUM(IF(P439=REPT({1;2;3;4;5;6;7;8;9},11),1,0))=0,SUM(IF(ISNUMBER(VALUE(MID(P439,{1;2;3;4;5;6;7;8;9;10;11},1))),0,1))=0),AND(IF(OR(11-(MOD(SUM(INT(MID(P439,{1;2;3;4;5;6;7;8;9},1))*({10;9;8;7;6;5;4;3;2})),11))=10,11-(MOD(SUM(INT(MID(P439,{1;2;3;4;5;6;7;8;9},1))*({10;9;8;7;6;5;4;3;2})),11))=11),0,11-(MOD(SUM(INT(MID(P439,{1;2;3;4;5;6;7;8;9},1))*({10;9;8;7;6;5;4;3;2})),11)))=INT(MID(P439,10,1)),IF(OR(11-(MOD(SUM(INT(MID(P439,{1;2;3;4;5;6;7;8;9;10},1))*({11;10;9;8;7;6;5;4;3;2})),11))=10,11-(MOD(SUM(INT(MID(P439,{1;2;3;4;5;6;7;8;9;10},1))*({11;10;9;8;7;6;5;4;3;2})),11))=11),0,11-(MOD(SUM(INT(MID(P439,{1;2;3;4;5;6;7;8;9;10},1))*({11;10;9;8;7;6;5;4;3;2})),11)))=INT(MID(P439,11,1))),FALSE)</f>
        <v>1</v>
      </c>
      <c r="R439" s="97">
        <f>PAINEL!$G$7</f>
        <v>0</v>
      </c>
    </row>
    <row r="440" spans="1:18" ht="14.4" customHeight="1" x14ac:dyDescent="0.3">
      <c r="A440" s="3">
        <v>439</v>
      </c>
      <c r="B440" s="5"/>
      <c r="C440" s="6"/>
      <c r="D440" s="64" t="str">
        <f t="shared" si="24"/>
        <v/>
      </c>
      <c r="E440" s="7"/>
      <c r="F440" s="7"/>
      <c r="G440" s="7"/>
      <c r="H440" s="7"/>
      <c r="I440" s="7"/>
      <c r="J440" s="7"/>
      <c r="K440" s="11">
        <f t="shared" si="25"/>
        <v>0</v>
      </c>
      <c r="L440" s="66" t="str">
        <f t="shared" si="26"/>
        <v/>
      </c>
      <c r="M440" s="94" t="str">
        <f>PAINEL!$B$11</f>
        <v>--- Selecione---</v>
      </c>
      <c r="N440" s="94">
        <f>PAINEL!$B$5</f>
        <v>0</v>
      </c>
      <c r="O440" s="94">
        <f>PAINEL!$B$7</f>
        <v>0</v>
      </c>
      <c r="P440" s="95" t="str">
        <f t="shared" si="27"/>
        <v>00000000000</v>
      </c>
      <c r="Q440" s="96" t="b" cm="1">
        <f t="array" ref="Q440">IF(AND(LEN(P440)=11,SUM(IF(P440=REPT({1;2;3;4;5;6;7;8;9},11),1,0))=0,SUM(IF(ISNUMBER(VALUE(MID(P440,{1;2;3;4;5;6;7;8;9;10;11},1))),0,1))=0),AND(IF(OR(11-(MOD(SUM(INT(MID(P440,{1;2;3;4;5;6;7;8;9},1))*({10;9;8;7;6;5;4;3;2})),11))=10,11-(MOD(SUM(INT(MID(P440,{1;2;3;4;5;6;7;8;9},1))*({10;9;8;7;6;5;4;3;2})),11))=11),0,11-(MOD(SUM(INT(MID(P440,{1;2;3;4;5;6;7;8;9},1))*({10;9;8;7;6;5;4;3;2})),11)))=INT(MID(P440,10,1)),IF(OR(11-(MOD(SUM(INT(MID(P440,{1;2;3;4;5;6;7;8;9;10},1))*({11;10;9;8;7;6;5;4;3;2})),11))=10,11-(MOD(SUM(INT(MID(P440,{1;2;3;4;5;6;7;8;9;10},1))*({11;10;9;8;7;6;5;4;3;2})),11))=11),0,11-(MOD(SUM(INT(MID(P440,{1;2;3;4;5;6;7;8;9;10},1))*({11;10;9;8;7;6;5;4;3;2})),11)))=INT(MID(P440,11,1))),FALSE)</f>
        <v>1</v>
      </c>
      <c r="R440" s="97">
        <f>PAINEL!$G$7</f>
        <v>0</v>
      </c>
    </row>
    <row r="441" spans="1:18" ht="14.4" customHeight="1" x14ac:dyDescent="0.3">
      <c r="A441" s="3">
        <v>440</v>
      </c>
      <c r="B441" s="5"/>
      <c r="C441" s="6"/>
      <c r="D441" s="64" t="str">
        <f t="shared" si="24"/>
        <v/>
      </c>
      <c r="E441" s="7"/>
      <c r="F441" s="7"/>
      <c r="G441" s="7"/>
      <c r="H441" s="7"/>
      <c r="I441" s="7"/>
      <c r="J441" s="7"/>
      <c r="K441" s="11">
        <f t="shared" si="25"/>
        <v>0</v>
      </c>
      <c r="L441" s="66" t="str">
        <f t="shared" si="26"/>
        <v/>
      </c>
      <c r="M441" s="94" t="str">
        <f>PAINEL!$B$11</f>
        <v>--- Selecione---</v>
      </c>
      <c r="N441" s="94">
        <f>PAINEL!$B$5</f>
        <v>0</v>
      </c>
      <c r="O441" s="94">
        <f>PAINEL!$B$7</f>
        <v>0</v>
      </c>
      <c r="P441" s="95" t="str">
        <f t="shared" si="27"/>
        <v>00000000000</v>
      </c>
      <c r="Q441" s="96" t="b" cm="1">
        <f t="array" ref="Q441">IF(AND(LEN(P441)=11,SUM(IF(P441=REPT({1;2;3;4;5;6;7;8;9},11),1,0))=0,SUM(IF(ISNUMBER(VALUE(MID(P441,{1;2;3;4;5;6;7;8;9;10;11},1))),0,1))=0),AND(IF(OR(11-(MOD(SUM(INT(MID(P441,{1;2;3;4;5;6;7;8;9},1))*({10;9;8;7;6;5;4;3;2})),11))=10,11-(MOD(SUM(INT(MID(P441,{1;2;3;4;5;6;7;8;9},1))*({10;9;8;7;6;5;4;3;2})),11))=11),0,11-(MOD(SUM(INT(MID(P441,{1;2;3;4;5;6;7;8;9},1))*({10;9;8;7;6;5;4;3;2})),11)))=INT(MID(P441,10,1)),IF(OR(11-(MOD(SUM(INT(MID(P441,{1;2;3;4;5;6;7;8;9;10},1))*({11;10;9;8;7;6;5;4;3;2})),11))=10,11-(MOD(SUM(INT(MID(P441,{1;2;3;4;5;6;7;8;9;10},1))*({11;10;9;8;7;6;5;4;3;2})),11))=11),0,11-(MOD(SUM(INT(MID(P441,{1;2;3;4;5;6;7;8;9;10},1))*({11;10;9;8;7;6;5;4;3;2})),11)))=INT(MID(P441,11,1))),FALSE)</f>
        <v>1</v>
      </c>
      <c r="R441" s="97">
        <f>PAINEL!$G$7</f>
        <v>0</v>
      </c>
    </row>
    <row r="442" spans="1:18" ht="14.4" customHeight="1" x14ac:dyDescent="0.3">
      <c r="A442" s="3">
        <v>441</v>
      </c>
      <c r="B442" s="5"/>
      <c r="C442" s="6"/>
      <c r="D442" s="64" t="str">
        <f t="shared" si="24"/>
        <v/>
      </c>
      <c r="E442" s="7"/>
      <c r="F442" s="7"/>
      <c r="G442" s="7"/>
      <c r="H442" s="7"/>
      <c r="I442" s="7"/>
      <c r="J442" s="7"/>
      <c r="K442" s="11">
        <f t="shared" si="25"/>
        <v>0</v>
      </c>
      <c r="L442" s="66" t="str">
        <f t="shared" si="26"/>
        <v/>
      </c>
      <c r="M442" s="94" t="str">
        <f>PAINEL!$B$11</f>
        <v>--- Selecione---</v>
      </c>
      <c r="N442" s="94">
        <f>PAINEL!$B$5</f>
        <v>0</v>
      </c>
      <c r="O442" s="94">
        <f>PAINEL!$B$7</f>
        <v>0</v>
      </c>
      <c r="P442" s="95" t="str">
        <f t="shared" si="27"/>
        <v>00000000000</v>
      </c>
      <c r="Q442" s="96" t="b" cm="1">
        <f t="array" ref="Q442">IF(AND(LEN(P442)=11,SUM(IF(P442=REPT({1;2;3;4;5;6;7;8;9},11),1,0))=0,SUM(IF(ISNUMBER(VALUE(MID(P442,{1;2;3;4;5;6;7;8;9;10;11},1))),0,1))=0),AND(IF(OR(11-(MOD(SUM(INT(MID(P442,{1;2;3;4;5;6;7;8;9},1))*({10;9;8;7;6;5;4;3;2})),11))=10,11-(MOD(SUM(INT(MID(P442,{1;2;3;4;5;6;7;8;9},1))*({10;9;8;7;6;5;4;3;2})),11))=11),0,11-(MOD(SUM(INT(MID(P442,{1;2;3;4;5;6;7;8;9},1))*({10;9;8;7;6;5;4;3;2})),11)))=INT(MID(P442,10,1)),IF(OR(11-(MOD(SUM(INT(MID(P442,{1;2;3;4;5;6;7;8;9;10},1))*({11;10;9;8;7;6;5;4;3;2})),11))=10,11-(MOD(SUM(INT(MID(P442,{1;2;3;4;5;6;7;8;9;10},1))*({11;10;9;8;7;6;5;4;3;2})),11))=11),0,11-(MOD(SUM(INT(MID(P442,{1;2;3;4;5;6;7;8;9;10},1))*({11;10;9;8;7;6;5;4;3;2})),11)))=INT(MID(P442,11,1))),FALSE)</f>
        <v>1</v>
      </c>
      <c r="R442" s="97">
        <f>PAINEL!$G$7</f>
        <v>0</v>
      </c>
    </row>
    <row r="443" spans="1:18" ht="14.4" customHeight="1" x14ac:dyDescent="0.3">
      <c r="A443" s="3">
        <v>442</v>
      </c>
      <c r="B443" s="5"/>
      <c r="C443" s="6"/>
      <c r="D443" s="64" t="str">
        <f t="shared" si="24"/>
        <v/>
      </c>
      <c r="E443" s="7"/>
      <c r="F443" s="7"/>
      <c r="G443" s="7"/>
      <c r="H443" s="7"/>
      <c r="I443" s="7"/>
      <c r="J443" s="7"/>
      <c r="K443" s="11">
        <f t="shared" si="25"/>
        <v>0</v>
      </c>
      <c r="L443" s="66" t="str">
        <f t="shared" si="26"/>
        <v/>
      </c>
      <c r="M443" s="94" t="str">
        <f>PAINEL!$B$11</f>
        <v>--- Selecione---</v>
      </c>
      <c r="N443" s="94">
        <f>PAINEL!$B$5</f>
        <v>0</v>
      </c>
      <c r="O443" s="94">
        <f>PAINEL!$B$7</f>
        <v>0</v>
      </c>
      <c r="P443" s="95" t="str">
        <f t="shared" si="27"/>
        <v>00000000000</v>
      </c>
      <c r="Q443" s="96" t="b" cm="1">
        <f t="array" ref="Q443">IF(AND(LEN(P443)=11,SUM(IF(P443=REPT({1;2;3;4;5;6;7;8;9},11),1,0))=0,SUM(IF(ISNUMBER(VALUE(MID(P443,{1;2;3;4;5;6;7;8;9;10;11},1))),0,1))=0),AND(IF(OR(11-(MOD(SUM(INT(MID(P443,{1;2;3;4;5;6;7;8;9},1))*({10;9;8;7;6;5;4;3;2})),11))=10,11-(MOD(SUM(INT(MID(P443,{1;2;3;4;5;6;7;8;9},1))*({10;9;8;7;6;5;4;3;2})),11))=11),0,11-(MOD(SUM(INT(MID(P443,{1;2;3;4;5;6;7;8;9},1))*({10;9;8;7;6;5;4;3;2})),11)))=INT(MID(P443,10,1)),IF(OR(11-(MOD(SUM(INT(MID(P443,{1;2;3;4;5;6;7;8;9;10},1))*({11;10;9;8;7;6;5;4;3;2})),11))=10,11-(MOD(SUM(INT(MID(P443,{1;2;3;4;5;6;7;8;9;10},1))*({11;10;9;8;7;6;5;4;3;2})),11))=11),0,11-(MOD(SUM(INT(MID(P443,{1;2;3;4;5;6;7;8;9;10},1))*({11;10;9;8;7;6;5;4;3;2})),11)))=INT(MID(P443,11,1))),FALSE)</f>
        <v>1</v>
      </c>
      <c r="R443" s="97">
        <f>PAINEL!$G$7</f>
        <v>0</v>
      </c>
    </row>
    <row r="444" spans="1:18" ht="14.4" customHeight="1" x14ac:dyDescent="0.3">
      <c r="A444" s="3">
        <v>443</v>
      </c>
      <c r="B444" s="5"/>
      <c r="C444" s="6"/>
      <c r="D444" s="64" t="str">
        <f t="shared" si="24"/>
        <v/>
      </c>
      <c r="E444" s="7"/>
      <c r="F444" s="7"/>
      <c r="G444" s="7"/>
      <c r="H444" s="7"/>
      <c r="I444" s="7"/>
      <c r="J444" s="7"/>
      <c r="K444" s="11">
        <f t="shared" si="25"/>
        <v>0</v>
      </c>
      <c r="L444" s="66" t="str">
        <f t="shared" si="26"/>
        <v/>
      </c>
      <c r="M444" s="94" t="str">
        <f>PAINEL!$B$11</f>
        <v>--- Selecione---</v>
      </c>
      <c r="N444" s="94">
        <f>PAINEL!$B$5</f>
        <v>0</v>
      </c>
      <c r="O444" s="94">
        <f>PAINEL!$B$7</f>
        <v>0</v>
      </c>
      <c r="P444" s="95" t="str">
        <f t="shared" si="27"/>
        <v>00000000000</v>
      </c>
      <c r="Q444" s="96" t="b" cm="1">
        <f t="array" ref="Q444">IF(AND(LEN(P444)=11,SUM(IF(P444=REPT({1;2;3;4;5;6;7;8;9},11),1,0))=0,SUM(IF(ISNUMBER(VALUE(MID(P444,{1;2;3;4;5;6;7;8;9;10;11},1))),0,1))=0),AND(IF(OR(11-(MOD(SUM(INT(MID(P444,{1;2;3;4;5;6;7;8;9},1))*({10;9;8;7;6;5;4;3;2})),11))=10,11-(MOD(SUM(INT(MID(P444,{1;2;3;4;5;6;7;8;9},1))*({10;9;8;7;6;5;4;3;2})),11))=11),0,11-(MOD(SUM(INT(MID(P444,{1;2;3;4;5;6;7;8;9},1))*({10;9;8;7;6;5;4;3;2})),11)))=INT(MID(P444,10,1)),IF(OR(11-(MOD(SUM(INT(MID(P444,{1;2;3;4;5;6;7;8;9;10},1))*({11;10;9;8;7;6;5;4;3;2})),11))=10,11-(MOD(SUM(INT(MID(P444,{1;2;3;4;5;6;7;8;9;10},1))*({11;10;9;8;7;6;5;4;3;2})),11))=11),0,11-(MOD(SUM(INT(MID(P444,{1;2;3;4;5;6;7;8;9;10},1))*({11;10;9;8;7;6;5;4;3;2})),11)))=INT(MID(P444,11,1))),FALSE)</f>
        <v>1</v>
      </c>
      <c r="R444" s="97">
        <f>PAINEL!$G$7</f>
        <v>0</v>
      </c>
    </row>
    <row r="445" spans="1:18" ht="14.4" customHeight="1" x14ac:dyDescent="0.3">
      <c r="A445" s="3">
        <v>444</v>
      </c>
      <c r="B445" s="5"/>
      <c r="C445" s="6"/>
      <c r="D445" s="64" t="str">
        <f t="shared" si="24"/>
        <v/>
      </c>
      <c r="E445" s="7"/>
      <c r="F445" s="7"/>
      <c r="G445" s="7"/>
      <c r="H445" s="7"/>
      <c r="I445" s="7"/>
      <c r="J445" s="7"/>
      <c r="K445" s="11">
        <f t="shared" si="25"/>
        <v>0</v>
      </c>
      <c r="L445" s="66" t="str">
        <f t="shared" si="26"/>
        <v/>
      </c>
      <c r="M445" s="94" t="str">
        <f>PAINEL!$B$11</f>
        <v>--- Selecione---</v>
      </c>
      <c r="N445" s="94">
        <f>PAINEL!$B$5</f>
        <v>0</v>
      </c>
      <c r="O445" s="94">
        <f>PAINEL!$B$7</f>
        <v>0</v>
      </c>
      <c r="P445" s="95" t="str">
        <f t="shared" si="27"/>
        <v>00000000000</v>
      </c>
      <c r="Q445" s="96" t="b" cm="1">
        <f t="array" ref="Q445">IF(AND(LEN(P445)=11,SUM(IF(P445=REPT({1;2;3;4;5;6;7;8;9},11),1,0))=0,SUM(IF(ISNUMBER(VALUE(MID(P445,{1;2;3;4;5;6;7;8;9;10;11},1))),0,1))=0),AND(IF(OR(11-(MOD(SUM(INT(MID(P445,{1;2;3;4;5;6;7;8;9},1))*({10;9;8;7;6;5;4;3;2})),11))=10,11-(MOD(SUM(INT(MID(P445,{1;2;3;4;5;6;7;8;9},1))*({10;9;8;7;6;5;4;3;2})),11))=11),0,11-(MOD(SUM(INT(MID(P445,{1;2;3;4;5;6;7;8;9},1))*({10;9;8;7;6;5;4;3;2})),11)))=INT(MID(P445,10,1)),IF(OR(11-(MOD(SUM(INT(MID(P445,{1;2;3;4;5;6;7;8;9;10},1))*({11;10;9;8;7;6;5;4;3;2})),11))=10,11-(MOD(SUM(INT(MID(P445,{1;2;3;4;5;6;7;8;9;10},1))*({11;10;9;8;7;6;5;4;3;2})),11))=11),0,11-(MOD(SUM(INT(MID(P445,{1;2;3;4;5;6;7;8;9;10},1))*({11;10;9;8;7;6;5;4;3;2})),11)))=INT(MID(P445,11,1))),FALSE)</f>
        <v>1</v>
      </c>
      <c r="R445" s="97">
        <f>PAINEL!$G$7</f>
        <v>0</v>
      </c>
    </row>
    <row r="446" spans="1:18" ht="14.4" customHeight="1" x14ac:dyDescent="0.3">
      <c r="A446" s="3">
        <v>445</v>
      </c>
      <c r="B446" s="5"/>
      <c r="C446" s="6"/>
      <c r="D446" s="64" t="str">
        <f t="shared" si="24"/>
        <v/>
      </c>
      <c r="E446" s="7"/>
      <c r="F446" s="7"/>
      <c r="G446" s="7"/>
      <c r="H446" s="7"/>
      <c r="I446" s="7"/>
      <c r="J446" s="7"/>
      <c r="K446" s="11">
        <f t="shared" si="25"/>
        <v>0</v>
      </c>
      <c r="L446" s="66" t="str">
        <f t="shared" si="26"/>
        <v/>
      </c>
      <c r="M446" s="94" t="str">
        <f>PAINEL!$B$11</f>
        <v>--- Selecione---</v>
      </c>
      <c r="N446" s="94">
        <f>PAINEL!$B$5</f>
        <v>0</v>
      </c>
      <c r="O446" s="94">
        <f>PAINEL!$B$7</f>
        <v>0</v>
      </c>
      <c r="P446" s="95" t="str">
        <f t="shared" si="27"/>
        <v>00000000000</v>
      </c>
      <c r="Q446" s="96" t="b" cm="1">
        <f t="array" ref="Q446">IF(AND(LEN(P446)=11,SUM(IF(P446=REPT({1;2;3;4;5;6;7;8;9},11),1,0))=0,SUM(IF(ISNUMBER(VALUE(MID(P446,{1;2;3;4;5;6;7;8;9;10;11},1))),0,1))=0),AND(IF(OR(11-(MOD(SUM(INT(MID(P446,{1;2;3;4;5;6;7;8;9},1))*({10;9;8;7;6;5;4;3;2})),11))=10,11-(MOD(SUM(INT(MID(P446,{1;2;3;4;5;6;7;8;9},1))*({10;9;8;7;6;5;4;3;2})),11))=11),0,11-(MOD(SUM(INT(MID(P446,{1;2;3;4;5;6;7;8;9},1))*({10;9;8;7;6;5;4;3;2})),11)))=INT(MID(P446,10,1)),IF(OR(11-(MOD(SUM(INT(MID(P446,{1;2;3;4;5;6;7;8;9;10},1))*({11;10;9;8;7;6;5;4;3;2})),11))=10,11-(MOD(SUM(INT(MID(P446,{1;2;3;4;5;6;7;8;9;10},1))*({11;10;9;8;7;6;5;4;3;2})),11))=11),0,11-(MOD(SUM(INT(MID(P446,{1;2;3;4;5;6;7;8;9;10},1))*({11;10;9;8;7;6;5;4;3;2})),11)))=INT(MID(P446,11,1))),FALSE)</f>
        <v>1</v>
      </c>
      <c r="R446" s="97">
        <f>PAINEL!$G$7</f>
        <v>0</v>
      </c>
    </row>
    <row r="447" spans="1:18" ht="14.4" customHeight="1" x14ac:dyDescent="0.3">
      <c r="A447" s="3">
        <v>446</v>
      </c>
      <c r="B447" s="5"/>
      <c r="C447" s="6"/>
      <c r="D447" s="64" t="str">
        <f t="shared" si="24"/>
        <v/>
      </c>
      <c r="E447" s="7"/>
      <c r="F447" s="7"/>
      <c r="G447" s="7"/>
      <c r="H447" s="7"/>
      <c r="I447" s="7"/>
      <c r="J447" s="7"/>
      <c r="K447" s="11">
        <f t="shared" si="25"/>
        <v>0</v>
      </c>
      <c r="L447" s="66" t="str">
        <f t="shared" si="26"/>
        <v/>
      </c>
      <c r="M447" s="94" t="str">
        <f>PAINEL!$B$11</f>
        <v>--- Selecione---</v>
      </c>
      <c r="N447" s="94">
        <f>PAINEL!$B$5</f>
        <v>0</v>
      </c>
      <c r="O447" s="94">
        <f>PAINEL!$B$7</f>
        <v>0</v>
      </c>
      <c r="P447" s="95" t="str">
        <f t="shared" si="27"/>
        <v>00000000000</v>
      </c>
      <c r="Q447" s="96" t="b" cm="1">
        <f t="array" ref="Q447">IF(AND(LEN(P447)=11,SUM(IF(P447=REPT({1;2;3;4;5;6;7;8;9},11),1,0))=0,SUM(IF(ISNUMBER(VALUE(MID(P447,{1;2;3;4;5;6;7;8;9;10;11},1))),0,1))=0),AND(IF(OR(11-(MOD(SUM(INT(MID(P447,{1;2;3;4;5;6;7;8;9},1))*({10;9;8;7;6;5;4;3;2})),11))=10,11-(MOD(SUM(INT(MID(P447,{1;2;3;4;5;6;7;8;9},1))*({10;9;8;7;6;5;4;3;2})),11))=11),0,11-(MOD(SUM(INT(MID(P447,{1;2;3;4;5;6;7;8;9},1))*({10;9;8;7;6;5;4;3;2})),11)))=INT(MID(P447,10,1)),IF(OR(11-(MOD(SUM(INT(MID(P447,{1;2;3;4;5;6;7;8;9;10},1))*({11;10;9;8;7;6;5;4;3;2})),11))=10,11-(MOD(SUM(INT(MID(P447,{1;2;3;4;5;6;7;8;9;10},1))*({11;10;9;8;7;6;5;4;3;2})),11))=11),0,11-(MOD(SUM(INT(MID(P447,{1;2;3;4;5;6;7;8;9;10},1))*({11;10;9;8;7;6;5;4;3;2})),11)))=INT(MID(P447,11,1))),FALSE)</f>
        <v>1</v>
      </c>
      <c r="R447" s="97">
        <f>PAINEL!$G$7</f>
        <v>0</v>
      </c>
    </row>
    <row r="448" spans="1:18" ht="14.4" customHeight="1" x14ac:dyDescent="0.3">
      <c r="A448" s="3">
        <v>447</v>
      </c>
      <c r="B448" s="5"/>
      <c r="C448" s="6"/>
      <c r="D448" s="64" t="str">
        <f t="shared" si="24"/>
        <v/>
      </c>
      <c r="E448" s="7"/>
      <c r="F448" s="7"/>
      <c r="G448" s="7"/>
      <c r="H448" s="7"/>
      <c r="I448" s="7"/>
      <c r="J448" s="7"/>
      <c r="K448" s="11">
        <f t="shared" si="25"/>
        <v>0</v>
      </c>
      <c r="L448" s="66" t="str">
        <f t="shared" si="26"/>
        <v/>
      </c>
      <c r="M448" s="94" t="str">
        <f>PAINEL!$B$11</f>
        <v>--- Selecione---</v>
      </c>
      <c r="N448" s="94">
        <f>PAINEL!$B$5</f>
        <v>0</v>
      </c>
      <c r="O448" s="94">
        <f>PAINEL!$B$7</f>
        <v>0</v>
      </c>
      <c r="P448" s="95" t="str">
        <f t="shared" si="27"/>
        <v>00000000000</v>
      </c>
      <c r="Q448" s="96" t="b" cm="1">
        <f t="array" ref="Q448">IF(AND(LEN(P448)=11,SUM(IF(P448=REPT({1;2;3;4;5;6;7;8;9},11),1,0))=0,SUM(IF(ISNUMBER(VALUE(MID(P448,{1;2;3;4;5;6;7;8;9;10;11},1))),0,1))=0),AND(IF(OR(11-(MOD(SUM(INT(MID(P448,{1;2;3;4;5;6;7;8;9},1))*({10;9;8;7;6;5;4;3;2})),11))=10,11-(MOD(SUM(INT(MID(P448,{1;2;3;4;5;6;7;8;9},1))*({10;9;8;7;6;5;4;3;2})),11))=11),0,11-(MOD(SUM(INT(MID(P448,{1;2;3;4;5;6;7;8;9},1))*({10;9;8;7;6;5;4;3;2})),11)))=INT(MID(P448,10,1)),IF(OR(11-(MOD(SUM(INT(MID(P448,{1;2;3;4;5;6;7;8;9;10},1))*({11;10;9;8;7;6;5;4;3;2})),11))=10,11-(MOD(SUM(INT(MID(P448,{1;2;3;4;5;6;7;8;9;10},1))*({11;10;9;8;7;6;5;4;3;2})),11))=11),0,11-(MOD(SUM(INT(MID(P448,{1;2;3;4;5;6;7;8;9;10},1))*({11;10;9;8;7;6;5;4;3;2})),11)))=INT(MID(P448,11,1))),FALSE)</f>
        <v>1</v>
      </c>
      <c r="R448" s="97">
        <f>PAINEL!$G$7</f>
        <v>0</v>
      </c>
    </row>
    <row r="449" spans="1:18" ht="14.4" customHeight="1" x14ac:dyDescent="0.3">
      <c r="A449" s="3">
        <v>448</v>
      </c>
      <c r="B449" s="5"/>
      <c r="C449" s="6"/>
      <c r="D449" s="64" t="str">
        <f t="shared" si="24"/>
        <v/>
      </c>
      <c r="E449" s="7"/>
      <c r="F449" s="7"/>
      <c r="G449" s="7"/>
      <c r="H449" s="7"/>
      <c r="I449" s="7"/>
      <c r="J449" s="7"/>
      <c r="K449" s="11">
        <f t="shared" si="25"/>
        <v>0</v>
      </c>
      <c r="L449" s="66" t="str">
        <f t="shared" si="26"/>
        <v/>
      </c>
      <c r="M449" s="94" t="str">
        <f>PAINEL!$B$11</f>
        <v>--- Selecione---</v>
      </c>
      <c r="N449" s="94">
        <f>PAINEL!$B$5</f>
        <v>0</v>
      </c>
      <c r="O449" s="94">
        <f>PAINEL!$B$7</f>
        <v>0</v>
      </c>
      <c r="P449" s="95" t="str">
        <f t="shared" si="27"/>
        <v>00000000000</v>
      </c>
      <c r="Q449" s="96" t="b" cm="1">
        <f t="array" ref="Q449">IF(AND(LEN(P449)=11,SUM(IF(P449=REPT({1;2;3;4;5;6;7;8;9},11),1,0))=0,SUM(IF(ISNUMBER(VALUE(MID(P449,{1;2;3;4;5;6;7;8;9;10;11},1))),0,1))=0),AND(IF(OR(11-(MOD(SUM(INT(MID(P449,{1;2;3;4;5;6;7;8;9},1))*({10;9;8;7;6;5;4;3;2})),11))=10,11-(MOD(SUM(INT(MID(P449,{1;2;3;4;5;6;7;8;9},1))*({10;9;8;7;6;5;4;3;2})),11))=11),0,11-(MOD(SUM(INT(MID(P449,{1;2;3;4;5;6;7;8;9},1))*({10;9;8;7;6;5;4;3;2})),11)))=INT(MID(P449,10,1)),IF(OR(11-(MOD(SUM(INT(MID(P449,{1;2;3;4;5;6;7;8;9;10},1))*({11;10;9;8;7;6;5;4;3;2})),11))=10,11-(MOD(SUM(INT(MID(P449,{1;2;3;4;5;6;7;8;9;10},1))*({11;10;9;8;7;6;5;4;3;2})),11))=11),0,11-(MOD(SUM(INT(MID(P449,{1;2;3;4;5;6;7;8;9;10},1))*({11;10;9;8;7;6;5;4;3;2})),11)))=INT(MID(P449,11,1))),FALSE)</f>
        <v>1</v>
      </c>
      <c r="R449" s="97">
        <f>PAINEL!$G$7</f>
        <v>0</v>
      </c>
    </row>
    <row r="450" spans="1:18" ht="14.4" customHeight="1" x14ac:dyDescent="0.3">
      <c r="A450" s="3">
        <v>449</v>
      </c>
      <c r="B450" s="5"/>
      <c r="C450" s="6"/>
      <c r="D450" s="64" t="str">
        <f t="shared" si="24"/>
        <v/>
      </c>
      <c r="E450" s="7"/>
      <c r="F450" s="7"/>
      <c r="G450" s="7"/>
      <c r="H450" s="7"/>
      <c r="I450" s="7"/>
      <c r="J450" s="7"/>
      <c r="K450" s="11">
        <f t="shared" si="25"/>
        <v>0</v>
      </c>
      <c r="L450" s="66" t="str">
        <f t="shared" si="26"/>
        <v/>
      </c>
      <c r="M450" s="94" t="str">
        <f>PAINEL!$B$11</f>
        <v>--- Selecione---</v>
      </c>
      <c r="N450" s="94">
        <f>PAINEL!$B$5</f>
        <v>0</v>
      </c>
      <c r="O450" s="94">
        <f>PAINEL!$B$7</f>
        <v>0</v>
      </c>
      <c r="P450" s="95" t="str">
        <f t="shared" si="27"/>
        <v>00000000000</v>
      </c>
      <c r="Q450" s="96" t="b" cm="1">
        <f t="array" ref="Q450">IF(AND(LEN(P450)=11,SUM(IF(P450=REPT({1;2;3;4;5;6;7;8;9},11),1,0))=0,SUM(IF(ISNUMBER(VALUE(MID(P450,{1;2;3;4;5;6;7;8;9;10;11},1))),0,1))=0),AND(IF(OR(11-(MOD(SUM(INT(MID(P450,{1;2;3;4;5;6;7;8;9},1))*({10;9;8;7;6;5;4;3;2})),11))=10,11-(MOD(SUM(INT(MID(P450,{1;2;3;4;5;6;7;8;9},1))*({10;9;8;7;6;5;4;3;2})),11))=11),0,11-(MOD(SUM(INT(MID(P450,{1;2;3;4;5;6;7;8;9},1))*({10;9;8;7;6;5;4;3;2})),11)))=INT(MID(P450,10,1)),IF(OR(11-(MOD(SUM(INT(MID(P450,{1;2;3;4;5;6;7;8;9;10},1))*({11;10;9;8;7;6;5;4;3;2})),11))=10,11-(MOD(SUM(INT(MID(P450,{1;2;3;4;5;6;7;8;9;10},1))*({11;10;9;8;7;6;5;4;3;2})),11))=11),0,11-(MOD(SUM(INT(MID(P450,{1;2;3;4;5;6;7;8;9;10},1))*({11;10;9;8;7;6;5;4;3;2})),11)))=INT(MID(P450,11,1))),FALSE)</f>
        <v>1</v>
      </c>
      <c r="R450" s="97">
        <f>PAINEL!$G$7</f>
        <v>0</v>
      </c>
    </row>
    <row r="451" spans="1:18" ht="14.4" customHeight="1" x14ac:dyDescent="0.3">
      <c r="A451" s="3">
        <v>450</v>
      </c>
      <c r="B451" s="5"/>
      <c r="C451" s="6"/>
      <c r="D451" s="64" t="str">
        <f t="shared" ref="D451:D514" si="28">IF(C451=0,"",IF(Q451=FALSE,"CPF inválido","CPF Ok"))</f>
        <v/>
      </c>
      <c r="E451" s="7"/>
      <c r="F451" s="7"/>
      <c r="G451" s="7"/>
      <c r="H451" s="7"/>
      <c r="I451" s="7"/>
      <c r="J451" s="7"/>
      <c r="K451" s="11">
        <f t="shared" ref="K451:K514" si="29">IF(J451&gt;0,J451,SUM(F451:I451))</f>
        <v>0</v>
      </c>
      <c r="L451" s="66" t="str">
        <f t="shared" ref="L451:L514" si="30">IF(J451=150,"Apenas arroz",IF(SUM(F451:I451)&gt;20,"Quantidade excedida",IF(SUM(F451:I451)=20,"Limite atingido",IF(SUM(F451:I451)=10,"Restam 10 kg",""))))</f>
        <v/>
      </c>
      <c r="M451" s="94" t="str">
        <f>PAINEL!$B$11</f>
        <v>--- Selecione---</v>
      </c>
      <c r="N451" s="94">
        <f>PAINEL!$B$5</f>
        <v>0</v>
      </c>
      <c r="O451" s="94">
        <f>PAINEL!$B$7</f>
        <v>0</v>
      </c>
      <c r="P451" s="95" t="str">
        <f t="shared" ref="P451:P501" si="31">TEXT(C451,"00000000000")</f>
        <v>00000000000</v>
      </c>
      <c r="Q451" s="96" t="b" cm="1">
        <f t="array" ref="Q451">IF(AND(LEN(P451)=11,SUM(IF(P451=REPT({1;2;3;4;5;6;7;8;9},11),1,0))=0,SUM(IF(ISNUMBER(VALUE(MID(P451,{1;2;3;4;5;6;7;8;9;10;11},1))),0,1))=0),AND(IF(OR(11-(MOD(SUM(INT(MID(P451,{1;2;3;4;5;6;7;8;9},1))*({10;9;8;7;6;5;4;3;2})),11))=10,11-(MOD(SUM(INT(MID(P451,{1;2;3;4;5;6;7;8;9},1))*({10;9;8;7;6;5;4;3;2})),11))=11),0,11-(MOD(SUM(INT(MID(P451,{1;2;3;4;5;6;7;8;9},1))*({10;9;8;7;6;5;4;3;2})),11)))=INT(MID(P451,10,1)),IF(OR(11-(MOD(SUM(INT(MID(P451,{1;2;3;4;5;6;7;8;9;10},1))*({11;10;9;8;7;6;5;4;3;2})),11))=10,11-(MOD(SUM(INT(MID(P451,{1;2;3;4;5;6;7;8;9;10},1))*({11;10;9;8;7;6;5;4;3;2})),11))=11),0,11-(MOD(SUM(INT(MID(P451,{1;2;3;4;5;6;7;8;9;10},1))*({11;10;9;8;7;6;5;4;3;2})),11)))=INT(MID(P451,11,1))),FALSE)</f>
        <v>1</v>
      </c>
      <c r="R451" s="97">
        <f>PAINEL!$G$7</f>
        <v>0</v>
      </c>
    </row>
    <row r="452" spans="1:18" ht="14.4" customHeight="1" x14ac:dyDescent="0.3">
      <c r="A452" s="3">
        <v>451</v>
      </c>
      <c r="B452" s="5"/>
      <c r="C452" s="6"/>
      <c r="D452" s="64" t="str">
        <f t="shared" si="28"/>
        <v/>
      </c>
      <c r="E452" s="7"/>
      <c r="F452" s="7"/>
      <c r="G452" s="7"/>
      <c r="H452" s="7"/>
      <c r="I452" s="7"/>
      <c r="J452" s="7"/>
      <c r="K452" s="11">
        <f t="shared" si="29"/>
        <v>0</v>
      </c>
      <c r="L452" s="66" t="str">
        <f t="shared" si="30"/>
        <v/>
      </c>
      <c r="M452" s="94" t="str">
        <f>PAINEL!$B$11</f>
        <v>--- Selecione---</v>
      </c>
      <c r="N452" s="94">
        <f>PAINEL!$B$5</f>
        <v>0</v>
      </c>
      <c r="O452" s="94">
        <f>PAINEL!$B$7</f>
        <v>0</v>
      </c>
      <c r="P452" s="95" t="str">
        <f t="shared" si="31"/>
        <v>00000000000</v>
      </c>
      <c r="Q452" s="96" t="b" cm="1">
        <f t="array" ref="Q452">IF(AND(LEN(P452)=11,SUM(IF(P452=REPT({1;2;3;4;5;6;7;8;9},11),1,0))=0,SUM(IF(ISNUMBER(VALUE(MID(P452,{1;2;3;4;5;6;7;8;9;10;11},1))),0,1))=0),AND(IF(OR(11-(MOD(SUM(INT(MID(P452,{1;2;3;4;5;6;7;8;9},1))*({10;9;8;7;6;5;4;3;2})),11))=10,11-(MOD(SUM(INT(MID(P452,{1;2;3;4;5;6;7;8;9},1))*({10;9;8;7;6;5;4;3;2})),11))=11),0,11-(MOD(SUM(INT(MID(P452,{1;2;3;4;5;6;7;8;9},1))*({10;9;8;7;6;5;4;3;2})),11)))=INT(MID(P452,10,1)),IF(OR(11-(MOD(SUM(INT(MID(P452,{1;2;3;4;5;6;7;8;9;10},1))*({11;10;9;8;7;6;5;4;3;2})),11))=10,11-(MOD(SUM(INT(MID(P452,{1;2;3;4;5;6;7;8;9;10},1))*({11;10;9;8;7;6;5;4;3;2})),11))=11),0,11-(MOD(SUM(INT(MID(P452,{1;2;3;4;5;6;7;8;9;10},1))*({11;10;9;8;7;6;5;4;3;2})),11)))=INT(MID(P452,11,1))),FALSE)</f>
        <v>1</v>
      </c>
      <c r="R452" s="97">
        <f>PAINEL!$G$7</f>
        <v>0</v>
      </c>
    </row>
    <row r="453" spans="1:18" ht="14.4" customHeight="1" x14ac:dyDescent="0.3">
      <c r="A453" s="3">
        <v>452</v>
      </c>
      <c r="B453" s="5"/>
      <c r="C453" s="6"/>
      <c r="D453" s="64" t="str">
        <f t="shared" si="28"/>
        <v/>
      </c>
      <c r="E453" s="7"/>
      <c r="F453" s="7"/>
      <c r="G453" s="7"/>
      <c r="H453" s="7"/>
      <c r="I453" s="7"/>
      <c r="J453" s="7"/>
      <c r="K453" s="11">
        <f t="shared" si="29"/>
        <v>0</v>
      </c>
      <c r="L453" s="66" t="str">
        <f t="shared" si="30"/>
        <v/>
      </c>
      <c r="M453" s="94" t="str">
        <f>PAINEL!$B$11</f>
        <v>--- Selecione---</v>
      </c>
      <c r="N453" s="94">
        <f>PAINEL!$B$5</f>
        <v>0</v>
      </c>
      <c r="O453" s="94">
        <f>PAINEL!$B$7</f>
        <v>0</v>
      </c>
      <c r="P453" s="95" t="str">
        <f t="shared" si="31"/>
        <v>00000000000</v>
      </c>
      <c r="Q453" s="96" t="b" cm="1">
        <f t="array" ref="Q453">IF(AND(LEN(P453)=11,SUM(IF(P453=REPT({1;2;3;4;5;6;7;8;9},11),1,0))=0,SUM(IF(ISNUMBER(VALUE(MID(P453,{1;2;3;4;5;6;7;8;9;10;11},1))),0,1))=0),AND(IF(OR(11-(MOD(SUM(INT(MID(P453,{1;2;3;4;5;6;7;8;9},1))*({10;9;8;7;6;5;4;3;2})),11))=10,11-(MOD(SUM(INT(MID(P453,{1;2;3;4;5;6;7;8;9},1))*({10;9;8;7;6;5;4;3;2})),11))=11),0,11-(MOD(SUM(INT(MID(P453,{1;2;3;4;5;6;7;8;9},1))*({10;9;8;7;6;5;4;3;2})),11)))=INT(MID(P453,10,1)),IF(OR(11-(MOD(SUM(INT(MID(P453,{1;2;3;4;5;6;7;8;9;10},1))*({11;10;9;8;7;6;5;4;3;2})),11))=10,11-(MOD(SUM(INT(MID(P453,{1;2;3;4;5;6;7;8;9;10},1))*({11;10;9;8;7;6;5;4;3;2})),11))=11),0,11-(MOD(SUM(INT(MID(P453,{1;2;3;4;5;6;7;8;9;10},1))*({11;10;9;8;7;6;5;4;3;2})),11)))=INT(MID(P453,11,1))),FALSE)</f>
        <v>1</v>
      </c>
      <c r="R453" s="97">
        <f>PAINEL!$G$7</f>
        <v>0</v>
      </c>
    </row>
    <row r="454" spans="1:18" ht="14.4" customHeight="1" x14ac:dyDescent="0.3">
      <c r="A454" s="3">
        <v>453</v>
      </c>
      <c r="B454" s="5"/>
      <c r="C454" s="6"/>
      <c r="D454" s="64" t="str">
        <f t="shared" si="28"/>
        <v/>
      </c>
      <c r="E454" s="7"/>
      <c r="F454" s="7"/>
      <c r="G454" s="7"/>
      <c r="H454" s="7"/>
      <c r="I454" s="7"/>
      <c r="J454" s="7"/>
      <c r="K454" s="11">
        <f t="shared" si="29"/>
        <v>0</v>
      </c>
      <c r="L454" s="66" t="str">
        <f t="shared" si="30"/>
        <v/>
      </c>
      <c r="M454" s="94" t="str">
        <f>PAINEL!$B$11</f>
        <v>--- Selecione---</v>
      </c>
      <c r="N454" s="94">
        <f>PAINEL!$B$5</f>
        <v>0</v>
      </c>
      <c r="O454" s="94">
        <f>PAINEL!$B$7</f>
        <v>0</v>
      </c>
      <c r="P454" s="95" t="str">
        <f t="shared" si="31"/>
        <v>00000000000</v>
      </c>
      <c r="Q454" s="96" t="b" cm="1">
        <f t="array" ref="Q454">IF(AND(LEN(P454)=11,SUM(IF(P454=REPT({1;2;3;4;5;6;7;8;9},11),1,0))=0,SUM(IF(ISNUMBER(VALUE(MID(P454,{1;2;3;4;5;6;7;8;9;10;11},1))),0,1))=0),AND(IF(OR(11-(MOD(SUM(INT(MID(P454,{1;2;3;4;5;6;7;8;9},1))*({10;9;8;7;6;5;4;3;2})),11))=10,11-(MOD(SUM(INT(MID(P454,{1;2;3;4;5;6;7;8;9},1))*({10;9;8;7;6;5;4;3;2})),11))=11),0,11-(MOD(SUM(INT(MID(P454,{1;2;3;4;5;6;7;8;9},1))*({10;9;8;7;6;5;4;3;2})),11)))=INT(MID(P454,10,1)),IF(OR(11-(MOD(SUM(INT(MID(P454,{1;2;3;4;5;6;7;8;9;10},1))*({11;10;9;8;7;6;5;4;3;2})),11))=10,11-(MOD(SUM(INT(MID(P454,{1;2;3;4;5;6;7;8;9;10},1))*({11;10;9;8;7;6;5;4;3;2})),11))=11),0,11-(MOD(SUM(INT(MID(P454,{1;2;3;4;5;6;7;8;9;10},1))*({11;10;9;8;7;6;5;4;3;2})),11)))=INT(MID(P454,11,1))),FALSE)</f>
        <v>1</v>
      </c>
      <c r="R454" s="97">
        <f>PAINEL!$G$7</f>
        <v>0</v>
      </c>
    </row>
    <row r="455" spans="1:18" ht="14.4" customHeight="1" x14ac:dyDescent="0.3">
      <c r="A455" s="3">
        <v>454</v>
      </c>
      <c r="B455" s="5"/>
      <c r="C455" s="6"/>
      <c r="D455" s="64" t="str">
        <f t="shared" si="28"/>
        <v/>
      </c>
      <c r="E455" s="7"/>
      <c r="F455" s="7"/>
      <c r="G455" s="7"/>
      <c r="H455" s="7"/>
      <c r="I455" s="7"/>
      <c r="J455" s="7"/>
      <c r="K455" s="11">
        <f t="shared" si="29"/>
        <v>0</v>
      </c>
      <c r="L455" s="66" t="str">
        <f t="shared" si="30"/>
        <v/>
      </c>
      <c r="M455" s="94" t="str">
        <f>PAINEL!$B$11</f>
        <v>--- Selecione---</v>
      </c>
      <c r="N455" s="94">
        <f>PAINEL!$B$5</f>
        <v>0</v>
      </c>
      <c r="O455" s="94">
        <f>PAINEL!$B$7</f>
        <v>0</v>
      </c>
      <c r="P455" s="95" t="str">
        <f t="shared" si="31"/>
        <v>00000000000</v>
      </c>
      <c r="Q455" s="96" t="b" cm="1">
        <f t="array" ref="Q455">IF(AND(LEN(P455)=11,SUM(IF(P455=REPT({1;2;3;4;5;6;7;8;9},11),1,0))=0,SUM(IF(ISNUMBER(VALUE(MID(P455,{1;2;3;4;5;6;7;8;9;10;11},1))),0,1))=0),AND(IF(OR(11-(MOD(SUM(INT(MID(P455,{1;2;3;4;5;6;7;8;9},1))*({10;9;8;7;6;5;4;3;2})),11))=10,11-(MOD(SUM(INT(MID(P455,{1;2;3;4;5;6;7;8;9},1))*({10;9;8;7;6;5;4;3;2})),11))=11),0,11-(MOD(SUM(INT(MID(P455,{1;2;3;4;5;6;7;8;9},1))*({10;9;8;7;6;5;4;3;2})),11)))=INT(MID(P455,10,1)),IF(OR(11-(MOD(SUM(INT(MID(P455,{1;2;3;4;5;6;7;8;9;10},1))*({11;10;9;8;7;6;5;4;3;2})),11))=10,11-(MOD(SUM(INT(MID(P455,{1;2;3;4;5;6;7;8;9;10},1))*({11;10;9;8;7;6;5;4;3;2})),11))=11),0,11-(MOD(SUM(INT(MID(P455,{1;2;3;4;5;6;7;8;9;10},1))*({11;10;9;8;7;6;5;4;3;2})),11)))=INT(MID(P455,11,1))),FALSE)</f>
        <v>1</v>
      </c>
      <c r="R455" s="97">
        <f>PAINEL!$G$7</f>
        <v>0</v>
      </c>
    </row>
    <row r="456" spans="1:18" ht="14.4" customHeight="1" x14ac:dyDescent="0.3">
      <c r="A456" s="3">
        <v>455</v>
      </c>
      <c r="B456" s="5"/>
      <c r="C456" s="6"/>
      <c r="D456" s="64" t="str">
        <f t="shared" si="28"/>
        <v/>
      </c>
      <c r="E456" s="7"/>
      <c r="F456" s="7"/>
      <c r="G456" s="7"/>
      <c r="H456" s="7"/>
      <c r="I456" s="7"/>
      <c r="J456" s="7"/>
      <c r="K456" s="11">
        <f t="shared" si="29"/>
        <v>0</v>
      </c>
      <c r="L456" s="66" t="str">
        <f t="shared" si="30"/>
        <v/>
      </c>
      <c r="M456" s="94" t="str">
        <f>PAINEL!$B$11</f>
        <v>--- Selecione---</v>
      </c>
      <c r="N456" s="94">
        <f>PAINEL!$B$5</f>
        <v>0</v>
      </c>
      <c r="O456" s="94">
        <f>PAINEL!$B$7</f>
        <v>0</v>
      </c>
      <c r="P456" s="95" t="str">
        <f t="shared" si="31"/>
        <v>00000000000</v>
      </c>
      <c r="Q456" s="96" t="b" cm="1">
        <f t="array" ref="Q456">IF(AND(LEN(P456)=11,SUM(IF(P456=REPT({1;2;3;4;5;6;7;8;9},11),1,0))=0,SUM(IF(ISNUMBER(VALUE(MID(P456,{1;2;3;4;5;6;7;8;9;10;11},1))),0,1))=0),AND(IF(OR(11-(MOD(SUM(INT(MID(P456,{1;2;3;4;5;6;7;8;9},1))*({10;9;8;7;6;5;4;3;2})),11))=10,11-(MOD(SUM(INT(MID(P456,{1;2;3;4;5;6;7;8;9},1))*({10;9;8;7;6;5;4;3;2})),11))=11),0,11-(MOD(SUM(INT(MID(P456,{1;2;3;4;5;6;7;8;9},1))*({10;9;8;7;6;5;4;3;2})),11)))=INT(MID(P456,10,1)),IF(OR(11-(MOD(SUM(INT(MID(P456,{1;2;3;4;5;6;7;8;9;10},1))*({11;10;9;8;7;6;5;4;3;2})),11))=10,11-(MOD(SUM(INT(MID(P456,{1;2;3;4;5;6;7;8;9;10},1))*({11;10;9;8;7;6;5;4;3;2})),11))=11),0,11-(MOD(SUM(INT(MID(P456,{1;2;3;4;5;6;7;8;9;10},1))*({11;10;9;8;7;6;5;4;3;2})),11)))=INT(MID(P456,11,1))),FALSE)</f>
        <v>1</v>
      </c>
      <c r="R456" s="97">
        <f>PAINEL!$G$7</f>
        <v>0</v>
      </c>
    </row>
    <row r="457" spans="1:18" ht="14.4" customHeight="1" x14ac:dyDescent="0.3">
      <c r="A457" s="3">
        <v>456</v>
      </c>
      <c r="B457" s="5"/>
      <c r="C457" s="6"/>
      <c r="D457" s="64" t="str">
        <f t="shared" si="28"/>
        <v/>
      </c>
      <c r="E457" s="7"/>
      <c r="F457" s="7"/>
      <c r="G457" s="7"/>
      <c r="H457" s="7"/>
      <c r="I457" s="7"/>
      <c r="J457" s="7"/>
      <c r="K457" s="11">
        <f t="shared" si="29"/>
        <v>0</v>
      </c>
      <c r="L457" s="66" t="str">
        <f t="shared" si="30"/>
        <v/>
      </c>
      <c r="M457" s="94" t="str">
        <f>PAINEL!$B$11</f>
        <v>--- Selecione---</v>
      </c>
      <c r="N457" s="94">
        <f>PAINEL!$B$5</f>
        <v>0</v>
      </c>
      <c r="O457" s="94">
        <f>PAINEL!$B$7</f>
        <v>0</v>
      </c>
      <c r="P457" s="95" t="str">
        <f t="shared" si="31"/>
        <v>00000000000</v>
      </c>
      <c r="Q457" s="96" t="b" cm="1">
        <f t="array" ref="Q457">IF(AND(LEN(P457)=11,SUM(IF(P457=REPT({1;2;3;4;5;6;7;8;9},11),1,0))=0,SUM(IF(ISNUMBER(VALUE(MID(P457,{1;2;3;4;5;6;7;8;9;10;11},1))),0,1))=0),AND(IF(OR(11-(MOD(SUM(INT(MID(P457,{1;2;3;4;5;6;7;8;9},1))*({10;9;8;7;6;5;4;3;2})),11))=10,11-(MOD(SUM(INT(MID(P457,{1;2;3;4;5;6;7;8;9},1))*({10;9;8;7;6;5;4;3;2})),11))=11),0,11-(MOD(SUM(INT(MID(P457,{1;2;3;4;5;6;7;8;9},1))*({10;9;8;7;6;5;4;3;2})),11)))=INT(MID(P457,10,1)),IF(OR(11-(MOD(SUM(INT(MID(P457,{1;2;3;4;5;6;7;8;9;10},1))*({11;10;9;8;7;6;5;4;3;2})),11))=10,11-(MOD(SUM(INT(MID(P457,{1;2;3;4;5;6;7;8;9;10},1))*({11;10;9;8;7;6;5;4;3;2})),11))=11),0,11-(MOD(SUM(INT(MID(P457,{1;2;3;4;5;6;7;8;9;10},1))*({11;10;9;8;7;6;5;4;3;2})),11)))=INT(MID(P457,11,1))),FALSE)</f>
        <v>1</v>
      </c>
      <c r="R457" s="97">
        <f>PAINEL!$G$7</f>
        <v>0</v>
      </c>
    </row>
    <row r="458" spans="1:18" ht="14.4" customHeight="1" x14ac:dyDescent="0.3">
      <c r="A458" s="3">
        <v>457</v>
      </c>
      <c r="B458" s="5"/>
      <c r="C458" s="6"/>
      <c r="D458" s="64" t="str">
        <f t="shared" si="28"/>
        <v/>
      </c>
      <c r="E458" s="7"/>
      <c r="F458" s="7"/>
      <c r="G458" s="7"/>
      <c r="H458" s="7"/>
      <c r="I458" s="7"/>
      <c r="J458" s="7"/>
      <c r="K458" s="11">
        <f t="shared" si="29"/>
        <v>0</v>
      </c>
      <c r="L458" s="66" t="str">
        <f t="shared" si="30"/>
        <v/>
      </c>
      <c r="M458" s="94" t="str">
        <f>PAINEL!$B$11</f>
        <v>--- Selecione---</v>
      </c>
      <c r="N458" s="94">
        <f>PAINEL!$B$5</f>
        <v>0</v>
      </c>
      <c r="O458" s="94">
        <f>PAINEL!$B$7</f>
        <v>0</v>
      </c>
      <c r="P458" s="95" t="str">
        <f t="shared" si="31"/>
        <v>00000000000</v>
      </c>
      <c r="Q458" s="96" t="b" cm="1">
        <f t="array" ref="Q458">IF(AND(LEN(P458)=11,SUM(IF(P458=REPT({1;2;3;4;5;6;7;8;9},11),1,0))=0,SUM(IF(ISNUMBER(VALUE(MID(P458,{1;2;3;4;5;6;7;8;9;10;11},1))),0,1))=0),AND(IF(OR(11-(MOD(SUM(INT(MID(P458,{1;2;3;4;5;6;7;8;9},1))*({10;9;8;7;6;5;4;3;2})),11))=10,11-(MOD(SUM(INT(MID(P458,{1;2;3;4;5;6;7;8;9},1))*({10;9;8;7;6;5;4;3;2})),11))=11),0,11-(MOD(SUM(INT(MID(P458,{1;2;3;4;5;6;7;8;9},1))*({10;9;8;7;6;5;4;3;2})),11)))=INT(MID(P458,10,1)),IF(OR(11-(MOD(SUM(INT(MID(P458,{1;2;3;4;5;6;7;8;9;10},1))*({11;10;9;8;7;6;5;4;3;2})),11))=10,11-(MOD(SUM(INT(MID(P458,{1;2;3;4;5;6;7;8;9;10},1))*({11;10;9;8;7;6;5;4;3;2})),11))=11),0,11-(MOD(SUM(INT(MID(P458,{1;2;3;4;5;6;7;8;9;10},1))*({11;10;9;8;7;6;5;4;3;2})),11)))=INT(MID(P458,11,1))),FALSE)</f>
        <v>1</v>
      </c>
      <c r="R458" s="97">
        <f>PAINEL!$G$7</f>
        <v>0</v>
      </c>
    </row>
    <row r="459" spans="1:18" ht="14.4" customHeight="1" x14ac:dyDescent="0.3">
      <c r="A459" s="3">
        <v>458</v>
      </c>
      <c r="B459" s="5"/>
      <c r="C459" s="6"/>
      <c r="D459" s="64" t="str">
        <f t="shared" si="28"/>
        <v/>
      </c>
      <c r="E459" s="7"/>
      <c r="F459" s="7"/>
      <c r="G459" s="7"/>
      <c r="H459" s="7"/>
      <c r="I459" s="7"/>
      <c r="J459" s="7"/>
      <c r="K459" s="11">
        <f t="shared" si="29"/>
        <v>0</v>
      </c>
      <c r="L459" s="66" t="str">
        <f t="shared" si="30"/>
        <v/>
      </c>
      <c r="M459" s="94" t="str">
        <f>PAINEL!$B$11</f>
        <v>--- Selecione---</v>
      </c>
      <c r="N459" s="94">
        <f>PAINEL!$B$5</f>
        <v>0</v>
      </c>
      <c r="O459" s="94">
        <f>PAINEL!$B$7</f>
        <v>0</v>
      </c>
      <c r="P459" s="95" t="str">
        <f t="shared" si="31"/>
        <v>00000000000</v>
      </c>
      <c r="Q459" s="96" t="b" cm="1">
        <f t="array" ref="Q459">IF(AND(LEN(P459)=11,SUM(IF(P459=REPT({1;2;3;4;5;6;7;8;9},11),1,0))=0,SUM(IF(ISNUMBER(VALUE(MID(P459,{1;2;3;4;5;6;7;8;9;10;11},1))),0,1))=0),AND(IF(OR(11-(MOD(SUM(INT(MID(P459,{1;2;3;4;5;6;7;8;9},1))*({10;9;8;7;6;5;4;3;2})),11))=10,11-(MOD(SUM(INT(MID(P459,{1;2;3;4;5;6;7;8;9},1))*({10;9;8;7;6;5;4;3;2})),11))=11),0,11-(MOD(SUM(INT(MID(P459,{1;2;3;4;5;6;7;8;9},1))*({10;9;8;7;6;5;4;3;2})),11)))=INT(MID(P459,10,1)),IF(OR(11-(MOD(SUM(INT(MID(P459,{1;2;3;4;5;6;7;8;9;10},1))*({11;10;9;8;7;6;5;4;3;2})),11))=10,11-(MOD(SUM(INT(MID(P459,{1;2;3;4;5;6;7;8;9;10},1))*({11;10;9;8;7;6;5;4;3;2})),11))=11),0,11-(MOD(SUM(INT(MID(P459,{1;2;3;4;5;6;7;8;9;10},1))*({11;10;9;8;7;6;5;4;3;2})),11)))=INT(MID(P459,11,1))),FALSE)</f>
        <v>1</v>
      </c>
      <c r="R459" s="97">
        <f>PAINEL!$G$7</f>
        <v>0</v>
      </c>
    </row>
    <row r="460" spans="1:18" ht="14.4" customHeight="1" x14ac:dyDescent="0.3">
      <c r="A460" s="3">
        <v>459</v>
      </c>
      <c r="B460" s="5"/>
      <c r="C460" s="6"/>
      <c r="D460" s="64" t="str">
        <f t="shared" si="28"/>
        <v/>
      </c>
      <c r="E460" s="7"/>
      <c r="F460" s="7"/>
      <c r="G460" s="7"/>
      <c r="H460" s="7"/>
      <c r="I460" s="7"/>
      <c r="J460" s="7"/>
      <c r="K460" s="11">
        <f t="shared" si="29"/>
        <v>0</v>
      </c>
      <c r="L460" s="66" t="str">
        <f t="shared" si="30"/>
        <v/>
      </c>
      <c r="M460" s="94" t="str">
        <f>PAINEL!$B$11</f>
        <v>--- Selecione---</v>
      </c>
      <c r="N460" s="94">
        <f>PAINEL!$B$5</f>
        <v>0</v>
      </c>
      <c r="O460" s="94">
        <f>PAINEL!$B$7</f>
        <v>0</v>
      </c>
      <c r="P460" s="95" t="str">
        <f t="shared" si="31"/>
        <v>00000000000</v>
      </c>
      <c r="Q460" s="96" t="b" cm="1">
        <f t="array" ref="Q460">IF(AND(LEN(P460)=11,SUM(IF(P460=REPT({1;2;3;4;5;6;7;8;9},11),1,0))=0,SUM(IF(ISNUMBER(VALUE(MID(P460,{1;2;3;4;5;6;7;8;9;10;11},1))),0,1))=0),AND(IF(OR(11-(MOD(SUM(INT(MID(P460,{1;2;3;4;5;6;7;8;9},1))*({10;9;8;7;6;5;4;3;2})),11))=10,11-(MOD(SUM(INT(MID(P460,{1;2;3;4;5;6;7;8;9},1))*({10;9;8;7;6;5;4;3;2})),11))=11),0,11-(MOD(SUM(INT(MID(P460,{1;2;3;4;5;6;7;8;9},1))*({10;9;8;7;6;5;4;3;2})),11)))=INT(MID(P460,10,1)),IF(OR(11-(MOD(SUM(INT(MID(P460,{1;2;3;4;5;6;7;8;9;10},1))*({11;10;9;8;7;6;5;4;3;2})),11))=10,11-(MOD(SUM(INT(MID(P460,{1;2;3;4;5;6;7;8;9;10},1))*({11;10;9;8;7;6;5;4;3;2})),11))=11),0,11-(MOD(SUM(INT(MID(P460,{1;2;3;4;5;6;7;8;9;10},1))*({11;10;9;8;7;6;5;4;3;2})),11)))=INT(MID(P460,11,1))),FALSE)</f>
        <v>1</v>
      </c>
      <c r="R460" s="97">
        <f>PAINEL!$G$7</f>
        <v>0</v>
      </c>
    </row>
    <row r="461" spans="1:18" ht="14.4" customHeight="1" x14ac:dyDescent="0.3">
      <c r="A461" s="3">
        <v>460</v>
      </c>
      <c r="B461" s="5"/>
      <c r="C461" s="6"/>
      <c r="D461" s="64" t="str">
        <f t="shared" si="28"/>
        <v/>
      </c>
      <c r="E461" s="7"/>
      <c r="F461" s="7"/>
      <c r="G461" s="7"/>
      <c r="H461" s="7"/>
      <c r="I461" s="7"/>
      <c r="J461" s="7"/>
      <c r="K461" s="11">
        <f t="shared" si="29"/>
        <v>0</v>
      </c>
      <c r="L461" s="66" t="str">
        <f t="shared" si="30"/>
        <v/>
      </c>
      <c r="M461" s="94" t="str">
        <f>PAINEL!$B$11</f>
        <v>--- Selecione---</v>
      </c>
      <c r="N461" s="94">
        <f>PAINEL!$B$5</f>
        <v>0</v>
      </c>
      <c r="O461" s="94">
        <f>PAINEL!$B$7</f>
        <v>0</v>
      </c>
      <c r="P461" s="95" t="str">
        <f t="shared" si="31"/>
        <v>00000000000</v>
      </c>
      <c r="Q461" s="96" t="b" cm="1">
        <f t="array" ref="Q461">IF(AND(LEN(P461)=11,SUM(IF(P461=REPT({1;2;3;4;5;6;7;8;9},11),1,0))=0,SUM(IF(ISNUMBER(VALUE(MID(P461,{1;2;3;4;5;6;7;8;9;10;11},1))),0,1))=0),AND(IF(OR(11-(MOD(SUM(INT(MID(P461,{1;2;3;4;5;6;7;8;9},1))*({10;9;8;7;6;5;4;3;2})),11))=10,11-(MOD(SUM(INT(MID(P461,{1;2;3;4;5;6;7;8;9},1))*({10;9;8;7;6;5;4;3;2})),11))=11),0,11-(MOD(SUM(INT(MID(P461,{1;2;3;4;5;6;7;8;9},1))*({10;9;8;7;6;5;4;3;2})),11)))=INT(MID(P461,10,1)),IF(OR(11-(MOD(SUM(INT(MID(P461,{1;2;3;4;5;6;7;8;9;10},1))*({11;10;9;8;7;6;5;4;3;2})),11))=10,11-(MOD(SUM(INT(MID(P461,{1;2;3;4;5;6;7;8;9;10},1))*({11;10;9;8;7;6;5;4;3;2})),11))=11),0,11-(MOD(SUM(INT(MID(P461,{1;2;3;4;5;6;7;8;9;10},1))*({11;10;9;8;7;6;5;4;3;2})),11)))=INT(MID(P461,11,1))),FALSE)</f>
        <v>1</v>
      </c>
      <c r="R461" s="97">
        <f>PAINEL!$G$7</f>
        <v>0</v>
      </c>
    </row>
    <row r="462" spans="1:18" ht="14.4" customHeight="1" x14ac:dyDescent="0.3">
      <c r="A462" s="3">
        <v>461</v>
      </c>
      <c r="B462" s="5"/>
      <c r="C462" s="6"/>
      <c r="D462" s="64" t="str">
        <f t="shared" si="28"/>
        <v/>
      </c>
      <c r="E462" s="7"/>
      <c r="F462" s="7"/>
      <c r="G462" s="7"/>
      <c r="H462" s="7"/>
      <c r="I462" s="7"/>
      <c r="J462" s="7"/>
      <c r="K462" s="11">
        <f t="shared" si="29"/>
        <v>0</v>
      </c>
      <c r="L462" s="66" t="str">
        <f t="shared" si="30"/>
        <v/>
      </c>
      <c r="M462" s="94" t="str">
        <f>PAINEL!$B$11</f>
        <v>--- Selecione---</v>
      </c>
      <c r="N462" s="94">
        <f>PAINEL!$B$5</f>
        <v>0</v>
      </c>
      <c r="O462" s="94">
        <f>PAINEL!$B$7</f>
        <v>0</v>
      </c>
      <c r="P462" s="95" t="str">
        <f t="shared" si="31"/>
        <v>00000000000</v>
      </c>
      <c r="Q462" s="96" t="b" cm="1">
        <f t="array" ref="Q462">IF(AND(LEN(P462)=11,SUM(IF(P462=REPT({1;2;3;4;5;6;7;8;9},11),1,0))=0,SUM(IF(ISNUMBER(VALUE(MID(P462,{1;2;3;4;5;6;7;8;9;10;11},1))),0,1))=0),AND(IF(OR(11-(MOD(SUM(INT(MID(P462,{1;2;3;4;5;6;7;8;9},1))*({10;9;8;7;6;5;4;3;2})),11))=10,11-(MOD(SUM(INT(MID(P462,{1;2;3;4;5;6;7;8;9},1))*({10;9;8;7;6;5;4;3;2})),11))=11),0,11-(MOD(SUM(INT(MID(P462,{1;2;3;4;5;6;7;8;9},1))*({10;9;8;7;6;5;4;3;2})),11)))=INT(MID(P462,10,1)),IF(OR(11-(MOD(SUM(INT(MID(P462,{1;2;3;4;5;6;7;8;9;10},1))*({11;10;9;8;7;6;5;4;3;2})),11))=10,11-(MOD(SUM(INT(MID(P462,{1;2;3;4;5;6;7;8;9;10},1))*({11;10;9;8;7;6;5;4;3;2})),11))=11),0,11-(MOD(SUM(INT(MID(P462,{1;2;3;4;5;6;7;8;9;10},1))*({11;10;9;8;7;6;5;4;3;2})),11)))=INT(MID(P462,11,1))),FALSE)</f>
        <v>1</v>
      </c>
      <c r="R462" s="97">
        <f>PAINEL!$G$7</f>
        <v>0</v>
      </c>
    </row>
    <row r="463" spans="1:18" ht="14.4" customHeight="1" x14ac:dyDescent="0.3">
      <c r="A463" s="3">
        <v>462</v>
      </c>
      <c r="B463" s="5"/>
      <c r="C463" s="6"/>
      <c r="D463" s="64" t="str">
        <f t="shared" si="28"/>
        <v/>
      </c>
      <c r="E463" s="7"/>
      <c r="F463" s="7"/>
      <c r="G463" s="7"/>
      <c r="H463" s="7"/>
      <c r="I463" s="7"/>
      <c r="J463" s="7"/>
      <c r="K463" s="11">
        <f t="shared" si="29"/>
        <v>0</v>
      </c>
      <c r="L463" s="66" t="str">
        <f t="shared" si="30"/>
        <v/>
      </c>
      <c r="M463" s="94" t="str">
        <f>PAINEL!$B$11</f>
        <v>--- Selecione---</v>
      </c>
      <c r="N463" s="94">
        <f>PAINEL!$B$5</f>
        <v>0</v>
      </c>
      <c r="O463" s="94">
        <f>PAINEL!$B$7</f>
        <v>0</v>
      </c>
      <c r="P463" s="95" t="str">
        <f t="shared" si="31"/>
        <v>00000000000</v>
      </c>
      <c r="Q463" s="96" t="b" cm="1">
        <f t="array" ref="Q463">IF(AND(LEN(P463)=11,SUM(IF(P463=REPT({1;2;3;4;5;6;7;8;9},11),1,0))=0,SUM(IF(ISNUMBER(VALUE(MID(P463,{1;2;3;4;5;6;7;8;9;10;11},1))),0,1))=0),AND(IF(OR(11-(MOD(SUM(INT(MID(P463,{1;2;3;4;5;6;7;8;9},1))*({10;9;8;7;6;5;4;3;2})),11))=10,11-(MOD(SUM(INT(MID(P463,{1;2;3;4;5;6;7;8;9},1))*({10;9;8;7;6;5;4;3;2})),11))=11),0,11-(MOD(SUM(INT(MID(P463,{1;2;3;4;5;6;7;8;9},1))*({10;9;8;7;6;5;4;3;2})),11)))=INT(MID(P463,10,1)),IF(OR(11-(MOD(SUM(INT(MID(P463,{1;2;3;4;5;6;7;8;9;10},1))*({11;10;9;8;7;6;5;4;3;2})),11))=10,11-(MOD(SUM(INT(MID(P463,{1;2;3;4;5;6;7;8;9;10},1))*({11;10;9;8;7;6;5;4;3;2})),11))=11),0,11-(MOD(SUM(INT(MID(P463,{1;2;3;4;5;6;7;8;9;10},1))*({11;10;9;8;7;6;5;4;3;2})),11)))=INT(MID(P463,11,1))),FALSE)</f>
        <v>1</v>
      </c>
      <c r="R463" s="97">
        <f>PAINEL!$G$7</f>
        <v>0</v>
      </c>
    </row>
    <row r="464" spans="1:18" ht="14.4" customHeight="1" x14ac:dyDescent="0.3">
      <c r="A464" s="3">
        <v>463</v>
      </c>
      <c r="B464" s="5"/>
      <c r="C464" s="6"/>
      <c r="D464" s="64" t="str">
        <f t="shared" si="28"/>
        <v/>
      </c>
      <c r="E464" s="7"/>
      <c r="F464" s="7"/>
      <c r="G464" s="7"/>
      <c r="H464" s="7"/>
      <c r="I464" s="7"/>
      <c r="J464" s="7"/>
      <c r="K464" s="11">
        <f t="shared" si="29"/>
        <v>0</v>
      </c>
      <c r="L464" s="66" t="str">
        <f t="shared" si="30"/>
        <v/>
      </c>
      <c r="M464" s="94" t="str">
        <f>PAINEL!$B$11</f>
        <v>--- Selecione---</v>
      </c>
      <c r="N464" s="94">
        <f>PAINEL!$B$5</f>
        <v>0</v>
      </c>
      <c r="O464" s="94">
        <f>PAINEL!$B$7</f>
        <v>0</v>
      </c>
      <c r="P464" s="95" t="str">
        <f t="shared" si="31"/>
        <v>00000000000</v>
      </c>
      <c r="Q464" s="96" t="b" cm="1">
        <f t="array" ref="Q464">IF(AND(LEN(P464)=11,SUM(IF(P464=REPT({1;2;3;4;5;6;7;8;9},11),1,0))=0,SUM(IF(ISNUMBER(VALUE(MID(P464,{1;2;3;4;5;6;7;8;9;10;11},1))),0,1))=0),AND(IF(OR(11-(MOD(SUM(INT(MID(P464,{1;2;3;4;5;6;7;8;9},1))*({10;9;8;7;6;5;4;3;2})),11))=10,11-(MOD(SUM(INT(MID(P464,{1;2;3;4;5;6;7;8;9},1))*({10;9;8;7;6;5;4;3;2})),11))=11),0,11-(MOD(SUM(INT(MID(P464,{1;2;3;4;5;6;7;8;9},1))*({10;9;8;7;6;5;4;3;2})),11)))=INT(MID(P464,10,1)),IF(OR(11-(MOD(SUM(INT(MID(P464,{1;2;3;4;5;6;7;8;9;10},1))*({11;10;9;8;7;6;5;4;3;2})),11))=10,11-(MOD(SUM(INT(MID(P464,{1;2;3;4;5;6;7;8;9;10},1))*({11;10;9;8;7;6;5;4;3;2})),11))=11),0,11-(MOD(SUM(INT(MID(P464,{1;2;3;4;5;6;7;8;9;10},1))*({11;10;9;8;7;6;5;4;3;2})),11)))=INT(MID(P464,11,1))),FALSE)</f>
        <v>1</v>
      </c>
      <c r="R464" s="97">
        <f>PAINEL!$G$7</f>
        <v>0</v>
      </c>
    </row>
    <row r="465" spans="1:18" ht="14.4" customHeight="1" x14ac:dyDescent="0.3">
      <c r="A465" s="3">
        <v>464</v>
      </c>
      <c r="B465" s="5"/>
      <c r="C465" s="6"/>
      <c r="D465" s="64" t="str">
        <f t="shared" si="28"/>
        <v/>
      </c>
      <c r="E465" s="7"/>
      <c r="F465" s="7"/>
      <c r="G465" s="7"/>
      <c r="H465" s="7"/>
      <c r="I465" s="7"/>
      <c r="J465" s="7"/>
      <c r="K465" s="11">
        <f t="shared" si="29"/>
        <v>0</v>
      </c>
      <c r="L465" s="66" t="str">
        <f t="shared" si="30"/>
        <v/>
      </c>
      <c r="M465" s="94" t="str">
        <f>PAINEL!$B$11</f>
        <v>--- Selecione---</v>
      </c>
      <c r="N465" s="94">
        <f>PAINEL!$B$5</f>
        <v>0</v>
      </c>
      <c r="O465" s="94">
        <f>PAINEL!$B$7</f>
        <v>0</v>
      </c>
      <c r="P465" s="95" t="str">
        <f t="shared" si="31"/>
        <v>00000000000</v>
      </c>
      <c r="Q465" s="96" t="b" cm="1">
        <f t="array" ref="Q465">IF(AND(LEN(P465)=11,SUM(IF(P465=REPT({1;2;3;4;5;6;7;8;9},11),1,0))=0,SUM(IF(ISNUMBER(VALUE(MID(P465,{1;2;3;4;5;6;7;8;9;10;11},1))),0,1))=0),AND(IF(OR(11-(MOD(SUM(INT(MID(P465,{1;2;3;4;5;6;7;8;9},1))*({10;9;8;7;6;5;4;3;2})),11))=10,11-(MOD(SUM(INT(MID(P465,{1;2;3;4;5;6;7;8;9},1))*({10;9;8;7;6;5;4;3;2})),11))=11),0,11-(MOD(SUM(INT(MID(P465,{1;2;3;4;5;6;7;8;9},1))*({10;9;8;7;6;5;4;3;2})),11)))=INT(MID(P465,10,1)),IF(OR(11-(MOD(SUM(INT(MID(P465,{1;2;3;4;5;6;7;8;9;10},1))*({11;10;9;8;7;6;5;4;3;2})),11))=10,11-(MOD(SUM(INT(MID(P465,{1;2;3;4;5;6;7;8;9;10},1))*({11;10;9;8;7;6;5;4;3;2})),11))=11),0,11-(MOD(SUM(INT(MID(P465,{1;2;3;4;5;6;7;8;9;10},1))*({11;10;9;8;7;6;5;4;3;2})),11)))=INT(MID(P465,11,1))),FALSE)</f>
        <v>1</v>
      </c>
      <c r="R465" s="97">
        <f>PAINEL!$G$7</f>
        <v>0</v>
      </c>
    </row>
    <row r="466" spans="1:18" ht="14.4" customHeight="1" x14ac:dyDescent="0.3">
      <c r="A466" s="3">
        <v>465</v>
      </c>
      <c r="B466" s="5"/>
      <c r="C466" s="6"/>
      <c r="D466" s="64" t="str">
        <f t="shared" si="28"/>
        <v/>
      </c>
      <c r="E466" s="7"/>
      <c r="F466" s="7"/>
      <c r="G466" s="7"/>
      <c r="H466" s="7"/>
      <c r="I466" s="7"/>
      <c r="J466" s="7"/>
      <c r="K466" s="11">
        <f t="shared" si="29"/>
        <v>0</v>
      </c>
      <c r="L466" s="66" t="str">
        <f t="shared" si="30"/>
        <v/>
      </c>
      <c r="M466" s="94" t="str">
        <f>PAINEL!$B$11</f>
        <v>--- Selecione---</v>
      </c>
      <c r="N466" s="94">
        <f>PAINEL!$B$5</f>
        <v>0</v>
      </c>
      <c r="O466" s="94">
        <f>PAINEL!$B$7</f>
        <v>0</v>
      </c>
      <c r="P466" s="95" t="str">
        <f t="shared" si="31"/>
        <v>00000000000</v>
      </c>
      <c r="Q466" s="96" t="b" cm="1">
        <f t="array" ref="Q466">IF(AND(LEN(P466)=11,SUM(IF(P466=REPT({1;2;3;4;5;6;7;8;9},11),1,0))=0,SUM(IF(ISNUMBER(VALUE(MID(P466,{1;2;3;4;5;6;7;8;9;10;11},1))),0,1))=0),AND(IF(OR(11-(MOD(SUM(INT(MID(P466,{1;2;3;4;5;6;7;8;9},1))*({10;9;8;7;6;5;4;3;2})),11))=10,11-(MOD(SUM(INT(MID(P466,{1;2;3;4;5;6;7;8;9},1))*({10;9;8;7;6;5;4;3;2})),11))=11),0,11-(MOD(SUM(INT(MID(P466,{1;2;3;4;5;6;7;8;9},1))*({10;9;8;7;6;5;4;3;2})),11)))=INT(MID(P466,10,1)),IF(OR(11-(MOD(SUM(INT(MID(P466,{1;2;3;4;5;6;7;8;9;10},1))*({11;10;9;8;7;6;5;4;3;2})),11))=10,11-(MOD(SUM(INT(MID(P466,{1;2;3;4;5;6;7;8;9;10},1))*({11;10;9;8;7;6;5;4;3;2})),11))=11),0,11-(MOD(SUM(INT(MID(P466,{1;2;3;4;5;6;7;8;9;10},1))*({11;10;9;8;7;6;5;4;3;2})),11)))=INT(MID(P466,11,1))),FALSE)</f>
        <v>1</v>
      </c>
      <c r="R466" s="97">
        <f>PAINEL!$G$7</f>
        <v>0</v>
      </c>
    </row>
    <row r="467" spans="1:18" ht="14.4" customHeight="1" x14ac:dyDescent="0.3">
      <c r="A467" s="3">
        <v>466</v>
      </c>
      <c r="B467" s="5"/>
      <c r="C467" s="6"/>
      <c r="D467" s="64" t="str">
        <f t="shared" si="28"/>
        <v/>
      </c>
      <c r="E467" s="7"/>
      <c r="F467" s="7"/>
      <c r="G467" s="7"/>
      <c r="H467" s="7"/>
      <c r="I467" s="7"/>
      <c r="J467" s="7"/>
      <c r="K467" s="11">
        <f t="shared" si="29"/>
        <v>0</v>
      </c>
      <c r="L467" s="66" t="str">
        <f t="shared" si="30"/>
        <v/>
      </c>
      <c r="M467" s="94" t="str">
        <f>PAINEL!$B$11</f>
        <v>--- Selecione---</v>
      </c>
      <c r="N467" s="94">
        <f>PAINEL!$B$5</f>
        <v>0</v>
      </c>
      <c r="O467" s="94">
        <f>PAINEL!$B$7</f>
        <v>0</v>
      </c>
      <c r="P467" s="95" t="str">
        <f t="shared" si="31"/>
        <v>00000000000</v>
      </c>
      <c r="Q467" s="96" t="b" cm="1">
        <f t="array" ref="Q467">IF(AND(LEN(P467)=11,SUM(IF(P467=REPT({1;2;3;4;5;6;7;8;9},11),1,0))=0,SUM(IF(ISNUMBER(VALUE(MID(P467,{1;2;3;4;5;6;7;8;9;10;11},1))),0,1))=0),AND(IF(OR(11-(MOD(SUM(INT(MID(P467,{1;2;3;4;5;6;7;8;9},1))*({10;9;8;7;6;5;4;3;2})),11))=10,11-(MOD(SUM(INT(MID(P467,{1;2;3;4;5;6;7;8;9},1))*({10;9;8;7;6;5;4;3;2})),11))=11),0,11-(MOD(SUM(INT(MID(P467,{1;2;3;4;5;6;7;8;9},1))*({10;9;8;7;6;5;4;3;2})),11)))=INT(MID(P467,10,1)),IF(OR(11-(MOD(SUM(INT(MID(P467,{1;2;3;4;5;6;7;8;9;10},1))*({11;10;9;8;7;6;5;4;3;2})),11))=10,11-(MOD(SUM(INT(MID(P467,{1;2;3;4;5;6;7;8;9;10},1))*({11;10;9;8;7;6;5;4;3;2})),11))=11),0,11-(MOD(SUM(INT(MID(P467,{1;2;3;4;5;6;7;8;9;10},1))*({11;10;9;8;7;6;5;4;3;2})),11)))=INT(MID(P467,11,1))),FALSE)</f>
        <v>1</v>
      </c>
      <c r="R467" s="97">
        <f>PAINEL!$G$7</f>
        <v>0</v>
      </c>
    </row>
    <row r="468" spans="1:18" ht="14.4" customHeight="1" x14ac:dyDescent="0.3">
      <c r="A468" s="3">
        <v>467</v>
      </c>
      <c r="B468" s="5"/>
      <c r="C468" s="6"/>
      <c r="D468" s="64" t="str">
        <f t="shared" si="28"/>
        <v/>
      </c>
      <c r="E468" s="7"/>
      <c r="F468" s="7"/>
      <c r="G468" s="7"/>
      <c r="H468" s="7"/>
      <c r="I468" s="7"/>
      <c r="J468" s="7"/>
      <c r="K468" s="11">
        <f t="shared" si="29"/>
        <v>0</v>
      </c>
      <c r="L468" s="66" t="str">
        <f t="shared" si="30"/>
        <v/>
      </c>
      <c r="M468" s="94" t="str">
        <f>PAINEL!$B$11</f>
        <v>--- Selecione---</v>
      </c>
      <c r="N468" s="94">
        <f>PAINEL!$B$5</f>
        <v>0</v>
      </c>
      <c r="O468" s="94">
        <f>PAINEL!$B$7</f>
        <v>0</v>
      </c>
      <c r="P468" s="95" t="str">
        <f t="shared" si="31"/>
        <v>00000000000</v>
      </c>
      <c r="Q468" s="96" t="b" cm="1">
        <f t="array" ref="Q468">IF(AND(LEN(P468)=11,SUM(IF(P468=REPT({1;2;3;4;5;6;7;8;9},11),1,0))=0,SUM(IF(ISNUMBER(VALUE(MID(P468,{1;2;3;4;5;6;7;8;9;10;11},1))),0,1))=0),AND(IF(OR(11-(MOD(SUM(INT(MID(P468,{1;2;3;4;5;6;7;8;9},1))*({10;9;8;7;6;5;4;3;2})),11))=10,11-(MOD(SUM(INT(MID(P468,{1;2;3;4;5;6;7;8;9},1))*({10;9;8;7;6;5;4;3;2})),11))=11),0,11-(MOD(SUM(INT(MID(P468,{1;2;3;4;5;6;7;8;9},1))*({10;9;8;7;6;5;4;3;2})),11)))=INT(MID(P468,10,1)),IF(OR(11-(MOD(SUM(INT(MID(P468,{1;2;3;4;5;6;7;8;9;10},1))*({11;10;9;8;7;6;5;4;3;2})),11))=10,11-(MOD(SUM(INT(MID(P468,{1;2;3;4;5;6;7;8;9;10},1))*({11;10;9;8;7;6;5;4;3;2})),11))=11),0,11-(MOD(SUM(INT(MID(P468,{1;2;3;4;5;6;7;8;9;10},1))*({11;10;9;8;7;6;5;4;3;2})),11)))=INT(MID(P468,11,1))),FALSE)</f>
        <v>1</v>
      </c>
      <c r="R468" s="97">
        <f>PAINEL!$G$7</f>
        <v>0</v>
      </c>
    </row>
    <row r="469" spans="1:18" ht="14.4" customHeight="1" x14ac:dyDescent="0.3">
      <c r="A469" s="3">
        <v>468</v>
      </c>
      <c r="B469" s="5"/>
      <c r="C469" s="6"/>
      <c r="D469" s="64" t="str">
        <f t="shared" si="28"/>
        <v/>
      </c>
      <c r="E469" s="7"/>
      <c r="F469" s="7"/>
      <c r="G469" s="7"/>
      <c r="H469" s="7"/>
      <c r="I469" s="7"/>
      <c r="J469" s="7"/>
      <c r="K469" s="11">
        <f t="shared" si="29"/>
        <v>0</v>
      </c>
      <c r="L469" s="66" t="str">
        <f t="shared" si="30"/>
        <v/>
      </c>
      <c r="M469" s="94" t="str">
        <f>PAINEL!$B$11</f>
        <v>--- Selecione---</v>
      </c>
      <c r="N469" s="94">
        <f>PAINEL!$B$5</f>
        <v>0</v>
      </c>
      <c r="O469" s="94">
        <f>PAINEL!$B$7</f>
        <v>0</v>
      </c>
      <c r="P469" s="95" t="str">
        <f t="shared" si="31"/>
        <v>00000000000</v>
      </c>
      <c r="Q469" s="96" t="b" cm="1">
        <f t="array" ref="Q469">IF(AND(LEN(P469)=11,SUM(IF(P469=REPT({1;2;3;4;5;6;7;8;9},11),1,0))=0,SUM(IF(ISNUMBER(VALUE(MID(P469,{1;2;3;4;5;6;7;8;9;10;11},1))),0,1))=0),AND(IF(OR(11-(MOD(SUM(INT(MID(P469,{1;2;3;4;5;6;7;8;9},1))*({10;9;8;7;6;5;4;3;2})),11))=10,11-(MOD(SUM(INT(MID(P469,{1;2;3;4;5;6;7;8;9},1))*({10;9;8;7;6;5;4;3;2})),11))=11),0,11-(MOD(SUM(INT(MID(P469,{1;2;3;4;5;6;7;8;9},1))*({10;9;8;7;6;5;4;3;2})),11)))=INT(MID(P469,10,1)),IF(OR(11-(MOD(SUM(INT(MID(P469,{1;2;3;4;5;6;7;8;9;10},1))*({11;10;9;8;7;6;5;4;3;2})),11))=10,11-(MOD(SUM(INT(MID(P469,{1;2;3;4;5;6;7;8;9;10},1))*({11;10;9;8;7;6;5;4;3;2})),11))=11),0,11-(MOD(SUM(INT(MID(P469,{1;2;3;4;5;6;7;8;9;10},1))*({11;10;9;8;7;6;5;4;3;2})),11)))=INT(MID(P469,11,1))),FALSE)</f>
        <v>1</v>
      </c>
      <c r="R469" s="97">
        <f>PAINEL!$G$7</f>
        <v>0</v>
      </c>
    </row>
    <row r="470" spans="1:18" ht="14.4" customHeight="1" x14ac:dyDescent="0.3">
      <c r="A470" s="3">
        <v>469</v>
      </c>
      <c r="B470" s="5"/>
      <c r="C470" s="6"/>
      <c r="D470" s="64" t="str">
        <f t="shared" si="28"/>
        <v/>
      </c>
      <c r="E470" s="7"/>
      <c r="F470" s="7"/>
      <c r="G470" s="7"/>
      <c r="H470" s="7"/>
      <c r="I470" s="7"/>
      <c r="J470" s="7"/>
      <c r="K470" s="11">
        <f t="shared" si="29"/>
        <v>0</v>
      </c>
      <c r="L470" s="66" t="str">
        <f t="shared" si="30"/>
        <v/>
      </c>
      <c r="M470" s="94" t="str">
        <f>PAINEL!$B$11</f>
        <v>--- Selecione---</v>
      </c>
      <c r="N470" s="94">
        <f>PAINEL!$B$5</f>
        <v>0</v>
      </c>
      <c r="O470" s="94">
        <f>PAINEL!$B$7</f>
        <v>0</v>
      </c>
      <c r="P470" s="95" t="str">
        <f t="shared" si="31"/>
        <v>00000000000</v>
      </c>
      <c r="Q470" s="96" t="b" cm="1">
        <f t="array" ref="Q470">IF(AND(LEN(P470)=11,SUM(IF(P470=REPT({1;2;3;4;5;6;7;8;9},11),1,0))=0,SUM(IF(ISNUMBER(VALUE(MID(P470,{1;2;3;4;5;6;7;8;9;10;11},1))),0,1))=0),AND(IF(OR(11-(MOD(SUM(INT(MID(P470,{1;2;3;4;5;6;7;8;9},1))*({10;9;8;7;6;5;4;3;2})),11))=10,11-(MOD(SUM(INT(MID(P470,{1;2;3;4;5;6;7;8;9},1))*({10;9;8;7;6;5;4;3;2})),11))=11),0,11-(MOD(SUM(INT(MID(P470,{1;2;3;4;5;6;7;8;9},1))*({10;9;8;7;6;5;4;3;2})),11)))=INT(MID(P470,10,1)),IF(OR(11-(MOD(SUM(INT(MID(P470,{1;2;3;4;5;6;7;8;9;10},1))*({11;10;9;8;7;6;5;4;3;2})),11))=10,11-(MOD(SUM(INT(MID(P470,{1;2;3;4;5;6;7;8;9;10},1))*({11;10;9;8;7;6;5;4;3;2})),11))=11),0,11-(MOD(SUM(INT(MID(P470,{1;2;3;4;5;6;7;8;9;10},1))*({11;10;9;8;7;6;5;4;3;2})),11)))=INT(MID(P470,11,1))),FALSE)</f>
        <v>1</v>
      </c>
      <c r="R470" s="97">
        <f>PAINEL!$G$7</f>
        <v>0</v>
      </c>
    </row>
    <row r="471" spans="1:18" ht="14.4" customHeight="1" x14ac:dyDescent="0.3">
      <c r="A471" s="3">
        <v>470</v>
      </c>
      <c r="B471" s="5"/>
      <c r="C471" s="6"/>
      <c r="D471" s="64" t="str">
        <f t="shared" si="28"/>
        <v/>
      </c>
      <c r="E471" s="7"/>
      <c r="F471" s="7"/>
      <c r="G471" s="7"/>
      <c r="H471" s="7"/>
      <c r="I471" s="7"/>
      <c r="J471" s="7"/>
      <c r="K471" s="11">
        <f t="shared" si="29"/>
        <v>0</v>
      </c>
      <c r="L471" s="66" t="str">
        <f t="shared" si="30"/>
        <v/>
      </c>
      <c r="M471" s="94" t="str">
        <f>PAINEL!$B$11</f>
        <v>--- Selecione---</v>
      </c>
      <c r="N471" s="94">
        <f>PAINEL!$B$5</f>
        <v>0</v>
      </c>
      <c r="O471" s="94">
        <f>PAINEL!$B$7</f>
        <v>0</v>
      </c>
      <c r="P471" s="95" t="str">
        <f t="shared" si="31"/>
        <v>00000000000</v>
      </c>
      <c r="Q471" s="96" t="b" cm="1">
        <f t="array" ref="Q471">IF(AND(LEN(P471)=11,SUM(IF(P471=REPT({1;2;3;4;5;6;7;8;9},11),1,0))=0,SUM(IF(ISNUMBER(VALUE(MID(P471,{1;2;3;4;5;6;7;8;9;10;11},1))),0,1))=0),AND(IF(OR(11-(MOD(SUM(INT(MID(P471,{1;2;3;4;5;6;7;8;9},1))*({10;9;8;7;6;5;4;3;2})),11))=10,11-(MOD(SUM(INT(MID(P471,{1;2;3;4;5;6;7;8;9},1))*({10;9;8;7;6;5;4;3;2})),11))=11),0,11-(MOD(SUM(INT(MID(P471,{1;2;3;4;5;6;7;8;9},1))*({10;9;8;7;6;5;4;3;2})),11)))=INT(MID(P471,10,1)),IF(OR(11-(MOD(SUM(INT(MID(P471,{1;2;3;4;5;6;7;8;9;10},1))*({11;10;9;8;7;6;5;4;3;2})),11))=10,11-(MOD(SUM(INT(MID(P471,{1;2;3;4;5;6;7;8;9;10},1))*({11;10;9;8;7;6;5;4;3;2})),11))=11),0,11-(MOD(SUM(INT(MID(P471,{1;2;3;4;5;6;7;8;9;10},1))*({11;10;9;8;7;6;5;4;3;2})),11)))=INT(MID(P471,11,1))),FALSE)</f>
        <v>1</v>
      </c>
      <c r="R471" s="97">
        <f>PAINEL!$G$7</f>
        <v>0</v>
      </c>
    </row>
    <row r="472" spans="1:18" ht="14.4" customHeight="1" x14ac:dyDescent="0.3">
      <c r="A472" s="3">
        <v>471</v>
      </c>
      <c r="B472" s="5"/>
      <c r="C472" s="6"/>
      <c r="D472" s="64" t="str">
        <f t="shared" si="28"/>
        <v/>
      </c>
      <c r="E472" s="7"/>
      <c r="F472" s="7"/>
      <c r="G472" s="7"/>
      <c r="H472" s="7"/>
      <c r="I472" s="7"/>
      <c r="J472" s="7"/>
      <c r="K472" s="11">
        <f t="shared" si="29"/>
        <v>0</v>
      </c>
      <c r="L472" s="66" t="str">
        <f t="shared" si="30"/>
        <v/>
      </c>
      <c r="M472" s="94" t="str">
        <f>PAINEL!$B$11</f>
        <v>--- Selecione---</v>
      </c>
      <c r="N472" s="94">
        <f>PAINEL!$B$5</f>
        <v>0</v>
      </c>
      <c r="O472" s="94">
        <f>PAINEL!$B$7</f>
        <v>0</v>
      </c>
      <c r="P472" s="95" t="str">
        <f t="shared" si="31"/>
        <v>00000000000</v>
      </c>
      <c r="Q472" s="96" t="b" cm="1">
        <f t="array" ref="Q472">IF(AND(LEN(P472)=11,SUM(IF(P472=REPT({1;2;3;4;5;6;7;8;9},11),1,0))=0,SUM(IF(ISNUMBER(VALUE(MID(P472,{1;2;3;4;5;6;7;8;9;10;11},1))),0,1))=0),AND(IF(OR(11-(MOD(SUM(INT(MID(P472,{1;2;3;4;5;6;7;8;9},1))*({10;9;8;7;6;5;4;3;2})),11))=10,11-(MOD(SUM(INT(MID(P472,{1;2;3;4;5;6;7;8;9},1))*({10;9;8;7;6;5;4;3;2})),11))=11),0,11-(MOD(SUM(INT(MID(P472,{1;2;3;4;5;6;7;8;9},1))*({10;9;8;7;6;5;4;3;2})),11)))=INT(MID(P472,10,1)),IF(OR(11-(MOD(SUM(INT(MID(P472,{1;2;3;4;5;6;7;8;9;10},1))*({11;10;9;8;7;6;5;4;3;2})),11))=10,11-(MOD(SUM(INT(MID(P472,{1;2;3;4;5;6;7;8;9;10},1))*({11;10;9;8;7;6;5;4;3;2})),11))=11),0,11-(MOD(SUM(INT(MID(P472,{1;2;3;4;5;6;7;8;9;10},1))*({11;10;9;8;7;6;5;4;3;2})),11)))=INT(MID(P472,11,1))),FALSE)</f>
        <v>1</v>
      </c>
      <c r="R472" s="97">
        <f>PAINEL!$G$7</f>
        <v>0</v>
      </c>
    </row>
    <row r="473" spans="1:18" ht="14.4" customHeight="1" x14ac:dyDescent="0.3">
      <c r="A473" s="3">
        <v>472</v>
      </c>
      <c r="B473" s="5"/>
      <c r="C473" s="6"/>
      <c r="D473" s="64" t="str">
        <f t="shared" si="28"/>
        <v/>
      </c>
      <c r="E473" s="7"/>
      <c r="F473" s="7"/>
      <c r="G473" s="7"/>
      <c r="H473" s="7"/>
      <c r="I473" s="7"/>
      <c r="J473" s="7"/>
      <c r="K473" s="11">
        <f t="shared" si="29"/>
        <v>0</v>
      </c>
      <c r="L473" s="66" t="str">
        <f t="shared" si="30"/>
        <v/>
      </c>
      <c r="M473" s="94" t="str">
        <f>PAINEL!$B$11</f>
        <v>--- Selecione---</v>
      </c>
      <c r="N473" s="94">
        <f>PAINEL!$B$5</f>
        <v>0</v>
      </c>
      <c r="O473" s="94">
        <f>PAINEL!$B$7</f>
        <v>0</v>
      </c>
      <c r="P473" s="95" t="str">
        <f t="shared" si="31"/>
        <v>00000000000</v>
      </c>
      <c r="Q473" s="96" t="b" cm="1">
        <f t="array" ref="Q473">IF(AND(LEN(P473)=11,SUM(IF(P473=REPT({1;2;3;4;5;6;7;8;9},11),1,0))=0,SUM(IF(ISNUMBER(VALUE(MID(P473,{1;2;3;4;5;6;7;8;9;10;11},1))),0,1))=0),AND(IF(OR(11-(MOD(SUM(INT(MID(P473,{1;2;3;4;5;6;7;8;9},1))*({10;9;8;7;6;5;4;3;2})),11))=10,11-(MOD(SUM(INT(MID(P473,{1;2;3;4;5;6;7;8;9},1))*({10;9;8;7;6;5;4;3;2})),11))=11),0,11-(MOD(SUM(INT(MID(P473,{1;2;3;4;5;6;7;8;9},1))*({10;9;8;7;6;5;4;3;2})),11)))=INT(MID(P473,10,1)),IF(OR(11-(MOD(SUM(INT(MID(P473,{1;2;3;4;5;6;7;8;9;10},1))*({11;10;9;8;7;6;5;4;3;2})),11))=10,11-(MOD(SUM(INT(MID(P473,{1;2;3;4;5;6;7;8;9;10},1))*({11;10;9;8;7;6;5;4;3;2})),11))=11),0,11-(MOD(SUM(INT(MID(P473,{1;2;3;4;5;6;7;8;9;10},1))*({11;10;9;8;7;6;5;4;3;2})),11)))=INT(MID(P473,11,1))),FALSE)</f>
        <v>1</v>
      </c>
      <c r="R473" s="97">
        <f>PAINEL!$G$7</f>
        <v>0</v>
      </c>
    </row>
    <row r="474" spans="1:18" ht="14.4" customHeight="1" x14ac:dyDescent="0.3">
      <c r="A474" s="3">
        <v>473</v>
      </c>
      <c r="B474" s="5"/>
      <c r="C474" s="6"/>
      <c r="D474" s="64" t="str">
        <f t="shared" si="28"/>
        <v/>
      </c>
      <c r="E474" s="7"/>
      <c r="F474" s="7"/>
      <c r="G474" s="7"/>
      <c r="H474" s="7"/>
      <c r="I474" s="7"/>
      <c r="J474" s="7"/>
      <c r="K474" s="11">
        <f t="shared" si="29"/>
        <v>0</v>
      </c>
      <c r="L474" s="66" t="str">
        <f t="shared" si="30"/>
        <v/>
      </c>
      <c r="M474" s="94" t="str">
        <f>PAINEL!$B$11</f>
        <v>--- Selecione---</v>
      </c>
      <c r="N474" s="94">
        <f>PAINEL!$B$5</f>
        <v>0</v>
      </c>
      <c r="O474" s="94">
        <f>PAINEL!$B$7</f>
        <v>0</v>
      </c>
      <c r="P474" s="95" t="str">
        <f t="shared" si="31"/>
        <v>00000000000</v>
      </c>
      <c r="Q474" s="96" t="b" cm="1">
        <f t="array" ref="Q474">IF(AND(LEN(P474)=11,SUM(IF(P474=REPT({1;2;3;4;5;6;7;8;9},11),1,0))=0,SUM(IF(ISNUMBER(VALUE(MID(P474,{1;2;3;4;5;6;7;8;9;10;11},1))),0,1))=0),AND(IF(OR(11-(MOD(SUM(INT(MID(P474,{1;2;3;4;5;6;7;8;9},1))*({10;9;8;7;6;5;4;3;2})),11))=10,11-(MOD(SUM(INT(MID(P474,{1;2;3;4;5;6;7;8;9},1))*({10;9;8;7;6;5;4;3;2})),11))=11),0,11-(MOD(SUM(INT(MID(P474,{1;2;3;4;5;6;7;8;9},1))*({10;9;8;7;6;5;4;3;2})),11)))=INT(MID(P474,10,1)),IF(OR(11-(MOD(SUM(INT(MID(P474,{1;2;3;4;5;6;7;8;9;10},1))*({11;10;9;8;7;6;5;4;3;2})),11))=10,11-(MOD(SUM(INT(MID(P474,{1;2;3;4;5;6;7;8;9;10},1))*({11;10;9;8;7;6;5;4;3;2})),11))=11),0,11-(MOD(SUM(INT(MID(P474,{1;2;3;4;5;6;7;8;9;10},1))*({11;10;9;8;7;6;5;4;3;2})),11)))=INT(MID(P474,11,1))),FALSE)</f>
        <v>1</v>
      </c>
      <c r="R474" s="97">
        <f>PAINEL!$G$7</f>
        <v>0</v>
      </c>
    </row>
    <row r="475" spans="1:18" ht="14.4" customHeight="1" x14ac:dyDescent="0.3">
      <c r="A475" s="3">
        <v>474</v>
      </c>
      <c r="B475" s="5"/>
      <c r="C475" s="6"/>
      <c r="D475" s="64" t="str">
        <f t="shared" si="28"/>
        <v/>
      </c>
      <c r="E475" s="7"/>
      <c r="F475" s="7"/>
      <c r="G475" s="7"/>
      <c r="H475" s="7"/>
      <c r="I475" s="7"/>
      <c r="J475" s="7"/>
      <c r="K475" s="11">
        <f t="shared" si="29"/>
        <v>0</v>
      </c>
      <c r="L475" s="66" t="str">
        <f t="shared" si="30"/>
        <v/>
      </c>
      <c r="M475" s="94" t="str">
        <f>PAINEL!$B$11</f>
        <v>--- Selecione---</v>
      </c>
      <c r="N475" s="94">
        <f>PAINEL!$B$5</f>
        <v>0</v>
      </c>
      <c r="O475" s="94">
        <f>PAINEL!$B$7</f>
        <v>0</v>
      </c>
      <c r="P475" s="95" t="str">
        <f t="shared" si="31"/>
        <v>00000000000</v>
      </c>
      <c r="Q475" s="96" t="b" cm="1">
        <f t="array" ref="Q475">IF(AND(LEN(P475)=11,SUM(IF(P475=REPT({1;2;3;4;5;6;7;8;9},11),1,0))=0,SUM(IF(ISNUMBER(VALUE(MID(P475,{1;2;3;4;5;6;7;8;9;10;11},1))),0,1))=0),AND(IF(OR(11-(MOD(SUM(INT(MID(P475,{1;2;3;4;5;6;7;8;9},1))*({10;9;8;7;6;5;4;3;2})),11))=10,11-(MOD(SUM(INT(MID(P475,{1;2;3;4;5;6;7;8;9},1))*({10;9;8;7;6;5;4;3;2})),11))=11),0,11-(MOD(SUM(INT(MID(P475,{1;2;3;4;5;6;7;8;9},1))*({10;9;8;7;6;5;4;3;2})),11)))=INT(MID(P475,10,1)),IF(OR(11-(MOD(SUM(INT(MID(P475,{1;2;3;4;5;6;7;8;9;10},1))*({11;10;9;8;7;6;5;4;3;2})),11))=10,11-(MOD(SUM(INT(MID(P475,{1;2;3;4;5;6;7;8;9;10},1))*({11;10;9;8;7;6;5;4;3;2})),11))=11),0,11-(MOD(SUM(INT(MID(P475,{1;2;3;4;5;6;7;8;9;10},1))*({11;10;9;8;7;6;5;4;3;2})),11)))=INT(MID(P475,11,1))),FALSE)</f>
        <v>1</v>
      </c>
      <c r="R475" s="97">
        <f>PAINEL!$G$7</f>
        <v>0</v>
      </c>
    </row>
    <row r="476" spans="1:18" ht="14.4" customHeight="1" x14ac:dyDescent="0.3">
      <c r="A476" s="3">
        <v>475</v>
      </c>
      <c r="B476" s="5"/>
      <c r="C476" s="6"/>
      <c r="D476" s="64" t="str">
        <f t="shared" si="28"/>
        <v/>
      </c>
      <c r="E476" s="7"/>
      <c r="F476" s="7"/>
      <c r="G476" s="7"/>
      <c r="H476" s="7"/>
      <c r="I476" s="7"/>
      <c r="J476" s="7"/>
      <c r="K476" s="11">
        <f t="shared" si="29"/>
        <v>0</v>
      </c>
      <c r="L476" s="66" t="str">
        <f t="shared" si="30"/>
        <v/>
      </c>
      <c r="M476" s="94" t="str">
        <f>PAINEL!$B$11</f>
        <v>--- Selecione---</v>
      </c>
      <c r="N476" s="94">
        <f>PAINEL!$B$5</f>
        <v>0</v>
      </c>
      <c r="O476" s="94">
        <f>PAINEL!$B$7</f>
        <v>0</v>
      </c>
      <c r="P476" s="95" t="str">
        <f t="shared" si="31"/>
        <v>00000000000</v>
      </c>
      <c r="Q476" s="96" t="b" cm="1">
        <f t="array" ref="Q476">IF(AND(LEN(P476)=11,SUM(IF(P476=REPT({1;2;3;4;5;6;7;8;9},11),1,0))=0,SUM(IF(ISNUMBER(VALUE(MID(P476,{1;2;3;4;5;6;7;8;9;10;11},1))),0,1))=0),AND(IF(OR(11-(MOD(SUM(INT(MID(P476,{1;2;3;4;5;6;7;8;9},1))*({10;9;8;7;6;5;4;3;2})),11))=10,11-(MOD(SUM(INT(MID(P476,{1;2;3;4;5;6;7;8;9},1))*({10;9;8;7;6;5;4;3;2})),11))=11),0,11-(MOD(SUM(INT(MID(P476,{1;2;3;4;5;6;7;8;9},1))*({10;9;8;7;6;5;4;3;2})),11)))=INT(MID(P476,10,1)),IF(OR(11-(MOD(SUM(INT(MID(P476,{1;2;3;4;5;6;7;8;9;10},1))*({11;10;9;8;7;6;5;4;3;2})),11))=10,11-(MOD(SUM(INT(MID(P476,{1;2;3;4;5;6;7;8;9;10},1))*({11;10;9;8;7;6;5;4;3;2})),11))=11),0,11-(MOD(SUM(INT(MID(P476,{1;2;3;4;5;6;7;8;9;10},1))*({11;10;9;8;7;6;5;4;3;2})),11)))=INT(MID(P476,11,1))),FALSE)</f>
        <v>1</v>
      </c>
      <c r="R476" s="97">
        <f>PAINEL!$G$7</f>
        <v>0</v>
      </c>
    </row>
    <row r="477" spans="1:18" ht="14.4" customHeight="1" x14ac:dyDescent="0.3">
      <c r="A477" s="3">
        <v>476</v>
      </c>
      <c r="B477" s="5"/>
      <c r="C477" s="6"/>
      <c r="D477" s="64" t="str">
        <f t="shared" si="28"/>
        <v/>
      </c>
      <c r="E477" s="7"/>
      <c r="F477" s="7"/>
      <c r="G477" s="7"/>
      <c r="H477" s="7"/>
      <c r="I477" s="7"/>
      <c r="J477" s="7"/>
      <c r="K477" s="11">
        <f t="shared" si="29"/>
        <v>0</v>
      </c>
      <c r="L477" s="66" t="str">
        <f t="shared" si="30"/>
        <v/>
      </c>
      <c r="M477" s="94" t="str">
        <f>PAINEL!$B$11</f>
        <v>--- Selecione---</v>
      </c>
      <c r="N477" s="94">
        <f>PAINEL!$B$5</f>
        <v>0</v>
      </c>
      <c r="O477" s="94">
        <f>PAINEL!$B$7</f>
        <v>0</v>
      </c>
      <c r="P477" s="95" t="str">
        <f t="shared" si="31"/>
        <v>00000000000</v>
      </c>
      <c r="Q477" s="96" t="b" cm="1">
        <f t="array" ref="Q477">IF(AND(LEN(P477)=11,SUM(IF(P477=REPT({1;2;3;4;5;6;7;8;9},11),1,0))=0,SUM(IF(ISNUMBER(VALUE(MID(P477,{1;2;3;4;5;6;7;8;9;10;11},1))),0,1))=0),AND(IF(OR(11-(MOD(SUM(INT(MID(P477,{1;2;3;4;5;6;7;8;9},1))*({10;9;8;7;6;5;4;3;2})),11))=10,11-(MOD(SUM(INT(MID(P477,{1;2;3;4;5;6;7;8;9},1))*({10;9;8;7;6;5;4;3;2})),11))=11),0,11-(MOD(SUM(INT(MID(P477,{1;2;3;4;5;6;7;8;9},1))*({10;9;8;7;6;5;4;3;2})),11)))=INT(MID(P477,10,1)),IF(OR(11-(MOD(SUM(INT(MID(P477,{1;2;3;4;5;6;7;8;9;10},1))*({11;10;9;8;7;6;5;4;3;2})),11))=10,11-(MOD(SUM(INT(MID(P477,{1;2;3;4;5;6;7;8;9;10},1))*({11;10;9;8;7;6;5;4;3;2})),11))=11),0,11-(MOD(SUM(INT(MID(P477,{1;2;3;4;5;6;7;8;9;10},1))*({11;10;9;8;7;6;5;4;3;2})),11)))=INT(MID(P477,11,1))),FALSE)</f>
        <v>1</v>
      </c>
      <c r="R477" s="97">
        <f>PAINEL!$G$7</f>
        <v>0</v>
      </c>
    </row>
    <row r="478" spans="1:18" ht="14.4" customHeight="1" x14ac:dyDescent="0.3">
      <c r="A478" s="3">
        <v>477</v>
      </c>
      <c r="B478" s="5"/>
      <c r="C478" s="6"/>
      <c r="D478" s="64" t="str">
        <f t="shared" si="28"/>
        <v/>
      </c>
      <c r="E478" s="7"/>
      <c r="F478" s="7"/>
      <c r="G478" s="7"/>
      <c r="H478" s="7"/>
      <c r="I478" s="7"/>
      <c r="J478" s="7"/>
      <c r="K478" s="11">
        <f t="shared" si="29"/>
        <v>0</v>
      </c>
      <c r="L478" s="66" t="str">
        <f t="shared" si="30"/>
        <v/>
      </c>
      <c r="M478" s="94" t="str">
        <f>PAINEL!$B$11</f>
        <v>--- Selecione---</v>
      </c>
      <c r="N478" s="94">
        <f>PAINEL!$B$5</f>
        <v>0</v>
      </c>
      <c r="O478" s="94">
        <f>PAINEL!$B$7</f>
        <v>0</v>
      </c>
      <c r="P478" s="95" t="str">
        <f t="shared" si="31"/>
        <v>00000000000</v>
      </c>
      <c r="Q478" s="96" t="b" cm="1">
        <f t="array" ref="Q478">IF(AND(LEN(P478)=11,SUM(IF(P478=REPT({1;2;3;4;5;6;7;8;9},11),1,0))=0,SUM(IF(ISNUMBER(VALUE(MID(P478,{1;2;3;4;5;6;7;8;9;10;11},1))),0,1))=0),AND(IF(OR(11-(MOD(SUM(INT(MID(P478,{1;2;3;4;5;6;7;8;9},1))*({10;9;8;7;6;5;4;3;2})),11))=10,11-(MOD(SUM(INT(MID(P478,{1;2;3;4;5;6;7;8;9},1))*({10;9;8;7;6;5;4;3;2})),11))=11),0,11-(MOD(SUM(INT(MID(P478,{1;2;3;4;5;6;7;8;9},1))*({10;9;8;7;6;5;4;3;2})),11)))=INT(MID(P478,10,1)),IF(OR(11-(MOD(SUM(INT(MID(P478,{1;2;3;4;5;6;7;8;9;10},1))*({11;10;9;8;7;6;5;4;3;2})),11))=10,11-(MOD(SUM(INT(MID(P478,{1;2;3;4;5;6;7;8;9;10},1))*({11;10;9;8;7;6;5;4;3;2})),11))=11),0,11-(MOD(SUM(INT(MID(P478,{1;2;3;4;5;6;7;8;9;10},1))*({11;10;9;8;7;6;5;4;3;2})),11)))=INT(MID(P478,11,1))),FALSE)</f>
        <v>1</v>
      </c>
      <c r="R478" s="97">
        <f>PAINEL!$G$7</f>
        <v>0</v>
      </c>
    </row>
    <row r="479" spans="1:18" ht="14.4" customHeight="1" x14ac:dyDescent="0.3">
      <c r="A479" s="3">
        <v>478</v>
      </c>
      <c r="B479" s="5"/>
      <c r="C479" s="6"/>
      <c r="D479" s="64" t="str">
        <f t="shared" si="28"/>
        <v/>
      </c>
      <c r="E479" s="7"/>
      <c r="F479" s="7"/>
      <c r="G479" s="7"/>
      <c r="H479" s="7"/>
      <c r="I479" s="7"/>
      <c r="J479" s="7"/>
      <c r="K479" s="11">
        <f t="shared" si="29"/>
        <v>0</v>
      </c>
      <c r="L479" s="66" t="str">
        <f t="shared" si="30"/>
        <v/>
      </c>
      <c r="M479" s="94" t="str">
        <f>PAINEL!$B$11</f>
        <v>--- Selecione---</v>
      </c>
      <c r="N479" s="94">
        <f>PAINEL!$B$5</f>
        <v>0</v>
      </c>
      <c r="O479" s="94">
        <f>PAINEL!$B$7</f>
        <v>0</v>
      </c>
      <c r="P479" s="95" t="str">
        <f t="shared" si="31"/>
        <v>00000000000</v>
      </c>
      <c r="Q479" s="96" t="b" cm="1">
        <f t="array" ref="Q479">IF(AND(LEN(P479)=11,SUM(IF(P479=REPT({1;2;3;4;5;6;7;8;9},11),1,0))=0,SUM(IF(ISNUMBER(VALUE(MID(P479,{1;2;3;4;5;6;7;8;9;10;11},1))),0,1))=0),AND(IF(OR(11-(MOD(SUM(INT(MID(P479,{1;2;3;4;5;6;7;8;9},1))*({10;9;8;7;6;5;4;3;2})),11))=10,11-(MOD(SUM(INT(MID(P479,{1;2;3;4;5;6;7;8;9},1))*({10;9;8;7;6;5;4;3;2})),11))=11),0,11-(MOD(SUM(INT(MID(P479,{1;2;3;4;5;6;7;8;9},1))*({10;9;8;7;6;5;4;3;2})),11)))=INT(MID(P479,10,1)),IF(OR(11-(MOD(SUM(INT(MID(P479,{1;2;3;4;5;6;7;8;9;10},1))*({11;10;9;8;7;6;5;4;3;2})),11))=10,11-(MOD(SUM(INT(MID(P479,{1;2;3;4;5;6;7;8;9;10},1))*({11;10;9;8;7;6;5;4;3;2})),11))=11),0,11-(MOD(SUM(INT(MID(P479,{1;2;3;4;5;6;7;8;9;10},1))*({11;10;9;8;7;6;5;4;3;2})),11)))=INT(MID(P479,11,1))),FALSE)</f>
        <v>1</v>
      </c>
      <c r="R479" s="97">
        <f>PAINEL!$G$7</f>
        <v>0</v>
      </c>
    </row>
    <row r="480" spans="1:18" ht="14.4" customHeight="1" x14ac:dyDescent="0.3">
      <c r="A480" s="3">
        <v>479</v>
      </c>
      <c r="B480" s="5"/>
      <c r="C480" s="6"/>
      <c r="D480" s="64" t="str">
        <f t="shared" si="28"/>
        <v/>
      </c>
      <c r="E480" s="7"/>
      <c r="F480" s="7"/>
      <c r="G480" s="7"/>
      <c r="H480" s="7"/>
      <c r="I480" s="7"/>
      <c r="J480" s="7"/>
      <c r="K480" s="11">
        <f t="shared" si="29"/>
        <v>0</v>
      </c>
      <c r="L480" s="66" t="str">
        <f t="shared" si="30"/>
        <v/>
      </c>
      <c r="M480" s="94" t="str">
        <f>PAINEL!$B$11</f>
        <v>--- Selecione---</v>
      </c>
      <c r="N480" s="94">
        <f>PAINEL!$B$5</f>
        <v>0</v>
      </c>
      <c r="O480" s="94">
        <f>PAINEL!$B$7</f>
        <v>0</v>
      </c>
      <c r="P480" s="95" t="str">
        <f t="shared" si="31"/>
        <v>00000000000</v>
      </c>
      <c r="Q480" s="96" t="b" cm="1">
        <f t="array" ref="Q480">IF(AND(LEN(P480)=11,SUM(IF(P480=REPT({1;2;3;4;5;6;7;8;9},11),1,0))=0,SUM(IF(ISNUMBER(VALUE(MID(P480,{1;2;3;4;5;6;7;8;9;10;11},1))),0,1))=0),AND(IF(OR(11-(MOD(SUM(INT(MID(P480,{1;2;3;4;5;6;7;8;9},1))*({10;9;8;7;6;5;4;3;2})),11))=10,11-(MOD(SUM(INT(MID(P480,{1;2;3;4;5;6;7;8;9},1))*({10;9;8;7;6;5;4;3;2})),11))=11),0,11-(MOD(SUM(INT(MID(P480,{1;2;3;4;5;6;7;8;9},1))*({10;9;8;7;6;5;4;3;2})),11)))=INT(MID(P480,10,1)),IF(OR(11-(MOD(SUM(INT(MID(P480,{1;2;3;4;5;6;7;8;9;10},1))*({11;10;9;8;7;6;5;4;3;2})),11))=10,11-(MOD(SUM(INT(MID(P480,{1;2;3;4;5;6;7;8;9;10},1))*({11;10;9;8;7;6;5;4;3;2})),11))=11),0,11-(MOD(SUM(INT(MID(P480,{1;2;3;4;5;6;7;8;9;10},1))*({11;10;9;8;7;6;5;4;3;2})),11)))=INT(MID(P480,11,1))),FALSE)</f>
        <v>1</v>
      </c>
      <c r="R480" s="97">
        <f>PAINEL!$G$7</f>
        <v>0</v>
      </c>
    </row>
    <row r="481" spans="1:18" ht="14.4" customHeight="1" x14ac:dyDescent="0.3">
      <c r="A481" s="3">
        <v>480</v>
      </c>
      <c r="B481" s="5"/>
      <c r="C481" s="6"/>
      <c r="D481" s="64" t="str">
        <f t="shared" si="28"/>
        <v/>
      </c>
      <c r="E481" s="7"/>
      <c r="F481" s="7"/>
      <c r="G481" s="7"/>
      <c r="H481" s="7"/>
      <c r="I481" s="7"/>
      <c r="J481" s="7"/>
      <c r="K481" s="11">
        <f t="shared" si="29"/>
        <v>0</v>
      </c>
      <c r="L481" s="66" t="str">
        <f t="shared" si="30"/>
        <v/>
      </c>
      <c r="M481" s="94" t="str">
        <f>PAINEL!$B$11</f>
        <v>--- Selecione---</v>
      </c>
      <c r="N481" s="94">
        <f>PAINEL!$B$5</f>
        <v>0</v>
      </c>
      <c r="O481" s="94">
        <f>PAINEL!$B$7</f>
        <v>0</v>
      </c>
      <c r="P481" s="95" t="str">
        <f t="shared" si="31"/>
        <v>00000000000</v>
      </c>
      <c r="Q481" s="96" t="b" cm="1">
        <f t="array" ref="Q481">IF(AND(LEN(P481)=11,SUM(IF(P481=REPT({1;2;3;4;5;6;7;8;9},11),1,0))=0,SUM(IF(ISNUMBER(VALUE(MID(P481,{1;2;3;4;5;6;7;8;9;10;11},1))),0,1))=0),AND(IF(OR(11-(MOD(SUM(INT(MID(P481,{1;2;3;4;5;6;7;8;9},1))*({10;9;8;7;6;5;4;3;2})),11))=10,11-(MOD(SUM(INT(MID(P481,{1;2;3;4;5;6;7;8;9},1))*({10;9;8;7;6;5;4;3;2})),11))=11),0,11-(MOD(SUM(INT(MID(P481,{1;2;3;4;5;6;7;8;9},1))*({10;9;8;7;6;5;4;3;2})),11)))=INT(MID(P481,10,1)),IF(OR(11-(MOD(SUM(INT(MID(P481,{1;2;3;4;5;6;7;8;9;10},1))*({11;10;9;8;7;6;5;4;3;2})),11))=10,11-(MOD(SUM(INT(MID(P481,{1;2;3;4;5;6;7;8;9;10},1))*({11;10;9;8;7;6;5;4;3;2})),11))=11),0,11-(MOD(SUM(INT(MID(P481,{1;2;3;4;5;6;7;8;9;10},1))*({11;10;9;8;7;6;5;4;3;2})),11)))=INT(MID(P481,11,1))),FALSE)</f>
        <v>1</v>
      </c>
      <c r="R481" s="97">
        <f>PAINEL!$G$7</f>
        <v>0</v>
      </c>
    </row>
    <row r="482" spans="1:18" ht="14.4" customHeight="1" x14ac:dyDescent="0.3">
      <c r="A482" s="3">
        <v>481</v>
      </c>
      <c r="B482" s="5"/>
      <c r="C482" s="6"/>
      <c r="D482" s="64" t="str">
        <f t="shared" si="28"/>
        <v/>
      </c>
      <c r="E482" s="7"/>
      <c r="F482" s="7"/>
      <c r="G482" s="7"/>
      <c r="H482" s="7"/>
      <c r="I482" s="7"/>
      <c r="J482" s="7"/>
      <c r="K482" s="11">
        <f t="shared" si="29"/>
        <v>0</v>
      </c>
      <c r="L482" s="66" t="str">
        <f t="shared" si="30"/>
        <v/>
      </c>
      <c r="M482" s="94" t="str">
        <f>PAINEL!$B$11</f>
        <v>--- Selecione---</v>
      </c>
      <c r="N482" s="94">
        <f>PAINEL!$B$5</f>
        <v>0</v>
      </c>
      <c r="O482" s="94">
        <f>PAINEL!$B$7</f>
        <v>0</v>
      </c>
      <c r="P482" s="95" t="str">
        <f t="shared" si="31"/>
        <v>00000000000</v>
      </c>
      <c r="Q482" s="96" t="b" cm="1">
        <f t="array" ref="Q482">IF(AND(LEN(P482)=11,SUM(IF(P482=REPT({1;2;3;4;5;6;7;8;9},11),1,0))=0,SUM(IF(ISNUMBER(VALUE(MID(P482,{1;2;3;4;5;6;7;8;9;10;11},1))),0,1))=0),AND(IF(OR(11-(MOD(SUM(INT(MID(P482,{1;2;3;4;5;6;7;8;9},1))*({10;9;8;7;6;5;4;3;2})),11))=10,11-(MOD(SUM(INT(MID(P482,{1;2;3;4;5;6;7;8;9},1))*({10;9;8;7;6;5;4;3;2})),11))=11),0,11-(MOD(SUM(INT(MID(P482,{1;2;3;4;5;6;7;8;9},1))*({10;9;8;7;6;5;4;3;2})),11)))=INT(MID(P482,10,1)),IF(OR(11-(MOD(SUM(INT(MID(P482,{1;2;3;4;5;6;7;8;9;10},1))*({11;10;9;8;7;6;5;4;3;2})),11))=10,11-(MOD(SUM(INT(MID(P482,{1;2;3;4;5;6;7;8;9;10},1))*({11;10;9;8;7;6;5;4;3;2})),11))=11),0,11-(MOD(SUM(INT(MID(P482,{1;2;3;4;5;6;7;8;9;10},1))*({11;10;9;8;7;6;5;4;3;2})),11)))=INT(MID(P482,11,1))),FALSE)</f>
        <v>1</v>
      </c>
      <c r="R482" s="97">
        <f>PAINEL!$G$7</f>
        <v>0</v>
      </c>
    </row>
    <row r="483" spans="1:18" ht="14.4" customHeight="1" x14ac:dyDescent="0.3">
      <c r="A483" s="3">
        <v>482</v>
      </c>
      <c r="B483" s="5"/>
      <c r="C483" s="6"/>
      <c r="D483" s="64" t="str">
        <f t="shared" si="28"/>
        <v/>
      </c>
      <c r="E483" s="7"/>
      <c r="F483" s="7"/>
      <c r="G483" s="7"/>
      <c r="H483" s="7"/>
      <c r="I483" s="7"/>
      <c r="J483" s="7"/>
      <c r="K483" s="11">
        <f t="shared" si="29"/>
        <v>0</v>
      </c>
      <c r="L483" s="66" t="str">
        <f t="shared" si="30"/>
        <v/>
      </c>
      <c r="M483" s="94" t="str">
        <f>PAINEL!$B$11</f>
        <v>--- Selecione---</v>
      </c>
      <c r="N483" s="94">
        <f>PAINEL!$B$5</f>
        <v>0</v>
      </c>
      <c r="O483" s="94">
        <f>PAINEL!$B$7</f>
        <v>0</v>
      </c>
      <c r="P483" s="95" t="str">
        <f t="shared" si="31"/>
        <v>00000000000</v>
      </c>
      <c r="Q483" s="96" t="b" cm="1">
        <f t="array" ref="Q483">IF(AND(LEN(P483)=11,SUM(IF(P483=REPT({1;2;3;4;5;6;7;8;9},11),1,0))=0,SUM(IF(ISNUMBER(VALUE(MID(P483,{1;2;3;4;5;6;7;8;9;10;11},1))),0,1))=0),AND(IF(OR(11-(MOD(SUM(INT(MID(P483,{1;2;3;4;5;6;7;8;9},1))*({10;9;8;7;6;5;4;3;2})),11))=10,11-(MOD(SUM(INT(MID(P483,{1;2;3;4;5;6;7;8;9},1))*({10;9;8;7;6;5;4;3;2})),11))=11),0,11-(MOD(SUM(INT(MID(P483,{1;2;3;4;5;6;7;8;9},1))*({10;9;8;7;6;5;4;3;2})),11)))=INT(MID(P483,10,1)),IF(OR(11-(MOD(SUM(INT(MID(P483,{1;2;3;4;5;6;7;8;9;10},1))*({11;10;9;8;7;6;5;4;3;2})),11))=10,11-(MOD(SUM(INT(MID(P483,{1;2;3;4;5;6;7;8;9;10},1))*({11;10;9;8;7;6;5;4;3;2})),11))=11),0,11-(MOD(SUM(INT(MID(P483,{1;2;3;4;5;6;7;8;9;10},1))*({11;10;9;8;7;6;5;4;3;2})),11)))=INT(MID(P483,11,1))),FALSE)</f>
        <v>1</v>
      </c>
      <c r="R483" s="97">
        <f>PAINEL!$G$7</f>
        <v>0</v>
      </c>
    </row>
    <row r="484" spans="1:18" ht="14.4" customHeight="1" x14ac:dyDescent="0.3">
      <c r="A484" s="3">
        <v>483</v>
      </c>
      <c r="B484" s="5"/>
      <c r="C484" s="6"/>
      <c r="D484" s="64" t="str">
        <f t="shared" si="28"/>
        <v/>
      </c>
      <c r="E484" s="7"/>
      <c r="F484" s="7"/>
      <c r="G484" s="7"/>
      <c r="H484" s="7"/>
      <c r="I484" s="7"/>
      <c r="J484" s="7"/>
      <c r="K484" s="11">
        <f t="shared" si="29"/>
        <v>0</v>
      </c>
      <c r="L484" s="66" t="str">
        <f t="shared" si="30"/>
        <v/>
      </c>
      <c r="M484" s="94" t="str">
        <f>PAINEL!$B$11</f>
        <v>--- Selecione---</v>
      </c>
      <c r="N484" s="94">
        <f>PAINEL!$B$5</f>
        <v>0</v>
      </c>
      <c r="O484" s="94">
        <f>PAINEL!$B$7</f>
        <v>0</v>
      </c>
      <c r="P484" s="95" t="str">
        <f t="shared" si="31"/>
        <v>00000000000</v>
      </c>
      <c r="Q484" s="96" t="b" cm="1">
        <f t="array" ref="Q484">IF(AND(LEN(P484)=11,SUM(IF(P484=REPT({1;2;3;4;5;6;7;8;9},11),1,0))=0,SUM(IF(ISNUMBER(VALUE(MID(P484,{1;2;3;4;5;6;7;8;9;10;11},1))),0,1))=0),AND(IF(OR(11-(MOD(SUM(INT(MID(P484,{1;2;3;4;5;6;7;8;9},1))*({10;9;8;7;6;5;4;3;2})),11))=10,11-(MOD(SUM(INT(MID(P484,{1;2;3;4;5;6;7;8;9},1))*({10;9;8;7;6;5;4;3;2})),11))=11),0,11-(MOD(SUM(INT(MID(P484,{1;2;3;4;5;6;7;8;9},1))*({10;9;8;7;6;5;4;3;2})),11)))=INT(MID(P484,10,1)),IF(OR(11-(MOD(SUM(INT(MID(P484,{1;2;3;4;5;6;7;8;9;10},1))*({11;10;9;8;7;6;5;4;3;2})),11))=10,11-(MOD(SUM(INT(MID(P484,{1;2;3;4;5;6;7;8;9;10},1))*({11;10;9;8;7;6;5;4;3;2})),11))=11),0,11-(MOD(SUM(INT(MID(P484,{1;2;3;4;5;6;7;8;9;10},1))*({11;10;9;8;7;6;5;4;3;2})),11)))=INT(MID(P484,11,1))),FALSE)</f>
        <v>1</v>
      </c>
      <c r="R484" s="97">
        <f>PAINEL!$G$7</f>
        <v>0</v>
      </c>
    </row>
    <row r="485" spans="1:18" ht="14.4" customHeight="1" x14ac:dyDescent="0.3">
      <c r="A485" s="3">
        <v>484</v>
      </c>
      <c r="B485" s="5"/>
      <c r="C485" s="6"/>
      <c r="D485" s="64" t="str">
        <f t="shared" si="28"/>
        <v/>
      </c>
      <c r="E485" s="7"/>
      <c r="F485" s="7"/>
      <c r="G485" s="7"/>
      <c r="H485" s="7"/>
      <c r="I485" s="7"/>
      <c r="J485" s="7"/>
      <c r="K485" s="11">
        <f t="shared" si="29"/>
        <v>0</v>
      </c>
      <c r="L485" s="66" t="str">
        <f t="shared" si="30"/>
        <v/>
      </c>
      <c r="M485" s="94" t="str">
        <f>PAINEL!$B$11</f>
        <v>--- Selecione---</v>
      </c>
      <c r="N485" s="94">
        <f>PAINEL!$B$5</f>
        <v>0</v>
      </c>
      <c r="O485" s="94">
        <f>PAINEL!$B$7</f>
        <v>0</v>
      </c>
      <c r="P485" s="95" t="str">
        <f t="shared" si="31"/>
        <v>00000000000</v>
      </c>
      <c r="Q485" s="96" t="b" cm="1">
        <f t="array" ref="Q485">IF(AND(LEN(P485)=11,SUM(IF(P485=REPT({1;2;3;4;5;6;7;8;9},11),1,0))=0,SUM(IF(ISNUMBER(VALUE(MID(P485,{1;2;3;4;5;6;7;8;9;10;11},1))),0,1))=0),AND(IF(OR(11-(MOD(SUM(INT(MID(P485,{1;2;3;4;5;6;7;8;9},1))*({10;9;8;7;6;5;4;3;2})),11))=10,11-(MOD(SUM(INT(MID(P485,{1;2;3;4;5;6;7;8;9},1))*({10;9;8;7;6;5;4;3;2})),11))=11),0,11-(MOD(SUM(INT(MID(P485,{1;2;3;4;5;6;7;8;9},1))*({10;9;8;7;6;5;4;3;2})),11)))=INT(MID(P485,10,1)),IF(OR(11-(MOD(SUM(INT(MID(P485,{1;2;3;4;5;6;7;8;9;10},1))*({11;10;9;8;7;6;5;4;3;2})),11))=10,11-(MOD(SUM(INT(MID(P485,{1;2;3;4;5;6;7;8;9;10},1))*({11;10;9;8;7;6;5;4;3;2})),11))=11),0,11-(MOD(SUM(INT(MID(P485,{1;2;3;4;5;6;7;8;9;10},1))*({11;10;9;8;7;6;5;4;3;2})),11)))=INT(MID(P485,11,1))),FALSE)</f>
        <v>1</v>
      </c>
      <c r="R485" s="97">
        <f>PAINEL!$G$7</f>
        <v>0</v>
      </c>
    </row>
    <row r="486" spans="1:18" ht="14.4" customHeight="1" x14ac:dyDescent="0.3">
      <c r="A486" s="3">
        <v>485</v>
      </c>
      <c r="B486" s="5"/>
      <c r="C486" s="6"/>
      <c r="D486" s="64" t="str">
        <f t="shared" si="28"/>
        <v/>
      </c>
      <c r="E486" s="7"/>
      <c r="F486" s="7"/>
      <c r="G486" s="7"/>
      <c r="H486" s="7"/>
      <c r="I486" s="7"/>
      <c r="J486" s="7"/>
      <c r="K486" s="11">
        <f t="shared" si="29"/>
        <v>0</v>
      </c>
      <c r="L486" s="66" t="str">
        <f t="shared" si="30"/>
        <v/>
      </c>
      <c r="M486" s="94" t="str">
        <f>PAINEL!$B$11</f>
        <v>--- Selecione---</v>
      </c>
      <c r="N486" s="94">
        <f>PAINEL!$B$5</f>
        <v>0</v>
      </c>
      <c r="O486" s="94">
        <f>PAINEL!$B$7</f>
        <v>0</v>
      </c>
      <c r="P486" s="95" t="str">
        <f t="shared" si="31"/>
        <v>00000000000</v>
      </c>
      <c r="Q486" s="96" t="b" cm="1">
        <f t="array" ref="Q486">IF(AND(LEN(P486)=11,SUM(IF(P486=REPT({1;2;3;4;5;6;7;8;9},11),1,0))=0,SUM(IF(ISNUMBER(VALUE(MID(P486,{1;2;3;4;5;6;7;8;9;10;11},1))),0,1))=0),AND(IF(OR(11-(MOD(SUM(INT(MID(P486,{1;2;3;4;5;6;7;8;9},1))*({10;9;8;7;6;5;4;3;2})),11))=10,11-(MOD(SUM(INT(MID(P486,{1;2;3;4;5;6;7;8;9},1))*({10;9;8;7;6;5;4;3;2})),11))=11),0,11-(MOD(SUM(INT(MID(P486,{1;2;3;4;5;6;7;8;9},1))*({10;9;8;7;6;5;4;3;2})),11)))=INT(MID(P486,10,1)),IF(OR(11-(MOD(SUM(INT(MID(P486,{1;2;3;4;5;6;7;8;9;10},1))*({11;10;9;8;7;6;5;4;3;2})),11))=10,11-(MOD(SUM(INT(MID(P486,{1;2;3;4;5;6;7;8;9;10},1))*({11;10;9;8;7;6;5;4;3;2})),11))=11),0,11-(MOD(SUM(INT(MID(P486,{1;2;3;4;5;6;7;8;9;10},1))*({11;10;9;8;7;6;5;4;3;2})),11)))=INT(MID(P486,11,1))),FALSE)</f>
        <v>1</v>
      </c>
      <c r="R486" s="97">
        <f>PAINEL!$G$7</f>
        <v>0</v>
      </c>
    </row>
    <row r="487" spans="1:18" ht="14.4" customHeight="1" x14ac:dyDescent="0.3">
      <c r="A487" s="3">
        <v>486</v>
      </c>
      <c r="B487" s="5"/>
      <c r="C487" s="6"/>
      <c r="D487" s="64" t="str">
        <f t="shared" si="28"/>
        <v/>
      </c>
      <c r="E487" s="7"/>
      <c r="F487" s="7"/>
      <c r="G487" s="7"/>
      <c r="H487" s="7"/>
      <c r="I487" s="7"/>
      <c r="J487" s="7"/>
      <c r="K487" s="11">
        <f t="shared" si="29"/>
        <v>0</v>
      </c>
      <c r="L487" s="66" t="str">
        <f t="shared" si="30"/>
        <v/>
      </c>
      <c r="M487" s="94" t="str">
        <f>PAINEL!$B$11</f>
        <v>--- Selecione---</v>
      </c>
      <c r="N487" s="94">
        <f>PAINEL!$B$5</f>
        <v>0</v>
      </c>
      <c r="O487" s="94">
        <f>PAINEL!$B$7</f>
        <v>0</v>
      </c>
      <c r="P487" s="95" t="str">
        <f t="shared" si="31"/>
        <v>00000000000</v>
      </c>
      <c r="Q487" s="96" t="b" cm="1">
        <f t="array" ref="Q487">IF(AND(LEN(P487)=11,SUM(IF(P487=REPT({1;2;3;4;5;6;7;8;9},11),1,0))=0,SUM(IF(ISNUMBER(VALUE(MID(P487,{1;2;3;4;5;6;7;8;9;10;11},1))),0,1))=0),AND(IF(OR(11-(MOD(SUM(INT(MID(P487,{1;2;3;4;5;6;7;8;9},1))*({10;9;8;7;6;5;4;3;2})),11))=10,11-(MOD(SUM(INT(MID(P487,{1;2;3;4;5;6;7;8;9},1))*({10;9;8;7;6;5;4;3;2})),11))=11),0,11-(MOD(SUM(INT(MID(P487,{1;2;3;4;5;6;7;8;9},1))*({10;9;8;7;6;5;4;3;2})),11)))=INT(MID(P487,10,1)),IF(OR(11-(MOD(SUM(INT(MID(P487,{1;2;3;4;5;6;7;8;9;10},1))*({11;10;9;8;7;6;5;4;3;2})),11))=10,11-(MOD(SUM(INT(MID(P487,{1;2;3;4;5;6;7;8;9;10},1))*({11;10;9;8;7;6;5;4;3;2})),11))=11),0,11-(MOD(SUM(INT(MID(P487,{1;2;3;4;5;6;7;8;9;10},1))*({11;10;9;8;7;6;5;4;3;2})),11)))=INT(MID(P487,11,1))),FALSE)</f>
        <v>1</v>
      </c>
      <c r="R487" s="97">
        <f>PAINEL!$G$7</f>
        <v>0</v>
      </c>
    </row>
    <row r="488" spans="1:18" ht="14.4" customHeight="1" x14ac:dyDescent="0.3">
      <c r="A488" s="3">
        <v>487</v>
      </c>
      <c r="B488" s="5"/>
      <c r="C488" s="6"/>
      <c r="D488" s="64" t="str">
        <f t="shared" si="28"/>
        <v/>
      </c>
      <c r="E488" s="7"/>
      <c r="F488" s="7"/>
      <c r="G488" s="7"/>
      <c r="H488" s="7"/>
      <c r="I488" s="7"/>
      <c r="J488" s="7"/>
      <c r="K488" s="11">
        <f t="shared" si="29"/>
        <v>0</v>
      </c>
      <c r="L488" s="66" t="str">
        <f t="shared" si="30"/>
        <v/>
      </c>
      <c r="M488" s="94" t="str">
        <f>PAINEL!$B$11</f>
        <v>--- Selecione---</v>
      </c>
      <c r="N488" s="94">
        <f>PAINEL!$B$5</f>
        <v>0</v>
      </c>
      <c r="O488" s="94">
        <f>PAINEL!$B$7</f>
        <v>0</v>
      </c>
      <c r="P488" s="95" t="str">
        <f t="shared" si="31"/>
        <v>00000000000</v>
      </c>
      <c r="Q488" s="96" t="b" cm="1">
        <f t="array" ref="Q488">IF(AND(LEN(P488)=11,SUM(IF(P488=REPT({1;2;3;4;5;6;7;8;9},11),1,0))=0,SUM(IF(ISNUMBER(VALUE(MID(P488,{1;2;3;4;5;6;7;8;9;10;11},1))),0,1))=0),AND(IF(OR(11-(MOD(SUM(INT(MID(P488,{1;2;3;4;5;6;7;8;9},1))*({10;9;8;7;6;5;4;3;2})),11))=10,11-(MOD(SUM(INT(MID(P488,{1;2;3;4;5;6;7;8;9},1))*({10;9;8;7;6;5;4;3;2})),11))=11),0,11-(MOD(SUM(INT(MID(P488,{1;2;3;4;5;6;7;8;9},1))*({10;9;8;7;6;5;4;3;2})),11)))=INT(MID(P488,10,1)),IF(OR(11-(MOD(SUM(INT(MID(P488,{1;2;3;4;5;6;7;8;9;10},1))*({11;10;9;8;7;6;5;4;3;2})),11))=10,11-(MOD(SUM(INT(MID(P488,{1;2;3;4;5;6;7;8;9;10},1))*({11;10;9;8;7;6;5;4;3;2})),11))=11),0,11-(MOD(SUM(INT(MID(P488,{1;2;3;4;5;6;7;8;9;10},1))*({11;10;9;8;7;6;5;4;3;2})),11)))=INT(MID(P488,11,1))),FALSE)</f>
        <v>1</v>
      </c>
      <c r="R488" s="97">
        <f>PAINEL!$G$7</f>
        <v>0</v>
      </c>
    </row>
    <row r="489" spans="1:18" ht="14.4" customHeight="1" x14ac:dyDescent="0.3">
      <c r="A489" s="3">
        <v>488</v>
      </c>
      <c r="B489" s="5"/>
      <c r="C489" s="6"/>
      <c r="D489" s="64" t="str">
        <f t="shared" si="28"/>
        <v/>
      </c>
      <c r="E489" s="7"/>
      <c r="F489" s="7"/>
      <c r="G489" s="7"/>
      <c r="H489" s="7"/>
      <c r="I489" s="7"/>
      <c r="J489" s="7"/>
      <c r="K489" s="11">
        <f t="shared" si="29"/>
        <v>0</v>
      </c>
      <c r="L489" s="66" t="str">
        <f t="shared" si="30"/>
        <v/>
      </c>
      <c r="M489" s="94" t="str">
        <f>PAINEL!$B$11</f>
        <v>--- Selecione---</v>
      </c>
      <c r="N489" s="94">
        <f>PAINEL!$B$5</f>
        <v>0</v>
      </c>
      <c r="O489" s="94">
        <f>PAINEL!$B$7</f>
        <v>0</v>
      </c>
      <c r="P489" s="95" t="str">
        <f t="shared" si="31"/>
        <v>00000000000</v>
      </c>
      <c r="Q489" s="96" t="b" cm="1">
        <f t="array" ref="Q489">IF(AND(LEN(P489)=11,SUM(IF(P489=REPT({1;2;3;4;5;6;7;8;9},11),1,0))=0,SUM(IF(ISNUMBER(VALUE(MID(P489,{1;2;3;4;5;6;7;8;9;10;11},1))),0,1))=0),AND(IF(OR(11-(MOD(SUM(INT(MID(P489,{1;2;3;4;5;6;7;8;9},1))*({10;9;8;7;6;5;4;3;2})),11))=10,11-(MOD(SUM(INT(MID(P489,{1;2;3;4;5;6;7;8;9},1))*({10;9;8;7;6;5;4;3;2})),11))=11),0,11-(MOD(SUM(INT(MID(P489,{1;2;3;4;5;6;7;8;9},1))*({10;9;8;7;6;5;4;3;2})),11)))=INT(MID(P489,10,1)),IF(OR(11-(MOD(SUM(INT(MID(P489,{1;2;3;4;5;6;7;8;9;10},1))*({11;10;9;8;7;6;5;4;3;2})),11))=10,11-(MOD(SUM(INT(MID(P489,{1;2;3;4;5;6;7;8;9;10},1))*({11;10;9;8;7;6;5;4;3;2})),11))=11),0,11-(MOD(SUM(INT(MID(P489,{1;2;3;4;5;6;7;8;9;10},1))*({11;10;9;8;7;6;5;4;3;2})),11)))=INT(MID(P489,11,1))),FALSE)</f>
        <v>1</v>
      </c>
      <c r="R489" s="97">
        <f>PAINEL!$G$7</f>
        <v>0</v>
      </c>
    </row>
    <row r="490" spans="1:18" ht="14.4" customHeight="1" x14ac:dyDescent="0.3">
      <c r="A490" s="3">
        <v>489</v>
      </c>
      <c r="B490" s="5"/>
      <c r="C490" s="6"/>
      <c r="D490" s="64" t="str">
        <f t="shared" si="28"/>
        <v/>
      </c>
      <c r="E490" s="7"/>
      <c r="F490" s="7"/>
      <c r="G490" s="7"/>
      <c r="H490" s="7"/>
      <c r="I490" s="7"/>
      <c r="J490" s="7"/>
      <c r="K490" s="11">
        <f t="shared" si="29"/>
        <v>0</v>
      </c>
      <c r="L490" s="66" t="str">
        <f t="shared" si="30"/>
        <v/>
      </c>
      <c r="M490" s="94" t="str">
        <f>PAINEL!$B$11</f>
        <v>--- Selecione---</v>
      </c>
      <c r="N490" s="94">
        <f>PAINEL!$B$5</f>
        <v>0</v>
      </c>
      <c r="O490" s="94">
        <f>PAINEL!$B$7</f>
        <v>0</v>
      </c>
      <c r="P490" s="95" t="str">
        <f t="shared" si="31"/>
        <v>00000000000</v>
      </c>
      <c r="Q490" s="96" t="b" cm="1">
        <f t="array" ref="Q490">IF(AND(LEN(P490)=11,SUM(IF(P490=REPT({1;2;3;4;5;6;7;8;9},11),1,0))=0,SUM(IF(ISNUMBER(VALUE(MID(P490,{1;2;3;4;5;6;7;8;9;10;11},1))),0,1))=0),AND(IF(OR(11-(MOD(SUM(INT(MID(P490,{1;2;3;4;5;6;7;8;9},1))*({10;9;8;7;6;5;4;3;2})),11))=10,11-(MOD(SUM(INT(MID(P490,{1;2;3;4;5;6;7;8;9},1))*({10;9;8;7;6;5;4;3;2})),11))=11),0,11-(MOD(SUM(INT(MID(P490,{1;2;3;4;5;6;7;8;9},1))*({10;9;8;7;6;5;4;3;2})),11)))=INT(MID(P490,10,1)),IF(OR(11-(MOD(SUM(INT(MID(P490,{1;2;3;4;5;6;7;8;9;10},1))*({11;10;9;8;7;6;5;4;3;2})),11))=10,11-(MOD(SUM(INT(MID(P490,{1;2;3;4;5;6;7;8;9;10},1))*({11;10;9;8;7;6;5;4;3;2})),11))=11),0,11-(MOD(SUM(INT(MID(P490,{1;2;3;4;5;6;7;8;9;10},1))*({11;10;9;8;7;6;5;4;3;2})),11)))=INT(MID(P490,11,1))),FALSE)</f>
        <v>1</v>
      </c>
      <c r="R490" s="97">
        <f>PAINEL!$G$7</f>
        <v>0</v>
      </c>
    </row>
    <row r="491" spans="1:18" ht="14.4" customHeight="1" x14ac:dyDescent="0.3">
      <c r="A491" s="3">
        <v>490</v>
      </c>
      <c r="B491" s="5"/>
      <c r="C491" s="6"/>
      <c r="D491" s="64" t="str">
        <f t="shared" si="28"/>
        <v/>
      </c>
      <c r="E491" s="7"/>
      <c r="F491" s="7"/>
      <c r="G491" s="7"/>
      <c r="H491" s="7"/>
      <c r="I491" s="7"/>
      <c r="J491" s="7"/>
      <c r="K491" s="11">
        <f t="shared" si="29"/>
        <v>0</v>
      </c>
      <c r="L491" s="66" t="str">
        <f t="shared" si="30"/>
        <v/>
      </c>
      <c r="M491" s="94" t="str">
        <f>PAINEL!$B$11</f>
        <v>--- Selecione---</v>
      </c>
      <c r="N491" s="94">
        <f>PAINEL!$B$5</f>
        <v>0</v>
      </c>
      <c r="O491" s="94">
        <f>PAINEL!$B$7</f>
        <v>0</v>
      </c>
      <c r="P491" s="95" t="str">
        <f t="shared" si="31"/>
        <v>00000000000</v>
      </c>
      <c r="Q491" s="96" t="b" cm="1">
        <f t="array" ref="Q491">IF(AND(LEN(P491)=11,SUM(IF(P491=REPT({1;2;3;4;5;6;7;8;9},11),1,0))=0,SUM(IF(ISNUMBER(VALUE(MID(P491,{1;2;3;4;5;6;7;8;9;10;11},1))),0,1))=0),AND(IF(OR(11-(MOD(SUM(INT(MID(P491,{1;2;3;4;5;6;7;8;9},1))*({10;9;8;7;6;5;4;3;2})),11))=10,11-(MOD(SUM(INT(MID(P491,{1;2;3;4;5;6;7;8;9},1))*({10;9;8;7;6;5;4;3;2})),11))=11),0,11-(MOD(SUM(INT(MID(P491,{1;2;3;4;5;6;7;8;9},1))*({10;9;8;7;6;5;4;3;2})),11)))=INT(MID(P491,10,1)),IF(OR(11-(MOD(SUM(INT(MID(P491,{1;2;3;4;5;6;7;8;9;10},1))*({11;10;9;8;7;6;5;4;3;2})),11))=10,11-(MOD(SUM(INT(MID(P491,{1;2;3;4;5;6;7;8;9;10},1))*({11;10;9;8;7;6;5;4;3;2})),11))=11),0,11-(MOD(SUM(INT(MID(P491,{1;2;3;4;5;6;7;8;9;10},1))*({11;10;9;8;7;6;5;4;3;2})),11)))=INT(MID(P491,11,1))),FALSE)</f>
        <v>1</v>
      </c>
      <c r="R491" s="97">
        <f>PAINEL!$G$7</f>
        <v>0</v>
      </c>
    </row>
    <row r="492" spans="1:18" ht="14.4" customHeight="1" x14ac:dyDescent="0.3">
      <c r="A492" s="3">
        <v>491</v>
      </c>
      <c r="B492" s="5"/>
      <c r="C492" s="6"/>
      <c r="D492" s="64" t="str">
        <f t="shared" si="28"/>
        <v/>
      </c>
      <c r="E492" s="7"/>
      <c r="F492" s="7"/>
      <c r="G492" s="7"/>
      <c r="H492" s="7"/>
      <c r="I492" s="7"/>
      <c r="J492" s="7"/>
      <c r="K492" s="11">
        <f t="shared" si="29"/>
        <v>0</v>
      </c>
      <c r="L492" s="66" t="str">
        <f t="shared" si="30"/>
        <v/>
      </c>
      <c r="M492" s="94" t="str">
        <f>PAINEL!$B$11</f>
        <v>--- Selecione---</v>
      </c>
      <c r="N492" s="94">
        <f>PAINEL!$B$5</f>
        <v>0</v>
      </c>
      <c r="O492" s="94">
        <f>PAINEL!$B$7</f>
        <v>0</v>
      </c>
      <c r="P492" s="95" t="str">
        <f t="shared" si="31"/>
        <v>00000000000</v>
      </c>
      <c r="Q492" s="96" t="b" cm="1">
        <f t="array" ref="Q492">IF(AND(LEN(P492)=11,SUM(IF(P492=REPT({1;2;3;4;5;6;7;8;9},11),1,0))=0,SUM(IF(ISNUMBER(VALUE(MID(P492,{1;2;3;4;5;6;7;8;9;10;11},1))),0,1))=0),AND(IF(OR(11-(MOD(SUM(INT(MID(P492,{1;2;3;4;5;6;7;8;9},1))*({10;9;8;7;6;5;4;3;2})),11))=10,11-(MOD(SUM(INT(MID(P492,{1;2;3;4;5;6;7;8;9},1))*({10;9;8;7;6;5;4;3;2})),11))=11),0,11-(MOD(SUM(INT(MID(P492,{1;2;3;4;5;6;7;8;9},1))*({10;9;8;7;6;5;4;3;2})),11)))=INT(MID(P492,10,1)),IF(OR(11-(MOD(SUM(INT(MID(P492,{1;2;3;4;5;6;7;8;9;10},1))*({11;10;9;8;7;6;5;4;3;2})),11))=10,11-(MOD(SUM(INT(MID(P492,{1;2;3;4;5;6;7;8;9;10},1))*({11;10;9;8;7;6;5;4;3;2})),11))=11),0,11-(MOD(SUM(INT(MID(P492,{1;2;3;4;5;6;7;8;9;10},1))*({11;10;9;8;7;6;5;4;3;2})),11)))=INT(MID(P492,11,1))),FALSE)</f>
        <v>1</v>
      </c>
      <c r="R492" s="97">
        <f>PAINEL!$G$7</f>
        <v>0</v>
      </c>
    </row>
    <row r="493" spans="1:18" ht="14.4" customHeight="1" x14ac:dyDescent="0.3">
      <c r="A493" s="3">
        <v>492</v>
      </c>
      <c r="B493" s="5"/>
      <c r="C493" s="6"/>
      <c r="D493" s="64" t="str">
        <f t="shared" si="28"/>
        <v/>
      </c>
      <c r="E493" s="7"/>
      <c r="F493" s="7"/>
      <c r="G493" s="7"/>
      <c r="H493" s="7"/>
      <c r="I493" s="7"/>
      <c r="J493" s="7"/>
      <c r="K493" s="11">
        <f t="shared" si="29"/>
        <v>0</v>
      </c>
      <c r="L493" s="66" t="str">
        <f t="shared" si="30"/>
        <v/>
      </c>
      <c r="M493" s="94" t="str">
        <f>PAINEL!$B$11</f>
        <v>--- Selecione---</v>
      </c>
      <c r="N493" s="94">
        <f>PAINEL!$B$5</f>
        <v>0</v>
      </c>
      <c r="O493" s="94">
        <f>PAINEL!$B$7</f>
        <v>0</v>
      </c>
      <c r="P493" s="95" t="str">
        <f t="shared" si="31"/>
        <v>00000000000</v>
      </c>
      <c r="Q493" s="96" t="b" cm="1">
        <f t="array" ref="Q493">IF(AND(LEN(P493)=11,SUM(IF(P493=REPT({1;2;3;4;5;6;7;8;9},11),1,0))=0,SUM(IF(ISNUMBER(VALUE(MID(P493,{1;2;3;4;5;6;7;8;9;10;11},1))),0,1))=0),AND(IF(OR(11-(MOD(SUM(INT(MID(P493,{1;2;3;4;5;6;7;8;9},1))*({10;9;8;7;6;5;4;3;2})),11))=10,11-(MOD(SUM(INT(MID(P493,{1;2;3;4;5;6;7;8;9},1))*({10;9;8;7;6;5;4;3;2})),11))=11),0,11-(MOD(SUM(INT(MID(P493,{1;2;3;4;5;6;7;8;9},1))*({10;9;8;7;6;5;4;3;2})),11)))=INT(MID(P493,10,1)),IF(OR(11-(MOD(SUM(INT(MID(P493,{1;2;3;4;5;6;7;8;9;10},1))*({11;10;9;8;7;6;5;4;3;2})),11))=10,11-(MOD(SUM(INT(MID(P493,{1;2;3;4;5;6;7;8;9;10},1))*({11;10;9;8;7;6;5;4;3;2})),11))=11),0,11-(MOD(SUM(INT(MID(P493,{1;2;3;4;5;6;7;8;9;10},1))*({11;10;9;8;7;6;5;4;3;2})),11)))=INT(MID(P493,11,1))),FALSE)</f>
        <v>1</v>
      </c>
      <c r="R493" s="97">
        <f>PAINEL!$G$7</f>
        <v>0</v>
      </c>
    </row>
    <row r="494" spans="1:18" ht="14.4" customHeight="1" x14ac:dyDescent="0.3">
      <c r="A494" s="3">
        <v>493</v>
      </c>
      <c r="B494" s="5"/>
      <c r="C494" s="6"/>
      <c r="D494" s="64" t="str">
        <f t="shared" si="28"/>
        <v/>
      </c>
      <c r="E494" s="7"/>
      <c r="F494" s="7"/>
      <c r="G494" s="7"/>
      <c r="H494" s="7"/>
      <c r="I494" s="7"/>
      <c r="J494" s="7"/>
      <c r="K494" s="11">
        <f t="shared" si="29"/>
        <v>0</v>
      </c>
      <c r="L494" s="66" t="str">
        <f t="shared" si="30"/>
        <v/>
      </c>
      <c r="M494" s="94" t="str">
        <f>PAINEL!$B$11</f>
        <v>--- Selecione---</v>
      </c>
      <c r="N494" s="94">
        <f>PAINEL!$B$5</f>
        <v>0</v>
      </c>
      <c r="O494" s="94">
        <f>PAINEL!$B$7</f>
        <v>0</v>
      </c>
      <c r="P494" s="95" t="str">
        <f t="shared" si="31"/>
        <v>00000000000</v>
      </c>
      <c r="Q494" s="96" t="b" cm="1">
        <f t="array" ref="Q494">IF(AND(LEN(P494)=11,SUM(IF(P494=REPT({1;2;3;4;5;6;7;8;9},11),1,0))=0,SUM(IF(ISNUMBER(VALUE(MID(P494,{1;2;3;4;5;6;7;8;9;10;11},1))),0,1))=0),AND(IF(OR(11-(MOD(SUM(INT(MID(P494,{1;2;3;4;5;6;7;8;9},1))*({10;9;8;7;6;5;4;3;2})),11))=10,11-(MOD(SUM(INT(MID(P494,{1;2;3;4;5;6;7;8;9},1))*({10;9;8;7;6;5;4;3;2})),11))=11),0,11-(MOD(SUM(INT(MID(P494,{1;2;3;4;5;6;7;8;9},1))*({10;9;8;7;6;5;4;3;2})),11)))=INT(MID(P494,10,1)),IF(OR(11-(MOD(SUM(INT(MID(P494,{1;2;3;4;5;6;7;8;9;10},1))*({11;10;9;8;7;6;5;4;3;2})),11))=10,11-(MOD(SUM(INT(MID(P494,{1;2;3;4;5;6;7;8;9;10},1))*({11;10;9;8;7;6;5;4;3;2})),11))=11),0,11-(MOD(SUM(INT(MID(P494,{1;2;3;4;5;6;7;8;9;10},1))*({11;10;9;8;7;6;5;4;3;2})),11)))=INT(MID(P494,11,1))),FALSE)</f>
        <v>1</v>
      </c>
      <c r="R494" s="97">
        <f>PAINEL!$G$7</f>
        <v>0</v>
      </c>
    </row>
    <row r="495" spans="1:18" ht="14.4" customHeight="1" x14ac:dyDescent="0.3">
      <c r="A495" s="3">
        <v>494</v>
      </c>
      <c r="B495" s="5"/>
      <c r="C495" s="6"/>
      <c r="D495" s="64" t="str">
        <f t="shared" si="28"/>
        <v/>
      </c>
      <c r="E495" s="7"/>
      <c r="F495" s="7"/>
      <c r="G495" s="7"/>
      <c r="H495" s="7"/>
      <c r="I495" s="7"/>
      <c r="J495" s="7"/>
      <c r="K495" s="11">
        <f t="shared" si="29"/>
        <v>0</v>
      </c>
      <c r="L495" s="66" t="str">
        <f t="shared" si="30"/>
        <v/>
      </c>
      <c r="M495" s="94" t="str">
        <f>PAINEL!$B$11</f>
        <v>--- Selecione---</v>
      </c>
      <c r="N495" s="94">
        <f>PAINEL!$B$5</f>
        <v>0</v>
      </c>
      <c r="O495" s="94">
        <f>PAINEL!$B$7</f>
        <v>0</v>
      </c>
      <c r="P495" s="95" t="str">
        <f t="shared" si="31"/>
        <v>00000000000</v>
      </c>
      <c r="Q495" s="96" t="b" cm="1">
        <f t="array" ref="Q495">IF(AND(LEN(P495)=11,SUM(IF(P495=REPT({1;2;3;4;5;6;7;8;9},11),1,0))=0,SUM(IF(ISNUMBER(VALUE(MID(P495,{1;2;3;4;5;6;7;8;9;10;11},1))),0,1))=0),AND(IF(OR(11-(MOD(SUM(INT(MID(P495,{1;2;3;4;5;6;7;8;9},1))*({10;9;8;7;6;5;4;3;2})),11))=10,11-(MOD(SUM(INT(MID(P495,{1;2;3;4;5;6;7;8;9},1))*({10;9;8;7;6;5;4;3;2})),11))=11),0,11-(MOD(SUM(INT(MID(P495,{1;2;3;4;5;6;7;8;9},1))*({10;9;8;7;6;5;4;3;2})),11)))=INT(MID(P495,10,1)),IF(OR(11-(MOD(SUM(INT(MID(P495,{1;2;3;4;5;6;7;8;9;10},1))*({11;10;9;8;7;6;5;4;3;2})),11))=10,11-(MOD(SUM(INT(MID(P495,{1;2;3;4;5;6;7;8;9;10},1))*({11;10;9;8;7;6;5;4;3;2})),11))=11),0,11-(MOD(SUM(INT(MID(P495,{1;2;3;4;5;6;7;8;9;10},1))*({11;10;9;8;7;6;5;4;3;2})),11)))=INT(MID(P495,11,1))),FALSE)</f>
        <v>1</v>
      </c>
      <c r="R495" s="97">
        <f>PAINEL!$G$7</f>
        <v>0</v>
      </c>
    </row>
    <row r="496" spans="1:18" ht="14.4" customHeight="1" x14ac:dyDescent="0.3">
      <c r="A496" s="3">
        <v>495</v>
      </c>
      <c r="B496" s="5"/>
      <c r="C496" s="6"/>
      <c r="D496" s="64" t="str">
        <f t="shared" si="28"/>
        <v/>
      </c>
      <c r="E496" s="7"/>
      <c r="F496" s="7"/>
      <c r="G496" s="7"/>
      <c r="H496" s="7"/>
      <c r="I496" s="7"/>
      <c r="J496" s="7"/>
      <c r="K496" s="11">
        <f t="shared" si="29"/>
        <v>0</v>
      </c>
      <c r="L496" s="66" t="str">
        <f t="shared" si="30"/>
        <v/>
      </c>
      <c r="M496" s="94" t="str">
        <f>PAINEL!$B$11</f>
        <v>--- Selecione---</v>
      </c>
      <c r="N496" s="94">
        <f>PAINEL!$B$5</f>
        <v>0</v>
      </c>
      <c r="O496" s="94">
        <f>PAINEL!$B$7</f>
        <v>0</v>
      </c>
      <c r="P496" s="95" t="str">
        <f t="shared" si="31"/>
        <v>00000000000</v>
      </c>
      <c r="Q496" s="96" t="b" cm="1">
        <f t="array" ref="Q496">IF(AND(LEN(P496)=11,SUM(IF(P496=REPT({1;2;3;4;5;6;7;8;9},11),1,0))=0,SUM(IF(ISNUMBER(VALUE(MID(P496,{1;2;3;4;5;6;7;8;9;10;11},1))),0,1))=0),AND(IF(OR(11-(MOD(SUM(INT(MID(P496,{1;2;3;4;5;6;7;8;9},1))*({10;9;8;7;6;5;4;3;2})),11))=10,11-(MOD(SUM(INT(MID(P496,{1;2;3;4;5;6;7;8;9},1))*({10;9;8;7;6;5;4;3;2})),11))=11),0,11-(MOD(SUM(INT(MID(P496,{1;2;3;4;5;6;7;8;9},1))*({10;9;8;7;6;5;4;3;2})),11)))=INT(MID(P496,10,1)),IF(OR(11-(MOD(SUM(INT(MID(P496,{1;2;3;4;5;6;7;8;9;10},1))*({11;10;9;8;7;6;5;4;3;2})),11))=10,11-(MOD(SUM(INT(MID(P496,{1;2;3;4;5;6;7;8;9;10},1))*({11;10;9;8;7;6;5;4;3;2})),11))=11),0,11-(MOD(SUM(INT(MID(P496,{1;2;3;4;5;6;7;8;9;10},1))*({11;10;9;8;7;6;5;4;3;2})),11)))=INT(MID(P496,11,1))),FALSE)</f>
        <v>1</v>
      </c>
      <c r="R496" s="97">
        <f>PAINEL!$G$7</f>
        <v>0</v>
      </c>
    </row>
    <row r="497" spans="1:18" ht="14.4" customHeight="1" x14ac:dyDescent="0.3">
      <c r="A497" s="3">
        <v>496</v>
      </c>
      <c r="B497" s="5"/>
      <c r="C497" s="6"/>
      <c r="D497" s="64" t="str">
        <f t="shared" si="28"/>
        <v/>
      </c>
      <c r="E497" s="7"/>
      <c r="F497" s="7"/>
      <c r="G497" s="7"/>
      <c r="H497" s="7"/>
      <c r="I497" s="7"/>
      <c r="J497" s="7"/>
      <c r="K497" s="11">
        <f t="shared" si="29"/>
        <v>0</v>
      </c>
      <c r="L497" s="66" t="str">
        <f t="shared" si="30"/>
        <v/>
      </c>
      <c r="M497" s="94" t="str">
        <f>PAINEL!$B$11</f>
        <v>--- Selecione---</v>
      </c>
      <c r="N497" s="94">
        <f>PAINEL!$B$5</f>
        <v>0</v>
      </c>
      <c r="O497" s="94">
        <f>PAINEL!$B$7</f>
        <v>0</v>
      </c>
      <c r="P497" s="95" t="str">
        <f t="shared" si="31"/>
        <v>00000000000</v>
      </c>
      <c r="Q497" s="96" t="b" cm="1">
        <f t="array" ref="Q497">IF(AND(LEN(P497)=11,SUM(IF(P497=REPT({1;2;3;4;5;6;7;8;9},11),1,0))=0,SUM(IF(ISNUMBER(VALUE(MID(P497,{1;2;3;4;5;6;7;8;9;10;11},1))),0,1))=0),AND(IF(OR(11-(MOD(SUM(INT(MID(P497,{1;2;3;4;5;6;7;8;9},1))*({10;9;8;7;6;5;4;3;2})),11))=10,11-(MOD(SUM(INT(MID(P497,{1;2;3;4;5;6;7;8;9},1))*({10;9;8;7;6;5;4;3;2})),11))=11),0,11-(MOD(SUM(INT(MID(P497,{1;2;3;4;5;6;7;8;9},1))*({10;9;8;7;6;5;4;3;2})),11)))=INT(MID(P497,10,1)),IF(OR(11-(MOD(SUM(INT(MID(P497,{1;2;3;4;5;6;7;8;9;10},1))*({11;10;9;8;7;6;5;4;3;2})),11))=10,11-(MOD(SUM(INT(MID(P497,{1;2;3;4;5;6;7;8;9;10},1))*({11;10;9;8;7;6;5;4;3;2})),11))=11),0,11-(MOD(SUM(INT(MID(P497,{1;2;3;4;5;6;7;8;9;10},1))*({11;10;9;8;7;6;5;4;3;2})),11)))=INT(MID(P497,11,1))),FALSE)</f>
        <v>1</v>
      </c>
      <c r="R497" s="97">
        <f>PAINEL!$G$7</f>
        <v>0</v>
      </c>
    </row>
    <row r="498" spans="1:18" ht="14.4" customHeight="1" x14ac:dyDescent="0.3">
      <c r="A498" s="3">
        <v>497</v>
      </c>
      <c r="B498" s="5"/>
      <c r="C498" s="6"/>
      <c r="D498" s="64" t="str">
        <f t="shared" si="28"/>
        <v/>
      </c>
      <c r="E498" s="7"/>
      <c r="F498" s="7"/>
      <c r="G498" s="7"/>
      <c r="H498" s="7"/>
      <c r="I498" s="7"/>
      <c r="J498" s="7"/>
      <c r="K498" s="11">
        <f t="shared" si="29"/>
        <v>0</v>
      </c>
      <c r="L498" s="66" t="str">
        <f t="shared" si="30"/>
        <v/>
      </c>
      <c r="M498" s="94" t="str">
        <f>PAINEL!$B$11</f>
        <v>--- Selecione---</v>
      </c>
      <c r="N498" s="94">
        <f>PAINEL!$B$5</f>
        <v>0</v>
      </c>
      <c r="O498" s="94">
        <f>PAINEL!$B$7</f>
        <v>0</v>
      </c>
      <c r="P498" s="95" t="str">
        <f t="shared" si="31"/>
        <v>00000000000</v>
      </c>
      <c r="Q498" s="96" t="b" cm="1">
        <f t="array" ref="Q498">IF(AND(LEN(P498)=11,SUM(IF(P498=REPT({1;2;3;4;5;6;7;8;9},11),1,0))=0,SUM(IF(ISNUMBER(VALUE(MID(P498,{1;2;3;4;5;6;7;8;9;10;11},1))),0,1))=0),AND(IF(OR(11-(MOD(SUM(INT(MID(P498,{1;2;3;4;5;6;7;8;9},1))*({10;9;8;7;6;5;4;3;2})),11))=10,11-(MOD(SUM(INT(MID(P498,{1;2;3;4;5;6;7;8;9},1))*({10;9;8;7;6;5;4;3;2})),11))=11),0,11-(MOD(SUM(INT(MID(P498,{1;2;3;4;5;6;7;8;9},1))*({10;9;8;7;6;5;4;3;2})),11)))=INT(MID(P498,10,1)),IF(OR(11-(MOD(SUM(INT(MID(P498,{1;2;3;4;5;6;7;8;9;10},1))*({11;10;9;8;7;6;5;4;3;2})),11))=10,11-(MOD(SUM(INT(MID(P498,{1;2;3;4;5;6;7;8;9;10},1))*({11;10;9;8;7;6;5;4;3;2})),11))=11),0,11-(MOD(SUM(INT(MID(P498,{1;2;3;4;5;6;7;8;9;10},1))*({11;10;9;8;7;6;5;4;3;2})),11)))=INT(MID(P498,11,1))),FALSE)</f>
        <v>1</v>
      </c>
      <c r="R498" s="97">
        <f>PAINEL!$G$7</f>
        <v>0</v>
      </c>
    </row>
    <row r="499" spans="1:18" ht="14.4" customHeight="1" x14ac:dyDescent="0.3">
      <c r="A499" s="3">
        <v>498</v>
      </c>
      <c r="B499" s="5"/>
      <c r="C499" s="6"/>
      <c r="D499" s="64" t="str">
        <f t="shared" si="28"/>
        <v/>
      </c>
      <c r="E499" s="7"/>
      <c r="F499" s="7"/>
      <c r="G499" s="7"/>
      <c r="H499" s="7"/>
      <c r="I499" s="7"/>
      <c r="J499" s="7"/>
      <c r="K499" s="11">
        <f t="shared" si="29"/>
        <v>0</v>
      </c>
      <c r="L499" s="66" t="str">
        <f t="shared" si="30"/>
        <v/>
      </c>
      <c r="M499" s="94" t="str">
        <f>PAINEL!$B$11</f>
        <v>--- Selecione---</v>
      </c>
      <c r="N499" s="94">
        <f>PAINEL!$B$5</f>
        <v>0</v>
      </c>
      <c r="O499" s="94">
        <f>PAINEL!$B$7</f>
        <v>0</v>
      </c>
      <c r="P499" s="95" t="str">
        <f t="shared" si="31"/>
        <v>00000000000</v>
      </c>
      <c r="Q499" s="96" t="b" cm="1">
        <f t="array" ref="Q499">IF(AND(LEN(P499)=11,SUM(IF(P499=REPT({1;2;3;4;5;6;7;8;9},11),1,0))=0,SUM(IF(ISNUMBER(VALUE(MID(P499,{1;2;3;4;5;6;7;8;9;10;11},1))),0,1))=0),AND(IF(OR(11-(MOD(SUM(INT(MID(P499,{1;2;3;4;5;6;7;8;9},1))*({10;9;8;7;6;5;4;3;2})),11))=10,11-(MOD(SUM(INT(MID(P499,{1;2;3;4;5;6;7;8;9},1))*({10;9;8;7;6;5;4;3;2})),11))=11),0,11-(MOD(SUM(INT(MID(P499,{1;2;3;4;5;6;7;8;9},1))*({10;9;8;7;6;5;4;3;2})),11)))=INT(MID(P499,10,1)),IF(OR(11-(MOD(SUM(INT(MID(P499,{1;2;3;4;5;6;7;8;9;10},1))*({11;10;9;8;7;6;5;4;3;2})),11))=10,11-(MOD(SUM(INT(MID(P499,{1;2;3;4;5;6;7;8;9;10},1))*({11;10;9;8;7;6;5;4;3;2})),11))=11),0,11-(MOD(SUM(INT(MID(P499,{1;2;3;4;5;6;7;8;9;10},1))*({11;10;9;8;7;6;5;4;3;2})),11)))=INT(MID(P499,11,1))),FALSE)</f>
        <v>1</v>
      </c>
      <c r="R499" s="97">
        <f>PAINEL!$G$7</f>
        <v>0</v>
      </c>
    </row>
    <row r="500" spans="1:18" ht="14.4" customHeight="1" x14ac:dyDescent="0.3">
      <c r="A500" s="3">
        <v>499</v>
      </c>
      <c r="B500" s="5"/>
      <c r="C500" s="6"/>
      <c r="D500" s="64" t="str">
        <f t="shared" si="28"/>
        <v/>
      </c>
      <c r="E500" s="7"/>
      <c r="F500" s="7"/>
      <c r="G500" s="7"/>
      <c r="H500" s="7"/>
      <c r="I500" s="7"/>
      <c r="J500" s="7"/>
      <c r="K500" s="11">
        <f t="shared" si="29"/>
        <v>0</v>
      </c>
      <c r="L500" s="66" t="str">
        <f t="shared" si="30"/>
        <v/>
      </c>
      <c r="M500" s="94" t="str">
        <f>PAINEL!$B$11</f>
        <v>--- Selecione---</v>
      </c>
      <c r="N500" s="94">
        <f>PAINEL!$B$5</f>
        <v>0</v>
      </c>
      <c r="O500" s="94">
        <f>PAINEL!$B$7</f>
        <v>0</v>
      </c>
      <c r="P500" s="95" t="str">
        <f t="shared" si="31"/>
        <v>00000000000</v>
      </c>
      <c r="Q500" s="96" t="b" cm="1">
        <f t="array" ref="Q500">IF(AND(LEN(P500)=11,SUM(IF(P500=REPT({1;2;3;4;5;6;7;8;9},11),1,0))=0,SUM(IF(ISNUMBER(VALUE(MID(P500,{1;2;3;4;5;6;7;8;9;10;11},1))),0,1))=0),AND(IF(OR(11-(MOD(SUM(INT(MID(P500,{1;2;3;4;5;6;7;8;9},1))*({10;9;8;7;6;5;4;3;2})),11))=10,11-(MOD(SUM(INT(MID(P500,{1;2;3;4;5;6;7;8;9},1))*({10;9;8;7;6;5;4;3;2})),11))=11),0,11-(MOD(SUM(INT(MID(P500,{1;2;3;4;5;6;7;8;9},1))*({10;9;8;7;6;5;4;3;2})),11)))=INT(MID(P500,10,1)),IF(OR(11-(MOD(SUM(INT(MID(P500,{1;2;3;4;5;6;7;8;9;10},1))*({11;10;9;8;7;6;5;4;3;2})),11))=10,11-(MOD(SUM(INT(MID(P500,{1;2;3;4;5;6;7;8;9;10},1))*({11;10;9;8;7;6;5;4;3;2})),11))=11),0,11-(MOD(SUM(INT(MID(P500,{1;2;3;4;5;6;7;8;9;10},1))*({11;10;9;8;7;6;5;4;3;2})),11)))=INT(MID(P500,11,1))),FALSE)</f>
        <v>1</v>
      </c>
      <c r="R500" s="97">
        <f>PAINEL!$G$7</f>
        <v>0</v>
      </c>
    </row>
    <row r="501" spans="1:18" ht="14.4" customHeight="1" x14ac:dyDescent="0.3">
      <c r="A501" s="3">
        <v>500</v>
      </c>
      <c r="B501" s="5"/>
      <c r="C501" s="6"/>
      <c r="D501" s="64" t="str">
        <f t="shared" si="28"/>
        <v/>
      </c>
      <c r="E501" s="7"/>
      <c r="F501" s="7"/>
      <c r="G501" s="7"/>
      <c r="H501" s="7"/>
      <c r="I501" s="7"/>
      <c r="J501" s="7"/>
      <c r="K501" s="11">
        <f t="shared" si="29"/>
        <v>0</v>
      </c>
      <c r="L501" s="66" t="str">
        <f t="shared" si="30"/>
        <v/>
      </c>
      <c r="M501" s="94" t="str">
        <f>PAINEL!$B$11</f>
        <v>--- Selecione---</v>
      </c>
      <c r="N501" s="94">
        <f>PAINEL!$B$5</f>
        <v>0</v>
      </c>
      <c r="O501" s="94">
        <f>PAINEL!$B$7</f>
        <v>0</v>
      </c>
      <c r="P501" s="95" t="str">
        <f t="shared" si="31"/>
        <v>00000000000</v>
      </c>
      <c r="Q501" s="96" t="b" cm="1">
        <f t="array" ref="Q501">IF(AND(LEN(P501)=11,SUM(IF(P501=REPT({1;2;3;4;5;6;7;8;9},11),1,0))=0,SUM(IF(ISNUMBER(VALUE(MID(P501,{1;2;3;4;5;6;7;8;9;10;11},1))),0,1))=0),AND(IF(OR(11-(MOD(SUM(INT(MID(P501,{1;2;3;4;5;6;7;8;9},1))*({10;9;8;7;6;5;4;3;2})),11))=10,11-(MOD(SUM(INT(MID(P501,{1;2;3;4;5;6;7;8;9},1))*({10;9;8;7;6;5;4;3;2})),11))=11),0,11-(MOD(SUM(INT(MID(P501,{1;2;3;4;5;6;7;8;9},1))*({10;9;8;7;6;5;4;3;2})),11)))=INT(MID(P501,10,1)),IF(OR(11-(MOD(SUM(INT(MID(P501,{1;2;3;4;5;6;7;8;9;10},1))*({11;10;9;8;7;6;5;4;3;2})),11))=10,11-(MOD(SUM(INT(MID(P501,{1;2;3;4;5;6;7;8;9;10},1))*({11;10;9;8;7;6;5;4;3;2})),11))=11),0,11-(MOD(SUM(INT(MID(P501,{1;2;3;4;5;6;7;8;9;10},1))*({11;10;9;8;7;6;5;4;3;2})),11)))=INT(MID(P501,11,1))),FALSE)</f>
        <v>1</v>
      </c>
      <c r="R501" s="97">
        <f>PAINEL!$G$7</f>
        <v>0</v>
      </c>
    </row>
    <row r="502" spans="1:18" ht="14.4" customHeight="1" x14ac:dyDescent="0.3">
      <c r="A502" s="3">
        <v>501</v>
      </c>
      <c r="B502" s="5"/>
      <c r="C502" s="6"/>
      <c r="D502" s="64" t="str">
        <f t="shared" si="28"/>
        <v/>
      </c>
      <c r="E502" s="7"/>
      <c r="F502" s="7"/>
      <c r="G502" s="7"/>
      <c r="H502" s="7"/>
      <c r="I502" s="7"/>
      <c r="J502" s="7"/>
      <c r="K502" s="11">
        <f t="shared" si="29"/>
        <v>0</v>
      </c>
      <c r="L502" s="66" t="str">
        <f t="shared" si="30"/>
        <v/>
      </c>
      <c r="M502" s="94" t="str">
        <f>PAINEL!$B$11</f>
        <v>--- Selecione---</v>
      </c>
      <c r="N502" s="94">
        <f>PAINEL!$B$5</f>
        <v>0</v>
      </c>
      <c r="O502" s="94">
        <f>PAINEL!$B$7</f>
        <v>0</v>
      </c>
      <c r="P502" s="95" t="str">
        <f t="shared" ref="P502:P565" si="32">TEXT(C502,"00000000000")</f>
        <v>00000000000</v>
      </c>
      <c r="Q502" s="96" t="b" cm="1">
        <f t="array" ref="Q502">IF(AND(LEN(P502)=11,SUM(IF(P502=REPT({1;2;3;4;5;6;7;8;9},11),1,0))=0,SUM(IF(ISNUMBER(VALUE(MID(P502,{1;2;3;4;5;6;7;8;9;10;11},1))),0,1))=0),AND(IF(OR(11-(MOD(SUM(INT(MID(P502,{1;2;3;4;5;6;7;8;9},1))*({10;9;8;7;6;5;4;3;2})),11))=10,11-(MOD(SUM(INT(MID(P502,{1;2;3;4;5;6;7;8;9},1))*({10;9;8;7;6;5;4;3;2})),11))=11),0,11-(MOD(SUM(INT(MID(P502,{1;2;3;4;5;6;7;8;9},1))*({10;9;8;7;6;5;4;3;2})),11)))=INT(MID(P502,10,1)),IF(OR(11-(MOD(SUM(INT(MID(P502,{1;2;3;4;5;6;7;8;9;10},1))*({11;10;9;8;7;6;5;4;3;2})),11))=10,11-(MOD(SUM(INT(MID(P502,{1;2;3;4;5;6;7;8;9;10},1))*({11;10;9;8;7;6;5;4;3;2})),11))=11),0,11-(MOD(SUM(INT(MID(P502,{1;2;3;4;5;6;7;8;9;10},1))*({11;10;9;8;7;6;5;4;3;2})),11)))=INT(MID(P502,11,1))),FALSE)</f>
        <v>1</v>
      </c>
      <c r="R502" s="97">
        <f>PAINEL!$G$7</f>
        <v>0</v>
      </c>
    </row>
    <row r="503" spans="1:18" ht="14.4" customHeight="1" x14ac:dyDescent="0.3">
      <c r="A503" s="3">
        <v>502</v>
      </c>
      <c r="B503" s="5"/>
      <c r="C503" s="6"/>
      <c r="D503" s="64" t="str">
        <f t="shared" si="28"/>
        <v/>
      </c>
      <c r="E503" s="7"/>
      <c r="F503" s="7"/>
      <c r="G503" s="7"/>
      <c r="H503" s="7"/>
      <c r="I503" s="7"/>
      <c r="J503" s="7"/>
      <c r="K503" s="11">
        <f t="shared" si="29"/>
        <v>0</v>
      </c>
      <c r="L503" s="66" t="str">
        <f t="shared" si="30"/>
        <v/>
      </c>
      <c r="M503" s="94" t="str">
        <f>PAINEL!$B$11</f>
        <v>--- Selecione---</v>
      </c>
      <c r="N503" s="94">
        <f>PAINEL!$B$5</f>
        <v>0</v>
      </c>
      <c r="O503" s="94">
        <f>PAINEL!$B$7</f>
        <v>0</v>
      </c>
      <c r="P503" s="95" t="str">
        <f t="shared" si="32"/>
        <v>00000000000</v>
      </c>
      <c r="Q503" s="96" t="b" cm="1">
        <f t="array" ref="Q503">IF(AND(LEN(P503)=11,SUM(IF(P503=REPT({1;2;3;4;5;6;7;8;9},11),1,0))=0,SUM(IF(ISNUMBER(VALUE(MID(P503,{1;2;3;4;5;6;7;8;9;10;11},1))),0,1))=0),AND(IF(OR(11-(MOD(SUM(INT(MID(P503,{1;2;3;4;5;6;7;8;9},1))*({10;9;8;7;6;5;4;3;2})),11))=10,11-(MOD(SUM(INT(MID(P503,{1;2;3;4;5;6;7;8;9},1))*({10;9;8;7;6;5;4;3;2})),11))=11),0,11-(MOD(SUM(INT(MID(P503,{1;2;3;4;5;6;7;8;9},1))*({10;9;8;7;6;5;4;3;2})),11)))=INT(MID(P503,10,1)),IF(OR(11-(MOD(SUM(INT(MID(P503,{1;2;3;4;5;6;7;8;9;10},1))*({11;10;9;8;7;6;5;4;3;2})),11))=10,11-(MOD(SUM(INT(MID(P503,{1;2;3;4;5;6;7;8;9;10},1))*({11;10;9;8;7;6;5;4;3;2})),11))=11),0,11-(MOD(SUM(INT(MID(P503,{1;2;3;4;5;6;7;8;9;10},1))*({11;10;9;8;7;6;5;4;3;2})),11)))=INT(MID(P503,11,1))),FALSE)</f>
        <v>1</v>
      </c>
      <c r="R503" s="97">
        <f>PAINEL!$G$7</f>
        <v>0</v>
      </c>
    </row>
    <row r="504" spans="1:18" ht="14.4" customHeight="1" x14ac:dyDescent="0.3">
      <c r="A504" s="3">
        <v>503</v>
      </c>
      <c r="B504" s="5"/>
      <c r="C504" s="6"/>
      <c r="D504" s="64" t="str">
        <f t="shared" si="28"/>
        <v/>
      </c>
      <c r="E504" s="7"/>
      <c r="F504" s="7"/>
      <c r="G504" s="7"/>
      <c r="H504" s="7"/>
      <c r="I504" s="7"/>
      <c r="J504" s="7"/>
      <c r="K504" s="11">
        <f t="shared" si="29"/>
        <v>0</v>
      </c>
      <c r="L504" s="66" t="str">
        <f t="shared" si="30"/>
        <v/>
      </c>
      <c r="M504" s="94" t="str">
        <f>PAINEL!$B$11</f>
        <v>--- Selecione---</v>
      </c>
      <c r="N504" s="94">
        <f>PAINEL!$B$5</f>
        <v>0</v>
      </c>
      <c r="O504" s="94">
        <f>PAINEL!$B$7</f>
        <v>0</v>
      </c>
      <c r="P504" s="95" t="str">
        <f t="shared" si="32"/>
        <v>00000000000</v>
      </c>
      <c r="Q504" s="96" t="b" cm="1">
        <f t="array" ref="Q504">IF(AND(LEN(P504)=11,SUM(IF(P504=REPT({1;2;3;4;5;6;7;8;9},11),1,0))=0,SUM(IF(ISNUMBER(VALUE(MID(P504,{1;2;3;4;5;6;7;8;9;10;11},1))),0,1))=0),AND(IF(OR(11-(MOD(SUM(INT(MID(P504,{1;2;3;4;5;6;7;8;9},1))*({10;9;8;7;6;5;4;3;2})),11))=10,11-(MOD(SUM(INT(MID(P504,{1;2;3;4;5;6;7;8;9},1))*({10;9;8;7;6;5;4;3;2})),11))=11),0,11-(MOD(SUM(INT(MID(P504,{1;2;3;4;5;6;7;8;9},1))*({10;9;8;7;6;5;4;3;2})),11)))=INT(MID(P504,10,1)),IF(OR(11-(MOD(SUM(INT(MID(P504,{1;2;3;4;5;6;7;8;9;10},1))*({11;10;9;8;7;6;5;4;3;2})),11))=10,11-(MOD(SUM(INT(MID(P504,{1;2;3;4;5;6;7;8;9;10},1))*({11;10;9;8;7;6;5;4;3;2})),11))=11),0,11-(MOD(SUM(INT(MID(P504,{1;2;3;4;5;6;7;8;9;10},1))*({11;10;9;8;7;6;5;4;3;2})),11)))=INT(MID(P504,11,1))),FALSE)</f>
        <v>1</v>
      </c>
      <c r="R504" s="97">
        <f>PAINEL!$G$7</f>
        <v>0</v>
      </c>
    </row>
    <row r="505" spans="1:18" ht="14.4" customHeight="1" x14ac:dyDescent="0.3">
      <c r="A505" s="3">
        <v>504</v>
      </c>
      <c r="B505" s="5"/>
      <c r="C505" s="6"/>
      <c r="D505" s="64" t="str">
        <f t="shared" si="28"/>
        <v/>
      </c>
      <c r="E505" s="7"/>
      <c r="F505" s="7"/>
      <c r="G505" s="7"/>
      <c r="H505" s="7"/>
      <c r="I505" s="7"/>
      <c r="J505" s="7"/>
      <c r="K505" s="11">
        <f t="shared" si="29"/>
        <v>0</v>
      </c>
      <c r="L505" s="66" t="str">
        <f t="shared" si="30"/>
        <v/>
      </c>
      <c r="M505" s="94" t="str">
        <f>PAINEL!$B$11</f>
        <v>--- Selecione---</v>
      </c>
      <c r="N505" s="94">
        <f>PAINEL!$B$5</f>
        <v>0</v>
      </c>
      <c r="O505" s="94">
        <f>PAINEL!$B$7</f>
        <v>0</v>
      </c>
      <c r="P505" s="95" t="str">
        <f t="shared" si="32"/>
        <v>00000000000</v>
      </c>
      <c r="Q505" s="96" t="b" cm="1">
        <f t="array" ref="Q505">IF(AND(LEN(P505)=11,SUM(IF(P505=REPT({1;2;3;4;5;6;7;8;9},11),1,0))=0,SUM(IF(ISNUMBER(VALUE(MID(P505,{1;2;3;4;5;6;7;8;9;10;11},1))),0,1))=0),AND(IF(OR(11-(MOD(SUM(INT(MID(P505,{1;2;3;4;5;6;7;8;9},1))*({10;9;8;7;6;5;4;3;2})),11))=10,11-(MOD(SUM(INT(MID(P505,{1;2;3;4;5;6;7;8;9},1))*({10;9;8;7;6;5;4;3;2})),11))=11),0,11-(MOD(SUM(INT(MID(P505,{1;2;3;4;5;6;7;8;9},1))*({10;9;8;7;6;5;4;3;2})),11)))=INT(MID(P505,10,1)),IF(OR(11-(MOD(SUM(INT(MID(P505,{1;2;3;4;5;6;7;8;9;10},1))*({11;10;9;8;7;6;5;4;3;2})),11))=10,11-(MOD(SUM(INT(MID(P505,{1;2;3;4;5;6;7;8;9;10},1))*({11;10;9;8;7;6;5;4;3;2})),11))=11),0,11-(MOD(SUM(INT(MID(P505,{1;2;3;4;5;6;7;8;9;10},1))*({11;10;9;8;7;6;5;4;3;2})),11)))=INT(MID(P505,11,1))),FALSE)</f>
        <v>1</v>
      </c>
      <c r="R505" s="97">
        <f>PAINEL!$G$7</f>
        <v>0</v>
      </c>
    </row>
    <row r="506" spans="1:18" ht="14.4" customHeight="1" x14ac:dyDescent="0.3">
      <c r="A506" s="3">
        <v>505</v>
      </c>
      <c r="B506" s="5"/>
      <c r="C506" s="6"/>
      <c r="D506" s="64" t="str">
        <f t="shared" si="28"/>
        <v/>
      </c>
      <c r="E506" s="7"/>
      <c r="F506" s="7"/>
      <c r="G506" s="7"/>
      <c r="H506" s="7"/>
      <c r="I506" s="7"/>
      <c r="J506" s="7"/>
      <c r="K506" s="11">
        <f t="shared" si="29"/>
        <v>0</v>
      </c>
      <c r="L506" s="66" t="str">
        <f t="shared" si="30"/>
        <v/>
      </c>
      <c r="M506" s="94" t="str">
        <f>PAINEL!$B$11</f>
        <v>--- Selecione---</v>
      </c>
      <c r="N506" s="94">
        <f>PAINEL!$B$5</f>
        <v>0</v>
      </c>
      <c r="O506" s="94">
        <f>PAINEL!$B$7</f>
        <v>0</v>
      </c>
      <c r="P506" s="95" t="str">
        <f t="shared" si="32"/>
        <v>00000000000</v>
      </c>
      <c r="Q506" s="96" t="b" cm="1">
        <f t="array" ref="Q506">IF(AND(LEN(P506)=11,SUM(IF(P506=REPT({1;2;3;4;5;6;7;8;9},11),1,0))=0,SUM(IF(ISNUMBER(VALUE(MID(P506,{1;2;3;4;5;6;7;8;9;10;11},1))),0,1))=0),AND(IF(OR(11-(MOD(SUM(INT(MID(P506,{1;2;3;4;5;6;7;8;9},1))*({10;9;8;7;6;5;4;3;2})),11))=10,11-(MOD(SUM(INT(MID(P506,{1;2;3;4;5;6;7;8;9},1))*({10;9;8;7;6;5;4;3;2})),11))=11),0,11-(MOD(SUM(INT(MID(P506,{1;2;3;4;5;6;7;8;9},1))*({10;9;8;7;6;5;4;3;2})),11)))=INT(MID(P506,10,1)),IF(OR(11-(MOD(SUM(INT(MID(P506,{1;2;3;4;5;6;7;8;9;10},1))*({11;10;9;8;7;6;5;4;3;2})),11))=10,11-(MOD(SUM(INT(MID(P506,{1;2;3;4;5;6;7;8;9;10},1))*({11;10;9;8;7;6;5;4;3;2})),11))=11),0,11-(MOD(SUM(INT(MID(P506,{1;2;3;4;5;6;7;8;9;10},1))*({11;10;9;8;7;6;5;4;3;2})),11)))=INT(MID(P506,11,1))),FALSE)</f>
        <v>1</v>
      </c>
      <c r="R506" s="97">
        <f>PAINEL!$G$7</f>
        <v>0</v>
      </c>
    </row>
    <row r="507" spans="1:18" ht="14.4" customHeight="1" x14ac:dyDescent="0.3">
      <c r="A507" s="3">
        <v>506</v>
      </c>
      <c r="B507" s="5"/>
      <c r="C507" s="6"/>
      <c r="D507" s="64" t="str">
        <f t="shared" si="28"/>
        <v/>
      </c>
      <c r="E507" s="7"/>
      <c r="F507" s="7"/>
      <c r="G507" s="7"/>
      <c r="H507" s="7"/>
      <c r="I507" s="7"/>
      <c r="J507" s="7"/>
      <c r="K507" s="11">
        <f t="shared" si="29"/>
        <v>0</v>
      </c>
      <c r="L507" s="66" t="str">
        <f t="shared" si="30"/>
        <v/>
      </c>
      <c r="M507" s="94" t="str">
        <f>PAINEL!$B$11</f>
        <v>--- Selecione---</v>
      </c>
      <c r="N507" s="94">
        <f>PAINEL!$B$5</f>
        <v>0</v>
      </c>
      <c r="O507" s="94">
        <f>PAINEL!$B$7</f>
        <v>0</v>
      </c>
      <c r="P507" s="95" t="str">
        <f t="shared" si="32"/>
        <v>00000000000</v>
      </c>
      <c r="Q507" s="96" t="b" cm="1">
        <f t="array" ref="Q507">IF(AND(LEN(P507)=11,SUM(IF(P507=REPT({1;2;3;4;5;6;7;8;9},11),1,0))=0,SUM(IF(ISNUMBER(VALUE(MID(P507,{1;2;3;4;5;6;7;8;9;10;11},1))),0,1))=0),AND(IF(OR(11-(MOD(SUM(INT(MID(P507,{1;2;3;4;5;6;7;8;9},1))*({10;9;8;7;6;5;4;3;2})),11))=10,11-(MOD(SUM(INT(MID(P507,{1;2;3;4;5;6;7;8;9},1))*({10;9;8;7;6;5;4;3;2})),11))=11),0,11-(MOD(SUM(INT(MID(P507,{1;2;3;4;5;6;7;8;9},1))*({10;9;8;7;6;5;4;3;2})),11)))=INT(MID(P507,10,1)),IF(OR(11-(MOD(SUM(INT(MID(P507,{1;2;3;4;5;6;7;8;9;10},1))*({11;10;9;8;7;6;5;4;3;2})),11))=10,11-(MOD(SUM(INT(MID(P507,{1;2;3;4;5;6;7;8;9;10},1))*({11;10;9;8;7;6;5;4;3;2})),11))=11),0,11-(MOD(SUM(INT(MID(P507,{1;2;3;4;5;6;7;8;9;10},1))*({11;10;9;8;7;6;5;4;3;2})),11)))=INT(MID(P507,11,1))),FALSE)</f>
        <v>1</v>
      </c>
      <c r="R507" s="97">
        <f>PAINEL!$G$7</f>
        <v>0</v>
      </c>
    </row>
    <row r="508" spans="1:18" ht="14.4" customHeight="1" x14ac:dyDescent="0.3">
      <c r="A508" s="3">
        <v>507</v>
      </c>
      <c r="B508" s="5"/>
      <c r="C508" s="6"/>
      <c r="D508" s="64" t="str">
        <f t="shared" si="28"/>
        <v/>
      </c>
      <c r="E508" s="7"/>
      <c r="F508" s="7"/>
      <c r="G508" s="7"/>
      <c r="H508" s="7"/>
      <c r="I508" s="7"/>
      <c r="J508" s="7"/>
      <c r="K508" s="11">
        <f t="shared" si="29"/>
        <v>0</v>
      </c>
      <c r="L508" s="66" t="str">
        <f t="shared" si="30"/>
        <v/>
      </c>
      <c r="M508" s="94" t="str">
        <f>PAINEL!$B$11</f>
        <v>--- Selecione---</v>
      </c>
      <c r="N508" s="94">
        <f>PAINEL!$B$5</f>
        <v>0</v>
      </c>
      <c r="O508" s="94">
        <f>PAINEL!$B$7</f>
        <v>0</v>
      </c>
      <c r="P508" s="95" t="str">
        <f t="shared" si="32"/>
        <v>00000000000</v>
      </c>
      <c r="Q508" s="96" t="b" cm="1">
        <f t="array" ref="Q508">IF(AND(LEN(P508)=11,SUM(IF(P508=REPT({1;2;3;4;5;6;7;8;9},11),1,0))=0,SUM(IF(ISNUMBER(VALUE(MID(P508,{1;2;3;4;5;6;7;8;9;10;11},1))),0,1))=0),AND(IF(OR(11-(MOD(SUM(INT(MID(P508,{1;2;3;4;5;6;7;8;9},1))*({10;9;8;7;6;5;4;3;2})),11))=10,11-(MOD(SUM(INT(MID(P508,{1;2;3;4;5;6;7;8;9},1))*({10;9;8;7;6;5;4;3;2})),11))=11),0,11-(MOD(SUM(INT(MID(P508,{1;2;3;4;5;6;7;8;9},1))*({10;9;8;7;6;5;4;3;2})),11)))=INT(MID(P508,10,1)),IF(OR(11-(MOD(SUM(INT(MID(P508,{1;2;3;4;5;6;7;8;9;10},1))*({11;10;9;8;7;6;5;4;3;2})),11))=10,11-(MOD(SUM(INT(MID(P508,{1;2;3;4;5;6;7;8;9;10},1))*({11;10;9;8;7;6;5;4;3;2})),11))=11),0,11-(MOD(SUM(INT(MID(P508,{1;2;3;4;5;6;7;8;9;10},1))*({11;10;9;8;7;6;5;4;3;2})),11)))=INT(MID(P508,11,1))),FALSE)</f>
        <v>1</v>
      </c>
      <c r="R508" s="97">
        <f>PAINEL!$G$7</f>
        <v>0</v>
      </c>
    </row>
    <row r="509" spans="1:18" ht="14.4" customHeight="1" x14ac:dyDescent="0.3">
      <c r="A509" s="3">
        <v>508</v>
      </c>
      <c r="B509" s="5"/>
      <c r="C509" s="6"/>
      <c r="D509" s="64" t="str">
        <f t="shared" si="28"/>
        <v/>
      </c>
      <c r="E509" s="7"/>
      <c r="F509" s="7"/>
      <c r="G509" s="7"/>
      <c r="H509" s="7"/>
      <c r="I509" s="7"/>
      <c r="J509" s="7"/>
      <c r="K509" s="11">
        <f t="shared" si="29"/>
        <v>0</v>
      </c>
      <c r="L509" s="66" t="str">
        <f t="shared" si="30"/>
        <v/>
      </c>
      <c r="M509" s="94" t="str">
        <f>PAINEL!$B$11</f>
        <v>--- Selecione---</v>
      </c>
      <c r="N509" s="94">
        <f>PAINEL!$B$5</f>
        <v>0</v>
      </c>
      <c r="O509" s="94">
        <f>PAINEL!$B$7</f>
        <v>0</v>
      </c>
      <c r="P509" s="95" t="str">
        <f t="shared" si="32"/>
        <v>00000000000</v>
      </c>
      <c r="Q509" s="96" t="b" cm="1">
        <f t="array" ref="Q509">IF(AND(LEN(P509)=11,SUM(IF(P509=REPT({1;2;3;4;5;6;7;8;9},11),1,0))=0,SUM(IF(ISNUMBER(VALUE(MID(P509,{1;2;3;4;5;6;7;8;9;10;11},1))),0,1))=0),AND(IF(OR(11-(MOD(SUM(INT(MID(P509,{1;2;3;4;5;6;7;8;9},1))*({10;9;8;7;6;5;4;3;2})),11))=10,11-(MOD(SUM(INT(MID(P509,{1;2;3;4;5;6;7;8;9},1))*({10;9;8;7;6;5;4;3;2})),11))=11),0,11-(MOD(SUM(INT(MID(P509,{1;2;3;4;5;6;7;8;9},1))*({10;9;8;7;6;5;4;3;2})),11)))=INT(MID(P509,10,1)),IF(OR(11-(MOD(SUM(INT(MID(P509,{1;2;3;4;5;6;7;8;9;10},1))*({11;10;9;8;7;6;5;4;3;2})),11))=10,11-(MOD(SUM(INT(MID(P509,{1;2;3;4;5;6;7;8;9;10},1))*({11;10;9;8;7;6;5;4;3;2})),11))=11),0,11-(MOD(SUM(INT(MID(P509,{1;2;3;4;5;6;7;8;9;10},1))*({11;10;9;8;7;6;5;4;3;2})),11)))=INT(MID(P509,11,1))),FALSE)</f>
        <v>1</v>
      </c>
      <c r="R509" s="97">
        <f>PAINEL!$G$7</f>
        <v>0</v>
      </c>
    </row>
    <row r="510" spans="1:18" ht="14.4" customHeight="1" x14ac:dyDescent="0.3">
      <c r="A510" s="3">
        <v>509</v>
      </c>
      <c r="B510" s="5"/>
      <c r="C510" s="6"/>
      <c r="D510" s="64" t="str">
        <f t="shared" si="28"/>
        <v/>
      </c>
      <c r="E510" s="7"/>
      <c r="F510" s="7"/>
      <c r="G510" s="7"/>
      <c r="H510" s="7"/>
      <c r="I510" s="7"/>
      <c r="J510" s="7"/>
      <c r="K510" s="11">
        <f t="shared" si="29"/>
        <v>0</v>
      </c>
      <c r="L510" s="66" t="str">
        <f t="shared" si="30"/>
        <v/>
      </c>
      <c r="M510" s="94" t="str">
        <f>PAINEL!$B$11</f>
        <v>--- Selecione---</v>
      </c>
      <c r="N510" s="94">
        <f>PAINEL!$B$5</f>
        <v>0</v>
      </c>
      <c r="O510" s="94">
        <f>PAINEL!$B$7</f>
        <v>0</v>
      </c>
      <c r="P510" s="95" t="str">
        <f t="shared" si="32"/>
        <v>00000000000</v>
      </c>
      <c r="Q510" s="96" t="b" cm="1">
        <f t="array" ref="Q510">IF(AND(LEN(P510)=11,SUM(IF(P510=REPT({1;2;3;4;5;6;7;8;9},11),1,0))=0,SUM(IF(ISNUMBER(VALUE(MID(P510,{1;2;3;4;5;6;7;8;9;10;11},1))),0,1))=0),AND(IF(OR(11-(MOD(SUM(INT(MID(P510,{1;2;3;4;5;6;7;8;9},1))*({10;9;8;7;6;5;4;3;2})),11))=10,11-(MOD(SUM(INT(MID(P510,{1;2;3;4;5;6;7;8;9},1))*({10;9;8;7;6;5;4;3;2})),11))=11),0,11-(MOD(SUM(INT(MID(P510,{1;2;3;4;5;6;7;8;9},1))*({10;9;8;7;6;5;4;3;2})),11)))=INT(MID(P510,10,1)),IF(OR(11-(MOD(SUM(INT(MID(P510,{1;2;3;4;5;6;7;8;9;10},1))*({11;10;9;8;7;6;5;4;3;2})),11))=10,11-(MOD(SUM(INT(MID(P510,{1;2;3;4;5;6;7;8;9;10},1))*({11;10;9;8;7;6;5;4;3;2})),11))=11),0,11-(MOD(SUM(INT(MID(P510,{1;2;3;4;5;6;7;8;9;10},1))*({11;10;9;8;7;6;5;4;3;2})),11)))=INT(MID(P510,11,1))),FALSE)</f>
        <v>1</v>
      </c>
      <c r="R510" s="97">
        <f>PAINEL!$G$7</f>
        <v>0</v>
      </c>
    </row>
    <row r="511" spans="1:18" ht="14.4" customHeight="1" x14ac:dyDescent="0.3">
      <c r="A511" s="3">
        <v>510</v>
      </c>
      <c r="B511" s="5"/>
      <c r="C511" s="6"/>
      <c r="D511" s="64" t="str">
        <f t="shared" si="28"/>
        <v/>
      </c>
      <c r="E511" s="7"/>
      <c r="F511" s="7"/>
      <c r="G511" s="7"/>
      <c r="H511" s="7"/>
      <c r="I511" s="7"/>
      <c r="J511" s="7"/>
      <c r="K511" s="11">
        <f t="shared" si="29"/>
        <v>0</v>
      </c>
      <c r="L511" s="66" t="str">
        <f t="shared" si="30"/>
        <v/>
      </c>
      <c r="M511" s="94" t="str">
        <f>PAINEL!$B$11</f>
        <v>--- Selecione---</v>
      </c>
      <c r="N511" s="94">
        <f>PAINEL!$B$5</f>
        <v>0</v>
      </c>
      <c r="O511" s="94">
        <f>PAINEL!$B$7</f>
        <v>0</v>
      </c>
      <c r="P511" s="95" t="str">
        <f t="shared" si="32"/>
        <v>00000000000</v>
      </c>
      <c r="Q511" s="96" t="b" cm="1">
        <f t="array" ref="Q511">IF(AND(LEN(P511)=11,SUM(IF(P511=REPT({1;2;3;4;5;6;7;8;9},11),1,0))=0,SUM(IF(ISNUMBER(VALUE(MID(P511,{1;2;3;4;5;6;7;8;9;10;11},1))),0,1))=0),AND(IF(OR(11-(MOD(SUM(INT(MID(P511,{1;2;3;4;5;6;7;8;9},1))*({10;9;8;7;6;5;4;3;2})),11))=10,11-(MOD(SUM(INT(MID(P511,{1;2;3;4;5;6;7;8;9},1))*({10;9;8;7;6;5;4;3;2})),11))=11),0,11-(MOD(SUM(INT(MID(P511,{1;2;3;4;5;6;7;8;9},1))*({10;9;8;7;6;5;4;3;2})),11)))=INT(MID(P511,10,1)),IF(OR(11-(MOD(SUM(INT(MID(P511,{1;2;3;4;5;6;7;8;9;10},1))*({11;10;9;8;7;6;5;4;3;2})),11))=10,11-(MOD(SUM(INT(MID(P511,{1;2;3;4;5;6;7;8;9;10},1))*({11;10;9;8;7;6;5;4;3;2})),11))=11),0,11-(MOD(SUM(INT(MID(P511,{1;2;3;4;5;6;7;8;9;10},1))*({11;10;9;8;7;6;5;4;3;2})),11)))=INT(MID(P511,11,1))),FALSE)</f>
        <v>1</v>
      </c>
      <c r="R511" s="97">
        <f>PAINEL!$G$7</f>
        <v>0</v>
      </c>
    </row>
    <row r="512" spans="1:18" ht="14.4" customHeight="1" x14ac:dyDescent="0.3">
      <c r="A512" s="3">
        <v>511</v>
      </c>
      <c r="B512" s="5"/>
      <c r="C512" s="6"/>
      <c r="D512" s="64" t="str">
        <f t="shared" si="28"/>
        <v/>
      </c>
      <c r="E512" s="7"/>
      <c r="F512" s="7"/>
      <c r="G512" s="7"/>
      <c r="H512" s="7"/>
      <c r="I512" s="7"/>
      <c r="J512" s="7"/>
      <c r="K512" s="11">
        <f t="shared" si="29"/>
        <v>0</v>
      </c>
      <c r="L512" s="66" t="str">
        <f t="shared" si="30"/>
        <v/>
      </c>
      <c r="M512" s="94" t="str">
        <f>PAINEL!$B$11</f>
        <v>--- Selecione---</v>
      </c>
      <c r="N512" s="94">
        <f>PAINEL!$B$5</f>
        <v>0</v>
      </c>
      <c r="O512" s="94">
        <f>PAINEL!$B$7</f>
        <v>0</v>
      </c>
      <c r="P512" s="95" t="str">
        <f t="shared" si="32"/>
        <v>00000000000</v>
      </c>
      <c r="Q512" s="96" t="b" cm="1">
        <f t="array" ref="Q512">IF(AND(LEN(P512)=11,SUM(IF(P512=REPT({1;2;3;4;5;6;7;8;9},11),1,0))=0,SUM(IF(ISNUMBER(VALUE(MID(P512,{1;2;3;4;5;6;7;8;9;10;11},1))),0,1))=0),AND(IF(OR(11-(MOD(SUM(INT(MID(P512,{1;2;3;4;5;6;7;8;9},1))*({10;9;8;7;6;5;4;3;2})),11))=10,11-(MOD(SUM(INT(MID(P512,{1;2;3;4;5;6;7;8;9},1))*({10;9;8;7;6;5;4;3;2})),11))=11),0,11-(MOD(SUM(INT(MID(P512,{1;2;3;4;5;6;7;8;9},1))*({10;9;8;7;6;5;4;3;2})),11)))=INT(MID(P512,10,1)),IF(OR(11-(MOD(SUM(INT(MID(P512,{1;2;3;4;5;6;7;8;9;10},1))*({11;10;9;8;7;6;5;4;3;2})),11))=10,11-(MOD(SUM(INT(MID(P512,{1;2;3;4;5;6;7;8;9;10},1))*({11;10;9;8;7;6;5;4;3;2})),11))=11),0,11-(MOD(SUM(INT(MID(P512,{1;2;3;4;5;6;7;8;9;10},1))*({11;10;9;8;7;6;5;4;3;2})),11)))=INT(MID(P512,11,1))),FALSE)</f>
        <v>1</v>
      </c>
      <c r="R512" s="97">
        <f>PAINEL!$G$7</f>
        <v>0</v>
      </c>
    </row>
    <row r="513" spans="1:18" ht="14.4" customHeight="1" x14ac:dyDescent="0.3">
      <c r="A513" s="3">
        <v>512</v>
      </c>
      <c r="B513" s="5"/>
      <c r="C513" s="6"/>
      <c r="D513" s="64" t="str">
        <f t="shared" si="28"/>
        <v/>
      </c>
      <c r="E513" s="7"/>
      <c r="F513" s="7"/>
      <c r="G513" s="7"/>
      <c r="H513" s="7"/>
      <c r="I513" s="7"/>
      <c r="J513" s="7"/>
      <c r="K513" s="11">
        <f t="shared" si="29"/>
        <v>0</v>
      </c>
      <c r="L513" s="66" t="str">
        <f t="shared" si="30"/>
        <v/>
      </c>
      <c r="M513" s="94" t="str">
        <f>PAINEL!$B$11</f>
        <v>--- Selecione---</v>
      </c>
      <c r="N513" s="94">
        <f>PAINEL!$B$5</f>
        <v>0</v>
      </c>
      <c r="O513" s="94">
        <f>PAINEL!$B$7</f>
        <v>0</v>
      </c>
      <c r="P513" s="95" t="str">
        <f t="shared" si="32"/>
        <v>00000000000</v>
      </c>
      <c r="Q513" s="96" t="b" cm="1">
        <f t="array" ref="Q513">IF(AND(LEN(P513)=11,SUM(IF(P513=REPT({1;2;3;4;5;6;7;8;9},11),1,0))=0,SUM(IF(ISNUMBER(VALUE(MID(P513,{1;2;3;4;5;6;7;8;9;10;11},1))),0,1))=0),AND(IF(OR(11-(MOD(SUM(INT(MID(P513,{1;2;3;4;5;6;7;8;9},1))*({10;9;8;7;6;5;4;3;2})),11))=10,11-(MOD(SUM(INT(MID(P513,{1;2;3;4;5;6;7;8;9},1))*({10;9;8;7;6;5;4;3;2})),11))=11),0,11-(MOD(SUM(INT(MID(P513,{1;2;3;4;5;6;7;8;9},1))*({10;9;8;7;6;5;4;3;2})),11)))=INT(MID(P513,10,1)),IF(OR(11-(MOD(SUM(INT(MID(P513,{1;2;3;4;5;6;7;8;9;10},1))*({11;10;9;8;7;6;5;4;3;2})),11))=10,11-(MOD(SUM(INT(MID(P513,{1;2;3;4;5;6;7;8;9;10},1))*({11;10;9;8;7;6;5;4;3;2})),11))=11),0,11-(MOD(SUM(INT(MID(P513,{1;2;3;4;5;6;7;8;9;10},1))*({11;10;9;8;7;6;5;4;3;2})),11)))=INT(MID(P513,11,1))),FALSE)</f>
        <v>1</v>
      </c>
      <c r="R513" s="97">
        <f>PAINEL!$G$7</f>
        <v>0</v>
      </c>
    </row>
    <row r="514" spans="1:18" ht="14.4" customHeight="1" x14ac:dyDescent="0.3">
      <c r="A514" s="3">
        <v>513</v>
      </c>
      <c r="B514" s="5"/>
      <c r="C514" s="6"/>
      <c r="D514" s="64" t="str">
        <f t="shared" si="28"/>
        <v/>
      </c>
      <c r="E514" s="7"/>
      <c r="F514" s="7"/>
      <c r="G514" s="7"/>
      <c r="H514" s="7"/>
      <c r="I514" s="7"/>
      <c r="J514" s="7"/>
      <c r="K514" s="11">
        <f t="shared" si="29"/>
        <v>0</v>
      </c>
      <c r="L514" s="66" t="str">
        <f t="shared" si="30"/>
        <v/>
      </c>
      <c r="M514" s="94" t="str">
        <f>PAINEL!$B$11</f>
        <v>--- Selecione---</v>
      </c>
      <c r="N514" s="94">
        <f>PAINEL!$B$5</f>
        <v>0</v>
      </c>
      <c r="O514" s="94">
        <f>PAINEL!$B$7</f>
        <v>0</v>
      </c>
      <c r="P514" s="95" t="str">
        <f t="shared" si="32"/>
        <v>00000000000</v>
      </c>
      <c r="Q514" s="96" t="b" cm="1">
        <f t="array" ref="Q514">IF(AND(LEN(P514)=11,SUM(IF(P514=REPT({1;2;3;4;5;6;7;8;9},11),1,0))=0,SUM(IF(ISNUMBER(VALUE(MID(P514,{1;2;3;4;5;6;7;8;9;10;11},1))),0,1))=0),AND(IF(OR(11-(MOD(SUM(INT(MID(P514,{1;2;3;4;5;6;7;8;9},1))*({10;9;8;7;6;5;4;3;2})),11))=10,11-(MOD(SUM(INT(MID(P514,{1;2;3;4;5;6;7;8;9},1))*({10;9;8;7;6;5;4;3;2})),11))=11),0,11-(MOD(SUM(INT(MID(P514,{1;2;3;4;5;6;7;8;9},1))*({10;9;8;7;6;5;4;3;2})),11)))=INT(MID(P514,10,1)),IF(OR(11-(MOD(SUM(INT(MID(P514,{1;2;3;4;5;6;7;8;9;10},1))*({11;10;9;8;7;6;5;4;3;2})),11))=10,11-(MOD(SUM(INT(MID(P514,{1;2;3;4;5;6;7;8;9;10},1))*({11;10;9;8;7;6;5;4;3;2})),11))=11),0,11-(MOD(SUM(INT(MID(P514,{1;2;3;4;5;6;7;8;9;10},1))*({11;10;9;8;7;6;5;4;3;2})),11)))=INT(MID(P514,11,1))),FALSE)</f>
        <v>1</v>
      </c>
      <c r="R514" s="97">
        <f>PAINEL!$G$7</f>
        <v>0</v>
      </c>
    </row>
    <row r="515" spans="1:18" ht="14.4" customHeight="1" x14ac:dyDescent="0.3">
      <c r="A515" s="3">
        <v>514</v>
      </c>
      <c r="B515" s="5"/>
      <c r="C515" s="6"/>
      <c r="D515" s="64" t="str">
        <f t="shared" ref="D515:D578" si="33">IF(C515=0,"",IF(Q515=FALSE,"CPF inválido","CPF Ok"))</f>
        <v/>
      </c>
      <c r="E515" s="7"/>
      <c r="F515" s="7"/>
      <c r="G515" s="7"/>
      <c r="H515" s="7"/>
      <c r="I515" s="7"/>
      <c r="J515" s="7"/>
      <c r="K515" s="11">
        <f t="shared" ref="K515:K578" si="34">IF(J515&gt;0,J515,SUM(F515:I515))</f>
        <v>0</v>
      </c>
      <c r="L515" s="66" t="str">
        <f t="shared" ref="L515:L578" si="35">IF(J515=150,"Apenas arroz",IF(SUM(F515:I515)&gt;20,"Quantidade excedida",IF(SUM(F515:I515)=20,"Limite atingido",IF(SUM(F515:I515)=10,"Restam 10 kg",""))))</f>
        <v/>
      </c>
      <c r="M515" s="94" t="str">
        <f>PAINEL!$B$11</f>
        <v>--- Selecione---</v>
      </c>
      <c r="N515" s="94">
        <f>PAINEL!$B$5</f>
        <v>0</v>
      </c>
      <c r="O515" s="94">
        <f>PAINEL!$B$7</f>
        <v>0</v>
      </c>
      <c r="P515" s="95" t="str">
        <f t="shared" si="32"/>
        <v>00000000000</v>
      </c>
      <c r="Q515" s="96" t="b" cm="1">
        <f t="array" ref="Q515">IF(AND(LEN(P515)=11,SUM(IF(P515=REPT({1;2;3;4;5;6;7;8;9},11),1,0))=0,SUM(IF(ISNUMBER(VALUE(MID(P515,{1;2;3;4;5;6;7;8;9;10;11},1))),0,1))=0),AND(IF(OR(11-(MOD(SUM(INT(MID(P515,{1;2;3;4;5;6;7;8;9},1))*({10;9;8;7;6;5;4;3;2})),11))=10,11-(MOD(SUM(INT(MID(P515,{1;2;3;4;5;6;7;8;9},1))*({10;9;8;7;6;5;4;3;2})),11))=11),0,11-(MOD(SUM(INT(MID(P515,{1;2;3;4;5;6;7;8;9},1))*({10;9;8;7;6;5;4;3;2})),11)))=INT(MID(P515,10,1)),IF(OR(11-(MOD(SUM(INT(MID(P515,{1;2;3;4;5;6;7;8;9;10},1))*({11;10;9;8;7;6;5;4;3;2})),11))=10,11-(MOD(SUM(INT(MID(P515,{1;2;3;4;5;6;7;8;9;10},1))*({11;10;9;8;7;6;5;4;3;2})),11))=11),0,11-(MOD(SUM(INT(MID(P515,{1;2;3;4;5;6;7;8;9;10},1))*({11;10;9;8;7;6;5;4;3;2})),11)))=INT(MID(P515,11,1))),FALSE)</f>
        <v>1</v>
      </c>
      <c r="R515" s="97">
        <f>PAINEL!$G$7</f>
        <v>0</v>
      </c>
    </row>
    <row r="516" spans="1:18" ht="14.4" customHeight="1" x14ac:dyDescent="0.3">
      <c r="A516" s="3">
        <v>515</v>
      </c>
      <c r="B516" s="5"/>
      <c r="C516" s="6"/>
      <c r="D516" s="64" t="str">
        <f t="shared" si="33"/>
        <v/>
      </c>
      <c r="E516" s="7"/>
      <c r="F516" s="7"/>
      <c r="G516" s="7"/>
      <c r="H516" s="7"/>
      <c r="I516" s="7"/>
      <c r="J516" s="7"/>
      <c r="K516" s="11">
        <f t="shared" si="34"/>
        <v>0</v>
      </c>
      <c r="L516" s="66" t="str">
        <f t="shared" si="35"/>
        <v/>
      </c>
      <c r="M516" s="94" t="str">
        <f>PAINEL!$B$11</f>
        <v>--- Selecione---</v>
      </c>
      <c r="N516" s="94">
        <f>PAINEL!$B$5</f>
        <v>0</v>
      </c>
      <c r="O516" s="94">
        <f>PAINEL!$B$7</f>
        <v>0</v>
      </c>
      <c r="P516" s="95" t="str">
        <f t="shared" si="32"/>
        <v>00000000000</v>
      </c>
      <c r="Q516" s="96" t="b" cm="1">
        <f t="array" ref="Q516">IF(AND(LEN(P516)=11,SUM(IF(P516=REPT({1;2;3;4;5;6;7;8;9},11),1,0))=0,SUM(IF(ISNUMBER(VALUE(MID(P516,{1;2;3;4;5;6;7;8;9;10;11},1))),0,1))=0),AND(IF(OR(11-(MOD(SUM(INT(MID(P516,{1;2;3;4;5;6;7;8;9},1))*({10;9;8;7;6;5;4;3;2})),11))=10,11-(MOD(SUM(INT(MID(P516,{1;2;3;4;5;6;7;8;9},1))*({10;9;8;7;6;5;4;3;2})),11))=11),0,11-(MOD(SUM(INT(MID(P516,{1;2;3;4;5;6;7;8;9},1))*({10;9;8;7;6;5;4;3;2})),11)))=INT(MID(P516,10,1)),IF(OR(11-(MOD(SUM(INT(MID(P516,{1;2;3;4;5;6;7;8;9;10},1))*({11;10;9;8;7;6;5;4;3;2})),11))=10,11-(MOD(SUM(INT(MID(P516,{1;2;3;4;5;6;7;8;9;10},1))*({11;10;9;8;7;6;5;4;3;2})),11))=11),0,11-(MOD(SUM(INT(MID(P516,{1;2;3;4;5;6;7;8;9;10},1))*({11;10;9;8;7;6;5;4;3;2})),11)))=INT(MID(P516,11,1))),FALSE)</f>
        <v>1</v>
      </c>
      <c r="R516" s="97">
        <f>PAINEL!$G$7</f>
        <v>0</v>
      </c>
    </row>
    <row r="517" spans="1:18" ht="14.4" customHeight="1" x14ac:dyDescent="0.3">
      <c r="A517" s="3">
        <v>516</v>
      </c>
      <c r="B517" s="5"/>
      <c r="C517" s="6"/>
      <c r="D517" s="64" t="str">
        <f t="shared" si="33"/>
        <v/>
      </c>
      <c r="E517" s="7"/>
      <c r="F517" s="7"/>
      <c r="G517" s="7"/>
      <c r="H517" s="7"/>
      <c r="I517" s="7"/>
      <c r="J517" s="7"/>
      <c r="K517" s="11">
        <f t="shared" si="34"/>
        <v>0</v>
      </c>
      <c r="L517" s="66" t="str">
        <f t="shared" si="35"/>
        <v/>
      </c>
      <c r="M517" s="94" t="str">
        <f>PAINEL!$B$11</f>
        <v>--- Selecione---</v>
      </c>
      <c r="N517" s="94">
        <f>PAINEL!$B$5</f>
        <v>0</v>
      </c>
      <c r="O517" s="94">
        <f>PAINEL!$B$7</f>
        <v>0</v>
      </c>
      <c r="P517" s="95" t="str">
        <f t="shared" si="32"/>
        <v>00000000000</v>
      </c>
      <c r="Q517" s="96" t="b" cm="1">
        <f t="array" ref="Q517">IF(AND(LEN(P517)=11,SUM(IF(P517=REPT({1;2;3;4;5;6;7;8;9},11),1,0))=0,SUM(IF(ISNUMBER(VALUE(MID(P517,{1;2;3;4;5;6;7;8;9;10;11},1))),0,1))=0),AND(IF(OR(11-(MOD(SUM(INT(MID(P517,{1;2;3;4;5;6;7;8;9},1))*({10;9;8;7;6;5;4;3;2})),11))=10,11-(MOD(SUM(INT(MID(P517,{1;2;3;4;5;6;7;8;9},1))*({10;9;8;7;6;5;4;3;2})),11))=11),0,11-(MOD(SUM(INT(MID(P517,{1;2;3;4;5;6;7;8;9},1))*({10;9;8;7;6;5;4;3;2})),11)))=INT(MID(P517,10,1)),IF(OR(11-(MOD(SUM(INT(MID(P517,{1;2;3;4;5;6;7;8;9;10},1))*({11;10;9;8;7;6;5;4;3;2})),11))=10,11-(MOD(SUM(INT(MID(P517,{1;2;3;4;5;6;7;8;9;10},1))*({11;10;9;8;7;6;5;4;3;2})),11))=11),0,11-(MOD(SUM(INT(MID(P517,{1;2;3;4;5;6;7;8;9;10},1))*({11;10;9;8;7;6;5;4;3;2})),11)))=INT(MID(P517,11,1))),FALSE)</f>
        <v>1</v>
      </c>
      <c r="R517" s="97">
        <f>PAINEL!$G$7</f>
        <v>0</v>
      </c>
    </row>
    <row r="518" spans="1:18" ht="14.4" customHeight="1" x14ac:dyDescent="0.3">
      <c r="A518" s="3">
        <v>517</v>
      </c>
      <c r="B518" s="5"/>
      <c r="C518" s="6"/>
      <c r="D518" s="64" t="str">
        <f t="shared" si="33"/>
        <v/>
      </c>
      <c r="E518" s="7"/>
      <c r="F518" s="7"/>
      <c r="G518" s="7"/>
      <c r="H518" s="7"/>
      <c r="I518" s="7"/>
      <c r="J518" s="7"/>
      <c r="K518" s="11">
        <f t="shared" si="34"/>
        <v>0</v>
      </c>
      <c r="L518" s="66" t="str">
        <f t="shared" si="35"/>
        <v/>
      </c>
      <c r="M518" s="94" t="str">
        <f>PAINEL!$B$11</f>
        <v>--- Selecione---</v>
      </c>
      <c r="N518" s="94">
        <f>PAINEL!$B$5</f>
        <v>0</v>
      </c>
      <c r="O518" s="94">
        <f>PAINEL!$B$7</f>
        <v>0</v>
      </c>
      <c r="P518" s="95" t="str">
        <f t="shared" si="32"/>
        <v>00000000000</v>
      </c>
      <c r="Q518" s="96" t="b" cm="1">
        <f t="array" ref="Q518">IF(AND(LEN(P518)=11,SUM(IF(P518=REPT({1;2;3;4;5;6;7;8;9},11),1,0))=0,SUM(IF(ISNUMBER(VALUE(MID(P518,{1;2;3;4;5;6;7;8;9;10;11},1))),0,1))=0),AND(IF(OR(11-(MOD(SUM(INT(MID(P518,{1;2;3;4;5;6;7;8;9},1))*({10;9;8;7;6;5;4;3;2})),11))=10,11-(MOD(SUM(INT(MID(P518,{1;2;3;4;5;6;7;8;9},1))*({10;9;8;7;6;5;4;3;2})),11))=11),0,11-(MOD(SUM(INT(MID(P518,{1;2;3;4;5;6;7;8;9},1))*({10;9;8;7;6;5;4;3;2})),11)))=INT(MID(P518,10,1)),IF(OR(11-(MOD(SUM(INT(MID(P518,{1;2;3;4;5;6;7;8;9;10},1))*({11;10;9;8;7;6;5;4;3;2})),11))=10,11-(MOD(SUM(INT(MID(P518,{1;2;3;4;5;6;7;8;9;10},1))*({11;10;9;8;7;6;5;4;3;2})),11))=11),0,11-(MOD(SUM(INT(MID(P518,{1;2;3;4;5;6;7;8;9;10},1))*({11;10;9;8;7;6;5;4;3;2})),11)))=INT(MID(P518,11,1))),FALSE)</f>
        <v>1</v>
      </c>
      <c r="R518" s="97">
        <f>PAINEL!$G$7</f>
        <v>0</v>
      </c>
    </row>
    <row r="519" spans="1:18" ht="14.4" customHeight="1" x14ac:dyDescent="0.3">
      <c r="A519" s="3">
        <v>518</v>
      </c>
      <c r="B519" s="5"/>
      <c r="C519" s="6"/>
      <c r="D519" s="64" t="str">
        <f t="shared" si="33"/>
        <v/>
      </c>
      <c r="E519" s="7"/>
      <c r="F519" s="7"/>
      <c r="G519" s="7"/>
      <c r="H519" s="7"/>
      <c r="I519" s="7"/>
      <c r="J519" s="7"/>
      <c r="K519" s="11">
        <f t="shared" si="34"/>
        <v>0</v>
      </c>
      <c r="L519" s="66" t="str">
        <f t="shared" si="35"/>
        <v/>
      </c>
      <c r="M519" s="94" t="str">
        <f>PAINEL!$B$11</f>
        <v>--- Selecione---</v>
      </c>
      <c r="N519" s="94">
        <f>PAINEL!$B$5</f>
        <v>0</v>
      </c>
      <c r="O519" s="94">
        <f>PAINEL!$B$7</f>
        <v>0</v>
      </c>
      <c r="P519" s="95" t="str">
        <f t="shared" si="32"/>
        <v>00000000000</v>
      </c>
      <c r="Q519" s="96" t="b" cm="1">
        <f t="array" ref="Q519">IF(AND(LEN(P519)=11,SUM(IF(P519=REPT({1;2;3;4;5;6;7;8;9},11),1,0))=0,SUM(IF(ISNUMBER(VALUE(MID(P519,{1;2;3;4;5;6;7;8;9;10;11},1))),0,1))=0),AND(IF(OR(11-(MOD(SUM(INT(MID(P519,{1;2;3;4;5;6;7;8;9},1))*({10;9;8;7;6;5;4;3;2})),11))=10,11-(MOD(SUM(INT(MID(P519,{1;2;3;4;5;6;7;8;9},1))*({10;9;8;7;6;5;4;3;2})),11))=11),0,11-(MOD(SUM(INT(MID(P519,{1;2;3;4;5;6;7;8;9},1))*({10;9;8;7;6;5;4;3;2})),11)))=INT(MID(P519,10,1)),IF(OR(11-(MOD(SUM(INT(MID(P519,{1;2;3;4;5;6;7;8;9;10},1))*({11;10;9;8;7;6;5;4;3;2})),11))=10,11-(MOD(SUM(INT(MID(P519,{1;2;3;4;5;6;7;8;9;10},1))*({11;10;9;8;7;6;5;4;3;2})),11))=11),0,11-(MOD(SUM(INT(MID(P519,{1;2;3;4;5;6;7;8;9;10},1))*({11;10;9;8;7;6;5;4;3;2})),11)))=INT(MID(P519,11,1))),FALSE)</f>
        <v>1</v>
      </c>
      <c r="R519" s="97">
        <f>PAINEL!$G$7</f>
        <v>0</v>
      </c>
    </row>
    <row r="520" spans="1:18" ht="14.4" customHeight="1" x14ac:dyDescent="0.3">
      <c r="A520" s="3">
        <v>519</v>
      </c>
      <c r="B520" s="5"/>
      <c r="C520" s="6"/>
      <c r="D520" s="64" t="str">
        <f t="shared" si="33"/>
        <v/>
      </c>
      <c r="E520" s="7"/>
      <c r="F520" s="7"/>
      <c r="G520" s="7"/>
      <c r="H520" s="7"/>
      <c r="I520" s="7"/>
      <c r="J520" s="7"/>
      <c r="K520" s="11">
        <f t="shared" si="34"/>
        <v>0</v>
      </c>
      <c r="L520" s="66" t="str">
        <f t="shared" si="35"/>
        <v/>
      </c>
      <c r="M520" s="94" t="str">
        <f>PAINEL!$B$11</f>
        <v>--- Selecione---</v>
      </c>
      <c r="N520" s="94">
        <f>PAINEL!$B$5</f>
        <v>0</v>
      </c>
      <c r="O520" s="94">
        <f>PAINEL!$B$7</f>
        <v>0</v>
      </c>
      <c r="P520" s="95" t="str">
        <f t="shared" si="32"/>
        <v>00000000000</v>
      </c>
      <c r="Q520" s="96" t="b" cm="1">
        <f t="array" ref="Q520">IF(AND(LEN(P520)=11,SUM(IF(P520=REPT({1;2;3;4;5;6;7;8;9},11),1,0))=0,SUM(IF(ISNUMBER(VALUE(MID(P520,{1;2;3;4;5;6;7;8;9;10;11},1))),0,1))=0),AND(IF(OR(11-(MOD(SUM(INT(MID(P520,{1;2;3;4;5;6;7;8;9},1))*({10;9;8;7;6;5;4;3;2})),11))=10,11-(MOD(SUM(INT(MID(P520,{1;2;3;4;5;6;7;8;9},1))*({10;9;8;7;6;5;4;3;2})),11))=11),0,11-(MOD(SUM(INT(MID(P520,{1;2;3;4;5;6;7;8;9},1))*({10;9;8;7;6;5;4;3;2})),11)))=INT(MID(P520,10,1)),IF(OR(11-(MOD(SUM(INT(MID(P520,{1;2;3;4;5;6;7;8;9;10},1))*({11;10;9;8;7;6;5;4;3;2})),11))=10,11-(MOD(SUM(INT(MID(P520,{1;2;3;4;5;6;7;8;9;10},1))*({11;10;9;8;7;6;5;4;3;2})),11))=11),0,11-(MOD(SUM(INT(MID(P520,{1;2;3;4;5;6;7;8;9;10},1))*({11;10;9;8;7;6;5;4;3;2})),11)))=INT(MID(P520,11,1))),FALSE)</f>
        <v>1</v>
      </c>
      <c r="R520" s="97">
        <f>PAINEL!$G$7</f>
        <v>0</v>
      </c>
    </row>
    <row r="521" spans="1:18" ht="14.4" customHeight="1" x14ac:dyDescent="0.3">
      <c r="A521" s="3">
        <v>520</v>
      </c>
      <c r="B521" s="5"/>
      <c r="C521" s="6"/>
      <c r="D521" s="64" t="str">
        <f t="shared" si="33"/>
        <v/>
      </c>
      <c r="E521" s="7"/>
      <c r="F521" s="7"/>
      <c r="G521" s="7"/>
      <c r="H521" s="7"/>
      <c r="I521" s="7"/>
      <c r="J521" s="7"/>
      <c r="K521" s="11">
        <f t="shared" si="34"/>
        <v>0</v>
      </c>
      <c r="L521" s="66" t="str">
        <f t="shared" si="35"/>
        <v/>
      </c>
      <c r="M521" s="94" t="str">
        <f>PAINEL!$B$11</f>
        <v>--- Selecione---</v>
      </c>
      <c r="N521" s="94">
        <f>PAINEL!$B$5</f>
        <v>0</v>
      </c>
      <c r="O521" s="94">
        <f>PAINEL!$B$7</f>
        <v>0</v>
      </c>
      <c r="P521" s="95" t="str">
        <f t="shared" si="32"/>
        <v>00000000000</v>
      </c>
      <c r="Q521" s="96" t="b" cm="1">
        <f t="array" ref="Q521">IF(AND(LEN(P521)=11,SUM(IF(P521=REPT({1;2;3;4;5;6;7;8;9},11),1,0))=0,SUM(IF(ISNUMBER(VALUE(MID(P521,{1;2;3;4;5;6;7;8;9;10;11},1))),0,1))=0),AND(IF(OR(11-(MOD(SUM(INT(MID(P521,{1;2;3;4;5;6;7;8;9},1))*({10;9;8;7;6;5;4;3;2})),11))=10,11-(MOD(SUM(INT(MID(P521,{1;2;3;4;5;6;7;8;9},1))*({10;9;8;7;6;5;4;3;2})),11))=11),0,11-(MOD(SUM(INT(MID(P521,{1;2;3;4;5;6;7;8;9},1))*({10;9;8;7;6;5;4;3;2})),11)))=INT(MID(P521,10,1)),IF(OR(11-(MOD(SUM(INT(MID(P521,{1;2;3;4;5;6;7;8;9;10},1))*({11;10;9;8;7;6;5;4;3;2})),11))=10,11-(MOD(SUM(INT(MID(P521,{1;2;3;4;5;6;7;8;9;10},1))*({11;10;9;8;7;6;5;4;3;2})),11))=11),0,11-(MOD(SUM(INT(MID(P521,{1;2;3;4;5;6;7;8;9;10},1))*({11;10;9;8;7;6;5;4;3;2})),11)))=INT(MID(P521,11,1))),FALSE)</f>
        <v>1</v>
      </c>
      <c r="R521" s="97">
        <f>PAINEL!$G$7</f>
        <v>0</v>
      </c>
    </row>
    <row r="522" spans="1:18" ht="14.4" customHeight="1" x14ac:dyDescent="0.3">
      <c r="A522" s="3">
        <v>521</v>
      </c>
      <c r="B522" s="5"/>
      <c r="C522" s="6"/>
      <c r="D522" s="64" t="str">
        <f t="shared" si="33"/>
        <v/>
      </c>
      <c r="E522" s="7"/>
      <c r="F522" s="7"/>
      <c r="G522" s="7"/>
      <c r="H522" s="7"/>
      <c r="I522" s="7"/>
      <c r="J522" s="7"/>
      <c r="K522" s="11">
        <f t="shared" si="34"/>
        <v>0</v>
      </c>
      <c r="L522" s="66" t="str">
        <f t="shared" si="35"/>
        <v/>
      </c>
      <c r="M522" s="94" t="str">
        <f>PAINEL!$B$11</f>
        <v>--- Selecione---</v>
      </c>
      <c r="N522" s="94">
        <f>PAINEL!$B$5</f>
        <v>0</v>
      </c>
      <c r="O522" s="94">
        <f>PAINEL!$B$7</f>
        <v>0</v>
      </c>
      <c r="P522" s="95" t="str">
        <f t="shared" si="32"/>
        <v>00000000000</v>
      </c>
      <c r="Q522" s="96" t="b" cm="1">
        <f t="array" ref="Q522">IF(AND(LEN(P522)=11,SUM(IF(P522=REPT({1;2;3;4;5;6;7;8;9},11),1,0))=0,SUM(IF(ISNUMBER(VALUE(MID(P522,{1;2;3;4;5;6;7;8;9;10;11},1))),0,1))=0),AND(IF(OR(11-(MOD(SUM(INT(MID(P522,{1;2;3;4;5;6;7;8;9},1))*({10;9;8;7;6;5;4;3;2})),11))=10,11-(MOD(SUM(INT(MID(P522,{1;2;3;4;5;6;7;8;9},1))*({10;9;8;7;6;5;4;3;2})),11))=11),0,11-(MOD(SUM(INT(MID(P522,{1;2;3;4;5;6;7;8;9},1))*({10;9;8;7;6;5;4;3;2})),11)))=INT(MID(P522,10,1)),IF(OR(11-(MOD(SUM(INT(MID(P522,{1;2;3;4;5;6;7;8;9;10},1))*({11;10;9;8;7;6;5;4;3;2})),11))=10,11-(MOD(SUM(INT(MID(P522,{1;2;3;4;5;6;7;8;9;10},1))*({11;10;9;8;7;6;5;4;3;2})),11))=11),0,11-(MOD(SUM(INT(MID(P522,{1;2;3;4;5;6;7;8;9;10},1))*({11;10;9;8;7;6;5;4;3;2})),11)))=INT(MID(P522,11,1))),FALSE)</f>
        <v>1</v>
      </c>
      <c r="R522" s="97">
        <f>PAINEL!$G$7</f>
        <v>0</v>
      </c>
    </row>
    <row r="523" spans="1:18" ht="14.4" customHeight="1" x14ac:dyDescent="0.3">
      <c r="A523" s="3">
        <v>522</v>
      </c>
      <c r="B523" s="5"/>
      <c r="C523" s="6"/>
      <c r="D523" s="64" t="str">
        <f t="shared" si="33"/>
        <v/>
      </c>
      <c r="E523" s="7"/>
      <c r="F523" s="7"/>
      <c r="G523" s="7"/>
      <c r="H523" s="7"/>
      <c r="I523" s="7"/>
      <c r="J523" s="7"/>
      <c r="K523" s="11">
        <f t="shared" si="34"/>
        <v>0</v>
      </c>
      <c r="L523" s="66" t="str">
        <f t="shared" si="35"/>
        <v/>
      </c>
      <c r="M523" s="94" t="str">
        <f>PAINEL!$B$11</f>
        <v>--- Selecione---</v>
      </c>
      <c r="N523" s="94">
        <f>PAINEL!$B$5</f>
        <v>0</v>
      </c>
      <c r="O523" s="94">
        <f>PAINEL!$B$7</f>
        <v>0</v>
      </c>
      <c r="P523" s="95" t="str">
        <f t="shared" si="32"/>
        <v>00000000000</v>
      </c>
      <c r="Q523" s="96" t="b" cm="1">
        <f t="array" ref="Q523">IF(AND(LEN(P523)=11,SUM(IF(P523=REPT({1;2;3;4;5;6;7;8;9},11),1,0))=0,SUM(IF(ISNUMBER(VALUE(MID(P523,{1;2;3;4;5;6;7;8;9;10;11},1))),0,1))=0),AND(IF(OR(11-(MOD(SUM(INT(MID(P523,{1;2;3;4;5;6;7;8;9},1))*({10;9;8;7;6;5;4;3;2})),11))=10,11-(MOD(SUM(INT(MID(P523,{1;2;3;4;5;6;7;8;9},1))*({10;9;8;7;6;5;4;3;2})),11))=11),0,11-(MOD(SUM(INT(MID(P523,{1;2;3;4;5;6;7;8;9},1))*({10;9;8;7;6;5;4;3;2})),11)))=INT(MID(P523,10,1)),IF(OR(11-(MOD(SUM(INT(MID(P523,{1;2;3;4;5;6;7;8;9;10},1))*({11;10;9;8;7;6;5;4;3;2})),11))=10,11-(MOD(SUM(INT(MID(P523,{1;2;3;4;5;6;7;8;9;10},1))*({11;10;9;8;7;6;5;4;3;2})),11))=11),0,11-(MOD(SUM(INT(MID(P523,{1;2;3;4;5;6;7;8;9;10},1))*({11;10;9;8;7;6;5;4;3;2})),11)))=INT(MID(P523,11,1))),FALSE)</f>
        <v>1</v>
      </c>
      <c r="R523" s="97">
        <f>PAINEL!$G$7</f>
        <v>0</v>
      </c>
    </row>
    <row r="524" spans="1:18" ht="14.4" customHeight="1" x14ac:dyDescent="0.3">
      <c r="A524" s="3">
        <v>523</v>
      </c>
      <c r="B524" s="5"/>
      <c r="C524" s="6"/>
      <c r="D524" s="64" t="str">
        <f t="shared" si="33"/>
        <v/>
      </c>
      <c r="E524" s="7"/>
      <c r="F524" s="7"/>
      <c r="G524" s="7"/>
      <c r="H524" s="7"/>
      <c r="I524" s="7"/>
      <c r="J524" s="7"/>
      <c r="K524" s="11">
        <f t="shared" si="34"/>
        <v>0</v>
      </c>
      <c r="L524" s="66" t="str">
        <f t="shared" si="35"/>
        <v/>
      </c>
      <c r="M524" s="94" t="str">
        <f>PAINEL!$B$11</f>
        <v>--- Selecione---</v>
      </c>
      <c r="N524" s="94">
        <f>PAINEL!$B$5</f>
        <v>0</v>
      </c>
      <c r="O524" s="94">
        <f>PAINEL!$B$7</f>
        <v>0</v>
      </c>
      <c r="P524" s="95" t="str">
        <f t="shared" si="32"/>
        <v>00000000000</v>
      </c>
      <c r="Q524" s="96" t="b" cm="1">
        <f t="array" ref="Q524">IF(AND(LEN(P524)=11,SUM(IF(P524=REPT({1;2;3;4;5;6;7;8;9},11),1,0))=0,SUM(IF(ISNUMBER(VALUE(MID(P524,{1;2;3;4;5;6;7;8;9;10;11},1))),0,1))=0),AND(IF(OR(11-(MOD(SUM(INT(MID(P524,{1;2;3;4;5;6;7;8;9},1))*({10;9;8;7;6;5;4;3;2})),11))=10,11-(MOD(SUM(INT(MID(P524,{1;2;3;4;5;6;7;8;9},1))*({10;9;8;7;6;5;4;3;2})),11))=11),0,11-(MOD(SUM(INT(MID(P524,{1;2;3;4;5;6;7;8;9},1))*({10;9;8;7;6;5;4;3;2})),11)))=INT(MID(P524,10,1)),IF(OR(11-(MOD(SUM(INT(MID(P524,{1;2;3;4;5;6;7;8;9;10},1))*({11;10;9;8;7;6;5;4;3;2})),11))=10,11-(MOD(SUM(INT(MID(P524,{1;2;3;4;5;6;7;8;9;10},1))*({11;10;9;8;7;6;5;4;3;2})),11))=11),0,11-(MOD(SUM(INT(MID(P524,{1;2;3;4;5;6;7;8;9;10},1))*({11;10;9;8;7;6;5;4;3;2})),11)))=INT(MID(P524,11,1))),FALSE)</f>
        <v>1</v>
      </c>
      <c r="R524" s="97">
        <f>PAINEL!$G$7</f>
        <v>0</v>
      </c>
    </row>
    <row r="525" spans="1:18" ht="14.4" customHeight="1" x14ac:dyDescent="0.3">
      <c r="A525" s="3">
        <v>524</v>
      </c>
      <c r="B525" s="5"/>
      <c r="C525" s="6"/>
      <c r="D525" s="64" t="str">
        <f t="shared" si="33"/>
        <v/>
      </c>
      <c r="E525" s="7"/>
      <c r="F525" s="7"/>
      <c r="G525" s="7"/>
      <c r="H525" s="7"/>
      <c r="I525" s="7"/>
      <c r="J525" s="7"/>
      <c r="K525" s="11">
        <f t="shared" si="34"/>
        <v>0</v>
      </c>
      <c r="L525" s="66" t="str">
        <f t="shared" si="35"/>
        <v/>
      </c>
      <c r="M525" s="94" t="str">
        <f>PAINEL!$B$11</f>
        <v>--- Selecione---</v>
      </c>
      <c r="N525" s="94">
        <f>PAINEL!$B$5</f>
        <v>0</v>
      </c>
      <c r="O525" s="94">
        <f>PAINEL!$B$7</f>
        <v>0</v>
      </c>
      <c r="P525" s="95" t="str">
        <f t="shared" si="32"/>
        <v>00000000000</v>
      </c>
      <c r="Q525" s="96" t="b" cm="1">
        <f t="array" ref="Q525">IF(AND(LEN(P525)=11,SUM(IF(P525=REPT({1;2;3;4;5;6;7;8;9},11),1,0))=0,SUM(IF(ISNUMBER(VALUE(MID(P525,{1;2;3;4;5;6;7;8;9;10;11},1))),0,1))=0),AND(IF(OR(11-(MOD(SUM(INT(MID(P525,{1;2;3;4;5;6;7;8;9},1))*({10;9;8;7;6;5;4;3;2})),11))=10,11-(MOD(SUM(INT(MID(P525,{1;2;3;4;5;6;7;8;9},1))*({10;9;8;7;6;5;4;3;2})),11))=11),0,11-(MOD(SUM(INT(MID(P525,{1;2;3;4;5;6;7;8;9},1))*({10;9;8;7;6;5;4;3;2})),11)))=INT(MID(P525,10,1)),IF(OR(11-(MOD(SUM(INT(MID(P525,{1;2;3;4;5;6;7;8;9;10},1))*({11;10;9;8;7;6;5;4;3;2})),11))=10,11-(MOD(SUM(INT(MID(P525,{1;2;3;4;5;6;7;8;9;10},1))*({11;10;9;8;7;6;5;4;3;2})),11))=11),0,11-(MOD(SUM(INT(MID(P525,{1;2;3;4;5;6;7;8;9;10},1))*({11;10;9;8;7;6;5;4;3;2})),11)))=INT(MID(P525,11,1))),FALSE)</f>
        <v>1</v>
      </c>
      <c r="R525" s="97">
        <f>PAINEL!$G$7</f>
        <v>0</v>
      </c>
    </row>
    <row r="526" spans="1:18" ht="14.4" customHeight="1" x14ac:dyDescent="0.3">
      <c r="A526" s="3">
        <v>525</v>
      </c>
      <c r="B526" s="5"/>
      <c r="C526" s="6"/>
      <c r="D526" s="64" t="str">
        <f t="shared" si="33"/>
        <v/>
      </c>
      <c r="E526" s="7"/>
      <c r="F526" s="7"/>
      <c r="G526" s="7"/>
      <c r="H526" s="7"/>
      <c r="I526" s="7"/>
      <c r="J526" s="7"/>
      <c r="K526" s="11">
        <f t="shared" si="34"/>
        <v>0</v>
      </c>
      <c r="L526" s="66" t="str">
        <f t="shared" si="35"/>
        <v/>
      </c>
      <c r="M526" s="94" t="str">
        <f>PAINEL!$B$11</f>
        <v>--- Selecione---</v>
      </c>
      <c r="N526" s="94">
        <f>PAINEL!$B$5</f>
        <v>0</v>
      </c>
      <c r="O526" s="94">
        <f>PAINEL!$B$7</f>
        <v>0</v>
      </c>
      <c r="P526" s="95" t="str">
        <f t="shared" si="32"/>
        <v>00000000000</v>
      </c>
      <c r="Q526" s="96" t="b" cm="1">
        <f t="array" ref="Q526">IF(AND(LEN(P526)=11,SUM(IF(P526=REPT({1;2;3;4;5;6;7;8;9},11),1,0))=0,SUM(IF(ISNUMBER(VALUE(MID(P526,{1;2;3;4;5;6;7;8;9;10;11},1))),0,1))=0),AND(IF(OR(11-(MOD(SUM(INT(MID(P526,{1;2;3;4;5;6;7;8;9},1))*({10;9;8;7;6;5;4;3;2})),11))=10,11-(MOD(SUM(INT(MID(P526,{1;2;3;4;5;6;7;8;9},1))*({10;9;8;7;6;5;4;3;2})),11))=11),0,11-(MOD(SUM(INT(MID(P526,{1;2;3;4;5;6;7;8;9},1))*({10;9;8;7;6;5;4;3;2})),11)))=INT(MID(P526,10,1)),IF(OR(11-(MOD(SUM(INT(MID(P526,{1;2;3;4;5;6;7;8;9;10},1))*({11;10;9;8;7;6;5;4;3;2})),11))=10,11-(MOD(SUM(INT(MID(P526,{1;2;3;4;5;6;7;8;9;10},1))*({11;10;9;8;7;6;5;4;3;2})),11))=11),0,11-(MOD(SUM(INT(MID(P526,{1;2;3;4;5;6;7;8;9;10},1))*({11;10;9;8;7;6;5;4;3;2})),11)))=INT(MID(P526,11,1))),FALSE)</f>
        <v>1</v>
      </c>
      <c r="R526" s="97">
        <f>PAINEL!$G$7</f>
        <v>0</v>
      </c>
    </row>
    <row r="527" spans="1:18" ht="14.4" customHeight="1" x14ac:dyDescent="0.3">
      <c r="A527" s="3">
        <v>526</v>
      </c>
      <c r="B527" s="5"/>
      <c r="C527" s="6"/>
      <c r="D527" s="64" t="str">
        <f t="shared" si="33"/>
        <v/>
      </c>
      <c r="E527" s="7"/>
      <c r="F527" s="7"/>
      <c r="G527" s="7"/>
      <c r="H527" s="7"/>
      <c r="I527" s="7"/>
      <c r="J527" s="7"/>
      <c r="K527" s="11">
        <f t="shared" si="34"/>
        <v>0</v>
      </c>
      <c r="L527" s="66" t="str">
        <f t="shared" si="35"/>
        <v/>
      </c>
      <c r="M527" s="94" t="str">
        <f>PAINEL!$B$11</f>
        <v>--- Selecione---</v>
      </c>
      <c r="N527" s="94">
        <f>PAINEL!$B$5</f>
        <v>0</v>
      </c>
      <c r="O527" s="94">
        <f>PAINEL!$B$7</f>
        <v>0</v>
      </c>
      <c r="P527" s="95" t="str">
        <f t="shared" si="32"/>
        <v>00000000000</v>
      </c>
      <c r="Q527" s="96" t="b" cm="1">
        <f t="array" ref="Q527">IF(AND(LEN(P527)=11,SUM(IF(P527=REPT({1;2;3;4;5;6;7;8;9},11),1,0))=0,SUM(IF(ISNUMBER(VALUE(MID(P527,{1;2;3;4;5;6;7;8;9;10;11},1))),0,1))=0),AND(IF(OR(11-(MOD(SUM(INT(MID(P527,{1;2;3;4;5;6;7;8;9},1))*({10;9;8;7;6;5;4;3;2})),11))=10,11-(MOD(SUM(INT(MID(P527,{1;2;3;4;5;6;7;8;9},1))*({10;9;8;7;6;5;4;3;2})),11))=11),0,11-(MOD(SUM(INT(MID(P527,{1;2;3;4;5;6;7;8;9},1))*({10;9;8;7;6;5;4;3;2})),11)))=INT(MID(P527,10,1)),IF(OR(11-(MOD(SUM(INT(MID(P527,{1;2;3;4;5;6;7;8;9;10},1))*({11;10;9;8;7;6;5;4;3;2})),11))=10,11-(MOD(SUM(INT(MID(P527,{1;2;3;4;5;6;7;8;9;10},1))*({11;10;9;8;7;6;5;4;3;2})),11))=11),0,11-(MOD(SUM(INT(MID(P527,{1;2;3;4;5;6;7;8;9;10},1))*({11;10;9;8;7;6;5;4;3;2})),11)))=INT(MID(P527,11,1))),FALSE)</f>
        <v>1</v>
      </c>
      <c r="R527" s="97">
        <f>PAINEL!$G$7</f>
        <v>0</v>
      </c>
    </row>
    <row r="528" spans="1:18" ht="14.4" customHeight="1" x14ac:dyDescent="0.3">
      <c r="A528" s="3">
        <v>527</v>
      </c>
      <c r="B528" s="5"/>
      <c r="C528" s="6"/>
      <c r="D528" s="64" t="str">
        <f t="shared" si="33"/>
        <v/>
      </c>
      <c r="E528" s="7"/>
      <c r="F528" s="7"/>
      <c r="G528" s="7"/>
      <c r="H528" s="7"/>
      <c r="I528" s="7"/>
      <c r="J528" s="7"/>
      <c r="K528" s="11">
        <f t="shared" si="34"/>
        <v>0</v>
      </c>
      <c r="L528" s="66" t="str">
        <f t="shared" si="35"/>
        <v/>
      </c>
      <c r="M528" s="94" t="str">
        <f>PAINEL!$B$11</f>
        <v>--- Selecione---</v>
      </c>
      <c r="N528" s="94">
        <f>PAINEL!$B$5</f>
        <v>0</v>
      </c>
      <c r="O528" s="94">
        <f>PAINEL!$B$7</f>
        <v>0</v>
      </c>
      <c r="P528" s="95" t="str">
        <f t="shared" si="32"/>
        <v>00000000000</v>
      </c>
      <c r="Q528" s="96" t="b" cm="1">
        <f t="array" ref="Q528">IF(AND(LEN(P528)=11,SUM(IF(P528=REPT({1;2;3;4;5;6;7;8;9},11),1,0))=0,SUM(IF(ISNUMBER(VALUE(MID(P528,{1;2;3;4;5;6;7;8;9;10;11},1))),0,1))=0),AND(IF(OR(11-(MOD(SUM(INT(MID(P528,{1;2;3;4;5;6;7;8;9},1))*({10;9;8;7;6;5;4;3;2})),11))=10,11-(MOD(SUM(INT(MID(P528,{1;2;3;4;5;6;7;8;9},1))*({10;9;8;7;6;5;4;3;2})),11))=11),0,11-(MOD(SUM(INT(MID(P528,{1;2;3;4;5;6;7;8;9},1))*({10;9;8;7;6;5;4;3;2})),11)))=INT(MID(P528,10,1)),IF(OR(11-(MOD(SUM(INT(MID(P528,{1;2;3;4;5;6;7;8;9;10},1))*({11;10;9;8;7;6;5;4;3;2})),11))=10,11-(MOD(SUM(INT(MID(P528,{1;2;3;4;5;6;7;8;9;10},1))*({11;10;9;8;7;6;5;4;3;2})),11))=11),0,11-(MOD(SUM(INT(MID(P528,{1;2;3;4;5;6;7;8;9;10},1))*({11;10;9;8;7;6;5;4;3;2})),11)))=INT(MID(P528,11,1))),FALSE)</f>
        <v>1</v>
      </c>
      <c r="R528" s="97">
        <f>PAINEL!$G$7</f>
        <v>0</v>
      </c>
    </row>
    <row r="529" spans="1:18" ht="14.4" customHeight="1" x14ac:dyDescent="0.3">
      <c r="A529" s="3">
        <v>528</v>
      </c>
      <c r="B529" s="5"/>
      <c r="C529" s="6"/>
      <c r="D529" s="64" t="str">
        <f t="shared" si="33"/>
        <v/>
      </c>
      <c r="E529" s="7"/>
      <c r="F529" s="7"/>
      <c r="G529" s="7"/>
      <c r="H529" s="7"/>
      <c r="I529" s="7"/>
      <c r="J529" s="7"/>
      <c r="K529" s="11">
        <f t="shared" si="34"/>
        <v>0</v>
      </c>
      <c r="L529" s="66" t="str">
        <f t="shared" si="35"/>
        <v/>
      </c>
      <c r="M529" s="94" t="str">
        <f>PAINEL!$B$11</f>
        <v>--- Selecione---</v>
      </c>
      <c r="N529" s="94">
        <f>PAINEL!$B$5</f>
        <v>0</v>
      </c>
      <c r="O529" s="94">
        <f>PAINEL!$B$7</f>
        <v>0</v>
      </c>
      <c r="P529" s="95" t="str">
        <f t="shared" si="32"/>
        <v>00000000000</v>
      </c>
      <c r="Q529" s="96" t="b" cm="1">
        <f t="array" ref="Q529">IF(AND(LEN(P529)=11,SUM(IF(P529=REPT({1;2;3;4;5;6;7;8;9},11),1,0))=0,SUM(IF(ISNUMBER(VALUE(MID(P529,{1;2;3;4;5;6;7;8;9;10;11},1))),0,1))=0),AND(IF(OR(11-(MOD(SUM(INT(MID(P529,{1;2;3;4;5;6;7;8;9},1))*({10;9;8;7;6;5;4;3;2})),11))=10,11-(MOD(SUM(INT(MID(P529,{1;2;3;4;5;6;7;8;9},1))*({10;9;8;7;6;5;4;3;2})),11))=11),0,11-(MOD(SUM(INT(MID(P529,{1;2;3;4;5;6;7;8;9},1))*({10;9;8;7;6;5;4;3;2})),11)))=INT(MID(P529,10,1)),IF(OR(11-(MOD(SUM(INT(MID(P529,{1;2;3;4;5;6;7;8;9;10},1))*({11;10;9;8;7;6;5;4;3;2})),11))=10,11-(MOD(SUM(INT(MID(P529,{1;2;3;4;5;6;7;8;9;10},1))*({11;10;9;8;7;6;5;4;3;2})),11))=11),0,11-(MOD(SUM(INT(MID(P529,{1;2;3;4;5;6;7;8;9;10},1))*({11;10;9;8;7;6;5;4;3;2})),11)))=INT(MID(P529,11,1))),FALSE)</f>
        <v>1</v>
      </c>
      <c r="R529" s="97">
        <f>PAINEL!$G$7</f>
        <v>0</v>
      </c>
    </row>
    <row r="530" spans="1:18" ht="14.4" customHeight="1" x14ac:dyDescent="0.3">
      <c r="A530" s="3">
        <v>529</v>
      </c>
      <c r="B530" s="5"/>
      <c r="C530" s="6"/>
      <c r="D530" s="64" t="str">
        <f t="shared" si="33"/>
        <v/>
      </c>
      <c r="E530" s="7"/>
      <c r="F530" s="7"/>
      <c r="G530" s="7"/>
      <c r="H530" s="7"/>
      <c r="I530" s="7"/>
      <c r="J530" s="7"/>
      <c r="K530" s="11">
        <f t="shared" si="34"/>
        <v>0</v>
      </c>
      <c r="L530" s="66" t="str">
        <f t="shared" si="35"/>
        <v/>
      </c>
      <c r="M530" s="94" t="str">
        <f>PAINEL!$B$11</f>
        <v>--- Selecione---</v>
      </c>
      <c r="N530" s="94">
        <f>PAINEL!$B$5</f>
        <v>0</v>
      </c>
      <c r="O530" s="94">
        <f>PAINEL!$B$7</f>
        <v>0</v>
      </c>
      <c r="P530" s="95" t="str">
        <f t="shared" si="32"/>
        <v>00000000000</v>
      </c>
      <c r="Q530" s="96" t="b" cm="1">
        <f t="array" ref="Q530">IF(AND(LEN(P530)=11,SUM(IF(P530=REPT({1;2;3;4;5;6;7;8;9},11),1,0))=0,SUM(IF(ISNUMBER(VALUE(MID(P530,{1;2;3;4;5;6;7;8;9;10;11},1))),0,1))=0),AND(IF(OR(11-(MOD(SUM(INT(MID(P530,{1;2;3;4;5;6;7;8;9},1))*({10;9;8;7;6;5;4;3;2})),11))=10,11-(MOD(SUM(INT(MID(P530,{1;2;3;4;5;6;7;8;9},1))*({10;9;8;7;6;5;4;3;2})),11))=11),0,11-(MOD(SUM(INT(MID(P530,{1;2;3;4;5;6;7;8;9},1))*({10;9;8;7;6;5;4;3;2})),11)))=INT(MID(P530,10,1)),IF(OR(11-(MOD(SUM(INT(MID(P530,{1;2;3;4;5;6;7;8;9;10},1))*({11;10;9;8;7;6;5;4;3;2})),11))=10,11-(MOD(SUM(INT(MID(P530,{1;2;3;4;5;6;7;8;9;10},1))*({11;10;9;8;7;6;5;4;3;2})),11))=11),0,11-(MOD(SUM(INT(MID(P530,{1;2;3;4;5;6;7;8;9;10},1))*({11;10;9;8;7;6;5;4;3;2})),11)))=INT(MID(P530,11,1))),FALSE)</f>
        <v>1</v>
      </c>
      <c r="R530" s="97">
        <f>PAINEL!$G$7</f>
        <v>0</v>
      </c>
    </row>
    <row r="531" spans="1:18" ht="14.4" customHeight="1" x14ac:dyDescent="0.3">
      <c r="A531" s="3">
        <v>530</v>
      </c>
      <c r="B531" s="5"/>
      <c r="C531" s="6"/>
      <c r="D531" s="64" t="str">
        <f t="shared" si="33"/>
        <v/>
      </c>
      <c r="E531" s="7"/>
      <c r="F531" s="7"/>
      <c r="G531" s="7"/>
      <c r="H531" s="7"/>
      <c r="I531" s="7"/>
      <c r="J531" s="7"/>
      <c r="K531" s="11">
        <f t="shared" si="34"/>
        <v>0</v>
      </c>
      <c r="L531" s="66" t="str">
        <f t="shared" si="35"/>
        <v/>
      </c>
      <c r="M531" s="94" t="str">
        <f>PAINEL!$B$11</f>
        <v>--- Selecione---</v>
      </c>
      <c r="N531" s="94">
        <f>PAINEL!$B$5</f>
        <v>0</v>
      </c>
      <c r="O531" s="94">
        <f>PAINEL!$B$7</f>
        <v>0</v>
      </c>
      <c r="P531" s="95" t="str">
        <f t="shared" si="32"/>
        <v>00000000000</v>
      </c>
      <c r="Q531" s="96" t="b" cm="1">
        <f t="array" ref="Q531">IF(AND(LEN(P531)=11,SUM(IF(P531=REPT({1;2;3;4;5;6;7;8;9},11),1,0))=0,SUM(IF(ISNUMBER(VALUE(MID(P531,{1;2;3;4;5;6;7;8;9;10;11},1))),0,1))=0),AND(IF(OR(11-(MOD(SUM(INT(MID(P531,{1;2;3;4;5;6;7;8;9},1))*({10;9;8;7;6;5;4;3;2})),11))=10,11-(MOD(SUM(INT(MID(P531,{1;2;3;4;5;6;7;8;9},1))*({10;9;8;7;6;5;4;3;2})),11))=11),0,11-(MOD(SUM(INT(MID(P531,{1;2;3;4;5;6;7;8;9},1))*({10;9;8;7;6;5;4;3;2})),11)))=INT(MID(P531,10,1)),IF(OR(11-(MOD(SUM(INT(MID(P531,{1;2;3;4;5;6;7;8;9;10},1))*({11;10;9;8;7;6;5;4;3;2})),11))=10,11-(MOD(SUM(INT(MID(P531,{1;2;3;4;5;6;7;8;9;10},1))*({11;10;9;8;7;6;5;4;3;2})),11))=11),0,11-(MOD(SUM(INT(MID(P531,{1;2;3;4;5;6;7;8;9;10},1))*({11;10;9;8;7;6;5;4;3;2})),11)))=INT(MID(P531,11,1))),FALSE)</f>
        <v>1</v>
      </c>
      <c r="R531" s="97">
        <f>PAINEL!$G$7</f>
        <v>0</v>
      </c>
    </row>
    <row r="532" spans="1:18" ht="14.4" customHeight="1" x14ac:dyDescent="0.3">
      <c r="A532" s="3">
        <v>531</v>
      </c>
      <c r="B532" s="5"/>
      <c r="C532" s="6"/>
      <c r="D532" s="64" t="str">
        <f t="shared" si="33"/>
        <v/>
      </c>
      <c r="E532" s="7"/>
      <c r="F532" s="7"/>
      <c r="G532" s="7"/>
      <c r="H532" s="7"/>
      <c r="I532" s="7"/>
      <c r="J532" s="7"/>
      <c r="K532" s="11">
        <f t="shared" si="34"/>
        <v>0</v>
      </c>
      <c r="L532" s="66" t="str">
        <f t="shared" si="35"/>
        <v/>
      </c>
      <c r="M532" s="94" t="str">
        <f>PAINEL!$B$11</f>
        <v>--- Selecione---</v>
      </c>
      <c r="N532" s="94">
        <f>PAINEL!$B$5</f>
        <v>0</v>
      </c>
      <c r="O532" s="94">
        <f>PAINEL!$B$7</f>
        <v>0</v>
      </c>
      <c r="P532" s="95" t="str">
        <f t="shared" si="32"/>
        <v>00000000000</v>
      </c>
      <c r="Q532" s="96" t="b" cm="1">
        <f t="array" ref="Q532">IF(AND(LEN(P532)=11,SUM(IF(P532=REPT({1;2;3;4;5;6;7;8;9},11),1,0))=0,SUM(IF(ISNUMBER(VALUE(MID(P532,{1;2;3;4;5;6;7;8;9;10;11},1))),0,1))=0),AND(IF(OR(11-(MOD(SUM(INT(MID(P532,{1;2;3;4;5;6;7;8;9},1))*({10;9;8;7;6;5;4;3;2})),11))=10,11-(MOD(SUM(INT(MID(P532,{1;2;3;4;5;6;7;8;9},1))*({10;9;8;7;6;5;4;3;2})),11))=11),0,11-(MOD(SUM(INT(MID(P532,{1;2;3;4;5;6;7;8;9},1))*({10;9;8;7;6;5;4;3;2})),11)))=INT(MID(P532,10,1)),IF(OR(11-(MOD(SUM(INT(MID(P532,{1;2;3;4;5;6;7;8;9;10},1))*({11;10;9;8;7;6;5;4;3;2})),11))=10,11-(MOD(SUM(INT(MID(P532,{1;2;3;4;5;6;7;8;9;10},1))*({11;10;9;8;7;6;5;4;3;2})),11))=11),0,11-(MOD(SUM(INT(MID(P532,{1;2;3;4;5;6;7;8;9;10},1))*({11;10;9;8;7;6;5;4;3;2})),11)))=INT(MID(P532,11,1))),FALSE)</f>
        <v>1</v>
      </c>
      <c r="R532" s="97">
        <f>PAINEL!$G$7</f>
        <v>0</v>
      </c>
    </row>
    <row r="533" spans="1:18" ht="14.4" customHeight="1" x14ac:dyDescent="0.3">
      <c r="A533" s="3">
        <v>532</v>
      </c>
      <c r="B533" s="5"/>
      <c r="C533" s="6"/>
      <c r="D533" s="64" t="str">
        <f t="shared" si="33"/>
        <v/>
      </c>
      <c r="E533" s="7"/>
      <c r="F533" s="7"/>
      <c r="G533" s="7"/>
      <c r="H533" s="7"/>
      <c r="I533" s="7"/>
      <c r="J533" s="7"/>
      <c r="K533" s="11">
        <f t="shared" si="34"/>
        <v>0</v>
      </c>
      <c r="L533" s="66" t="str">
        <f t="shared" si="35"/>
        <v/>
      </c>
      <c r="M533" s="94" t="str">
        <f>PAINEL!$B$11</f>
        <v>--- Selecione---</v>
      </c>
      <c r="N533" s="94">
        <f>PAINEL!$B$5</f>
        <v>0</v>
      </c>
      <c r="O533" s="94">
        <f>PAINEL!$B$7</f>
        <v>0</v>
      </c>
      <c r="P533" s="95" t="str">
        <f t="shared" si="32"/>
        <v>00000000000</v>
      </c>
      <c r="Q533" s="96" t="b" cm="1">
        <f t="array" ref="Q533">IF(AND(LEN(P533)=11,SUM(IF(P533=REPT({1;2;3;4;5;6;7;8;9},11),1,0))=0,SUM(IF(ISNUMBER(VALUE(MID(P533,{1;2;3;4;5;6;7;8;9;10;11},1))),0,1))=0),AND(IF(OR(11-(MOD(SUM(INT(MID(P533,{1;2;3;4;5;6;7;8;9},1))*({10;9;8;7;6;5;4;3;2})),11))=10,11-(MOD(SUM(INT(MID(P533,{1;2;3;4;5;6;7;8;9},1))*({10;9;8;7;6;5;4;3;2})),11))=11),0,11-(MOD(SUM(INT(MID(P533,{1;2;3;4;5;6;7;8;9},1))*({10;9;8;7;6;5;4;3;2})),11)))=INT(MID(P533,10,1)),IF(OR(11-(MOD(SUM(INT(MID(P533,{1;2;3;4;5;6;7;8;9;10},1))*({11;10;9;8;7;6;5;4;3;2})),11))=10,11-(MOD(SUM(INT(MID(P533,{1;2;3;4;5;6;7;8;9;10},1))*({11;10;9;8;7;6;5;4;3;2})),11))=11),0,11-(MOD(SUM(INT(MID(P533,{1;2;3;4;5;6;7;8;9;10},1))*({11;10;9;8;7;6;5;4;3;2})),11)))=INT(MID(P533,11,1))),FALSE)</f>
        <v>1</v>
      </c>
      <c r="R533" s="97">
        <f>PAINEL!$G$7</f>
        <v>0</v>
      </c>
    </row>
    <row r="534" spans="1:18" ht="14.4" customHeight="1" x14ac:dyDescent="0.3">
      <c r="A534" s="3">
        <v>533</v>
      </c>
      <c r="B534" s="5"/>
      <c r="C534" s="6"/>
      <c r="D534" s="64" t="str">
        <f t="shared" si="33"/>
        <v/>
      </c>
      <c r="E534" s="7"/>
      <c r="F534" s="7"/>
      <c r="G534" s="7"/>
      <c r="H534" s="7"/>
      <c r="I534" s="7"/>
      <c r="J534" s="7"/>
      <c r="K534" s="11">
        <f t="shared" si="34"/>
        <v>0</v>
      </c>
      <c r="L534" s="66" t="str">
        <f t="shared" si="35"/>
        <v/>
      </c>
      <c r="M534" s="94" t="str">
        <f>PAINEL!$B$11</f>
        <v>--- Selecione---</v>
      </c>
      <c r="N534" s="94">
        <f>PAINEL!$B$5</f>
        <v>0</v>
      </c>
      <c r="O534" s="94">
        <f>PAINEL!$B$7</f>
        <v>0</v>
      </c>
      <c r="P534" s="95" t="str">
        <f t="shared" si="32"/>
        <v>00000000000</v>
      </c>
      <c r="Q534" s="96" t="b" cm="1">
        <f t="array" ref="Q534">IF(AND(LEN(P534)=11,SUM(IF(P534=REPT({1;2;3;4;5;6;7;8;9},11),1,0))=0,SUM(IF(ISNUMBER(VALUE(MID(P534,{1;2;3;4;5;6;7;8;9;10;11},1))),0,1))=0),AND(IF(OR(11-(MOD(SUM(INT(MID(P534,{1;2;3;4;5;6;7;8;9},1))*({10;9;8;7;6;5;4;3;2})),11))=10,11-(MOD(SUM(INT(MID(P534,{1;2;3;4;5;6;7;8;9},1))*({10;9;8;7;6;5;4;3;2})),11))=11),0,11-(MOD(SUM(INT(MID(P534,{1;2;3;4;5;6;7;8;9},1))*({10;9;8;7;6;5;4;3;2})),11)))=INT(MID(P534,10,1)),IF(OR(11-(MOD(SUM(INT(MID(P534,{1;2;3;4;5;6;7;8;9;10},1))*({11;10;9;8;7;6;5;4;3;2})),11))=10,11-(MOD(SUM(INT(MID(P534,{1;2;3;4;5;6;7;8;9;10},1))*({11;10;9;8;7;6;5;4;3;2})),11))=11),0,11-(MOD(SUM(INT(MID(P534,{1;2;3;4;5;6;7;8;9;10},1))*({11;10;9;8;7;6;5;4;3;2})),11)))=INT(MID(P534,11,1))),FALSE)</f>
        <v>1</v>
      </c>
      <c r="R534" s="97">
        <f>PAINEL!$G$7</f>
        <v>0</v>
      </c>
    </row>
    <row r="535" spans="1:18" ht="14.4" customHeight="1" x14ac:dyDescent="0.3">
      <c r="A535" s="3">
        <v>534</v>
      </c>
      <c r="B535" s="5"/>
      <c r="C535" s="6"/>
      <c r="D535" s="64" t="str">
        <f t="shared" si="33"/>
        <v/>
      </c>
      <c r="E535" s="7"/>
      <c r="F535" s="7"/>
      <c r="G535" s="7"/>
      <c r="H535" s="7"/>
      <c r="I535" s="7"/>
      <c r="J535" s="7"/>
      <c r="K535" s="11">
        <f t="shared" si="34"/>
        <v>0</v>
      </c>
      <c r="L535" s="66" t="str">
        <f t="shared" si="35"/>
        <v/>
      </c>
      <c r="M535" s="94" t="str">
        <f>PAINEL!$B$11</f>
        <v>--- Selecione---</v>
      </c>
      <c r="N535" s="94">
        <f>PAINEL!$B$5</f>
        <v>0</v>
      </c>
      <c r="O535" s="94">
        <f>PAINEL!$B$7</f>
        <v>0</v>
      </c>
      <c r="P535" s="95" t="str">
        <f t="shared" si="32"/>
        <v>00000000000</v>
      </c>
      <c r="Q535" s="96" t="b" cm="1">
        <f t="array" ref="Q535">IF(AND(LEN(P535)=11,SUM(IF(P535=REPT({1;2;3;4;5;6;7;8;9},11),1,0))=0,SUM(IF(ISNUMBER(VALUE(MID(P535,{1;2;3;4;5;6;7;8;9;10;11},1))),0,1))=0),AND(IF(OR(11-(MOD(SUM(INT(MID(P535,{1;2;3;4;5;6;7;8;9},1))*({10;9;8;7;6;5;4;3;2})),11))=10,11-(MOD(SUM(INT(MID(P535,{1;2;3;4;5;6;7;8;9},1))*({10;9;8;7;6;5;4;3;2})),11))=11),0,11-(MOD(SUM(INT(MID(P535,{1;2;3;4;5;6;7;8;9},1))*({10;9;8;7;6;5;4;3;2})),11)))=INT(MID(P535,10,1)),IF(OR(11-(MOD(SUM(INT(MID(P535,{1;2;3;4;5;6;7;8;9;10},1))*({11;10;9;8;7;6;5;4;3;2})),11))=10,11-(MOD(SUM(INT(MID(P535,{1;2;3;4;5;6;7;8;9;10},1))*({11;10;9;8;7;6;5;4;3;2})),11))=11),0,11-(MOD(SUM(INT(MID(P535,{1;2;3;4;5;6;7;8;9;10},1))*({11;10;9;8;7;6;5;4;3;2})),11)))=INT(MID(P535,11,1))),FALSE)</f>
        <v>1</v>
      </c>
      <c r="R535" s="97">
        <f>PAINEL!$G$7</f>
        <v>0</v>
      </c>
    </row>
    <row r="536" spans="1:18" ht="14.4" customHeight="1" x14ac:dyDescent="0.3">
      <c r="A536" s="3">
        <v>535</v>
      </c>
      <c r="B536" s="5"/>
      <c r="C536" s="6"/>
      <c r="D536" s="64" t="str">
        <f t="shared" si="33"/>
        <v/>
      </c>
      <c r="E536" s="7"/>
      <c r="F536" s="7"/>
      <c r="G536" s="7"/>
      <c r="H536" s="7"/>
      <c r="I536" s="7"/>
      <c r="J536" s="7"/>
      <c r="K536" s="11">
        <f t="shared" si="34"/>
        <v>0</v>
      </c>
      <c r="L536" s="66" t="str">
        <f t="shared" si="35"/>
        <v/>
      </c>
      <c r="M536" s="94" t="str">
        <f>PAINEL!$B$11</f>
        <v>--- Selecione---</v>
      </c>
      <c r="N536" s="94">
        <f>PAINEL!$B$5</f>
        <v>0</v>
      </c>
      <c r="O536" s="94">
        <f>PAINEL!$B$7</f>
        <v>0</v>
      </c>
      <c r="P536" s="95" t="str">
        <f t="shared" si="32"/>
        <v>00000000000</v>
      </c>
      <c r="Q536" s="96" t="b" cm="1">
        <f t="array" ref="Q536">IF(AND(LEN(P536)=11,SUM(IF(P536=REPT({1;2;3;4;5;6;7;8;9},11),1,0))=0,SUM(IF(ISNUMBER(VALUE(MID(P536,{1;2;3;4;5;6;7;8;9;10;11},1))),0,1))=0),AND(IF(OR(11-(MOD(SUM(INT(MID(P536,{1;2;3;4;5;6;7;8;9},1))*({10;9;8;7;6;5;4;3;2})),11))=10,11-(MOD(SUM(INT(MID(P536,{1;2;3;4;5;6;7;8;9},1))*({10;9;8;7;6;5;4;3;2})),11))=11),0,11-(MOD(SUM(INT(MID(P536,{1;2;3;4;5;6;7;8;9},1))*({10;9;8;7;6;5;4;3;2})),11)))=INT(MID(P536,10,1)),IF(OR(11-(MOD(SUM(INT(MID(P536,{1;2;3;4;5;6;7;8;9;10},1))*({11;10;9;8;7;6;5;4;3;2})),11))=10,11-(MOD(SUM(INT(MID(P536,{1;2;3;4;5;6;7;8;9;10},1))*({11;10;9;8;7;6;5;4;3;2})),11))=11),0,11-(MOD(SUM(INT(MID(P536,{1;2;3;4;5;6;7;8;9;10},1))*({11;10;9;8;7;6;5;4;3;2})),11)))=INT(MID(P536,11,1))),FALSE)</f>
        <v>1</v>
      </c>
      <c r="R536" s="97">
        <f>PAINEL!$G$7</f>
        <v>0</v>
      </c>
    </row>
    <row r="537" spans="1:18" ht="14.4" customHeight="1" x14ac:dyDescent="0.3">
      <c r="A537" s="3">
        <v>536</v>
      </c>
      <c r="B537" s="5"/>
      <c r="C537" s="6"/>
      <c r="D537" s="64" t="str">
        <f t="shared" si="33"/>
        <v/>
      </c>
      <c r="E537" s="7"/>
      <c r="F537" s="7"/>
      <c r="G537" s="7"/>
      <c r="H537" s="7"/>
      <c r="I537" s="7"/>
      <c r="J537" s="7"/>
      <c r="K537" s="11">
        <f t="shared" si="34"/>
        <v>0</v>
      </c>
      <c r="L537" s="66" t="str">
        <f t="shared" si="35"/>
        <v/>
      </c>
      <c r="M537" s="94" t="str">
        <f>PAINEL!$B$11</f>
        <v>--- Selecione---</v>
      </c>
      <c r="N537" s="94">
        <f>PAINEL!$B$5</f>
        <v>0</v>
      </c>
      <c r="O537" s="94">
        <f>PAINEL!$B$7</f>
        <v>0</v>
      </c>
      <c r="P537" s="95" t="str">
        <f t="shared" si="32"/>
        <v>00000000000</v>
      </c>
      <c r="Q537" s="96" t="b" cm="1">
        <f t="array" ref="Q537">IF(AND(LEN(P537)=11,SUM(IF(P537=REPT({1;2;3;4;5;6;7;8;9},11),1,0))=0,SUM(IF(ISNUMBER(VALUE(MID(P537,{1;2;3;4;5;6;7;8;9;10;11},1))),0,1))=0),AND(IF(OR(11-(MOD(SUM(INT(MID(P537,{1;2;3;4;5;6;7;8;9},1))*({10;9;8;7;6;5;4;3;2})),11))=10,11-(MOD(SUM(INT(MID(P537,{1;2;3;4;5;6;7;8;9},1))*({10;9;8;7;6;5;4;3;2})),11))=11),0,11-(MOD(SUM(INT(MID(P537,{1;2;3;4;5;6;7;8;9},1))*({10;9;8;7;6;5;4;3;2})),11)))=INT(MID(P537,10,1)),IF(OR(11-(MOD(SUM(INT(MID(P537,{1;2;3;4;5;6;7;8;9;10},1))*({11;10;9;8;7;6;5;4;3;2})),11))=10,11-(MOD(SUM(INT(MID(P537,{1;2;3;4;5;6;7;8;9;10},1))*({11;10;9;8;7;6;5;4;3;2})),11))=11),0,11-(MOD(SUM(INT(MID(P537,{1;2;3;4;5;6;7;8;9;10},1))*({11;10;9;8;7;6;5;4;3;2})),11)))=INT(MID(P537,11,1))),FALSE)</f>
        <v>1</v>
      </c>
      <c r="R537" s="97">
        <f>PAINEL!$G$7</f>
        <v>0</v>
      </c>
    </row>
    <row r="538" spans="1:18" ht="14.4" customHeight="1" x14ac:dyDescent="0.3">
      <c r="A538" s="3">
        <v>537</v>
      </c>
      <c r="B538" s="5"/>
      <c r="C538" s="6"/>
      <c r="D538" s="64" t="str">
        <f t="shared" si="33"/>
        <v/>
      </c>
      <c r="E538" s="7"/>
      <c r="F538" s="7"/>
      <c r="G538" s="7"/>
      <c r="H538" s="7"/>
      <c r="I538" s="7"/>
      <c r="J538" s="7"/>
      <c r="K538" s="11">
        <f t="shared" si="34"/>
        <v>0</v>
      </c>
      <c r="L538" s="66" t="str">
        <f t="shared" si="35"/>
        <v/>
      </c>
      <c r="M538" s="94" t="str">
        <f>PAINEL!$B$11</f>
        <v>--- Selecione---</v>
      </c>
      <c r="N538" s="94">
        <f>PAINEL!$B$5</f>
        <v>0</v>
      </c>
      <c r="O538" s="94">
        <f>PAINEL!$B$7</f>
        <v>0</v>
      </c>
      <c r="P538" s="95" t="str">
        <f t="shared" si="32"/>
        <v>00000000000</v>
      </c>
      <c r="Q538" s="96" t="b" cm="1">
        <f t="array" ref="Q538">IF(AND(LEN(P538)=11,SUM(IF(P538=REPT({1;2;3;4;5;6;7;8;9},11),1,0))=0,SUM(IF(ISNUMBER(VALUE(MID(P538,{1;2;3;4;5;6;7;8;9;10;11},1))),0,1))=0),AND(IF(OR(11-(MOD(SUM(INT(MID(P538,{1;2;3;4;5;6;7;8;9},1))*({10;9;8;7;6;5;4;3;2})),11))=10,11-(MOD(SUM(INT(MID(P538,{1;2;3;4;5;6;7;8;9},1))*({10;9;8;7;6;5;4;3;2})),11))=11),0,11-(MOD(SUM(INT(MID(P538,{1;2;3;4;5;6;7;8;9},1))*({10;9;8;7;6;5;4;3;2})),11)))=INT(MID(P538,10,1)),IF(OR(11-(MOD(SUM(INT(MID(P538,{1;2;3;4;5;6;7;8;9;10},1))*({11;10;9;8;7;6;5;4;3;2})),11))=10,11-(MOD(SUM(INT(MID(P538,{1;2;3;4;5;6;7;8;9;10},1))*({11;10;9;8;7;6;5;4;3;2})),11))=11),0,11-(MOD(SUM(INT(MID(P538,{1;2;3;4;5;6;7;8;9;10},1))*({11;10;9;8;7;6;5;4;3;2})),11)))=INT(MID(P538,11,1))),FALSE)</f>
        <v>1</v>
      </c>
      <c r="R538" s="97">
        <f>PAINEL!$G$7</f>
        <v>0</v>
      </c>
    </row>
    <row r="539" spans="1:18" ht="14.4" customHeight="1" x14ac:dyDescent="0.3">
      <c r="A539" s="3">
        <v>538</v>
      </c>
      <c r="B539" s="5"/>
      <c r="C539" s="6"/>
      <c r="D539" s="64" t="str">
        <f t="shared" si="33"/>
        <v/>
      </c>
      <c r="E539" s="7"/>
      <c r="F539" s="7"/>
      <c r="G539" s="7"/>
      <c r="H539" s="7"/>
      <c r="I539" s="7"/>
      <c r="J539" s="7"/>
      <c r="K539" s="11">
        <f t="shared" si="34"/>
        <v>0</v>
      </c>
      <c r="L539" s="66" t="str">
        <f t="shared" si="35"/>
        <v/>
      </c>
      <c r="M539" s="94" t="str">
        <f>PAINEL!$B$11</f>
        <v>--- Selecione---</v>
      </c>
      <c r="N539" s="94">
        <f>PAINEL!$B$5</f>
        <v>0</v>
      </c>
      <c r="O539" s="94">
        <f>PAINEL!$B$7</f>
        <v>0</v>
      </c>
      <c r="P539" s="95" t="str">
        <f t="shared" si="32"/>
        <v>00000000000</v>
      </c>
      <c r="Q539" s="96" t="b" cm="1">
        <f t="array" ref="Q539">IF(AND(LEN(P539)=11,SUM(IF(P539=REPT({1;2;3;4;5;6;7;8;9},11),1,0))=0,SUM(IF(ISNUMBER(VALUE(MID(P539,{1;2;3;4;5;6;7;8;9;10;11},1))),0,1))=0),AND(IF(OR(11-(MOD(SUM(INT(MID(P539,{1;2;3;4;5;6;7;8;9},1))*({10;9;8;7;6;5;4;3;2})),11))=10,11-(MOD(SUM(INT(MID(P539,{1;2;3;4;5;6;7;8;9},1))*({10;9;8;7;6;5;4;3;2})),11))=11),0,11-(MOD(SUM(INT(MID(P539,{1;2;3;4;5;6;7;8;9},1))*({10;9;8;7;6;5;4;3;2})),11)))=INT(MID(P539,10,1)),IF(OR(11-(MOD(SUM(INT(MID(P539,{1;2;3;4;5;6;7;8;9;10},1))*({11;10;9;8;7;6;5;4;3;2})),11))=10,11-(MOD(SUM(INT(MID(P539,{1;2;3;4;5;6;7;8;9;10},1))*({11;10;9;8;7;6;5;4;3;2})),11))=11),0,11-(MOD(SUM(INT(MID(P539,{1;2;3;4;5;6;7;8;9;10},1))*({11;10;9;8;7;6;5;4;3;2})),11)))=INT(MID(P539,11,1))),FALSE)</f>
        <v>1</v>
      </c>
      <c r="R539" s="97">
        <f>PAINEL!$G$7</f>
        <v>0</v>
      </c>
    </row>
    <row r="540" spans="1:18" ht="14.4" customHeight="1" x14ac:dyDescent="0.3">
      <c r="A540" s="3">
        <v>539</v>
      </c>
      <c r="B540" s="5"/>
      <c r="C540" s="6"/>
      <c r="D540" s="64" t="str">
        <f t="shared" si="33"/>
        <v/>
      </c>
      <c r="E540" s="7"/>
      <c r="F540" s="7"/>
      <c r="G540" s="7"/>
      <c r="H540" s="7"/>
      <c r="I540" s="7"/>
      <c r="J540" s="7"/>
      <c r="K540" s="11">
        <f t="shared" si="34"/>
        <v>0</v>
      </c>
      <c r="L540" s="66" t="str">
        <f t="shared" si="35"/>
        <v/>
      </c>
      <c r="M540" s="94" t="str">
        <f>PAINEL!$B$11</f>
        <v>--- Selecione---</v>
      </c>
      <c r="N540" s="94">
        <f>PAINEL!$B$5</f>
        <v>0</v>
      </c>
      <c r="O540" s="94">
        <f>PAINEL!$B$7</f>
        <v>0</v>
      </c>
      <c r="P540" s="95" t="str">
        <f t="shared" si="32"/>
        <v>00000000000</v>
      </c>
      <c r="Q540" s="96" t="b" cm="1">
        <f t="array" ref="Q540">IF(AND(LEN(P540)=11,SUM(IF(P540=REPT({1;2;3;4;5;6;7;8;9},11),1,0))=0,SUM(IF(ISNUMBER(VALUE(MID(P540,{1;2;3;4;5;6;7;8;9;10;11},1))),0,1))=0),AND(IF(OR(11-(MOD(SUM(INT(MID(P540,{1;2;3;4;5;6;7;8;9},1))*({10;9;8;7;6;5;4;3;2})),11))=10,11-(MOD(SUM(INT(MID(P540,{1;2;3;4;5;6;7;8;9},1))*({10;9;8;7;6;5;4;3;2})),11))=11),0,11-(MOD(SUM(INT(MID(P540,{1;2;3;4;5;6;7;8;9},1))*({10;9;8;7;6;5;4;3;2})),11)))=INT(MID(P540,10,1)),IF(OR(11-(MOD(SUM(INT(MID(P540,{1;2;3;4;5;6;7;8;9;10},1))*({11;10;9;8;7;6;5;4;3;2})),11))=10,11-(MOD(SUM(INT(MID(P540,{1;2;3;4;5;6;7;8;9;10},1))*({11;10;9;8;7;6;5;4;3;2})),11))=11),0,11-(MOD(SUM(INT(MID(P540,{1;2;3;4;5;6;7;8;9;10},1))*({11;10;9;8;7;6;5;4;3;2})),11)))=INT(MID(P540,11,1))),FALSE)</f>
        <v>1</v>
      </c>
      <c r="R540" s="97">
        <f>PAINEL!$G$7</f>
        <v>0</v>
      </c>
    </row>
    <row r="541" spans="1:18" ht="14.4" customHeight="1" x14ac:dyDescent="0.3">
      <c r="A541" s="3">
        <v>540</v>
      </c>
      <c r="B541" s="5"/>
      <c r="C541" s="6"/>
      <c r="D541" s="64" t="str">
        <f t="shared" si="33"/>
        <v/>
      </c>
      <c r="E541" s="7"/>
      <c r="F541" s="7"/>
      <c r="G541" s="7"/>
      <c r="H541" s="7"/>
      <c r="I541" s="7"/>
      <c r="J541" s="7"/>
      <c r="K541" s="11">
        <f t="shared" si="34"/>
        <v>0</v>
      </c>
      <c r="L541" s="66" t="str">
        <f t="shared" si="35"/>
        <v/>
      </c>
      <c r="M541" s="94" t="str">
        <f>PAINEL!$B$11</f>
        <v>--- Selecione---</v>
      </c>
      <c r="N541" s="94">
        <f>PAINEL!$B$5</f>
        <v>0</v>
      </c>
      <c r="O541" s="94">
        <f>PAINEL!$B$7</f>
        <v>0</v>
      </c>
      <c r="P541" s="95" t="str">
        <f t="shared" si="32"/>
        <v>00000000000</v>
      </c>
      <c r="Q541" s="96" t="b" cm="1">
        <f t="array" ref="Q541">IF(AND(LEN(P541)=11,SUM(IF(P541=REPT({1;2;3;4;5;6;7;8;9},11),1,0))=0,SUM(IF(ISNUMBER(VALUE(MID(P541,{1;2;3;4;5;6;7;8;9;10;11},1))),0,1))=0),AND(IF(OR(11-(MOD(SUM(INT(MID(P541,{1;2;3;4;5;6;7;8;9},1))*({10;9;8;7;6;5;4;3;2})),11))=10,11-(MOD(SUM(INT(MID(P541,{1;2;3;4;5;6;7;8;9},1))*({10;9;8;7;6;5;4;3;2})),11))=11),0,11-(MOD(SUM(INT(MID(P541,{1;2;3;4;5;6;7;8;9},1))*({10;9;8;7;6;5;4;3;2})),11)))=INT(MID(P541,10,1)),IF(OR(11-(MOD(SUM(INT(MID(P541,{1;2;3;4;5;6;7;8;9;10},1))*({11;10;9;8;7;6;5;4;3;2})),11))=10,11-(MOD(SUM(INT(MID(P541,{1;2;3;4;5;6;7;8;9;10},1))*({11;10;9;8;7;6;5;4;3;2})),11))=11),0,11-(MOD(SUM(INT(MID(P541,{1;2;3;4;5;6;7;8;9;10},1))*({11;10;9;8;7;6;5;4;3;2})),11)))=INT(MID(P541,11,1))),FALSE)</f>
        <v>1</v>
      </c>
      <c r="R541" s="97">
        <f>PAINEL!$G$7</f>
        <v>0</v>
      </c>
    </row>
    <row r="542" spans="1:18" ht="14.4" customHeight="1" x14ac:dyDescent="0.3">
      <c r="A542" s="3">
        <v>541</v>
      </c>
      <c r="B542" s="5"/>
      <c r="C542" s="6"/>
      <c r="D542" s="64" t="str">
        <f t="shared" si="33"/>
        <v/>
      </c>
      <c r="E542" s="7"/>
      <c r="F542" s="7"/>
      <c r="G542" s="7"/>
      <c r="H542" s="7"/>
      <c r="I542" s="7"/>
      <c r="J542" s="7"/>
      <c r="K542" s="11">
        <f t="shared" si="34"/>
        <v>0</v>
      </c>
      <c r="L542" s="66" t="str">
        <f t="shared" si="35"/>
        <v/>
      </c>
      <c r="M542" s="94" t="str">
        <f>PAINEL!$B$11</f>
        <v>--- Selecione---</v>
      </c>
      <c r="N542" s="94">
        <f>PAINEL!$B$5</f>
        <v>0</v>
      </c>
      <c r="O542" s="94">
        <f>PAINEL!$B$7</f>
        <v>0</v>
      </c>
      <c r="P542" s="95" t="str">
        <f t="shared" si="32"/>
        <v>00000000000</v>
      </c>
      <c r="Q542" s="96" t="b" cm="1">
        <f t="array" ref="Q542">IF(AND(LEN(P542)=11,SUM(IF(P542=REPT({1;2;3;4;5;6;7;8;9},11),1,0))=0,SUM(IF(ISNUMBER(VALUE(MID(P542,{1;2;3;4;5;6;7;8;9;10;11},1))),0,1))=0),AND(IF(OR(11-(MOD(SUM(INT(MID(P542,{1;2;3;4;5;6;7;8;9},1))*({10;9;8;7;6;5;4;3;2})),11))=10,11-(MOD(SUM(INT(MID(P542,{1;2;3;4;5;6;7;8;9},1))*({10;9;8;7;6;5;4;3;2})),11))=11),0,11-(MOD(SUM(INT(MID(P542,{1;2;3;4;5;6;7;8;9},1))*({10;9;8;7;6;5;4;3;2})),11)))=INT(MID(P542,10,1)),IF(OR(11-(MOD(SUM(INT(MID(P542,{1;2;3;4;5;6;7;8;9;10},1))*({11;10;9;8;7;6;5;4;3;2})),11))=10,11-(MOD(SUM(INT(MID(P542,{1;2;3;4;5;6;7;8;9;10},1))*({11;10;9;8;7;6;5;4;3;2})),11))=11),0,11-(MOD(SUM(INT(MID(P542,{1;2;3;4;5;6;7;8;9;10},1))*({11;10;9;8;7;6;5;4;3;2})),11)))=INT(MID(P542,11,1))),FALSE)</f>
        <v>1</v>
      </c>
      <c r="R542" s="97">
        <f>PAINEL!$G$7</f>
        <v>0</v>
      </c>
    </row>
    <row r="543" spans="1:18" ht="14.4" customHeight="1" x14ac:dyDescent="0.3">
      <c r="A543" s="3">
        <v>542</v>
      </c>
      <c r="B543" s="5"/>
      <c r="C543" s="6"/>
      <c r="D543" s="64" t="str">
        <f t="shared" si="33"/>
        <v/>
      </c>
      <c r="E543" s="7"/>
      <c r="F543" s="7"/>
      <c r="G543" s="7"/>
      <c r="H543" s="7"/>
      <c r="I543" s="7"/>
      <c r="J543" s="7"/>
      <c r="K543" s="11">
        <f t="shared" si="34"/>
        <v>0</v>
      </c>
      <c r="L543" s="66" t="str">
        <f t="shared" si="35"/>
        <v/>
      </c>
      <c r="M543" s="94" t="str">
        <f>PAINEL!$B$11</f>
        <v>--- Selecione---</v>
      </c>
      <c r="N543" s="94">
        <f>PAINEL!$B$5</f>
        <v>0</v>
      </c>
      <c r="O543" s="94">
        <f>PAINEL!$B$7</f>
        <v>0</v>
      </c>
      <c r="P543" s="95" t="str">
        <f t="shared" si="32"/>
        <v>00000000000</v>
      </c>
      <c r="Q543" s="96" t="b" cm="1">
        <f t="array" ref="Q543">IF(AND(LEN(P543)=11,SUM(IF(P543=REPT({1;2;3;4;5;6;7;8;9},11),1,0))=0,SUM(IF(ISNUMBER(VALUE(MID(P543,{1;2;3;4;5;6;7;8;9;10;11},1))),0,1))=0),AND(IF(OR(11-(MOD(SUM(INT(MID(P543,{1;2;3;4;5;6;7;8;9},1))*({10;9;8;7;6;5;4;3;2})),11))=10,11-(MOD(SUM(INT(MID(P543,{1;2;3;4;5;6;7;8;9},1))*({10;9;8;7;6;5;4;3;2})),11))=11),0,11-(MOD(SUM(INT(MID(P543,{1;2;3;4;5;6;7;8;9},1))*({10;9;8;7;6;5;4;3;2})),11)))=INT(MID(P543,10,1)),IF(OR(11-(MOD(SUM(INT(MID(P543,{1;2;3;4;5;6;7;8;9;10},1))*({11;10;9;8;7;6;5;4;3;2})),11))=10,11-(MOD(SUM(INT(MID(P543,{1;2;3;4;5;6;7;8;9;10},1))*({11;10;9;8;7;6;5;4;3;2})),11))=11),0,11-(MOD(SUM(INT(MID(P543,{1;2;3;4;5;6;7;8;9;10},1))*({11;10;9;8;7;6;5;4;3;2})),11)))=INT(MID(P543,11,1))),FALSE)</f>
        <v>1</v>
      </c>
      <c r="R543" s="97">
        <f>PAINEL!$G$7</f>
        <v>0</v>
      </c>
    </row>
    <row r="544" spans="1:18" ht="14.4" customHeight="1" x14ac:dyDescent="0.3">
      <c r="A544" s="3">
        <v>543</v>
      </c>
      <c r="B544" s="5"/>
      <c r="C544" s="6"/>
      <c r="D544" s="64" t="str">
        <f t="shared" si="33"/>
        <v/>
      </c>
      <c r="E544" s="7"/>
      <c r="F544" s="7"/>
      <c r="G544" s="7"/>
      <c r="H544" s="7"/>
      <c r="I544" s="7"/>
      <c r="J544" s="7"/>
      <c r="K544" s="11">
        <f t="shared" si="34"/>
        <v>0</v>
      </c>
      <c r="L544" s="66" t="str">
        <f t="shared" si="35"/>
        <v/>
      </c>
      <c r="M544" s="94" t="str">
        <f>PAINEL!$B$11</f>
        <v>--- Selecione---</v>
      </c>
      <c r="N544" s="94">
        <f>PAINEL!$B$5</f>
        <v>0</v>
      </c>
      <c r="O544" s="94">
        <f>PAINEL!$B$7</f>
        <v>0</v>
      </c>
      <c r="P544" s="95" t="str">
        <f t="shared" si="32"/>
        <v>00000000000</v>
      </c>
      <c r="Q544" s="96" t="b" cm="1">
        <f t="array" ref="Q544">IF(AND(LEN(P544)=11,SUM(IF(P544=REPT({1;2;3;4;5;6;7;8;9},11),1,0))=0,SUM(IF(ISNUMBER(VALUE(MID(P544,{1;2;3;4;5;6;7;8;9;10;11},1))),0,1))=0),AND(IF(OR(11-(MOD(SUM(INT(MID(P544,{1;2;3;4;5;6;7;8;9},1))*({10;9;8;7;6;5;4;3;2})),11))=10,11-(MOD(SUM(INT(MID(P544,{1;2;3;4;5;6;7;8;9},1))*({10;9;8;7;6;5;4;3;2})),11))=11),0,11-(MOD(SUM(INT(MID(P544,{1;2;3;4;5;6;7;8;9},1))*({10;9;8;7;6;5;4;3;2})),11)))=INT(MID(P544,10,1)),IF(OR(11-(MOD(SUM(INT(MID(P544,{1;2;3;4;5;6;7;8;9;10},1))*({11;10;9;8;7;6;5;4;3;2})),11))=10,11-(MOD(SUM(INT(MID(P544,{1;2;3;4;5;6;7;8;9;10},1))*({11;10;9;8;7;6;5;4;3;2})),11))=11),0,11-(MOD(SUM(INT(MID(P544,{1;2;3;4;5;6;7;8;9;10},1))*({11;10;9;8;7;6;5;4;3;2})),11)))=INT(MID(P544,11,1))),FALSE)</f>
        <v>1</v>
      </c>
      <c r="R544" s="97">
        <f>PAINEL!$G$7</f>
        <v>0</v>
      </c>
    </row>
    <row r="545" spans="1:18" ht="14.4" customHeight="1" x14ac:dyDescent="0.3">
      <c r="A545" s="3">
        <v>544</v>
      </c>
      <c r="B545" s="5"/>
      <c r="C545" s="6"/>
      <c r="D545" s="64" t="str">
        <f t="shared" si="33"/>
        <v/>
      </c>
      <c r="E545" s="7"/>
      <c r="F545" s="7"/>
      <c r="G545" s="7"/>
      <c r="H545" s="7"/>
      <c r="I545" s="7"/>
      <c r="J545" s="7"/>
      <c r="K545" s="11">
        <f t="shared" si="34"/>
        <v>0</v>
      </c>
      <c r="L545" s="66" t="str">
        <f t="shared" si="35"/>
        <v/>
      </c>
      <c r="M545" s="94" t="str">
        <f>PAINEL!$B$11</f>
        <v>--- Selecione---</v>
      </c>
      <c r="N545" s="94">
        <f>PAINEL!$B$5</f>
        <v>0</v>
      </c>
      <c r="O545" s="94">
        <f>PAINEL!$B$7</f>
        <v>0</v>
      </c>
      <c r="P545" s="95" t="str">
        <f t="shared" si="32"/>
        <v>00000000000</v>
      </c>
      <c r="Q545" s="96" t="b" cm="1">
        <f t="array" ref="Q545">IF(AND(LEN(P545)=11,SUM(IF(P545=REPT({1;2;3;4;5;6;7;8;9},11),1,0))=0,SUM(IF(ISNUMBER(VALUE(MID(P545,{1;2;3;4;5;6;7;8;9;10;11},1))),0,1))=0),AND(IF(OR(11-(MOD(SUM(INT(MID(P545,{1;2;3;4;5;6;7;8;9},1))*({10;9;8;7;6;5;4;3;2})),11))=10,11-(MOD(SUM(INT(MID(P545,{1;2;3;4;5;6;7;8;9},1))*({10;9;8;7;6;5;4;3;2})),11))=11),0,11-(MOD(SUM(INT(MID(P545,{1;2;3;4;5;6;7;8;9},1))*({10;9;8;7;6;5;4;3;2})),11)))=INT(MID(P545,10,1)),IF(OR(11-(MOD(SUM(INT(MID(P545,{1;2;3;4;5;6;7;8;9;10},1))*({11;10;9;8;7;6;5;4;3;2})),11))=10,11-(MOD(SUM(INT(MID(P545,{1;2;3;4;5;6;7;8;9;10},1))*({11;10;9;8;7;6;5;4;3;2})),11))=11),0,11-(MOD(SUM(INT(MID(P545,{1;2;3;4;5;6;7;8;9;10},1))*({11;10;9;8;7;6;5;4;3;2})),11)))=INT(MID(P545,11,1))),FALSE)</f>
        <v>1</v>
      </c>
      <c r="R545" s="97">
        <f>PAINEL!$G$7</f>
        <v>0</v>
      </c>
    </row>
    <row r="546" spans="1:18" ht="14.4" customHeight="1" x14ac:dyDescent="0.3">
      <c r="A546" s="3">
        <v>545</v>
      </c>
      <c r="B546" s="5"/>
      <c r="C546" s="6"/>
      <c r="D546" s="64" t="str">
        <f t="shared" si="33"/>
        <v/>
      </c>
      <c r="E546" s="7"/>
      <c r="F546" s="7"/>
      <c r="G546" s="7"/>
      <c r="H546" s="7"/>
      <c r="I546" s="7"/>
      <c r="J546" s="7"/>
      <c r="K546" s="11">
        <f t="shared" si="34"/>
        <v>0</v>
      </c>
      <c r="L546" s="66" t="str">
        <f t="shared" si="35"/>
        <v/>
      </c>
      <c r="M546" s="94" t="str">
        <f>PAINEL!$B$11</f>
        <v>--- Selecione---</v>
      </c>
      <c r="N546" s="94">
        <f>PAINEL!$B$5</f>
        <v>0</v>
      </c>
      <c r="O546" s="94">
        <f>PAINEL!$B$7</f>
        <v>0</v>
      </c>
      <c r="P546" s="95" t="str">
        <f t="shared" si="32"/>
        <v>00000000000</v>
      </c>
      <c r="Q546" s="96" t="b" cm="1">
        <f t="array" ref="Q546">IF(AND(LEN(P546)=11,SUM(IF(P546=REPT({1;2;3;4;5;6;7;8;9},11),1,0))=0,SUM(IF(ISNUMBER(VALUE(MID(P546,{1;2;3;4;5;6;7;8;9;10;11},1))),0,1))=0),AND(IF(OR(11-(MOD(SUM(INT(MID(P546,{1;2;3;4;5;6;7;8;9},1))*({10;9;8;7;6;5;4;3;2})),11))=10,11-(MOD(SUM(INT(MID(P546,{1;2;3;4;5;6;7;8;9},1))*({10;9;8;7;6;5;4;3;2})),11))=11),0,11-(MOD(SUM(INT(MID(P546,{1;2;3;4;5;6;7;8;9},1))*({10;9;8;7;6;5;4;3;2})),11)))=INT(MID(P546,10,1)),IF(OR(11-(MOD(SUM(INT(MID(P546,{1;2;3;4;5;6;7;8;9;10},1))*({11;10;9;8;7;6;5;4;3;2})),11))=10,11-(MOD(SUM(INT(MID(P546,{1;2;3;4;5;6;7;8;9;10},1))*({11;10;9;8;7;6;5;4;3;2})),11))=11),0,11-(MOD(SUM(INT(MID(P546,{1;2;3;4;5;6;7;8;9;10},1))*({11;10;9;8;7;6;5;4;3;2})),11)))=INT(MID(P546,11,1))),FALSE)</f>
        <v>1</v>
      </c>
      <c r="R546" s="97">
        <f>PAINEL!$G$7</f>
        <v>0</v>
      </c>
    </row>
    <row r="547" spans="1:18" ht="14.4" customHeight="1" x14ac:dyDescent="0.3">
      <c r="A547" s="3">
        <v>546</v>
      </c>
      <c r="B547" s="5"/>
      <c r="C547" s="6"/>
      <c r="D547" s="64" t="str">
        <f t="shared" si="33"/>
        <v/>
      </c>
      <c r="E547" s="7"/>
      <c r="F547" s="7"/>
      <c r="G547" s="7"/>
      <c r="H547" s="7"/>
      <c r="I547" s="7"/>
      <c r="J547" s="7"/>
      <c r="K547" s="11">
        <f t="shared" si="34"/>
        <v>0</v>
      </c>
      <c r="L547" s="66" t="str">
        <f t="shared" si="35"/>
        <v/>
      </c>
      <c r="M547" s="94" t="str">
        <f>PAINEL!$B$11</f>
        <v>--- Selecione---</v>
      </c>
      <c r="N547" s="94">
        <f>PAINEL!$B$5</f>
        <v>0</v>
      </c>
      <c r="O547" s="94">
        <f>PAINEL!$B$7</f>
        <v>0</v>
      </c>
      <c r="P547" s="95" t="str">
        <f t="shared" si="32"/>
        <v>00000000000</v>
      </c>
      <c r="Q547" s="96" t="b" cm="1">
        <f t="array" ref="Q547">IF(AND(LEN(P547)=11,SUM(IF(P547=REPT({1;2;3;4;5;6;7;8;9},11),1,0))=0,SUM(IF(ISNUMBER(VALUE(MID(P547,{1;2;3;4;5;6;7;8;9;10;11},1))),0,1))=0),AND(IF(OR(11-(MOD(SUM(INT(MID(P547,{1;2;3;4;5;6;7;8;9},1))*({10;9;8;7;6;5;4;3;2})),11))=10,11-(MOD(SUM(INT(MID(P547,{1;2;3;4;5;6;7;8;9},1))*({10;9;8;7;6;5;4;3;2})),11))=11),0,11-(MOD(SUM(INT(MID(P547,{1;2;3;4;5;6;7;8;9},1))*({10;9;8;7;6;5;4;3;2})),11)))=INT(MID(P547,10,1)),IF(OR(11-(MOD(SUM(INT(MID(P547,{1;2;3;4;5;6;7;8;9;10},1))*({11;10;9;8;7;6;5;4;3;2})),11))=10,11-(MOD(SUM(INT(MID(P547,{1;2;3;4;5;6;7;8;9;10},1))*({11;10;9;8;7;6;5;4;3;2})),11))=11),0,11-(MOD(SUM(INT(MID(P547,{1;2;3;4;5;6;7;8;9;10},1))*({11;10;9;8;7;6;5;4;3;2})),11)))=INT(MID(P547,11,1))),FALSE)</f>
        <v>1</v>
      </c>
      <c r="R547" s="97">
        <f>PAINEL!$G$7</f>
        <v>0</v>
      </c>
    </row>
    <row r="548" spans="1:18" ht="14.4" customHeight="1" x14ac:dyDescent="0.3">
      <c r="A548" s="3">
        <v>547</v>
      </c>
      <c r="B548" s="5"/>
      <c r="C548" s="6"/>
      <c r="D548" s="64" t="str">
        <f t="shared" si="33"/>
        <v/>
      </c>
      <c r="E548" s="7"/>
      <c r="F548" s="7"/>
      <c r="G548" s="7"/>
      <c r="H548" s="7"/>
      <c r="I548" s="7"/>
      <c r="J548" s="7"/>
      <c r="K548" s="11">
        <f t="shared" si="34"/>
        <v>0</v>
      </c>
      <c r="L548" s="66" t="str">
        <f t="shared" si="35"/>
        <v/>
      </c>
      <c r="M548" s="94" t="str">
        <f>PAINEL!$B$11</f>
        <v>--- Selecione---</v>
      </c>
      <c r="N548" s="94">
        <f>PAINEL!$B$5</f>
        <v>0</v>
      </c>
      <c r="O548" s="94">
        <f>PAINEL!$B$7</f>
        <v>0</v>
      </c>
      <c r="P548" s="95" t="str">
        <f t="shared" si="32"/>
        <v>00000000000</v>
      </c>
      <c r="Q548" s="96" t="b" cm="1">
        <f t="array" ref="Q548">IF(AND(LEN(P548)=11,SUM(IF(P548=REPT({1;2;3;4;5;6;7;8;9},11),1,0))=0,SUM(IF(ISNUMBER(VALUE(MID(P548,{1;2;3;4;5;6;7;8;9;10;11},1))),0,1))=0),AND(IF(OR(11-(MOD(SUM(INT(MID(P548,{1;2;3;4;5;6;7;8;9},1))*({10;9;8;7;6;5;4;3;2})),11))=10,11-(MOD(SUM(INT(MID(P548,{1;2;3;4;5;6;7;8;9},1))*({10;9;8;7;6;5;4;3;2})),11))=11),0,11-(MOD(SUM(INT(MID(P548,{1;2;3;4;5;6;7;8;9},1))*({10;9;8;7;6;5;4;3;2})),11)))=INT(MID(P548,10,1)),IF(OR(11-(MOD(SUM(INT(MID(P548,{1;2;3;4;5;6;7;8;9;10},1))*({11;10;9;8;7;6;5;4;3;2})),11))=10,11-(MOD(SUM(INT(MID(P548,{1;2;3;4;5;6;7;8;9;10},1))*({11;10;9;8;7;6;5;4;3;2})),11))=11),0,11-(MOD(SUM(INT(MID(P548,{1;2;3;4;5;6;7;8;9;10},1))*({11;10;9;8;7;6;5;4;3;2})),11)))=INT(MID(P548,11,1))),FALSE)</f>
        <v>1</v>
      </c>
      <c r="R548" s="97">
        <f>PAINEL!$G$7</f>
        <v>0</v>
      </c>
    </row>
    <row r="549" spans="1:18" ht="14.4" customHeight="1" x14ac:dyDescent="0.3">
      <c r="A549" s="3">
        <v>548</v>
      </c>
      <c r="B549" s="5"/>
      <c r="C549" s="6"/>
      <c r="D549" s="64" t="str">
        <f t="shared" si="33"/>
        <v/>
      </c>
      <c r="E549" s="7"/>
      <c r="F549" s="7"/>
      <c r="G549" s="7"/>
      <c r="H549" s="7"/>
      <c r="I549" s="7"/>
      <c r="J549" s="7"/>
      <c r="K549" s="11">
        <f t="shared" si="34"/>
        <v>0</v>
      </c>
      <c r="L549" s="66" t="str">
        <f t="shared" si="35"/>
        <v/>
      </c>
      <c r="M549" s="94" t="str">
        <f>PAINEL!$B$11</f>
        <v>--- Selecione---</v>
      </c>
      <c r="N549" s="94">
        <f>PAINEL!$B$5</f>
        <v>0</v>
      </c>
      <c r="O549" s="94">
        <f>PAINEL!$B$7</f>
        <v>0</v>
      </c>
      <c r="P549" s="95" t="str">
        <f t="shared" si="32"/>
        <v>00000000000</v>
      </c>
      <c r="Q549" s="96" t="b" cm="1">
        <f t="array" ref="Q549">IF(AND(LEN(P549)=11,SUM(IF(P549=REPT({1;2;3;4;5;6;7;8;9},11),1,0))=0,SUM(IF(ISNUMBER(VALUE(MID(P549,{1;2;3;4;5;6;7;8;9;10;11},1))),0,1))=0),AND(IF(OR(11-(MOD(SUM(INT(MID(P549,{1;2;3;4;5;6;7;8;9},1))*({10;9;8;7;6;5;4;3;2})),11))=10,11-(MOD(SUM(INT(MID(P549,{1;2;3;4;5;6;7;8;9},1))*({10;9;8;7;6;5;4;3;2})),11))=11),0,11-(MOD(SUM(INT(MID(P549,{1;2;3;4;5;6;7;8;9},1))*({10;9;8;7;6;5;4;3;2})),11)))=INT(MID(P549,10,1)),IF(OR(11-(MOD(SUM(INT(MID(P549,{1;2;3;4;5;6;7;8;9;10},1))*({11;10;9;8;7;6;5;4;3;2})),11))=10,11-(MOD(SUM(INT(MID(P549,{1;2;3;4;5;6;7;8;9;10},1))*({11;10;9;8;7;6;5;4;3;2})),11))=11),0,11-(MOD(SUM(INT(MID(P549,{1;2;3;4;5;6;7;8;9;10},1))*({11;10;9;8;7;6;5;4;3;2})),11)))=INT(MID(P549,11,1))),FALSE)</f>
        <v>1</v>
      </c>
      <c r="R549" s="97">
        <f>PAINEL!$G$7</f>
        <v>0</v>
      </c>
    </row>
    <row r="550" spans="1:18" ht="14.4" customHeight="1" x14ac:dyDescent="0.3">
      <c r="A550" s="3">
        <v>549</v>
      </c>
      <c r="B550" s="5"/>
      <c r="C550" s="6"/>
      <c r="D550" s="64" t="str">
        <f t="shared" si="33"/>
        <v/>
      </c>
      <c r="E550" s="7"/>
      <c r="F550" s="7"/>
      <c r="G550" s="7"/>
      <c r="H550" s="7"/>
      <c r="I550" s="7"/>
      <c r="J550" s="7"/>
      <c r="K550" s="11">
        <f t="shared" si="34"/>
        <v>0</v>
      </c>
      <c r="L550" s="66" t="str">
        <f t="shared" si="35"/>
        <v/>
      </c>
      <c r="M550" s="94" t="str">
        <f>PAINEL!$B$11</f>
        <v>--- Selecione---</v>
      </c>
      <c r="N550" s="94">
        <f>PAINEL!$B$5</f>
        <v>0</v>
      </c>
      <c r="O550" s="94">
        <f>PAINEL!$B$7</f>
        <v>0</v>
      </c>
      <c r="P550" s="95" t="str">
        <f t="shared" si="32"/>
        <v>00000000000</v>
      </c>
      <c r="Q550" s="96" t="b" cm="1">
        <f t="array" ref="Q550">IF(AND(LEN(P550)=11,SUM(IF(P550=REPT({1;2;3;4;5;6;7;8;9},11),1,0))=0,SUM(IF(ISNUMBER(VALUE(MID(P550,{1;2;3;4;5;6;7;8;9;10;11},1))),0,1))=0),AND(IF(OR(11-(MOD(SUM(INT(MID(P550,{1;2;3;4;5;6;7;8;9},1))*({10;9;8;7;6;5;4;3;2})),11))=10,11-(MOD(SUM(INT(MID(P550,{1;2;3;4;5;6;7;8;9},1))*({10;9;8;7;6;5;4;3;2})),11))=11),0,11-(MOD(SUM(INT(MID(P550,{1;2;3;4;5;6;7;8;9},1))*({10;9;8;7;6;5;4;3;2})),11)))=INT(MID(P550,10,1)),IF(OR(11-(MOD(SUM(INT(MID(P550,{1;2;3;4;5;6;7;8;9;10},1))*({11;10;9;8;7;6;5;4;3;2})),11))=10,11-(MOD(SUM(INT(MID(P550,{1;2;3;4;5;6;7;8;9;10},1))*({11;10;9;8;7;6;5;4;3;2})),11))=11),0,11-(MOD(SUM(INT(MID(P550,{1;2;3;4;5;6;7;8;9;10},1))*({11;10;9;8;7;6;5;4;3;2})),11)))=INT(MID(P550,11,1))),FALSE)</f>
        <v>1</v>
      </c>
      <c r="R550" s="97">
        <f>PAINEL!$G$7</f>
        <v>0</v>
      </c>
    </row>
    <row r="551" spans="1:18" ht="14.4" customHeight="1" x14ac:dyDescent="0.3">
      <c r="A551" s="3">
        <v>550</v>
      </c>
      <c r="B551" s="5"/>
      <c r="C551" s="6"/>
      <c r="D551" s="64" t="str">
        <f t="shared" si="33"/>
        <v/>
      </c>
      <c r="E551" s="7"/>
      <c r="F551" s="7"/>
      <c r="G551" s="7"/>
      <c r="H551" s="7"/>
      <c r="I551" s="7"/>
      <c r="J551" s="7"/>
      <c r="K551" s="11">
        <f t="shared" si="34"/>
        <v>0</v>
      </c>
      <c r="L551" s="66" t="str">
        <f t="shared" si="35"/>
        <v/>
      </c>
      <c r="M551" s="94" t="str">
        <f>PAINEL!$B$11</f>
        <v>--- Selecione---</v>
      </c>
      <c r="N551" s="94">
        <f>PAINEL!$B$5</f>
        <v>0</v>
      </c>
      <c r="O551" s="94">
        <f>PAINEL!$B$7</f>
        <v>0</v>
      </c>
      <c r="P551" s="95" t="str">
        <f t="shared" si="32"/>
        <v>00000000000</v>
      </c>
      <c r="Q551" s="96" t="b" cm="1">
        <f t="array" ref="Q551">IF(AND(LEN(P551)=11,SUM(IF(P551=REPT({1;2;3;4;5;6;7;8;9},11),1,0))=0,SUM(IF(ISNUMBER(VALUE(MID(P551,{1;2;3;4;5;6;7;8;9;10;11},1))),0,1))=0),AND(IF(OR(11-(MOD(SUM(INT(MID(P551,{1;2;3;4;5;6;7;8;9},1))*({10;9;8;7;6;5;4;3;2})),11))=10,11-(MOD(SUM(INT(MID(P551,{1;2;3;4;5;6;7;8;9},1))*({10;9;8;7;6;5;4;3;2})),11))=11),0,11-(MOD(SUM(INT(MID(P551,{1;2;3;4;5;6;7;8;9},1))*({10;9;8;7;6;5;4;3;2})),11)))=INT(MID(P551,10,1)),IF(OR(11-(MOD(SUM(INT(MID(P551,{1;2;3;4;5;6;7;8;9;10},1))*({11;10;9;8;7;6;5;4;3;2})),11))=10,11-(MOD(SUM(INT(MID(P551,{1;2;3;4;5;6;7;8;9;10},1))*({11;10;9;8;7;6;5;4;3;2})),11))=11),0,11-(MOD(SUM(INT(MID(P551,{1;2;3;4;5;6;7;8;9;10},1))*({11;10;9;8;7;6;5;4;3;2})),11)))=INT(MID(P551,11,1))),FALSE)</f>
        <v>1</v>
      </c>
      <c r="R551" s="97">
        <f>PAINEL!$G$7</f>
        <v>0</v>
      </c>
    </row>
    <row r="552" spans="1:18" ht="14.4" customHeight="1" x14ac:dyDescent="0.3">
      <c r="A552" s="3">
        <v>551</v>
      </c>
      <c r="B552" s="5"/>
      <c r="C552" s="6"/>
      <c r="D552" s="64" t="str">
        <f t="shared" si="33"/>
        <v/>
      </c>
      <c r="E552" s="7"/>
      <c r="F552" s="7"/>
      <c r="G552" s="7"/>
      <c r="H552" s="7"/>
      <c r="I552" s="7"/>
      <c r="J552" s="7"/>
      <c r="K552" s="11">
        <f t="shared" si="34"/>
        <v>0</v>
      </c>
      <c r="L552" s="66" t="str">
        <f t="shared" si="35"/>
        <v/>
      </c>
      <c r="M552" s="94" t="str">
        <f>PAINEL!$B$11</f>
        <v>--- Selecione---</v>
      </c>
      <c r="N552" s="94">
        <f>PAINEL!$B$5</f>
        <v>0</v>
      </c>
      <c r="O552" s="94">
        <f>PAINEL!$B$7</f>
        <v>0</v>
      </c>
      <c r="P552" s="95" t="str">
        <f t="shared" si="32"/>
        <v>00000000000</v>
      </c>
      <c r="Q552" s="96" t="b" cm="1">
        <f t="array" ref="Q552">IF(AND(LEN(P552)=11,SUM(IF(P552=REPT({1;2;3;4;5;6;7;8;9},11),1,0))=0,SUM(IF(ISNUMBER(VALUE(MID(P552,{1;2;3;4;5;6;7;8;9;10;11},1))),0,1))=0),AND(IF(OR(11-(MOD(SUM(INT(MID(P552,{1;2;3;4;5;6;7;8;9},1))*({10;9;8;7;6;5;4;3;2})),11))=10,11-(MOD(SUM(INT(MID(P552,{1;2;3;4;5;6;7;8;9},1))*({10;9;8;7;6;5;4;3;2})),11))=11),0,11-(MOD(SUM(INT(MID(P552,{1;2;3;4;5;6;7;8;9},1))*({10;9;8;7;6;5;4;3;2})),11)))=INT(MID(P552,10,1)),IF(OR(11-(MOD(SUM(INT(MID(P552,{1;2;3;4;5;6;7;8;9;10},1))*({11;10;9;8;7;6;5;4;3;2})),11))=10,11-(MOD(SUM(INT(MID(P552,{1;2;3;4;5;6;7;8;9;10},1))*({11;10;9;8;7;6;5;4;3;2})),11))=11),0,11-(MOD(SUM(INT(MID(P552,{1;2;3;4;5;6;7;8;9;10},1))*({11;10;9;8;7;6;5;4;3;2})),11)))=INT(MID(P552,11,1))),FALSE)</f>
        <v>1</v>
      </c>
      <c r="R552" s="97">
        <f>PAINEL!$G$7</f>
        <v>0</v>
      </c>
    </row>
    <row r="553" spans="1:18" ht="14.4" customHeight="1" x14ac:dyDescent="0.3">
      <c r="A553" s="3">
        <v>552</v>
      </c>
      <c r="B553" s="5"/>
      <c r="C553" s="6"/>
      <c r="D553" s="64" t="str">
        <f t="shared" si="33"/>
        <v/>
      </c>
      <c r="E553" s="7"/>
      <c r="F553" s="7"/>
      <c r="G553" s="7"/>
      <c r="H553" s="7"/>
      <c r="I553" s="7"/>
      <c r="J553" s="7"/>
      <c r="K553" s="11">
        <f t="shared" si="34"/>
        <v>0</v>
      </c>
      <c r="L553" s="66" t="str">
        <f t="shared" si="35"/>
        <v/>
      </c>
      <c r="M553" s="94" t="str">
        <f>PAINEL!$B$11</f>
        <v>--- Selecione---</v>
      </c>
      <c r="N553" s="94">
        <f>PAINEL!$B$5</f>
        <v>0</v>
      </c>
      <c r="O553" s="94">
        <f>PAINEL!$B$7</f>
        <v>0</v>
      </c>
      <c r="P553" s="95" t="str">
        <f t="shared" si="32"/>
        <v>00000000000</v>
      </c>
      <c r="Q553" s="96" t="b" cm="1">
        <f t="array" ref="Q553">IF(AND(LEN(P553)=11,SUM(IF(P553=REPT({1;2;3;4;5;6;7;8;9},11),1,0))=0,SUM(IF(ISNUMBER(VALUE(MID(P553,{1;2;3;4;5;6;7;8;9;10;11},1))),0,1))=0),AND(IF(OR(11-(MOD(SUM(INT(MID(P553,{1;2;3;4;5;6;7;8;9},1))*({10;9;8;7;6;5;4;3;2})),11))=10,11-(MOD(SUM(INT(MID(P553,{1;2;3;4;5;6;7;8;9},1))*({10;9;8;7;6;5;4;3;2})),11))=11),0,11-(MOD(SUM(INT(MID(P553,{1;2;3;4;5;6;7;8;9},1))*({10;9;8;7;6;5;4;3;2})),11)))=INT(MID(P553,10,1)),IF(OR(11-(MOD(SUM(INT(MID(P553,{1;2;3;4;5;6;7;8;9;10},1))*({11;10;9;8;7;6;5;4;3;2})),11))=10,11-(MOD(SUM(INT(MID(P553,{1;2;3;4;5;6;7;8;9;10},1))*({11;10;9;8;7;6;5;4;3;2})),11))=11),0,11-(MOD(SUM(INT(MID(P553,{1;2;3;4;5;6;7;8;9;10},1))*({11;10;9;8;7;6;5;4;3;2})),11)))=INT(MID(P553,11,1))),FALSE)</f>
        <v>1</v>
      </c>
      <c r="R553" s="97">
        <f>PAINEL!$G$7</f>
        <v>0</v>
      </c>
    </row>
    <row r="554" spans="1:18" ht="14.4" customHeight="1" x14ac:dyDescent="0.3">
      <c r="A554" s="3">
        <v>553</v>
      </c>
      <c r="B554" s="5"/>
      <c r="C554" s="6"/>
      <c r="D554" s="64" t="str">
        <f t="shared" si="33"/>
        <v/>
      </c>
      <c r="E554" s="7"/>
      <c r="F554" s="7"/>
      <c r="G554" s="7"/>
      <c r="H554" s="7"/>
      <c r="I554" s="7"/>
      <c r="J554" s="7"/>
      <c r="K554" s="11">
        <f t="shared" si="34"/>
        <v>0</v>
      </c>
      <c r="L554" s="66" t="str">
        <f t="shared" si="35"/>
        <v/>
      </c>
      <c r="M554" s="94" t="str">
        <f>PAINEL!$B$11</f>
        <v>--- Selecione---</v>
      </c>
      <c r="N554" s="94">
        <f>PAINEL!$B$5</f>
        <v>0</v>
      </c>
      <c r="O554" s="94">
        <f>PAINEL!$B$7</f>
        <v>0</v>
      </c>
      <c r="P554" s="95" t="str">
        <f t="shared" si="32"/>
        <v>00000000000</v>
      </c>
      <c r="Q554" s="96" t="b" cm="1">
        <f t="array" ref="Q554">IF(AND(LEN(P554)=11,SUM(IF(P554=REPT({1;2;3;4;5;6;7;8;9},11),1,0))=0,SUM(IF(ISNUMBER(VALUE(MID(P554,{1;2;3;4;5;6;7;8;9;10;11},1))),0,1))=0),AND(IF(OR(11-(MOD(SUM(INT(MID(P554,{1;2;3;4;5;6;7;8;9},1))*({10;9;8;7;6;5;4;3;2})),11))=10,11-(MOD(SUM(INT(MID(P554,{1;2;3;4;5;6;7;8;9},1))*({10;9;8;7;6;5;4;3;2})),11))=11),0,11-(MOD(SUM(INT(MID(P554,{1;2;3;4;5;6;7;8;9},1))*({10;9;8;7;6;5;4;3;2})),11)))=INT(MID(P554,10,1)),IF(OR(11-(MOD(SUM(INT(MID(P554,{1;2;3;4;5;6;7;8;9;10},1))*({11;10;9;8;7;6;5;4;3;2})),11))=10,11-(MOD(SUM(INT(MID(P554,{1;2;3;4;5;6;7;8;9;10},1))*({11;10;9;8;7;6;5;4;3;2})),11))=11),0,11-(MOD(SUM(INT(MID(P554,{1;2;3;4;5;6;7;8;9;10},1))*({11;10;9;8;7;6;5;4;3;2})),11)))=INT(MID(P554,11,1))),FALSE)</f>
        <v>1</v>
      </c>
      <c r="R554" s="97">
        <f>PAINEL!$G$7</f>
        <v>0</v>
      </c>
    </row>
    <row r="555" spans="1:18" ht="14.4" customHeight="1" x14ac:dyDescent="0.3">
      <c r="A555" s="3">
        <v>554</v>
      </c>
      <c r="B555" s="5"/>
      <c r="C555" s="6"/>
      <c r="D555" s="64" t="str">
        <f t="shared" si="33"/>
        <v/>
      </c>
      <c r="E555" s="7"/>
      <c r="F555" s="7"/>
      <c r="G555" s="7"/>
      <c r="H555" s="7"/>
      <c r="I555" s="7"/>
      <c r="J555" s="7"/>
      <c r="K555" s="11">
        <f t="shared" si="34"/>
        <v>0</v>
      </c>
      <c r="L555" s="66" t="str">
        <f t="shared" si="35"/>
        <v/>
      </c>
      <c r="M555" s="94" t="str">
        <f>PAINEL!$B$11</f>
        <v>--- Selecione---</v>
      </c>
      <c r="N555" s="94">
        <f>PAINEL!$B$5</f>
        <v>0</v>
      </c>
      <c r="O555" s="94">
        <f>PAINEL!$B$7</f>
        <v>0</v>
      </c>
      <c r="P555" s="95" t="str">
        <f t="shared" si="32"/>
        <v>00000000000</v>
      </c>
      <c r="Q555" s="96" t="b" cm="1">
        <f t="array" ref="Q555">IF(AND(LEN(P555)=11,SUM(IF(P555=REPT({1;2;3;4;5;6;7;8;9},11),1,0))=0,SUM(IF(ISNUMBER(VALUE(MID(P555,{1;2;3;4;5;6;7;8;9;10;11},1))),0,1))=0),AND(IF(OR(11-(MOD(SUM(INT(MID(P555,{1;2;3;4;5;6;7;8;9},1))*({10;9;8;7;6;5;4;3;2})),11))=10,11-(MOD(SUM(INT(MID(P555,{1;2;3;4;5;6;7;8;9},1))*({10;9;8;7;6;5;4;3;2})),11))=11),0,11-(MOD(SUM(INT(MID(P555,{1;2;3;4;5;6;7;8;9},1))*({10;9;8;7;6;5;4;3;2})),11)))=INT(MID(P555,10,1)),IF(OR(11-(MOD(SUM(INT(MID(P555,{1;2;3;4;5;6;7;8;9;10},1))*({11;10;9;8;7;6;5;4;3;2})),11))=10,11-(MOD(SUM(INT(MID(P555,{1;2;3;4;5;6;7;8;9;10},1))*({11;10;9;8;7;6;5;4;3;2})),11))=11),0,11-(MOD(SUM(INT(MID(P555,{1;2;3;4;5;6;7;8;9;10},1))*({11;10;9;8;7;6;5;4;3;2})),11)))=INT(MID(P555,11,1))),FALSE)</f>
        <v>1</v>
      </c>
      <c r="R555" s="97">
        <f>PAINEL!$G$7</f>
        <v>0</v>
      </c>
    </row>
    <row r="556" spans="1:18" ht="14.4" customHeight="1" x14ac:dyDescent="0.3">
      <c r="A556" s="3">
        <v>555</v>
      </c>
      <c r="B556" s="5"/>
      <c r="C556" s="6"/>
      <c r="D556" s="64" t="str">
        <f t="shared" si="33"/>
        <v/>
      </c>
      <c r="E556" s="7"/>
      <c r="F556" s="7"/>
      <c r="G556" s="7"/>
      <c r="H556" s="7"/>
      <c r="I556" s="7"/>
      <c r="J556" s="7"/>
      <c r="K556" s="11">
        <f t="shared" si="34"/>
        <v>0</v>
      </c>
      <c r="L556" s="66" t="str">
        <f t="shared" si="35"/>
        <v/>
      </c>
      <c r="M556" s="94" t="str">
        <f>PAINEL!$B$11</f>
        <v>--- Selecione---</v>
      </c>
      <c r="N556" s="94">
        <f>PAINEL!$B$5</f>
        <v>0</v>
      </c>
      <c r="O556" s="94">
        <f>PAINEL!$B$7</f>
        <v>0</v>
      </c>
      <c r="P556" s="95" t="str">
        <f t="shared" si="32"/>
        <v>00000000000</v>
      </c>
      <c r="Q556" s="96" t="b" cm="1">
        <f t="array" ref="Q556">IF(AND(LEN(P556)=11,SUM(IF(P556=REPT({1;2;3;4;5;6;7;8;9},11),1,0))=0,SUM(IF(ISNUMBER(VALUE(MID(P556,{1;2;3;4;5;6;7;8;9;10;11},1))),0,1))=0),AND(IF(OR(11-(MOD(SUM(INT(MID(P556,{1;2;3;4;5;6;7;8;9},1))*({10;9;8;7;6;5;4;3;2})),11))=10,11-(MOD(SUM(INT(MID(P556,{1;2;3;4;5;6;7;8;9},1))*({10;9;8;7;6;5;4;3;2})),11))=11),0,11-(MOD(SUM(INT(MID(P556,{1;2;3;4;5;6;7;8;9},1))*({10;9;8;7;6;5;4;3;2})),11)))=INT(MID(P556,10,1)),IF(OR(11-(MOD(SUM(INT(MID(P556,{1;2;3;4;5;6;7;8;9;10},1))*({11;10;9;8;7;6;5;4;3;2})),11))=10,11-(MOD(SUM(INT(MID(P556,{1;2;3;4;5;6;7;8;9;10},1))*({11;10;9;8;7;6;5;4;3;2})),11))=11),0,11-(MOD(SUM(INT(MID(P556,{1;2;3;4;5;6;7;8;9;10},1))*({11;10;9;8;7;6;5;4;3;2})),11)))=INT(MID(P556,11,1))),FALSE)</f>
        <v>1</v>
      </c>
      <c r="R556" s="97">
        <f>PAINEL!$G$7</f>
        <v>0</v>
      </c>
    </row>
    <row r="557" spans="1:18" ht="14.4" customHeight="1" x14ac:dyDescent="0.3">
      <c r="A557" s="3">
        <v>556</v>
      </c>
      <c r="B557" s="5"/>
      <c r="C557" s="6"/>
      <c r="D557" s="64" t="str">
        <f t="shared" si="33"/>
        <v/>
      </c>
      <c r="E557" s="7"/>
      <c r="F557" s="7"/>
      <c r="G557" s="7"/>
      <c r="H557" s="7"/>
      <c r="I557" s="7"/>
      <c r="J557" s="7"/>
      <c r="K557" s="11">
        <f t="shared" si="34"/>
        <v>0</v>
      </c>
      <c r="L557" s="66" t="str">
        <f t="shared" si="35"/>
        <v/>
      </c>
      <c r="M557" s="94" t="str">
        <f>PAINEL!$B$11</f>
        <v>--- Selecione---</v>
      </c>
      <c r="N557" s="94">
        <f>PAINEL!$B$5</f>
        <v>0</v>
      </c>
      <c r="O557" s="94">
        <f>PAINEL!$B$7</f>
        <v>0</v>
      </c>
      <c r="P557" s="95" t="str">
        <f t="shared" si="32"/>
        <v>00000000000</v>
      </c>
      <c r="Q557" s="96" t="b" cm="1">
        <f t="array" ref="Q557">IF(AND(LEN(P557)=11,SUM(IF(P557=REPT({1;2;3;4;5;6;7;8;9},11),1,0))=0,SUM(IF(ISNUMBER(VALUE(MID(P557,{1;2;3;4;5;6;7;8;9;10;11},1))),0,1))=0),AND(IF(OR(11-(MOD(SUM(INT(MID(P557,{1;2;3;4;5;6;7;8;9},1))*({10;9;8;7;6;5;4;3;2})),11))=10,11-(MOD(SUM(INT(MID(P557,{1;2;3;4;5;6;7;8;9},1))*({10;9;8;7;6;5;4;3;2})),11))=11),0,11-(MOD(SUM(INT(MID(P557,{1;2;3;4;5;6;7;8;9},1))*({10;9;8;7;6;5;4;3;2})),11)))=INT(MID(P557,10,1)),IF(OR(11-(MOD(SUM(INT(MID(P557,{1;2;3;4;5;6;7;8;9;10},1))*({11;10;9;8;7;6;5;4;3;2})),11))=10,11-(MOD(SUM(INT(MID(P557,{1;2;3;4;5;6;7;8;9;10},1))*({11;10;9;8;7;6;5;4;3;2})),11))=11),0,11-(MOD(SUM(INT(MID(P557,{1;2;3;4;5;6;7;8;9;10},1))*({11;10;9;8;7;6;5;4;3;2})),11)))=INT(MID(P557,11,1))),FALSE)</f>
        <v>1</v>
      </c>
      <c r="R557" s="97">
        <f>PAINEL!$G$7</f>
        <v>0</v>
      </c>
    </row>
    <row r="558" spans="1:18" ht="14.4" customHeight="1" x14ac:dyDescent="0.3">
      <c r="A558" s="3">
        <v>557</v>
      </c>
      <c r="B558" s="5"/>
      <c r="C558" s="6"/>
      <c r="D558" s="64" t="str">
        <f t="shared" si="33"/>
        <v/>
      </c>
      <c r="E558" s="7"/>
      <c r="F558" s="7"/>
      <c r="G558" s="7"/>
      <c r="H558" s="7"/>
      <c r="I558" s="7"/>
      <c r="J558" s="7"/>
      <c r="K558" s="11">
        <f t="shared" si="34"/>
        <v>0</v>
      </c>
      <c r="L558" s="66" t="str">
        <f t="shared" si="35"/>
        <v/>
      </c>
      <c r="M558" s="94" t="str">
        <f>PAINEL!$B$11</f>
        <v>--- Selecione---</v>
      </c>
      <c r="N558" s="94">
        <f>PAINEL!$B$5</f>
        <v>0</v>
      </c>
      <c r="O558" s="94">
        <f>PAINEL!$B$7</f>
        <v>0</v>
      </c>
      <c r="P558" s="95" t="str">
        <f t="shared" si="32"/>
        <v>00000000000</v>
      </c>
      <c r="Q558" s="96" t="b" cm="1">
        <f t="array" ref="Q558">IF(AND(LEN(P558)=11,SUM(IF(P558=REPT({1;2;3;4;5;6;7;8;9},11),1,0))=0,SUM(IF(ISNUMBER(VALUE(MID(P558,{1;2;3;4;5;6;7;8;9;10;11},1))),0,1))=0),AND(IF(OR(11-(MOD(SUM(INT(MID(P558,{1;2;3;4;5;6;7;8;9},1))*({10;9;8;7;6;5;4;3;2})),11))=10,11-(MOD(SUM(INT(MID(P558,{1;2;3;4;5;6;7;8;9},1))*({10;9;8;7;6;5;4;3;2})),11))=11),0,11-(MOD(SUM(INT(MID(P558,{1;2;3;4;5;6;7;8;9},1))*({10;9;8;7;6;5;4;3;2})),11)))=INT(MID(P558,10,1)),IF(OR(11-(MOD(SUM(INT(MID(P558,{1;2;3;4;5;6;7;8;9;10},1))*({11;10;9;8;7;6;5;4;3;2})),11))=10,11-(MOD(SUM(INT(MID(P558,{1;2;3;4;5;6;7;8;9;10},1))*({11;10;9;8;7;6;5;4;3;2})),11))=11),0,11-(MOD(SUM(INT(MID(P558,{1;2;3;4;5;6;7;8;9;10},1))*({11;10;9;8;7;6;5;4;3;2})),11)))=INT(MID(P558,11,1))),FALSE)</f>
        <v>1</v>
      </c>
      <c r="R558" s="97">
        <f>PAINEL!$G$7</f>
        <v>0</v>
      </c>
    </row>
    <row r="559" spans="1:18" ht="14.4" customHeight="1" x14ac:dyDescent="0.3">
      <c r="A559" s="3">
        <v>558</v>
      </c>
      <c r="B559" s="5"/>
      <c r="C559" s="6"/>
      <c r="D559" s="64" t="str">
        <f t="shared" si="33"/>
        <v/>
      </c>
      <c r="E559" s="7"/>
      <c r="F559" s="7"/>
      <c r="G559" s="7"/>
      <c r="H559" s="7"/>
      <c r="I559" s="7"/>
      <c r="J559" s="7"/>
      <c r="K559" s="11">
        <f t="shared" si="34"/>
        <v>0</v>
      </c>
      <c r="L559" s="66" t="str">
        <f t="shared" si="35"/>
        <v/>
      </c>
      <c r="M559" s="94" t="str">
        <f>PAINEL!$B$11</f>
        <v>--- Selecione---</v>
      </c>
      <c r="N559" s="94">
        <f>PAINEL!$B$5</f>
        <v>0</v>
      </c>
      <c r="O559" s="94">
        <f>PAINEL!$B$7</f>
        <v>0</v>
      </c>
      <c r="P559" s="95" t="str">
        <f t="shared" si="32"/>
        <v>00000000000</v>
      </c>
      <c r="Q559" s="96" t="b" cm="1">
        <f t="array" ref="Q559">IF(AND(LEN(P559)=11,SUM(IF(P559=REPT({1;2;3;4;5;6;7;8;9},11),1,0))=0,SUM(IF(ISNUMBER(VALUE(MID(P559,{1;2;3;4;5;6;7;8;9;10;11},1))),0,1))=0),AND(IF(OR(11-(MOD(SUM(INT(MID(P559,{1;2;3;4;5;6;7;8;9},1))*({10;9;8;7;6;5;4;3;2})),11))=10,11-(MOD(SUM(INT(MID(P559,{1;2;3;4;5;6;7;8;9},1))*({10;9;8;7;6;5;4;3;2})),11))=11),0,11-(MOD(SUM(INT(MID(P559,{1;2;3;4;5;6;7;8;9},1))*({10;9;8;7;6;5;4;3;2})),11)))=INT(MID(P559,10,1)),IF(OR(11-(MOD(SUM(INT(MID(P559,{1;2;3;4;5;6;7;8;9;10},1))*({11;10;9;8;7;6;5;4;3;2})),11))=10,11-(MOD(SUM(INT(MID(P559,{1;2;3;4;5;6;7;8;9;10},1))*({11;10;9;8;7;6;5;4;3;2})),11))=11),0,11-(MOD(SUM(INT(MID(P559,{1;2;3;4;5;6;7;8;9;10},1))*({11;10;9;8;7;6;5;4;3;2})),11)))=INT(MID(P559,11,1))),FALSE)</f>
        <v>1</v>
      </c>
      <c r="R559" s="97">
        <f>PAINEL!$G$7</f>
        <v>0</v>
      </c>
    </row>
    <row r="560" spans="1:18" ht="14.4" customHeight="1" x14ac:dyDescent="0.3">
      <c r="A560" s="3">
        <v>559</v>
      </c>
      <c r="B560" s="5"/>
      <c r="C560" s="6"/>
      <c r="D560" s="64" t="str">
        <f t="shared" si="33"/>
        <v/>
      </c>
      <c r="E560" s="7"/>
      <c r="F560" s="7"/>
      <c r="G560" s="7"/>
      <c r="H560" s="7"/>
      <c r="I560" s="7"/>
      <c r="J560" s="7"/>
      <c r="K560" s="11">
        <f t="shared" si="34"/>
        <v>0</v>
      </c>
      <c r="L560" s="66" t="str">
        <f t="shared" si="35"/>
        <v/>
      </c>
      <c r="M560" s="94" t="str">
        <f>PAINEL!$B$11</f>
        <v>--- Selecione---</v>
      </c>
      <c r="N560" s="94">
        <f>PAINEL!$B$5</f>
        <v>0</v>
      </c>
      <c r="O560" s="94">
        <f>PAINEL!$B$7</f>
        <v>0</v>
      </c>
      <c r="P560" s="95" t="str">
        <f t="shared" si="32"/>
        <v>00000000000</v>
      </c>
      <c r="Q560" s="96" t="b" cm="1">
        <f t="array" ref="Q560">IF(AND(LEN(P560)=11,SUM(IF(P560=REPT({1;2;3;4;5;6;7;8;9},11),1,0))=0,SUM(IF(ISNUMBER(VALUE(MID(P560,{1;2;3;4;5;6;7;8;9;10;11},1))),0,1))=0),AND(IF(OR(11-(MOD(SUM(INT(MID(P560,{1;2;3;4;5;6;7;8;9},1))*({10;9;8;7;6;5;4;3;2})),11))=10,11-(MOD(SUM(INT(MID(P560,{1;2;3;4;5;6;7;8;9},1))*({10;9;8;7;6;5;4;3;2})),11))=11),0,11-(MOD(SUM(INT(MID(P560,{1;2;3;4;5;6;7;8;9},1))*({10;9;8;7;6;5;4;3;2})),11)))=INT(MID(P560,10,1)),IF(OR(11-(MOD(SUM(INT(MID(P560,{1;2;3;4;5;6;7;8;9;10},1))*({11;10;9;8;7;6;5;4;3;2})),11))=10,11-(MOD(SUM(INT(MID(P560,{1;2;3;4;5;6;7;8;9;10},1))*({11;10;9;8;7;6;5;4;3;2})),11))=11),0,11-(MOD(SUM(INT(MID(P560,{1;2;3;4;5;6;7;8;9;10},1))*({11;10;9;8;7;6;5;4;3;2})),11)))=INT(MID(P560,11,1))),FALSE)</f>
        <v>1</v>
      </c>
      <c r="R560" s="97">
        <f>PAINEL!$G$7</f>
        <v>0</v>
      </c>
    </row>
    <row r="561" spans="1:18" ht="14.4" customHeight="1" x14ac:dyDescent="0.3">
      <c r="A561" s="3">
        <v>560</v>
      </c>
      <c r="B561" s="5"/>
      <c r="C561" s="6"/>
      <c r="D561" s="64" t="str">
        <f t="shared" si="33"/>
        <v/>
      </c>
      <c r="E561" s="7"/>
      <c r="F561" s="7"/>
      <c r="G561" s="7"/>
      <c r="H561" s="7"/>
      <c r="I561" s="7"/>
      <c r="J561" s="7"/>
      <c r="K561" s="11">
        <f t="shared" si="34"/>
        <v>0</v>
      </c>
      <c r="L561" s="66" t="str">
        <f t="shared" si="35"/>
        <v/>
      </c>
      <c r="M561" s="94" t="str">
        <f>PAINEL!$B$11</f>
        <v>--- Selecione---</v>
      </c>
      <c r="N561" s="94">
        <f>PAINEL!$B$5</f>
        <v>0</v>
      </c>
      <c r="O561" s="94">
        <f>PAINEL!$B$7</f>
        <v>0</v>
      </c>
      <c r="P561" s="95" t="str">
        <f t="shared" si="32"/>
        <v>00000000000</v>
      </c>
      <c r="Q561" s="96" t="b" cm="1">
        <f t="array" ref="Q561">IF(AND(LEN(P561)=11,SUM(IF(P561=REPT({1;2;3;4;5;6;7;8;9},11),1,0))=0,SUM(IF(ISNUMBER(VALUE(MID(P561,{1;2;3;4;5;6;7;8;9;10;11},1))),0,1))=0),AND(IF(OR(11-(MOD(SUM(INT(MID(P561,{1;2;3;4;5;6;7;8;9},1))*({10;9;8;7;6;5;4;3;2})),11))=10,11-(MOD(SUM(INT(MID(P561,{1;2;3;4;5;6;7;8;9},1))*({10;9;8;7;6;5;4;3;2})),11))=11),0,11-(MOD(SUM(INT(MID(P561,{1;2;3;4;5;6;7;8;9},1))*({10;9;8;7;6;5;4;3;2})),11)))=INT(MID(P561,10,1)),IF(OR(11-(MOD(SUM(INT(MID(P561,{1;2;3;4;5;6;7;8;9;10},1))*({11;10;9;8;7;6;5;4;3;2})),11))=10,11-(MOD(SUM(INT(MID(P561,{1;2;3;4;5;6;7;8;9;10},1))*({11;10;9;8;7;6;5;4;3;2})),11))=11),0,11-(MOD(SUM(INT(MID(P561,{1;2;3;4;5;6;7;8;9;10},1))*({11;10;9;8;7;6;5;4;3;2})),11)))=INT(MID(P561,11,1))),FALSE)</f>
        <v>1</v>
      </c>
      <c r="R561" s="97">
        <f>PAINEL!$G$7</f>
        <v>0</v>
      </c>
    </row>
    <row r="562" spans="1:18" ht="14.4" customHeight="1" x14ac:dyDescent="0.3">
      <c r="A562" s="3">
        <v>561</v>
      </c>
      <c r="B562" s="5"/>
      <c r="C562" s="6"/>
      <c r="D562" s="64" t="str">
        <f t="shared" si="33"/>
        <v/>
      </c>
      <c r="E562" s="7"/>
      <c r="F562" s="7"/>
      <c r="G562" s="7"/>
      <c r="H562" s="7"/>
      <c r="I562" s="7"/>
      <c r="J562" s="7"/>
      <c r="K562" s="11">
        <f t="shared" si="34"/>
        <v>0</v>
      </c>
      <c r="L562" s="66" t="str">
        <f t="shared" si="35"/>
        <v/>
      </c>
      <c r="M562" s="94" t="str">
        <f>PAINEL!$B$11</f>
        <v>--- Selecione---</v>
      </c>
      <c r="N562" s="94">
        <f>PAINEL!$B$5</f>
        <v>0</v>
      </c>
      <c r="O562" s="94">
        <f>PAINEL!$B$7</f>
        <v>0</v>
      </c>
      <c r="P562" s="95" t="str">
        <f t="shared" si="32"/>
        <v>00000000000</v>
      </c>
      <c r="Q562" s="96" t="b" cm="1">
        <f t="array" ref="Q562">IF(AND(LEN(P562)=11,SUM(IF(P562=REPT({1;2;3;4;5;6;7;8;9},11),1,0))=0,SUM(IF(ISNUMBER(VALUE(MID(P562,{1;2;3;4;5;6;7;8;9;10;11},1))),0,1))=0),AND(IF(OR(11-(MOD(SUM(INT(MID(P562,{1;2;3;4;5;6;7;8;9},1))*({10;9;8;7;6;5;4;3;2})),11))=10,11-(MOD(SUM(INT(MID(P562,{1;2;3;4;5;6;7;8;9},1))*({10;9;8;7;6;5;4;3;2})),11))=11),0,11-(MOD(SUM(INT(MID(P562,{1;2;3;4;5;6;7;8;9},1))*({10;9;8;7;6;5;4;3;2})),11)))=INT(MID(P562,10,1)),IF(OR(11-(MOD(SUM(INT(MID(P562,{1;2;3;4;5;6;7;8;9;10},1))*({11;10;9;8;7;6;5;4;3;2})),11))=10,11-(MOD(SUM(INT(MID(P562,{1;2;3;4;5;6;7;8;9;10},1))*({11;10;9;8;7;6;5;4;3;2})),11))=11),0,11-(MOD(SUM(INT(MID(P562,{1;2;3;4;5;6;7;8;9;10},1))*({11;10;9;8;7;6;5;4;3;2})),11)))=INT(MID(P562,11,1))),FALSE)</f>
        <v>1</v>
      </c>
      <c r="R562" s="97">
        <f>PAINEL!$G$7</f>
        <v>0</v>
      </c>
    </row>
    <row r="563" spans="1:18" ht="14.4" customHeight="1" x14ac:dyDescent="0.3">
      <c r="A563" s="3">
        <v>562</v>
      </c>
      <c r="B563" s="5"/>
      <c r="C563" s="6"/>
      <c r="D563" s="64" t="str">
        <f t="shared" si="33"/>
        <v/>
      </c>
      <c r="E563" s="7"/>
      <c r="F563" s="7"/>
      <c r="G563" s="7"/>
      <c r="H563" s="7"/>
      <c r="I563" s="7"/>
      <c r="J563" s="7"/>
      <c r="K563" s="11">
        <f t="shared" si="34"/>
        <v>0</v>
      </c>
      <c r="L563" s="66" t="str">
        <f t="shared" si="35"/>
        <v/>
      </c>
      <c r="M563" s="94" t="str">
        <f>PAINEL!$B$11</f>
        <v>--- Selecione---</v>
      </c>
      <c r="N563" s="94">
        <f>PAINEL!$B$5</f>
        <v>0</v>
      </c>
      <c r="O563" s="94">
        <f>PAINEL!$B$7</f>
        <v>0</v>
      </c>
      <c r="P563" s="95" t="str">
        <f t="shared" si="32"/>
        <v>00000000000</v>
      </c>
      <c r="Q563" s="96" t="b" cm="1">
        <f t="array" ref="Q563">IF(AND(LEN(P563)=11,SUM(IF(P563=REPT({1;2;3;4;5;6;7;8;9},11),1,0))=0,SUM(IF(ISNUMBER(VALUE(MID(P563,{1;2;3;4;5;6;7;8;9;10;11},1))),0,1))=0),AND(IF(OR(11-(MOD(SUM(INT(MID(P563,{1;2;3;4;5;6;7;8;9},1))*({10;9;8;7;6;5;4;3;2})),11))=10,11-(MOD(SUM(INT(MID(P563,{1;2;3;4;5;6;7;8;9},1))*({10;9;8;7;6;5;4;3;2})),11))=11),0,11-(MOD(SUM(INT(MID(P563,{1;2;3;4;5;6;7;8;9},1))*({10;9;8;7;6;5;4;3;2})),11)))=INT(MID(P563,10,1)),IF(OR(11-(MOD(SUM(INT(MID(P563,{1;2;3;4;5;6;7;8;9;10},1))*({11;10;9;8;7;6;5;4;3;2})),11))=10,11-(MOD(SUM(INT(MID(P563,{1;2;3;4;5;6;7;8;9;10},1))*({11;10;9;8;7;6;5;4;3;2})),11))=11),0,11-(MOD(SUM(INT(MID(P563,{1;2;3;4;5;6;7;8;9;10},1))*({11;10;9;8;7;6;5;4;3;2})),11)))=INT(MID(P563,11,1))),FALSE)</f>
        <v>1</v>
      </c>
      <c r="R563" s="97">
        <f>PAINEL!$G$7</f>
        <v>0</v>
      </c>
    </row>
    <row r="564" spans="1:18" ht="14.4" customHeight="1" x14ac:dyDescent="0.3">
      <c r="A564" s="3">
        <v>563</v>
      </c>
      <c r="B564" s="5"/>
      <c r="C564" s="6"/>
      <c r="D564" s="64" t="str">
        <f t="shared" si="33"/>
        <v/>
      </c>
      <c r="E564" s="7"/>
      <c r="F564" s="7"/>
      <c r="G564" s="7"/>
      <c r="H564" s="7"/>
      <c r="I564" s="7"/>
      <c r="J564" s="7"/>
      <c r="K564" s="11">
        <f t="shared" si="34"/>
        <v>0</v>
      </c>
      <c r="L564" s="66" t="str">
        <f t="shared" si="35"/>
        <v/>
      </c>
      <c r="M564" s="94" t="str">
        <f>PAINEL!$B$11</f>
        <v>--- Selecione---</v>
      </c>
      <c r="N564" s="94">
        <f>PAINEL!$B$5</f>
        <v>0</v>
      </c>
      <c r="O564" s="94">
        <f>PAINEL!$B$7</f>
        <v>0</v>
      </c>
      <c r="P564" s="95" t="str">
        <f t="shared" si="32"/>
        <v>00000000000</v>
      </c>
      <c r="Q564" s="96" t="b" cm="1">
        <f t="array" ref="Q564">IF(AND(LEN(P564)=11,SUM(IF(P564=REPT({1;2;3;4;5;6;7;8;9},11),1,0))=0,SUM(IF(ISNUMBER(VALUE(MID(P564,{1;2;3;4;5;6;7;8;9;10;11},1))),0,1))=0),AND(IF(OR(11-(MOD(SUM(INT(MID(P564,{1;2;3;4;5;6;7;8;9},1))*({10;9;8;7;6;5;4;3;2})),11))=10,11-(MOD(SUM(INT(MID(P564,{1;2;3;4;5;6;7;8;9},1))*({10;9;8;7;6;5;4;3;2})),11))=11),0,11-(MOD(SUM(INT(MID(P564,{1;2;3;4;5;6;7;8;9},1))*({10;9;8;7;6;5;4;3;2})),11)))=INT(MID(P564,10,1)),IF(OR(11-(MOD(SUM(INT(MID(P564,{1;2;3;4;5;6;7;8;9;10},1))*({11;10;9;8;7;6;5;4;3;2})),11))=10,11-(MOD(SUM(INT(MID(P564,{1;2;3;4;5;6;7;8;9;10},1))*({11;10;9;8;7;6;5;4;3;2})),11))=11),0,11-(MOD(SUM(INT(MID(P564,{1;2;3;4;5;6;7;8;9;10},1))*({11;10;9;8;7;6;5;4;3;2})),11)))=INT(MID(P564,11,1))),FALSE)</f>
        <v>1</v>
      </c>
      <c r="R564" s="97">
        <f>PAINEL!$G$7</f>
        <v>0</v>
      </c>
    </row>
    <row r="565" spans="1:18" ht="14.4" customHeight="1" x14ac:dyDescent="0.3">
      <c r="A565" s="3">
        <v>564</v>
      </c>
      <c r="B565" s="5"/>
      <c r="C565" s="6"/>
      <c r="D565" s="64" t="str">
        <f t="shared" si="33"/>
        <v/>
      </c>
      <c r="E565" s="7"/>
      <c r="F565" s="7"/>
      <c r="G565" s="7"/>
      <c r="H565" s="7"/>
      <c r="I565" s="7"/>
      <c r="J565" s="7"/>
      <c r="K565" s="11">
        <f t="shared" si="34"/>
        <v>0</v>
      </c>
      <c r="L565" s="66" t="str">
        <f t="shared" si="35"/>
        <v/>
      </c>
      <c r="M565" s="94" t="str">
        <f>PAINEL!$B$11</f>
        <v>--- Selecione---</v>
      </c>
      <c r="N565" s="94">
        <f>PAINEL!$B$5</f>
        <v>0</v>
      </c>
      <c r="O565" s="94">
        <f>PAINEL!$B$7</f>
        <v>0</v>
      </c>
      <c r="P565" s="95" t="str">
        <f t="shared" si="32"/>
        <v>00000000000</v>
      </c>
      <c r="Q565" s="96" t="b" cm="1">
        <f t="array" ref="Q565">IF(AND(LEN(P565)=11,SUM(IF(P565=REPT({1;2;3;4;5;6;7;8;9},11),1,0))=0,SUM(IF(ISNUMBER(VALUE(MID(P565,{1;2;3;4;5;6;7;8;9;10;11},1))),0,1))=0),AND(IF(OR(11-(MOD(SUM(INT(MID(P565,{1;2;3;4;5;6;7;8;9},1))*({10;9;8;7;6;5;4;3;2})),11))=10,11-(MOD(SUM(INT(MID(P565,{1;2;3;4;5;6;7;8;9},1))*({10;9;8;7;6;5;4;3;2})),11))=11),0,11-(MOD(SUM(INT(MID(P565,{1;2;3;4;5;6;7;8;9},1))*({10;9;8;7;6;5;4;3;2})),11)))=INT(MID(P565,10,1)),IF(OR(11-(MOD(SUM(INT(MID(P565,{1;2;3;4;5;6;7;8;9;10},1))*({11;10;9;8;7;6;5;4;3;2})),11))=10,11-(MOD(SUM(INT(MID(P565,{1;2;3;4;5;6;7;8;9;10},1))*({11;10;9;8;7;6;5;4;3;2})),11))=11),0,11-(MOD(SUM(INT(MID(P565,{1;2;3;4;5;6;7;8;9;10},1))*({11;10;9;8;7;6;5;4;3;2})),11)))=INT(MID(P565,11,1))),FALSE)</f>
        <v>1</v>
      </c>
      <c r="R565" s="97">
        <f>PAINEL!$G$7</f>
        <v>0</v>
      </c>
    </row>
    <row r="566" spans="1:18" ht="14.4" customHeight="1" x14ac:dyDescent="0.3">
      <c r="A566" s="3">
        <v>565</v>
      </c>
      <c r="B566" s="5"/>
      <c r="C566" s="6"/>
      <c r="D566" s="64" t="str">
        <f t="shared" si="33"/>
        <v/>
      </c>
      <c r="E566" s="7"/>
      <c r="F566" s="7"/>
      <c r="G566" s="7"/>
      <c r="H566" s="7"/>
      <c r="I566" s="7"/>
      <c r="J566" s="7"/>
      <c r="K566" s="11">
        <f t="shared" si="34"/>
        <v>0</v>
      </c>
      <c r="L566" s="66" t="str">
        <f t="shared" si="35"/>
        <v/>
      </c>
      <c r="M566" s="94" t="str">
        <f>PAINEL!$B$11</f>
        <v>--- Selecione---</v>
      </c>
      <c r="N566" s="94">
        <f>PAINEL!$B$5</f>
        <v>0</v>
      </c>
      <c r="O566" s="94">
        <f>PAINEL!$B$7</f>
        <v>0</v>
      </c>
      <c r="P566" s="95" t="str">
        <f t="shared" ref="P566:P629" si="36">TEXT(C566,"00000000000")</f>
        <v>00000000000</v>
      </c>
      <c r="Q566" s="96" t="b" cm="1">
        <f t="array" ref="Q566">IF(AND(LEN(P566)=11,SUM(IF(P566=REPT({1;2;3;4;5;6;7;8;9},11),1,0))=0,SUM(IF(ISNUMBER(VALUE(MID(P566,{1;2;3;4;5;6;7;8;9;10;11},1))),0,1))=0),AND(IF(OR(11-(MOD(SUM(INT(MID(P566,{1;2;3;4;5;6;7;8;9},1))*({10;9;8;7;6;5;4;3;2})),11))=10,11-(MOD(SUM(INT(MID(P566,{1;2;3;4;5;6;7;8;9},1))*({10;9;8;7;6;5;4;3;2})),11))=11),0,11-(MOD(SUM(INT(MID(P566,{1;2;3;4;5;6;7;8;9},1))*({10;9;8;7;6;5;4;3;2})),11)))=INT(MID(P566,10,1)),IF(OR(11-(MOD(SUM(INT(MID(P566,{1;2;3;4;5;6;7;8;9;10},1))*({11;10;9;8;7;6;5;4;3;2})),11))=10,11-(MOD(SUM(INT(MID(P566,{1;2;3;4;5;6;7;8;9;10},1))*({11;10;9;8;7;6;5;4;3;2})),11))=11),0,11-(MOD(SUM(INT(MID(P566,{1;2;3;4;5;6;7;8;9;10},1))*({11;10;9;8;7;6;5;4;3;2})),11)))=INT(MID(P566,11,1))),FALSE)</f>
        <v>1</v>
      </c>
      <c r="R566" s="97">
        <f>PAINEL!$G$7</f>
        <v>0</v>
      </c>
    </row>
    <row r="567" spans="1:18" ht="14.4" customHeight="1" x14ac:dyDescent="0.3">
      <c r="A567" s="3">
        <v>566</v>
      </c>
      <c r="B567" s="5"/>
      <c r="C567" s="6"/>
      <c r="D567" s="64" t="str">
        <f t="shared" si="33"/>
        <v/>
      </c>
      <c r="E567" s="7"/>
      <c r="F567" s="7"/>
      <c r="G567" s="7"/>
      <c r="H567" s="7"/>
      <c r="I567" s="7"/>
      <c r="J567" s="7"/>
      <c r="K567" s="11">
        <f t="shared" si="34"/>
        <v>0</v>
      </c>
      <c r="L567" s="66" t="str">
        <f t="shared" si="35"/>
        <v/>
      </c>
      <c r="M567" s="94" t="str">
        <f>PAINEL!$B$11</f>
        <v>--- Selecione---</v>
      </c>
      <c r="N567" s="94">
        <f>PAINEL!$B$5</f>
        <v>0</v>
      </c>
      <c r="O567" s="94">
        <f>PAINEL!$B$7</f>
        <v>0</v>
      </c>
      <c r="P567" s="95" t="str">
        <f t="shared" si="36"/>
        <v>00000000000</v>
      </c>
      <c r="Q567" s="96" t="b" cm="1">
        <f t="array" ref="Q567">IF(AND(LEN(P567)=11,SUM(IF(P567=REPT({1;2;3;4;5;6;7;8;9},11),1,0))=0,SUM(IF(ISNUMBER(VALUE(MID(P567,{1;2;3;4;5;6;7;8;9;10;11},1))),0,1))=0),AND(IF(OR(11-(MOD(SUM(INT(MID(P567,{1;2;3;4;5;6;7;8;9},1))*({10;9;8;7;6;5;4;3;2})),11))=10,11-(MOD(SUM(INT(MID(P567,{1;2;3;4;5;6;7;8;9},1))*({10;9;8;7;6;5;4;3;2})),11))=11),0,11-(MOD(SUM(INT(MID(P567,{1;2;3;4;5;6;7;8;9},1))*({10;9;8;7;6;5;4;3;2})),11)))=INT(MID(P567,10,1)),IF(OR(11-(MOD(SUM(INT(MID(P567,{1;2;3;4;5;6;7;8;9;10},1))*({11;10;9;8;7;6;5;4;3;2})),11))=10,11-(MOD(SUM(INT(MID(P567,{1;2;3;4;5;6;7;8;9;10},1))*({11;10;9;8;7;6;5;4;3;2})),11))=11),0,11-(MOD(SUM(INT(MID(P567,{1;2;3;4;5;6;7;8;9;10},1))*({11;10;9;8;7;6;5;4;3;2})),11)))=INT(MID(P567,11,1))),FALSE)</f>
        <v>1</v>
      </c>
      <c r="R567" s="97">
        <f>PAINEL!$G$7</f>
        <v>0</v>
      </c>
    </row>
    <row r="568" spans="1:18" ht="14.4" customHeight="1" x14ac:dyDescent="0.3">
      <c r="A568" s="3">
        <v>567</v>
      </c>
      <c r="B568" s="5"/>
      <c r="C568" s="6"/>
      <c r="D568" s="64" t="str">
        <f t="shared" si="33"/>
        <v/>
      </c>
      <c r="E568" s="7"/>
      <c r="F568" s="7"/>
      <c r="G568" s="7"/>
      <c r="H568" s="7"/>
      <c r="I568" s="7"/>
      <c r="J568" s="7"/>
      <c r="K568" s="11">
        <f t="shared" si="34"/>
        <v>0</v>
      </c>
      <c r="L568" s="66" t="str">
        <f t="shared" si="35"/>
        <v/>
      </c>
      <c r="M568" s="94" t="str">
        <f>PAINEL!$B$11</f>
        <v>--- Selecione---</v>
      </c>
      <c r="N568" s="94">
        <f>PAINEL!$B$5</f>
        <v>0</v>
      </c>
      <c r="O568" s="94">
        <f>PAINEL!$B$7</f>
        <v>0</v>
      </c>
      <c r="P568" s="95" t="str">
        <f t="shared" si="36"/>
        <v>00000000000</v>
      </c>
      <c r="Q568" s="96" t="b" cm="1">
        <f t="array" ref="Q568">IF(AND(LEN(P568)=11,SUM(IF(P568=REPT({1;2;3;4;5;6;7;8;9},11),1,0))=0,SUM(IF(ISNUMBER(VALUE(MID(P568,{1;2;3;4;5;6;7;8;9;10;11},1))),0,1))=0),AND(IF(OR(11-(MOD(SUM(INT(MID(P568,{1;2;3;4;5;6;7;8;9},1))*({10;9;8;7;6;5;4;3;2})),11))=10,11-(MOD(SUM(INT(MID(P568,{1;2;3;4;5;6;7;8;9},1))*({10;9;8;7;6;5;4;3;2})),11))=11),0,11-(MOD(SUM(INT(MID(P568,{1;2;3;4;5;6;7;8;9},1))*({10;9;8;7;6;5;4;3;2})),11)))=INT(MID(P568,10,1)),IF(OR(11-(MOD(SUM(INT(MID(P568,{1;2;3;4;5;6;7;8;9;10},1))*({11;10;9;8;7;6;5;4;3;2})),11))=10,11-(MOD(SUM(INT(MID(P568,{1;2;3;4;5;6;7;8;9;10},1))*({11;10;9;8;7;6;5;4;3;2})),11))=11),0,11-(MOD(SUM(INT(MID(P568,{1;2;3;4;5;6;7;8;9;10},1))*({11;10;9;8;7;6;5;4;3;2})),11)))=INT(MID(P568,11,1))),FALSE)</f>
        <v>1</v>
      </c>
      <c r="R568" s="97">
        <f>PAINEL!$G$7</f>
        <v>0</v>
      </c>
    </row>
    <row r="569" spans="1:18" ht="14.4" customHeight="1" x14ac:dyDescent="0.3">
      <c r="A569" s="3">
        <v>568</v>
      </c>
      <c r="B569" s="5"/>
      <c r="C569" s="6"/>
      <c r="D569" s="64" t="str">
        <f t="shared" si="33"/>
        <v/>
      </c>
      <c r="E569" s="7"/>
      <c r="F569" s="7"/>
      <c r="G569" s="7"/>
      <c r="H569" s="7"/>
      <c r="I569" s="7"/>
      <c r="J569" s="7"/>
      <c r="K569" s="11">
        <f t="shared" si="34"/>
        <v>0</v>
      </c>
      <c r="L569" s="66" t="str">
        <f t="shared" si="35"/>
        <v/>
      </c>
      <c r="M569" s="94" t="str">
        <f>PAINEL!$B$11</f>
        <v>--- Selecione---</v>
      </c>
      <c r="N569" s="94">
        <f>PAINEL!$B$5</f>
        <v>0</v>
      </c>
      <c r="O569" s="94">
        <f>PAINEL!$B$7</f>
        <v>0</v>
      </c>
      <c r="P569" s="95" t="str">
        <f t="shared" si="36"/>
        <v>00000000000</v>
      </c>
      <c r="Q569" s="96" t="b" cm="1">
        <f t="array" ref="Q569">IF(AND(LEN(P569)=11,SUM(IF(P569=REPT({1;2;3;4;5;6;7;8;9},11),1,0))=0,SUM(IF(ISNUMBER(VALUE(MID(P569,{1;2;3;4;5;6;7;8;9;10;11},1))),0,1))=0),AND(IF(OR(11-(MOD(SUM(INT(MID(P569,{1;2;3;4;5;6;7;8;9},1))*({10;9;8;7;6;5;4;3;2})),11))=10,11-(MOD(SUM(INT(MID(P569,{1;2;3;4;5;6;7;8;9},1))*({10;9;8;7;6;5;4;3;2})),11))=11),0,11-(MOD(SUM(INT(MID(P569,{1;2;3;4;5;6;7;8;9},1))*({10;9;8;7;6;5;4;3;2})),11)))=INT(MID(P569,10,1)),IF(OR(11-(MOD(SUM(INT(MID(P569,{1;2;3;4;5;6;7;8;9;10},1))*({11;10;9;8;7;6;5;4;3;2})),11))=10,11-(MOD(SUM(INT(MID(P569,{1;2;3;4;5;6;7;8;9;10},1))*({11;10;9;8;7;6;5;4;3;2})),11))=11),0,11-(MOD(SUM(INT(MID(P569,{1;2;3;4;5;6;7;8;9;10},1))*({11;10;9;8;7;6;5;4;3;2})),11)))=INT(MID(P569,11,1))),FALSE)</f>
        <v>1</v>
      </c>
      <c r="R569" s="97">
        <f>PAINEL!$G$7</f>
        <v>0</v>
      </c>
    </row>
    <row r="570" spans="1:18" ht="14.4" customHeight="1" x14ac:dyDescent="0.3">
      <c r="A570" s="3">
        <v>569</v>
      </c>
      <c r="B570" s="5"/>
      <c r="C570" s="6"/>
      <c r="D570" s="64" t="str">
        <f t="shared" si="33"/>
        <v/>
      </c>
      <c r="E570" s="7"/>
      <c r="F570" s="7"/>
      <c r="G570" s="7"/>
      <c r="H570" s="7"/>
      <c r="I570" s="7"/>
      <c r="J570" s="7"/>
      <c r="K570" s="11">
        <f t="shared" si="34"/>
        <v>0</v>
      </c>
      <c r="L570" s="66" t="str">
        <f t="shared" si="35"/>
        <v/>
      </c>
      <c r="M570" s="94" t="str">
        <f>PAINEL!$B$11</f>
        <v>--- Selecione---</v>
      </c>
      <c r="N570" s="94">
        <f>PAINEL!$B$5</f>
        <v>0</v>
      </c>
      <c r="O570" s="94">
        <f>PAINEL!$B$7</f>
        <v>0</v>
      </c>
      <c r="P570" s="95" t="str">
        <f t="shared" si="36"/>
        <v>00000000000</v>
      </c>
      <c r="Q570" s="96" t="b" cm="1">
        <f t="array" ref="Q570">IF(AND(LEN(P570)=11,SUM(IF(P570=REPT({1;2;3;4;5;6;7;8;9},11),1,0))=0,SUM(IF(ISNUMBER(VALUE(MID(P570,{1;2;3;4;5;6;7;8;9;10;11},1))),0,1))=0),AND(IF(OR(11-(MOD(SUM(INT(MID(P570,{1;2;3;4;5;6;7;8;9},1))*({10;9;8;7;6;5;4;3;2})),11))=10,11-(MOD(SUM(INT(MID(P570,{1;2;3;4;5;6;7;8;9},1))*({10;9;8;7;6;5;4;3;2})),11))=11),0,11-(MOD(SUM(INT(MID(P570,{1;2;3;4;5;6;7;8;9},1))*({10;9;8;7;6;5;4;3;2})),11)))=INT(MID(P570,10,1)),IF(OR(11-(MOD(SUM(INT(MID(P570,{1;2;3;4;5;6;7;8;9;10},1))*({11;10;9;8;7;6;5;4;3;2})),11))=10,11-(MOD(SUM(INT(MID(P570,{1;2;3;4;5;6;7;8;9;10},1))*({11;10;9;8;7;6;5;4;3;2})),11))=11),0,11-(MOD(SUM(INT(MID(P570,{1;2;3;4;5;6;7;8;9;10},1))*({11;10;9;8;7;6;5;4;3;2})),11)))=INT(MID(P570,11,1))),FALSE)</f>
        <v>1</v>
      </c>
      <c r="R570" s="97">
        <f>PAINEL!$G$7</f>
        <v>0</v>
      </c>
    </row>
    <row r="571" spans="1:18" ht="14.4" customHeight="1" x14ac:dyDescent="0.3">
      <c r="A571" s="3">
        <v>570</v>
      </c>
      <c r="B571" s="5"/>
      <c r="C571" s="6"/>
      <c r="D571" s="64" t="str">
        <f t="shared" si="33"/>
        <v/>
      </c>
      <c r="E571" s="7"/>
      <c r="F571" s="7"/>
      <c r="G571" s="7"/>
      <c r="H571" s="7"/>
      <c r="I571" s="7"/>
      <c r="J571" s="7"/>
      <c r="K571" s="11">
        <f t="shared" si="34"/>
        <v>0</v>
      </c>
      <c r="L571" s="66" t="str">
        <f t="shared" si="35"/>
        <v/>
      </c>
      <c r="M571" s="94" t="str">
        <f>PAINEL!$B$11</f>
        <v>--- Selecione---</v>
      </c>
      <c r="N571" s="94">
        <f>PAINEL!$B$5</f>
        <v>0</v>
      </c>
      <c r="O571" s="94">
        <f>PAINEL!$B$7</f>
        <v>0</v>
      </c>
      <c r="P571" s="95" t="str">
        <f t="shared" si="36"/>
        <v>00000000000</v>
      </c>
      <c r="Q571" s="96" t="b" cm="1">
        <f t="array" ref="Q571">IF(AND(LEN(P571)=11,SUM(IF(P571=REPT({1;2;3;4;5;6;7;8;9},11),1,0))=0,SUM(IF(ISNUMBER(VALUE(MID(P571,{1;2;3;4;5;6;7;8;9;10;11},1))),0,1))=0),AND(IF(OR(11-(MOD(SUM(INT(MID(P571,{1;2;3;4;5;6;7;8;9},1))*({10;9;8;7;6;5;4;3;2})),11))=10,11-(MOD(SUM(INT(MID(P571,{1;2;3;4;5;6;7;8;9},1))*({10;9;8;7;6;5;4;3;2})),11))=11),0,11-(MOD(SUM(INT(MID(P571,{1;2;3;4;5;6;7;8;9},1))*({10;9;8;7;6;5;4;3;2})),11)))=INT(MID(P571,10,1)),IF(OR(11-(MOD(SUM(INT(MID(P571,{1;2;3;4;5;6;7;8;9;10},1))*({11;10;9;8;7;6;5;4;3;2})),11))=10,11-(MOD(SUM(INT(MID(P571,{1;2;3;4;5;6;7;8;9;10},1))*({11;10;9;8;7;6;5;4;3;2})),11))=11),0,11-(MOD(SUM(INT(MID(P571,{1;2;3;4;5;6;7;8;9;10},1))*({11;10;9;8;7;6;5;4;3;2})),11)))=INT(MID(P571,11,1))),FALSE)</f>
        <v>1</v>
      </c>
      <c r="R571" s="97">
        <f>PAINEL!$G$7</f>
        <v>0</v>
      </c>
    </row>
    <row r="572" spans="1:18" ht="14.4" customHeight="1" x14ac:dyDescent="0.3">
      <c r="A572" s="3">
        <v>571</v>
      </c>
      <c r="B572" s="5"/>
      <c r="C572" s="6"/>
      <c r="D572" s="64" t="str">
        <f t="shared" si="33"/>
        <v/>
      </c>
      <c r="E572" s="7"/>
      <c r="F572" s="7"/>
      <c r="G572" s="7"/>
      <c r="H572" s="7"/>
      <c r="I572" s="7"/>
      <c r="J572" s="7"/>
      <c r="K572" s="11">
        <f t="shared" si="34"/>
        <v>0</v>
      </c>
      <c r="L572" s="66" t="str">
        <f t="shared" si="35"/>
        <v/>
      </c>
      <c r="M572" s="94" t="str">
        <f>PAINEL!$B$11</f>
        <v>--- Selecione---</v>
      </c>
      <c r="N572" s="94">
        <f>PAINEL!$B$5</f>
        <v>0</v>
      </c>
      <c r="O572" s="94">
        <f>PAINEL!$B$7</f>
        <v>0</v>
      </c>
      <c r="P572" s="95" t="str">
        <f t="shared" si="36"/>
        <v>00000000000</v>
      </c>
      <c r="Q572" s="96" t="b" cm="1">
        <f t="array" ref="Q572">IF(AND(LEN(P572)=11,SUM(IF(P572=REPT({1;2;3;4;5;6;7;8;9},11),1,0))=0,SUM(IF(ISNUMBER(VALUE(MID(P572,{1;2;3;4;5;6;7;8;9;10;11},1))),0,1))=0),AND(IF(OR(11-(MOD(SUM(INT(MID(P572,{1;2;3;4;5;6;7;8;9},1))*({10;9;8;7;6;5;4;3;2})),11))=10,11-(MOD(SUM(INT(MID(P572,{1;2;3;4;5;6;7;8;9},1))*({10;9;8;7;6;5;4;3;2})),11))=11),0,11-(MOD(SUM(INT(MID(P572,{1;2;3;4;5;6;7;8;9},1))*({10;9;8;7;6;5;4;3;2})),11)))=INT(MID(P572,10,1)),IF(OR(11-(MOD(SUM(INT(MID(P572,{1;2;3;4;5;6;7;8;9;10},1))*({11;10;9;8;7;6;5;4;3;2})),11))=10,11-(MOD(SUM(INT(MID(P572,{1;2;3;4;5;6;7;8;9;10},1))*({11;10;9;8;7;6;5;4;3;2})),11))=11),0,11-(MOD(SUM(INT(MID(P572,{1;2;3;4;5;6;7;8;9;10},1))*({11;10;9;8;7;6;5;4;3;2})),11)))=INT(MID(P572,11,1))),FALSE)</f>
        <v>1</v>
      </c>
      <c r="R572" s="97">
        <f>PAINEL!$G$7</f>
        <v>0</v>
      </c>
    </row>
    <row r="573" spans="1:18" ht="14.4" customHeight="1" x14ac:dyDescent="0.3">
      <c r="A573" s="3">
        <v>572</v>
      </c>
      <c r="B573" s="5"/>
      <c r="C573" s="6"/>
      <c r="D573" s="64" t="str">
        <f t="shared" si="33"/>
        <v/>
      </c>
      <c r="E573" s="7"/>
      <c r="F573" s="7"/>
      <c r="G573" s="7"/>
      <c r="H573" s="7"/>
      <c r="I573" s="7"/>
      <c r="J573" s="7"/>
      <c r="K573" s="11">
        <f t="shared" si="34"/>
        <v>0</v>
      </c>
      <c r="L573" s="66" t="str">
        <f t="shared" si="35"/>
        <v/>
      </c>
      <c r="M573" s="94" t="str">
        <f>PAINEL!$B$11</f>
        <v>--- Selecione---</v>
      </c>
      <c r="N573" s="94">
        <f>PAINEL!$B$5</f>
        <v>0</v>
      </c>
      <c r="O573" s="94">
        <f>PAINEL!$B$7</f>
        <v>0</v>
      </c>
      <c r="P573" s="95" t="str">
        <f t="shared" si="36"/>
        <v>00000000000</v>
      </c>
      <c r="Q573" s="96" t="b" cm="1">
        <f t="array" ref="Q573">IF(AND(LEN(P573)=11,SUM(IF(P573=REPT({1;2;3;4;5;6;7;8;9},11),1,0))=0,SUM(IF(ISNUMBER(VALUE(MID(P573,{1;2;3;4;5;6;7;8;9;10;11},1))),0,1))=0),AND(IF(OR(11-(MOD(SUM(INT(MID(P573,{1;2;3;4;5;6;7;8;9},1))*({10;9;8;7;6;5;4;3;2})),11))=10,11-(MOD(SUM(INT(MID(P573,{1;2;3;4;5;6;7;8;9},1))*({10;9;8;7;6;5;4;3;2})),11))=11),0,11-(MOD(SUM(INT(MID(P573,{1;2;3;4;5;6;7;8;9},1))*({10;9;8;7;6;5;4;3;2})),11)))=INT(MID(P573,10,1)),IF(OR(11-(MOD(SUM(INT(MID(P573,{1;2;3;4;5;6;7;8;9;10},1))*({11;10;9;8;7;6;5;4;3;2})),11))=10,11-(MOD(SUM(INT(MID(P573,{1;2;3;4;5;6;7;8;9;10},1))*({11;10;9;8;7;6;5;4;3;2})),11))=11),0,11-(MOD(SUM(INT(MID(P573,{1;2;3;4;5;6;7;8;9;10},1))*({11;10;9;8;7;6;5;4;3;2})),11)))=INT(MID(P573,11,1))),FALSE)</f>
        <v>1</v>
      </c>
      <c r="R573" s="97">
        <f>PAINEL!$G$7</f>
        <v>0</v>
      </c>
    </row>
    <row r="574" spans="1:18" ht="14.4" customHeight="1" x14ac:dyDescent="0.3">
      <c r="A574" s="3">
        <v>573</v>
      </c>
      <c r="B574" s="5"/>
      <c r="C574" s="6"/>
      <c r="D574" s="64" t="str">
        <f t="shared" si="33"/>
        <v/>
      </c>
      <c r="E574" s="7"/>
      <c r="F574" s="7"/>
      <c r="G574" s="7"/>
      <c r="H574" s="7"/>
      <c r="I574" s="7"/>
      <c r="J574" s="7"/>
      <c r="K574" s="11">
        <f t="shared" si="34"/>
        <v>0</v>
      </c>
      <c r="L574" s="66" t="str">
        <f t="shared" si="35"/>
        <v/>
      </c>
      <c r="M574" s="94" t="str">
        <f>PAINEL!$B$11</f>
        <v>--- Selecione---</v>
      </c>
      <c r="N574" s="94">
        <f>PAINEL!$B$5</f>
        <v>0</v>
      </c>
      <c r="O574" s="94">
        <f>PAINEL!$B$7</f>
        <v>0</v>
      </c>
      <c r="P574" s="95" t="str">
        <f t="shared" si="36"/>
        <v>00000000000</v>
      </c>
      <c r="Q574" s="96" t="b" cm="1">
        <f t="array" ref="Q574">IF(AND(LEN(P574)=11,SUM(IF(P574=REPT({1;2;3;4;5;6;7;8;9},11),1,0))=0,SUM(IF(ISNUMBER(VALUE(MID(P574,{1;2;3;4;5;6;7;8;9;10;11},1))),0,1))=0),AND(IF(OR(11-(MOD(SUM(INT(MID(P574,{1;2;3;4;5;6;7;8;9},1))*({10;9;8;7;6;5;4;3;2})),11))=10,11-(MOD(SUM(INT(MID(P574,{1;2;3;4;5;6;7;8;9},1))*({10;9;8;7;6;5;4;3;2})),11))=11),0,11-(MOD(SUM(INT(MID(P574,{1;2;3;4;5;6;7;8;9},1))*({10;9;8;7;6;5;4;3;2})),11)))=INT(MID(P574,10,1)),IF(OR(11-(MOD(SUM(INT(MID(P574,{1;2;3;4;5;6;7;8;9;10},1))*({11;10;9;8;7;6;5;4;3;2})),11))=10,11-(MOD(SUM(INT(MID(P574,{1;2;3;4;5;6;7;8;9;10},1))*({11;10;9;8;7;6;5;4;3;2})),11))=11),0,11-(MOD(SUM(INT(MID(P574,{1;2;3;4;5;6;7;8;9;10},1))*({11;10;9;8;7;6;5;4;3;2})),11)))=INT(MID(P574,11,1))),FALSE)</f>
        <v>1</v>
      </c>
      <c r="R574" s="97">
        <f>PAINEL!$G$7</f>
        <v>0</v>
      </c>
    </row>
    <row r="575" spans="1:18" ht="14.4" customHeight="1" x14ac:dyDescent="0.3">
      <c r="A575" s="3">
        <v>574</v>
      </c>
      <c r="B575" s="5"/>
      <c r="C575" s="6"/>
      <c r="D575" s="64" t="str">
        <f t="shared" si="33"/>
        <v/>
      </c>
      <c r="E575" s="7"/>
      <c r="F575" s="7"/>
      <c r="G575" s="7"/>
      <c r="H575" s="7"/>
      <c r="I575" s="7"/>
      <c r="J575" s="7"/>
      <c r="K575" s="11">
        <f t="shared" si="34"/>
        <v>0</v>
      </c>
      <c r="L575" s="66" t="str">
        <f t="shared" si="35"/>
        <v/>
      </c>
      <c r="M575" s="94" t="str">
        <f>PAINEL!$B$11</f>
        <v>--- Selecione---</v>
      </c>
      <c r="N575" s="94">
        <f>PAINEL!$B$5</f>
        <v>0</v>
      </c>
      <c r="O575" s="94">
        <f>PAINEL!$B$7</f>
        <v>0</v>
      </c>
      <c r="P575" s="95" t="str">
        <f t="shared" si="36"/>
        <v>00000000000</v>
      </c>
      <c r="Q575" s="96" t="b" cm="1">
        <f t="array" ref="Q575">IF(AND(LEN(P575)=11,SUM(IF(P575=REPT({1;2;3;4;5;6;7;8;9},11),1,0))=0,SUM(IF(ISNUMBER(VALUE(MID(P575,{1;2;3;4;5;6;7;8;9;10;11},1))),0,1))=0),AND(IF(OR(11-(MOD(SUM(INT(MID(P575,{1;2;3;4;5;6;7;8;9},1))*({10;9;8;7;6;5;4;3;2})),11))=10,11-(MOD(SUM(INT(MID(P575,{1;2;3;4;5;6;7;8;9},1))*({10;9;8;7;6;5;4;3;2})),11))=11),0,11-(MOD(SUM(INT(MID(P575,{1;2;3;4;5;6;7;8;9},1))*({10;9;8;7;6;5;4;3;2})),11)))=INT(MID(P575,10,1)),IF(OR(11-(MOD(SUM(INT(MID(P575,{1;2;3;4;5;6;7;8;9;10},1))*({11;10;9;8;7;6;5;4;3;2})),11))=10,11-(MOD(SUM(INT(MID(P575,{1;2;3;4;5;6;7;8;9;10},1))*({11;10;9;8;7;6;5;4;3;2})),11))=11),0,11-(MOD(SUM(INT(MID(P575,{1;2;3;4;5;6;7;8;9;10},1))*({11;10;9;8;7;6;5;4;3;2})),11)))=INT(MID(P575,11,1))),FALSE)</f>
        <v>1</v>
      </c>
      <c r="R575" s="97">
        <f>PAINEL!$G$7</f>
        <v>0</v>
      </c>
    </row>
    <row r="576" spans="1:18" ht="14.4" customHeight="1" x14ac:dyDescent="0.3">
      <c r="A576" s="3">
        <v>575</v>
      </c>
      <c r="B576" s="5"/>
      <c r="C576" s="6"/>
      <c r="D576" s="64" t="str">
        <f t="shared" si="33"/>
        <v/>
      </c>
      <c r="E576" s="7"/>
      <c r="F576" s="7"/>
      <c r="G576" s="7"/>
      <c r="H576" s="7"/>
      <c r="I576" s="7"/>
      <c r="J576" s="7"/>
      <c r="K576" s="11">
        <f t="shared" si="34"/>
        <v>0</v>
      </c>
      <c r="L576" s="66" t="str">
        <f t="shared" si="35"/>
        <v/>
      </c>
      <c r="M576" s="94" t="str">
        <f>PAINEL!$B$11</f>
        <v>--- Selecione---</v>
      </c>
      <c r="N576" s="94">
        <f>PAINEL!$B$5</f>
        <v>0</v>
      </c>
      <c r="O576" s="94">
        <f>PAINEL!$B$7</f>
        <v>0</v>
      </c>
      <c r="P576" s="95" t="str">
        <f t="shared" si="36"/>
        <v>00000000000</v>
      </c>
      <c r="Q576" s="96" t="b" cm="1">
        <f t="array" ref="Q576">IF(AND(LEN(P576)=11,SUM(IF(P576=REPT({1;2;3;4;5;6;7;8;9},11),1,0))=0,SUM(IF(ISNUMBER(VALUE(MID(P576,{1;2;3;4;5;6;7;8;9;10;11},1))),0,1))=0),AND(IF(OR(11-(MOD(SUM(INT(MID(P576,{1;2;3;4;5;6;7;8;9},1))*({10;9;8;7;6;5;4;3;2})),11))=10,11-(MOD(SUM(INT(MID(P576,{1;2;3;4;5;6;7;8;9},1))*({10;9;8;7;6;5;4;3;2})),11))=11),0,11-(MOD(SUM(INT(MID(P576,{1;2;3;4;5;6;7;8;9},1))*({10;9;8;7;6;5;4;3;2})),11)))=INT(MID(P576,10,1)),IF(OR(11-(MOD(SUM(INT(MID(P576,{1;2;3;4;5;6;7;8;9;10},1))*({11;10;9;8;7;6;5;4;3;2})),11))=10,11-(MOD(SUM(INT(MID(P576,{1;2;3;4;5;6;7;8;9;10},1))*({11;10;9;8;7;6;5;4;3;2})),11))=11),0,11-(MOD(SUM(INT(MID(P576,{1;2;3;4;5;6;7;8;9;10},1))*({11;10;9;8;7;6;5;4;3;2})),11)))=INT(MID(P576,11,1))),FALSE)</f>
        <v>1</v>
      </c>
      <c r="R576" s="97">
        <f>PAINEL!$G$7</f>
        <v>0</v>
      </c>
    </row>
    <row r="577" spans="1:18" ht="14.4" customHeight="1" x14ac:dyDescent="0.3">
      <c r="A577" s="3">
        <v>576</v>
      </c>
      <c r="B577" s="5"/>
      <c r="C577" s="6"/>
      <c r="D577" s="64" t="str">
        <f t="shared" si="33"/>
        <v/>
      </c>
      <c r="E577" s="7"/>
      <c r="F577" s="7"/>
      <c r="G577" s="7"/>
      <c r="H577" s="7"/>
      <c r="I577" s="7"/>
      <c r="J577" s="7"/>
      <c r="K577" s="11">
        <f t="shared" si="34"/>
        <v>0</v>
      </c>
      <c r="L577" s="66" t="str">
        <f t="shared" si="35"/>
        <v/>
      </c>
      <c r="M577" s="94" t="str">
        <f>PAINEL!$B$11</f>
        <v>--- Selecione---</v>
      </c>
      <c r="N577" s="94">
        <f>PAINEL!$B$5</f>
        <v>0</v>
      </c>
      <c r="O577" s="94">
        <f>PAINEL!$B$7</f>
        <v>0</v>
      </c>
      <c r="P577" s="95" t="str">
        <f t="shared" si="36"/>
        <v>00000000000</v>
      </c>
      <c r="Q577" s="96" t="b" cm="1">
        <f t="array" ref="Q577">IF(AND(LEN(P577)=11,SUM(IF(P577=REPT({1;2;3;4;5;6;7;8;9},11),1,0))=0,SUM(IF(ISNUMBER(VALUE(MID(P577,{1;2;3;4;5;6;7;8;9;10;11},1))),0,1))=0),AND(IF(OR(11-(MOD(SUM(INT(MID(P577,{1;2;3;4;5;6;7;8;9},1))*({10;9;8;7;6;5;4;3;2})),11))=10,11-(MOD(SUM(INT(MID(P577,{1;2;3;4;5;6;7;8;9},1))*({10;9;8;7;6;5;4;3;2})),11))=11),0,11-(MOD(SUM(INT(MID(P577,{1;2;3;4;5;6;7;8;9},1))*({10;9;8;7;6;5;4;3;2})),11)))=INT(MID(P577,10,1)),IF(OR(11-(MOD(SUM(INT(MID(P577,{1;2;3;4;5;6;7;8;9;10},1))*({11;10;9;8;7;6;5;4;3;2})),11))=10,11-(MOD(SUM(INT(MID(P577,{1;2;3;4;5;6;7;8;9;10},1))*({11;10;9;8;7;6;5;4;3;2})),11))=11),0,11-(MOD(SUM(INT(MID(P577,{1;2;3;4;5;6;7;8;9;10},1))*({11;10;9;8;7;6;5;4;3;2})),11)))=INT(MID(P577,11,1))),FALSE)</f>
        <v>1</v>
      </c>
      <c r="R577" s="97">
        <f>PAINEL!$G$7</f>
        <v>0</v>
      </c>
    </row>
    <row r="578" spans="1:18" ht="14.4" customHeight="1" x14ac:dyDescent="0.3">
      <c r="A578" s="3">
        <v>577</v>
      </c>
      <c r="B578" s="5"/>
      <c r="C578" s="6"/>
      <c r="D578" s="64" t="str">
        <f t="shared" si="33"/>
        <v/>
      </c>
      <c r="E578" s="7"/>
      <c r="F578" s="7"/>
      <c r="G578" s="7"/>
      <c r="H578" s="7"/>
      <c r="I578" s="7"/>
      <c r="J578" s="7"/>
      <c r="K578" s="11">
        <f t="shared" si="34"/>
        <v>0</v>
      </c>
      <c r="L578" s="66" t="str">
        <f t="shared" si="35"/>
        <v/>
      </c>
      <c r="M578" s="94" t="str">
        <f>PAINEL!$B$11</f>
        <v>--- Selecione---</v>
      </c>
      <c r="N578" s="94">
        <f>PAINEL!$B$5</f>
        <v>0</v>
      </c>
      <c r="O578" s="94">
        <f>PAINEL!$B$7</f>
        <v>0</v>
      </c>
      <c r="P578" s="95" t="str">
        <f t="shared" si="36"/>
        <v>00000000000</v>
      </c>
      <c r="Q578" s="96" t="b" cm="1">
        <f t="array" ref="Q578">IF(AND(LEN(P578)=11,SUM(IF(P578=REPT({1;2;3;4;5;6;7;8;9},11),1,0))=0,SUM(IF(ISNUMBER(VALUE(MID(P578,{1;2;3;4;5;6;7;8;9;10;11},1))),0,1))=0),AND(IF(OR(11-(MOD(SUM(INT(MID(P578,{1;2;3;4;5;6;7;8;9},1))*({10;9;8;7;6;5;4;3;2})),11))=10,11-(MOD(SUM(INT(MID(P578,{1;2;3;4;5;6;7;8;9},1))*({10;9;8;7;6;5;4;3;2})),11))=11),0,11-(MOD(SUM(INT(MID(P578,{1;2;3;4;5;6;7;8;9},1))*({10;9;8;7;6;5;4;3;2})),11)))=INT(MID(P578,10,1)),IF(OR(11-(MOD(SUM(INT(MID(P578,{1;2;3;4;5;6;7;8;9;10},1))*({11;10;9;8;7;6;5;4;3;2})),11))=10,11-(MOD(SUM(INT(MID(P578,{1;2;3;4;5;6;7;8;9;10},1))*({11;10;9;8;7;6;5;4;3;2})),11))=11),0,11-(MOD(SUM(INT(MID(P578,{1;2;3;4;5;6;7;8;9;10},1))*({11;10;9;8;7;6;5;4;3;2})),11)))=INT(MID(P578,11,1))),FALSE)</f>
        <v>1</v>
      </c>
      <c r="R578" s="97">
        <f>PAINEL!$G$7</f>
        <v>0</v>
      </c>
    </row>
    <row r="579" spans="1:18" ht="14.4" customHeight="1" x14ac:dyDescent="0.3">
      <c r="A579" s="3">
        <v>578</v>
      </c>
      <c r="B579" s="5"/>
      <c r="C579" s="6"/>
      <c r="D579" s="64" t="str">
        <f t="shared" ref="D579:D642" si="37">IF(C579=0,"",IF(Q579=FALSE,"CPF inválido","CPF Ok"))</f>
        <v/>
      </c>
      <c r="E579" s="7"/>
      <c r="F579" s="7"/>
      <c r="G579" s="7"/>
      <c r="H579" s="7"/>
      <c r="I579" s="7"/>
      <c r="J579" s="7"/>
      <c r="K579" s="11">
        <f t="shared" ref="K579:K642" si="38">IF(J579&gt;0,J579,SUM(F579:I579))</f>
        <v>0</v>
      </c>
      <c r="L579" s="66" t="str">
        <f t="shared" ref="L579:L642" si="39">IF(J579=150,"Apenas arroz",IF(SUM(F579:I579)&gt;20,"Quantidade excedida",IF(SUM(F579:I579)=20,"Limite atingido",IF(SUM(F579:I579)=10,"Restam 10 kg",""))))</f>
        <v/>
      </c>
      <c r="M579" s="94" t="str">
        <f>PAINEL!$B$11</f>
        <v>--- Selecione---</v>
      </c>
      <c r="N579" s="94">
        <f>PAINEL!$B$5</f>
        <v>0</v>
      </c>
      <c r="O579" s="94">
        <f>PAINEL!$B$7</f>
        <v>0</v>
      </c>
      <c r="P579" s="95" t="str">
        <f t="shared" si="36"/>
        <v>00000000000</v>
      </c>
      <c r="Q579" s="96" t="b" cm="1">
        <f t="array" ref="Q579">IF(AND(LEN(P579)=11,SUM(IF(P579=REPT({1;2;3;4;5;6;7;8;9},11),1,0))=0,SUM(IF(ISNUMBER(VALUE(MID(P579,{1;2;3;4;5;6;7;8;9;10;11},1))),0,1))=0),AND(IF(OR(11-(MOD(SUM(INT(MID(P579,{1;2;3;4;5;6;7;8;9},1))*({10;9;8;7;6;5;4;3;2})),11))=10,11-(MOD(SUM(INT(MID(P579,{1;2;3;4;5;6;7;8;9},1))*({10;9;8;7;6;5;4;3;2})),11))=11),0,11-(MOD(SUM(INT(MID(P579,{1;2;3;4;5;6;7;8;9},1))*({10;9;8;7;6;5;4;3;2})),11)))=INT(MID(P579,10,1)),IF(OR(11-(MOD(SUM(INT(MID(P579,{1;2;3;4;5;6;7;8;9;10},1))*({11;10;9;8;7;6;5;4;3;2})),11))=10,11-(MOD(SUM(INT(MID(P579,{1;2;3;4;5;6;7;8;9;10},1))*({11;10;9;8;7;6;5;4;3;2})),11))=11),0,11-(MOD(SUM(INT(MID(P579,{1;2;3;4;5;6;7;8;9;10},1))*({11;10;9;8;7;6;5;4;3;2})),11)))=INT(MID(P579,11,1))),FALSE)</f>
        <v>1</v>
      </c>
      <c r="R579" s="97">
        <f>PAINEL!$G$7</f>
        <v>0</v>
      </c>
    </row>
    <row r="580" spans="1:18" ht="14.4" customHeight="1" x14ac:dyDescent="0.3">
      <c r="A580" s="3">
        <v>579</v>
      </c>
      <c r="B580" s="5"/>
      <c r="C580" s="6"/>
      <c r="D580" s="64" t="str">
        <f t="shared" si="37"/>
        <v/>
      </c>
      <c r="E580" s="7"/>
      <c r="F580" s="7"/>
      <c r="G580" s="7"/>
      <c r="H580" s="7"/>
      <c r="I580" s="7"/>
      <c r="J580" s="7"/>
      <c r="K580" s="11">
        <f t="shared" si="38"/>
        <v>0</v>
      </c>
      <c r="L580" s="66" t="str">
        <f t="shared" si="39"/>
        <v/>
      </c>
      <c r="M580" s="94" t="str">
        <f>PAINEL!$B$11</f>
        <v>--- Selecione---</v>
      </c>
      <c r="N580" s="94">
        <f>PAINEL!$B$5</f>
        <v>0</v>
      </c>
      <c r="O580" s="94">
        <f>PAINEL!$B$7</f>
        <v>0</v>
      </c>
      <c r="P580" s="95" t="str">
        <f t="shared" si="36"/>
        <v>00000000000</v>
      </c>
      <c r="Q580" s="96" t="b" cm="1">
        <f t="array" ref="Q580">IF(AND(LEN(P580)=11,SUM(IF(P580=REPT({1;2;3;4;5;6;7;8;9},11),1,0))=0,SUM(IF(ISNUMBER(VALUE(MID(P580,{1;2;3;4;5;6;7;8;9;10;11},1))),0,1))=0),AND(IF(OR(11-(MOD(SUM(INT(MID(P580,{1;2;3;4;5;6;7;8;9},1))*({10;9;8;7;6;5;4;3;2})),11))=10,11-(MOD(SUM(INT(MID(P580,{1;2;3;4;5;6;7;8;9},1))*({10;9;8;7;6;5;4;3;2})),11))=11),0,11-(MOD(SUM(INT(MID(P580,{1;2;3;4;5;6;7;8;9},1))*({10;9;8;7;6;5;4;3;2})),11)))=INT(MID(P580,10,1)),IF(OR(11-(MOD(SUM(INT(MID(P580,{1;2;3;4;5;6;7;8;9;10},1))*({11;10;9;8;7;6;5;4;3;2})),11))=10,11-(MOD(SUM(INT(MID(P580,{1;2;3;4;5;6;7;8;9;10},1))*({11;10;9;8;7;6;5;4;3;2})),11))=11),0,11-(MOD(SUM(INT(MID(P580,{1;2;3;4;5;6;7;8;9;10},1))*({11;10;9;8;7;6;5;4;3;2})),11)))=INT(MID(P580,11,1))),FALSE)</f>
        <v>1</v>
      </c>
      <c r="R580" s="97">
        <f>PAINEL!$G$7</f>
        <v>0</v>
      </c>
    </row>
    <row r="581" spans="1:18" ht="14.4" customHeight="1" x14ac:dyDescent="0.3">
      <c r="A581" s="3">
        <v>580</v>
      </c>
      <c r="B581" s="5"/>
      <c r="C581" s="6"/>
      <c r="D581" s="64" t="str">
        <f t="shared" si="37"/>
        <v/>
      </c>
      <c r="E581" s="7"/>
      <c r="F581" s="7"/>
      <c r="G581" s="7"/>
      <c r="H581" s="7"/>
      <c r="I581" s="7"/>
      <c r="J581" s="7"/>
      <c r="K581" s="11">
        <f t="shared" si="38"/>
        <v>0</v>
      </c>
      <c r="L581" s="66" t="str">
        <f t="shared" si="39"/>
        <v/>
      </c>
      <c r="M581" s="94" t="str">
        <f>PAINEL!$B$11</f>
        <v>--- Selecione---</v>
      </c>
      <c r="N581" s="94">
        <f>PAINEL!$B$5</f>
        <v>0</v>
      </c>
      <c r="O581" s="94">
        <f>PAINEL!$B$7</f>
        <v>0</v>
      </c>
      <c r="P581" s="95" t="str">
        <f t="shared" si="36"/>
        <v>00000000000</v>
      </c>
      <c r="Q581" s="96" t="b" cm="1">
        <f t="array" ref="Q581">IF(AND(LEN(P581)=11,SUM(IF(P581=REPT({1;2;3;4;5;6;7;8;9},11),1,0))=0,SUM(IF(ISNUMBER(VALUE(MID(P581,{1;2;3;4;5;6;7;8;9;10;11},1))),0,1))=0),AND(IF(OR(11-(MOD(SUM(INT(MID(P581,{1;2;3;4;5;6;7;8;9},1))*({10;9;8;7;6;5;4;3;2})),11))=10,11-(MOD(SUM(INT(MID(P581,{1;2;3;4;5;6;7;8;9},1))*({10;9;8;7;6;5;4;3;2})),11))=11),0,11-(MOD(SUM(INT(MID(P581,{1;2;3;4;5;6;7;8;9},1))*({10;9;8;7;6;5;4;3;2})),11)))=INT(MID(P581,10,1)),IF(OR(11-(MOD(SUM(INT(MID(P581,{1;2;3;4;5;6;7;8;9;10},1))*({11;10;9;8;7;6;5;4;3;2})),11))=10,11-(MOD(SUM(INT(MID(P581,{1;2;3;4;5;6;7;8;9;10},1))*({11;10;9;8;7;6;5;4;3;2})),11))=11),0,11-(MOD(SUM(INT(MID(P581,{1;2;3;4;5;6;7;8;9;10},1))*({11;10;9;8;7;6;5;4;3;2})),11)))=INT(MID(P581,11,1))),FALSE)</f>
        <v>1</v>
      </c>
      <c r="R581" s="97">
        <f>PAINEL!$G$7</f>
        <v>0</v>
      </c>
    </row>
    <row r="582" spans="1:18" ht="14.4" customHeight="1" x14ac:dyDescent="0.3">
      <c r="A582" s="3">
        <v>581</v>
      </c>
      <c r="B582" s="5"/>
      <c r="C582" s="6"/>
      <c r="D582" s="64" t="str">
        <f t="shared" si="37"/>
        <v/>
      </c>
      <c r="E582" s="7"/>
      <c r="F582" s="7"/>
      <c r="G582" s="7"/>
      <c r="H582" s="7"/>
      <c r="I582" s="7"/>
      <c r="J582" s="7"/>
      <c r="K582" s="11">
        <f t="shared" si="38"/>
        <v>0</v>
      </c>
      <c r="L582" s="66" t="str">
        <f t="shared" si="39"/>
        <v/>
      </c>
      <c r="M582" s="94" t="str">
        <f>PAINEL!$B$11</f>
        <v>--- Selecione---</v>
      </c>
      <c r="N582" s="94">
        <f>PAINEL!$B$5</f>
        <v>0</v>
      </c>
      <c r="O582" s="94">
        <f>PAINEL!$B$7</f>
        <v>0</v>
      </c>
      <c r="P582" s="95" t="str">
        <f t="shared" si="36"/>
        <v>00000000000</v>
      </c>
      <c r="Q582" s="96" t="b" cm="1">
        <f t="array" ref="Q582">IF(AND(LEN(P582)=11,SUM(IF(P582=REPT({1;2;3;4;5;6;7;8;9},11),1,0))=0,SUM(IF(ISNUMBER(VALUE(MID(P582,{1;2;3;4;5;6;7;8;9;10;11},1))),0,1))=0),AND(IF(OR(11-(MOD(SUM(INT(MID(P582,{1;2;3;4;5;6;7;8;9},1))*({10;9;8;7;6;5;4;3;2})),11))=10,11-(MOD(SUM(INT(MID(P582,{1;2;3;4;5;6;7;8;9},1))*({10;9;8;7;6;5;4;3;2})),11))=11),0,11-(MOD(SUM(INT(MID(P582,{1;2;3;4;5;6;7;8;9},1))*({10;9;8;7;6;5;4;3;2})),11)))=INT(MID(P582,10,1)),IF(OR(11-(MOD(SUM(INT(MID(P582,{1;2;3;4;5;6;7;8;9;10},1))*({11;10;9;8;7;6;5;4;3;2})),11))=10,11-(MOD(SUM(INT(MID(P582,{1;2;3;4;5;6;7;8;9;10},1))*({11;10;9;8;7;6;5;4;3;2})),11))=11),0,11-(MOD(SUM(INT(MID(P582,{1;2;3;4;5;6;7;8;9;10},1))*({11;10;9;8;7;6;5;4;3;2})),11)))=INT(MID(P582,11,1))),FALSE)</f>
        <v>1</v>
      </c>
      <c r="R582" s="97">
        <f>PAINEL!$G$7</f>
        <v>0</v>
      </c>
    </row>
    <row r="583" spans="1:18" ht="14.4" customHeight="1" x14ac:dyDescent="0.3">
      <c r="A583" s="3">
        <v>582</v>
      </c>
      <c r="B583" s="5"/>
      <c r="C583" s="6"/>
      <c r="D583" s="64" t="str">
        <f t="shared" si="37"/>
        <v/>
      </c>
      <c r="E583" s="7"/>
      <c r="F583" s="7"/>
      <c r="G583" s="7"/>
      <c r="H583" s="7"/>
      <c r="I583" s="7"/>
      <c r="J583" s="7"/>
      <c r="K583" s="11">
        <f t="shared" si="38"/>
        <v>0</v>
      </c>
      <c r="L583" s="66" t="str">
        <f t="shared" si="39"/>
        <v/>
      </c>
      <c r="M583" s="94" t="str">
        <f>PAINEL!$B$11</f>
        <v>--- Selecione---</v>
      </c>
      <c r="N583" s="94">
        <f>PAINEL!$B$5</f>
        <v>0</v>
      </c>
      <c r="O583" s="94">
        <f>PAINEL!$B$7</f>
        <v>0</v>
      </c>
      <c r="P583" s="95" t="str">
        <f t="shared" si="36"/>
        <v>00000000000</v>
      </c>
      <c r="Q583" s="96" t="b" cm="1">
        <f t="array" ref="Q583">IF(AND(LEN(P583)=11,SUM(IF(P583=REPT({1;2;3;4;5;6;7;8;9},11),1,0))=0,SUM(IF(ISNUMBER(VALUE(MID(P583,{1;2;3;4;5;6;7;8;9;10;11},1))),0,1))=0),AND(IF(OR(11-(MOD(SUM(INT(MID(P583,{1;2;3;4;5;6;7;8;9},1))*({10;9;8;7;6;5;4;3;2})),11))=10,11-(MOD(SUM(INT(MID(P583,{1;2;3;4;5;6;7;8;9},1))*({10;9;8;7;6;5;4;3;2})),11))=11),0,11-(MOD(SUM(INT(MID(P583,{1;2;3;4;5;6;7;8;9},1))*({10;9;8;7;6;5;4;3;2})),11)))=INT(MID(P583,10,1)),IF(OR(11-(MOD(SUM(INT(MID(P583,{1;2;3;4;5;6;7;8;9;10},1))*({11;10;9;8;7;6;5;4;3;2})),11))=10,11-(MOD(SUM(INT(MID(P583,{1;2;3;4;5;6;7;8;9;10},1))*({11;10;9;8;7;6;5;4;3;2})),11))=11),0,11-(MOD(SUM(INT(MID(P583,{1;2;3;4;5;6;7;8;9;10},1))*({11;10;9;8;7;6;5;4;3;2})),11)))=INT(MID(P583,11,1))),FALSE)</f>
        <v>1</v>
      </c>
      <c r="R583" s="97">
        <f>PAINEL!$G$7</f>
        <v>0</v>
      </c>
    </row>
    <row r="584" spans="1:18" ht="14.4" customHeight="1" x14ac:dyDescent="0.3">
      <c r="A584" s="3">
        <v>583</v>
      </c>
      <c r="B584" s="5"/>
      <c r="C584" s="6"/>
      <c r="D584" s="64" t="str">
        <f t="shared" si="37"/>
        <v/>
      </c>
      <c r="E584" s="7"/>
      <c r="F584" s="7"/>
      <c r="G584" s="7"/>
      <c r="H584" s="7"/>
      <c r="I584" s="7"/>
      <c r="J584" s="7"/>
      <c r="K584" s="11">
        <f t="shared" si="38"/>
        <v>0</v>
      </c>
      <c r="L584" s="66" t="str">
        <f t="shared" si="39"/>
        <v/>
      </c>
      <c r="M584" s="94" t="str">
        <f>PAINEL!$B$11</f>
        <v>--- Selecione---</v>
      </c>
      <c r="N584" s="94">
        <f>PAINEL!$B$5</f>
        <v>0</v>
      </c>
      <c r="O584" s="94">
        <f>PAINEL!$B$7</f>
        <v>0</v>
      </c>
      <c r="P584" s="95" t="str">
        <f t="shared" si="36"/>
        <v>00000000000</v>
      </c>
      <c r="Q584" s="96" t="b" cm="1">
        <f t="array" ref="Q584">IF(AND(LEN(P584)=11,SUM(IF(P584=REPT({1;2;3;4;5;6;7;8;9},11),1,0))=0,SUM(IF(ISNUMBER(VALUE(MID(P584,{1;2;3;4;5;6;7;8;9;10;11},1))),0,1))=0),AND(IF(OR(11-(MOD(SUM(INT(MID(P584,{1;2;3;4;5;6;7;8;9},1))*({10;9;8;7;6;5;4;3;2})),11))=10,11-(MOD(SUM(INT(MID(P584,{1;2;3;4;5;6;7;8;9},1))*({10;9;8;7;6;5;4;3;2})),11))=11),0,11-(MOD(SUM(INT(MID(P584,{1;2;3;4;5;6;7;8;9},1))*({10;9;8;7;6;5;4;3;2})),11)))=INT(MID(P584,10,1)),IF(OR(11-(MOD(SUM(INT(MID(P584,{1;2;3;4;5;6;7;8;9;10},1))*({11;10;9;8;7;6;5;4;3;2})),11))=10,11-(MOD(SUM(INT(MID(P584,{1;2;3;4;5;6;7;8;9;10},1))*({11;10;9;8;7;6;5;4;3;2})),11))=11),0,11-(MOD(SUM(INT(MID(P584,{1;2;3;4;5;6;7;8;9;10},1))*({11;10;9;8;7;6;5;4;3;2})),11)))=INT(MID(P584,11,1))),FALSE)</f>
        <v>1</v>
      </c>
      <c r="R584" s="97">
        <f>PAINEL!$G$7</f>
        <v>0</v>
      </c>
    </row>
    <row r="585" spans="1:18" ht="14.4" customHeight="1" x14ac:dyDescent="0.3">
      <c r="A585" s="3">
        <v>584</v>
      </c>
      <c r="B585" s="5"/>
      <c r="C585" s="6"/>
      <c r="D585" s="64" t="str">
        <f t="shared" si="37"/>
        <v/>
      </c>
      <c r="E585" s="7"/>
      <c r="F585" s="7"/>
      <c r="G585" s="7"/>
      <c r="H585" s="7"/>
      <c r="I585" s="7"/>
      <c r="J585" s="7"/>
      <c r="K585" s="11">
        <f t="shared" si="38"/>
        <v>0</v>
      </c>
      <c r="L585" s="66" t="str">
        <f t="shared" si="39"/>
        <v/>
      </c>
      <c r="M585" s="94" t="str">
        <f>PAINEL!$B$11</f>
        <v>--- Selecione---</v>
      </c>
      <c r="N585" s="94">
        <f>PAINEL!$B$5</f>
        <v>0</v>
      </c>
      <c r="O585" s="94">
        <f>PAINEL!$B$7</f>
        <v>0</v>
      </c>
      <c r="P585" s="95" t="str">
        <f t="shared" si="36"/>
        <v>00000000000</v>
      </c>
      <c r="Q585" s="96" t="b" cm="1">
        <f t="array" ref="Q585">IF(AND(LEN(P585)=11,SUM(IF(P585=REPT({1;2;3;4;5;6;7;8;9},11),1,0))=0,SUM(IF(ISNUMBER(VALUE(MID(P585,{1;2;3;4;5;6;7;8;9;10;11},1))),0,1))=0),AND(IF(OR(11-(MOD(SUM(INT(MID(P585,{1;2;3;4;5;6;7;8;9},1))*({10;9;8;7;6;5;4;3;2})),11))=10,11-(MOD(SUM(INT(MID(P585,{1;2;3;4;5;6;7;8;9},1))*({10;9;8;7;6;5;4;3;2})),11))=11),0,11-(MOD(SUM(INT(MID(P585,{1;2;3;4;5;6;7;8;9},1))*({10;9;8;7;6;5;4;3;2})),11)))=INT(MID(P585,10,1)),IF(OR(11-(MOD(SUM(INT(MID(P585,{1;2;3;4;5;6;7;8;9;10},1))*({11;10;9;8;7;6;5;4;3;2})),11))=10,11-(MOD(SUM(INT(MID(P585,{1;2;3;4;5;6;7;8;9;10},1))*({11;10;9;8;7;6;5;4;3;2})),11))=11),0,11-(MOD(SUM(INT(MID(P585,{1;2;3;4;5;6;7;8;9;10},1))*({11;10;9;8;7;6;5;4;3;2})),11)))=INT(MID(P585,11,1))),FALSE)</f>
        <v>1</v>
      </c>
      <c r="R585" s="97">
        <f>PAINEL!$G$7</f>
        <v>0</v>
      </c>
    </row>
    <row r="586" spans="1:18" ht="14.4" customHeight="1" x14ac:dyDescent="0.3">
      <c r="A586" s="3">
        <v>585</v>
      </c>
      <c r="B586" s="5"/>
      <c r="C586" s="6"/>
      <c r="D586" s="64" t="str">
        <f t="shared" si="37"/>
        <v/>
      </c>
      <c r="E586" s="7"/>
      <c r="F586" s="7"/>
      <c r="G586" s="7"/>
      <c r="H586" s="7"/>
      <c r="I586" s="7"/>
      <c r="J586" s="7"/>
      <c r="K586" s="11">
        <f t="shared" si="38"/>
        <v>0</v>
      </c>
      <c r="L586" s="66" t="str">
        <f t="shared" si="39"/>
        <v/>
      </c>
      <c r="M586" s="94" t="str">
        <f>PAINEL!$B$11</f>
        <v>--- Selecione---</v>
      </c>
      <c r="N586" s="94">
        <f>PAINEL!$B$5</f>
        <v>0</v>
      </c>
      <c r="O586" s="94">
        <f>PAINEL!$B$7</f>
        <v>0</v>
      </c>
      <c r="P586" s="95" t="str">
        <f t="shared" si="36"/>
        <v>00000000000</v>
      </c>
      <c r="Q586" s="96" t="b" cm="1">
        <f t="array" ref="Q586">IF(AND(LEN(P586)=11,SUM(IF(P586=REPT({1;2;3;4;5;6;7;8;9},11),1,0))=0,SUM(IF(ISNUMBER(VALUE(MID(P586,{1;2;3;4;5;6;7;8;9;10;11},1))),0,1))=0),AND(IF(OR(11-(MOD(SUM(INT(MID(P586,{1;2;3;4;5;6;7;8;9},1))*({10;9;8;7;6;5;4;3;2})),11))=10,11-(MOD(SUM(INT(MID(P586,{1;2;3;4;5;6;7;8;9},1))*({10;9;8;7;6;5;4;3;2})),11))=11),0,11-(MOD(SUM(INT(MID(P586,{1;2;3;4;5;6;7;8;9},1))*({10;9;8;7;6;5;4;3;2})),11)))=INT(MID(P586,10,1)),IF(OR(11-(MOD(SUM(INT(MID(P586,{1;2;3;4;5;6;7;8;9;10},1))*({11;10;9;8;7;6;5;4;3;2})),11))=10,11-(MOD(SUM(INT(MID(P586,{1;2;3;4;5;6;7;8;9;10},1))*({11;10;9;8;7;6;5;4;3;2})),11))=11),0,11-(MOD(SUM(INT(MID(P586,{1;2;3;4;5;6;7;8;9;10},1))*({11;10;9;8;7;6;5;4;3;2})),11)))=INT(MID(P586,11,1))),FALSE)</f>
        <v>1</v>
      </c>
      <c r="R586" s="97">
        <f>PAINEL!$G$7</f>
        <v>0</v>
      </c>
    </row>
    <row r="587" spans="1:18" ht="14.4" customHeight="1" x14ac:dyDescent="0.3">
      <c r="A587" s="3">
        <v>586</v>
      </c>
      <c r="B587" s="5"/>
      <c r="C587" s="6"/>
      <c r="D587" s="64" t="str">
        <f t="shared" si="37"/>
        <v/>
      </c>
      <c r="E587" s="7"/>
      <c r="F587" s="7"/>
      <c r="G587" s="7"/>
      <c r="H587" s="7"/>
      <c r="I587" s="7"/>
      <c r="J587" s="7"/>
      <c r="K587" s="11">
        <f t="shared" si="38"/>
        <v>0</v>
      </c>
      <c r="L587" s="66" t="str">
        <f t="shared" si="39"/>
        <v/>
      </c>
      <c r="M587" s="94" t="str">
        <f>PAINEL!$B$11</f>
        <v>--- Selecione---</v>
      </c>
      <c r="N587" s="94">
        <f>PAINEL!$B$5</f>
        <v>0</v>
      </c>
      <c r="O587" s="94">
        <f>PAINEL!$B$7</f>
        <v>0</v>
      </c>
      <c r="P587" s="95" t="str">
        <f t="shared" si="36"/>
        <v>00000000000</v>
      </c>
      <c r="Q587" s="96" t="b" cm="1">
        <f t="array" ref="Q587">IF(AND(LEN(P587)=11,SUM(IF(P587=REPT({1;2;3;4;5;6;7;8;9},11),1,0))=0,SUM(IF(ISNUMBER(VALUE(MID(P587,{1;2;3;4;5;6;7;8;9;10;11},1))),0,1))=0),AND(IF(OR(11-(MOD(SUM(INT(MID(P587,{1;2;3;4;5;6;7;8;9},1))*({10;9;8;7;6;5;4;3;2})),11))=10,11-(MOD(SUM(INT(MID(P587,{1;2;3;4;5;6;7;8;9},1))*({10;9;8;7;6;5;4;3;2})),11))=11),0,11-(MOD(SUM(INT(MID(P587,{1;2;3;4;5;6;7;8;9},1))*({10;9;8;7;6;5;4;3;2})),11)))=INT(MID(P587,10,1)),IF(OR(11-(MOD(SUM(INT(MID(P587,{1;2;3;4;5;6;7;8;9;10},1))*({11;10;9;8;7;6;5;4;3;2})),11))=10,11-(MOD(SUM(INT(MID(P587,{1;2;3;4;5;6;7;8;9;10},1))*({11;10;9;8;7;6;5;4;3;2})),11))=11),0,11-(MOD(SUM(INT(MID(P587,{1;2;3;4;5;6;7;8;9;10},1))*({11;10;9;8;7;6;5;4;3;2})),11)))=INT(MID(P587,11,1))),FALSE)</f>
        <v>1</v>
      </c>
      <c r="R587" s="97">
        <f>PAINEL!$G$7</f>
        <v>0</v>
      </c>
    </row>
    <row r="588" spans="1:18" ht="14.4" customHeight="1" x14ac:dyDescent="0.3">
      <c r="A588" s="3">
        <v>587</v>
      </c>
      <c r="B588" s="5"/>
      <c r="C588" s="6"/>
      <c r="D588" s="64" t="str">
        <f t="shared" si="37"/>
        <v/>
      </c>
      <c r="E588" s="7"/>
      <c r="F588" s="7"/>
      <c r="G588" s="7"/>
      <c r="H588" s="7"/>
      <c r="I588" s="7"/>
      <c r="J588" s="7"/>
      <c r="K588" s="11">
        <f t="shared" si="38"/>
        <v>0</v>
      </c>
      <c r="L588" s="66" t="str">
        <f t="shared" si="39"/>
        <v/>
      </c>
      <c r="M588" s="94" t="str">
        <f>PAINEL!$B$11</f>
        <v>--- Selecione---</v>
      </c>
      <c r="N588" s="94">
        <f>PAINEL!$B$5</f>
        <v>0</v>
      </c>
      <c r="O588" s="94">
        <f>PAINEL!$B$7</f>
        <v>0</v>
      </c>
      <c r="P588" s="95" t="str">
        <f t="shared" si="36"/>
        <v>00000000000</v>
      </c>
      <c r="Q588" s="96" t="b" cm="1">
        <f t="array" ref="Q588">IF(AND(LEN(P588)=11,SUM(IF(P588=REPT({1;2;3;4;5;6;7;8;9},11),1,0))=0,SUM(IF(ISNUMBER(VALUE(MID(P588,{1;2;3;4;5;6;7;8;9;10;11},1))),0,1))=0),AND(IF(OR(11-(MOD(SUM(INT(MID(P588,{1;2;3;4;5;6;7;8;9},1))*({10;9;8;7;6;5;4;3;2})),11))=10,11-(MOD(SUM(INT(MID(P588,{1;2;3;4;5;6;7;8;9},1))*({10;9;8;7;6;5;4;3;2})),11))=11),0,11-(MOD(SUM(INT(MID(P588,{1;2;3;4;5;6;7;8;9},1))*({10;9;8;7;6;5;4;3;2})),11)))=INT(MID(P588,10,1)),IF(OR(11-(MOD(SUM(INT(MID(P588,{1;2;3;4;5;6;7;8;9;10},1))*({11;10;9;8;7;6;5;4;3;2})),11))=10,11-(MOD(SUM(INT(MID(P588,{1;2;3;4;5;6;7;8;9;10},1))*({11;10;9;8;7;6;5;4;3;2})),11))=11),0,11-(MOD(SUM(INT(MID(P588,{1;2;3;4;5;6;7;8;9;10},1))*({11;10;9;8;7;6;5;4;3;2})),11)))=INT(MID(P588,11,1))),FALSE)</f>
        <v>1</v>
      </c>
      <c r="R588" s="97">
        <f>PAINEL!$G$7</f>
        <v>0</v>
      </c>
    </row>
    <row r="589" spans="1:18" ht="14.4" customHeight="1" x14ac:dyDescent="0.3">
      <c r="A589" s="3">
        <v>588</v>
      </c>
      <c r="B589" s="5"/>
      <c r="C589" s="6"/>
      <c r="D589" s="64" t="str">
        <f t="shared" si="37"/>
        <v/>
      </c>
      <c r="E589" s="7"/>
      <c r="F589" s="7"/>
      <c r="G589" s="7"/>
      <c r="H589" s="7"/>
      <c r="I589" s="7"/>
      <c r="J589" s="7"/>
      <c r="K589" s="11">
        <f t="shared" si="38"/>
        <v>0</v>
      </c>
      <c r="L589" s="66" t="str">
        <f t="shared" si="39"/>
        <v/>
      </c>
      <c r="M589" s="94" t="str">
        <f>PAINEL!$B$11</f>
        <v>--- Selecione---</v>
      </c>
      <c r="N589" s="94">
        <f>PAINEL!$B$5</f>
        <v>0</v>
      </c>
      <c r="O589" s="94">
        <f>PAINEL!$B$7</f>
        <v>0</v>
      </c>
      <c r="P589" s="95" t="str">
        <f t="shared" si="36"/>
        <v>00000000000</v>
      </c>
      <c r="Q589" s="96" t="b" cm="1">
        <f t="array" ref="Q589">IF(AND(LEN(P589)=11,SUM(IF(P589=REPT({1;2;3;4;5;6;7;8;9},11),1,0))=0,SUM(IF(ISNUMBER(VALUE(MID(P589,{1;2;3;4;5;6;7;8;9;10;11},1))),0,1))=0),AND(IF(OR(11-(MOD(SUM(INT(MID(P589,{1;2;3;4;5;6;7;8;9},1))*({10;9;8;7;6;5;4;3;2})),11))=10,11-(MOD(SUM(INT(MID(P589,{1;2;3;4;5;6;7;8;9},1))*({10;9;8;7;6;5;4;3;2})),11))=11),0,11-(MOD(SUM(INT(MID(P589,{1;2;3;4;5;6;7;8;9},1))*({10;9;8;7;6;5;4;3;2})),11)))=INT(MID(P589,10,1)),IF(OR(11-(MOD(SUM(INT(MID(P589,{1;2;3;4;5;6;7;8;9;10},1))*({11;10;9;8;7;6;5;4;3;2})),11))=10,11-(MOD(SUM(INT(MID(P589,{1;2;3;4;5;6;7;8;9;10},1))*({11;10;9;8;7;6;5;4;3;2})),11))=11),0,11-(MOD(SUM(INT(MID(P589,{1;2;3;4;5;6;7;8;9;10},1))*({11;10;9;8;7;6;5;4;3;2})),11)))=INT(MID(P589,11,1))),FALSE)</f>
        <v>1</v>
      </c>
      <c r="R589" s="97">
        <f>PAINEL!$G$7</f>
        <v>0</v>
      </c>
    </row>
    <row r="590" spans="1:18" ht="14.4" customHeight="1" x14ac:dyDescent="0.3">
      <c r="A590" s="3">
        <v>589</v>
      </c>
      <c r="B590" s="5"/>
      <c r="C590" s="6"/>
      <c r="D590" s="64" t="str">
        <f t="shared" si="37"/>
        <v/>
      </c>
      <c r="E590" s="7"/>
      <c r="F590" s="7"/>
      <c r="G590" s="7"/>
      <c r="H590" s="7"/>
      <c r="I590" s="7"/>
      <c r="J590" s="7"/>
      <c r="K590" s="11">
        <f t="shared" si="38"/>
        <v>0</v>
      </c>
      <c r="L590" s="66" t="str">
        <f t="shared" si="39"/>
        <v/>
      </c>
      <c r="M590" s="94" t="str">
        <f>PAINEL!$B$11</f>
        <v>--- Selecione---</v>
      </c>
      <c r="N590" s="94">
        <f>PAINEL!$B$5</f>
        <v>0</v>
      </c>
      <c r="O590" s="94">
        <f>PAINEL!$B$7</f>
        <v>0</v>
      </c>
      <c r="P590" s="95" t="str">
        <f t="shared" si="36"/>
        <v>00000000000</v>
      </c>
      <c r="Q590" s="96" t="b" cm="1">
        <f t="array" ref="Q590">IF(AND(LEN(P590)=11,SUM(IF(P590=REPT({1;2;3;4;5;6;7;8;9},11),1,0))=0,SUM(IF(ISNUMBER(VALUE(MID(P590,{1;2;3;4;5;6;7;8;9;10;11},1))),0,1))=0),AND(IF(OR(11-(MOD(SUM(INT(MID(P590,{1;2;3;4;5;6;7;8;9},1))*({10;9;8;7;6;5;4;3;2})),11))=10,11-(MOD(SUM(INT(MID(P590,{1;2;3;4;5;6;7;8;9},1))*({10;9;8;7;6;5;4;3;2})),11))=11),0,11-(MOD(SUM(INT(MID(P590,{1;2;3;4;5;6;7;8;9},1))*({10;9;8;7;6;5;4;3;2})),11)))=INT(MID(P590,10,1)),IF(OR(11-(MOD(SUM(INT(MID(P590,{1;2;3;4;5;6;7;8;9;10},1))*({11;10;9;8;7;6;5;4;3;2})),11))=10,11-(MOD(SUM(INT(MID(P590,{1;2;3;4;5;6;7;8;9;10},1))*({11;10;9;8;7;6;5;4;3;2})),11))=11),0,11-(MOD(SUM(INT(MID(P590,{1;2;3;4;5;6;7;8;9;10},1))*({11;10;9;8;7;6;5;4;3;2})),11)))=INT(MID(P590,11,1))),FALSE)</f>
        <v>1</v>
      </c>
      <c r="R590" s="97">
        <f>PAINEL!$G$7</f>
        <v>0</v>
      </c>
    </row>
    <row r="591" spans="1:18" ht="14.4" customHeight="1" x14ac:dyDescent="0.3">
      <c r="A591" s="3">
        <v>590</v>
      </c>
      <c r="B591" s="5"/>
      <c r="C591" s="6"/>
      <c r="D591" s="64" t="str">
        <f t="shared" si="37"/>
        <v/>
      </c>
      <c r="E591" s="7"/>
      <c r="F591" s="7"/>
      <c r="G591" s="7"/>
      <c r="H591" s="7"/>
      <c r="I591" s="7"/>
      <c r="J591" s="7"/>
      <c r="K591" s="11">
        <f t="shared" si="38"/>
        <v>0</v>
      </c>
      <c r="L591" s="66" t="str">
        <f t="shared" si="39"/>
        <v/>
      </c>
      <c r="M591" s="94" t="str">
        <f>PAINEL!$B$11</f>
        <v>--- Selecione---</v>
      </c>
      <c r="N591" s="94">
        <f>PAINEL!$B$5</f>
        <v>0</v>
      </c>
      <c r="O591" s="94">
        <f>PAINEL!$B$7</f>
        <v>0</v>
      </c>
      <c r="P591" s="95" t="str">
        <f t="shared" si="36"/>
        <v>00000000000</v>
      </c>
      <c r="Q591" s="96" t="b" cm="1">
        <f t="array" ref="Q591">IF(AND(LEN(P591)=11,SUM(IF(P591=REPT({1;2;3;4;5;6;7;8;9},11),1,0))=0,SUM(IF(ISNUMBER(VALUE(MID(P591,{1;2;3;4;5;6;7;8;9;10;11},1))),0,1))=0),AND(IF(OR(11-(MOD(SUM(INT(MID(P591,{1;2;3;4;5;6;7;8;9},1))*({10;9;8;7;6;5;4;3;2})),11))=10,11-(MOD(SUM(INT(MID(P591,{1;2;3;4;5;6;7;8;9},1))*({10;9;8;7;6;5;4;3;2})),11))=11),0,11-(MOD(SUM(INT(MID(P591,{1;2;3;4;5;6;7;8;9},1))*({10;9;8;7;6;5;4;3;2})),11)))=INT(MID(P591,10,1)),IF(OR(11-(MOD(SUM(INT(MID(P591,{1;2;3;4;5;6;7;8;9;10},1))*({11;10;9;8;7;6;5;4;3;2})),11))=10,11-(MOD(SUM(INT(MID(P591,{1;2;3;4;5;6;7;8;9;10},1))*({11;10;9;8;7;6;5;4;3;2})),11))=11),0,11-(MOD(SUM(INT(MID(P591,{1;2;3;4;5;6;7;8;9;10},1))*({11;10;9;8;7;6;5;4;3;2})),11)))=INT(MID(P591,11,1))),FALSE)</f>
        <v>1</v>
      </c>
      <c r="R591" s="97">
        <f>PAINEL!$G$7</f>
        <v>0</v>
      </c>
    </row>
    <row r="592" spans="1:18" ht="14.4" customHeight="1" x14ac:dyDescent="0.3">
      <c r="A592" s="3">
        <v>591</v>
      </c>
      <c r="B592" s="5"/>
      <c r="C592" s="6"/>
      <c r="D592" s="64" t="str">
        <f t="shared" si="37"/>
        <v/>
      </c>
      <c r="E592" s="7"/>
      <c r="F592" s="7"/>
      <c r="G592" s="7"/>
      <c r="H592" s="7"/>
      <c r="I592" s="7"/>
      <c r="J592" s="7"/>
      <c r="K592" s="11">
        <f t="shared" si="38"/>
        <v>0</v>
      </c>
      <c r="L592" s="66" t="str">
        <f t="shared" si="39"/>
        <v/>
      </c>
      <c r="M592" s="94" t="str">
        <f>PAINEL!$B$11</f>
        <v>--- Selecione---</v>
      </c>
      <c r="N592" s="94">
        <f>PAINEL!$B$5</f>
        <v>0</v>
      </c>
      <c r="O592" s="94">
        <f>PAINEL!$B$7</f>
        <v>0</v>
      </c>
      <c r="P592" s="95" t="str">
        <f t="shared" si="36"/>
        <v>00000000000</v>
      </c>
      <c r="Q592" s="96" t="b" cm="1">
        <f t="array" ref="Q592">IF(AND(LEN(P592)=11,SUM(IF(P592=REPT({1;2;3;4;5;6;7;8;9},11),1,0))=0,SUM(IF(ISNUMBER(VALUE(MID(P592,{1;2;3;4;5;6;7;8;9;10;11},1))),0,1))=0),AND(IF(OR(11-(MOD(SUM(INT(MID(P592,{1;2;3;4;5;6;7;8;9},1))*({10;9;8;7;6;5;4;3;2})),11))=10,11-(MOD(SUM(INT(MID(P592,{1;2;3;4;5;6;7;8;9},1))*({10;9;8;7;6;5;4;3;2})),11))=11),0,11-(MOD(SUM(INT(MID(P592,{1;2;3;4;5;6;7;8;9},1))*({10;9;8;7;6;5;4;3;2})),11)))=INT(MID(P592,10,1)),IF(OR(11-(MOD(SUM(INT(MID(P592,{1;2;3;4;5;6;7;8;9;10},1))*({11;10;9;8;7;6;5;4;3;2})),11))=10,11-(MOD(SUM(INT(MID(P592,{1;2;3;4;5;6;7;8;9;10},1))*({11;10;9;8;7;6;5;4;3;2})),11))=11),0,11-(MOD(SUM(INT(MID(P592,{1;2;3;4;5;6;7;8;9;10},1))*({11;10;9;8;7;6;5;4;3;2})),11)))=INT(MID(P592,11,1))),FALSE)</f>
        <v>1</v>
      </c>
      <c r="R592" s="97">
        <f>PAINEL!$G$7</f>
        <v>0</v>
      </c>
    </row>
    <row r="593" spans="1:18" ht="14.4" customHeight="1" x14ac:dyDescent="0.3">
      <c r="A593" s="3">
        <v>592</v>
      </c>
      <c r="B593" s="5"/>
      <c r="C593" s="6"/>
      <c r="D593" s="64" t="str">
        <f t="shared" si="37"/>
        <v/>
      </c>
      <c r="E593" s="7"/>
      <c r="F593" s="7"/>
      <c r="G593" s="7"/>
      <c r="H593" s="7"/>
      <c r="I593" s="7"/>
      <c r="J593" s="7"/>
      <c r="K593" s="11">
        <f t="shared" si="38"/>
        <v>0</v>
      </c>
      <c r="L593" s="66" t="str">
        <f t="shared" si="39"/>
        <v/>
      </c>
      <c r="M593" s="94" t="str">
        <f>PAINEL!$B$11</f>
        <v>--- Selecione---</v>
      </c>
      <c r="N593" s="94">
        <f>PAINEL!$B$5</f>
        <v>0</v>
      </c>
      <c r="O593" s="94">
        <f>PAINEL!$B$7</f>
        <v>0</v>
      </c>
      <c r="P593" s="95" t="str">
        <f t="shared" si="36"/>
        <v>00000000000</v>
      </c>
      <c r="Q593" s="96" t="b" cm="1">
        <f t="array" ref="Q593">IF(AND(LEN(P593)=11,SUM(IF(P593=REPT({1;2;3;4;5;6;7;8;9},11),1,0))=0,SUM(IF(ISNUMBER(VALUE(MID(P593,{1;2;3;4;5;6;7;8;9;10;11},1))),0,1))=0),AND(IF(OR(11-(MOD(SUM(INT(MID(P593,{1;2;3;4;5;6;7;8;9},1))*({10;9;8;7;6;5;4;3;2})),11))=10,11-(MOD(SUM(INT(MID(P593,{1;2;3;4;5;6;7;8;9},1))*({10;9;8;7;6;5;4;3;2})),11))=11),0,11-(MOD(SUM(INT(MID(P593,{1;2;3;4;5;6;7;8;9},1))*({10;9;8;7;6;5;4;3;2})),11)))=INT(MID(P593,10,1)),IF(OR(11-(MOD(SUM(INT(MID(P593,{1;2;3;4;5;6;7;8;9;10},1))*({11;10;9;8;7;6;5;4;3;2})),11))=10,11-(MOD(SUM(INT(MID(P593,{1;2;3;4;5;6;7;8;9;10},1))*({11;10;9;8;7;6;5;4;3;2})),11))=11),0,11-(MOD(SUM(INT(MID(P593,{1;2;3;4;5;6;7;8;9;10},1))*({11;10;9;8;7;6;5;4;3;2})),11)))=INT(MID(P593,11,1))),FALSE)</f>
        <v>1</v>
      </c>
      <c r="R593" s="97">
        <f>PAINEL!$G$7</f>
        <v>0</v>
      </c>
    </row>
    <row r="594" spans="1:18" ht="14.4" customHeight="1" x14ac:dyDescent="0.3">
      <c r="A594" s="3">
        <v>593</v>
      </c>
      <c r="B594" s="5"/>
      <c r="C594" s="6"/>
      <c r="D594" s="64" t="str">
        <f t="shared" si="37"/>
        <v/>
      </c>
      <c r="E594" s="7"/>
      <c r="F594" s="7"/>
      <c r="G594" s="7"/>
      <c r="H594" s="7"/>
      <c r="I594" s="7"/>
      <c r="J594" s="7"/>
      <c r="K594" s="11">
        <f t="shared" si="38"/>
        <v>0</v>
      </c>
      <c r="L594" s="66" t="str">
        <f t="shared" si="39"/>
        <v/>
      </c>
      <c r="M594" s="94" t="str">
        <f>PAINEL!$B$11</f>
        <v>--- Selecione---</v>
      </c>
      <c r="N594" s="94">
        <f>PAINEL!$B$5</f>
        <v>0</v>
      </c>
      <c r="O594" s="94">
        <f>PAINEL!$B$7</f>
        <v>0</v>
      </c>
      <c r="P594" s="95" t="str">
        <f t="shared" si="36"/>
        <v>00000000000</v>
      </c>
      <c r="Q594" s="96" t="b" cm="1">
        <f t="array" ref="Q594">IF(AND(LEN(P594)=11,SUM(IF(P594=REPT({1;2;3;4;5;6;7;8;9},11),1,0))=0,SUM(IF(ISNUMBER(VALUE(MID(P594,{1;2;3;4;5;6;7;8;9;10;11},1))),0,1))=0),AND(IF(OR(11-(MOD(SUM(INT(MID(P594,{1;2;3;4;5;6;7;8;9},1))*({10;9;8;7;6;5;4;3;2})),11))=10,11-(MOD(SUM(INT(MID(P594,{1;2;3;4;5;6;7;8;9},1))*({10;9;8;7;6;5;4;3;2})),11))=11),0,11-(MOD(SUM(INT(MID(P594,{1;2;3;4;5;6;7;8;9},1))*({10;9;8;7;6;5;4;3;2})),11)))=INT(MID(P594,10,1)),IF(OR(11-(MOD(SUM(INT(MID(P594,{1;2;3;4;5;6;7;8;9;10},1))*({11;10;9;8;7;6;5;4;3;2})),11))=10,11-(MOD(SUM(INT(MID(P594,{1;2;3;4;5;6;7;8;9;10},1))*({11;10;9;8;7;6;5;4;3;2})),11))=11),0,11-(MOD(SUM(INT(MID(P594,{1;2;3;4;5;6;7;8;9;10},1))*({11;10;9;8;7;6;5;4;3;2})),11)))=INT(MID(P594,11,1))),FALSE)</f>
        <v>1</v>
      </c>
      <c r="R594" s="97">
        <f>PAINEL!$G$7</f>
        <v>0</v>
      </c>
    </row>
    <row r="595" spans="1:18" ht="14.4" customHeight="1" x14ac:dyDescent="0.3">
      <c r="A595" s="3">
        <v>594</v>
      </c>
      <c r="B595" s="5"/>
      <c r="C595" s="6"/>
      <c r="D595" s="64" t="str">
        <f t="shared" si="37"/>
        <v/>
      </c>
      <c r="E595" s="7"/>
      <c r="F595" s="7"/>
      <c r="G595" s="7"/>
      <c r="H595" s="7"/>
      <c r="I595" s="7"/>
      <c r="J595" s="7"/>
      <c r="K595" s="11">
        <f t="shared" si="38"/>
        <v>0</v>
      </c>
      <c r="L595" s="66" t="str">
        <f t="shared" si="39"/>
        <v/>
      </c>
      <c r="M595" s="94" t="str">
        <f>PAINEL!$B$11</f>
        <v>--- Selecione---</v>
      </c>
      <c r="N595" s="94">
        <f>PAINEL!$B$5</f>
        <v>0</v>
      </c>
      <c r="O595" s="94">
        <f>PAINEL!$B$7</f>
        <v>0</v>
      </c>
      <c r="P595" s="95" t="str">
        <f t="shared" si="36"/>
        <v>00000000000</v>
      </c>
      <c r="Q595" s="96" t="b" cm="1">
        <f t="array" ref="Q595">IF(AND(LEN(P595)=11,SUM(IF(P595=REPT({1;2;3;4;5;6;7;8;9},11),1,0))=0,SUM(IF(ISNUMBER(VALUE(MID(P595,{1;2;3;4;5;6;7;8;9;10;11},1))),0,1))=0),AND(IF(OR(11-(MOD(SUM(INT(MID(P595,{1;2;3;4;5;6;7;8;9},1))*({10;9;8;7;6;5;4;3;2})),11))=10,11-(MOD(SUM(INT(MID(P595,{1;2;3;4;5;6;7;8;9},1))*({10;9;8;7;6;5;4;3;2})),11))=11),0,11-(MOD(SUM(INT(MID(P595,{1;2;3;4;5;6;7;8;9},1))*({10;9;8;7;6;5;4;3;2})),11)))=INT(MID(P595,10,1)),IF(OR(11-(MOD(SUM(INT(MID(P595,{1;2;3;4;5;6;7;8;9;10},1))*({11;10;9;8;7;6;5;4;3;2})),11))=10,11-(MOD(SUM(INT(MID(P595,{1;2;3;4;5;6;7;8;9;10},1))*({11;10;9;8;7;6;5;4;3;2})),11))=11),0,11-(MOD(SUM(INT(MID(P595,{1;2;3;4;5;6;7;8;9;10},1))*({11;10;9;8;7;6;5;4;3;2})),11)))=INT(MID(P595,11,1))),FALSE)</f>
        <v>1</v>
      </c>
      <c r="R595" s="97">
        <f>PAINEL!$G$7</f>
        <v>0</v>
      </c>
    </row>
    <row r="596" spans="1:18" ht="14.4" customHeight="1" x14ac:dyDescent="0.3">
      <c r="A596" s="3">
        <v>595</v>
      </c>
      <c r="B596" s="5"/>
      <c r="C596" s="6"/>
      <c r="D596" s="64" t="str">
        <f t="shared" si="37"/>
        <v/>
      </c>
      <c r="E596" s="7"/>
      <c r="F596" s="7"/>
      <c r="G596" s="7"/>
      <c r="H596" s="7"/>
      <c r="I596" s="7"/>
      <c r="J596" s="7"/>
      <c r="K596" s="11">
        <f t="shared" si="38"/>
        <v>0</v>
      </c>
      <c r="L596" s="66" t="str">
        <f t="shared" si="39"/>
        <v/>
      </c>
      <c r="M596" s="94" t="str">
        <f>PAINEL!$B$11</f>
        <v>--- Selecione---</v>
      </c>
      <c r="N596" s="94">
        <f>PAINEL!$B$5</f>
        <v>0</v>
      </c>
      <c r="O596" s="94">
        <f>PAINEL!$B$7</f>
        <v>0</v>
      </c>
      <c r="P596" s="95" t="str">
        <f t="shared" si="36"/>
        <v>00000000000</v>
      </c>
      <c r="Q596" s="96" t="b" cm="1">
        <f t="array" ref="Q596">IF(AND(LEN(P596)=11,SUM(IF(P596=REPT({1;2;3;4;5;6;7;8;9},11),1,0))=0,SUM(IF(ISNUMBER(VALUE(MID(P596,{1;2;3;4;5;6;7;8;9;10;11},1))),0,1))=0),AND(IF(OR(11-(MOD(SUM(INT(MID(P596,{1;2;3;4;5;6;7;8;9},1))*({10;9;8;7;6;5;4;3;2})),11))=10,11-(MOD(SUM(INT(MID(P596,{1;2;3;4;5;6;7;8;9},1))*({10;9;8;7;6;5;4;3;2})),11))=11),0,11-(MOD(SUM(INT(MID(P596,{1;2;3;4;5;6;7;8;9},1))*({10;9;8;7;6;5;4;3;2})),11)))=INT(MID(P596,10,1)),IF(OR(11-(MOD(SUM(INT(MID(P596,{1;2;3;4;5;6;7;8;9;10},1))*({11;10;9;8;7;6;5;4;3;2})),11))=10,11-(MOD(SUM(INT(MID(P596,{1;2;3;4;5;6;7;8;9;10},1))*({11;10;9;8;7;6;5;4;3;2})),11))=11),0,11-(MOD(SUM(INT(MID(P596,{1;2;3;4;5;6;7;8;9;10},1))*({11;10;9;8;7;6;5;4;3;2})),11)))=INT(MID(P596,11,1))),FALSE)</f>
        <v>1</v>
      </c>
      <c r="R596" s="97">
        <f>PAINEL!$G$7</f>
        <v>0</v>
      </c>
    </row>
    <row r="597" spans="1:18" ht="14.4" customHeight="1" x14ac:dyDescent="0.3">
      <c r="A597" s="3">
        <v>596</v>
      </c>
      <c r="B597" s="5"/>
      <c r="C597" s="6"/>
      <c r="D597" s="64" t="str">
        <f t="shared" si="37"/>
        <v/>
      </c>
      <c r="E597" s="7"/>
      <c r="F597" s="7"/>
      <c r="G597" s="7"/>
      <c r="H597" s="7"/>
      <c r="I597" s="7"/>
      <c r="J597" s="7"/>
      <c r="K597" s="11">
        <f t="shared" si="38"/>
        <v>0</v>
      </c>
      <c r="L597" s="66" t="str">
        <f t="shared" si="39"/>
        <v/>
      </c>
      <c r="M597" s="94" t="str">
        <f>PAINEL!$B$11</f>
        <v>--- Selecione---</v>
      </c>
      <c r="N597" s="94">
        <f>PAINEL!$B$5</f>
        <v>0</v>
      </c>
      <c r="O597" s="94">
        <f>PAINEL!$B$7</f>
        <v>0</v>
      </c>
      <c r="P597" s="95" t="str">
        <f t="shared" si="36"/>
        <v>00000000000</v>
      </c>
      <c r="Q597" s="96" t="b" cm="1">
        <f t="array" ref="Q597">IF(AND(LEN(P597)=11,SUM(IF(P597=REPT({1;2;3;4;5;6;7;8;9},11),1,0))=0,SUM(IF(ISNUMBER(VALUE(MID(P597,{1;2;3;4;5;6;7;8;9;10;11},1))),0,1))=0),AND(IF(OR(11-(MOD(SUM(INT(MID(P597,{1;2;3;4;5;6;7;8;9},1))*({10;9;8;7;6;5;4;3;2})),11))=10,11-(MOD(SUM(INT(MID(P597,{1;2;3;4;5;6;7;8;9},1))*({10;9;8;7;6;5;4;3;2})),11))=11),0,11-(MOD(SUM(INT(MID(P597,{1;2;3;4;5;6;7;8;9},1))*({10;9;8;7;6;5;4;3;2})),11)))=INT(MID(P597,10,1)),IF(OR(11-(MOD(SUM(INT(MID(P597,{1;2;3;4;5;6;7;8;9;10},1))*({11;10;9;8;7;6;5;4;3;2})),11))=10,11-(MOD(SUM(INT(MID(P597,{1;2;3;4;5;6;7;8;9;10},1))*({11;10;9;8;7;6;5;4;3;2})),11))=11),0,11-(MOD(SUM(INT(MID(P597,{1;2;3;4;5;6;7;8;9;10},1))*({11;10;9;8;7;6;5;4;3;2})),11)))=INT(MID(P597,11,1))),FALSE)</f>
        <v>1</v>
      </c>
      <c r="R597" s="97">
        <f>PAINEL!$G$7</f>
        <v>0</v>
      </c>
    </row>
    <row r="598" spans="1:18" ht="14.4" customHeight="1" x14ac:dyDescent="0.3">
      <c r="A598" s="3">
        <v>597</v>
      </c>
      <c r="B598" s="5"/>
      <c r="C598" s="6"/>
      <c r="D598" s="64" t="str">
        <f t="shared" si="37"/>
        <v/>
      </c>
      <c r="E598" s="7"/>
      <c r="F598" s="7"/>
      <c r="G598" s="7"/>
      <c r="H598" s="7"/>
      <c r="I598" s="7"/>
      <c r="J598" s="7"/>
      <c r="K598" s="11">
        <f t="shared" si="38"/>
        <v>0</v>
      </c>
      <c r="L598" s="66" t="str">
        <f t="shared" si="39"/>
        <v/>
      </c>
      <c r="M598" s="94" t="str">
        <f>PAINEL!$B$11</f>
        <v>--- Selecione---</v>
      </c>
      <c r="N598" s="94">
        <f>PAINEL!$B$5</f>
        <v>0</v>
      </c>
      <c r="O598" s="94">
        <f>PAINEL!$B$7</f>
        <v>0</v>
      </c>
      <c r="P598" s="95" t="str">
        <f t="shared" si="36"/>
        <v>00000000000</v>
      </c>
      <c r="Q598" s="96" t="b" cm="1">
        <f t="array" ref="Q598">IF(AND(LEN(P598)=11,SUM(IF(P598=REPT({1;2;3;4;5;6;7;8;9},11),1,0))=0,SUM(IF(ISNUMBER(VALUE(MID(P598,{1;2;3;4;5;6;7;8;9;10;11},1))),0,1))=0),AND(IF(OR(11-(MOD(SUM(INT(MID(P598,{1;2;3;4;5;6;7;8;9},1))*({10;9;8;7;6;5;4;3;2})),11))=10,11-(MOD(SUM(INT(MID(P598,{1;2;3;4;5;6;7;8;9},1))*({10;9;8;7;6;5;4;3;2})),11))=11),0,11-(MOD(SUM(INT(MID(P598,{1;2;3;4;5;6;7;8;9},1))*({10;9;8;7;6;5;4;3;2})),11)))=INT(MID(P598,10,1)),IF(OR(11-(MOD(SUM(INT(MID(P598,{1;2;3;4;5;6;7;8;9;10},1))*({11;10;9;8;7;6;5;4;3;2})),11))=10,11-(MOD(SUM(INT(MID(P598,{1;2;3;4;5;6;7;8;9;10},1))*({11;10;9;8;7;6;5;4;3;2})),11))=11),0,11-(MOD(SUM(INT(MID(P598,{1;2;3;4;5;6;7;8;9;10},1))*({11;10;9;8;7;6;5;4;3;2})),11)))=INT(MID(P598,11,1))),FALSE)</f>
        <v>1</v>
      </c>
      <c r="R598" s="97">
        <f>PAINEL!$G$7</f>
        <v>0</v>
      </c>
    </row>
    <row r="599" spans="1:18" ht="14.4" customHeight="1" x14ac:dyDescent="0.3">
      <c r="A599" s="3">
        <v>598</v>
      </c>
      <c r="B599" s="5"/>
      <c r="C599" s="6"/>
      <c r="D599" s="64" t="str">
        <f t="shared" si="37"/>
        <v/>
      </c>
      <c r="E599" s="7"/>
      <c r="F599" s="7"/>
      <c r="G599" s="7"/>
      <c r="H599" s="7"/>
      <c r="I599" s="7"/>
      <c r="J599" s="7"/>
      <c r="K599" s="11">
        <f t="shared" si="38"/>
        <v>0</v>
      </c>
      <c r="L599" s="66" t="str">
        <f t="shared" si="39"/>
        <v/>
      </c>
      <c r="M599" s="94" t="str">
        <f>PAINEL!$B$11</f>
        <v>--- Selecione---</v>
      </c>
      <c r="N599" s="94">
        <f>PAINEL!$B$5</f>
        <v>0</v>
      </c>
      <c r="O599" s="94">
        <f>PAINEL!$B$7</f>
        <v>0</v>
      </c>
      <c r="P599" s="95" t="str">
        <f t="shared" si="36"/>
        <v>00000000000</v>
      </c>
      <c r="Q599" s="96" t="b" cm="1">
        <f t="array" ref="Q599">IF(AND(LEN(P599)=11,SUM(IF(P599=REPT({1;2;3;4;5;6;7;8;9},11),1,0))=0,SUM(IF(ISNUMBER(VALUE(MID(P599,{1;2;3;4;5;6;7;8;9;10;11},1))),0,1))=0),AND(IF(OR(11-(MOD(SUM(INT(MID(P599,{1;2;3;4;5;6;7;8;9},1))*({10;9;8;7;6;5;4;3;2})),11))=10,11-(MOD(SUM(INT(MID(P599,{1;2;3;4;5;6;7;8;9},1))*({10;9;8;7;6;5;4;3;2})),11))=11),0,11-(MOD(SUM(INT(MID(P599,{1;2;3;4;5;6;7;8;9},1))*({10;9;8;7;6;5;4;3;2})),11)))=INT(MID(P599,10,1)),IF(OR(11-(MOD(SUM(INT(MID(P599,{1;2;3;4;5;6;7;8;9;10},1))*({11;10;9;8;7;6;5;4;3;2})),11))=10,11-(MOD(SUM(INT(MID(P599,{1;2;3;4;5;6;7;8;9;10},1))*({11;10;9;8;7;6;5;4;3;2})),11))=11),0,11-(MOD(SUM(INT(MID(P599,{1;2;3;4;5;6;7;8;9;10},1))*({11;10;9;8;7;6;5;4;3;2})),11)))=INT(MID(P599,11,1))),FALSE)</f>
        <v>1</v>
      </c>
      <c r="R599" s="97">
        <f>PAINEL!$G$7</f>
        <v>0</v>
      </c>
    </row>
    <row r="600" spans="1:18" ht="14.4" customHeight="1" x14ac:dyDescent="0.3">
      <c r="A600" s="3">
        <v>599</v>
      </c>
      <c r="B600" s="5"/>
      <c r="C600" s="6"/>
      <c r="D600" s="64" t="str">
        <f t="shared" si="37"/>
        <v/>
      </c>
      <c r="E600" s="7"/>
      <c r="F600" s="7"/>
      <c r="G600" s="7"/>
      <c r="H600" s="7"/>
      <c r="I600" s="7"/>
      <c r="J600" s="7"/>
      <c r="K600" s="11">
        <f t="shared" si="38"/>
        <v>0</v>
      </c>
      <c r="L600" s="66" t="str">
        <f t="shared" si="39"/>
        <v/>
      </c>
      <c r="M600" s="94" t="str">
        <f>PAINEL!$B$11</f>
        <v>--- Selecione---</v>
      </c>
      <c r="N600" s="94">
        <f>PAINEL!$B$5</f>
        <v>0</v>
      </c>
      <c r="O600" s="94">
        <f>PAINEL!$B$7</f>
        <v>0</v>
      </c>
      <c r="P600" s="95" t="str">
        <f t="shared" si="36"/>
        <v>00000000000</v>
      </c>
      <c r="Q600" s="96" t="b" cm="1">
        <f t="array" ref="Q600">IF(AND(LEN(P600)=11,SUM(IF(P600=REPT({1;2;3;4;5;6;7;8;9},11),1,0))=0,SUM(IF(ISNUMBER(VALUE(MID(P600,{1;2;3;4;5;6;7;8;9;10;11},1))),0,1))=0),AND(IF(OR(11-(MOD(SUM(INT(MID(P600,{1;2;3;4;5;6;7;8;9},1))*({10;9;8;7;6;5;4;3;2})),11))=10,11-(MOD(SUM(INT(MID(P600,{1;2;3;4;5;6;7;8;9},1))*({10;9;8;7;6;5;4;3;2})),11))=11),0,11-(MOD(SUM(INT(MID(P600,{1;2;3;4;5;6;7;8;9},1))*({10;9;8;7;6;5;4;3;2})),11)))=INT(MID(P600,10,1)),IF(OR(11-(MOD(SUM(INT(MID(P600,{1;2;3;4;5;6;7;8;9;10},1))*({11;10;9;8;7;6;5;4;3;2})),11))=10,11-(MOD(SUM(INT(MID(P600,{1;2;3;4;5;6;7;8;9;10},1))*({11;10;9;8;7;6;5;4;3;2})),11))=11),0,11-(MOD(SUM(INT(MID(P600,{1;2;3;4;5;6;7;8;9;10},1))*({11;10;9;8;7;6;5;4;3;2})),11)))=INT(MID(P600,11,1))),FALSE)</f>
        <v>1</v>
      </c>
      <c r="R600" s="97">
        <f>PAINEL!$G$7</f>
        <v>0</v>
      </c>
    </row>
    <row r="601" spans="1:18" ht="14.4" customHeight="1" x14ac:dyDescent="0.3">
      <c r="A601" s="3">
        <v>600</v>
      </c>
      <c r="B601" s="5"/>
      <c r="C601" s="6"/>
      <c r="D601" s="64" t="str">
        <f t="shared" si="37"/>
        <v/>
      </c>
      <c r="E601" s="7"/>
      <c r="F601" s="7"/>
      <c r="G601" s="7"/>
      <c r="H601" s="7"/>
      <c r="I601" s="7"/>
      <c r="J601" s="7"/>
      <c r="K601" s="11">
        <f t="shared" si="38"/>
        <v>0</v>
      </c>
      <c r="L601" s="66" t="str">
        <f t="shared" si="39"/>
        <v/>
      </c>
      <c r="M601" s="94" t="str">
        <f>PAINEL!$B$11</f>
        <v>--- Selecione---</v>
      </c>
      <c r="N601" s="94">
        <f>PAINEL!$B$5</f>
        <v>0</v>
      </c>
      <c r="O601" s="94">
        <f>PAINEL!$B$7</f>
        <v>0</v>
      </c>
      <c r="P601" s="95" t="str">
        <f t="shared" si="36"/>
        <v>00000000000</v>
      </c>
      <c r="Q601" s="96" t="b" cm="1">
        <f t="array" ref="Q601">IF(AND(LEN(P601)=11,SUM(IF(P601=REPT({1;2;3;4;5;6;7;8;9},11),1,0))=0,SUM(IF(ISNUMBER(VALUE(MID(P601,{1;2;3;4;5;6;7;8;9;10;11},1))),0,1))=0),AND(IF(OR(11-(MOD(SUM(INT(MID(P601,{1;2;3;4;5;6;7;8;9},1))*({10;9;8;7;6;5;4;3;2})),11))=10,11-(MOD(SUM(INT(MID(P601,{1;2;3;4;5;6;7;8;9},1))*({10;9;8;7;6;5;4;3;2})),11))=11),0,11-(MOD(SUM(INT(MID(P601,{1;2;3;4;5;6;7;8;9},1))*({10;9;8;7;6;5;4;3;2})),11)))=INT(MID(P601,10,1)),IF(OR(11-(MOD(SUM(INT(MID(P601,{1;2;3;4;5;6;7;8;9;10},1))*({11;10;9;8;7;6;5;4;3;2})),11))=10,11-(MOD(SUM(INT(MID(P601,{1;2;3;4;5;6;7;8;9;10},1))*({11;10;9;8;7;6;5;4;3;2})),11))=11),0,11-(MOD(SUM(INT(MID(P601,{1;2;3;4;5;6;7;8;9;10},1))*({11;10;9;8;7;6;5;4;3;2})),11)))=INT(MID(P601,11,1))),FALSE)</f>
        <v>1</v>
      </c>
      <c r="R601" s="97">
        <f>PAINEL!$G$7</f>
        <v>0</v>
      </c>
    </row>
    <row r="602" spans="1:18" ht="14.4" customHeight="1" x14ac:dyDescent="0.3">
      <c r="A602" s="3">
        <v>601</v>
      </c>
      <c r="B602" s="5"/>
      <c r="C602" s="6"/>
      <c r="D602" s="64" t="str">
        <f t="shared" si="37"/>
        <v/>
      </c>
      <c r="E602" s="7"/>
      <c r="F602" s="7"/>
      <c r="G602" s="7"/>
      <c r="H602" s="7"/>
      <c r="I602" s="7"/>
      <c r="J602" s="7"/>
      <c r="K602" s="11">
        <f t="shared" si="38"/>
        <v>0</v>
      </c>
      <c r="L602" s="66" t="str">
        <f t="shared" si="39"/>
        <v/>
      </c>
      <c r="M602" s="94" t="str">
        <f>PAINEL!$B$11</f>
        <v>--- Selecione---</v>
      </c>
      <c r="N602" s="94">
        <f>PAINEL!$B$5</f>
        <v>0</v>
      </c>
      <c r="O602" s="94">
        <f>PAINEL!$B$7</f>
        <v>0</v>
      </c>
      <c r="P602" s="95" t="str">
        <f t="shared" si="36"/>
        <v>00000000000</v>
      </c>
      <c r="Q602" s="96" t="b" cm="1">
        <f t="array" ref="Q602">IF(AND(LEN(P602)=11,SUM(IF(P602=REPT({1;2;3;4;5;6;7;8;9},11),1,0))=0,SUM(IF(ISNUMBER(VALUE(MID(P602,{1;2;3;4;5;6;7;8;9;10;11},1))),0,1))=0),AND(IF(OR(11-(MOD(SUM(INT(MID(P602,{1;2;3;4;5;6;7;8;9},1))*({10;9;8;7;6;5;4;3;2})),11))=10,11-(MOD(SUM(INT(MID(P602,{1;2;3;4;5;6;7;8;9},1))*({10;9;8;7;6;5;4;3;2})),11))=11),0,11-(MOD(SUM(INT(MID(P602,{1;2;3;4;5;6;7;8;9},1))*({10;9;8;7;6;5;4;3;2})),11)))=INT(MID(P602,10,1)),IF(OR(11-(MOD(SUM(INT(MID(P602,{1;2;3;4;5;6;7;8;9;10},1))*({11;10;9;8;7;6;5;4;3;2})),11))=10,11-(MOD(SUM(INT(MID(P602,{1;2;3;4;5;6;7;8;9;10},1))*({11;10;9;8;7;6;5;4;3;2})),11))=11),0,11-(MOD(SUM(INT(MID(P602,{1;2;3;4;5;6;7;8;9;10},1))*({11;10;9;8;7;6;5;4;3;2})),11)))=INT(MID(P602,11,1))),FALSE)</f>
        <v>1</v>
      </c>
      <c r="R602" s="97">
        <f>PAINEL!$G$7</f>
        <v>0</v>
      </c>
    </row>
    <row r="603" spans="1:18" ht="14.4" customHeight="1" x14ac:dyDescent="0.3">
      <c r="A603" s="3">
        <v>602</v>
      </c>
      <c r="B603" s="5"/>
      <c r="C603" s="6"/>
      <c r="D603" s="64" t="str">
        <f t="shared" si="37"/>
        <v/>
      </c>
      <c r="E603" s="7"/>
      <c r="F603" s="7"/>
      <c r="G603" s="7"/>
      <c r="H603" s="7"/>
      <c r="I603" s="7"/>
      <c r="J603" s="7"/>
      <c r="K603" s="11">
        <f t="shared" si="38"/>
        <v>0</v>
      </c>
      <c r="L603" s="66" t="str">
        <f t="shared" si="39"/>
        <v/>
      </c>
      <c r="M603" s="94" t="str">
        <f>PAINEL!$B$11</f>
        <v>--- Selecione---</v>
      </c>
      <c r="N603" s="94">
        <f>PAINEL!$B$5</f>
        <v>0</v>
      </c>
      <c r="O603" s="94">
        <f>PAINEL!$B$7</f>
        <v>0</v>
      </c>
      <c r="P603" s="95" t="str">
        <f t="shared" si="36"/>
        <v>00000000000</v>
      </c>
      <c r="Q603" s="96" t="b" cm="1">
        <f t="array" ref="Q603">IF(AND(LEN(P603)=11,SUM(IF(P603=REPT({1;2;3;4;5;6;7;8;9},11),1,0))=0,SUM(IF(ISNUMBER(VALUE(MID(P603,{1;2;3;4;5;6;7;8;9;10;11},1))),0,1))=0),AND(IF(OR(11-(MOD(SUM(INT(MID(P603,{1;2;3;4;5;6;7;8;9},1))*({10;9;8;7;6;5;4;3;2})),11))=10,11-(MOD(SUM(INT(MID(P603,{1;2;3;4;5;6;7;8;9},1))*({10;9;8;7;6;5;4;3;2})),11))=11),0,11-(MOD(SUM(INT(MID(P603,{1;2;3;4;5;6;7;8;9},1))*({10;9;8;7;6;5;4;3;2})),11)))=INT(MID(P603,10,1)),IF(OR(11-(MOD(SUM(INT(MID(P603,{1;2;3;4;5;6;7;8;9;10},1))*({11;10;9;8;7;6;5;4;3;2})),11))=10,11-(MOD(SUM(INT(MID(P603,{1;2;3;4;5;6;7;8;9;10},1))*({11;10;9;8;7;6;5;4;3;2})),11))=11),0,11-(MOD(SUM(INT(MID(P603,{1;2;3;4;5;6;7;8;9;10},1))*({11;10;9;8;7;6;5;4;3;2})),11)))=INT(MID(P603,11,1))),FALSE)</f>
        <v>1</v>
      </c>
      <c r="R603" s="97">
        <f>PAINEL!$G$7</f>
        <v>0</v>
      </c>
    </row>
    <row r="604" spans="1:18" ht="14.4" customHeight="1" x14ac:dyDescent="0.3">
      <c r="A604" s="3">
        <v>603</v>
      </c>
      <c r="B604" s="5"/>
      <c r="C604" s="6"/>
      <c r="D604" s="64" t="str">
        <f t="shared" si="37"/>
        <v/>
      </c>
      <c r="E604" s="7"/>
      <c r="F604" s="7"/>
      <c r="G604" s="7"/>
      <c r="H604" s="7"/>
      <c r="I604" s="7"/>
      <c r="J604" s="7"/>
      <c r="K604" s="11">
        <f t="shared" si="38"/>
        <v>0</v>
      </c>
      <c r="L604" s="66" t="str">
        <f t="shared" si="39"/>
        <v/>
      </c>
      <c r="M604" s="94" t="str">
        <f>PAINEL!$B$11</f>
        <v>--- Selecione---</v>
      </c>
      <c r="N604" s="94">
        <f>PAINEL!$B$5</f>
        <v>0</v>
      </c>
      <c r="O604" s="94">
        <f>PAINEL!$B$7</f>
        <v>0</v>
      </c>
      <c r="P604" s="95" t="str">
        <f t="shared" si="36"/>
        <v>00000000000</v>
      </c>
      <c r="Q604" s="96" t="b" cm="1">
        <f t="array" ref="Q604">IF(AND(LEN(P604)=11,SUM(IF(P604=REPT({1;2;3;4;5;6;7;8;9},11),1,0))=0,SUM(IF(ISNUMBER(VALUE(MID(P604,{1;2;3;4;5;6;7;8;9;10;11},1))),0,1))=0),AND(IF(OR(11-(MOD(SUM(INT(MID(P604,{1;2;3;4;5;6;7;8;9},1))*({10;9;8;7;6;5;4;3;2})),11))=10,11-(MOD(SUM(INT(MID(P604,{1;2;3;4;5;6;7;8;9},1))*({10;9;8;7;6;5;4;3;2})),11))=11),0,11-(MOD(SUM(INT(MID(P604,{1;2;3;4;5;6;7;8;9},1))*({10;9;8;7;6;5;4;3;2})),11)))=INT(MID(P604,10,1)),IF(OR(11-(MOD(SUM(INT(MID(P604,{1;2;3;4;5;6;7;8;9;10},1))*({11;10;9;8;7;6;5;4;3;2})),11))=10,11-(MOD(SUM(INT(MID(P604,{1;2;3;4;5;6;7;8;9;10},1))*({11;10;9;8;7;6;5;4;3;2})),11))=11),0,11-(MOD(SUM(INT(MID(P604,{1;2;3;4;5;6;7;8;9;10},1))*({11;10;9;8;7;6;5;4;3;2})),11)))=INT(MID(P604,11,1))),FALSE)</f>
        <v>1</v>
      </c>
      <c r="R604" s="97">
        <f>PAINEL!$G$7</f>
        <v>0</v>
      </c>
    </row>
    <row r="605" spans="1:18" ht="14.4" customHeight="1" x14ac:dyDescent="0.3">
      <c r="A605" s="3">
        <v>604</v>
      </c>
      <c r="B605" s="5"/>
      <c r="C605" s="6"/>
      <c r="D605" s="64" t="str">
        <f t="shared" si="37"/>
        <v/>
      </c>
      <c r="E605" s="7"/>
      <c r="F605" s="7"/>
      <c r="G605" s="7"/>
      <c r="H605" s="7"/>
      <c r="I605" s="7"/>
      <c r="J605" s="7"/>
      <c r="K605" s="11">
        <f t="shared" si="38"/>
        <v>0</v>
      </c>
      <c r="L605" s="66" t="str">
        <f t="shared" si="39"/>
        <v/>
      </c>
      <c r="M605" s="94" t="str">
        <f>PAINEL!$B$11</f>
        <v>--- Selecione---</v>
      </c>
      <c r="N605" s="94">
        <f>PAINEL!$B$5</f>
        <v>0</v>
      </c>
      <c r="O605" s="94">
        <f>PAINEL!$B$7</f>
        <v>0</v>
      </c>
      <c r="P605" s="95" t="str">
        <f t="shared" si="36"/>
        <v>00000000000</v>
      </c>
      <c r="Q605" s="96" t="b" cm="1">
        <f t="array" ref="Q605">IF(AND(LEN(P605)=11,SUM(IF(P605=REPT({1;2;3;4;5;6;7;8;9},11),1,0))=0,SUM(IF(ISNUMBER(VALUE(MID(P605,{1;2;3;4;5;6;7;8;9;10;11},1))),0,1))=0),AND(IF(OR(11-(MOD(SUM(INT(MID(P605,{1;2;3;4;5;6;7;8;9},1))*({10;9;8;7;6;5;4;3;2})),11))=10,11-(MOD(SUM(INT(MID(P605,{1;2;3;4;5;6;7;8;9},1))*({10;9;8;7;6;5;4;3;2})),11))=11),0,11-(MOD(SUM(INT(MID(P605,{1;2;3;4;5;6;7;8;9},1))*({10;9;8;7;6;5;4;3;2})),11)))=INT(MID(P605,10,1)),IF(OR(11-(MOD(SUM(INT(MID(P605,{1;2;3;4;5;6;7;8;9;10},1))*({11;10;9;8;7;6;5;4;3;2})),11))=10,11-(MOD(SUM(INT(MID(P605,{1;2;3;4;5;6;7;8;9;10},1))*({11;10;9;8;7;6;5;4;3;2})),11))=11),0,11-(MOD(SUM(INT(MID(P605,{1;2;3;4;5;6;7;8;9;10},1))*({11;10;9;8;7;6;5;4;3;2})),11)))=INT(MID(P605,11,1))),FALSE)</f>
        <v>1</v>
      </c>
      <c r="R605" s="97">
        <f>PAINEL!$G$7</f>
        <v>0</v>
      </c>
    </row>
    <row r="606" spans="1:18" ht="14.4" customHeight="1" x14ac:dyDescent="0.3">
      <c r="A606" s="3">
        <v>605</v>
      </c>
      <c r="B606" s="5"/>
      <c r="C606" s="6"/>
      <c r="D606" s="64" t="str">
        <f t="shared" si="37"/>
        <v/>
      </c>
      <c r="E606" s="7"/>
      <c r="F606" s="7"/>
      <c r="G606" s="7"/>
      <c r="H606" s="7"/>
      <c r="I606" s="7"/>
      <c r="J606" s="7"/>
      <c r="K606" s="11">
        <f t="shared" si="38"/>
        <v>0</v>
      </c>
      <c r="L606" s="66" t="str">
        <f t="shared" si="39"/>
        <v/>
      </c>
      <c r="M606" s="94" t="str">
        <f>PAINEL!$B$11</f>
        <v>--- Selecione---</v>
      </c>
      <c r="N606" s="94">
        <f>PAINEL!$B$5</f>
        <v>0</v>
      </c>
      <c r="O606" s="94">
        <f>PAINEL!$B$7</f>
        <v>0</v>
      </c>
      <c r="P606" s="95" t="str">
        <f t="shared" si="36"/>
        <v>00000000000</v>
      </c>
      <c r="Q606" s="96" t="b" cm="1">
        <f t="array" ref="Q606">IF(AND(LEN(P606)=11,SUM(IF(P606=REPT({1;2;3;4;5;6;7;8;9},11),1,0))=0,SUM(IF(ISNUMBER(VALUE(MID(P606,{1;2;3;4;5;6;7;8;9;10;11},1))),0,1))=0),AND(IF(OR(11-(MOD(SUM(INT(MID(P606,{1;2;3;4;5;6;7;8;9},1))*({10;9;8;7;6;5;4;3;2})),11))=10,11-(MOD(SUM(INT(MID(P606,{1;2;3;4;5;6;7;8;9},1))*({10;9;8;7;6;5;4;3;2})),11))=11),0,11-(MOD(SUM(INT(MID(P606,{1;2;3;4;5;6;7;8;9},1))*({10;9;8;7;6;5;4;3;2})),11)))=INT(MID(P606,10,1)),IF(OR(11-(MOD(SUM(INT(MID(P606,{1;2;3;4;5;6;7;8;9;10},1))*({11;10;9;8;7;6;5;4;3;2})),11))=10,11-(MOD(SUM(INT(MID(P606,{1;2;3;4;5;6;7;8;9;10},1))*({11;10;9;8;7;6;5;4;3;2})),11))=11),0,11-(MOD(SUM(INT(MID(P606,{1;2;3;4;5;6;7;8;9;10},1))*({11;10;9;8;7;6;5;4;3;2})),11)))=INT(MID(P606,11,1))),FALSE)</f>
        <v>1</v>
      </c>
      <c r="R606" s="97">
        <f>PAINEL!$G$7</f>
        <v>0</v>
      </c>
    </row>
    <row r="607" spans="1:18" ht="14.4" customHeight="1" x14ac:dyDescent="0.3">
      <c r="A607" s="3">
        <v>606</v>
      </c>
      <c r="B607" s="5"/>
      <c r="C607" s="6"/>
      <c r="D607" s="64" t="str">
        <f t="shared" si="37"/>
        <v/>
      </c>
      <c r="E607" s="7"/>
      <c r="F607" s="7"/>
      <c r="G607" s="7"/>
      <c r="H607" s="7"/>
      <c r="I607" s="7"/>
      <c r="J607" s="7"/>
      <c r="K607" s="11">
        <f t="shared" si="38"/>
        <v>0</v>
      </c>
      <c r="L607" s="66" t="str">
        <f t="shared" si="39"/>
        <v/>
      </c>
      <c r="M607" s="94" t="str">
        <f>PAINEL!$B$11</f>
        <v>--- Selecione---</v>
      </c>
      <c r="N607" s="94">
        <f>PAINEL!$B$5</f>
        <v>0</v>
      </c>
      <c r="O607" s="94">
        <f>PAINEL!$B$7</f>
        <v>0</v>
      </c>
      <c r="P607" s="95" t="str">
        <f t="shared" si="36"/>
        <v>00000000000</v>
      </c>
      <c r="Q607" s="96" t="b" cm="1">
        <f t="array" ref="Q607">IF(AND(LEN(P607)=11,SUM(IF(P607=REPT({1;2;3;4;5;6;7;8;9},11),1,0))=0,SUM(IF(ISNUMBER(VALUE(MID(P607,{1;2;3;4;5;6;7;8;9;10;11},1))),0,1))=0),AND(IF(OR(11-(MOD(SUM(INT(MID(P607,{1;2;3;4;5;6;7;8;9},1))*({10;9;8;7;6;5;4;3;2})),11))=10,11-(MOD(SUM(INT(MID(P607,{1;2;3;4;5;6;7;8;9},1))*({10;9;8;7;6;5;4;3;2})),11))=11),0,11-(MOD(SUM(INT(MID(P607,{1;2;3;4;5;6;7;8;9},1))*({10;9;8;7;6;5;4;3;2})),11)))=INT(MID(P607,10,1)),IF(OR(11-(MOD(SUM(INT(MID(P607,{1;2;3;4;5;6;7;8;9;10},1))*({11;10;9;8;7;6;5;4;3;2})),11))=10,11-(MOD(SUM(INT(MID(P607,{1;2;3;4;5;6;7;8;9;10},1))*({11;10;9;8;7;6;5;4;3;2})),11))=11),0,11-(MOD(SUM(INT(MID(P607,{1;2;3;4;5;6;7;8;9;10},1))*({11;10;9;8;7;6;5;4;3;2})),11)))=INT(MID(P607,11,1))),FALSE)</f>
        <v>1</v>
      </c>
      <c r="R607" s="97">
        <f>PAINEL!$G$7</f>
        <v>0</v>
      </c>
    </row>
    <row r="608" spans="1:18" ht="14.4" customHeight="1" x14ac:dyDescent="0.3">
      <c r="A608" s="3">
        <v>607</v>
      </c>
      <c r="B608" s="5"/>
      <c r="C608" s="6"/>
      <c r="D608" s="64" t="str">
        <f t="shared" si="37"/>
        <v/>
      </c>
      <c r="E608" s="7"/>
      <c r="F608" s="7"/>
      <c r="G608" s="7"/>
      <c r="H608" s="7"/>
      <c r="I608" s="7"/>
      <c r="J608" s="7"/>
      <c r="K608" s="11">
        <f t="shared" si="38"/>
        <v>0</v>
      </c>
      <c r="L608" s="66" t="str">
        <f t="shared" si="39"/>
        <v/>
      </c>
      <c r="M608" s="94" t="str">
        <f>PAINEL!$B$11</f>
        <v>--- Selecione---</v>
      </c>
      <c r="N608" s="94">
        <f>PAINEL!$B$5</f>
        <v>0</v>
      </c>
      <c r="O608" s="94">
        <f>PAINEL!$B$7</f>
        <v>0</v>
      </c>
      <c r="P608" s="95" t="str">
        <f t="shared" si="36"/>
        <v>00000000000</v>
      </c>
      <c r="Q608" s="96" t="b" cm="1">
        <f t="array" ref="Q608">IF(AND(LEN(P608)=11,SUM(IF(P608=REPT({1;2;3;4;5;6;7;8;9},11),1,0))=0,SUM(IF(ISNUMBER(VALUE(MID(P608,{1;2;3;4;5;6;7;8;9;10;11},1))),0,1))=0),AND(IF(OR(11-(MOD(SUM(INT(MID(P608,{1;2;3;4;5;6;7;8;9},1))*({10;9;8;7;6;5;4;3;2})),11))=10,11-(MOD(SUM(INT(MID(P608,{1;2;3;4;5;6;7;8;9},1))*({10;9;8;7;6;5;4;3;2})),11))=11),0,11-(MOD(SUM(INT(MID(P608,{1;2;3;4;5;6;7;8;9},1))*({10;9;8;7;6;5;4;3;2})),11)))=INT(MID(P608,10,1)),IF(OR(11-(MOD(SUM(INT(MID(P608,{1;2;3;4;5;6;7;8;9;10},1))*({11;10;9;8;7;6;5;4;3;2})),11))=10,11-(MOD(SUM(INT(MID(P608,{1;2;3;4;5;6;7;8;9;10},1))*({11;10;9;8;7;6;5;4;3;2})),11))=11),0,11-(MOD(SUM(INT(MID(P608,{1;2;3;4;5;6;7;8;9;10},1))*({11;10;9;8;7;6;5;4;3;2})),11)))=INT(MID(P608,11,1))),FALSE)</f>
        <v>1</v>
      </c>
      <c r="R608" s="97">
        <f>PAINEL!$G$7</f>
        <v>0</v>
      </c>
    </row>
    <row r="609" spans="1:18" ht="14.4" customHeight="1" x14ac:dyDescent="0.3">
      <c r="A609" s="3">
        <v>608</v>
      </c>
      <c r="B609" s="5"/>
      <c r="C609" s="6"/>
      <c r="D609" s="64" t="str">
        <f t="shared" si="37"/>
        <v/>
      </c>
      <c r="E609" s="7"/>
      <c r="F609" s="7"/>
      <c r="G609" s="7"/>
      <c r="H609" s="7"/>
      <c r="I609" s="7"/>
      <c r="J609" s="7"/>
      <c r="K609" s="11">
        <f t="shared" si="38"/>
        <v>0</v>
      </c>
      <c r="L609" s="66" t="str">
        <f t="shared" si="39"/>
        <v/>
      </c>
      <c r="M609" s="94" t="str">
        <f>PAINEL!$B$11</f>
        <v>--- Selecione---</v>
      </c>
      <c r="N609" s="94">
        <f>PAINEL!$B$5</f>
        <v>0</v>
      </c>
      <c r="O609" s="94">
        <f>PAINEL!$B$7</f>
        <v>0</v>
      </c>
      <c r="P609" s="95" t="str">
        <f t="shared" si="36"/>
        <v>00000000000</v>
      </c>
      <c r="Q609" s="96" t="b" cm="1">
        <f t="array" ref="Q609">IF(AND(LEN(P609)=11,SUM(IF(P609=REPT({1;2;3;4;5;6;7;8;9},11),1,0))=0,SUM(IF(ISNUMBER(VALUE(MID(P609,{1;2;3;4;5;6;7;8;9;10;11},1))),0,1))=0),AND(IF(OR(11-(MOD(SUM(INT(MID(P609,{1;2;3;4;5;6;7;8;9},1))*({10;9;8;7;6;5;4;3;2})),11))=10,11-(MOD(SUM(INT(MID(P609,{1;2;3;4;5;6;7;8;9},1))*({10;9;8;7;6;5;4;3;2})),11))=11),0,11-(MOD(SUM(INT(MID(P609,{1;2;3;4;5;6;7;8;9},1))*({10;9;8;7;6;5;4;3;2})),11)))=INT(MID(P609,10,1)),IF(OR(11-(MOD(SUM(INT(MID(P609,{1;2;3;4;5;6;7;8;9;10},1))*({11;10;9;8;7;6;5;4;3;2})),11))=10,11-(MOD(SUM(INT(MID(P609,{1;2;3;4;5;6;7;8;9;10},1))*({11;10;9;8;7;6;5;4;3;2})),11))=11),0,11-(MOD(SUM(INT(MID(P609,{1;2;3;4;5;6;7;8;9;10},1))*({11;10;9;8;7;6;5;4;3;2})),11)))=INT(MID(P609,11,1))),FALSE)</f>
        <v>1</v>
      </c>
      <c r="R609" s="97">
        <f>PAINEL!$G$7</f>
        <v>0</v>
      </c>
    </row>
    <row r="610" spans="1:18" ht="14.4" customHeight="1" x14ac:dyDescent="0.3">
      <c r="A610" s="3">
        <v>609</v>
      </c>
      <c r="B610" s="5"/>
      <c r="C610" s="6"/>
      <c r="D610" s="64" t="str">
        <f t="shared" si="37"/>
        <v/>
      </c>
      <c r="E610" s="7"/>
      <c r="F610" s="7"/>
      <c r="G610" s="7"/>
      <c r="H610" s="7"/>
      <c r="I610" s="7"/>
      <c r="J610" s="7"/>
      <c r="K610" s="11">
        <f t="shared" si="38"/>
        <v>0</v>
      </c>
      <c r="L610" s="66" t="str">
        <f t="shared" si="39"/>
        <v/>
      </c>
      <c r="M610" s="94" t="str">
        <f>PAINEL!$B$11</f>
        <v>--- Selecione---</v>
      </c>
      <c r="N610" s="94">
        <f>PAINEL!$B$5</f>
        <v>0</v>
      </c>
      <c r="O610" s="94">
        <f>PAINEL!$B$7</f>
        <v>0</v>
      </c>
      <c r="P610" s="95" t="str">
        <f t="shared" si="36"/>
        <v>00000000000</v>
      </c>
      <c r="Q610" s="96" t="b" cm="1">
        <f t="array" ref="Q610">IF(AND(LEN(P610)=11,SUM(IF(P610=REPT({1;2;3;4;5;6;7;8;9},11),1,0))=0,SUM(IF(ISNUMBER(VALUE(MID(P610,{1;2;3;4;5;6;7;8;9;10;11},1))),0,1))=0),AND(IF(OR(11-(MOD(SUM(INT(MID(P610,{1;2;3;4;5;6;7;8;9},1))*({10;9;8;7;6;5;4;3;2})),11))=10,11-(MOD(SUM(INT(MID(P610,{1;2;3;4;5;6;7;8;9},1))*({10;9;8;7;6;5;4;3;2})),11))=11),0,11-(MOD(SUM(INT(MID(P610,{1;2;3;4;5;6;7;8;9},1))*({10;9;8;7;6;5;4;3;2})),11)))=INT(MID(P610,10,1)),IF(OR(11-(MOD(SUM(INT(MID(P610,{1;2;3;4;5;6;7;8;9;10},1))*({11;10;9;8;7;6;5;4;3;2})),11))=10,11-(MOD(SUM(INT(MID(P610,{1;2;3;4;5;6;7;8;9;10},1))*({11;10;9;8;7;6;5;4;3;2})),11))=11),0,11-(MOD(SUM(INT(MID(P610,{1;2;3;4;5;6;7;8;9;10},1))*({11;10;9;8;7;6;5;4;3;2})),11)))=INT(MID(P610,11,1))),FALSE)</f>
        <v>1</v>
      </c>
      <c r="R610" s="97">
        <f>PAINEL!$G$7</f>
        <v>0</v>
      </c>
    </row>
    <row r="611" spans="1:18" ht="14.4" customHeight="1" x14ac:dyDescent="0.3">
      <c r="A611" s="3">
        <v>610</v>
      </c>
      <c r="B611" s="5"/>
      <c r="C611" s="6"/>
      <c r="D611" s="64" t="str">
        <f t="shared" si="37"/>
        <v/>
      </c>
      <c r="E611" s="7"/>
      <c r="F611" s="7"/>
      <c r="G611" s="7"/>
      <c r="H611" s="7"/>
      <c r="I611" s="7"/>
      <c r="J611" s="7"/>
      <c r="K611" s="11">
        <f t="shared" si="38"/>
        <v>0</v>
      </c>
      <c r="L611" s="66" t="str">
        <f t="shared" si="39"/>
        <v/>
      </c>
      <c r="M611" s="94" t="str">
        <f>PAINEL!$B$11</f>
        <v>--- Selecione---</v>
      </c>
      <c r="N611" s="94">
        <f>PAINEL!$B$5</f>
        <v>0</v>
      </c>
      <c r="O611" s="94">
        <f>PAINEL!$B$7</f>
        <v>0</v>
      </c>
      <c r="P611" s="95" t="str">
        <f t="shared" si="36"/>
        <v>00000000000</v>
      </c>
      <c r="Q611" s="96" t="b" cm="1">
        <f t="array" ref="Q611">IF(AND(LEN(P611)=11,SUM(IF(P611=REPT({1;2;3;4;5;6;7;8;9},11),1,0))=0,SUM(IF(ISNUMBER(VALUE(MID(P611,{1;2;3;4;5;6;7;8;9;10;11},1))),0,1))=0),AND(IF(OR(11-(MOD(SUM(INT(MID(P611,{1;2;3;4;5;6;7;8;9},1))*({10;9;8;7;6;5;4;3;2})),11))=10,11-(MOD(SUM(INT(MID(P611,{1;2;3;4;5;6;7;8;9},1))*({10;9;8;7;6;5;4;3;2})),11))=11),0,11-(MOD(SUM(INT(MID(P611,{1;2;3;4;5;6;7;8;9},1))*({10;9;8;7;6;5;4;3;2})),11)))=INT(MID(P611,10,1)),IF(OR(11-(MOD(SUM(INT(MID(P611,{1;2;3;4;5;6;7;8;9;10},1))*({11;10;9;8;7;6;5;4;3;2})),11))=10,11-(MOD(SUM(INT(MID(P611,{1;2;3;4;5;6;7;8;9;10},1))*({11;10;9;8;7;6;5;4;3;2})),11))=11),0,11-(MOD(SUM(INT(MID(P611,{1;2;3;4;5;6;7;8;9;10},1))*({11;10;9;8;7;6;5;4;3;2})),11)))=INT(MID(P611,11,1))),FALSE)</f>
        <v>1</v>
      </c>
      <c r="R611" s="97">
        <f>PAINEL!$G$7</f>
        <v>0</v>
      </c>
    </row>
    <row r="612" spans="1:18" ht="14.4" customHeight="1" x14ac:dyDescent="0.3">
      <c r="A612" s="3">
        <v>611</v>
      </c>
      <c r="B612" s="5"/>
      <c r="C612" s="6"/>
      <c r="D612" s="64" t="str">
        <f t="shared" si="37"/>
        <v/>
      </c>
      <c r="E612" s="7"/>
      <c r="F612" s="7"/>
      <c r="G612" s="7"/>
      <c r="H612" s="7"/>
      <c r="I612" s="7"/>
      <c r="J612" s="7"/>
      <c r="K612" s="11">
        <f t="shared" si="38"/>
        <v>0</v>
      </c>
      <c r="L612" s="66" t="str">
        <f t="shared" si="39"/>
        <v/>
      </c>
      <c r="M612" s="94" t="str">
        <f>PAINEL!$B$11</f>
        <v>--- Selecione---</v>
      </c>
      <c r="N612" s="94">
        <f>PAINEL!$B$5</f>
        <v>0</v>
      </c>
      <c r="O612" s="94">
        <f>PAINEL!$B$7</f>
        <v>0</v>
      </c>
      <c r="P612" s="95" t="str">
        <f t="shared" si="36"/>
        <v>00000000000</v>
      </c>
      <c r="Q612" s="96" t="b" cm="1">
        <f t="array" ref="Q612">IF(AND(LEN(P612)=11,SUM(IF(P612=REPT({1;2;3;4;5;6;7;8;9},11),1,0))=0,SUM(IF(ISNUMBER(VALUE(MID(P612,{1;2;3;4;5;6;7;8;9;10;11},1))),0,1))=0),AND(IF(OR(11-(MOD(SUM(INT(MID(P612,{1;2;3;4;5;6;7;8;9},1))*({10;9;8;7;6;5;4;3;2})),11))=10,11-(MOD(SUM(INT(MID(P612,{1;2;3;4;5;6;7;8;9},1))*({10;9;8;7;6;5;4;3;2})),11))=11),0,11-(MOD(SUM(INT(MID(P612,{1;2;3;4;5;6;7;8;9},1))*({10;9;8;7;6;5;4;3;2})),11)))=INT(MID(P612,10,1)),IF(OR(11-(MOD(SUM(INT(MID(P612,{1;2;3;4;5;6;7;8;9;10},1))*({11;10;9;8;7;6;5;4;3;2})),11))=10,11-(MOD(SUM(INT(MID(P612,{1;2;3;4;5;6;7;8;9;10},1))*({11;10;9;8;7;6;5;4;3;2})),11))=11),0,11-(MOD(SUM(INT(MID(P612,{1;2;3;4;5;6;7;8;9;10},1))*({11;10;9;8;7;6;5;4;3;2})),11)))=INT(MID(P612,11,1))),FALSE)</f>
        <v>1</v>
      </c>
      <c r="R612" s="97">
        <f>PAINEL!$G$7</f>
        <v>0</v>
      </c>
    </row>
    <row r="613" spans="1:18" ht="14.4" customHeight="1" x14ac:dyDescent="0.3">
      <c r="A613" s="3">
        <v>612</v>
      </c>
      <c r="B613" s="5"/>
      <c r="C613" s="6"/>
      <c r="D613" s="64" t="str">
        <f t="shared" si="37"/>
        <v/>
      </c>
      <c r="E613" s="7"/>
      <c r="F613" s="7"/>
      <c r="G613" s="7"/>
      <c r="H613" s="7"/>
      <c r="I613" s="7"/>
      <c r="J613" s="7"/>
      <c r="K613" s="11">
        <f t="shared" si="38"/>
        <v>0</v>
      </c>
      <c r="L613" s="66" t="str">
        <f t="shared" si="39"/>
        <v/>
      </c>
      <c r="M613" s="94" t="str">
        <f>PAINEL!$B$11</f>
        <v>--- Selecione---</v>
      </c>
      <c r="N613" s="94">
        <f>PAINEL!$B$5</f>
        <v>0</v>
      </c>
      <c r="O613" s="94">
        <f>PAINEL!$B$7</f>
        <v>0</v>
      </c>
      <c r="P613" s="95" t="str">
        <f t="shared" si="36"/>
        <v>00000000000</v>
      </c>
      <c r="Q613" s="96" t="b" cm="1">
        <f t="array" ref="Q613">IF(AND(LEN(P613)=11,SUM(IF(P613=REPT({1;2;3;4;5;6;7;8;9},11),1,0))=0,SUM(IF(ISNUMBER(VALUE(MID(P613,{1;2;3;4;5;6;7;8;9;10;11},1))),0,1))=0),AND(IF(OR(11-(MOD(SUM(INT(MID(P613,{1;2;3;4;5;6;7;8;9},1))*({10;9;8;7;6;5;4;3;2})),11))=10,11-(MOD(SUM(INT(MID(P613,{1;2;3;4;5;6;7;8;9},1))*({10;9;8;7;6;5;4;3;2})),11))=11),0,11-(MOD(SUM(INT(MID(P613,{1;2;3;4;5;6;7;8;9},1))*({10;9;8;7;6;5;4;3;2})),11)))=INT(MID(P613,10,1)),IF(OR(11-(MOD(SUM(INT(MID(P613,{1;2;3;4;5;6;7;8;9;10},1))*({11;10;9;8;7;6;5;4;3;2})),11))=10,11-(MOD(SUM(INT(MID(P613,{1;2;3;4;5;6;7;8;9;10},1))*({11;10;9;8;7;6;5;4;3;2})),11))=11),0,11-(MOD(SUM(INT(MID(P613,{1;2;3;4;5;6;7;8;9;10},1))*({11;10;9;8;7;6;5;4;3;2})),11)))=INT(MID(P613,11,1))),FALSE)</f>
        <v>1</v>
      </c>
      <c r="R613" s="97">
        <f>PAINEL!$G$7</f>
        <v>0</v>
      </c>
    </row>
    <row r="614" spans="1:18" ht="14.4" customHeight="1" x14ac:dyDescent="0.3">
      <c r="A614" s="3">
        <v>613</v>
      </c>
      <c r="B614" s="5"/>
      <c r="C614" s="6"/>
      <c r="D614" s="64" t="str">
        <f t="shared" si="37"/>
        <v/>
      </c>
      <c r="E614" s="7"/>
      <c r="F614" s="7"/>
      <c r="G614" s="7"/>
      <c r="H614" s="7"/>
      <c r="I614" s="7"/>
      <c r="J614" s="7"/>
      <c r="K614" s="11">
        <f t="shared" si="38"/>
        <v>0</v>
      </c>
      <c r="L614" s="66" t="str">
        <f t="shared" si="39"/>
        <v/>
      </c>
      <c r="M614" s="94" t="str">
        <f>PAINEL!$B$11</f>
        <v>--- Selecione---</v>
      </c>
      <c r="N614" s="94">
        <f>PAINEL!$B$5</f>
        <v>0</v>
      </c>
      <c r="O614" s="94">
        <f>PAINEL!$B$7</f>
        <v>0</v>
      </c>
      <c r="P614" s="95" t="str">
        <f t="shared" si="36"/>
        <v>00000000000</v>
      </c>
      <c r="Q614" s="96" t="b" cm="1">
        <f t="array" ref="Q614">IF(AND(LEN(P614)=11,SUM(IF(P614=REPT({1;2;3;4;5;6;7;8;9},11),1,0))=0,SUM(IF(ISNUMBER(VALUE(MID(P614,{1;2;3;4;5;6;7;8;9;10;11},1))),0,1))=0),AND(IF(OR(11-(MOD(SUM(INT(MID(P614,{1;2;3;4;5;6;7;8;9},1))*({10;9;8;7;6;5;4;3;2})),11))=10,11-(MOD(SUM(INT(MID(P614,{1;2;3;4;5;6;7;8;9},1))*({10;9;8;7;6;5;4;3;2})),11))=11),0,11-(MOD(SUM(INT(MID(P614,{1;2;3;4;5;6;7;8;9},1))*({10;9;8;7;6;5;4;3;2})),11)))=INT(MID(P614,10,1)),IF(OR(11-(MOD(SUM(INT(MID(P614,{1;2;3;4;5;6;7;8;9;10},1))*({11;10;9;8;7;6;5;4;3;2})),11))=10,11-(MOD(SUM(INT(MID(P614,{1;2;3;4;5;6;7;8;9;10},1))*({11;10;9;8;7;6;5;4;3;2})),11))=11),0,11-(MOD(SUM(INT(MID(P614,{1;2;3;4;5;6;7;8;9;10},1))*({11;10;9;8;7;6;5;4;3;2})),11)))=INT(MID(P614,11,1))),FALSE)</f>
        <v>1</v>
      </c>
      <c r="R614" s="97">
        <f>PAINEL!$G$7</f>
        <v>0</v>
      </c>
    </row>
    <row r="615" spans="1:18" ht="14.4" customHeight="1" x14ac:dyDescent="0.3">
      <c r="A615" s="3">
        <v>614</v>
      </c>
      <c r="B615" s="5"/>
      <c r="C615" s="6"/>
      <c r="D615" s="64" t="str">
        <f t="shared" si="37"/>
        <v/>
      </c>
      <c r="E615" s="7"/>
      <c r="F615" s="7"/>
      <c r="G615" s="7"/>
      <c r="H615" s="7"/>
      <c r="I615" s="7"/>
      <c r="J615" s="7"/>
      <c r="K615" s="11">
        <f t="shared" si="38"/>
        <v>0</v>
      </c>
      <c r="L615" s="66" t="str">
        <f t="shared" si="39"/>
        <v/>
      </c>
      <c r="M615" s="94" t="str">
        <f>PAINEL!$B$11</f>
        <v>--- Selecione---</v>
      </c>
      <c r="N615" s="94">
        <f>PAINEL!$B$5</f>
        <v>0</v>
      </c>
      <c r="O615" s="94">
        <f>PAINEL!$B$7</f>
        <v>0</v>
      </c>
      <c r="P615" s="95" t="str">
        <f t="shared" si="36"/>
        <v>00000000000</v>
      </c>
      <c r="Q615" s="96" t="b" cm="1">
        <f t="array" ref="Q615">IF(AND(LEN(P615)=11,SUM(IF(P615=REPT({1;2;3;4;5;6;7;8;9},11),1,0))=0,SUM(IF(ISNUMBER(VALUE(MID(P615,{1;2;3;4;5;6;7;8;9;10;11},1))),0,1))=0),AND(IF(OR(11-(MOD(SUM(INT(MID(P615,{1;2;3;4;5;6;7;8;9},1))*({10;9;8;7;6;5;4;3;2})),11))=10,11-(MOD(SUM(INT(MID(P615,{1;2;3;4;5;6;7;8;9},1))*({10;9;8;7;6;5;4;3;2})),11))=11),0,11-(MOD(SUM(INT(MID(P615,{1;2;3;4;5;6;7;8;9},1))*({10;9;8;7;6;5;4;3;2})),11)))=INT(MID(P615,10,1)),IF(OR(11-(MOD(SUM(INT(MID(P615,{1;2;3;4;5;6;7;8;9;10},1))*({11;10;9;8;7;6;5;4;3;2})),11))=10,11-(MOD(SUM(INT(MID(P615,{1;2;3;4;5;6;7;8;9;10},1))*({11;10;9;8;7;6;5;4;3;2})),11))=11),0,11-(MOD(SUM(INT(MID(P615,{1;2;3;4;5;6;7;8;9;10},1))*({11;10;9;8;7;6;5;4;3;2})),11)))=INT(MID(P615,11,1))),FALSE)</f>
        <v>1</v>
      </c>
      <c r="R615" s="97">
        <f>PAINEL!$G$7</f>
        <v>0</v>
      </c>
    </row>
    <row r="616" spans="1:18" ht="14.4" customHeight="1" x14ac:dyDescent="0.3">
      <c r="A616" s="3">
        <v>615</v>
      </c>
      <c r="B616" s="5"/>
      <c r="C616" s="6"/>
      <c r="D616" s="64" t="str">
        <f t="shared" si="37"/>
        <v/>
      </c>
      <c r="E616" s="7"/>
      <c r="F616" s="7"/>
      <c r="G616" s="7"/>
      <c r="H616" s="7"/>
      <c r="I616" s="7"/>
      <c r="J616" s="7"/>
      <c r="K616" s="11">
        <f t="shared" si="38"/>
        <v>0</v>
      </c>
      <c r="L616" s="66" t="str">
        <f t="shared" si="39"/>
        <v/>
      </c>
      <c r="M616" s="94" t="str">
        <f>PAINEL!$B$11</f>
        <v>--- Selecione---</v>
      </c>
      <c r="N616" s="94">
        <f>PAINEL!$B$5</f>
        <v>0</v>
      </c>
      <c r="O616" s="94">
        <f>PAINEL!$B$7</f>
        <v>0</v>
      </c>
      <c r="P616" s="95" t="str">
        <f t="shared" si="36"/>
        <v>00000000000</v>
      </c>
      <c r="Q616" s="96" t="b" cm="1">
        <f t="array" ref="Q616">IF(AND(LEN(P616)=11,SUM(IF(P616=REPT({1;2;3;4;5;6;7;8;9},11),1,0))=0,SUM(IF(ISNUMBER(VALUE(MID(P616,{1;2;3;4;5;6;7;8;9;10;11},1))),0,1))=0),AND(IF(OR(11-(MOD(SUM(INT(MID(P616,{1;2;3;4;5;6;7;8;9},1))*({10;9;8;7;6;5;4;3;2})),11))=10,11-(MOD(SUM(INT(MID(P616,{1;2;3;4;5;6;7;8;9},1))*({10;9;8;7;6;5;4;3;2})),11))=11),0,11-(MOD(SUM(INT(MID(P616,{1;2;3;4;5;6;7;8;9},1))*({10;9;8;7;6;5;4;3;2})),11)))=INT(MID(P616,10,1)),IF(OR(11-(MOD(SUM(INT(MID(P616,{1;2;3;4;5;6;7;8;9;10},1))*({11;10;9;8;7;6;5;4;3;2})),11))=10,11-(MOD(SUM(INT(MID(P616,{1;2;3;4;5;6;7;8;9;10},1))*({11;10;9;8;7;6;5;4;3;2})),11))=11),0,11-(MOD(SUM(INT(MID(P616,{1;2;3;4;5;6;7;8;9;10},1))*({11;10;9;8;7;6;5;4;3;2})),11)))=INT(MID(P616,11,1))),FALSE)</f>
        <v>1</v>
      </c>
      <c r="R616" s="97">
        <f>PAINEL!$G$7</f>
        <v>0</v>
      </c>
    </row>
    <row r="617" spans="1:18" ht="14.4" customHeight="1" x14ac:dyDescent="0.3">
      <c r="A617" s="3">
        <v>616</v>
      </c>
      <c r="B617" s="5"/>
      <c r="C617" s="6"/>
      <c r="D617" s="64" t="str">
        <f t="shared" si="37"/>
        <v/>
      </c>
      <c r="E617" s="7"/>
      <c r="F617" s="7"/>
      <c r="G617" s="7"/>
      <c r="H617" s="7"/>
      <c r="I617" s="7"/>
      <c r="J617" s="7"/>
      <c r="K617" s="11">
        <f t="shared" si="38"/>
        <v>0</v>
      </c>
      <c r="L617" s="66" t="str">
        <f t="shared" si="39"/>
        <v/>
      </c>
      <c r="M617" s="94" t="str">
        <f>PAINEL!$B$11</f>
        <v>--- Selecione---</v>
      </c>
      <c r="N617" s="94">
        <f>PAINEL!$B$5</f>
        <v>0</v>
      </c>
      <c r="O617" s="94">
        <f>PAINEL!$B$7</f>
        <v>0</v>
      </c>
      <c r="P617" s="95" t="str">
        <f t="shared" si="36"/>
        <v>00000000000</v>
      </c>
      <c r="Q617" s="96" t="b" cm="1">
        <f t="array" ref="Q617">IF(AND(LEN(P617)=11,SUM(IF(P617=REPT({1;2;3;4;5;6;7;8;9},11),1,0))=0,SUM(IF(ISNUMBER(VALUE(MID(P617,{1;2;3;4;5;6;7;8;9;10;11},1))),0,1))=0),AND(IF(OR(11-(MOD(SUM(INT(MID(P617,{1;2;3;4;5;6;7;8;9},1))*({10;9;8;7;6;5;4;3;2})),11))=10,11-(MOD(SUM(INT(MID(P617,{1;2;3;4;5;6;7;8;9},1))*({10;9;8;7;6;5;4;3;2})),11))=11),0,11-(MOD(SUM(INT(MID(P617,{1;2;3;4;5;6;7;8;9},1))*({10;9;8;7;6;5;4;3;2})),11)))=INT(MID(P617,10,1)),IF(OR(11-(MOD(SUM(INT(MID(P617,{1;2;3;4;5;6;7;8;9;10},1))*({11;10;9;8;7;6;5;4;3;2})),11))=10,11-(MOD(SUM(INT(MID(P617,{1;2;3;4;5;6;7;8;9;10},1))*({11;10;9;8;7;6;5;4;3;2})),11))=11),0,11-(MOD(SUM(INT(MID(P617,{1;2;3;4;5;6;7;8;9;10},1))*({11;10;9;8;7;6;5;4;3;2})),11)))=INT(MID(P617,11,1))),FALSE)</f>
        <v>1</v>
      </c>
      <c r="R617" s="97">
        <f>PAINEL!$G$7</f>
        <v>0</v>
      </c>
    </row>
    <row r="618" spans="1:18" ht="14.4" customHeight="1" x14ac:dyDescent="0.3">
      <c r="A618" s="3">
        <v>617</v>
      </c>
      <c r="B618" s="5"/>
      <c r="C618" s="6"/>
      <c r="D618" s="64" t="str">
        <f t="shared" si="37"/>
        <v/>
      </c>
      <c r="E618" s="7"/>
      <c r="F618" s="7"/>
      <c r="G618" s="7"/>
      <c r="H618" s="7"/>
      <c r="I618" s="7"/>
      <c r="J618" s="7"/>
      <c r="K618" s="11">
        <f t="shared" si="38"/>
        <v>0</v>
      </c>
      <c r="L618" s="66" t="str">
        <f t="shared" si="39"/>
        <v/>
      </c>
      <c r="M618" s="94" t="str">
        <f>PAINEL!$B$11</f>
        <v>--- Selecione---</v>
      </c>
      <c r="N618" s="94">
        <f>PAINEL!$B$5</f>
        <v>0</v>
      </c>
      <c r="O618" s="94">
        <f>PAINEL!$B$7</f>
        <v>0</v>
      </c>
      <c r="P618" s="95" t="str">
        <f t="shared" si="36"/>
        <v>00000000000</v>
      </c>
      <c r="Q618" s="96" t="b" cm="1">
        <f t="array" ref="Q618">IF(AND(LEN(P618)=11,SUM(IF(P618=REPT({1;2;3;4;5;6;7;8;9},11),1,0))=0,SUM(IF(ISNUMBER(VALUE(MID(P618,{1;2;3;4;5;6;7;8;9;10;11},1))),0,1))=0),AND(IF(OR(11-(MOD(SUM(INT(MID(P618,{1;2;3;4;5;6;7;8;9},1))*({10;9;8;7;6;5;4;3;2})),11))=10,11-(MOD(SUM(INT(MID(P618,{1;2;3;4;5;6;7;8;9},1))*({10;9;8;7;6;5;4;3;2})),11))=11),0,11-(MOD(SUM(INT(MID(P618,{1;2;3;4;5;6;7;8;9},1))*({10;9;8;7;6;5;4;3;2})),11)))=INT(MID(P618,10,1)),IF(OR(11-(MOD(SUM(INT(MID(P618,{1;2;3;4;5;6;7;8;9;10},1))*({11;10;9;8;7;6;5;4;3;2})),11))=10,11-(MOD(SUM(INT(MID(P618,{1;2;3;4;5;6;7;8;9;10},1))*({11;10;9;8;7;6;5;4;3;2})),11))=11),0,11-(MOD(SUM(INT(MID(P618,{1;2;3;4;5;6;7;8;9;10},1))*({11;10;9;8;7;6;5;4;3;2})),11)))=INT(MID(P618,11,1))),FALSE)</f>
        <v>1</v>
      </c>
      <c r="R618" s="97">
        <f>PAINEL!$G$7</f>
        <v>0</v>
      </c>
    </row>
    <row r="619" spans="1:18" ht="14.4" customHeight="1" x14ac:dyDescent="0.3">
      <c r="A619" s="3">
        <v>618</v>
      </c>
      <c r="B619" s="5"/>
      <c r="C619" s="6"/>
      <c r="D619" s="64" t="str">
        <f t="shared" si="37"/>
        <v/>
      </c>
      <c r="E619" s="7"/>
      <c r="F619" s="7"/>
      <c r="G619" s="7"/>
      <c r="H619" s="7"/>
      <c r="I619" s="7"/>
      <c r="J619" s="7"/>
      <c r="K619" s="11">
        <f t="shared" si="38"/>
        <v>0</v>
      </c>
      <c r="L619" s="66" t="str">
        <f t="shared" si="39"/>
        <v/>
      </c>
      <c r="M619" s="94" t="str">
        <f>PAINEL!$B$11</f>
        <v>--- Selecione---</v>
      </c>
      <c r="N619" s="94">
        <f>PAINEL!$B$5</f>
        <v>0</v>
      </c>
      <c r="O619" s="94">
        <f>PAINEL!$B$7</f>
        <v>0</v>
      </c>
      <c r="P619" s="95" t="str">
        <f t="shared" si="36"/>
        <v>00000000000</v>
      </c>
      <c r="Q619" s="96" t="b" cm="1">
        <f t="array" ref="Q619">IF(AND(LEN(P619)=11,SUM(IF(P619=REPT({1;2;3;4;5;6;7;8;9},11),1,0))=0,SUM(IF(ISNUMBER(VALUE(MID(P619,{1;2;3;4;5;6;7;8;9;10;11},1))),0,1))=0),AND(IF(OR(11-(MOD(SUM(INT(MID(P619,{1;2;3;4;5;6;7;8;9},1))*({10;9;8;7;6;5;4;3;2})),11))=10,11-(MOD(SUM(INT(MID(P619,{1;2;3;4;5;6;7;8;9},1))*({10;9;8;7;6;5;4;3;2})),11))=11),0,11-(MOD(SUM(INT(MID(P619,{1;2;3;4;5;6;7;8;9},1))*({10;9;8;7;6;5;4;3;2})),11)))=INT(MID(P619,10,1)),IF(OR(11-(MOD(SUM(INT(MID(P619,{1;2;3;4;5;6;7;8;9;10},1))*({11;10;9;8;7;6;5;4;3;2})),11))=10,11-(MOD(SUM(INT(MID(P619,{1;2;3;4;5;6;7;8;9;10},1))*({11;10;9;8;7;6;5;4;3;2})),11))=11),0,11-(MOD(SUM(INT(MID(P619,{1;2;3;4;5;6;7;8;9;10},1))*({11;10;9;8;7;6;5;4;3;2})),11)))=INT(MID(P619,11,1))),FALSE)</f>
        <v>1</v>
      </c>
      <c r="R619" s="97">
        <f>PAINEL!$G$7</f>
        <v>0</v>
      </c>
    </row>
    <row r="620" spans="1:18" ht="14.4" customHeight="1" x14ac:dyDescent="0.3">
      <c r="A620" s="3">
        <v>619</v>
      </c>
      <c r="B620" s="5"/>
      <c r="C620" s="6"/>
      <c r="D620" s="64" t="str">
        <f t="shared" si="37"/>
        <v/>
      </c>
      <c r="E620" s="7"/>
      <c r="F620" s="7"/>
      <c r="G620" s="7"/>
      <c r="H620" s="7"/>
      <c r="I620" s="7"/>
      <c r="J620" s="7"/>
      <c r="K620" s="11">
        <f t="shared" si="38"/>
        <v>0</v>
      </c>
      <c r="L620" s="66" t="str">
        <f t="shared" si="39"/>
        <v/>
      </c>
      <c r="M620" s="94" t="str">
        <f>PAINEL!$B$11</f>
        <v>--- Selecione---</v>
      </c>
      <c r="N620" s="94">
        <f>PAINEL!$B$5</f>
        <v>0</v>
      </c>
      <c r="O620" s="94">
        <f>PAINEL!$B$7</f>
        <v>0</v>
      </c>
      <c r="P620" s="95" t="str">
        <f t="shared" si="36"/>
        <v>00000000000</v>
      </c>
      <c r="Q620" s="96" t="b" cm="1">
        <f t="array" ref="Q620">IF(AND(LEN(P620)=11,SUM(IF(P620=REPT({1;2;3;4;5;6;7;8;9},11),1,0))=0,SUM(IF(ISNUMBER(VALUE(MID(P620,{1;2;3;4;5;6;7;8;9;10;11},1))),0,1))=0),AND(IF(OR(11-(MOD(SUM(INT(MID(P620,{1;2;3;4;5;6;7;8;9},1))*({10;9;8;7;6;5;4;3;2})),11))=10,11-(MOD(SUM(INT(MID(P620,{1;2;3;4;5;6;7;8;9},1))*({10;9;8;7;6;5;4;3;2})),11))=11),0,11-(MOD(SUM(INT(MID(P620,{1;2;3;4;5;6;7;8;9},1))*({10;9;8;7;6;5;4;3;2})),11)))=INT(MID(P620,10,1)),IF(OR(11-(MOD(SUM(INT(MID(P620,{1;2;3;4;5;6;7;8;9;10},1))*({11;10;9;8;7;6;5;4;3;2})),11))=10,11-(MOD(SUM(INT(MID(P620,{1;2;3;4;5;6;7;8;9;10},1))*({11;10;9;8;7;6;5;4;3;2})),11))=11),0,11-(MOD(SUM(INT(MID(P620,{1;2;3;4;5;6;7;8;9;10},1))*({11;10;9;8;7;6;5;4;3;2})),11)))=INT(MID(P620,11,1))),FALSE)</f>
        <v>1</v>
      </c>
      <c r="R620" s="97">
        <f>PAINEL!$G$7</f>
        <v>0</v>
      </c>
    </row>
    <row r="621" spans="1:18" ht="14.4" customHeight="1" x14ac:dyDescent="0.3">
      <c r="A621" s="3">
        <v>620</v>
      </c>
      <c r="B621" s="5"/>
      <c r="C621" s="6"/>
      <c r="D621" s="64" t="str">
        <f t="shared" si="37"/>
        <v/>
      </c>
      <c r="E621" s="7"/>
      <c r="F621" s="7"/>
      <c r="G621" s="7"/>
      <c r="H621" s="7"/>
      <c r="I621" s="7"/>
      <c r="J621" s="7"/>
      <c r="K621" s="11">
        <f t="shared" si="38"/>
        <v>0</v>
      </c>
      <c r="L621" s="66" t="str">
        <f t="shared" si="39"/>
        <v/>
      </c>
      <c r="M621" s="94" t="str">
        <f>PAINEL!$B$11</f>
        <v>--- Selecione---</v>
      </c>
      <c r="N621" s="94">
        <f>PAINEL!$B$5</f>
        <v>0</v>
      </c>
      <c r="O621" s="94">
        <f>PAINEL!$B$7</f>
        <v>0</v>
      </c>
      <c r="P621" s="95" t="str">
        <f t="shared" si="36"/>
        <v>00000000000</v>
      </c>
      <c r="Q621" s="96" t="b" cm="1">
        <f t="array" ref="Q621">IF(AND(LEN(P621)=11,SUM(IF(P621=REPT({1;2;3;4;5;6;7;8;9},11),1,0))=0,SUM(IF(ISNUMBER(VALUE(MID(P621,{1;2;3;4;5;6;7;8;9;10;11},1))),0,1))=0),AND(IF(OR(11-(MOD(SUM(INT(MID(P621,{1;2;3;4;5;6;7;8;9},1))*({10;9;8;7;6;5;4;3;2})),11))=10,11-(MOD(SUM(INT(MID(P621,{1;2;3;4;5;6;7;8;9},1))*({10;9;8;7;6;5;4;3;2})),11))=11),0,11-(MOD(SUM(INT(MID(P621,{1;2;3;4;5;6;7;8;9},1))*({10;9;8;7;6;5;4;3;2})),11)))=INT(MID(P621,10,1)),IF(OR(11-(MOD(SUM(INT(MID(P621,{1;2;3;4;5;6;7;8;9;10},1))*({11;10;9;8;7;6;5;4;3;2})),11))=10,11-(MOD(SUM(INT(MID(P621,{1;2;3;4;5;6;7;8;9;10},1))*({11;10;9;8;7;6;5;4;3;2})),11))=11),0,11-(MOD(SUM(INT(MID(P621,{1;2;3;4;5;6;7;8;9;10},1))*({11;10;9;8;7;6;5;4;3;2})),11)))=INT(MID(P621,11,1))),FALSE)</f>
        <v>1</v>
      </c>
      <c r="R621" s="97">
        <f>PAINEL!$G$7</f>
        <v>0</v>
      </c>
    </row>
    <row r="622" spans="1:18" ht="14.4" customHeight="1" x14ac:dyDescent="0.3">
      <c r="A622" s="3">
        <v>621</v>
      </c>
      <c r="B622" s="5"/>
      <c r="C622" s="6"/>
      <c r="D622" s="64" t="str">
        <f t="shared" si="37"/>
        <v/>
      </c>
      <c r="E622" s="7"/>
      <c r="F622" s="7"/>
      <c r="G622" s="7"/>
      <c r="H622" s="7"/>
      <c r="I622" s="7"/>
      <c r="J622" s="7"/>
      <c r="K622" s="11">
        <f t="shared" si="38"/>
        <v>0</v>
      </c>
      <c r="L622" s="66" t="str">
        <f t="shared" si="39"/>
        <v/>
      </c>
      <c r="M622" s="94" t="str">
        <f>PAINEL!$B$11</f>
        <v>--- Selecione---</v>
      </c>
      <c r="N622" s="94">
        <f>PAINEL!$B$5</f>
        <v>0</v>
      </c>
      <c r="O622" s="94">
        <f>PAINEL!$B$7</f>
        <v>0</v>
      </c>
      <c r="P622" s="95" t="str">
        <f t="shared" si="36"/>
        <v>00000000000</v>
      </c>
      <c r="Q622" s="96" t="b" cm="1">
        <f t="array" ref="Q622">IF(AND(LEN(P622)=11,SUM(IF(P622=REPT({1;2;3;4;5;6;7;8;9},11),1,0))=0,SUM(IF(ISNUMBER(VALUE(MID(P622,{1;2;3;4;5;6;7;8;9;10;11},1))),0,1))=0),AND(IF(OR(11-(MOD(SUM(INT(MID(P622,{1;2;3;4;5;6;7;8;9},1))*({10;9;8;7;6;5;4;3;2})),11))=10,11-(MOD(SUM(INT(MID(P622,{1;2;3;4;5;6;7;8;9},1))*({10;9;8;7;6;5;4;3;2})),11))=11),0,11-(MOD(SUM(INT(MID(P622,{1;2;3;4;5;6;7;8;9},1))*({10;9;8;7;6;5;4;3;2})),11)))=INT(MID(P622,10,1)),IF(OR(11-(MOD(SUM(INT(MID(P622,{1;2;3;4;5;6;7;8;9;10},1))*({11;10;9;8;7;6;5;4;3;2})),11))=10,11-(MOD(SUM(INT(MID(P622,{1;2;3;4;5;6;7;8;9;10},1))*({11;10;9;8;7;6;5;4;3;2})),11))=11),0,11-(MOD(SUM(INT(MID(P622,{1;2;3;4;5;6;7;8;9;10},1))*({11;10;9;8;7;6;5;4;3;2})),11)))=INT(MID(P622,11,1))),FALSE)</f>
        <v>1</v>
      </c>
      <c r="R622" s="97">
        <f>PAINEL!$G$7</f>
        <v>0</v>
      </c>
    </row>
    <row r="623" spans="1:18" ht="14.4" customHeight="1" x14ac:dyDescent="0.3">
      <c r="A623" s="3">
        <v>622</v>
      </c>
      <c r="B623" s="5"/>
      <c r="C623" s="6"/>
      <c r="D623" s="64" t="str">
        <f t="shared" si="37"/>
        <v/>
      </c>
      <c r="E623" s="7"/>
      <c r="F623" s="7"/>
      <c r="G623" s="7"/>
      <c r="H623" s="7"/>
      <c r="I623" s="7"/>
      <c r="J623" s="7"/>
      <c r="K623" s="11">
        <f t="shared" si="38"/>
        <v>0</v>
      </c>
      <c r="L623" s="66" t="str">
        <f t="shared" si="39"/>
        <v/>
      </c>
      <c r="M623" s="94" t="str">
        <f>PAINEL!$B$11</f>
        <v>--- Selecione---</v>
      </c>
      <c r="N623" s="94">
        <f>PAINEL!$B$5</f>
        <v>0</v>
      </c>
      <c r="O623" s="94">
        <f>PAINEL!$B$7</f>
        <v>0</v>
      </c>
      <c r="P623" s="95" t="str">
        <f t="shared" si="36"/>
        <v>00000000000</v>
      </c>
      <c r="Q623" s="96" t="b" cm="1">
        <f t="array" ref="Q623">IF(AND(LEN(P623)=11,SUM(IF(P623=REPT({1;2;3;4;5;6;7;8;9},11),1,0))=0,SUM(IF(ISNUMBER(VALUE(MID(P623,{1;2;3;4;5;6;7;8;9;10;11},1))),0,1))=0),AND(IF(OR(11-(MOD(SUM(INT(MID(P623,{1;2;3;4;5;6;7;8;9},1))*({10;9;8;7;6;5;4;3;2})),11))=10,11-(MOD(SUM(INT(MID(P623,{1;2;3;4;5;6;7;8;9},1))*({10;9;8;7;6;5;4;3;2})),11))=11),0,11-(MOD(SUM(INT(MID(P623,{1;2;3;4;5;6;7;8;9},1))*({10;9;8;7;6;5;4;3;2})),11)))=INT(MID(P623,10,1)),IF(OR(11-(MOD(SUM(INT(MID(P623,{1;2;3;4;5;6;7;8;9;10},1))*({11;10;9;8;7;6;5;4;3;2})),11))=10,11-(MOD(SUM(INT(MID(P623,{1;2;3;4;5;6;7;8;9;10},1))*({11;10;9;8;7;6;5;4;3;2})),11))=11),0,11-(MOD(SUM(INT(MID(P623,{1;2;3;4;5;6;7;8;9;10},1))*({11;10;9;8;7;6;5;4;3;2})),11)))=INT(MID(P623,11,1))),FALSE)</f>
        <v>1</v>
      </c>
      <c r="R623" s="97">
        <f>PAINEL!$G$7</f>
        <v>0</v>
      </c>
    </row>
    <row r="624" spans="1:18" ht="14.4" customHeight="1" x14ac:dyDescent="0.3">
      <c r="A624" s="3">
        <v>623</v>
      </c>
      <c r="B624" s="5"/>
      <c r="C624" s="6"/>
      <c r="D624" s="64" t="str">
        <f t="shared" si="37"/>
        <v/>
      </c>
      <c r="E624" s="7"/>
      <c r="F624" s="7"/>
      <c r="G624" s="7"/>
      <c r="H624" s="7"/>
      <c r="I624" s="7"/>
      <c r="J624" s="7"/>
      <c r="K624" s="11">
        <f t="shared" si="38"/>
        <v>0</v>
      </c>
      <c r="L624" s="66" t="str">
        <f t="shared" si="39"/>
        <v/>
      </c>
      <c r="M624" s="94" t="str">
        <f>PAINEL!$B$11</f>
        <v>--- Selecione---</v>
      </c>
      <c r="N624" s="94">
        <f>PAINEL!$B$5</f>
        <v>0</v>
      </c>
      <c r="O624" s="94">
        <f>PAINEL!$B$7</f>
        <v>0</v>
      </c>
      <c r="P624" s="95" t="str">
        <f t="shared" si="36"/>
        <v>00000000000</v>
      </c>
      <c r="Q624" s="96" t="b" cm="1">
        <f t="array" ref="Q624">IF(AND(LEN(P624)=11,SUM(IF(P624=REPT({1;2;3;4;5;6;7;8;9},11),1,0))=0,SUM(IF(ISNUMBER(VALUE(MID(P624,{1;2;3;4;5;6;7;8;9;10;11},1))),0,1))=0),AND(IF(OR(11-(MOD(SUM(INT(MID(P624,{1;2;3;4;5;6;7;8;9},1))*({10;9;8;7;6;5;4;3;2})),11))=10,11-(MOD(SUM(INT(MID(P624,{1;2;3;4;5;6;7;8;9},1))*({10;9;8;7;6;5;4;3;2})),11))=11),0,11-(MOD(SUM(INT(MID(P624,{1;2;3;4;5;6;7;8;9},1))*({10;9;8;7;6;5;4;3;2})),11)))=INT(MID(P624,10,1)),IF(OR(11-(MOD(SUM(INT(MID(P624,{1;2;3;4;5;6;7;8;9;10},1))*({11;10;9;8;7;6;5;4;3;2})),11))=10,11-(MOD(SUM(INT(MID(P624,{1;2;3;4;5;6;7;8;9;10},1))*({11;10;9;8;7;6;5;4;3;2})),11))=11),0,11-(MOD(SUM(INT(MID(P624,{1;2;3;4;5;6;7;8;9;10},1))*({11;10;9;8;7;6;5;4;3;2})),11)))=INT(MID(P624,11,1))),FALSE)</f>
        <v>1</v>
      </c>
      <c r="R624" s="97">
        <f>PAINEL!$G$7</f>
        <v>0</v>
      </c>
    </row>
    <row r="625" spans="1:18" ht="14.4" customHeight="1" x14ac:dyDescent="0.3">
      <c r="A625" s="3">
        <v>624</v>
      </c>
      <c r="B625" s="5"/>
      <c r="C625" s="6"/>
      <c r="D625" s="64" t="str">
        <f t="shared" si="37"/>
        <v/>
      </c>
      <c r="E625" s="7"/>
      <c r="F625" s="7"/>
      <c r="G625" s="7"/>
      <c r="H625" s="7"/>
      <c r="I625" s="7"/>
      <c r="J625" s="7"/>
      <c r="K625" s="11">
        <f t="shared" si="38"/>
        <v>0</v>
      </c>
      <c r="L625" s="66" t="str">
        <f t="shared" si="39"/>
        <v/>
      </c>
      <c r="M625" s="94" t="str">
        <f>PAINEL!$B$11</f>
        <v>--- Selecione---</v>
      </c>
      <c r="N625" s="94">
        <f>PAINEL!$B$5</f>
        <v>0</v>
      </c>
      <c r="O625" s="94">
        <f>PAINEL!$B$7</f>
        <v>0</v>
      </c>
      <c r="P625" s="95" t="str">
        <f t="shared" si="36"/>
        <v>00000000000</v>
      </c>
      <c r="Q625" s="96" t="b" cm="1">
        <f t="array" ref="Q625">IF(AND(LEN(P625)=11,SUM(IF(P625=REPT({1;2;3;4;5;6;7;8;9},11),1,0))=0,SUM(IF(ISNUMBER(VALUE(MID(P625,{1;2;3;4;5;6;7;8;9;10;11},1))),0,1))=0),AND(IF(OR(11-(MOD(SUM(INT(MID(P625,{1;2;3;4;5;6;7;8;9},1))*({10;9;8;7;6;5;4;3;2})),11))=10,11-(MOD(SUM(INT(MID(P625,{1;2;3;4;5;6;7;8;9},1))*({10;9;8;7;6;5;4;3;2})),11))=11),0,11-(MOD(SUM(INT(MID(P625,{1;2;3;4;5;6;7;8;9},1))*({10;9;8;7;6;5;4;3;2})),11)))=INT(MID(P625,10,1)),IF(OR(11-(MOD(SUM(INT(MID(P625,{1;2;3;4;5;6;7;8;9;10},1))*({11;10;9;8;7;6;5;4;3;2})),11))=10,11-(MOD(SUM(INT(MID(P625,{1;2;3;4;5;6;7;8;9;10},1))*({11;10;9;8;7;6;5;4;3;2})),11))=11),0,11-(MOD(SUM(INT(MID(P625,{1;2;3;4;5;6;7;8;9;10},1))*({11;10;9;8;7;6;5;4;3;2})),11)))=INT(MID(P625,11,1))),FALSE)</f>
        <v>1</v>
      </c>
      <c r="R625" s="97">
        <f>PAINEL!$G$7</f>
        <v>0</v>
      </c>
    </row>
    <row r="626" spans="1:18" ht="14.4" customHeight="1" x14ac:dyDescent="0.3">
      <c r="A626" s="3">
        <v>625</v>
      </c>
      <c r="B626" s="5"/>
      <c r="C626" s="6"/>
      <c r="D626" s="64" t="str">
        <f t="shared" si="37"/>
        <v/>
      </c>
      <c r="E626" s="7"/>
      <c r="F626" s="7"/>
      <c r="G626" s="7"/>
      <c r="H626" s="7"/>
      <c r="I626" s="7"/>
      <c r="J626" s="7"/>
      <c r="K626" s="11">
        <f t="shared" si="38"/>
        <v>0</v>
      </c>
      <c r="L626" s="66" t="str">
        <f t="shared" si="39"/>
        <v/>
      </c>
      <c r="M626" s="94" t="str">
        <f>PAINEL!$B$11</f>
        <v>--- Selecione---</v>
      </c>
      <c r="N626" s="94">
        <f>PAINEL!$B$5</f>
        <v>0</v>
      </c>
      <c r="O626" s="94">
        <f>PAINEL!$B$7</f>
        <v>0</v>
      </c>
      <c r="P626" s="95" t="str">
        <f t="shared" si="36"/>
        <v>00000000000</v>
      </c>
      <c r="Q626" s="96" t="b" cm="1">
        <f t="array" ref="Q626">IF(AND(LEN(P626)=11,SUM(IF(P626=REPT({1;2;3;4;5;6;7;8;9},11),1,0))=0,SUM(IF(ISNUMBER(VALUE(MID(P626,{1;2;3;4;5;6;7;8;9;10;11},1))),0,1))=0),AND(IF(OR(11-(MOD(SUM(INT(MID(P626,{1;2;3;4;5;6;7;8;9},1))*({10;9;8;7;6;5;4;3;2})),11))=10,11-(MOD(SUM(INT(MID(P626,{1;2;3;4;5;6;7;8;9},1))*({10;9;8;7;6;5;4;3;2})),11))=11),0,11-(MOD(SUM(INT(MID(P626,{1;2;3;4;5;6;7;8;9},1))*({10;9;8;7;6;5;4;3;2})),11)))=INT(MID(P626,10,1)),IF(OR(11-(MOD(SUM(INT(MID(P626,{1;2;3;4;5;6;7;8;9;10},1))*({11;10;9;8;7;6;5;4;3;2})),11))=10,11-(MOD(SUM(INT(MID(P626,{1;2;3;4;5;6;7;8;9;10},1))*({11;10;9;8;7;6;5;4;3;2})),11))=11),0,11-(MOD(SUM(INT(MID(P626,{1;2;3;4;5;6;7;8;9;10},1))*({11;10;9;8;7;6;5;4;3;2})),11)))=INT(MID(P626,11,1))),FALSE)</f>
        <v>1</v>
      </c>
      <c r="R626" s="97">
        <f>PAINEL!$G$7</f>
        <v>0</v>
      </c>
    </row>
    <row r="627" spans="1:18" ht="14.4" customHeight="1" x14ac:dyDescent="0.3">
      <c r="A627" s="3">
        <v>626</v>
      </c>
      <c r="B627" s="5"/>
      <c r="C627" s="6"/>
      <c r="D627" s="64" t="str">
        <f t="shared" si="37"/>
        <v/>
      </c>
      <c r="E627" s="7"/>
      <c r="F627" s="7"/>
      <c r="G627" s="7"/>
      <c r="H627" s="7"/>
      <c r="I627" s="7"/>
      <c r="J627" s="7"/>
      <c r="K627" s="11">
        <f t="shared" si="38"/>
        <v>0</v>
      </c>
      <c r="L627" s="66" t="str">
        <f t="shared" si="39"/>
        <v/>
      </c>
      <c r="M627" s="94" t="str">
        <f>PAINEL!$B$11</f>
        <v>--- Selecione---</v>
      </c>
      <c r="N627" s="94">
        <f>PAINEL!$B$5</f>
        <v>0</v>
      </c>
      <c r="O627" s="94">
        <f>PAINEL!$B$7</f>
        <v>0</v>
      </c>
      <c r="P627" s="95" t="str">
        <f t="shared" si="36"/>
        <v>00000000000</v>
      </c>
      <c r="Q627" s="96" t="b" cm="1">
        <f t="array" ref="Q627">IF(AND(LEN(P627)=11,SUM(IF(P627=REPT({1;2;3;4;5;6;7;8;9},11),1,0))=0,SUM(IF(ISNUMBER(VALUE(MID(P627,{1;2;3;4;5;6;7;8;9;10;11},1))),0,1))=0),AND(IF(OR(11-(MOD(SUM(INT(MID(P627,{1;2;3;4;5;6;7;8;9},1))*({10;9;8;7;6;5;4;3;2})),11))=10,11-(MOD(SUM(INT(MID(P627,{1;2;3;4;5;6;7;8;9},1))*({10;9;8;7;6;5;4;3;2})),11))=11),0,11-(MOD(SUM(INT(MID(P627,{1;2;3;4;5;6;7;8;9},1))*({10;9;8;7;6;5;4;3;2})),11)))=INT(MID(P627,10,1)),IF(OR(11-(MOD(SUM(INT(MID(P627,{1;2;3;4;5;6;7;8;9;10},1))*({11;10;9;8;7;6;5;4;3;2})),11))=10,11-(MOD(SUM(INT(MID(P627,{1;2;3;4;5;6;7;8;9;10},1))*({11;10;9;8;7;6;5;4;3;2})),11))=11),0,11-(MOD(SUM(INT(MID(P627,{1;2;3;4;5;6;7;8;9;10},1))*({11;10;9;8;7;6;5;4;3;2})),11)))=INT(MID(P627,11,1))),FALSE)</f>
        <v>1</v>
      </c>
      <c r="R627" s="97">
        <f>PAINEL!$G$7</f>
        <v>0</v>
      </c>
    </row>
    <row r="628" spans="1:18" ht="14.4" customHeight="1" x14ac:dyDescent="0.3">
      <c r="A628" s="3">
        <v>627</v>
      </c>
      <c r="B628" s="5"/>
      <c r="C628" s="6"/>
      <c r="D628" s="64" t="str">
        <f t="shared" si="37"/>
        <v/>
      </c>
      <c r="E628" s="7"/>
      <c r="F628" s="7"/>
      <c r="G628" s="7"/>
      <c r="H628" s="7"/>
      <c r="I628" s="7"/>
      <c r="J628" s="7"/>
      <c r="K628" s="11">
        <f t="shared" si="38"/>
        <v>0</v>
      </c>
      <c r="L628" s="66" t="str">
        <f t="shared" si="39"/>
        <v/>
      </c>
      <c r="M628" s="94" t="str">
        <f>PAINEL!$B$11</f>
        <v>--- Selecione---</v>
      </c>
      <c r="N628" s="94">
        <f>PAINEL!$B$5</f>
        <v>0</v>
      </c>
      <c r="O628" s="94">
        <f>PAINEL!$B$7</f>
        <v>0</v>
      </c>
      <c r="P628" s="95" t="str">
        <f t="shared" si="36"/>
        <v>00000000000</v>
      </c>
      <c r="Q628" s="96" t="b" cm="1">
        <f t="array" ref="Q628">IF(AND(LEN(P628)=11,SUM(IF(P628=REPT({1;2;3;4;5;6;7;8;9},11),1,0))=0,SUM(IF(ISNUMBER(VALUE(MID(P628,{1;2;3;4;5;6;7;8;9;10;11},1))),0,1))=0),AND(IF(OR(11-(MOD(SUM(INT(MID(P628,{1;2;3;4;5;6;7;8;9},1))*({10;9;8;7;6;5;4;3;2})),11))=10,11-(MOD(SUM(INT(MID(P628,{1;2;3;4;5;6;7;8;9},1))*({10;9;8;7;6;5;4;3;2})),11))=11),0,11-(MOD(SUM(INT(MID(P628,{1;2;3;4;5;6;7;8;9},1))*({10;9;8;7;6;5;4;3;2})),11)))=INT(MID(P628,10,1)),IF(OR(11-(MOD(SUM(INT(MID(P628,{1;2;3;4;5;6;7;8;9;10},1))*({11;10;9;8;7;6;5;4;3;2})),11))=10,11-(MOD(SUM(INT(MID(P628,{1;2;3;4;5;6;7;8;9;10},1))*({11;10;9;8;7;6;5;4;3;2})),11))=11),0,11-(MOD(SUM(INT(MID(P628,{1;2;3;4;5;6;7;8;9;10},1))*({11;10;9;8;7;6;5;4;3;2})),11)))=INT(MID(P628,11,1))),FALSE)</f>
        <v>1</v>
      </c>
      <c r="R628" s="97">
        <f>PAINEL!$G$7</f>
        <v>0</v>
      </c>
    </row>
    <row r="629" spans="1:18" ht="14.4" customHeight="1" x14ac:dyDescent="0.3">
      <c r="A629" s="3">
        <v>628</v>
      </c>
      <c r="B629" s="5"/>
      <c r="C629" s="6"/>
      <c r="D629" s="64" t="str">
        <f t="shared" si="37"/>
        <v/>
      </c>
      <c r="E629" s="7"/>
      <c r="F629" s="7"/>
      <c r="G629" s="7"/>
      <c r="H629" s="7"/>
      <c r="I629" s="7"/>
      <c r="J629" s="7"/>
      <c r="K629" s="11">
        <f t="shared" si="38"/>
        <v>0</v>
      </c>
      <c r="L629" s="66" t="str">
        <f t="shared" si="39"/>
        <v/>
      </c>
      <c r="M629" s="94" t="str">
        <f>PAINEL!$B$11</f>
        <v>--- Selecione---</v>
      </c>
      <c r="N629" s="94">
        <f>PAINEL!$B$5</f>
        <v>0</v>
      </c>
      <c r="O629" s="94">
        <f>PAINEL!$B$7</f>
        <v>0</v>
      </c>
      <c r="P629" s="95" t="str">
        <f t="shared" si="36"/>
        <v>00000000000</v>
      </c>
      <c r="Q629" s="96" t="b" cm="1">
        <f t="array" ref="Q629">IF(AND(LEN(P629)=11,SUM(IF(P629=REPT({1;2;3;4;5;6;7;8;9},11),1,0))=0,SUM(IF(ISNUMBER(VALUE(MID(P629,{1;2;3;4;5;6;7;8;9;10;11},1))),0,1))=0),AND(IF(OR(11-(MOD(SUM(INT(MID(P629,{1;2;3;4;5;6;7;8;9},1))*({10;9;8;7;6;5;4;3;2})),11))=10,11-(MOD(SUM(INT(MID(P629,{1;2;3;4;5;6;7;8;9},1))*({10;9;8;7;6;5;4;3;2})),11))=11),0,11-(MOD(SUM(INT(MID(P629,{1;2;3;4;5;6;7;8;9},1))*({10;9;8;7;6;5;4;3;2})),11)))=INT(MID(P629,10,1)),IF(OR(11-(MOD(SUM(INT(MID(P629,{1;2;3;4;5;6;7;8;9;10},1))*({11;10;9;8;7;6;5;4;3;2})),11))=10,11-(MOD(SUM(INT(MID(P629,{1;2;3;4;5;6;7;8;9;10},1))*({11;10;9;8;7;6;5;4;3;2})),11))=11),0,11-(MOD(SUM(INT(MID(P629,{1;2;3;4;5;6;7;8;9;10},1))*({11;10;9;8;7;6;5;4;3;2})),11)))=INT(MID(P629,11,1))),FALSE)</f>
        <v>1</v>
      </c>
      <c r="R629" s="97">
        <f>PAINEL!$G$7</f>
        <v>0</v>
      </c>
    </row>
    <row r="630" spans="1:18" ht="14.4" customHeight="1" x14ac:dyDescent="0.3">
      <c r="A630" s="3">
        <v>629</v>
      </c>
      <c r="B630" s="5"/>
      <c r="C630" s="6"/>
      <c r="D630" s="64" t="str">
        <f t="shared" si="37"/>
        <v/>
      </c>
      <c r="E630" s="7"/>
      <c r="F630" s="7"/>
      <c r="G630" s="7"/>
      <c r="H630" s="7"/>
      <c r="I630" s="7"/>
      <c r="J630" s="7"/>
      <c r="K630" s="11">
        <f t="shared" si="38"/>
        <v>0</v>
      </c>
      <c r="L630" s="66" t="str">
        <f t="shared" si="39"/>
        <v/>
      </c>
      <c r="M630" s="94" t="str">
        <f>PAINEL!$B$11</f>
        <v>--- Selecione---</v>
      </c>
      <c r="N630" s="94">
        <f>PAINEL!$B$5</f>
        <v>0</v>
      </c>
      <c r="O630" s="94">
        <f>PAINEL!$B$7</f>
        <v>0</v>
      </c>
      <c r="P630" s="95" t="str">
        <f t="shared" ref="P630:P693" si="40">TEXT(C630,"00000000000")</f>
        <v>00000000000</v>
      </c>
      <c r="Q630" s="96" t="b" cm="1">
        <f t="array" ref="Q630">IF(AND(LEN(P630)=11,SUM(IF(P630=REPT({1;2;3;4;5;6;7;8;9},11),1,0))=0,SUM(IF(ISNUMBER(VALUE(MID(P630,{1;2;3;4;5;6;7;8;9;10;11},1))),0,1))=0),AND(IF(OR(11-(MOD(SUM(INT(MID(P630,{1;2;3;4;5;6;7;8;9},1))*({10;9;8;7;6;5;4;3;2})),11))=10,11-(MOD(SUM(INT(MID(P630,{1;2;3;4;5;6;7;8;9},1))*({10;9;8;7;6;5;4;3;2})),11))=11),0,11-(MOD(SUM(INT(MID(P630,{1;2;3;4;5;6;7;8;9},1))*({10;9;8;7;6;5;4;3;2})),11)))=INT(MID(P630,10,1)),IF(OR(11-(MOD(SUM(INT(MID(P630,{1;2;3;4;5;6;7;8;9;10},1))*({11;10;9;8;7;6;5;4;3;2})),11))=10,11-(MOD(SUM(INT(MID(P630,{1;2;3;4;5;6;7;8;9;10},1))*({11;10;9;8;7;6;5;4;3;2})),11))=11),0,11-(MOD(SUM(INT(MID(P630,{1;2;3;4;5;6;7;8;9;10},1))*({11;10;9;8;7;6;5;4;3;2})),11)))=INT(MID(P630,11,1))),FALSE)</f>
        <v>1</v>
      </c>
      <c r="R630" s="97">
        <f>PAINEL!$G$7</f>
        <v>0</v>
      </c>
    </row>
    <row r="631" spans="1:18" ht="14.4" customHeight="1" x14ac:dyDescent="0.3">
      <c r="A631" s="3">
        <v>630</v>
      </c>
      <c r="B631" s="5"/>
      <c r="C631" s="6"/>
      <c r="D631" s="64" t="str">
        <f t="shared" si="37"/>
        <v/>
      </c>
      <c r="E631" s="7"/>
      <c r="F631" s="7"/>
      <c r="G631" s="7"/>
      <c r="H631" s="7"/>
      <c r="I631" s="7"/>
      <c r="J631" s="7"/>
      <c r="K631" s="11">
        <f t="shared" si="38"/>
        <v>0</v>
      </c>
      <c r="L631" s="66" t="str">
        <f t="shared" si="39"/>
        <v/>
      </c>
      <c r="M631" s="94" t="str">
        <f>PAINEL!$B$11</f>
        <v>--- Selecione---</v>
      </c>
      <c r="N631" s="94">
        <f>PAINEL!$B$5</f>
        <v>0</v>
      </c>
      <c r="O631" s="94">
        <f>PAINEL!$B$7</f>
        <v>0</v>
      </c>
      <c r="P631" s="95" t="str">
        <f t="shared" si="40"/>
        <v>00000000000</v>
      </c>
      <c r="Q631" s="96" t="b" cm="1">
        <f t="array" ref="Q631">IF(AND(LEN(P631)=11,SUM(IF(P631=REPT({1;2;3;4;5;6;7;8;9},11),1,0))=0,SUM(IF(ISNUMBER(VALUE(MID(P631,{1;2;3;4;5;6;7;8;9;10;11},1))),0,1))=0),AND(IF(OR(11-(MOD(SUM(INT(MID(P631,{1;2;3;4;5;6;7;8;9},1))*({10;9;8;7;6;5;4;3;2})),11))=10,11-(MOD(SUM(INT(MID(P631,{1;2;3;4;5;6;7;8;9},1))*({10;9;8;7;6;5;4;3;2})),11))=11),0,11-(MOD(SUM(INT(MID(P631,{1;2;3;4;5;6;7;8;9},1))*({10;9;8;7;6;5;4;3;2})),11)))=INT(MID(P631,10,1)),IF(OR(11-(MOD(SUM(INT(MID(P631,{1;2;3;4;5;6;7;8;9;10},1))*({11;10;9;8;7;6;5;4;3;2})),11))=10,11-(MOD(SUM(INT(MID(P631,{1;2;3;4;5;6;7;8;9;10},1))*({11;10;9;8;7;6;5;4;3;2})),11))=11),0,11-(MOD(SUM(INT(MID(P631,{1;2;3;4;5;6;7;8;9;10},1))*({11;10;9;8;7;6;5;4;3;2})),11)))=INT(MID(P631,11,1))),FALSE)</f>
        <v>1</v>
      </c>
      <c r="R631" s="97">
        <f>PAINEL!$G$7</f>
        <v>0</v>
      </c>
    </row>
    <row r="632" spans="1:18" ht="14.4" customHeight="1" x14ac:dyDescent="0.3">
      <c r="A632" s="3">
        <v>631</v>
      </c>
      <c r="B632" s="5"/>
      <c r="C632" s="6"/>
      <c r="D632" s="64" t="str">
        <f t="shared" si="37"/>
        <v/>
      </c>
      <c r="E632" s="7"/>
      <c r="F632" s="7"/>
      <c r="G632" s="7"/>
      <c r="H632" s="7"/>
      <c r="I632" s="7"/>
      <c r="J632" s="7"/>
      <c r="K632" s="11">
        <f t="shared" si="38"/>
        <v>0</v>
      </c>
      <c r="L632" s="66" t="str">
        <f t="shared" si="39"/>
        <v/>
      </c>
      <c r="M632" s="94" t="str">
        <f>PAINEL!$B$11</f>
        <v>--- Selecione---</v>
      </c>
      <c r="N632" s="94">
        <f>PAINEL!$B$5</f>
        <v>0</v>
      </c>
      <c r="O632" s="94">
        <f>PAINEL!$B$7</f>
        <v>0</v>
      </c>
      <c r="P632" s="95" t="str">
        <f t="shared" si="40"/>
        <v>00000000000</v>
      </c>
      <c r="Q632" s="96" t="b" cm="1">
        <f t="array" ref="Q632">IF(AND(LEN(P632)=11,SUM(IF(P632=REPT({1;2;3;4;5;6;7;8;9},11),1,0))=0,SUM(IF(ISNUMBER(VALUE(MID(P632,{1;2;3;4;5;6;7;8;9;10;11},1))),0,1))=0),AND(IF(OR(11-(MOD(SUM(INT(MID(P632,{1;2;3;4;5;6;7;8;9},1))*({10;9;8;7;6;5;4;3;2})),11))=10,11-(MOD(SUM(INT(MID(P632,{1;2;3;4;5;6;7;8;9},1))*({10;9;8;7;6;5;4;3;2})),11))=11),0,11-(MOD(SUM(INT(MID(P632,{1;2;3;4;5;6;7;8;9},1))*({10;9;8;7;6;5;4;3;2})),11)))=INT(MID(P632,10,1)),IF(OR(11-(MOD(SUM(INT(MID(P632,{1;2;3;4;5;6;7;8;9;10},1))*({11;10;9;8;7;6;5;4;3;2})),11))=10,11-(MOD(SUM(INT(MID(P632,{1;2;3;4;5;6;7;8;9;10},1))*({11;10;9;8;7;6;5;4;3;2})),11))=11),0,11-(MOD(SUM(INT(MID(P632,{1;2;3;4;5;6;7;8;9;10},1))*({11;10;9;8;7;6;5;4;3;2})),11)))=INT(MID(P632,11,1))),FALSE)</f>
        <v>1</v>
      </c>
      <c r="R632" s="97">
        <f>PAINEL!$G$7</f>
        <v>0</v>
      </c>
    </row>
    <row r="633" spans="1:18" ht="14.4" customHeight="1" x14ac:dyDescent="0.3">
      <c r="A633" s="3">
        <v>632</v>
      </c>
      <c r="B633" s="5"/>
      <c r="C633" s="6"/>
      <c r="D633" s="64" t="str">
        <f t="shared" si="37"/>
        <v/>
      </c>
      <c r="E633" s="7"/>
      <c r="F633" s="7"/>
      <c r="G633" s="7"/>
      <c r="H633" s="7"/>
      <c r="I633" s="7"/>
      <c r="J633" s="7"/>
      <c r="K633" s="11">
        <f t="shared" si="38"/>
        <v>0</v>
      </c>
      <c r="L633" s="66" t="str">
        <f t="shared" si="39"/>
        <v/>
      </c>
      <c r="M633" s="94" t="str">
        <f>PAINEL!$B$11</f>
        <v>--- Selecione---</v>
      </c>
      <c r="N633" s="94">
        <f>PAINEL!$B$5</f>
        <v>0</v>
      </c>
      <c r="O633" s="94">
        <f>PAINEL!$B$7</f>
        <v>0</v>
      </c>
      <c r="P633" s="95" t="str">
        <f t="shared" si="40"/>
        <v>00000000000</v>
      </c>
      <c r="Q633" s="96" t="b" cm="1">
        <f t="array" ref="Q633">IF(AND(LEN(P633)=11,SUM(IF(P633=REPT({1;2;3;4;5;6;7;8;9},11),1,0))=0,SUM(IF(ISNUMBER(VALUE(MID(P633,{1;2;3;4;5;6;7;8;9;10;11},1))),0,1))=0),AND(IF(OR(11-(MOD(SUM(INT(MID(P633,{1;2;3;4;5;6;7;8;9},1))*({10;9;8;7;6;5;4;3;2})),11))=10,11-(MOD(SUM(INT(MID(P633,{1;2;3;4;5;6;7;8;9},1))*({10;9;8;7;6;5;4;3;2})),11))=11),0,11-(MOD(SUM(INT(MID(P633,{1;2;3;4;5;6;7;8;9},1))*({10;9;8;7;6;5;4;3;2})),11)))=INT(MID(P633,10,1)),IF(OR(11-(MOD(SUM(INT(MID(P633,{1;2;3;4;5;6;7;8;9;10},1))*({11;10;9;8;7;6;5;4;3;2})),11))=10,11-(MOD(SUM(INT(MID(P633,{1;2;3;4;5;6;7;8;9;10},1))*({11;10;9;8;7;6;5;4;3;2})),11))=11),0,11-(MOD(SUM(INT(MID(P633,{1;2;3;4;5;6;7;8;9;10},1))*({11;10;9;8;7;6;5;4;3;2})),11)))=INT(MID(P633,11,1))),FALSE)</f>
        <v>1</v>
      </c>
      <c r="R633" s="97">
        <f>PAINEL!$G$7</f>
        <v>0</v>
      </c>
    </row>
    <row r="634" spans="1:18" ht="14.4" customHeight="1" x14ac:dyDescent="0.3">
      <c r="A634" s="3">
        <v>633</v>
      </c>
      <c r="B634" s="5"/>
      <c r="C634" s="6"/>
      <c r="D634" s="64" t="str">
        <f t="shared" si="37"/>
        <v/>
      </c>
      <c r="E634" s="7"/>
      <c r="F634" s="7"/>
      <c r="G634" s="7"/>
      <c r="H634" s="7"/>
      <c r="I634" s="7"/>
      <c r="J634" s="7"/>
      <c r="K634" s="11">
        <f t="shared" si="38"/>
        <v>0</v>
      </c>
      <c r="L634" s="66" t="str">
        <f t="shared" si="39"/>
        <v/>
      </c>
      <c r="M634" s="94" t="str">
        <f>PAINEL!$B$11</f>
        <v>--- Selecione---</v>
      </c>
      <c r="N634" s="94">
        <f>PAINEL!$B$5</f>
        <v>0</v>
      </c>
      <c r="O634" s="94">
        <f>PAINEL!$B$7</f>
        <v>0</v>
      </c>
      <c r="P634" s="95" t="str">
        <f t="shared" si="40"/>
        <v>00000000000</v>
      </c>
      <c r="Q634" s="96" t="b" cm="1">
        <f t="array" ref="Q634">IF(AND(LEN(P634)=11,SUM(IF(P634=REPT({1;2;3;4;5;6;7;8;9},11),1,0))=0,SUM(IF(ISNUMBER(VALUE(MID(P634,{1;2;3;4;5;6;7;8;9;10;11},1))),0,1))=0),AND(IF(OR(11-(MOD(SUM(INT(MID(P634,{1;2;3;4;5;6;7;8;9},1))*({10;9;8;7;6;5;4;3;2})),11))=10,11-(MOD(SUM(INT(MID(P634,{1;2;3;4;5;6;7;8;9},1))*({10;9;8;7;6;5;4;3;2})),11))=11),0,11-(MOD(SUM(INT(MID(P634,{1;2;3;4;5;6;7;8;9},1))*({10;9;8;7;6;5;4;3;2})),11)))=INT(MID(P634,10,1)),IF(OR(11-(MOD(SUM(INT(MID(P634,{1;2;3;4;5;6;7;8;9;10},1))*({11;10;9;8;7;6;5;4;3;2})),11))=10,11-(MOD(SUM(INT(MID(P634,{1;2;3;4;5;6;7;8;9;10},1))*({11;10;9;8;7;6;5;4;3;2})),11))=11),0,11-(MOD(SUM(INT(MID(P634,{1;2;3;4;5;6;7;8;9;10},1))*({11;10;9;8;7;6;5;4;3;2})),11)))=INT(MID(P634,11,1))),FALSE)</f>
        <v>1</v>
      </c>
      <c r="R634" s="97">
        <f>PAINEL!$G$7</f>
        <v>0</v>
      </c>
    </row>
    <row r="635" spans="1:18" ht="14.4" customHeight="1" x14ac:dyDescent="0.3">
      <c r="A635" s="3">
        <v>634</v>
      </c>
      <c r="B635" s="5"/>
      <c r="C635" s="6"/>
      <c r="D635" s="64" t="str">
        <f t="shared" si="37"/>
        <v/>
      </c>
      <c r="E635" s="7"/>
      <c r="F635" s="7"/>
      <c r="G635" s="7"/>
      <c r="H635" s="7"/>
      <c r="I635" s="7"/>
      <c r="J635" s="7"/>
      <c r="K635" s="11">
        <f t="shared" si="38"/>
        <v>0</v>
      </c>
      <c r="L635" s="66" t="str">
        <f t="shared" si="39"/>
        <v/>
      </c>
      <c r="M635" s="94" t="str">
        <f>PAINEL!$B$11</f>
        <v>--- Selecione---</v>
      </c>
      <c r="N635" s="94">
        <f>PAINEL!$B$5</f>
        <v>0</v>
      </c>
      <c r="O635" s="94">
        <f>PAINEL!$B$7</f>
        <v>0</v>
      </c>
      <c r="P635" s="95" t="str">
        <f t="shared" si="40"/>
        <v>00000000000</v>
      </c>
      <c r="Q635" s="96" t="b" cm="1">
        <f t="array" ref="Q635">IF(AND(LEN(P635)=11,SUM(IF(P635=REPT({1;2;3;4;5;6;7;8;9},11),1,0))=0,SUM(IF(ISNUMBER(VALUE(MID(P635,{1;2;3;4;5;6;7;8;9;10;11},1))),0,1))=0),AND(IF(OR(11-(MOD(SUM(INT(MID(P635,{1;2;3;4;5;6;7;8;9},1))*({10;9;8;7;6;5;4;3;2})),11))=10,11-(MOD(SUM(INT(MID(P635,{1;2;3;4;5;6;7;8;9},1))*({10;9;8;7;6;5;4;3;2})),11))=11),0,11-(MOD(SUM(INT(MID(P635,{1;2;3;4;5;6;7;8;9},1))*({10;9;8;7;6;5;4;3;2})),11)))=INT(MID(P635,10,1)),IF(OR(11-(MOD(SUM(INT(MID(P635,{1;2;3;4;5;6;7;8;9;10},1))*({11;10;9;8;7;6;5;4;3;2})),11))=10,11-(MOD(SUM(INT(MID(P635,{1;2;3;4;5;6;7;8;9;10},1))*({11;10;9;8;7;6;5;4;3;2})),11))=11),0,11-(MOD(SUM(INT(MID(P635,{1;2;3;4;5;6;7;8;9;10},1))*({11;10;9;8;7;6;5;4;3;2})),11)))=INT(MID(P635,11,1))),FALSE)</f>
        <v>1</v>
      </c>
      <c r="R635" s="97">
        <f>PAINEL!$G$7</f>
        <v>0</v>
      </c>
    </row>
    <row r="636" spans="1:18" ht="14.4" customHeight="1" x14ac:dyDescent="0.3">
      <c r="A636" s="3">
        <v>635</v>
      </c>
      <c r="B636" s="5"/>
      <c r="C636" s="6"/>
      <c r="D636" s="64" t="str">
        <f t="shared" si="37"/>
        <v/>
      </c>
      <c r="E636" s="7"/>
      <c r="F636" s="7"/>
      <c r="G636" s="7"/>
      <c r="H636" s="7"/>
      <c r="I636" s="7"/>
      <c r="J636" s="7"/>
      <c r="K636" s="11">
        <f t="shared" si="38"/>
        <v>0</v>
      </c>
      <c r="L636" s="66" t="str">
        <f t="shared" si="39"/>
        <v/>
      </c>
      <c r="M636" s="94" t="str">
        <f>PAINEL!$B$11</f>
        <v>--- Selecione---</v>
      </c>
      <c r="N636" s="94">
        <f>PAINEL!$B$5</f>
        <v>0</v>
      </c>
      <c r="O636" s="94">
        <f>PAINEL!$B$7</f>
        <v>0</v>
      </c>
      <c r="P636" s="95" t="str">
        <f t="shared" si="40"/>
        <v>00000000000</v>
      </c>
      <c r="Q636" s="96" t="b" cm="1">
        <f t="array" ref="Q636">IF(AND(LEN(P636)=11,SUM(IF(P636=REPT({1;2;3;4;5;6;7;8;9},11),1,0))=0,SUM(IF(ISNUMBER(VALUE(MID(P636,{1;2;3;4;5;6;7;8;9;10;11},1))),0,1))=0),AND(IF(OR(11-(MOD(SUM(INT(MID(P636,{1;2;3;4;5;6;7;8;9},1))*({10;9;8;7;6;5;4;3;2})),11))=10,11-(MOD(SUM(INT(MID(P636,{1;2;3;4;5;6;7;8;9},1))*({10;9;8;7;6;5;4;3;2})),11))=11),0,11-(MOD(SUM(INT(MID(P636,{1;2;3;4;5;6;7;8;9},1))*({10;9;8;7;6;5;4;3;2})),11)))=INT(MID(P636,10,1)),IF(OR(11-(MOD(SUM(INT(MID(P636,{1;2;3;4;5;6;7;8;9;10},1))*({11;10;9;8;7;6;5;4;3;2})),11))=10,11-(MOD(SUM(INT(MID(P636,{1;2;3;4;5;6;7;8;9;10},1))*({11;10;9;8;7;6;5;4;3;2})),11))=11),0,11-(MOD(SUM(INT(MID(P636,{1;2;3;4;5;6;7;8;9;10},1))*({11;10;9;8;7;6;5;4;3;2})),11)))=INT(MID(P636,11,1))),FALSE)</f>
        <v>1</v>
      </c>
      <c r="R636" s="97">
        <f>PAINEL!$G$7</f>
        <v>0</v>
      </c>
    </row>
    <row r="637" spans="1:18" ht="14.4" customHeight="1" x14ac:dyDescent="0.3">
      <c r="A637" s="3">
        <v>636</v>
      </c>
      <c r="B637" s="5"/>
      <c r="C637" s="6"/>
      <c r="D637" s="64" t="str">
        <f t="shared" si="37"/>
        <v/>
      </c>
      <c r="E637" s="7"/>
      <c r="F637" s="7"/>
      <c r="G637" s="7"/>
      <c r="H637" s="7"/>
      <c r="I637" s="7"/>
      <c r="J637" s="7"/>
      <c r="K637" s="11">
        <f t="shared" si="38"/>
        <v>0</v>
      </c>
      <c r="L637" s="66" t="str">
        <f t="shared" si="39"/>
        <v/>
      </c>
      <c r="M637" s="94" t="str">
        <f>PAINEL!$B$11</f>
        <v>--- Selecione---</v>
      </c>
      <c r="N637" s="94">
        <f>PAINEL!$B$5</f>
        <v>0</v>
      </c>
      <c r="O637" s="94">
        <f>PAINEL!$B$7</f>
        <v>0</v>
      </c>
      <c r="P637" s="95" t="str">
        <f t="shared" si="40"/>
        <v>00000000000</v>
      </c>
      <c r="Q637" s="96" t="b" cm="1">
        <f t="array" ref="Q637">IF(AND(LEN(P637)=11,SUM(IF(P637=REPT({1;2;3;4;5;6;7;8;9},11),1,0))=0,SUM(IF(ISNUMBER(VALUE(MID(P637,{1;2;3;4;5;6;7;8;9;10;11},1))),0,1))=0),AND(IF(OR(11-(MOD(SUM(INT(MID(P637,{1;2;3;4;5;6;7;8;9},1))*({10;9;8;7;6;5;4;3;2})),11))=10,11-(MOD(SUM(INT(MID(P637,{1;2;3;4;5;6;7;8;9},1))*({10;9;8;7;6;5;4;3;2})),11))=11),0,11-(MOD(SUM(INT(MID(P637,{1;2;3;4;5;6;7;8;9},1))*({10;9;8;7;6;5;4;3;2})),11)))=INT(MID(P637,10,1)),IF(OR(11-(MOD(SUM(INT(MID(P637,{1;2;3;4;5;6;7;8;9;10},1))*({11;10;9;8;7;6;5;4;3;2})),11))=10,11-(MOD(SUM(INT(MID(P637,{1;2;3;4;5;6;7;8;9;10},1))*({11;10;9;8;7;6;5;4;3;2})),11))=11),0,11-(MOD(SUM(INT(MID(P637,{1;2;3;4;5;6;7;8;9;10},1))*({11;10;9;8;7;6;5;4;3;2})),11)))=INT(MID(P637,11,1))),FALSE)</f>
        <v>1</v>
      </c>
      <c r="R637" s="97">
        <f>PAINEL!$G$7</f>
        <v>0</v>
      </c>
    </row>
    <row r="638" spans="1:18" ht="14.4" customHeight="1" x14ac:dyDescent="0.3">
      <c r="A638" s="3">
        <v>637</v>
      </c>
      <c r="B638" s="5"/>
      <c r="C638" s="6"/>
      <c r="D638" s="64" t="str">
        <f t="shared" si="37"/>
        <v/>
      </c>
      <c r="E638" s="7"/>
      <c r="F638" s="7"/>
      <c r="G638" s="7"/>
      <c r="H638" s="7"/>
      <c r="I638" s="7"/>
      <c r="J638" s="7"/>
      <c r="K638" s="11">
        <f t="shared" si="38"/>
        <v>0</v>
      </c>
      <c r="L638" s="66" t="str">
        <f t="shared" si="39"/>
        <v/>
      </c>
      <c r="M638" s="94" t="str">
        <f>PAINEL!$B$11</f>
        <v>--- Selecione---</v>
      </c>
      <c r="N638" s="94">
        <f>PAINEL!$B$5</f>
        <v>0</v>
      </c>
      <c r="O638" s="94">
        <f>PAINEL!$B$7</f>
        <v>0</v>
      </c>
      <c r="P638" s="95" t="str">
        <f t="shared" si="40"/>
        <v>00000000000</v>
      </c>
      <c r="Q638" s="96" t="b" cm="1">
        <f t="array" ref="Q638">IF(AND(LEN(P638)=11,SUM(IF(P638=REPT({1;2;3;4;5;6;7;8;9},11),1,0))=0,SUM(IF(ISNUMBER(VALUE(MID(P638,{1;2;3;4;5;6;7;8;9;10;11},1))),0,1))=0),AND(IF(OR(11-(MOD(SUM(INT(MID(P638,{1;2;3;4;5;6;7;8;9},1))*({10;9;8;7;6;5;4;3;2})),11))=10,11-(MOD(SUM(INT(MID(P638,{1;2;3;4;5;6;7;8;9},1))*({10;9;8;7;6;5;4;3;2})),11))=11),0,11-(MOD(SUM(INT(MID(P638,{1;2;3;4;5;6;7;8;9},1))*({10;9;8;7;6;5;4;3;2})),11)))=INT(MID(P638,10,1)),IF(OR(11-(MOD(SUM(INT(MID(P638,{1;2;3;4;5;6;7;8;9;10},1))*({11;10;9;8;7;6;5;4;3;2})),11))=10,11-(MOD(SUM(INT(MID(P638,{1;2;3;4;5;6;7;8;9;10},1))*({11;10;9;8;7;6;5;4;3;2})),11))=11),0,11-(MOD(SUM(INT(MID(P638,{1;2;3;4;5;6;7;8;9;10},1))*({11;10;9;8;7;6;5;4;3;2})),11)))=INT(MID(P638,11,1))),FALSE)</f>
        <v>1</v>
      </c>
      <c r="R638" s="97">
        <f>PAINEL!$G$7</f>
        <v>0</v>
      </c>
    </row>
    <row r="639" spans="1:18" ht="14.4" customHeight="1" x14ac:dyDescent="0.3">
      <c r="A639" s="3">
        <v>638</v>
      </c>
      <c r="B639" s="5"/>
      <c r="C639" s="6"/>
      <c r="D639" s="64" t="str">
        <f t="shared" si="37"/>
        <v/>
      </c>
      <c r="E639" s="7"/>
      <c r="F639" s="7"/>
      <c r="G639" s="7"/>
      <c r="H639" s="7"/>
      <c r="I639" s="7"/>
      <c r="J639" s="7"/>
      <c r="K639" s="11">
        <f t="shared" si="38"/>
        <v>0</v>
      </c>
      <c r="L639" s="66" t="str">
        <f t="shared" si="39"/>
        <v/>
      </c>
      <c r="M639" s="94" t="str">
        <f>PAINEL!$B$11</f>
        <v>--- Selecione---</v>
      </c>
      <c r="N639" s="94">
        <f>PAINEL!$B$5</f>
        <v>0</v>
      </c>
      <c r="O639" s="94">
        <f>PAINEL!$B$7</f>
        <v>0</v>
      </c>
      <c r="P639" s="95" t="str">
        <f t="shared" si="40"/>
        <v>00000000000</v>
      </c>
      <c r="Q639" s="96" t="b" cm="1">
        <f t="array" ref="Q639">IF(AND(LEN(P639)=11,SUM(IF(P639=REPT({1;2;3;4;5;6;7;8;9},11),1,0))=0,SUM(IF(ISNUMBER(VALUE(MID(P639,{1;2;3;4;5;6;7;8;9;10;11},1))),0,1))=0),AND(IF(OR(11-(MOD(SUM(INT(MID(P639,{1;2;3;4;5;6;7;8;9},1))*({10;9;8;7;6;5;4;3;2})),11))=10,11-(MOD(SUM(INT(MID(P639,{1;2;3;4;5;6;7;8;9},1))*({10;9;8;7;6;5;4;3;2})),11))=11),0,11-(MOD(SUM(INT(MID(P639,{1;2;3;4;5;6;7;8;9},1))*({10;9;8;7;6;5;4;3;2})),11)))=INT(MID(P639,10,1)),IF(OR(11-(MOD(SUM(INT(MID(P639,{1;2;3;4;5;6;7;8;9;10},1))*({11;10;9;8;7;6;5;4;3;2})),11))=10,11-(MOD(SUM(INT(MID(P639,{1;2;3;4;5;6;7;8;9;10},1))*({11;10;9;8;7;6;5;4;3;2})),11))=11),0,11-(MOD(SUM(INT(MID(P639,{1;2;3;4;5;6;7;8;9;10},1))*({11;10;9;8;7;6;5;4;3;2})),11)))=INT(MID(P639,11,1))),FALSE)</f>
        <v>1</v>
      </c>
      <c r="R639" s="97">
        <f>PAINEL!$G$7</f>
        <v>0</v>
      </c>
    </row>
    <row r="640" spans="1:18" ht="14.4" customHeight="1" x14ac:dyDescent="0.3">
      <c r="A640" s="3">
        <v>639</v>
      </c>
      <c r="B640" s="5"/>
      <c r="C640" s="6"/>
      <c r="D640" s="64" t="str">
        <f t="shared" si="37"/>
        <v/>
      </c>
      <c r="E640" s="7"/>
      <c r="F640" s="7"/>
      <c r="G640" s="7"/>
      <c r="H640" s="7"/>
      <c r="I640" s="7"/>
      <c r="J640" s="7"/>
      <c r="K640" s="11">
        <f t="shared" si="38"/>
        <v>0</v>
      </c>
      <c r="L640" s="66" t="str">
        <f t="shared" si="39"/>
        <v/>
      </c>
      <c r="M640" s="94" t="str">
        <f>PAINEL!$B$11</f>
        <v>--- Selecione---</v>
      </c>
      <c r="N640" s="94">
        <f>PAINEL!$B$5</f>
        <v>0</v>
      </c>
      <c r="O640" s="94">
        <f>PAINEL!$B$7</f>
        <v>0</v>
      </c>
      <c r="P640" s="95" t="str">
        <f t="shared" si="40"/>
        <v>00000000000</v>
      </c>
      <c r="Q640" s="96" t="b" cm="1">
        <f t="array" ref="Q640">IF(AND(LEN(P640)=11,SUM(IF(P640=REPT({1;2;3;4;5;6;7;8;9},11),1,0))=0,SUM(IF(ISNUMBER(VALUE(MID(P640,{1;2;3;4;5;6;7;8;9;10;11},1))),0,1))=0),AND(IF(OR(11-(MOD(SUM(INT(MID(P640,{1;2;3;4;5;6;7;8;9},1))*({10;9;8;7;6;5;4;3;2})),11))=10,11-(MOD(SUM(INT(MID(P640,{1;2;3;4;5;6;7;8;9},1))*({10;9;8;7;6;5;4;3;2})),11))=11),0,11-(MOD(SUM(INT(MID(P640,{1;2;3;4;5;6;7;8;9},1))*({10;9;8;7;6;5;4;3;2})),11)))=INT(MID(P640,10,1)),IF(OR(11-(MOD(SUM(INT(MID(P640,{1;2;3;4;5;6;7;8;9;10},1))*({11;10;9;8;7;6;5;4;3;2})),11))=10,11-(MOD(SUM(INT(MID(P640,{1;2;3;4;5;6;7;8;9;10},1))*({11;10;9;8;7;6;5;4;3;2})),11))=11),0,11-(MOD(SUM(INT(MID(P640,{1;2;3;4;5;6;7;8;9;10},1))*({11;10;9;8;7;6;5;4;3;2})),11)))=INT(MID(P640,11,1))),FALSE)</f>
        <v>1</v>
      </c>
      <c r="R640" s="97">
        <f>PAINEL!$G$7</f>
        <v>0</v>
      </c>
    </row>
    <row r="641" spans="1:18" ht="14.4" customHeight="1" x14ac:dyDescent="0.3">
      <c r="A641" s="3">
        <v>640</v>
      </c>
      <c r="B641" s="5"/>
      <c r="C641" s="6"/>
      <c r="D641" s="64" t="str">
        <f t="shared" si="37"/>
        <v/>
      </c>
      <c r="E641" s="7"/>
      <c r="F641" s="7"/>
      <c r="G641" s="7"/>
      <c r="H641" s="7"/>
      <c r="I641" s="7"/>
      <c r="J641" s="7"/>
      <c r="K641" s="11">
        <f t="shared" si="38"/>
        <v>0</v>
      </c>
      <c r="L641" s="66" t="str">
        <f t="shared" si="39"/>
        <v/>
      </c>
      <c r="M641" s="94" t="str">
        <f>PAINEL!$B$11</f>
        <v>--- Selecione---</v>
      </c>
      <c r="N641" s="94">
        <f>PAINEL!$B$5</f>
        <v>0</v>
      </c>
      <c r="O641" s="94">
        <f>PAINEL!$B$7</f>
        <v>0</v>
      </c>
      <c r="P641" s="95" t="str">
        <f t="shared" si="40"/>
        <v>00000000000</v>
      </c>
      <c r="Q641" s="96" t="b" cm="1">
        <f t="array" ref="Q641">IF(AND(LEN(P641)=11,SUM(IF(P641=REPT({1;2;3;4;5;6;7;8;9},11),1,0))=0,SUM(IF(ISNUMBER(VALUE(MID(P641,{1;2;3;4;5;6;7;8;9;10;11},1))),0,1))=0),AND(IF(OR(11-(MOD(SUM(INT(MID(P641,{1;2;3;4;5;6;7;8;9},1))*({10;9;8;7;6;5;4;3;2})),11))=10,11-(MOD(SUM(INT(MID(P641,{1;2;3;4;5;6;7;8;9},1))*({10;9;8;7;6;5;4;3;2})),11))=11),0,11-(MOD(SUM(INT(MID(P641,{1;2;3;4;5;6;7;8;9},1))*({10;9;8;7;6;5;4;3;2})),11)))=INT(MID(P641,10,1)),IF(OR(11-(MOD(SUM(INT(MID(P641,{1;2;3;4;5;6;7;8;9;10},1))*({11;10;9;8;7;6;5;4;3;2})),11))=10,11-(MOD(SUM(INT(MID(P641,{1;2;3;4;5;6;7;8;9;10},1))*({11;10;9;8;7;6;5;4;3;2})),11))=11),0,11-(MOD(SUM(INT(MID(P641,{1;2;3;4;5;6;7;8;9;10},1))*({11;10;9;8;7;6;5;4;3;2})),11)))=INT(MID(P641,11,1))),FALSE)</f>
        <v>1</v>
      </c>
      <c r="R641" s="97">
        <f>PAINEL!$G$7</f>
        <v>0</v>
      </c>
    </row>
    <row r="642" spans="1:18" ht="14.4" customHeight="1" x14ac:dyDescent="0.3">
      <c r="A642" s="3">
        <v>641</v>
      </c>
      <c r="B642" s="5"/>
      <c r="C642" s="6"/>
      <c r="D642" s="64" t="str">
        <f t="shared" si="37"/>
        <v/>
      </c>
      <c r="E642" s="7"/>
      <c r="F642" s="7"/>
      <c r="G642" s="7"/>
      <c r="H642" s="7"/>
      <c r="I642" s="7"/>
      <c r="J642" s="7"/>
      <c r="K642" s="11">
        <f t="shared" si="38"/>
        <v>0</v>
      </c>
      <c r="L642" s="66" t="str">
        <f t="shared" si="39"/>
        <v/>
      </c>
      <c r="M642" s="94" t="str">
        <f>PAINEL!$B$11</f>
        <v>--- Selecione---</v>
      </c>
      <c r="N642" s="94">
        <f>PAINEL!$B$5</f>
        <v>0</v>
      </c>
      <c r="O642" s="94">
        <f>PAINEL!$B$7</f>
        <v>0</v>
      </c>
      <c r="P642" s="95" t="str">
        <f t="shared" si="40"/>
        <v>00000000000</v>
      </c>
      <c r="Q642" s="96" t="b" cm="1">
        <f t="array" ref="Q642">IF(AND(LEN(P642)=11,SUM(IF(P642=REPT({1;2;3;4;5;6;7;8;9},11),1,0))=0,SUM(IF(ISNUMBER(VALUE(MID(P642,{1;2;3;4;5;6;7;8;9;10;11},1))),0,1))=0),AND(IF(OR(11-(MOD(SUM(INT(MID(P642,{1;2;3;4;5;6;7;8;9},1))*({10;9;8;7;6;5;4;3;2})),11))=10,11-(MOD(SUM(INT(MID(P642,{1;2;3;4;5;6;7;8;9},1))*({10;9;8;7;6;5;4;3;2})),11))=11),0,11-(MOD(SUM(INT(MID(P642,{1;2;3;4;5;6;7;8;9},1))*({10;9;8;7;6;5;4;3;2})),11)))=INT(MID(P642,10,1)),IF(OR(11-(MOD(SUM(INT(MID(P642,{1;2;3;4;5;6;7;8;9;10},1))*({11;10;9;8;7;6;5;4;3;2})),11))=10,11-(MOD(SUM(INT(MID(P642,{1;2;3;4;5;6;7;8;9;10},1))*({11;10;9;8;7;6;5;4;3;2})),11))=11),0,11-(MOD(SUM(INT(MID(P642,{1;2;3;4;5;6;7;8;9;10},1))*({11;10;9;8;7;6;5;4;3;2})),11)))=INT(MID(P642,11,1))),FALSE)</f>
        <v>1</v>
      </c>
      <c r="R642" s="97">
        <f>PAINEL!$G$7</f>
        <v>0</v>
      </c>
    </row>
    <row r="643" spans="1:18" ht="14.4" customHeight="1" x14ac:dyDescent="0.3">
      <c r="A643" s="3">
        <v>642</v>
      </c>
      <c r="B643" s="5"/>
      <c r="C643" s="6"/>
      <c r="D643" s="64" t="str">
        <f t="shared" ref="D643:D706" si="41">IF(C643=0,"",IF(Q643=FALSE,"CPF inválido","CPF Ok"))</f>
        <v/>
      </c>
      <c r="E643" s="7"/>
      <c r="F643" s="7"/>
      <c r="G643" s="7"/>
      <c r="H643" s="7"/>
      <c r="I643" s="7"/>
      <c r="J643" s="7"/>
      <c r="K643" s="11">
        <f t="shared" ref="K643:K706" si="42">IF(J643&gt;0,J643,SUM(F643:I643))</f>
        <v>0</v>
      </c>
      <c r="L643" s="66" t="str">
        <f t="shared" ref="L643:L706" si="43">IF(J643=150,"Apenas arroz",IF(SUM(F643:I643)&gt;20,"Quantidade excedida",IF(SUM(F643:I643)=20,"Limite atingido",IF(SUM(F643:I643)=10,"Restam 10 kg",""))))</f>
        <v/>
      </c>
      <c r="M643" s="94" t="str">
        <f>PAINEL!$B$11</f>
        <v>--- Selecione---</v>
      </c>
      <c r="N643" s="94">
        <f>PAINEL!$B$5</f>
        <v>0</v>
      </c>
      <c r="O643" s="94">
        <f>PAINEL!$B$7</f>
        <v>0</v>
      </c>
      <c r="P643" s="95" t="str">
        <f t="shared" si="40"/>
        <v>00000000000</v>
      </c>
      <c r="Q643" s="96" t="b" cm="1">
        <f t="array" ref="Q643">IF(AND(LEN(P643)=11,SUM(IF(P643=REPT({1;2;3;4;5;6;7;8;9},11),1,0))=0,SUM(IF(ISNUMBER(VALUE(MID(P643,{1;2;3;4;5;6;7;8;9;10;11},1))),0,1))=0),AND(IF(OR(11-(MOD(SUM(INT(MID(P643,{1;2;3;4;5;6;7;8;9},1))*({10;9;8;7;6;5;4;3;2})),11))=10,11-(MOD(SUM(INT(MID(P643,{1;2;3;4;5;6;7;8;9},1))*({10;9;8;7;6;5;4;3;2})),11))=11),0,11-(MOD(SUM(INT(MID(P643,{1;2;3;4;5;6;7;8;9},1))*({10;9;8;7;6;5;4;3;2})),11)))=INT(MID(P643,10,1)),IF(OR(11-(MOD(SUM(INT(MID(P643,{1;2;3;4;5;6;7;8;9;10},1))*({11;10;9;8;7;6;5;4;3;2})),11))=10,11-(MOD(SUM(INT(MID(P643,{1;2;3;4;5;6;7;8;9;10},1))*({11;10;9;8;7;6;5;4;3;2})),11))=11),0,11-(MOD(SUM(INT(MID(P643,{1;2;3;4;5;6;7;8;9;10},1))*({11;10;9;8;7;6;5;4;3;2})),11)))=INT(MID(P643,11,1))),FALSE)</f>
        <v>1</v>
      </c>
      <c r="R643" s="97">
        <f>PAINEL!$G$7</f>
        <v>0</v>
      </c>
    </row>
    <row r="644" spans="1:18" ht="14.4" customHeight="1" x14ac:dyDescent="0.3">
      <c r="A644" s="3">
        <v>643</v>
      </c>
      <c r="B644" s="5"/>
      <c r="C644" s="6"/>
      <c r="D644" s="64" t="str">
        <f t="shared" si="41"/>
        <v/>
      </c>
      <c r="E644" s="7"/>
      <c r="F644" s="7"/>
      <c r="G644" s="7"/>
      <c r="H644" s="7"/>
      <c r="I644" s="7"/>
      <c r="J644" s="7"/>
      <c r="K644" s="11">
        <f t="shared" si="42"/>
        <v>0</v>
      </c>
      <c r="L644" s="66" t="str">
        <f t="shared" si="43"/>
        <v/>
      </c>
      <c r="M644" s="94" t="str">
        <f>PAINEL!$B$11</f>
        <v>--- Selecione---</v>
      </c>
      <c r="N644" s="94">
        <f>PAINEL!$B$5</f>
        <v>0</v>
      </c>
      <c r="O644" s="94">
        <f>PAINEL!$B$7</f>
        <v>0</v>
      </c>
      <c r="P644" s="95" t="str">
        <f t="shared" si="40"/>
        <v>00000000000</v>
      </c>
      <c r="Q644" s="96" t="b" cm="1">
        <f t="array" ref="Q644">IF(AND(LEN(P644)=11,SUM(IF(P644=REPT({1;2;3;4;5;6;7;8;9},11),1,0))=0,SUM(IF(ISNUMBER(VALUE(MID(P644,{1;2;3;4;5;6;7;8;9;10;11},1))),0,1))=0),AND(IF(OR(11-(MOD(SUM(INT(MID(P644,{1;2;3;4;5;6;7;8;9},1))*({10;9;8;7;6;5;4;3;2})),11))=10,11-(MOD(SUM(INT(MID(P644,{1;2;3;4;5;6;7;8;9},1))*({10;9;8;7;6;5;4;3;2})),11))=11),0,11-(MOD(SUM(INT(MID(P644,{1;2;3;4;5;6;7;8;9},1))*({10;9;8;7;6;5;4;3;2})),11)))=INT(MID(P644,10,1)),IF(OR(11-(MOD(SUM(INT(MID(P644,{1;2;3;4;5;6;7;8;9;10},1))*({11;10;9;8;7;6;5;4;3;2})),11))=10,11-(MOD(SUM(INT(MID(P644,{1;2;3;4;5;6;7;8;9;10},1))*({11;10;9;8;7;6;5;4;3;2})),11))=11),0,11-(MOD(SUM(INT(MID(P644,{1;2;3;4;5;6;7;8;9;10},1))*({11;10;9;8;7;6;5;4;3;2})),11)))=INT(MID(P644,11,1))),FALSE)</f>
        <v>1</v>
      </c>
      <c r="R644" s="97">
        <f>PAINEL!$G$7</f>
        <v>0</v>
      </c>
    </row>
    <row r="645" spans="1:18" ht="14.4" customHeight="1" x14ac:dyDescent="0.3">
      <c r="A645" s="3">
        <v>644</v>
      </c>
      <c r="B645" s="5"/>
      <c r="C645" s="6"/>
      <c r="D645" s="64" t="str">
        <f t="shared" si="41"/>
        <v/>
      </c>
      <c r="E645" s="7"/>
      <c r="F645" s="7"/>
      <c r="G645" s="7"/>
      <c r="H645" s="7"/>
      <c r="I645" s="7"/>
      <c r="J645" s="7"/>
      <c r="K645" s="11">
        <f t="shared" si="42"/>
        <v>0</v>
      </c>
      <c r="L645" s="66" t="str">
        <f t="shared" si="43"/>
        <v/>
      </c>
      <c r="M645" s="94" t="str">
        <f>PAINEL!$B$11</f>
        <v>--- Selecione---</v>
      </c>
      <c r="N645" s="94">
        <f>PAINEL!$B$5</f>
        <v>0</v>
      </c>
      <c r="O645" s="94">
        <f>PAINEL!$B$7</f>
        <v>0</v>
      </c>
      <c r="P645" s="95" t="str">
        <f t="shared" si="40"/>
        <v>00000000000</v>
      </c>
      <c r="Q645" s="96" t="b" cm="1">
        <f t="array" ref="Q645">IF(AND(LEN(P645)=11,SUM(IF(P645=REPT({1;2;3;4;5;6;7;8;9},11),1,0))=0,SUM(IF(ISNUMBER(VALUE(MID(P645,{1;2;3;4;5;6;7;8;9;10;11},1))),0,1))=0),AND(IF(OR(11-(MOD(SUM(INT(MID(P645,{1;2;3;4;5;6;7;8;9},1))*({10;9;8;7;6;5;4;3;2})),11))=10,11-(MOD(SUM(INT(MID(P645,{1;2;3;4;5;6;7;8;9},1))*({10;9;8;7;6;5;4;3;2})),11))=11),0,11-(MOD(SUM(INT(MID(P645,{1;2;3;4;5;6;7;8;9},1))*({10;9;8;7;6;5;4;3;2})),11)))=INT(MID(P645,10,1)),IF(OR(11-(MOD(SUM(INT(MID(P645,{1;2;3;4;5;6;7;8;9;10},1))*({11;10;9;8;7;6;5;4;3;2})),11))=10,11-(MOD(SUM(INT(MID(P645,{1;2;3;4;5;6;7;8;9;10},1))*({11;10;9;8;7;6;5;4;3;2})),11))=11),0,11-(MOD(SUM(INT(MID(P645,{1;2;3;4;5;6;7;8;9;10},1))*({11;10;9;8;7;6;5;4;3;2})),11)))=INT(MID(P645,11,1))),FALSE)</f>
        <v>1</v>
      </c>
      <c r="R645" s="97">
        <f>PAINEL!$G$7</f>
        <v>0</v>
      </c>
    </row>
    <row r="646" spans="1:18" ht="14.4" customHeight="1" x14ac:dyDescent="0.3">
      <c r="A646" s="3">
        <v>645</v>
      </c>
      <c r="B646" s="5"/>
      <c r="C646" s="6"/>
      <c r="D646" s="64" t="str">
        <f t="shared" si="41"/>
        <v/>
      </c>
      <c r="E646" s="7"/>
      <c r="F646" s="7"/>
      <c r="G646" s="7"/>
      <c r="H646" s="7"/>
      <c r="I646" s="7"/>
      <c r="J646" s="7"/>
      <c r="K646" s="11">
        <f t="shared" si="42"/>
        <v>0</v>
      </c>
      <c r="L646" s="66" t="str">
        <f t="shared" si="43"/>
        <v/>
      </c>
      <c r="M646" s="94" t="str">
        <f>PAINEL!$B$11</f>
        <v>--- Selecione---</v>
      </c>
      <c r="N646" s="94">
        <f>PAINEL!$B$5</f>
        <v>0</v>
      </c>
      <c r="O646" s="94">
        <f>PAINEL!$B$7</f>
        <v>0</v>
      </c>
      <c r="P646" s="95" t="str">
        <f t="shared" si="40"/>
        <v>00000000000</v>
      </c>
      <c r="Q646" s="96" t="b" cm="1">
        <f t="array" ref="Q646">IF(AND(LEN(P646)=11,SUM(IF(P646=REPT({1;2;3;4;5;6;7;8;9},11),1,0))=0,SUM(IF(ISNUMBER(VALUE(MID(P646,{1;2;3;4;5;6;7;8;9;10;11},1))),0,1))=0),AND(IF(OR(11-(MOD(SUM(INT(MID(P646,{1;2;3;4;5;6;7;8;9},1))*({10;9;8;7;6;5;4;3;2})),11))=10,11-(MOD(SUM(INT(MID(P646,{1;2;3;4;5;6;7;8;9},1))*({10;9;8;7;6;5;4;3;2})),11))=11),0,11-(MOD(SUM(INT(MID(P646,{1;2;3;4;5;6;7;8;9},1))*({10;9;8;7;6;5;4;3;2})),11)))=INT(MID(P646,10,1)),IF(OR(11-(MOD(SUM(INT(MID(P646,{1;2;3;4;5;6;7;8;9;10},1))*({11;10;9;8;7;6;5;4;3;2})),11))=10,11-(MOD(SUM(INT(MID(P646,{1;2;3;4;5;6;7;8;9;10},1))*({11;10;9;8;7;6;5;4;3;2})),11))=11),0,11-(MOD(SUM(INT(MID(P646,{1;2;3;4;5;6;7;8;9;10},1))*({11;10;9;8;7;6;5;4;3;2})),11)))=INT(MID(P646,11,1))),FALSE)</f>
        <v>1</v>
      </c>
      <c r="R646" s="97">
        <f>PAINEL!$G$7</f>
        <v>0</v>
      </c>
    </row>
    <row r="647" spans="1:18" ht="14.4" customHeight="1" x14ac:dyDescent="0.3">
      <c r="A647" s="3">
        <v>646</v>
      </c>
      <c r="B647" s="5"/>
      <c r="C647" s="6"/>
      <c r="D647" s="64" t="str">
        <f t="shared" si="41"/>
        <v/>
      </c>
      <c r="E647" s="7"/>
      <c r="F647" s="7"/>
      <c r="G647" s="7"/>
      <c r="H647" s="7"/>
      <c r="I647" s="7"/>
      <c r="J647" s="7"/>
      <c r="K647" s="11">
        <f t="shared" si="42"/>
        <v>0</v>
      </c>
      <c r="L647" s="66" t="str">
        <f t="shared" si="43"/>
        <v/>
      </c>
      <c r="M647" s="94" t="str">
        <f>PAINEL!$B$11</f>
        <v>--- Selecione---</v>
      </c>
      <c r="N647" s="94">
        <f>PAINEL!$B$5</f>
        <v>0</v>
      </c>
      <c r="O647" s="94">
        <f>PAINEL!$B$7</f>
        <v>0</v>
      </c>
      <c r="P647" s="95" t="str">
        <f t="shared" si="40"/>
        <v>00000000000</v>
      </c>
      <c r="Q647" s="96" t="b" cm="1">
        <f t="array" ref="Q647">IF(AND(LEN(P647)=11,SUM(IF(P647=REPT({1;2;3;4;5;6;7;8;9},11),1,0))=0,SUM(IF(ISNUMBER(VALUE(MID(P647,{1;2;3;4;5;6;7;8;9;10;11},1))),0,1))=0),AND(IF(OR(11-(MOD(SUM(INT(MID(P647,{1;2;3;4;5;6;7;8;9},1))*({10;9;8;7;6;5;4;3;2})),11))=10,11-(MOD(SUM(INT(MID(P647,{1;2;3;4;5;6;7;8;9},1))*({10;9;8;7;6;5;4;3;2})),11))=11),0,11-(MOD(SUM(INT(MID(P647,{1;2;3;4;5;6;7;8;9},1))*({10;9;8;7;6;5;4;3;2})),11)))=INT(MID(P647,10,1)),IF(OR(11-(MOD(SUM(INT(MID(P647,{1;2;3;4;5;6;7;8;9;10},1))*({11;10;9;8;7;6;5;4;3;2})),11))=10,11-(MOD(SUM(INT(MID(P647,{1;2;3;4;5;6;7;8;9;10},1))*({11;10;9;8;7;6;5;4;3;2})),11))=11),0,11-(MOD(SUM(INT(MID(P647,{1;2;3;4;5;6;7;8;9;10},1))*({11;10;9;8;7;6;5;4;3;2})),11)))=INT(MID(P647,11,1))),FALSE)</f>
        <v>1</v>
      </c>
      <c r="R647" s="97">
        <f>PAINEL!$G$7</f>
        <v>0</v>
      </c>
    </row>
    <row r="648" spans="1:18" ht="14.4" customHeight="1" x14ac:dyDescent="0.3">
      <c r="A648" s="3">
        <v>647</v>
      </c>
      <c r="B648" s="5"/>
      <c r="C648" s="6"/>
      <c r="D648" s="64" t="str">
        <f t="shared" si="41"/>
        <v/>
      </c>
      <c r="E648" s="7"/>
      <c r="F648" s="7"/>
      <c r="G648" s="7"/>
      <c r="H648" s="7"/>
      <c r="I648" s="7"/>
      <c r="J648" s="7"/>
      <c r="K648" s="11">
        <f t="shared" si="42"/>
        <v>0</v>
      </c>
      <c r="L648" s="66" t="str">
        <f t="shared" si="43"/>
        <v/>
      </c>
      <c r="M648" s="94" t="str">
        <f>PAINEL!$B$11</f>
        <v>--- Selecione---</v>
      </c>
      <c r="N648" s="94">
        <f>PAINEL!$B$5</f>
        <v>0</v>
      </c>
      <c r="O648" s="94">
        <f>PAINEL!$B$7</f>
        <v>0</v>
      </c>
      <c r="P648" s="95" t="str">
        <f t="shared" si="40"/>
        <v>00000000000</v>
      </c>
      <c r="Q648" s="96" t="b" cm="1">
        <f t="array" ref="Q648">IF(AND(LEN(P648)=11,SUM(IF(P648=REPT({1;2;3;4;5;6;7;8;9},11),1,0))=0,SUM(IF(ISNUMBER(VALUE(MID(P648,{1;2;3;4;5;6;7;8;9;10;11},1))),0,1))=0),AND(IF(OR(11-(MOD(SUM(INT(MID(P648,{1;2;3;4;5;6;7;8;9},1))*({10;9;8;7;6;5;4;3;2})),11))=10,11-(MOD(SUM(INT(MID(P648,{1;2;3;4;5;6;7;8;9},1))*({10;9;8;7;6;5;4;3;2})),11))=11),0,11-(MOD(SUM(INT(MID(P648,{1;2;3;4;5;6;7;8;9},1))*({10;9;8;7;6;5;4;3;2})),11)))=INT(MID(P648,10,1)),IF(OR(11-(MOD(SUM(INT(MID(P648,{1;2;3;4;5;6;7;8;9;10},1))*({11;10;9;8;7;6;5;4;3;2})),11))=10,11-(MOD(SUM(INT(MID(P648,{1;2;3;4;5;6;7;8;9;10},1))*({11;10;9;8;7;6;5;4;3;2})),11))=11),0,11-(MOD(SUM(INT(MID(P648,{1;2;3;4;5;6;7;8;9;10},1))*({11;10;9;8;7;6;5;4;3;2})),11)))=INT(MID(P648,11,1))),FALSE)</f>
        <v>1</v>
      </c>
      <c r="R648" s="97">
        <f>PAINEL!$G$7</f>
        <v>0</v>
      </c>
    </row>
    <row r="649" spans="1:18" ht="14.4" customHeight="1" x14ac:dyDescent="0.3">
      <c r="A649" s="3">
        <v>648</v>
      </c>
      <c r="B649" s="5"/>
      <c r="C649" s="6"/>
      <c r="D649" s="64" t="str">
        <f t="shared" si="41"/>
        <v/>
      </c>
      <c r="E649" s="7"/>
      <c r="F649" s="7"/>
      <c r="G649" s="7"/>
      <c r="H649" s="7"/>
      <c r="I649" s="7"/>
      <c r="J649" s="7"/>
      <c r="K649" s="11">
        <f t="shared" si="42"/>
        <v>0</v>
      </c>
      <c r="L649" s="66" t="str">
        <f t="shared" si="43"/>
        <v/>
      </c>
      <c r="M649" s="94" t="str">
        <f>PAINEL!$B$11</f>
        <v>--- Selecione---</v>
      </c>
      <c r="N649" s="94">
        <f>PAINEL!$B$5</f>
        <v>0</v>
      </c>
      <c r="O649" s="94">
        <f>PAINEL!$B$7</f>
        <v>0</v>
      </c>
      <c r="P649" s="95" t="str">
        <f t="shared" si="40"/>
        <v>00000000000</v>
      </c>
      <c r="Q649" s="96" t="b" cm="1">
        <f t="array" ref="Q649">IF(AND(LEN(P649)=11,SUM(IF(P649=REPT({1;2;3;4;5;6;7;8;9},11),1,0))=0,SUM(IF(ISNUMBER(VALUE(MID(P649,{1;2;3;4;5;6;7;8;9;10;11},1))),0,1))=0),AND(IF(OR(11-(MOD(SUM(INT(MID(P649,{1;2;3;4;5;6;7;8;9},1))*({10;9;8;7;6;5;4;3;2})),11))=10,11-(MOD(SUM(INT(MID(P649,{1;2;3;4;5;6;7;8;9},1))*({10;9;8;7;6;5;4;3;2})),11))=11),0,11-(MOD(SUM(INT(MID(P649,{1;2;3;4;5;6;7;8;9},1))*({10;9;8;7;6;5;4;3;2})),11)))=INT(MID(P649,10,1)),IF(OR(11-(MOD(SUM(INT(MID(P649,{1;2;3;4;5;6;7;8;9;10},1))*({11;10;9;8;7;6;5;4;3;2})),11))=10,11-(MOD(SUM(INT(MID(P649,{1;2;3;4;5;6;7;8;9;10},1))*({11;10;9;8;7;6;5;4;3;2})),11))=11),0,11-(MOD(SUM(INT(MID(P649,{1;2;3;4;5;6;7;8;9;10},1))*({11;10;9;8;7;6;5;4;3;2})),11)))=INT(MID(P649,11,1))),FALSE)</f>
        <v>1</v>
      </c>
      <c r="R649" s="97">
        <f>PAINEL!$G$7</f>
        <v>0</v>
      </c>
    </row>
    <row r="650" spans="1:18" ht="14.4" customHeight="1" x14ac:dyDescent="0.3">
      <c r="A650" s="3">
        <v>649</v>
      </c>
      <c r="B650" s="5"/>
      <c r="C650" s="6"/>
      <c r="D650" s="64" t="str">
        <f t="shared" si="41"/>
        <v/>
      </c>
      <c r="E650" s="7"/>
      <c r="F650" s="7"/>
      <c r="G650" s="7"/>
      <c r="H650" s="7"/>
      <c r="I650" s="7"/>
      <c r="J650" s="7"/>
      <c r="K650" s="11">
        <f t="shared" si="42"/>
        <v>0</v>
      </c>
      <c r="L650" s="66" t="str">
        <f t="shared" si="43"/>
        <v/>
      </c>
      <c r="M650" s="94" t="str">
        <f>PAINEL!$B$11</f>
        <v>--- Selecione---</v>
      </c>
      <c r="N650" s="94">
        <f>PAINEL!$B$5</f>
        <v>0</v>
      </c>
      <c r="O650" s="94">
        <f>PAINEL!$B$7</f>
        <v>0</v>
      </c>
      <c r="P650" s="95" t="str">
        <f t="shared" si="40"/>
        <v>00000000000</v>
      </c>
      <c r="Q650" s="96" t="b" cm="1">
        <f t="array" ref="Q650">IF(AND(LEN(P650)=11,SUM(IF(P650=REPT({1;2;3;4;5;6;7;8;9},11),1,0))=0,SUM(IF(ISNUMBER(VALUE(MID(P650,{1;2;3;4;5;6;7;8;9;10;11},1))),0,1))=0),AND(IF(OR(11-(MOD(SUM(INT(MID(P650,{1;2;3;4;5;6;7;8;9},1))*({10;9;8;7;6;5;4;3;2})),11))=10,11-(MOD(SUM(INT(MID(P650,{1;2;3;4;5;6;7;8;9},1))*({10;9;8;7;6;5;4;3;2})),11))=11),0,11-(MOD(SUM(INT(MID(P650,{1;2;3;4;5;6;7;8;9},1))*({10;9;8;7;6;5;4;3;2})),11)))=INT(MID(P650,10,1)),IF(OR(11-(MOD(SUM(INT(MID(P650,{1;2;3;4;5;6;7;8;9;10},1))*({11;10;9;8;7;6;5;4;3;2})),11))=10,11-(MOD(SUM(INT(MID(P650,{1;2;3;4;5;6;7;8;9;10},1))*({11;10;9;8;7;6;5;4;3;2})),11))=11),0,11-(MOD(SUM(INT(MID(P650,{1;2;3;4;5;6;7;8;9;10},1))*({11;10;9;8;7;6;5;4;3;2})),11)))=INT(MID(P650,11,1))),FALSE)</f>
        <v>1</v>
      </c>
      <c r="R650" s="97">
        <f>PAINEL!$G$7</f>
        <v>0</v>
      </c>
    </row>
    <row r="651" spans="1:18" ht="14.4" customHeight="1" x14ac:dyDescent="0.3">
      <c r="A651" s="3">
        <v>650</v>
      </c>
      <c r="B651" s="5"/>
      <c r="C651" s="6"/>
      <c r="D651" s="64" t="str">
        <f t="shared" si="41"/>
        <v/>
      </c>
      <c r="E651" s="7"/>
      <c r="F651" s="7"/>
      <c r="G651" s="7"/>
      <c r="H651" s="7"/>
      <c r="I651" s="7"/>
      <c r="J651" s="7"/>
      <c r="K651" s="11">
        <f t="shared" si="42"/>
        <v>0</v>
      </c>
      <c r="L651" s="66" t="str">
        <f t="shared" si="43"/>
        <v/>
      </c>
      <c r="M651" s="94" t="str">
        <f>PAINEL!$B$11</f>
        <v>--- Selecione---</v>
      </c>
      <c r="N651" s="94">
        <f>PAINEL!$B$5</f>
        <v>0</v>
      </c>
      <c r="O651" s="94">
        <f>PAINEL!$B$7</f>
        <v>0</v>
      </c>
      <c r="P651" s="95" t="str">
        <f t="shared" si="40"/>
        <v>00000000000</v>
      </c>
      <c r="Q651" s="96" t="b" cm="1">
        <f t="array" ref="Q651">IF(AND(LEN(P651)=11,SUM(IF(P651=REPT({1;2;3;4;5;6;7;8;9},11),1,0))=0,SUM(IF(ISNUMBER(VALUE(MID(P651,{1;2;3;4;5;6;7;8;9;10;11},1))),0,1))=0),AND(IF(OR(11-(MOD(SUM(INT(MID(P651,{1;2;3;4;5;6;7;8;9},1))*({10;9;8;7;6;5;4;3;2})),11))=10,11-(MOD(SUM(INT(MID(P651,{1;2;3;4;5;6;7;8;9},1))*({10;9;8;7;6;5;4;3;2})),11))=11),0,11-(MOD(SUM(INT(MID(P651,{1;2;3;4;5;6;7;8;9},1))*({10;9;8;7;6;5;4;3;2})),11)))=INT(MID(P651,10,1)),IF(OR(11-(MOD(SUM(INT(MID(P651,{1;2;3;4;5;6;7;8;9;10},1))*({11;10;9;8;7;6;5;4;3;2})),11))=10,11-(MOD(SUM(INT(MID(P651,{1;2;3;4;5;6;7;8;9;10},1))*({11;10;9;8;7;6;5;4;3;2})),11))=11),0,11-(MOD(SUM(INT(MID(P651,{1;2;3;4;5;6;7;8;9;10},1))*({11;10;9;8;7;6;5;4;3;2})),11)))=INT(MID(P651,11,1))),FALSE)</f>
        <v>1</v>
      </c>
      <c r="R651" s="97">
        <f>PAINEL!$G$7</f>
        <v>0</v>
      </c>
    </row>
    <row r="652" spans="1:18" ht="14.4" customHeight="1" x14ac:dyDescent="0.3">
      <c r="A652" s="3">
        <v>651</v>
      </c>
      <c r="B652" s="5"/>
      <c r="C652" s="6"/>
      <c r="D652" s="64" t="str">
        <f t="shared" si="41"/>
        <v/>
      </c>
      <c r="E652" s="7"/>
      <c r="F652" s="7"/>
      <c r="G652" s="7"/>
      <c r="H652" s="7"/>
      <c r="I652" s="7"/>
      <c r="J652" s="7"/>
      <c r="K652" s="11">
        <f t="shared" si="42"/>
        <v>0</v>
      </c>
      <c r="L652" s="66" t="str">
        <f t="shared" si="43"/>
        <v/>
      </c>
      <c r="M652" s="94" t="str">
        <f>PAINEL!$B$11</f>
        <v>--- Selecione---</v>
      </c>
      <c r="N652" s="94">
        <f>PAINEL!$B$5</f>
        <v>0</v>
      </c>
      <c r="O652" s="94">
        <f>PAINEL!$B$7</f>
        <v>0</v>
      </c>
      <c r="P652" s="95" t="str">
        <f t="shared" si="40"/>
        <v>00000000000</v>
      </c>
      <c r="Q652" s="96" t="b" cm="1">
        <f t="array" ref="Q652">IF(AND(LEN(P652)=11,SUM(IF(P652=REPT({1;2;3;4;5;6;7;8;9},11),1,0))=0,SUM(IF(ISNUMBER(VALUE(MID(P652,{1;2;3;4;5;6;7;8;9;10;11},1))),0,1))=0),AND(IF(OR(11-(MOD(SUM(INT(MID(P652,{1;2;3;4;5;6;7;8;9},1))*({10;9;8;7;6;5;4;3;2})),11))=10,11-(MOD(SUM(INT(MID(P652,{1;2;3;4;5;6;7;8;9},1))*({10;9;8;7;6;5;4;3;2})),11))=11),0,11-(MOD(SUM(INT(MID(P652,{1;2;3;4;5;6;7;8;9},1))*({10;9;8;7;6;5;4;3;2})),11)))=INT(MID(P652,10,1)),IF(OR(11-(MOD(SUM(INT(MID(P652,{1;2;3;4;5;6;7;8;9;10},1))*({11;10;9;8;7;6;5;4;3;2})),11))=10,11-(MOD(SUM(INT(MID(P652,{1;2;3;4;5;6;7;8;9;10},1))*({11;10;9;8;7;6;5;4;3;2})),11))=11),0,11-(MOD(SUM(INT(MID(P652,{1;2;3;4;5;6;7;8;9;10},1))*({11;10;9;8;7;6;5;4;3;2})),11)))=INT(MID(P652,11,1))),FALSE)</f>
        <v>1</v>
      </c>
      <c r="R652" s="97">
        <f>PAINEL!$G$7</f>
        <v>0</v>
      </c>
    </row>
    <row r="653" spans="1:18" ht="14.4" customHeight="1" x14ac:dyDescent="0.3">
      <c r="A653" s="3">
        <v>652</v>
      </c>
      <c r="B653" s="5"/>
      <c r="C653" s="6"/>
      <c r="D653" s="64" t="str">
        <f t="shared" si="41"/>
        <v/>
      </c>
      <c r="E653" s="7"/>
      <c r="F653" s="7"/>
      <c r="G653" s="7"/>
      <c r="H653" s="7"/>
      <c r="I653" s="7"/>
      <c r="J653" s="7"/>
      <c r="K653" s="11">
        <f t="shared" si="42"/>
        <v>0</v>
      </c>
      <c r="L653" s="66" t="str">
        <f t="shared" si="43"/>
        <v/>
      </c>
      <c r="M653" s="94" t="str">
        <f>PAINEL!$B$11</f>
        <v>--- Selecione---</v>
      </c>
      <c r="N653" s="94">
        <f>PAINEL!$B$5</f>
        <v>0</v>
      </c>
      <c r="O653" s="94">
        <f>PAINEL!$B$7</f>
        <v>0</v>
      </c>
      <c r="P653" s="95" t="str">
        <f t="shared" si="40"/>
        <v>00000000000</v>
      </c>
      <c r="Q653" s="96" t="b" cm="1">
        <f t="array" ref="Q653">IF(AND(LEN(P653)=11,SUM(IF(P653=REPT({1;2;3;4;5;6;7;8;9},11),1,0))=0,SUM(IF(ISNUMBER(VALUE(MID(P653,{1;2;3;4;5;6;7;8;9;10;11},1))),0,1))=0),AND(IF(OR(11-(MOD(SUM(INT(MID(P653,{1;2;3;4;5;6;7;8;9},1))*({10;9;8;7;6;5;4;3;2})),11))=10,11-(MOD(SUM(INT(MID(P653,{1;2;3;4;5;6;7;8;9},1))*({10;9;8;7;6;5;4;3;2})),11))=11),0,11-(MOD(SUM(INT(MID(P653,{1;2;3;4;5;6;7;8;9},1))*({10;9;8;7;6;5;4;3;2})),11)))=INT(MID(P653,10,1)),IF(OR(11-(MOD(SUM(INT(MID(P653,{1;2;3;4;5;6;7;8;9;10},1))*({11;10;9;8;7;6;5;4;3;2})),11))=10,11-(MOD(SUM(INT(MID(P653,{1;2;3;4;5;6;7;8;9;10},1))*({11;10;9;8;7;6;5;4;3;2})),11))=11),0,11-(MOD(SUM(INT(MID(P653,{1;2;3;4;5;6;7;8;9;10},1))*({11;10;9;8;7;6;5;4;3;2})),11)))=INT(MID(P653,11,1))),FALSE)</f>
        <v>1</v>
      </c>
      <c r="R653" s="97">
        <f>PAINEL!$G$7</f>
        <v>0</v>
      </c>
    </row>
    <row r="654" spans="1:18" ht="14.4" customHeight="1" x14ac:dyDescent="0.3">
      <c r="A654" s="3">
        <v>653</v>
      </c>
      <c r="B654" s="5"/>
      <c r="C654" s="6"/>
      <c r="D654" s="64" t="str">
        <f t="shared" si="41"/>
        <v/>
      </c>
      <c r="E654" s="7"/>
      <c r="F654" s="7"/>
      <c r="G654" s="7"/>
      <c r="H654" s="7"/>
      <c r="I654" s="7"/>
      <c r="J654" s="7"/>
      <c r="K654" s="11">
        <f t="shared" si="42"/>
        <v>0</v>
      </c>
      <c r="L654" s="66" t="str">
        <f t="shared" si="43"/>
        <v/>
      </c>
      <c r="M654" s="94" t="str">
        <f>PAINEL!$B$11</f>
        <v>--- Selecione---</v>
      </c>
      <c r="N654" s="94">
        <f>PAINEL!$B$5</f>
        <v>0</v>
      </c>
      <c r="O654" s="94">
        <f>PAINEL!$B$7</f>
        <v>0</v>
      </c>
      <c r="P654" s="95" t="str">
        <f t="shared" si="40"/>
        <v>00000000000</v>
      </c>
      <c r="Q654" s="96" t="b" cm="1">
        <f t="array" ref="Q654">IF(AND(LEN(P654)=11,SUM(IF(P654=REPT({1;2;3;4;5;6;7;8;9},11),1,0))=0,SUM(IF(ISNUMBER(VALUE(MID(P654,{1;2;3;4;5;6;7;8;9;10;11},1))),0,1))=0),AND(IF(OR(11-(MOD(SUM(INT(MID(P654,{1;2;3;4;5;6;7;8;9},1))*({10;9;8;7;6;5;4;3;2})),11))=10,11-(MOD(SUM(INT(MID(P654,{1;2;3;4;5;6;7;8;9},1))*({10;9;8;7;6;5;4;3;2})),11))=11),0,11-(MOD(SUM(INT(MID(P654,{1;2;3;4;5;6;7;8;9},1))*({10;9;8;7;6;5;4;3;2})),11)))=INT(MID(P654,10,1)),IF(OR(11-(MOD(SUM(INT(MID(P654,{1;2;3;4;5;6;7;8;9;10},1))*({11;10;9;8;7;6;5;4;3;2})),11))=10,11-(MOD(SUM(INT(MID(P654,{1;2;3;4;5;6;7;8;9;10},1))*({11;10;9;8;7;6;5;4;3;2})),11))=11),0,11-(MOD(SUM(INT(MID(P654,{1;2;3;4;5;6;7;8;9;10},1))*({11;10;9;8;7;6;5;4;3;2})),11)))=INT(MID(P654,11,1))),FALSE)</f>
        <v>1</v>
      </c>
      <c r="R654" s="97">
        <f>PAINEL!$G$7</f>
        <v>0</v>
      </c>
    </row>
    <row r="655" spans="1:18" ht="14.4" customHeight="1" x14ac:dyDescent="0.3">
      <c r="A655" s="3">
        <v>654</v>
      </c>
      <c r="B655" s="5"/>
      <c r="C655" s="6"/>
      <c r="D655" s="64" t="str">
        <f t="shared" si="41"/>
        <v/>
      </c>
      <c r="E655" s="7"/>
      <c r="F655" s="7"/>
      <c r="G655" s="7"/>
      <c r="H655" s="7"/>
      <c r="I655" s="7"/>
      <c r="J655" s="7"/>
      <c r="K655" s="11">
        <f t="shared" si="42"/>
        <v>0</v>
      </c>
      <c r="L655" s="66" t="str">
        <f t="shared" si="43"/>
        <v/>
      </c>
      <c r="M655" s="94" t="str">
        <f>PAINEL!$B$11</f>
        <v>--- Selecione---</v>
      </c>
      <c r="N655" s="94">
        <f>PAINEL!$B$5</f>
        <v>0</v>
      </c>
      <c r="O655" s="94">
        <f>PAINEL!$B$7</f>
        <v>0</v>
      </c>
      <c r="P655" s="95" t="str">
        <f t="shared" si="40"/>
        <v>00000000000</v>
      </c>
      <c r="Q655" s="96" t="b" cm="1">
        <f t="array" ref="Q655">IF(AND(LEN(P655)=11,SUM(IF(P655=REPT({1;2;3;4;5;6;7;8;9},11),1,0))=0,SUM(IF(ISNUMBER(VALUE(MID(P655,{1;2;3;4;5;6;7;8;9;10;11},1))),0,1))=0),AND(IF(OR(11-(MOD(SUM(INT(MID(P655,{1;2;3;4;5;6;7;8;9},1))*({10;9;8;7;6;5;4;3;2})),11))=10,11-(MOD(SUM(INT(MID(P655,{1;2;3;4;5;6;7;8;9},1))*({10;9;8;7;6;5;4;3;2})),11))=11),0,11-(MOD(SUM(INT(MID(P655,{1;2;3;4;5;6;7;8;9},1))*({10;9;8;7;6;5;4;3;2})),11)))=INT(MID(P655,10,1)),IF(OR(11-(MOD(SUM(INT(MID(P655,{1;2;3;4;5;6;7;8;9;10},1))*({11;10;9;8;7;6;5;4;3;2})),11))=10,11-(MOD(SUM(INT(MID(P655,{1;2;3;4;5;6;7;8;9;10},1))*({11;10;9;8;7;6;5;4;3;2})),11))=11),0,11-(MOD(SUM(INT(MID(P655,{1;2;3;4;5;6;7;8;9;10},1))*({11;10;9;8;7;6;5;4;3;2})),11)))=INT(MID(P655,11,1))),FALSE)</f>
        <v>1</v>
      </c>
      <c r="R655" s="97">
        <f>PAINEL!$G$7</f>
        <v>0</v>
      </c>
    </row>
    <row r="656" spans="1:18" ht="14.4" customHeight="1" x14ac:dyDescent="0.3">
      <c r="A656" s="3">
        <v>655</v>
      </c>
      <c r="B656" s="5"/>
      <c r="C656" s="6"/>
      <c r="D656" s="64" t="str">
        <f t="shared" si="41"/>
        <v/>
      </c>
      <c r="E656" s="7"/>
      <c r="F656" s="7"/>
      <c r="G656" s="7"/>
      <c r="H656" s="7"/>
      <c r="I656" s="7"/>
      <c r="J656" s="7"/>
      <c r="K656" s="11">
        <f t="shared" si="42"/>
        <v>0</v>
      </c>
      <c r="L656" s="66" t="str">
        <f t="shared" si="43"/>
        <v/>
      </c>
      <c r="M656" s="94" t="str">
        <f>PAINEL!$B$11</f>
        <v>--- Selecione---</v>
      </c>
      <c r="N656" s="94">
        <f>PAINEL!$B$5</f>
        <v>0</v>
      </c>
      <c r="O656" s="94">
        <f>PAINEL!$B$7</f>
        <v>0</v>
      </c>
      <c r="P656" s="95" t="str">
        <f t="shared" si="40"/>
        <v>00000000000</v>
      </c>
      <c r="Q656" s="96" t="b" cm="1">
        <f t="array" ref="Q656">IF(AND(LEN(P656)=11,SUM(IF(P656=REPT({1;2;3;4;5;6;7;8;9},11),1,0))=0,SUM(IF(ISNUMBER(VALUE(MID(P656,{1;2;3;4;5;6;7;8;9;10;11},1))),0,1))=0),AND(IF(OR(11-(MOD(SUM(INT(MID(P656,{1;2;3;4;5;6;7;8;9},1))*({10;9;8;7;6;5;4;3;2})),11))=10,11-(MOD(SUM(INT(MID(P656,{1;2;3;4;5;6;7;8;9},1))*({10;9;8;7;6;5;4;3;2})),11))=11),0,11-(MOD(SUM(INT(MID(P656,{1;2;3;4;5;6;7;8;9},1))*({10;9;8;7;6;5;4;3;2})),11)))=INT(MID(P656,10,1)),IF(OR(11-(MOD(SUM(INT(MID(P656,{1;2;3;4;5;6;7;8;9;10},1))*({11;10;9;8;7;6;5;4;3;2})),11))=10,11-(MOD(SUM(INT(MID(P656,{1;2;3;4;5;6;7;8;9;10},1))*({11;10;9;8;7;6;5;4;3;2})),11))=11),0,11-(MOD(SUM(INT(MID(P656,{1;2;3;4;5;6;7;8;9;10},1))*({11;10;9;8;7;6;5;4;3;2})),11)))=INT(MID(P656,11,1))),FALSE)</f>
        <v>1</v>
      </c>
      <c r="R656" s="97">
        <f>PAINEL!$G$7</f>
        <v>0</v>
      </c>
    </row>
    <row r="657" spans="1:18" ht="14.4" customHeight="1" x14ac:dyDescent="0.3">
      <c r="A657" s="3">
        <v>656</v>
      </c>
      <c r="B657" s="5"/>
      <c r="C657" s="6"/>
      <c r="D657" s="64" t="str">
        <f t="shared" si="41"/>
        <v/>
      </c>
      <c r="E657" s="7"/>
      <c r="F657" s="7"/>
      <c r="G657" s="7"/>
      <c r="H657" s="7"/>
      <c r="I657" s="7"/>
      <c r="J657" s="7"/>
      <c r="K657" s="11">
        <f t="shared" si="42"/>
        <v>0</v>
      </c>
      <c r="L657" s="66" t="str">
        <f t="shared" si="43"/>
        <v/>
      </c>
      <c r="M657" s="94" t="str">
        <f>PAINEL!$B$11</f>
        <v>--- Selecione---</v>
      </c>
      <c r="N657" s="94">
        <f>PAINEL!$B$5</f>
        <v>0</v>
      </c>
      <c r="O657" s="94">
        <f>PAINEL!$B$7</f>
        <v>0</v>
      </c>
      <c r="P657" s="95" t="str">
        <f t="shared" si="40"/>
        <v>00000000000</v>
      </c>
      <c r="Q657" s="96" t="b" cm="1">
        <f t="array" ref="Q657">IF(AND(LEN(P657)=11,SUM(IF(P657=REPT({1;2;3;4;5;6;7;8;9},11),1,0))=0,SUM(IF(ISNUMBER(VALUE(MID(P657,{1;2;3;4;5;6;7;8;9;10;11},1))),0,1))=0),AND(IF(OR(11-(MOD(SUM(INT(MID(P657,{1;2;3;4;5;6;7;8;9},1))*({10;9;8;7;6;5;4;3;2})),11))=10,11-(MOD(SUM(INT(MID(P657,{1;2;3;4;5;6;7;8;9},1))*({10;9;8;7;6;5;4;3;2})),11))=11),0,11-(MOD(SUM(INT(MID(P657,{1;2;3;4;5;6;7;8;9},1))*({10;9;8;7;6;5;4;3;2})),11)))=INT(MID(P657,10,1)),IF(OR(11-(MOD(SUM(INT(MID(P657,{1;2;3;4;5;6;7;8;9;10},1))*({11;10;9;8;7;6;5;4;3;2})),11))=10,11-(MOD(SUM(INT(MID(P657,{1;2;3;4;5;6;7;8;9;10},1))*({11;10;9;8;7;6;5;4;3;2})),11))=11),0,11-(MOD(SUM(INT(MID(P657,{1;2;3;4;5;6;7;8;9;10},1))*({11;10;9;8;7;6;5;4;3;2})),11)))=INT(MID(P657,11,1))),FALSE)</f>
        <v>1</v>
      </c>
      <c r="R657" s="97">
        <f>PAINEL!$G$7</f>
        <v>0</v>
      </c>
    </row>
    <row r="658" spans="1:18" ht="14.4" customHeight="1" x14ac:dyDescent="0.3">
      <c r="A658" s="3">
        <v>657</v>
      </c>
      <c r="B658" s="5"/>
      <c r="C658" s="6"/>
      <c r="D658" s="64" t="str">
        <f t="shared" si="41"/>
        <v/>
      </c>
      <c r="E658" s="7"/>
      <c r="F658" s="7"/>
      <c r="G658" s="7"/>
      <c r="H658" s="7"/>
      <c r="I658" s="7"/>
      <c r="J658" s="7"/>
      <c r="K658" s="11">
        <f t="shared" si="42"/>
        <v>0</v>
      </c>
      <c r="L658" s="66" t="str">
        <f t="shared" si="43"/>
        <v/>
      </c>
      <c r="M658" s="94" t="str">
        <f>PAINEL!$B$11</f>
        <v>--- Selecione---</v>
      </c>
      <c r="N658" s="94">
        <f>PAINEL!$B$5</f>
        <v>0</v>
      </c>
      <c r="O658" s="94">
        <f>PAINEL!$B$7</f>
        <v>0</v>
      </c>
      <c r="P658" s="95" t="str">
        <f t="shared" si="40"/>
        <v>00000000000</v>
      </c>
      <c r="Q658" s="96" t="b" cm="1">
        <f t="array" ref="Q658">IF(AND(LEN(P658)=11,SUM(IF(P658=REPT({1;2;3;4;5;6;7;8;9},11),1,0))=0,SUM(IF(ISNUMBER(VALUE(MID(P658,{1;2;3;4;5;6;7;8;9;10;11},1))),0,1))=0),AND(IF(OR(11-(MOD(SUM(INT(MID(P658,{1;2;3;4;5;6;7;8;9},1))*({10;9;8;7;6;5;4;3;2})),11))=10,11-(MOD(SUM(INT(MID(P658,{1;2;3;4;5;6;7;8;9},1))*({10;9;8;7;6;5;4;3;2})),11))=11),0,11-(MOD(SUM(INT(MID(P658,{1;2;3;4;5;6;7;8;9},1))*({10;9;8;7;6;5;4;3;2})),11)))=INT(MID(P658,10,1)),IF(OR(11-(MOD(SUM(INT(MID(P658,{1;2;3;4;5;6;7;8;9;10},1))*({11;10;9;8;7;6;5;4;3;2})),11))=10,11-(MOD(SUM(INT(MID(P658,{1;2;3;4;5;6;7;8;9;10},1))*({11;10;9;8;7;6;5;4;3;2})),11))=11),0,11-(MOD(SUM(INT(MID(P658,{1;2;3;4;5;6;7;8;9;10},1))*({11;10;9;8;7;6;5;4;3;2})),11)))=INT(MID(P658,11,1))),FALSE)</f>
        <v>1</v>
      </c>
      <c r="R658" s="97">
        <f>PAINEL!$G$7</f>
        <v>0</v>
      </c>
    </row>
    <row r="659" spans="1:18" ht="14.4" customHeight="1" x14ac:dyDescent="0.3">
      <c r="A659" s="3">
        <v>658</v>
      </c>
      <c r="B659" s="5"/>
      <c r="C659" s="6"/>
      <c r="D659" s="64" t="str">
        <f t="shared" si="41"/>
        <v/>
      </c>
      <c r="E659" s="7"/>
      <c r="F659" s="7"/>
      <c r="G659" s="7"/>
      <c r="H659" s="7"/>
      <c r="I659" s="7"/>
      <c r="J659" s="7"/>
      <c r="K659" s="11">
        <f t="shared" si="42"/>
        <v>0</v>
      </c>
      <c r="L659" s="66" t="str">
        <f t="shared" si="43"/>
        <v/>
      </c>
      <c r="M659" s="94" t="str">
        <f>PAINEL!$B$11</f>
        <v>--- Selecione---</v>
      </c>
      <c r="N659" s="94">
        <f>PAINEL!$B$5</f>
        <v>0</v>
      </c>
      <c r="O659" s="94">
        <f>PAINEL!$B$7</f>
        <v>0</v>
      </c>
      <c r="P659" s="95" t="str">
        <f t="shared" si="40"/>
        <v>00000000000</v>
      </c>
      <c r="Q659" s="96" t="b" cm="1">
        <f t="array" ref="Q659">IF(AND(LEN(P659)=11,SUM(IF(P659=REPT({1;2;3;4;5;6;7;8;9},11),1,0))=0,SUM(IF(ISNUMBER(VALUE(MID(P659,{1;2;3;4;5;6;7;8;9;10;11},1))),0,1))=0),AND(IF(OR(11-(MOD(SUM(INT(MID(P659,{1;2;3;4;5;6;7;8;9},1))*({10;9;8;7;6;5;4;3;2})),11))=10,11-(MOD(SUM(INT(MID(P659,{1;2;3;4;5;6;7;8;9},1))*({10;9;8;7;6;5;4;3;2})),11))=11),0,11-(MOD(SUM(INT(MID(P659,{1;2;3;4;5;6;7;8;9},1))*({10;9;8;7;6;5;4;3;2})),11)))=INT(MID(P659,10,1)),IF(OR(11-(MOD(SUM(INT(MID(P659,{1;2;3;4;5;6;7;8;9;10},1))*({11;10;9;8;7;6;5;4;3;2})),11))=10,11-(MOD(SUM(INT(MID(P659,{1;2;3;4;5;6;7;8;9;10},1))*({11;10;9;8;7;6;5;4;3;2})),11))=11),0,11-(MOD(SUM(INT(MID(P659,{1;2;3;4;5;6;7;8;9;10},1))*({11;10;9;8;7;6;5;4;3;2})),11)))=INT(MID(P659,11,1))),FALSE)</f>
        <v>1</v>
      </c>
      <c r="R659" s="97">
        <f>PAINEL!$G$7</f>
        <v>0</v>
      </c>
    </row>
    <row r="660" spans="1:18" ht="14.4" customHeight="1" x14ac:dyDescent="0.3">
      <c r="A660" s="3">
        <v>659</v>
      </c>
      <c r="B660" s="5"/>
      <c r="C660" s="6"/>
      <c r="D660" s="64" t="str">
        <f t="shared" si="41"/>
        <v/>
      </c>
      <c r="E660" s="7"/>
      <c r="F660" s="7"/>
      <c r="G660" s="7"/>
      <c r="H660" s="7"/>
      <c r="I660" s="7"/>
      <c r="J660" s="7"/>
      <c r="K660" s="11">
        <f t="shared" si="42"/>
        <v>0</v>
      </c>
      <c r="L660" s="66" t="str">
        <f t="shared" si="43"/>
        <v/>
      </c>
      <c r="M660" s="94" t="str">
        <f>PAINEL!$B$11</f>
        <v>--- Selecione---</v>
      </c>
      <c r="N660" s="94">
        <f>PAINEL!$B$5</f>
        <v>0</v>
      </c>
      <c r="O660" s="94">
        <f>PAINEL!$B$7</f>
        <v>0</v>
      </c>
      <c r="P660" s="95" t="str">
        <f t="shared" si="40"/>
        <v>00000000000</v>
      </c>
      <c r="Q660" s="96" t="b" cm="1">
        <f t="array" ref="Q660">IF(AND(LEN(P660)=11,SUM(IF(P660=REPT({1;2;3;4;5;6;7;8;9},11),1,0))=0,SUM(IF(ISNUMBER(VALUE(MID(P660,{1;2;3;4;5;6;7;8;9;10;11},1))),0,1))=0),AND(IF(OR(11-(MOD(SUM(INT(MID(P660,{1;2;3;4;5;6;7;8;9},1))*({10;9;8;7;6;5;4;3;2})),11))=10,11-(MOD(SUM(INT(MID(P660,{1;2;3;4;5;6;7;8;9},1))*({10;9;8;7;6;5;4;3;2})),11))=11),0,11-(MOD(SUM(INT(MID(P660,{1;2;3;4;5;6;7;8;9},1))*({10;9;8;7;6;5;4;3;2})),11)))=INT(MID(P660,10,1)),IF(OR(11-(MOD(SUM(INT(MID(P660,{1;2;3;4;5;6;7;8;9;10},1))*({11;10;9;8;7;6;5;4;3;2})),11))=10,11-(MOD(SUM(INT(MID(P660,{1;2;3;4;5;6;7;8;9;10},1))*({11;10;9;8;7;6;5;4;3;2})),11))=11),0,11-(MOD(SUM(INT(MID(P660,{1;2;3;4;5;6;7;8;9;10},1))*({11;10;9;8;7;6;5;4;3;2})),11)))=INT(MID(P660,11,1))),FALSE)</f>
        <v>1</v>
      </c>
      <c r="R660" s="97">
        <f>PAINEL!$G$7</f>
        <v>0</v>
      </c>
    </row>
    <row r="661" spans="1:18" ht="14.4" customHeight="1" x14ac:dyDescent="0.3">
      <c r="A661" s="3">
        <v>660</v>
      </c>
      <c r="B661" s="5"/>
      <c r="C661" s="6"/>
      <c r="D661" s="64" t="str">
        <f t="shared" si="41"/>
        <v/>
      </c>
      <c r="E661" s="7"/>
      <c r="F661" s="7"/>
      <c r="G661" s="7"/>
      <c r="H661" s="7"/>
      <c r="I661" s="7"/>
      <c r="J661" s="7"/>
      <c r="K661" s="11">
        <f t="shared" si="42"/>
        <v>0</v>
      </c>
      <c r="L661" s="66" t="str">
        <f t="shared" si="43"/>
        <v/>
      </c>
      <c r="M661" s="94" t="str">
        <f>PAINEL!$B$11</f>
        <v>--- Selecione---</v>
      </c>
      <c r="N661" s="94">
        <f>PAINEL!$B$5</f>
        <v>0</v>
      </c>
      <c r="O661" s="94">
        <f>PAINEL!$B$7</f>
        <v>0</v>
      </c>
      <c r="P661" s="95" t="str">
        <f t="shared" si="40"/>
        <v>00000000000</v>
      </c>
      <c r="Q661" s="96" t="b" cm="1">
        <f t="array" ref="Q661">IF(AND(LEN(P661)=11,SUM(IF(P661=REPT({1;2;3;4;5;6;7;8;9},11),1,0))=0,SUM(IF(ISNUMBER(VALUE(MID(P661,{1;2;3;4;5;6;7;8;9;10;11},1))),0,1))=0),AND(IF(OR(11-(MOD(SUM(INT(MID(P661,{1;2;3;4;5;6;7;8;9},1))*({10;9;8;7;6;5;4;3;2})),11))=10,11-(MOD(SUM(INT(MID(P661,{1;2;3;4;5;6;7;8;9},1))*({10;9;8;7;6;5;4;3;2})),11))=11),0,11-(MOD(SUM(INT(MID(P661,{1;2;3;4;5;6;7;8;9},1))*({10;9;8;7;6;5;4;3;2})),11)))=INT(MID(P661,10,1)),IF(OR(11-(MOD(SUM(INT(MID(P661,{1;2;3;4;5;6;7;8;9;10},1))*({11;10;9;8;7;6;5;4;3;2})),11))=10,11-(MOD(SUM(INT(MID(P661,{1;2;3;4;5;6;7;8;9;10},1))*({11;10;9;8;7;6;5;4;3;2})),11))=11),0,11-(MOD(SUM(INT(MID(P661,{1;2;3;4;5;6;7;8;9;10},1))*({11;10;9;8;7;6;5;4;3;2})),11)))=INT(MID(P661,11,1))),FALSE)</f>
        <v>1</v>
      </c>
      <c r="R661" s="97">
        <f>PAINEL!$G$7</f>
        <v>0</v>
      </c>
    </row>
    <row r="662" spans="1:18" ht="14.4" customHeight="1" x14ac:dyDescent="0.3">
      <c r="A662" s="3">
        <v>661</v>
      </c>
      <c r="B662" s="5"/>
      <c r="C662" s="6"/>
      <c r="D662" s="64" t="str">
        <f t="shared" si="41"/>
        <v/>
      </c>
      <c r="E662" s="7"/>
      <c r="F662" s="7"/>
      <c r="G662" s="7"/>
      <c r="H662" s="7"/>
      <c r="I662" s="7"/>
      <c r="J662" s="7"/>
      <c r="K662" s="11">
        <f t="shared" si="42"/>
        <v>0</v>
      </c>
      <c r="L662" s="66" t="str">
        <f t="shared" si="43"/>
        <v/>
      </c>
      <c r="M662" s="94" t="str">
        <f>PAINEL!$B$11</f>
        <v>--- Selecione---</v>
      </c>
      <c r="N662" s="94">
        <f>PAINEL!$B$5</f>
        <v>0</v>
      </c>
      <c r="O662" s="94">
        <f>PAINEL!$B$7</f>
        <v>0</v>
      </c>
      <c r="P662" s="95" t="str">
        <f t="shared" si="40"/>
        <v>00000000000</v>
      </c>
      <c r="Q662" s="96" t="b" cm="1">
        <f t="array" ref="Q662">IF(AND(LEN(P662)=11,SUM(IF(P662=REPT({1;2;3;4;5;6;7;8;9},11),1,0))=0,SUM(IF(ISNUMBER(VALUE(MID(P662,{1;2;3;4;5;6;7;8;9;10;11},1))),0,1))=0),AND(IF(OR(11-(MOD(SUM(INT(MID(P662,{1;2;3;4;5;6;7;8;9},1))*({10;9;8;7;6;5;4;3;2})),11))=10,11-(MOD(SUM(INT(MID(P662,{1;2;3;4;5;6;7;8;9},1))*({10;9;8;7;6;5;4;3;2})),11))=11),0,11-(MOD(SUM(INT(MID(P662,{1;2;3;4;5;6;7;8;9},1))*({10;9;8;7;6;5;4;3;2})),11)))=INT(MID(P662,10,1)),IF(OR(11-(MOD(SUM(INT(MID(P662,{1;2;3;4;5;6;7;8;9;10},1))*({11;10;9;8;7;6;5;4;3;2})),11))=10,11-(MOD(SUM(INT(MID(P662,{1;2;3;4;5;6;7;8;9;10},1))*({11;10;9;8;7;6;5;4;3;2})),11))=11),0,11-(MOD(SUM(INT(MID(P662,{1;2;3;4;5;6;7;8;9;10},1))*({11;10;9;8;7;6;5;4;3;2})),11)))=INT(MID(P662,11,1))),FALSE)</f>
        <v>1</v>
      </c>
      <c r="R662" s="97">
        <f>PAINEL!$G$7</f>
        <v>0</v>
      </c>
    </row>
    <row r="663" spans="1:18" ht="14.4" customHeight="1" x14ac:dyDescent="0.3">
      <c r="A663" s="3">
        <v>662</v>
      </c>
      <c r="B663" s="5"/>
      <c r="C663" s="6"/>
      <c r="D663" s="64" t="str">
        <f t="shared" si="41"/>
        <v/>
      </c>
      <c r="E663" s="7"/>
      <c r="F663" s="7"/>
      <c r="G663" s="7"/>
      <c r="H663" s="7"/>
      <c r="I663" s="7"/>
      <c r="J663" s="7"/>
      <c r="K663" s="11">
        <f t="shared" si="42"/>
        <v>0</v>
      </c>
      <c r="L663" s="66" t="str">
        <f t="shared" si="43"/>
        <v/>
      </c>
      <c r="M663" s="94" t="str">
        <f>PAINEL!$B$11</f>
        <v>--- Selecione---</v>
      </c>
      <c r="N663" s="94">
        <f>PAINEL!$B$5</f>
        <v>0</v>
      </c>
      <c r="O663" s="94">
        <f>PAINEL!$B$7</f>
        <v>0</v>
      </c>
      <c r="P663" s="95" t="str">
        <f t="shared" si="40"/>
        <v>00000000000</v>
      </c>
      <c r="Q663" s="96" t="b" cm="1">
        <f t="array" ref="Q663">IF(AND(LEN(P663)=11,SUM(IF(P663=REPT({1;2;3;4;5;6;7;8;9},11),1,0))=0,SUM(IF(ISNUMBER(VALUE(MID(P663,{1;2;3;4;5;6;7;8;9;10;11},1))),0,1))=0),AND(IF(OR(11-(MOD(SUM(INT(MID(P663,{1;2;3;4;5;6;7;8;9},1))*({10;9;8;7;6;5;4;3;2})),11))=10,11-(MOD(SUM(INT(MID(P663,{1;2;3;4;5;6;7;8;9},1))*({10;9;8;7;6;5;4;3;2})),11))=11),0,11-(MOD(SUM(INT(MID(P663,{1;2;3;4;5;6;7;8;9},1))*({10;9;8;7;6;5;4;3;2})),11)))=INT(MID(P663,10,1)),IF(OR(11-(MOD(SUM(INT(MID(P663,{1;2;3;4;5;6;7;8;9;10},1))*({11;10;9;8;7;6;5;4;3;2})),11))=10,11-(MOD(SUM(INT(MID(P663,{1;2;3;4;5;6;7;8;9;10},1))*({11;10;9;8;7;6;5;4;3;2})),11))=11),0,11-(MOD(SUM(INT(MID(P663,{1;2;3;4;5;6;7;8;9;10},1))*({11;10;9;8;7;6;5;4;3;2})),11)))=INT(MID(P663,11,1))),FALSE)</f>
        <v>1</v>
      </c>
      <c r="R663" s="97">
        <f>PAINEL!$G$7</f>
        <v>0</v>
      </c>
    </row>
    <row r="664" spans="1:18" ht="14.4" customHeight="1" x14ac:dyDescent="0.3">
      <c r="A664" s="3">
        <v>663</v>
      </c>
      <c r="B664" s="5"/>
      <c r="C664" s="6"/>
      <c r="D664" s="64" t="str">
        <f t="shared" si="41"/>
        <v/>
      </c>
      <c r="E664" s="7"/>
      <c r="F664" s="7"/>
      <c r="G664" s="7"/>
      <c r="H664" s="7"/>
      <c r="I664" s="7"/>
      <c r="J664" s="7"/>
      <c r="K664" s="11">
        <f t="shared" si="42"/>
        <v>0</v>
      </c>
      <c r="L664" s="66" t="str">
        <f t="shared" si="43"/>
        <v/>
      </c>
      <c r="M664" s="94" t="str">
        <f>PAINEL!$B$11</f>
        <v>--- Selecione---</v>
      </c>
      <c r="N664" s="94">
        <f>PAINEL!$B$5</f>
        <v>0</v>
      </c>
      <c r="O664" s="94">
        <f>PAINEL!$B$7</f>
        <v>0</v>
      </c>
      <c r="P664" s="95" t="str">
        <f t="shared" si="40"/>
        <v>00000000000</v>
      </c>
      <c r="Q664" s="96" t="b" cm="1">
        <f t="array" ref="Q664">IF(AND(LEN(P664)=11,SUM(IF(P664=REPT({1;2;3;4;5;6;7;8;9},11),1,0))=0,SUM(IF(ISNUMBER(VALUE(MID(P664,{1;2;3;4;5;6;7;8;9;10;11},1))),0,1))=0),AND(IF(OR(11-(MOD(SUM(INT(MID(P664,{1;2;3;4;5;6;7;8;9},1))*({10;9;8;7;6;5;4;3;2})),11))=10,11-(MOD(SUM(INT(MID(P664,{1;2;3;4;5;6;7;8;9},1))*({10;9;8;7;6;5;4;3;2})),11))=11),0,11-(MOD(SUM(INT(MID(P664,{1;2;3;4;5;6;7;8;9},1))*({10;9;8;7;6;5;4;3;2})),11)))=INT(MID(P664,10,1)),IF(OR(11-(MOD(SUM(INT(MID(P664,{1;2;3;4;5;6;7;8;9;10},1))*({11;10;9;8;7;6;5;4;3;2})),11))=10,11-(MOD(SUM(INT(MID(P664,{1;2;3;4;5;6;7;8;9;10},1))*({11;10;9;8;7;6;5;4;3;2})),11))=11),0,11-(MOD(SUM(INT(MID(P664,{1;2;3;4;5;6;7;8;9;10},1))*({11;10;9;8;7;6;5;4;3;2})),11)))=INT(MID(P664,11,1))),FALSE)</f>
        <v>1</v>
      </c>
      <c r="R664" s="97">
        <f>PAINEL!$G$7</f>
        <v>0</v>
      </c>
    </row>
    <row r="665" spans="1:18" ht="14.4" customHeight="1" x14ac:dyDescent="0.3">
      <c r="A665" s="3">
        <v>664</v>
      </c>
      <c r="B665" s="5"/>
      <c r="C665" s="6"/>
      <c r="D665" s="64" t="str">
        <f t="shared" si="41"/>
        <v/>
      </c>
      <c r="E665" s="7"/>
      <c r="F665" s="7"/>
      <c r="G665" s="7"/>
      <c r="H665" s="7"/>
      <c r="I665" s="7"/>
      <c r="J665" s="7"/>
      <c r="K665" s="11">
        <f t="shared" si="42"/>
        <v>0</v>
      </c>
      <c r="L665" s="66" t="str">
        <f t="shared" si="43"/>
        <v/>
      </c>
      <c r="M665" s="94" t="str">
        <f>PAINEL!$B$11</f>
        <v>--- Selecione---</v>
      </c>
      <c r="N665" s="94">
        <f>PAINEL!$B$5</f>
        <v>0</v>
      </c>
      <c r="O665" s="94">
        <f>PAINEL!$B$7</f>
        <v>0</v>
      </c>
      <c r="P665" s="95" t="str">
        <f t="shared" si="40"/>
        <v>00000000000</v>
      </c>
      <c r="Q665" s="96" t="b" cm="1">
        <f t="array" ref="Q665">IF(AND(LEN(P665)=11,SUM(IF(P665=REPT({1;2;3;4;5;6;7;8;9},11),1,0))=0,SUM(IF(ISNUMBER(VALUE(MID(P665,{1;2;3;4;5;6;7;8;9;10;11},1))),0,1))=0),AND(IF(OR(11-(MOD(SUM(INT(MID(P665,{1;2;3;4;5;6;7;8;9},1))*({10;9;8;7;6;5;4;3;2})),11))=10,11-(MOD(SUM(INT(MID(P665,{1;2;3;4;5;6;7;8;9},1))*({10;9;8;7;6;5;4;3;2})),11))=11),0,11-(MOD(SUM(INT(MID(P665,{1;2;3;4;5;6;7;8;9},1))*({10;9;8;7;6;5;4;3;2})),11)))=INT(MID(P665,10,1)),IF(OR(11-(MOD(SUM(INT(MID(P665,{1;2;3;4;5;6;7;8;9;10},1))*({11;10;9;8;7;6;5;4;3;2})),11))=10,11-(MOD(SUM(INT(MID(P665,{1;2;3;4;5;6;7;8;9;10},1))*({11;10;9;8;7;6;5;4;3;2})),11))=11),0,11-(MOD(SUM(INT(MID(P665,{1;2;3;4;5;6;7;8;9;10},1))*({11;10;9;8;7;6;5;4;3;2})),11)))=INT(MID(P665,11,1))),FALSE)</f>
        <v>1</v>
      </c>
      <c r="R665" s="97">
        <f>PAINEL!$G$7</f>
        <v>0</v>
      </c>
    </row>
    <row r="666" spans="1:18" ht="14.4" customHeight="1" x14ac:dyDescent="0.3">
      <c r="A666" s="3">
        <v>665</v>
      </c>
      <c r="B666" s="5"/>
      <c r="C666" s="6"/>
      <c r="D666" s="64" t="str">
        <f t="shared" si="41"/>
        <v/>
      </c>
      <c r="E666" s="7"/>
      <c r="F666" s="7"/>
      <c r="G666" s="7"/>
      <c r="H666" s="7"/>
      <c r="I666" s="7"/>
      <c r="J666" s="7"/>
      <c r="K666" s="11">
        <f t="shared" si="42"/>
        <v>0</v>
      </c>
      <c r="L666" s="66" t="str">
        <f t="shared" si="43"/>
        <v/>
      </c>
      <c r="M666" s="94" t="str">
        <f>PAINEL!$B$11</f>
        <v>--- Selecione---</v>
      </c>
      <c r="N666" s="94">
        <f>PAINEL!$B$5</f>
        <v>0</v>
      </c>
      <c r="O666" s="94">
        <f>PAINEL!$B$7</f>
        <v>0</v>
      </c>
      <c r="P666" s="95" t="str">
        <f t="shared" si="40"/>
        <v>00000000000</v>
      </c>
      <c r="Q666" s="96" t="b" cm="1">
        <f t="array" ref="Q666">IF(AND(LEN(P666)=11,SUM(IF(P666=REPT({1;2;3;4;5;6;7;8;9},11),1,0))=0,SUM(IF(ISNUMBER(VALUE(MID(P666,{1;2;3;4;5;6;7;8;9;10;11},1))),0,1))=0),AND(IF(OR(11-(MOD(SUM(INT(MID(P666,{1;2;3;4;5;6;7;8;9},1))*({10;9;8;7;6;5;4;3;2})),11))=10,11-(MOD(SUM(INT(MID(P666,{1;2;3;4;5;6;7;8;9},1))*({10;9;8;7;6;5;4;3;2})),11))=11),0,11-(MOD(SUM(INT(MID(P666,{1;2;3;4;5;6;7;8;9},1))*({10;9;8;7;6;5;4;3;2})),11)))=INT(MID(P666,10,1)),IF(OR(11-(MOD(SUM(INT(MID(P666,{1;2;3;4;5;6;7;8;9;10},1))*({11;10;9;8;7;6;5;4;3;2})),11))=10,11-(MOD(SUM(INT(MID(P666,{1;2;3;4;5;6;7;8;9;10},1))*({11;10;9;8;7;6;5;4;3;2})),11))=11),0,11-(MOD(SUM(INT(MID(P666,{1;2;3;4;5;6;7;8;9;10},1))*({11;10;9;8;7;6;5;4;3;2})),11)))=INT(MID(P666,11,1))),FALSE)</f>
        <v>1</v>
      </c>
      <c r="R666" s="97">
        <f>PAINEL!$G$7</f>
        <v>0</v>
      </c>
    </row>
    <row r="667" spans="1:18" ht="14.4" customHeight="1" x14ac:dyDescent="0.3">
      <c r="A667" s="3">
        <v>666</v>
      </c>
      <c r="B667" s="5"/>
      <c r="C667" s="6"/>
      <c r="D667" s="64" t="str">
        <f t="shared" si="41"/>
        <v/>
      </c>
      <c r="E667" s="7"/>
      <c r="F667" s="7"/>
      <c r="G667" s="7"/>
      <c r="H667" s="7"/>
      <c r="I667" s="7"/>
      <c r="J667" s="7"/>
      <c r="K667" s="11">
        <f t="shared" si="42"/>
        <v>0</v>
      </c>
      <c r="L667" s="66" t="str">
        <f t="shared" si="43"/>
        <v/>
      </c>
      <c r="M667" s="94" t="str">
        <f>PAINEL!$B$11</f>
        <v>--- Selecione---</v>
      </c>
      <c r="N667" s="94">
        <f>PAINEL!$B$5</f>
        <v>0</v>
      </c>
      <c r="O667" s="94">
        <f>PAINEL!$B$7</f>
        <v>0</v>
      </c>
      <c r="P667" s="95" t="str">
        <f t="shared" si="40"/>
        <v>00000000000</v>
      </c>
      <c r="Q667" s="96" t="b" cm="1">
        <f t="array" ref="Q667">IF(AND(LEN(P667)=11,SUM(IF(P667=REPT({1;2;3;4;5;6;7;8;9},11),1,0))=0,SUM(IF(ISNUMBER(VALUE(MID(P667,{1;2;3;4;5;6;7;8;9;10;11},1))),0,1))=0),AND(IF(OR(11-(MOD(SUM(INT(MID(P667,{1;2;3;4;5;6;7;8;9},1))*({10;9;8;7;6;5;4;3;2})),11))=10,11-(MOD(SUM(INT(MID(P667,{1;2;3;4;5;6;7;8;9},1))*({10;9;8;7;6;5;4;3;2})),11))=11),0,11-(MOD(SUM(INT(MID(P667,{1;2;3;4;5;6;7;8;9},1))*({10;9;8;7;6;5;4;3;2})),11)))=INT(MID(P667,10,1)),IF(OR(11-(MOD(SUM(INT(MID(P667,{1;2;3;4;5;6;7;8;9;10},1))*({11;10;9;8;7;6;5;4;3;2})),11))=10,11-(MOD(SUM(INT(MID(P667,{1;2;3;4;5;6;7;8;9;10},1))*({11;10;9;8;7;6;5;4;3;2})),11))=11),0,11-(MOD(SUM(INT(MID(P667,{1;2;3;4;5;6;7;8;9;10},1))*({11;10;9;8;7;6;5;4;3;2})),11)))=INT(MID(P667,11,1))),FALSE)</f>
        <v>1</v>
      </c>
      <c r="R667" s="97">
        <f>PAINEL!$G$7</f>
        <v>0</v>
      </c>
    </row>
    <row r="668" spans="1:18" ht="14.4" customHeight="1" x14ac:dyDescent="0.3">
      <c r="A668" s="3">
        <v>667</v>
      </c>
      <c r="B668" s="5"/>
      <c r="C668" s="6"/>
      <c r="D668" s="64" t="str">
        <f t="shared" si="41"/>
        <v/>
      </c>
      <c r="E668" s="7"/>
      <c r="F668" s="7"/>
      <c r="G668" s="7"/>
      <c r="H668" s="7"/>
      <c r="I668" s="7"/>
      <c r="J668" s="7"/>
      <c r="K668" s="11">
        <f t="shared" si="42"/>
        <v>0</v>
      </c>
      <c r="L668" s="66" t="str">
        <f t="shared" si="43"/>
        <v/>
      </c>
      <c r="M668" s="94" t="str">
        <f>PAINEL!$B$11</f>
        <v>--- Selecione---</v>
      </c>
      <c r="N668" s="94">
        <f>PAINEL!$B$5</f>
        <v>0</v>
      </c>
      <c r="O668" s="94">
        <f>PAINEL!$B$7</f>
        <v>0</v>
      </c>
      <c r="P668" s="95" t="str">
        <f t="shared" si="40"/>
        <v>00000000000</v>
      </c>
      <c r="Q668" s="96" t="b" cm="1">
        <f t="array" ref="Q668">IF(AND(LEN(P668)=11,SUM(IF(P668=REPT({1;2;3;4;5;6;7;8;9},11),1,0))=0,SUM(IF(ISNUMBER(VALUE(MID(P668,{1;2;3;4;5;6;7;8;9;10;11},1))),0,1))=0),AND(IF(OR(11-(MOD(SUM(INT(MID(P668,{1;2;3;4;5;6;7;8;9},1))*({10;9;8;7;6;5;4;3;2})),11))=10,11-(MOD(SUM(INT(MID(P668,{1;2;3;4;5;6;7;8;9},1))*({10;9;8;7;6;5;4;3;2})),11))=11),0,11-(MOD(SUM(INT(MID(P668,{1;2;3;4;5;6;7;8;9},1))*({10;9;8;7;6;5;4;3;2})),11)))=INT(MID(P668,10,1)),IF(OR(11-(MOD(SUM(INT(MID(P668,{1;2;3;4;5;6;7;8;9;10},1))*({11;10;9;8;7;6;5;4;3;2})),11))=10,11-(MOD(SUM(INT(MID(P668,{1;2;3;4;5;6;7;8;9;10},1))*({11;10;9;8;7;6;5;4;3;2})),11))=11),0,11-(MOD(SUM(INT(MID(P668,{1;2;3;4;5;6;7;8;9;10},1))*({11;10;9;8;7;6;5;4;3;2})),11)))=INT(MID(P668,11,1))),FALSE)</f>
        <v>1</v>
      </c>
      <c r="R668" s="97">
        <f>PAINEL!$G$7</f>
        <v>0</v>
      </c>
    </row>
    <row r="669" spans="1:18" ht="14.4" customHeight="1" x14ac:dyDescent="0.3">
      <c r="A669" s="3">
        <v>668</v>
      </c>
      <c r="B669" s="5"/>
      <c r="C669" s="6"/>
      <c r="D669" s="64" t="str">
        <f t="shared" si="41"/>
        <v/>
      </c>
      <c r="E669" s="7"/>
      <c r="F669" s="7"/>
      <c r="G669" s="7"/>
      <c r="H669" s="7"/>
      <c r="I669" s="7"/>
      <c r="J669" s="7"/>
      <c r="K669" s="11">
        <f t="shared" si="42"/>
        <v>0</v>
      </c>
      <c r="L669" s="66" t="str">
        <f t="shared" si="43"/>
        <v/>
      </c>
      <c r="M669" s="94" t="str">
        <f>PAINEL!$B$11</f>
        <v>--- Selecione---</v>
      </c>
      <c r="N669" s="94">
        <f>PAINEL!$B$5</f>
        <v>0</v>
      </c>
      <c r="O669" s="94">
        <f>PAINEL!$B$7</f>
        <v>0</v>
      </c>
      <c r="P669" s="95" t="str">
        <f t="shared" si="40"/>
        <v>00000000000</v>
      </c>
      <c r="Q669" s="96" t="b" cm="1">
        <f t="array" ref="Q669">IF(AND(LEN(P669)=11,SUM(IF(P669=REPT({1;2;3;4;5;6;7;8;9},11),1,0))=0,SUM(IF(ISNUMBER(VALUE(MID(P669,{1;2;3;4;5;6;7;8;9;10;11},1))),0,1))=0),AND(IF(OR(11-(MOD(SUM(INT(MID(P669,{1;2;3;4;5;6;7;8;9},1))*({10;9;8;7;6;5;4;3;2})),11))=10,11-(MOD(SUM(INT(MID(P669,{1;2;3;4;5;6;7;8;9},1))*({10;9;8;7;6;5;4;3;2})),11))=11),0,11-(MOD(SUM(INT(MID(P669,{1;2;3;4;5;6;7;8;9},1))*({10;9;8;7;6;5;4;3;2})),11)))=INT(MID(P669,10,1)),IF(OR(11-(MOD(SUM(INT(MID(P669,{1;2;3;4;5;6;7;8;9;10},1))*({11;10;9;8;7;6;5;4;3;2})),11))=10,11-(MOD(SUM(INT(MID(P669,{1;2;3;4;5;6;7;8;9;10},1))*({11;10;9;8;7;6;5;4;3;2})),11))=11),0,11-(MOD(SUM(INT(MID(P669,{1;2;3;4;5;6;7;8;9;10},1))*({11;10;9;8;7;6;5;4;3;2})),11)))=INT(MID(P669,11,1))),FALSE)</f>
        <v>1</v>
      </c>
      <c r="R669" s="97">
        <f>PAINEL!$G$7</f>
        <v>0</v>
      </c>
    </row>
    <row r="670" spans="1:18" ht="14.4" customHeight="1" x14ac:dyDescent="0.3">
      <c r="A670" s="3">
        <v>669</v>
      </c>
      <c r="B670" s="5"/>
      <c r="C670" s="6"/>
      <c r="D670" s="64" t="str">
        <f t="shared" si="41"/>
        <v/>
      </c>
      <c r="E670" s="7"/>
      <c r="F670" s="7"/>
      <c r="G670" s="7"/>
      <c r="H670" s="7"/>
      <c r="I670" s="7"/>
      <c r="J670" s="7"/>
      <c r="K670" s="11">
        <f t="shared" si="42"/>
        <v>0</v>
      </c>
      <c r="L670" s="66" t="str">
        <f t="shared" si="43"/>
        <v/>
      </c>
      <c r="M670" s="94" t="str">
        <f>PAINEL!$B$11</f>
        <v>--- Selecione---</v>
      </c>
      <c r="N670" s="94">
        <f>PAINEL!$B$5</f>
        <v>0</v>
      </c>
      <c r="O670" s="94">
        <f>PAINEL!$B$7</f>
        <v>0</v>
      </c>
      <c r="P670" s="95" t="str">
        <f t="shared" si="40"/>
        <v>00000000000</v>
      </c>
      <c r="Q670" s="96" t="b" cm="1">
        <f t="array" ref="Q670">IF(AND(LEN(P670)=11,SUM(IF(P670=REPT({1;2;3;4;5;6;7;8;9},11),1,0))=0,SUM(IF(ISNUMBER(VALUE(MID(P670,{1;2;3;4;5;6;7;8;9;10;11},1))),0,1))=0),AND(IF(OR(11-(MOD(SUM(INT(MID(P670,{1;2;3;4;5;6;7;8;9},1))*({10;9;8;7;6;5;4;3;2})),11))=10,11-(MOD(SUM(INT(MID(P670,{1;2;3;4;5;6;7;8;9},1))*({10;9;8;7;6;5;4;3;2})),11))=11),0,11-(MOD(SUM(INT(MID(P670,{1;2;3;4;5;6;7;8;9},1))*({10;9;8;7;6;5;4;3;2})),11)))=INT(MID(P670,10,1)),IF(OR(11-(MOD(SUM(INT(MID(P670,{1;2;3;4;5;6;7;8;9;10},1))*({11;10;9;8;7;6;5;4;3;2})),11))=10,11-(MOD(SUM(INT(MID(P670,{1;2;3;4;5;6;7;8;9;10},1))*({11;10;9;8;7;6;5;4;3;2})),11))=11),0,11-(MOD(SUM(INT(MID(P670,{1;2;3;4;5;6;7;8;9;10},1))*({11;10;9;8;7;6;5;4;3;2})),11)))=INT(MID(P670,11,1))),FALSE)</f>
        <v>1</v>
      </c>
      <c r="R670" s="97">
        <f>PAINEL!$G$7</f>
        <v>0</v>
      </c>
    </row>
    <row r="671" spans="1:18" ht="14.4" customHeight="1" x14ac:dyDescent="0.3">
      <c r="A671" s="3">
        <v>670</v>
      </c>
      <c r="B671" s="5"/>
      <c r="C671" s="6"/>
      <c r="D671" s="64" t="str">
        <f t="shared" si="41"/>
        <v/>
      </c>
      <c r="E671" s="7"/>
      <c r="F671" s="7"/>
      <c r="G671" s="7"/>
      <c r="H671" s="7"/>
      <c r="I671" s="7"/>
      <c r="J671" s="7"/>
      <c r="K671" s="11">
        <f t="shared" si="42"/>
        <v>0</v>
      </c>
      <c r="L671" s="66" t="str">
        <f t="shared" si="43"/>
        <v/>
      </c>
      <c r="M671" s="94" t="str">
        <f>PAINEL!$B$11</f>
        <v>--- Selecione---</v>
      </c>
      <c r="N671" s="94">
        <f>PAINEL!$B$5</f>
        <v>0</v>
      </c>
      <c r="O671" s="94">
        <f>PAINEL!$B$7</f>
        <v>0</v>
      </c>
      <c r="P671" s="95" t="str">
        <f t="shared" si="40"/>
        <v>00000000000</v>
      </c>
      <c r="Q671" s="96" t="b" cm="1">
        <f t="array" ref="Q671">IF(AND(LEN(P671)=11,SUM(IF(P671=REPT({1;2;3;4;5;6;7;8;9},11),1,0))=0,SUM(IF(ISNUMBER(VALUE(MID(P671,{1;2;3;4;5;6;7;8;9;10;11},1))),0,1))=0),AND(IF(OR(11-(MOD(SUM(INT(MID(P671,{1;2;3;4;5;6;7;8;9},1))*({10;9;8;7;6;5;4;3;2})),11))=10,11-(MOD(SUM(INT(MID(P671,{1;2;3;4;5;6;7;8;9},1))*({10;9;8;7;6;5;4;3;2})),11))=11),0,11-(MOD(SUM(INT(MID(P671,{1;2;3;4;5;6;7;8;9},1))*({10;9;8;7;6;5;4;3;2})),11)))=INT(MID(P671,10,1)),IF(OR(11-(MOD(SUM(INT(MID(P671,{1;2;3;4;5;6;7;8;9;10},1))*({11;10;9;8;7;6;5;4;3;2})),11))=10,11-(MOD(SUM(INT(MID(P671,{1;2;3;4;5;6;7;8;9;10},1))*({11;10;9;8;7;6;5;4;3;2})),11))=11),0,11-(MOD(SUM(INT(MID(P671,{1;2;3;4;5;6;7;8;9;10},1))*({11;10;9;8;7;6;5;4;3;2})),11)))=INT(MID(P671,11,1))),FALSE)</f>
        <v>1</v>
      </c>
      <c r="R671" s="97">
        <f>PAINEL!$G$7</f>
        <v>0</v>
      </c>
    </row>
    <row r="672" spans="1:18" ht="14.4" customHeight="1" x14ac:dyDescent="0.3">
      <c r="A672" s="3">
        <v>671</v>
      </c>
      <c r="B672" s="5"/>
      <c r="C672" s="6"/>
      <c r="D672" s="64" t="str">
        <f t="shared" si="41"/>
        <v/>
      </c>
      <c r="E672" s="7"/>
      <c r="F672" s="7"/>
      <c r="G672" s="7"/>
      <c r="H672" s="7"/>
      <c r="I672" s="7"/>
      <c r="J672" s="7"/>
      <c r="K672" s="11">
        <f t="shared" si="42"/>
        <v>0</v>
      </c>
      <c r="L672" s="66" t="str">
        <f t="shared" si="43"/>
        <v/>
      </c>
      <c r="M672" s="94" t="str">
        <f>PAINEL!$B$11</f>
        <v>--- Selecione---</v>
      </c>
      <c r="N672" s="94">
        <f>PAINEL!$B$5</f>
        <v>0</v>
      </c>
      <c r="O672" s="94">
        <f>PAINEL!$B$7</f>
        <v>0</v>
      </c>
      <c r="P672" s="95" t="str">
        <f t="shared" si="40"/>
        <v>00000000000</v>
      </c>
      <c r="Q672" s="96" t="b" cm="1">
        <f t="array" ref="Q672">IF(AND(LEN(P672)=11,SUM(IF(P672=REPT({1;2;3;4;5;6;7;8;9},11),1,0))=0,SUM(IF(ISNUMBER(VALUE(MID(P672,{1;2;3;4;5;6;7;8;9;10;11},1))),0,1))=0),AND(IF(OR(11-(MOD(SUM(INT(MID(P672,{1;2;3;4;5;6;7;8;9},1))*({10;9;8;7;6;5;4;3;2})),11))=10,11-(MOD(SUM(INT(MID(P672,{1;2;3;4;5;6;7;8;9},1))*({10;9;8;7;6;5;4;3;2})),11))=11),0,11-(MOD(SUM(INT(MID(P672,{1;2;3;4;5;6;7;8;9},1))*({10;9;8;7;6;5;4;3;2})),11)))=INT(MID(P672,10,1)),IF(OR(11-(MOD(SUM(INT(MID(P672,{1;2;3;4;5;6;7;8;9;10},1))*({11;10;9;8;7;6;5;4;3;2})),11))=10,11-(MOD(SUM(INT(MID(P672,{1;2;3;4;5;6;7;8;9;10},1))*({11;10;9;8;7;6;5;4;3;2})),11))=11),0,11-(MOD(SUM(INT(MID(P672,{1;2;3;4;5;6;7;8;9;10},1))*({11;10;9;8;7;6;5;4;3;2})),11)))=INT(MID(P672,11,1))),FALSE)</f>
        <v>1</v>
      </c>
      <c r="R672" s="97">
        <f>PAINEL!$G$7</f>
        <v>0</v>
      </c>
    </row>
    <row r="673" spans="1:18" ht="14.4" customHeight="1" x14ac:dyDescent="0.3">
      <c r="A673" s="3">
        <v>672</v>
      </c>
      <c r="B673" s="5"/>
      <c r="C673" s="6"/>
      <c r="D673" s="64" t="str">
        <f t="shared" si="41"/>
        <v/>
      </c>
      <c r="E673" s="7"/>
      <c r="F673" s="7"/>
      <c r="G673" s="7"/>
      <c r="H673" s="7"/>
      <c r="I673" s="7"/>
      <c r="J673" s="7"/>
      <c r="K673" s="11">
        <f t="shared" si="42"/>
        <v>0</v>
      </c>
      <c r="L673" s="66" t="str">
        <f t="shared" si="43"/>
        <v/>
      </c>
      <c r="M673" s="94" t="str">
        <f>PAINEL!$B$11</f>
        <v>--- Selecione---</v>
      </c>
      <c r="N673" s="94">
        <f>PAINEL!$B$5</f>
        <v>0</v>
      </c>
      <c r="O673" s="94">
        <f>PAINEL!$B$7</f>
        <v>0</v>
      </c>
      <c r="P673" s="95" t="str">
        <f t="shared" si="40"/>
        <v>00000000000</v>
      </c>
      <c r="Q673" s="96" t="b" cm="1">
        <f t="array" ref="Q673">IF(AND(LEN(P673)=11,SUM(IF(P673=REPT({1;2;3;4;5;6;7;8;9},11),1,0))=0,SUM(IF(ISNUMBER(VALUE(MID(P673,{1;2;3;4;5;6;7;8;9;10;11},1))),0,1))=0),AND(IF(OR(11-(MOD(SUM(INT(MID(P673,{1;2;3;4;5;6;7;8;9},1))*({10;9;8;7;6;5;4;3;2})),11))=10,11-(MOD(SUM(INT(MID(P673,{1;2;3;4;5;6;7;8;9},1))*({10;9;8;7;6;5;4;3;2})),11))=11),0,11-(MOD(SUM(INT(MID(P673,{1;2;3;4;5;6;7;8;9},1))*({10;9;8;7;6;5;4;3;2})),11)))=INT(MID(P673,10,1)),IF(OR(11-(MOD(SUM(INT(MID(P673,{1;2;3;4;5;6;7;8;9;10},1))*({11;10;9;8;7;6;5;4;3;2})),11))=10,11-(MOD(SUM(INT(MID(P673,{1;2;3;4;5;6;7;8;9;10},1))*({11;10;9;8;7;6;5;4;3;2})),11))=11),0,11-(MOD(SUM(INT(MID(P673,{1;2;3;4;5;6;7;8;9;10},1))*({11;10;9;8;7;6;5;4;3;2})),11)))=INT(MID(P673,11,1))),FALSE)</f>
        <v>1</v>
      </c>
      <c r="R673" s="97">
        <f>PAINEL!$G$7</f>
        <v>0</v>
      </c>
    </row>
    <row r="674" spans="1:18" ht="14.4" customHeight="1" x14ac:dyDescent="0.3">
      <c r="A674" s="3">
        <v>673</v>
      </c>
      <c r="B674" s="5"/>
      <c r="C674" s="6"/>
      <c r="D674" s="64" t="str">
        <f t="shared" si="41"/>
        <v/>
      </c>
      <c r="E674" s="7"/>
      <c r="F674" s="7"/>
      <c r="G674" s="7"/>
      <c r="H674" s="7"/>
      <c r="I674" s="7"/>
      <c r="J674" s="7"/>
      <c r="K674" s="11">
        <f t="shared" si="42"/>
        <v>0</v>
      </c>
      <c r="L674" s="66" t="str">
        <f t="shared" si="43"/>
        <v/>
      </c>
      <c r="M674" s="94" t="str">
        <f>PAINEL!$B$11</f>
        <v>--- Selecione---</v>
      </c>
      <c r="N674" s="94">
        <f>PAINEL!$B$5</f>
        <v>0</v>
      </c>
      <c r="O674" s="94">
        <f>PAINEL!$B$7</f>
        <v>0</v>
      </c>
      <c r="P674" s="95" t="str">
        <f t="shared" si="40"/>
        <v>00000000000</v>
      </c>
      <c r="Q674" s="96" t="b" cm="1">
        <f t="array" ref="Q674">IF(AND(LEN(P674)=11,SUM(IF(P674=REPT({1;2;3;4;5;6;7;8;9},11),1,0))=0,SUM(IF(ISNUMBER(VALUE(MID(P674,{1;2;3;4;5;6;7;8;9;10;11},1))),0,1))=0),AND(IF(OR(11-(MOD(SUM(INT(MID(P674,{1;2;3;4;5;6;7;8;9},1))*({10;9;8;7;6;5;4;3;2})),11))=10,11-(MOD(SUM(INT(MID(P674,{1;2;3;4;5;6;7;8;9},1))*({10;9;8;7;6;5;4;3;2})),11))=11),0,11-(MOD(SUM(INT(MID(P674,{1;2;3;4;5;6;7;8;9},1))*({10;9;8;7;6;5;4;3;2})),11)))=INT(MID(P674,10,1)),IF(OR(11-(MOD(SUM(INT(MID(P674,{1;2;3;4;5;6;7;8;9;10},1))*({11;10;9;8;7;6;5;4;3;2})),11))=10,11-(MOD(SUM(INT(MID(P674,{1;2;3;4;5;6;7;8;9;10},1))*({11;10;9;8;7;6;5;4;3;2})),11))=11),0,11-(MOD(SUM(INT(MID(P674,{1;2;3;4;5;6;7;8;9;10},1))*({11;10;9;8;7;6;5;4;3;2})),11)))=INT(MID(P674,11,1))),FALSE)</f>
        <v>1</v>
      </c>
      <c r="R674" s="97">
        <f>PAINEL!$G$7</f>
        <v>0</v>
      </c>
    </row>
    <row r="675" spans="1:18" ht="14.4" customHeight="1" x14ac:dyDescent="0.3">
      <c r="A675" s="3">
        <v>674</v>
      </c>
      <c r="B675" s="5"/>
      <c r="C675" s="6"/>
      <c r="D675" s="64" t="str">
        <f t="shared" si="41"/>
        <v/>
      </c>
      <c r="E675" s="7"/>
      <c r="F675" s="7"/>
      <c r="G675" s="7"/>
      <c r="H675" s="7"/>
      <c r="I675" s="7"/>
      <c r="J675" s="7"/>
      <c r="K675" s="11">
        <f t="shared" si="42"/>
        <v>0</v>
      </c>
      <c r="L675" s="66" t="str">
        <f t="shared" si="43"/>
        <v/>
      </c>
      <c r="M675" s="94" t="str">
        <f>PAINEL!$B$11</f>
        <v>--- Selecione---</v>
      </c>
      <c r="N675" s="94">
        <f>PAINEL!$B$5</f>
        <v>0</v>
      </c>
      <c r="O675" s="94">
        <f>PAINEL!$B$7</f>
        <v>0</v>
      </c>
      <c r="P675" s="95" t="str">
        <f t="shared" si="40"/>
        <v>00000000000</v>
      </c>
      <c r="Q675" s="96" t="b" cm="1">
        <f t="array" ref="Q675">IF(AND(LEN(P675)=11,SUM(IF(P675=REPT({1;2;3;4;5;6;7;8;9},11),1,0))=0,SUM(IF(ISNUMBER(VALUE(MID(P675,{1;2;3;4;5;6;7;8;9;10;11},1))),0,1))=0),AND(IF(OR(11-(MOD(SUM(INT(MID(P675,{1;2;3;4;5;6;7;8;9},1))*({10;9;8;7;6;5;4;3;2})),11))=10,11-(MOD(SUM(INT(MID(P675,{1;2;3;4;5;6;7;8;9},1))*({10;9;8;7;6;5;4;3;2})),11))=11),0,11-(MOD(SUM(INT(MID(P675,{1;2;3;4;5;6;7;8;9},1))*({10;9;8;7;6;5;4;3;2})),11)))=INT(MID(P675,10,1)),IF(OR(11-(MOD(SUM(INT(MID(P675,{1;2;3;4;5;6;7;8;9;10},1))*({11;10;9;8;7;6;5;4;3;2})),11))=10,11-(MOD(SUM(INT(MID(P675,{1;2;3;4;5;6;7;8;9;10},1))*({11;10;9;8;7;6;5;4;3;2})),11))=11),0,11-(MOD(SUM(INT(MID(P675,{1;2;3;4;5;6;7;8;9;10},1))*({11;10;9;8;7;6;5;4;3;2})),11)))=INT(MID(P675,11,1))),FALSE)</f>
        <v>1</v>
      </c>
      <c r="R675" s="97">
        <f>PAINEL!$G$7</f>
        <v>0</v>
      </c>
    </row>
    <row r="676" spans="1:18" ht="14.4" customHeight="1" x14ac:dyDescent="0.3">
      <c r="A676" s="3">
        <v>675</v>
      </c>
      <c r="B676" s="5"/>
      <c r="C676" s="6"/>
      <c r="D676" s="64" t="str">
        <f t="shared" si="41"/>
        <v/>
      </c>
      <c r="E676" s="7"/>
      <c r="F676" s="7"/>
      <c r="G676" s="7"/>
      <c r="H676" s="7"/>
      <c r="I676" s="7"/>
      <c r="J676" s="7"/>
      <c r="K676" s="11">
        <f t="shared" si="42"/>
        <v>0</v>
      </c>
      <c r="L676" s="66" t="str">
        <f t="shared" si="43"/>
        <v/>
      </c>
      <c r="M676" s="94" t="str">
        <f>PAINEL!$B$11</f>
        <v>--- Selecione---</v>
      </c>
      <c r="N676" s="94">
        <f>PAINEL!$B$5</f>
        <v>0</v>
      </c>
      <c r="O676" s="94">
        <f>PAINEL!$B$7</f>
        <v>0</v>
      </c>
      <c r="P676" s="95" t="str">
        <f t="shared" si="40"/>
        <v>00000000000</v>
      </c>
      <c r="Q676" s="96" t="b" cm="1">
        <f t="array" ref="Q676">IF(AND(LEN(P676)=11,SUM(IF(P676=REPT({1;2;3;4;5;6;7;8;9},11),1,0))=0,SUM(IF(ISNUMBER(VALUE(MID(P676,{1;2;3;4;5;6;7;8;9;10;11},1))),0,1))=0),AND(IF(OR(11-(MOD(SUM(INT(MID(P676,{1;2;3;4;5;6;7;8;9},1))*({10;9;8;7;6;5;4;3;2})),11))=10,11-(MOD(SUM(INT(MID(P676,{1;2;3;4;5;6;7;8;9},1))*({10;9;8;7;6;5;4;3;2})),11))=11),0,11-(MOD(SUM(INT(MID(P676,{1;2;3;4;5;6;7;8;9},1))*({10;9;8;7;6;5;4;3;2})),11)))=INT(MID(P676,10,1)),IF(OR(11-(MOD(SUM(INT(MID(P676,{1;2;3;4;5;6;7;8;9;10},1))*({11;10;9;8;7;6;5;4;3;2})),11))=10,11-(MOD(SUM(INT(MID(P676,{1;2;3;4;5;6;7;8;9;10},1))*({11;10;9;8;7;6;5;4;3;2})),11))=11),0,11-(MOD(SUM(INT(MID(P676,{1;2;3;4;5;6;7;8;9;10},1))*({11;10;9;8;7;6;5;4;3;2})),11)))=INT(MID(P676,11,1))),FALSE)</f>
        <v>1</v>
      </c>
      <c r="R676" s="97">
        <f>PAINEL!$G$7</f>
        <v>0</v>
      </c>
    </row>
    <row r="677" spans="1:18" ht="14.4" customHeight="1" x14ac:dyDescent="0.3">
      <c r="A677" s="3">
        <v>676</v>
      </c>
      <c r="B677" s="5"/>
      <c r="C677" s="6"/>
      <c r="D677" s="64" t="str">
        <f t="shared" si="41"/>
        <v/>
      </c>
      <c r="E677" s="7"/>
      <c r="F677" s="7"/>
      <c r="G677" s="7"/>
      <c r="H677" s="7"/>
      <c r="I677" s="7"/>
      <c r="J677" s="7"/>
      <c r="K677" s="11">
        <f t="shared" si="42"/>
        <v>0</v>
      </c>
      <c r="L677" s="66" t="str">
        <f t="shared" si="43"/>
        <v/>
      </c>
      <c r="M677" s="94" t="str">
        <f>PAINEL!$B$11</f>
        <v>--- Selecione---</v>
      </c>
      <c r="N677" s="94">
        <f>PAINEL!$B$5</f>
        <v>0</v>
      </c>
      <c r="O677" s="94">
        <f>PAINEL!$B$7</f>
        <v>0</v>
      </c>
      <c r="P677" s="95" t="str">
        <f t="shared" si="40"/>
        <v>00000000000</v>
      </c>
      <c r="Q677" s="96" t="b" cm="1">
        <f t="array" ref="Q677">IF(AND(LEN(P677)=11,SUM(IF(P677=REPT({1;2;3;4;5;6;7;8;9},11),1,0))=0,SUM(IF(ISNUMBER(VALUE(MID(P677,{1;2;3;4;5;6;7;8;9;10;11},1))),0,1))=0),AND(IF(OR(11-(MOD(SUM(INT(MID(P677,{1;2;3;4;5;6;7;8;9},1))*({10;9;8;7;6;5;4;3;2})),11))=10,11-(MOD(SUM(INT(MID(P677,{1;2;3;4;5;6;7;8;9},1))*({10;9;8;7;6;5;4;3;2})),11))=11),0,11-(MOD(SUM(INT(MID(P677,{1;2;3;4;5;6;7;8;9},1))*({10;9;8;7;6;5;4;3;2})),11)))=INT(MID(P677,10,1)),IF(OR(11-(MOD(SUM(INT(MID(P677,{1;2;3;4;5;6;7;8;9;10},1))*({11;10;9;8;7;6;5;4;3;2})),11))=10,11-(MOD(SUM(INT(MID(P677,{1;2;3;4;5;6;7;8;9;10},1))*({11;10;9;8;7;6;5;4;3;2})),11))=11),0,11-(MOD(SUM(INT(MID(P677,{1;2;3;4;5;6;7;8;9;10},1))*({11;10;9;8;7;6;5;4;3;2})),11)))=INT(MID(P677,11,1))),FALSE)</f>
        <v>1</v>
      </c>
      <c r="R677" s="97">
        <f>PAINEL!$G$7</f>
        <v>0</v>
      </c>
    </row>
    <row r="678" spans="1:18" ht="14.4" customHeight="1" x14ac:dyDescent="0.3">
      <c r="A678" s="3">
        <v>677</v>
      </c>
      <c r="B678" s="5"/>
      <c r="C678" s="6"/>
      <c r="D678" s="64" t="str">
        <f t="shared" si="41"/>
        <v/>
      </c>
      <c r="E678" s="7"/>
      <c r="F678" s="7"/>
      <c r="G678" s="7"/>
      <c r="H678" s="7"/>
      <c r="I678" s="7"/>
      <c r="J678" s="7"/>
      <c r="K678" s="11">
        <f t="shared" si="42"/>
        <v>0</v>
      </c>
      <c r="L678" s="66" t="str">
        <f t="shared" si="43"/>
        <v/>
      </c>
      <c r="M678" s="94" t="str">
        <f>PAINEL!$B$11</f>
        <v>--- Selecione---</v>
      </c>
      <c r="N678" s="94">
        <f>PAINEL!$B$5</f>
        <v>0</v>
      </c>
      <c r="O678" s="94">
        <f>PAINEL!$B$7</f>
        <v>0</v>
      </c>
      <c r="P678" s="95" t="str">
        <f t="shared" si="40"/>
        <v>00000000000</v>
      </c>
      <c r="Q678" s="96" t="b" cm="1">
        <f t="array" ref="Q678">IF(AND(LEN(P678)=11,SUM(IF(P678=REPT({1;2;3;4;5;6;7;8;9},11),1,0))=0,SUM(IF(ISNUMBER(VALUE(MID(P678,{1;2;3;4;5;6;7;8;9;10;11},1))),0,1))=0),AND(IF(OR(11-(MOD(SUM(INT(MID(P678,{1;2;3;4;5;6;7;8;9},1))*({10;9;8;7;6;5;4;3;2})),11))=10,11-(MOD(SUM(INT(MID(P678,{1;2;3;4;5;6;7;8;9},1))*({10;9;8;7;6;5;4;3;2})),11))=11),0,11-(MOD(SUM(INT(MID(P678,{1;2;3;4;5;6;7;8;9},1))*({10;9;8;7;6;5;4;3;2})),11)))=INT(MID(P678,10,1)),IF(OR(11-(MOD(SUM(INT(MID(P678,{1;2;3;4;5;6;7;8;9;10},1))*({11;10;9;8;7;6;5;4;3;2})),11))=10,11-(MOD(SUM(INT(MID(P678,{1;2;3;4;5;6;7;8;9;10},1))*({11;10;9;8;7;6;5;4;3;2})),11))=11),0,11-(MOD(SUM(INT(MID(P678,{1;2;3;4;5;6;7;8;9;10},1))*({11;10;9;8;7;6;5;4;3;2})),11)))=INT(MID(P678,11,1))),FALSE)</f>
        <v>1</v>
      </c>
      <c r="R678" s="97">
        <f>PAINEL!$G$7</f>
        <v>0</v>
      </c>
    </row>
    <row r="679" spans="1:18" ht="14.4" customHeight="1" x14ac:dyDescent="0.3">
      <c r="A679" s="3">
        <v>678</v>
      </c>
      <c r="B679" s="5"/>
      <c r="C679" s="6"/>
      <c r="D679" s="64" t="str">
        <f t="shared" si="41"/>
        <v/>
      </c>
      <c r="E679" s="7"/>
      <c r="F679" s="7"/>
      <c r="G679" s="7"/>
      <c r="H679" s="7"/>
      <c r="I679" s="7"/>
      <c r="J679" s="7"/>
      <c r="K679" s="11">
        <f t="shared" si="42"/>
        <v>0</v>
      </c>
      <c r="L679" s="66" t="str">
        <f t="shared" si="43"/>
        <v/>
      </c>
      <c r="M679" s="94" t="str">
        <f>PAINEL!$B$11</f>
        <v>--- Selecione---</v>
      </c>
      <c r="N679" s="94">
        <f>PAINEL!$B$5</f>
        <v>0</v>
      </c>
      <c r="O679" s="94">
        <f>PAINEL!$B$7</f>
        <v>0</v>
      </c>
      <c r="P679" s="95" t="str">
        <f t="shared" si="40"/>
        <v>00000000000</v>
      </c>
      <c r="Q679" s="96" t="b" cm="1">
        <f t="array" ref="Q679">IF(AND(LEN(P679)=11,SUM(IF(P679=REPT({1;2;3;4;5;6;7;8;9},11),1,0))=0,SUM(IF(ISNUMBER(VALUE(MID(P679,{1;2;3;4;5;6;7;8;9;10;11},1))),0,1))=0),AND(IF(OR(11-(MOD(SUM(INT(MID(P679,{1;2;3;4;5;6;7;8;9},1))*({10;9;8;7;6;5;4;3;2})),11))=10,11-(MOD(SUM(INT(MID(P679,{1;2;3;4;5;6;7;8;9},1))*({10;9;8;7;6;5;4;3;2})),11))=11),0,11-(MOD(SUM(INT(MID(P679,{1;2;3;4;5;6;7;8;9},1))*({10;9;8;7;6;5;4;3;2})),11)))=INT(MID(P679,10,1)),IF(OR(11-(MOD(SUM(INT(MID(P679,{1;2;3;4;5;6;7;8;9;10},1))*({11;10;9;8;7;6;5;4;3;2})),11))=10,11-(MOD(SUM(INT(MID(P679,{1;2;3;4;5;6;7;8;9;10},1))*({11;10;9;8;7;6;5;4;3;2})),11))=11),0,11-(MOD(SUM(INT(MID(P679,{1;2;3;4;5;6;7;8;9;10},1))*({11;10;9;8;7;6;5;4;3;2})),11)))=INT(MID(P679,11,1))),FALSE)</f>
        <v>1</v>
      </c>
      <c r="R679" s="97">
        <f>PAINEL!$G$7</f>
        <v>0</v>
      </c>
    </row>
    <row r="680" spans="1:18" ht="14.4" customHeight="1" x14ac:dyDescent="0.3">
      <c r="A680" s="3">
        <v>679</v>
      </c>
      <c r="B680" s="5"/>
      <c r="C680" s="6"/>
      <c r="D680" s="64" t="str">
        <f t="shared" si="41"/>
        <v/>
      </c>
      <c r="E680" s="7"/>
      <c r="F680" s="7"/>
      <c r="G680" s="7"/>
      <c r="H680" s="7"/>
      <c r="I680" s="7"/>
      <c r="J680" s="7"/>
      <c r="K680" s="11">
        <f t="shared" si="42"/>
        <v>0</v>
      </c>
      <c r="L680" s="66" t="str">
        <f t="shared" si="43"/>
        <v/>
      </c>
      <c r="M680" s="94" t="str">
        <f>PAINEL!$B$11</f>
        <v>--- Selecione---</v>
      </c>
      <c r="N680" s="94">
        <f>PAINEL!$B$5</f>
        <v>0</v>
      </c>
      <c r="O680" s="94">
        <f>PAINEL!$B$7</f>
        <v>0</v>
      </c>
      <c r="P680" s="95" t="str">
        <f t="shared" si="40"/>
        <v>00000000000</v>
      </c>
      <c r="Q680" s="96" t="b" cm="1">
        <f t="array" ref="Q680">IF(AND(LEN(P680)=11,SUM(IF(P680=REPT({1;2;3;4;5;6;7;8;9},11),1,0))=0,SUM(IF(ISNUMBER(VALUE(MID(P680,{1;2;3;4;5;6;7;8;9;10;11},1))),0,1))=0),AND(IF(OR(11-(MOD(SUM(INT(MID(P680,{1;2;3;4;5;6;7;8;9},1))*({10;9;8;7;6;5;4;3;2})),11))=10,11-(MOD(SUM(INT(MID(P680,{1;2;3;4;5;6;7;8;9},1))*({10;9;8;7;6;5;4;3;2})),11))=11),0,11-(MOD(SUM(INT(MID(P680,{1;2;3;4;5;6;7;8;9},1))*({10;9;8;7;6;5;4;3;2})),11)))=INT(MID(P680,10,1)),IF(OR(11-(MOD(SUM(INT(MID(P680,{1;2;3;4;5;6;7;8;9;10},1))*({11;10;9;8;7;6;5;4;3;2})),11))=10,11-(MOD(SUM(INT(MID(P680,{1;2;3;4;5;6;7;8;9;10},1))*({11;10;9;8;7;6;5;4;3;2})),11))=11),0,11-(MOD(SUM(INT(MID(P680,{1;2;3;4;5;6;7;8;9;10},1))*({11;10;9;8;7;6;5;4;3;2})),11)))=INT(MID(P680,11,1))),FALSE)</f>
        <v>1</v>
      </c>
      <c r="R680" s="97">
        <f>PAINEL!$G$7</f>
        <v>0</v>
      </c>
    </row>
    <row r="681" spans="1:18" ht="14.4" customHeight="1" x14ac:dyDescent="0.3">
      <c r="A681" s="3">
        <v>680</v>
      </c>
      <c r="B681" s="5"/>
      <c r="C681" s="6"/>
      <c r="D681" s="64" t="str">
        <f t="shared" si="41"/>
        <v/>
      </c>
      <c r="E681" s="7"/>
      <c r="F681" s="7"/>
      <c r="G681" s="7"/>
      <c r="H681" s="7"/>
      <c r="I681" s="7"/>
      <c r="J681" s="7"/>
      <c r="K681" s="11">
        <f t="shared" si="42"/>
        <v>0</v>
      </c>
      <c r="L681" s="66" t="str">
        <f t="shared" si="43"/>
        <v/>
      </c>
      <c r="M681" s="94" t="str">
        <f>PAINEL!$B$11</f>
        <v>--- Selecione---</v>
      </c>
      <c r="N681" s="94">
        <f>PAINEL!$B$5</f>
        <v>0</v>
      </c>
      <c r="O681" s="94">
        <f>PAINEL!$B$7</f>
        <v>0</v>
      </c>
      <c r="P681" s="95" t="str">
        <f t="shared" si="40"/>
        <v>00000000000</v>
      </c>
      <c r="Q681" s="96" t="b" cm="1">
        <f t="array" ref="Q681">IF(AND(LEN(P681)=11,SUM(IF(P681=REPT({1;2;3;4;5;6;7;8;9},11),1,0))=0,SUM(IF(ISNUMBER(VALUE(MID(P681,{1;2;3;4;5;6;7;8;9;10;11},1))),0,1))=0),AND(IF(OR(11-(MOD(SUM(INT(MID(P681,{1;2;3;4;5;6;7;8;9},1))*({10;9;8;7;6;5;4;3;2})),11))=10,11-(MOD(SUM(INT(MID(P681,{1;2;3;4;5;6;7;8;9},1))*({10;9;8;7;6;5;4;3;2})),11))=11),0,11-(MOD(SUM(INT(MID(P681,{1;2;3;4;5;6;7;8;9},1))*({10;9;8;7;6;5;4;3;2})),11)))=INT(MID(P681,10,1)),IF(OR(11-(MOD(SUM(INT(MID(P681,{1;2;3;4;5;6;7;8;9;10},1))*({11;10;9;8;7;6;5;4;3;2})),11))=10,11-(MOD(SUM(INT(MID(P681,{1;2;3;4;5;6;7;8;9;10},1))*({11;10;9;8;7;6;5;4;3;2})),11))=11),0,11-(MOD(SUM(INT(MID(P681,{1;2;3;4;5;6;7;8;9;10},1))*({11;10;9;8;7;6;5;4;3;2})),11)))=INT(MID(P681,11,1))),FALSE)</f>
        <v>1</v>
      </c>
      <c r="R681" s="97">
        <f>PAINEL!$G$7</f>
        <v>0</v>
      </c>
    </row>
    <row r="682" spans="1:18" ht="14.4" customHeight="1" x14ac:dyDescent="0.3">
      <c r="A682" s="3">
        <v>681</v>
      </c>
      <c r="B682" s="5"/>
      <c r="C682" s="6"/>
      <c r="D682" s="64" t="str">
        <f t="shared" si="41"/>
        <v/>
      </c>
      <c r="E682" s="7"/>
      <c r="F682" s="7"/>
      <c r="G682" s="7"/>
      <c r="H682" s="7"/>
      <c r="I682" s="7"/>
      <c r="J682" s="7"/>
      <c r="K682" s="11">
        <f t="shared" si="42"/>
        <v>0</v>
      </c>
      <c r="L682" s="66" t="str">
        <f t="shared" si="43"/>
        <v/>
      </c>
      <c r="M682" s="94" t="str">
        <f>PAINEL!$B$11</f>
        <v>--- Selecione---</v>
      </c>
      <c r="N682" s="94">
        <f>PAINEL!$B$5</f>
        <v>0</v>
      </c>
      <c r="O682" s="94">
        <f>PAINEL!$B$7</f>
        <v>0</v>
      </c>
      <c r="P682" s="95" t="str">
        <f t="shared" si="40"/>
        <v>00000000000</v>
      </c>
      <c r="Q682" s="96" t="b" cm="1">
        <f t="array" ref="Q682">IF(AND(LEN(P682)=11,SUM(IF(P682=REPT({1;2;3;4;5;6;7;8;9},11),1,0))=0,SUM(IF(ISNUMBER(VALUE(MID(P682,{1;2;3;4;5;6;7;8;9;10;11},1))),0,1))=0),AND(IF(OR(11-(MOD(SUM(INT(MID(P682,{1;2;3;4;5;6;7;8;9},1))*({10;9;8;7;6;5;4;3;2})),11))=10,11-(MOD(SUM(INT(MID(P682,{1;2;3;4;5;6;7;8;9},1))*({10;9;8;7;6;5;4;3;2})),11))=11),0,11-(MOD(SUM(INT(MID(P682,{1;2;3;4;5;6;7;8;9},1))*({10;9;8;7;6;5;4;3;2})),11)))=INT(MID(P682,10,1)),IF(OR(11-(MOD(SUM(INT(MID(P682,{1;2;3;4;5;6;7;8;9;10},1))*({11;10;9;8;7;6;5;4;3;2})),11))=10,11-(MOD(SUM(INT(MID(P682,{1;2;3;4;5;6;7;8;9;10},1))*({11;10;9;8;7;6;5;4;3;2})),11))=11),0,11-(MOD(SUM(INT(MID(P682,{1;2;3;4;5;6;7;8;9;10},1))*({11;10;9;8;7;6;5;4;3;2})),11)))=INT(MID(P682,11,1))),FALSE)</f>
        <v>1</v>
      </c>
      <c r="R682" s="97">
        <f>PAINEL!$G$7</f>
        <v>0</v>
      </c>
    </row>
    <row r="683" spans="1:18" ht="14.4" customHeight="1" x14ac:dyDescent="0.3">
      <c r="A683" s="3">
        <v>682</v>
      </c>
      <c r="B683" s="5"/>
      <c r="C683" s="6"/>
      <c r="D683" s="64" t="str">
        <f t="shared" si="41"/>
        <v/>
      </c>
      <c r="E683" s="7"/>
      <c r="F683" s="7"/>
      <c r="G683" s="7"/>
      <c r="H683" s="7"/>
      <c r="I683" s="7"/>
      <c r="J683" s="7"/>
      <c r="K683" s="11">
        <f t="shared" si="42"/>
        <v>0</v>
      </c>
      <c r="L683" s="66" t="str">
        <f t="shared" si="43"/>
        <v/>
      </c>
      <c r="M683" s="94" t="str">
        <f>PAINEL!$B$11</f>
        <v>--- Selecione---</v>
      </c>
      <c r="N683" s="94">
        <f>PAINEL!$B$5</f>
        <v>0</v>
      </c>
      <c r="O683" s="94">
        <f>PAINEL!$B$7</f>
        <v>0</v>
      </c>
      <c r="P683" s="95" t="str">
        <f t="shared" si="40"/>
        <v>00000000000</v>
      </c>
      <c r="Q683" s="96" t="b" cm="1">
        <f t="array" ref="Q683">IF(AND(LEN(P683)=11,SUM(IF(P683=REPT({1;2;3;4;5;6;7;8;9},11),1,0))=0,SUM(IF(ISNUMBER(VALUE(MID(P683,{1;2;3;4;5;6;7;8;9;10;11},1))),0,1))=0),AND(IF(OR(11-(MOD(SUM(INT(MID(P683,{1;2;3;4;5;6;7;8;9},1))*({10;9;8;7;6;5;4;3;2})),11))=10,11-(MOD(SUM(INT(MID(P683,{1;2;3;4;5;6;7;8;9},1))*({10;9;8;7;6;5;4;3;2})),11))=11),0,11-(MOD(SUM(INT(MID(P683,{1;2;3;4;5;6;7;8;9},1))*({10;9;8;7;6;5;4;3;2})),11)))=INT(MID(P683,10,1)),IF(OR(11-(MOD(SUM(INT(MID(P683,{1;2;3;4;5;6;7;8;9;10},1))*({11;10;9;8;7;6;5;4;3;2})),11))=10,11-(MOD(SUM(INT(MID(P683,{1;2;3;4;5;6;7;8;9;10},1))*({11;10;9;8;7;6;5;4;3;2})),11))=11),0,11-(MOD(SUM(INT(MID(P683,{1;2;3;4;5;6;7;8;9;10},1))*({11;10;9;8;7;6;5;4;3;2})),11)))=INT(MID(P683,11,1))),FALSE)</f>
        <v>1</v>
      </c>
      <c r="R683" s="97">
        <f>PAINEL!$G$7</f>
        <v>0</v>
      </c>
    </row>
    <row r="684" spans="1:18" ht="14.4" customHeight="1" x14ac:dyDescent="0.3">
      <c r="A684" s="3">
        <v>683</v>
      </c>
      <c r="B684" s="5"/>
      <c r="C684" s="6"/>
      <c r="D684" s="64" t="str">
        <f t="shared" si="41"/>
        <v/>
      </c>
      <c r="E684" s="7"/>
      <c r="F684" s="7"/>
      <c r="G684" s="7"/>
      <c r="H684" s="7"/>
      <c r="I684" s="7"/>
      <c r="J684" s="7"/>
      <c r="K684" s="11">
        <f t="shared" si="42"/>
        <v>0</v>
      </c>
      <c r="L684" s="66" t="str">
        <f t="shared" si="43"/>
        <v/>
      </c>
      <c r="M684" s="94" t="str">
        <f>PAINEL!$B$11</f>
        <v>--- Selecione---</v>
      </c>
      <c r="N684" s="94">
        <f>PAINEL!$B$5</f>
        <v>0</v>
      </c>
      <c r="O684" s="94">
        <f>PAINEL!$B$7</f>
        <v>0</v>
      </c>
      <c r="P684" s="95" t="str">
        <f t="shared" si="40"/>
        <v>00000000000</v>
      </c>
      <c r="Q684" s="96" t="b" cm="1">
        <f t="array" ref="Q684">IF(AND(LEN(P684)=11,SUM(IF(P684=REPT({1;2;3;4;5;6;7;8;9},11),1,0))=0,SUM(IF(ISNUMBER(VALUE(MID(P684,{1;2;3;4;5;6;7;8;9;10;11},1))),0,1))=0),AND(IF(OR(11-(MOD(SUM(INT(MID(P684,{1;2;3;4;5;6;7;8;9},1))*({10;9;8;7;6;5;4;3;2})),11))=10,11-(MOD(SUM(INT(MID(P684,{1;2;3;4;5;6;7;8;9},1))*({10;9;8;7;6;5;4;3;2})),11))=11),0,11-(MOD(SUM(INT(MID(P684,{1;2;3;4;5;6;7;8;9},1))*({10;9;8;7;6;5;4;3;2})),11)))=INT(MID(P684,10,1)),IF(OR(11-(MOD(SUM(INT(MID(P684,{1;2;3;4;5;6;7;8;9;10},1))*({11;10;9;8;7;6;5;4;3;2})),11))=10,11-(MOD(SUM(INT(MID(P684,{1;2;3;4;5;6;7;8;9;10},1))*({11;10;9;8;7;6;5;4;3;2})),11))=11),0,11-(MOD(SUM(INT(MID(P684,{1;2;3;4;5;6;7;8;9;10},1))*({11;10;9;8;7;6;5;4;3;2})),11)))=INT(MID(P684,11,1))),FALSE)</f>
        <v>1</v>
      </c>
      <c r="R684" s="97">
        <f>PAINEL!$G$7</f>
        <v>0</v>
      </c>
    </row>
    <row r="685" spans="1:18" ht="14.4" customHeight="1" x14ac:dyDescent="0.3">
      <c r="A685" s="3">
        <v>684</v>
      </c>
      <c r="B685" s="5"/>
      <c r="C685" s="6"/>
      <c r="D685" s="64" t="str">
        <f t="shared" si="41"/>
        <v/>
      </c>
      <c r="E685" s="7"/>
      <c r="F685" s="7"/>
      <c r="G685" s="7"/>
      <c r="H685" s="7"/>
      <c r="I685" s="7"/>
      <c r="J685" s="7"/>
      <c r="K685" s="11">
        <f t="shared" si="42"/>
        <v>0</v>
      </c>
      <c r="L685" s="66" t="str">
        <f t="shared" si="43"/>
        <v/>
      </c>
      <c r="M685" s="94" t="str">
        <f>PAINEL!$B$11</f>
        <v>--- Selecione---</v>
      </c>
      <c r="N685" s="94">
        <f>PAINEL!$B$5</f>
        <v>0</v>
      </c>
      <c r="O685" s="94">
        <f>PAINEL!$B$7</f>
        <v>0</v>
      </c>
      <c r="P685" s="95" t="str">
        <f t="shared" si="40"/>
        <v>00000000000</v>
      </c>
      <c r="Q685" s="96" t="b" cm="1">
        <f t="array" ref="Q685">IF(AND(LEN(P685)=11,SUM(IF(P685=REPT({1;2;3;4;5;6;7;8;9},11),1,0))=0,SUM(IF(ISNUMBER(VALUE(MID(P685,{1;2;3;4;5;6;7;8;9;10;11},1))),0,1))=0),AND(IF(OR(11-(MOD(SUM(INT(MID(P685,{1;2;3;4;5;6;7;8;9},1))*({10;9;8;7;6;5;4;3;2})),11))=10,11-(MOD(SUM(INT(MID(P685,{1;2;3;4;5;6;7;8;9},1))*({10;9;8;7;6;5;4;3;2})),11))=11),0,11-(MOD(SUM(INT(MID(P685,{1;2;3;4;5;6;7;8;9},1))*({10;9;8;7;6;5;4;3;2})),11)))=INT(MID(P685,10,1)),IF(OR(11-(MOD(SUM(INT(MID(P685,{1;2;3;4;5;6;7;8;9;10},1))*({11;10;9;8;7;6;5;4;3;2})),11))=10,11-(MOD(SUM(INT(MID(P685,{1;2;3;4;5;6;7;8;9;10},1))*({11;10;9;8;7;6;5;4;3;2})),11))=11),0,11-(MOD(SUM(INT(MID(P685,{1;2;3;4;5;6;7;8;9;10},1))*({11;10;9;8;7;6;5;4;3;2})),11)))=INT(MID(P685,11,1))),FALSE)</f>
        <v>1</v>
      </c>
      <c r="R685" s="97">
        <f>PAINEL!$G$7</f>
        <v>0</v>
      </c>
    </row>
    <row r="686" spans="1:18" ht="14.4" customHeight="1" x14ac:dyDescent="0.3">
      <c r="A686" s="3">
        <v>685</v>
      </c>
      <c r="B686" s="5"/>
      <c r="C686" s="6"/>
      <c r="D686" s="64" t="str">
        <f t="shared" si="41"/>
        <v/>
      </c>
      <c r="E686" s="7"/>
      <c r="F686" s="7"/>
      <c r="G686" s="7"/>
      <c r="H686" s="7"/>
      <c r="I686" s="7"/>
      <c r="J686" s="7"/>
      <c r="K686" s="11">
        <f t="shared" si="42"/>
        <v>0</v>
      </c>
      <c r="L686" s="66" t="str">
        <f t="shared" si="43"/>
        <v/>
      </c>
      <c r="M686" s="94" t="str">
        <f>PAINEL!$B$11</f>
        <v>--- Selecione---</v>
      </c>
      <c r="N686" s="94">
        <f>PAINEL!$B$5</f>
        <v>0</v>
      </c>
      <c r="O686" s="94">
        <f>PAINEL!$B$7</f>
        <v>0</v>
      </c>
      <c r="P686" s="95" t="str">
        <f t="shared" si="40"/>
        <v>00000000000</v>
      </c>
      <c r="Q686" s="96" t="b" cm="1">
        <f t="array" ref="Q686">IF(AND(LEN(P686)=11,SUM(IF(P686=REPT({1;2;3;4;5;6;7;8;9},11),1,0))=0,SUM(IF(ISNUMBER(VALUE(MID(P686,{1;2;3;4;5;6;7;8;9;10;11},1))),0,1))=0),AND(IF(OR(11-(MOD(SUM(INT(MID(P686,{1;2;3;4;5;6;7;8;9},1))*({10;9;8;7;6;5;4;3;2})),11))=10,11-(MOD(SUM(INT(MID(P686,{1;2;3;4;5;6;7;8;9},1))*({10;9;8;7;6;5;4;3;2})),11))=11),0,11-(MOD(SUM(INT(MID(P686,{1;2;3;4;5;6;7;8;9},1))*({10;9;8;7;6;5;4;3;2})),11)))=INT(MID(P686,10,1)),IF(OR(11-(MOD(SUM(INT(MID(P686,{1;2;3;4;5;6;7;8;9;10},1))*({11;10;9;8;7;6;5;4;3;2})),11))=10,11-(MOD(SUM(INT(MID(P686,{1;2;3;4;5;6;7;8;9;10},1))*({11;10;9;8;7;6;5;4;3;2})),11))=11),0,11-(MOD(SUM(INT(MID(P686,{1;2;3;4;5;6;7;8;9;10},1))*({11;10;9;8;7;6;5;4;3;2})),11)))=INT(MID(P686,11,1))),FALSE)</f>
        <v>1</v>
      </c>
      <c r="R686" s="97">
        <f>PAINEL!$G$7</f>
        <v>0</v>
      </c>
    </row>
    <row r="687" spans="1:18" ht="14.4" customHeight="1" x14ac:dyDescent="0.3">
      <c r="A687" s="3">
        <v>686</v>
      </c>
      <c r="B687" s="5"/>
      <c r="C687" s="6"/>
      <c r="D687" s="64" t="str">
        <f t="shared" si="41"/>
        <v/>
      </c>
      <c r="E687" s="7"/>
      <c r="F687" s="7"/>
      <c r="G687" s="7"/>
      <c r="H687" s="7"/>
      <c r="I687" s="7"/>
      <c r="J687" s="7"/>
      <c r="K687" s="11">
        <f t="shared" si="42"/>
        <v>0</v>
      </c>
      <c r="L687" s="66" t="str">
        <f t="shared" si="43"/>
        <v/>
      </c>
      <c r="M687" s="94" t="str">
        <f>PAINEL!$B$11</f>
        <v>--- Selecione---</v>
      </c>
      <c r="N687" s="94">
        <f>PAINEL!$B$5</f>
        <v>0</v>
      </c>
      <c r="O687" s="94">
        <f>PAINEL!$B$7</f>
        <v>0</v>
      </c>
      <c r="P687" s="95" t="str">
        <f t="shared" si="40"/>
        <v>00000000000</v>
      </c>
      <c r="Q687" s="96" t="b" cm="1">
        <f t="array" ref="Q687">IF(AND(LEN(P687)=11,SUM(IF(P687=REPT({1;2;3;4;5;6;7;8;9},11),1,0))=0,SUM(IF(ISNUMBER(VALUE(MID(P687,{1;2;3;4;5;6;7;8;9;10;11},1))),0,1))=0),AND(IF(OR(11-(MOD(SUM(INT(MID(P687,{1;2;3;4;5;6;7;8;9},1))*({10;9;8;7;6;5;4;3;2})),11))=10,11-(MOD(SUM(INT(MID(P687,{1;2;3;4;5;6;7;8;9},1))*({10;9;8;7;6;5;4;3;2})),11))=11),0,11-(MOD(SUM(INT(MID(P687,{1;2;3;4;5;6;7;8;9},1))*({10;9;8;7;6;5;4;3;2})),11)))=INT(MID(P687,10,1)),IF(OR(11-(MOD(SUM(INT(MID(P687,{1;2;3;4;5;6;7;8;9;10},1))*({11;10;9;8;7;6;5;4;3;2})),11))=10,11-(MOD(SUM(INT(MID(P687,{1;2;3;4;5;6;7;8;9;10},1))*({11;10;9;8;7;6;5;4;3;2})),11))=11),0,11-(MOD(SUM(INT(MID(P687,{1;2;3;4;5;6;7;8;9;10},1))*({11;10;9;8;7;6;5;4;3;2})),11)))=INT(MID(P687,11,1))),FALSE)</f>
        <v>1</v>
      </c>
      <c r="R687" s="97">
        <f>PAINEL!$G$7</f>
        <v>0</v>
      </c>
    </row>
    <row r="688" spans="1:18" ht="14.4" customHeight="1" x14ac:dyDescent="0.3">
      <c r="A688" s="3">
        <v>687</v>
      </c>
      <c r="B688" s="5"/>
      <c r="C688" s="6"/>
      <c r="D688" s="64" t="str">
        <f t="shared" si="41"/>
        <v/>
      </c>
      <c r="E688" s="7"/>
      <c r="F688" s="7"/>
      <c r="G688" s="7"/>
      <c r="H688" s="7"/>
      <c r="I688" s="7"/>
      <c r="J688" s="7"/>
      <c r="K688" s="11">
        <f t="shared" si="42"/>
        <v>0</v>
      </c>
      <c r="L688" s="66" t="str">
        <f t="shared" si="43"/>
        <v/>
      </c>
      <c r="M688" s="94" t="str">
        <f>PAINEL!$B$11</f>
        <v>--- Selecione---</v>
      </c>
      <c r="N688" s="94">
        <f>PAINEL!$B$5</f>
        <v>0</v>
      </c>
      <c r="O688" s="94">
        <f>PAINEL!$B$7</f>
        <v>0</v>
      </c>
      <c r="P688" s="95" t="str">
        <f t="shared" si="40"/>
        <v>00000000000</v>
      </c>
      <c r="Q688" s="96" t="b" cm="1">
        <f t="array" ref="Q688">IF(AND(LEN(P688)=11,SUM(IF(P688=REPT({1;2;3;4;5;6;7;8;9},11),1,0))=0,SUM(IF(ISNUMBER(VALUE(MID(P688,{1;2;3;4;5;6;7;8;9;10;11},1))),0,1))=0),AND(IF(OR(11-(MOD(SUM(INT(MID(P688,{1;2;3;4;5;6;7;8;9},1))*({10;9;8;7;6;5;4;3;2})),11))=10,11-(MOD(SUM(INT(MID(P688,{1;2;3;4;5;6;7;8;9},1))*({10;9;8;7;6;5;4;3;2})),11))=11),0,11-(MOD(SUM(INT(MID(P688,{1;2;3;4;5;6;7;8;9},1))*({10;9;8;7;6;5;4;3;2})),11)))=INT(MID(P688,10,1)),IF(OR(11-(MOD(SUM(INT(MID(P688,{1;2;3;4;5;6;7;8;9;10},1))*({11;10;9;8;7;6;5;4;3;2})),11))=10,11-(MOD(SUM(INT(MID(P688,{1;2;3;4;5;6;7;8;9;10},1))*({11;10;9;8;7;6;5;4;3;2})),11))=11),0,11-(MOD(SUM(INT(MID(P688,{1;2;3;4;5;6;7;8;9;10},1))*({11;10;9;8;7;6;5;4;3;2})),11)))=INT(MID(P688,11,1))),FALSE)</f>
        <v>1</v>
      </c>
      <c r="R688" s="97">
        <f>PAINEL!$G$7</f>
        <v>0</v>
      </c>
    </row>
    <row r="689" spans="1:18" ht="14.4" customHeight="1" x14ac:dyDescent="0.3">
      <c r="A689" s="3">
        <v>688</v>
      </c>
      <c r="B689" s="5"/>
      <c r="C689" s="6"/>
      <c r="D689" s="64" t="str">
        <f t="shared" si="41"/>
        <v/>
      </c>
      <c r="E689" s="7"/>
      <c r="F689" s="7"/>
      <c r="G689" s="7"/>
      <c r="H689" s="7"/>
      <c r="I689" s="7"/>
      <c r="J689" s="7"/>
      <c r="K689" s="11">
        <f t="shared" si="42"/>
        <v>0</v>
      </c>
      <c r="L689" s="66" t="str">
        <f t="shared" si="43"/>
        <v/>
      </c>
      <c r="M689" s="94" t="str">
        <f>PAINEL!$B$11</f>
        <v>--- Selecione---</v>
      </c>
      <c r="N689" s="94">
        <f>PAINEL!$B$5</f>
        <v>0</v>
      </c>
      <c r="O689" s="94">
        <f>PAINEL!$B$7</f>
        <v>0</v>
      </c>
      <c r="P689" s="95" t="str">
        <f t="shared" si="40"/>
        <v>00000000000</v>
      </c>
      <c r="Q689" s="96" t="b" cm="1">
        <f t="array" ref="Q689">IF(AND(LEN(P689)=11,SUM(IF(P689=REPT({1;2;3;4;5;6;7;8;9},11),1,0))=0,SUM(IF(ISNUMBER(VALUE(MID(P689,{1;2;3;4;5;6;7;8;9;10;11},1))),0,1))=0),AND(IF(OR(11-(MOD(SUM(INT(MID(P689,{1;2;3;4;5;6;7;8;9},1))*({10;9;8;7;6;5;4;3;2})),11))=10,11-(MOD(SUM(INT(MID(P689,{1;2;3;4;5;6;7;8;9},1))*({10;9;8;7;6;5;4;3;2})),11))=11),0,11-(MOD(SUM(INT(MID(P689,{1;2;3;4;5;6;7;8;9},1))*({10;9;8;7;6;5;4;3;2})),11)))=INT(MID(P689,10,1)),IF(OR(11-(MOD(SUM(INT(MID(P689,{1;2;3;4;5;6;7;8;9;10},1))*({11;10;9;8;7;6;5;4;3;2})),11))=10,11-(MOD(SUM(INT(MID(P689,{1;2;3;4;5;6;7;8;9;10},1))*({11;10;9;8;7;6;5;4;3;2})),11))=11),0,11-(MOD(SUM(INT(MID(P689,{1;2;3;4;5;6;7;8;9;10},1))*({11;10;9;8;7;6;5;4;3;2})),11)))=INT(MID(P689,11,1))),FALSE)</f>
        <v>1</v>
      </c>
      <c r="R689" s="97">
        <f>PAINEL!$G$7</f>
        <v>0</v>
      </c>
    </row>
    <row r="690" spans="1:18" ht="14.4" customHeight="1" x14ac:dyDescent="0.3">
      <c r="A690" s="3">
        <v>689</v>
      </c>
      <c r="B690" s="5"/>
      <c r="C690" s="6"/>
      <c r="D690" s="64" t="str">
        <f t="shared" si="41"/>
        <v/>
      </c>
      <c r="E690" s="7"/>
      <c r="F690" s="7"/>
      <c r="G690" s="7"/>
      <c r="H690" s="7"/>
      <c r="I690" s="7"/>
      <c r="J690" s="7"/>
      <c r="K690" s="11">
        <f t="shared" si="42"/>
        <v>0</v>
      </c>
      <c r="L690" s="66" t="str">
        <f t="shared" si="43"/>
        <v/>
      </c>
      <c r="M690" s="94" t="str">
        <f>PAINEL!$B$11</f>
        <v>--- Selecione---</v>
      </c>
      <c r="N690" s="94">
        <f>PAINEL!$B$5</f>
        <v>0</v>
      </c>
      <c r="O690" s="94">
        <f>PAINEL!$B$7</f>
        <v>0</v>
      </c>
      <c r="P690" s="95" t="str">
        <f t="shared" si="40"/>
        <v>00000000000</v>
      </c>
      <c r="Q690" s="96" t="b" cm="1">
        <f t="array" ref="Q690">IF(AND(LEN(P690)=11,SUM(IF(P690=REPT({1;2;3;4;5;6;7;8;9},11),1,0))=0,SUM(IF(ISNUMBER(VALUE(MID(P690,{1;2;3;4;5;6;7;8;9;10;11},1))),0,1))=0),AND(IF(OR(11-(MOD(SUM(INT(MID(P690,{1;2;3;4;5;6;7;8;9},1))*({10;9;8;7;6;5;4;3;2})),11))=10,11-(MOD(SUM(INT(MID(P690,{1;2;3;4;5;6;7;8;9},1))*({10;9;8;7;6;5;4;3;2})),11))=11),0,11-(MOD(SUM(INT(MID(P690,{1;2;3;4;5;6;7;8;9},1))*({10;9;8;7;6;5;4;3;2})),11)))=INT(MID(P690,10,1)),IF(OR(11-(MOD(SUM(INT(MID(P690,{1;2;3;4;5;6;7;8;9;10},1))*({11;10;9;8;7;6;5;4;3;2})),11))=10,11-(MOD(SUM(INT(MID(P690,{1;2;3;4;5;6;7;8;9;10},1))*({11;10;9;8;7;6;5;4;3;2})),11))=11),0,11-(MOD(SUM(INT(MID(P690,{1;2;3;4;5;6;7;8;9;10},1))*({11;10;9;8;7;6;5;4;3;2})),11)))=INT(MID(P690,11,1))),FALSE)</f>
        <v>1</v>
      </c>
      <c r="R690" s="97">
        <f>PAINEL!$G$7</f>
        <v>0</v>
      </c>
    </row>
    <row r="691" spans="1:18" ht="14.4" customHeight="1" x14ac:dyDescent="0.3">
      <c r="A691" s="3">
        <v>690</v>
      </c>
      <c r="B691" s="5"/>
      <c r="C691" s="6"/>
      <c r="D691" s="64" t="str">
        <f t="shared" si="41"/>
        <v/>
      </c>
      <c r="E691" s="7"/>
      <c r="F691" s="7"/>
      <c r="G691" s="7"/>
      <c r="H691" s="7"/>
      <c r="I691" s="7"/>
      <c r="J691" s="7"/>
      <c r="K691" s="11">
        <f t="shared" si="42"/>
        <v>0</v>
      </c>
      <c r="L691" s="66" t="str">
        <f t="shared" si="43"/>
        <v/>
      </c>
      <c r="M691" s="94" t="str">
        <f>PAINEL!$B$11</f>
        <v>--- Selecione---</v>
      </c>
      <c r="N691" s="94">
        <f>PAINEL!$B$5</f>
        <v>0</v>
      </c>
      <c r="O691" s="94">
        <f>PAINEL!$B$7</f>
        <v>0</v>
      </c>
      <c r="P691" s="95" t="str">
        <f t="shared" si="40"/>
        <v>00000000000</v>
      </c>
      <c r="Q691" s="96" t="b" cm="1">
        <f t="array" ref="Q691">IF(AND(LEN(P691)=11,SUM(IF(P691=REPT({1;2;3;4;5;6;7;8;9},11),1,0))=0,SUM(IF(ISNUMBER(VALUE(MID(P691,{1;2;3;4;5;6;7;8;9;10;11},1))),0,1))=0),AND(IF(OR(11-(MOD(SUM(INT(MID(P691,{1;2;3;4;5;6;7;8;9},1))*({10;9;8;7;6;5;4;3;2})),11))=10,11-(MOD(SUM(INT(MID(P691,{1;2;3;4;5;6;7;8;9},1))*({10;9;8;7;6;5;4;3;2})),11))=11),0,11-(MOD(SUM(INT(MID(P691,{1;2;3;4;5;6;7;8;9},1))*({10;9;8;7;6;5;4;3;2})),11)))=INT(MID(P691,10,1)),IF(OR(11-(MOD(SUM(INT(MID(P691,{1;2;3;4;5;6;7;8;9;10},1))*({11;10;9;8;7;6;5;4;3;2})),11))=10,11-(MOD(SUM(INT(MID(P691,{1;2;3;4;5;6;7;8;9;10},1))*({11;10;9;8;7;6;5;4;3;2})),11))=11),0,11-(MOD(SUM(INT(MID(P691,{1;2;3;4;5;6;7;8;9;10},1))*({11;10;9;8;7;6;5;4;3;2})),11)))=INT(MID(P691,11,1))),FALSE)</f>
        <v>1</v>
      </c>
      <c r="R691" s="97">
        <f>PAINEL!$G$7</f>
        <v>0</v>
      </c>
    </row>
    <row r="692" spans="1:18" ht="14.4" customHeight="1" x14ac:dyDescent="0.3">
      <c r="A692" s="3">
        <v>691</v>
      </c>
      <c r="B692" s="5"/>
      <c r="C692" s="6"/>
      <c r="D692" s="64" t="str">
        <f t="shared" si="41"/>
        <v/>
      </c>
      <c r="E692" s="7"/>
      <c r="F692" s="7"/>
      <c r="G692" s="7"/>
      <c r="H692" s="7"/>
      <c r="I692" s="7"/>
      <c r="J692" s="7"/>
      <c r="K692" s="11">
        <f t="shared" si="42"/>
        <v>0</v>
      </c>
      <c r="L692" s="66" t="str">
        <f t="shared" si="43"/>
        <v/>
      </c>
      <c r="M692" s="94" t="str">
        <f>PAINEL!$B$11</f>
        <v>--- Selecione---</v>
      </c>
      <c r="N692" s="94">
        <f>PAINEL!$B$5</f>
        <v>0</v>
      </c>
      <c r="O692" s="94">
        <f>PAINEL!$B$7</f>
        <v>0</v>
      </c>
      <c r="P692" s="95" t="str">
        <f t="shared" si="40"/>
        <v>00000000000</v>
      </c>
      <c r="Q692" s="96" t="b" cm="1">
        <f t="array" ref="Q692">IF(AND(LEN(P692)=11,SUM(IF(P692=REPT({1;2;3;4;5;6;7;8;9},11),1,0))=0,SUM(IF(ISNUMBER(VALUE(MID(P692,{1;2;3;4;5;6;7;8;9;10;11},1))),0,1))=0),AND(IF(OR(11-(MOD(SUM(INT(MID(P692,{1;2;3;4;5;6;7;8;9},1))*({10;9;8;7;6;5;4;3;2})),11))=10,11-(MOD(SUM(INT(MID(P692,{1;2;3;4;5;6;7;8;9},1))*({10;9;8;7;6;5;4;3;2})),11))=11),0,11-(MOD(SUM(INT(MID(P692,{1;2;3;4;5;6;7;8;9},1))*({10;9;8;7;6;5;4;3;2})),11)))=INT(MID(P692,10,1)),IF(OR(11-(MOD(SUM(INT(MID(P692,{1;2;3;4;5;6;7;8;9;10},1))*({11;10;9;8;7;6;5;4;3;2})),11))=10,11-(MOD(SUM(INT(MID(P692,{1;2;3;4;5;6;7;8;9;10},1))*({11;10;9;8;7;6;5;4;3;2})),11))=11),0,11-(MOD(SUM(INT(MID(P692,{1;2;3;4;5;6;7;8;9;10},1))*({11;10;9;8;7;6;5;4;3;2})),11)))=INT(MID(P692,11,1))),FALSE)</f>
        <v>1</v>
      </c>
      <c r="R692" s="97">
        <f>PAINEL!$G$7</f>
        <v>0</v>
      </c>
    </row>
    <row r="693" spans="1:18" ht="14.4" customHeight="1" x14ac:dyDescent="0.3">
      <c r="A693" s="3">
        <v>692</v>
      </c>
      <c r="B693" s="5"/>
      <c r="C693" s="6"/>
      <c r="D693" s="64" t="str">
        <f t="shared" si="41"/>
        <v/>
      </c>
      <c r="E693" s="7"/>
      <c r="F693" s="7"/>
      <c r="G693" s="7"/>
      <c r="H693" s="7"/>
      <c r="I693" s="7"/>
      <c r="J693" s="7"/>
      <c r="K693" s="11">
        <f t="shared" si="42"/>
        <v>0</v>
      </c>
      <c r="L693" s="66" t="str">
        <f t="shared" si="43"/>
        <v/>
      </c>
      <c r="M693" s="94" t="str">
        <f>PAINEL!$B$11</f>
        <v>--- Selecione---</v>
      </c>
      <c r="N693" s="94">
        <f>PAINEL!$B$5</f>
        <v>0</v>
      </c>
      <c r="O693" s="94">
        <f>PAINEL!$B$7</f>
        <v>0</v>
      </c>
      <c r="P693" s="95" t="str">
        <f t="shared" si="40"/>
        <v>00000000000</v>
      </c>
      <c r="Q693" s="96" t="b" cm="1">
        <f t="array" ref="Q693">IF(AND(LEN(P693)=11,SUM(IF(P693=REPT({1;2;3;4;5;6;7;8;9},11),1,0))=0,SUM(IF(ISNUMBER(VALUE(MID(P693,{1;2;3;4;5;6;7;8;9;10;11},1))),0,1))=0),AND(IF(OR(11-(MOD(SUM(INT(MID(P693,{1;2;3;4;5;6;7;8;9},1))*({10;9;8;7;6;5;4;3;2})),11))=10,11-(MOD(SUM(INT(MID(P693,{1;2;3;4;5;6;7;8;9},1))*({10;9;8;7;6;5;4;3;2})),11))=11),0,11-(MOD(SUM(INT(MID(P693,{1;2;3;4;5;6;7;8;9},1))*({10;9;8;7;6;5;4;3;2})),11)))=INT(MID(P693,10,1)),IF(OR(11-(MOD(SUM(INT(MID(P693,{1;2;3;4;5;6;7;8;9;10},1))*({11;10;9;8;7;6;5;4;3;2})),11))=10,11-(MOD(SUM(INT(MID(P693,{1;2;3;4;5;6;7;8;9;10},1))*({11;10;9;8;7;6;5;4;3;2})),11))=11),0,11-(MOD(SUM(INT(MID(P693,{1;2;3;4;5;6;7;8;9;10},1))*({11;10;9;8;7;6;5;4;3;2})),11)))=INT(MID(P693,11,1))),FALSE)</f>
        <v>1</v>
      </c>
      <c r="R693" s="97">
        <f>PAINEL!$G$7</f>
        <v>0</v>
      </c>
    </row>
    <row r="694" spans="1:18" ht="14.4" customHeight="1" x14ac:dyDescent="0.3">
      <c r="A694" s="3">
        <v>693</v>
      </c>
      <c r="B694" s="5"/>
      <c r="C694" s="6"/>
      <c r="D694" s="64" t="str">
        <f t="shared" si="41"/>
        <v/>
      </c>
      <c r="E694" s="7"/>
      <c r="F694" s="7"/>
      <c r="G694" s="7"/>
      <c r="H694" s="7"/>
      <c r="I694" s="7"/>
      <c r="J694" s="7"/>
      <c r="K694" s="11">
        <f t="shared" si="42"/>
        <v>0</v>
      </c>
      <c r="L694" s="66" t="str">
        <f t="shared" si="43"/>
        <v/>
      </c>
      <c r="M694" s="94" t="str">
        <f>PAINEL!$B$11</f>
        <v>--- Selecione---</v>
      </c>
      <c r="N694" s="94">
        <f>PAINEL!$B$5</f>
        <v>0</v>
      </c>
      <c r="O694" s="94">
        <f>PAINEL!$B$7</f>
        <v>0</v>
      </c>
      <c r="P694" s="95" t="str">
        <f t="shared" ref="P694:P757" si="44">TEXT(C694,"00000000000")</f>
        <v>00000000000</v>
      </c>
      <c r="Q694" s="96" t="b" cm="1">
        <f t="array" ref="Q694">IF(AND(LEN(P694)=11,SUM(IF(P694=REPT({1;2;3;4;5;6;7;8;9},11),1,0))=0,SUM(IF(ISNUMBER(VALUE(MID(P694,{1;2;3;4;5;6;7;8;9;10;11},1))),0,1))=0),AND(IF(OR(11-(MOD(SUM(INT(MID(P694,{1;2;3;4;5;6;7;8;9},1))*({10;9;8;7;6;5;4;3;2})),11))=10,11-(MOD(SUM(INT(MID(P694,{1;2;3;4;5;6;7;8;9},1))*({10;9;8;7;6;5;4;3;2})),11))=11),0,11-(MOD(SUM(INT(MID(P694,{1;2;3;4;5;6;7;8;9},1))*({10;9;8;7;6;5;4;3;2})),11)))=INT(MID(P694,10,1)),IF(OR(11-(MOD(SUM(INT(MID(P694,{1;2;3;4;5;6;7;8;9;10},1))*({11;10;9;8;7;6;5;4;3;2})),11))=10,11-(MOD(SUM(INT(MID(P694,{1;2;3;4;5;6;7;8;9;10},1))*({11;10;9;8;7;6;5;4;3;2})),11))=11),0,11-(MOD(SUM(INT(MID(P694,{1;2;3;4;5;6;7;8;9;10},1))*({11;10;9;8;7;6;5;4;3;2})),11)))=INT(MID(P694,11,1))),FALSE)</f>
        <v>1</v>
      </c>
      <c r="R694" s="97">
        <f>PAINEL!$G$7</f>
        <v>0</v>
      </c>
    </row>
    <row r="695" spans="1:18" ht="14.4" customHeight="1" x14ac:dyDescent="0.3">
      <c r="A695" s="3">
        <v>694</v>
      </c>
      <c r="B695" s="5"/>
      <c r="C695" s="6"/>
      <c r="D695" s="64" t="str">
        <f t="shared" si="41"/>
        <v/>
      </c>
      <c r="E695" s="7"/>
      <c r="F695" s="7"/>
      <c r="G695" s="7"/>
      <c r="H695" s="7"/>
      <c r="I695" s="7"/>
      <c r="J695" s="7"/>
      <c r="K695" s="11">
        <f t="shared" si="42"/>
        <v>0</v>
      </c>
      <c r="L695" s="66" t="str">
        <f t="shared" si="43"/>
        <v/>
      </c>
      <c r="M695" s="94" t="str">
        <f>PAINEL!$B$11</f>
        <v>--- Selecione---</v>
      </c>
      <c r="N695" s="94">
        <f>PAINEL!$B$5</f>
        <v>0</v>
      </c>
      <c r="O695" s="94">
        <f>PAINEL!$B$7</f>
        <v>0</v>
      </c>
      <c r="P695" s="95" t="str">
        <f t="shared" si="44"/>
        <v>00000000000</v>
      </c>
      <c r="Q695" s="96" t="b" cm="1">
        <f t="array" ref="Q695">IF(AND(LEN(P695)=11,SUM(IF(P695=REPT({1;2;3;4;5;6;7;8;9},11),1,0))=0,SUM(IF(ISNUMBER(VALUE(MID(P695,{1;2;3;4;5;6;7;8;9;10;11},1))),0,1))=0),AND(IF(OR(11-(MOD(SUM(INT(MID(P695,{1;2;3;4;5;6;7;8;9},1))*({10;9;8;7;6;5;4;3;2})),11))=10,11-(MOD(SUM(INT(MID(P695,{1;2;3;4;5;6;7;8;9},1))*({10;9;8;7;6;5;4;3;2})),11))=11),0,11-(MOD(SUM(INT(MID(P695,{1;2;3;4;5;6;7;8;9},1))*({10;9;8;7;6;5;4;3;2})),11)))=INT(MID(P695,10,1)),IF(OR(11-(MOD(SUM(INT(MID(P695,{1;2;3;4;5;6;7;8;9;10},1))*({11;10;9;8;7;6;5;4;3;2})),11))=10,11-(MOD(SUM(INT(MID(P695,{1;2;3;4;5;6;7;8;9;10},1))*({11;10;9;8;7;6;5;4;3;2})),11))=11),0,11-(MOD(SUM(INT(MID(P695,{1;2;3;4;5;6;7;8;9;10},1))*({11;10;9;8;7;6;5;4;3;2})),11)))=INT(MID(P695,11,1))),FALSE)</f>
        <v>1</v>
      </c>
      <c r="R695" s="97">
        <f>PAINEL!$G$7</f>
        <v>0</v>
      </c>
    </row>
    <row r="696" spans="1:18" ht="14.4" customHeight="1" x14ac:dyDescent="0.3">
      <c r="A696" s="3">
        <v>695</v>
      </c>
      <c r="B696" s="5"/>
      <c r="C696" s="6"/>
      <c r="D696" s="64" t="str">
        <f t="shared" si="41"/>
        <v/>
      </c>
      <c r="E696" s="7"/>
      <c r="F696" s="7"/>
      <c r="G696" s="7"/>
      <c r="H696" s="7"/>
      <c r="I696" s="7"/>
      <c r="J696" s="7"/>
      <c r="K696" s="11">
        <f t="shared" si="42"/>
        <v>0</v>
      </c>
      <c r="L696" s="66" t="str">
        <f t="shared" si="43"/>
        <v/>
      </c>
      <c r="M696" s="94" t="str">
        <f>PAINEL!$B$11</f>
        <v>--- Selecione---</v>
      </c>
      <c r="N696" s="94">
        <f>PAINEL!$B$5</f>
        <v>0</v>
      </c>
      <c r="O696" s="94">
        <f>PAINEL!$B$7</f>
        <v>0</v>
      </c>
      <c r="P696" s="95" t="str">
        <f t="shared" si="44"/>
        <v>00000000000</v>
      </c>
      <c r="Q696" s="96" t="b" cm="1">
        <f t="array" ref="Q696">IF(AND(LEN(P696)=11,SUM(IF(P696=REPT({1;2;3;4;5;6;7;8;9},11),1,0))=0,SUM(IF(ISNUMBER(VALUE(MID(P696,{1;2;3;4;5;6;7;8;9;10;11},1))),0,1))=0),AND(IF(OR(11-(MOD(SUM(INT(MID(P696,{1;2;3;4;5;6;7;8;9},1))*({10;9;8;7;6;5;4;3;2})),11))=10,11-(MOD(SUM(INT(MID(P696,{1;2;3;4;5;6;7;8;9},1))*({10;9;8;7;6;5;4;3;2})),11))=11),0,11-(MOD(SUM(INT(MID(P696,{1;2;3;4;5;6;7;8;9},1))*({10;9;8;7;6;5;4;3;2})),11)))=INT(MID(P696,10,1)),IF(OR(11-(MOD(SUM(INT(MID(P696,{1;2;3;4;5;6;7;8;9;10},1))*({11;10;9;8;7;6;5;4;3;2})),11))=10,11-(MOD(SUM(INT(MID(P696,{1;2;3;4;5;6;7;8;9;10},1))*({11;10;9;8;7;6;5;4;3;2})),11))=11),0,11-(MOD(SUM(INT(MID(P696,{1;2;3;4;5;6;7;8;9;10},1))*({11;10;9;8;7;6;5;4;3;2})),11)))=INT(MID(P696,11,1))),FALSE)</f>
        <v>1</v>
      </c>
      <c r="R696" s="97">
        <f>PAINEL!$G$7</f>
        <v>0</v>
      </c>
    </row>
    <row r="697" spans="1:18" ht="14.4" customHeight="1" x14ac:dyDescent="0.3">
      <c r="A697" s="3">
        <v>696</v>
      </c>
      <c r="B697" s="5"/>
      <c r="C697" s="6"/>
      <c r="D697" s="64" t="str">
        <f t="shared" si="41"/>
        <v/>
      </c>
      <c r="E697" s="7"/>
      <c r="F697" s="7"/>
      <c r="G697" s="7"/>
      <c r="H697" s="7"/>
      <c r="I697" s="7"/>
      <c r="J697" s="7"/>
      <c r="K697" s="11">
        <f t="shared" si="42"/>
        <v>0</v>
      </c>
      <c r="L697" s="66" t="str">
        <f t="shared" si="43"/>
        <v/>
      </c>
      <c r="M697" s="94" t="str">
        <f>PAINEL!$B$11</f>
        <v>--- Selecione---</v>
      </c>
      <c r="N697" s="94">
        <f>PAINEL!$B$5</f>
        <v>0</v>
      </c>
      <c r="O697" s="94">
        <f>PAINEL!$B$7</f>
        <v>0</v>
      </c>
      <c r="P697" s="95" t="str">
        <f t="shared" si="44"/>
        <v>00000000000</v>
      </c>
      <c r="Q697" s="96" t="b" cm="1">
        <f t="array" ref="Q697">IF(AND(LEN(P697)=11,SUM(IF(P697=REPT({1;2;3;4;5;6;7;8;9},11),1,0))=0,SUM(IF(ISNUMBER(VALUE(MID(P697,{1;2;3;4;5;6;7;8;9;10;11},1))),0,1))=0),AND(IF(OR(11-(MOD(SUM(INT(MID(P697,{1;2;3;4;5;6;7;8;9},1))*({10;9;8;7;6;5;4;3;2})),11))=10,11-(MOD(SUM(INT(MID(P697,{1;2;3;4;5;6;7;8;9},1))*({10;9;8;7;6;5;4;3;2})),11))=11),0,11-(MOD(SUM(INT(MID(P697,{1;2;3;4;5;6;7;8;9},1))*({10;9;8;7;6;5;4;3;2})),11)))=INT(MID(P697,10,1)),IF(OR(11-(MOD(SUM(INT(MID(P697,{1;2;3;4;5;6;7;8;9;10},1))*({11;10;9;8;7;6;5;4;3;2})),11))=10,11-(MOD(SUM(INT(MID(P697,{1;2;3;4;5;6;7;8;9;10},1))*({11;10;9;8;7;6;5;4;3;2})),11))=11),0,11-(MOD(SUM(INT(MID(P697,{1;2;3;4;5;6;7;8;9;10},1))*({11;10;9;8;7;6;5;4;3;2})),11)))=INT(MID(P697,11,1))),FALSE)</f>
        <v>1</v>
      </c>
      <c r="R697" s="97">
        <f>PAINEL!$G$7</f>
        <v>0</v>
      </c>
    </row>
    <row r="698" spans="1:18" ht="14.4" customHeight="1" x14ac:dyDescent="0.3">
      <c r="A698" s="3">
        <v>697</v>
      </c>
      <c r="B698" s="5"/>
      <c r="C698" s="6"/>
      <c r="D698" s="64" t="str">
        <f t="shared" si="41"/>
        <v/>
      </c>
      <c r="E698" s="7"/>
      <c r="F698" s="7"/>
      <c r="G698" s="7"/>
      <c r="H698" s="7"/>
      <c r="I698" s="7"/>
      <c r="J698" s="7"/>
      <c r="K698" s="11">
        <f t="shared" si="42"/>
        <v>0</v>
      </c>
      <c r="L698" s="66" t="str">
        <f t="shared" si="43"/>
        <v/>
      </c>
      <c r="M698" s="94" t="str">
        <f>PAINEL!$B$11</f>
        <v>--- Selecione---</v>
      </c>
      <c r="N698" s="94">
        <f>PAINEL!$B$5</f>
        <v>0</v>
      </c>
      <c r="O698" s="94">
        <f>PAINEL!$B$7</f>
        <v>0</v>
      </c>
      <c r="P698" s="95" t="str">
        <f t="shared" si="44"/>
        <v>00000000000</v>
      </c>
      <c r="Q698" s="96" t="b" cm="1">
        <f t="array" ref="Q698">IF(AND(LEN(P698)=11,SUM(IF(P698=REPT({1;2;3;4;5;6;7;8;9},11),1,0))=0,SUM(IF(ISNUMBER(VALUE(MID(P698,{1;2;3;4;5;6;7;8;9;10;11},1))),0,1))=0),AND(IF(OR(11-(MOD(SUM(INT(MID(P698,{1;2;3;4;5;6;7;8;9},1))*({10;9;8;7;6;5;4;3;2})),11))=10,11-(MOD(SUM(INT(MID(P698,{1;2;3;4;5;6;7;8;9},1))*({10;9;8;7;6;5;4;3;2})),11))=11),0,11-(MOD(SUM(INT(MID(P698,{1;2;3;4;5;6;7;8;9},1))*({10;9;8;7;6;5;4;3;2})),11)))=INT(MID(P698,10,1)),IF(OR(11-(MOD(SUM(INT(MID(P698,{1;2;3;4;5;6;7;8;9;10},1))*({11;10;9;8;7;6;5;4;3;2})),11))=10,11-(MOD(SUM(INT(MID(P698,{1;2;3;4;5;6;7;8;9;10},1))*({11;10;9;8;7;6;5;4;3;2})),11))=11),0,11-(MOD(SUM(INT(MID(P698,{1;2;3;4;5;6;7;8;9;10},1))*({11;10;9;8;7;6;5;4;3;2})),11)))=INT(MID(P698,11,1))),FALSE)</f>
        <v>1</v>
      </c>
      <c r="R698" s="97">
        <f>PAINEL!$G$7</f>
        <v>0</v>
      </c>
    </row>
    <row r="699" spans="1:18" ht="14.4" customHeight="1" x14ac:dyDescent="0.3">
      <c r="A699" s="3">
        <v>698</v>
      </c>
      <c r="B699" s="5"/>
      <c r="C699" s="6"/>
      <c r="D699" s="64" t="str">
        <f t="shared" si="41"/>
        <v/>
      </c>
      <c r="E699" s="7"/>
      <c r="F699" s="7"/>
      <c r="G699" s="7"/>
      <c r="H699" s="7"/>
      <c r="I699" s="7"/>
      <c r="J699" s="7"/>
      <c r="K699" s="11">
        <f t="shared" si="42"/>
        <v>0</v>
      </c>
      <c r="L699" s="66" t="str">
        <f t="shared" si="43"/>
        <v/>
      </c>
      <c r="M699" s="94" t="str">
        <f>PAINEL!$B$11</f>
        <v>--- Selecione---</v>
      </c>
      <c r="N699" s="94">
        <f>PAINEL!$B$5</f>
        <v>0</v>
      </c>
      <c r="O699" s="94">
        <f>PAINEL!$B$7</f>
        <v>0</v>
      </c>
      <c r="P699" s="95" t="str">
        <f t="shared" si="44"/>
        <v>00000000000</v>
      </c>
      <c r="Q699" s="96" t="b" cm="1">
        <f t="array" ref="Q699">IF(AND(LEN(P699)=11,SUM(IF(P699=REPT({1;2;3;4;5;6;7;8;9},11),1,0))=0,SUM(IF(ISNUMBER(VALUE(MID(P699,{1;2;3;4;5;6;7;8;9;10;11},1))),0,1))=0),AND(IF(OR(11-(MOD(SUM(INT(MID(P699,{1;2;3;4;5;6;7;8;9},1))*({10;9;8;7;6;5;4;3;2})),11))=10,11-(MOD(SUM(INT(MID(P699,{1;2;3;4;5;6;7;8;9},1))*({10;9;8;7;6;5;4;3;2})),11))=11),0,11-(MOD(SUM(INT(MID(P699,{1;2;3;4;5;6;7;8;9},1))*({10;9;8;7;6;5;4;3;2})),11)))=INT(MID(P699,10,1)),IF(OR(11-(MOD(SUM(INT(MID(P699,{1;2;3;4;5;6;7;8;9;10},1))*({11;10;9;8;7;6;5;4;3;2})),11))=10,11-(MOD(SUM(INT(MID(P699,{1;2;3;4;5;6;7;8;9;10},1))*({11;10;9;8;7;6;5;4;3;2})),11))=11),0,11-(MOD(SUM(INT(MID(P699,{1;2;3;4;5;6;7;8;9;10},1))*({11;10;9;8;7;6;5;4;3;2})),11)))=INT(MID(P699,11,1))),FALSE)</f>
        <v>1</v>
      </c>
      <c r="R699" s="97">
        <f>PAINEL!$G$7</f>
        <v>0</v>
      </c>
    </row>
    <row r="700" spans="1:18" ht="14.4" customHeight="1" x14ac:dyDescent="0.3">
      <c r="A700" s="3">
        <v>699</v>
      </c>
      <c r="B700" s="5"/>
      <c r="C700" s="6"/>
      <c r="D700" s="64" t="str">
        <f t="shared" si="41"/>
        <v/>
      </c>
      <c r="E700" s="7"/>
      <c r="F700" s="7"/>
      <c r="G700" s="7"/>
      <c r="H700" s="7"/>
      <c r="I700" s="7"/>
      <c r="J700" s="7"/>
      <c r="K700" s="11">
        <f t="shared" si="42"/>
        <v>0</v>
      </c>
      <c r="L700" s="66" t="str">
        <f t="shared" si="43"/>
        <v/>
      </c>
      <c r="M700" s="94" t="str">
        <f>PAINEL!$B$11</f>
        <v>--- Selecione---</v>
      </c>
      <c r="N700" s="94">
        <f>PAINEL!$B$5</f>
        <v>0</v>
      </c>
      <c r="O700" s="94">
        <f>PAINEL!$B$7</f>
        <v>0</v>
      </c>
      <c r="P700" s="95" t="str">
        <f t="shared" si="44"/>
        <v>00000000000</v>
      </c>
      <c r="Q700" s="96" t="b" cm="1">
        <f t="array" ref="Q700">IF(AND(LEN(P700)=11,SUM(IF(P700=REPT({1;2;3;4;5;6;7;8;9},11),1,0))=0,SUM(IF(ISNUMBER(VALUE(MID(P700,{1;2;3;4;5;6;7;8;9;10;11},1))),0,1))=0),AND(IF(OR(11-(MOD(SUM(INT(MID(P700,{1;2;3;4;5;6;7;8;9},1))*({10;9;8;7;6;5;4;3;2})),11))=10,11-(MOD(SUM(INT(MID(P700,{1;2;3;4;5;6;7;8;9},1))*({10;9;8;7;6;5;4;3;2})),11))=11),0,11-(MOD(SUM(INT(MID(P700,{1;2;3;4;5;6;7;8;9},1))*({10;9;8;7;6;5;4;3;2})),11)))=INT(MID(P700,10,1)),IF(OR(11-(MOD(SUM(INT(MID(P700,{1;2;3;4;5;6;7;8;9;10},1))*({11;10;9;8;7;6;5;4;3;2})),11))=10,11-(MOD(SUM(INT(MID(P700,{1;2;3;4;5;6;7;8;9;10},1))*({11;10;9;8;7;6;5;4;3;2})),11))=11),0,11-(MOD(SUM(INT(MID(P700,{1;2;3;4;5;6;7;8;9;10},1))*({11;10;9;8;7;6;5;4;3;2})),11)))=INT(MID(P700,11,1))),FALSE)</f>
        <v>1</v>
      </c>
      <c r="R700" s="97">
        <f>PAINEL!$G$7</f>
        <v>0</v>
      </c>
    </row>
    <row r="701" spans="1:18" ht="14.4" customHeight="1" x14ac:dyDescent="0.3">
      <c r="A701" s="3">
        <v>700</v>
      </c>
      <c r="B701" s="5"/>
      <c r="C701" s="6"/>
      <c r="D701" s="64" t="str">
        <f t="shared" si="41"/>
        <v/>
      </c>
      <c r="E701" s="7"/>
      <c r="F701" s="7"/>
      <c r="G701" s="7"/>
      <c r="H701" s="7"/>
      <c r="I701" s="7"/>
      <c r="J701" s="7"/>
      <c r="K701" s="11">
        <f t="shared" si="42"/>
        <v>0</v>
      </c>
      <c r="L701" s="66" t="str">
        <f t="shared" si="43"/>
        <v/>
      </c>
      <c r="M701" s="94" t="str">
        <f>PAINEL!$B$11</f>
        <v>--- Selecione---</v>
      </c>
      <c r="N701" s="94">
        <f>PAINEL!$B$5</f>
        <v>0</v>
      </c>
      <c r="O701" s="94">
        <f>PAINEL!$B$7</f>
        <v>0</v>
      </c>
      <c r="P701" s="95" t="str">
        <f t="shared" si="44"/>
        <v>00000000000</v>
      </c>
      <c r="Q701" s="96" t="b" cm="1">
        <f t="array" ref="Q701">IF(AND(LEN(P701)=11,SUM(IF(P701=REPT({1;2;3;4;5;6;7;8;9},11),1,0))=0,SUM(IF(ISNUMBER(VALUE(MID(P701,{1;2;3;4;5;6;7;8;9;10;11},1))),0,1))=0),AND(IF(OR(11-(MOD(SUM(INT(MID(P701,{1;2;3;4;5;6;7;8;9},1))*({10;9;8;7;6;5;4;3;2})),11))=10,11-(MOD(SUM(INT(MID(P701,{1;2;3;4;5;6;7;8;9},1))*({10;9;8;7;6;5;4;3;2})),11))=11),0,11-(MOD(SUM(INT(MID(P701,{1;2;3;4;5;6;7;8;9},1))*({10;9;8;7;6;5;4;3;2})),11)))=INT(MID(P701,10,1)),IF(OR(11-(MOD(SUM(INT(MID(P701,{1;2;3;4;5;6;7;8;9;10},1))*({11;10;9;8;7;6;5;4;3;2})),11))=10,11-(MOD(SUM(INT(MID(P701,{1;2;3;4;5;6;7;8;9;10},1))*({11;10;9;8;7;6;5;4;3;2})),11))=11),0,11-(MOD(SUM(INT(MID(P701,{1;2;3;4;5;6;7;8;9;10},1))*({11;10;9;8;7;6;5;4;3;2})),11)))=INT(MID(P701,11,1))),FALSE)</f>
        <v>1</v>
      </c>
      <c r="R701" s="97">
        <f>PAINEL!$G$7</f>
        <v>0</v>
      </c>
    </row>
    <row r="702" spans="1:18" ht="14.4" customHeight="1" x14ac:dyDescent="0.3">
      <c r="A702" s="3">
        <v>701</v>
      </c>
      <c r="B702" s="5"/>
      <c r="C702" s="6"/>
      <c r="D702" s="64" t="str">
        <f t="shared" si="41"/>
        <v/>
      </c>
      <c r="E702" s="7"/>
      <c r="F702" s="7"/>
      <c r="G702" s="7"/>
      <c r="H702" s="7"/>
      <c r="I702" s="7"/>
      <c r="J702" s="7"/>
      <c r="K702" s="11">
        <f t="shared" si="42"/>
        <v>0</v>
      </c>
      <c r="L702" s="66" t="str">
        <f t="shared" si="43"/>
        <v/>
      </c>
      <c r="M702" s="94" t="str">
        <f>PAINEL!$B$11</f>
        <v>--- Selecione---</v>
      </c>
      <c r="N702" s="94">
        <f>PAINEL!$B$5</f>
        <v>0</v>
      </c>
      <c r="O702" s="94">
        <f>PAINEL!$B$7</f>
        <v>0</v>
      </c>
      <c r="P702" s="95" t="str">
        <f t="shared" si="44"/>
        <v>00000000000</v>
      </c>
      <c r="Q702" s="96" t="b" cm="1">
        <f t="array" ref="Q702">IF(AND(LEN(P702)=11,SUM(IF(P702=REPT({1;2;3;4;5;6;7;8;9},11),1,0))=0,SUM(IF(ISNUMBER(VALUE(MID(P702,{1;2;3;4;5;6;7;8;9;10;11},1))),0,1))=0),AND(IF(OR(11-(MOD(SUM(INT(MID(P702,{1;2;3;4;5;6;7;8;9},1))*({10;9;8;7;6;5;4;3;2})),11))=10,11-(MOD(SUM(INT(MID(P702,{1;2;3;4;5;6;7;8;9},1))*({10;9;8;7;6;5;4;3;2})),11))=11),0,11-(MOD(SUM(INT(MID(P702,{1;2;3;4;5;6;7;8;9},1))*({10;9;8;7;6;5;4;3;2})),11)))=INT(MID(P702,10,1)),IF(OR(11-(MOD(SUM(INT(MID(P702,{1;2;3;4;5;6;7;8;9;10},1))*({11;10;9;8;7;6;5;4;3;2})),11))=10,11-(MOD(SUM(INT(MID(P702,{1;2;3;4;5;6;7;8;9;10},1))*({11;10;9;8;7;6;5;4;3;2})),11))=11),0,11-(MOD(SUM(INT(MID(P702,{1;2;3;4;5;6;7;8;9;10},1))*({11;10;9;8;7;6;5;4;3;2})),11)))=INT(MID(P702,11,1))),FALSE)</f>
        <v>1</v>
      </c>
      <c r="R702" s="97">
        <f>PAINEL!$G$7</f>
        <v>0</v>
      </c>
    </row>
    <row r="703" spans="1:18" ht="14.4" customHeight="1" x14ac:dyDescent="0.3">
      <c r="A703" s="3">
        <v>702</v>
      </c>
      <c r="B703" s="5"/>
      <c r="C703" s="6"/>
      <c r="D703" s="64" t="str">
        <f t="shared" si="41"/>
        <v/>
      </c>
      <c r="E703" s="7"/>
      <c r="F703" s="7"/>
      <c r="G703" s="7"/>
      <c r="H703" s="7"/>
      <c r="I703" s="7"/>
      <c r="J703" s="7"/>
      <c r="K703" s="11">
        <f t="shared" si="42"/>
        <v>0</v>
      </c>
      <c r="L703" s="66" t="str">
        <f t="shared" si="43"/>
        <v/>
      </c>
      <c r="M703" s="94" t="str">
        <f>PAINEL!$B$11</f>
        <v>--- Selecione---</v>
      </c>
      <c r="N703" s="94">
        <f>PAINEL!$B$5</f>
        <v>0</v>
      </c>
      <c r="O703" s="94">
        <f>PAINEL!$B$7</f>
        <v>0</v>
      </c>
      <c r="P703" s="95" t="str">
        <f t="shared" si="44"/>
        <v>00000000000</v>
      </c>
      <c r="Q703" s="96" t="b" cm="1">
        <f t="array" ref="Q703">IF(AND(LEN(P703)=11,SUM(IF(P703=REPT({1;2;3;4;5;6;7;8;9},11),1,0))=0,SUM(IF(ISNUMBER(VALUE(MID(P703,{1;2;3;4;5;6;7;8;9;10;11},1))),0,1))=0),AND(IF(OR(11-(MOD(SUM(INT(MID(P703,{1;2;3;4;5;6;7;8;9},1))*({10;9;8;7;6;5;4;3;2})),11))=10,11-(MOD(SUM(INT(MID(P703,{1;2;3;4;5;6;7;8;9},1))*({10;9;8;7;6;5;4;3;2})),11))=11),0,11-(MOD(SUM(INT(MID(P703,{1;2;3;4;5;6;7;8;9},1))*({10;9;8;7;6;5;4;3;2})),11)))=INT(MID(P703,10,1)),IF(OR(11-(MOD(SUM(INT(MID(P703,{1;2;3;4;5;6;7;8;9;10},1))*({11;10;9;8;7;6;5;4;3;2})),11))=10,11-(MOD(SUM(INT(MID(P703,{1;2;3;4;5;6;7;8;9;10},1))*({11;10;9;8;7;6;5;4;3;2})),11))=11),0,11-(MOD(SUM(INT(MID(P703,{1;2;3;4;5;6;7;8;9;10},1))*({11;10;9;8;7;6;5;4;3;2})),11)))=INT(MID(P703,11,1))),FALSE)</f>
        <v>1</v>
      </c>
      <c r="R703" s="97">
        <f>PAINEL!$G$7</f>
        <v>0</v>
      </c>
    </row>
    <row r="704" spans="1:18" ht="14.4" customHeight="1" x14ac:dyDescent="0.3">
      <c r="A704" s="3">
        <v>703</v>
      </c>
      <c r="B704" s="5"/>
      <c r="C704" s="6"/>
      <c r="D704" s="64" t="str">
        <f t="shared" si="41"/>
        <v/>
      </c>
      <c r="E704" s="7"/>
      <c r="F704" s="7"/>
      <c r="G704" s="7"/>
      <c r="H704" s="7"/>
      <c r="I704" s="7"/>
      <c r="J704" s="7"/>
      <c r="K704" s="11">
        <f t="shared" si="42"/>
        <v>0</v>
      </c>
      <c r="L704" s="66" t="str">
        <f t="shared" si="43"/>
        <v/>
      </c>
      <c r="M704" s="94" t="str">
        <f>PAINEL!$B$11</f>
        <v>--- Selecione---</v>
      </c>
      <c r="N704" s="94">
        <f>PAINEL!$B$5</f>
        <v>0</v>
      </c>
      <c r="O704" s="94">
        <f>PAINEL!$B$7</f>
        <v>0</v>
      </c>
      <c r="P704" s="95" t="str">
        <f t="shared" si="44"/>
        <v>00000000000</v>
      </c>
      <c r="Q704" s="96" t="b" cm="1">
        <f t="array" ref="Q704">IF(AND(LEN(P704)=11,SUM(IF(P704=REPT({1;2;3;4;5;6;7;8;9},11),1,0))=0,SUM(IF(ISNUMBER(VALUE(MID(P704,{1;2;3;4;5;6;7;8;9;10;11},1))),0,1))=0),AND(IF(OR(11-(MOD(SUM(INT(MID(P704,{1;2;3;4;5;6;7;8;9},1))*({10;9;8;7;6;5;4;3;2})),11))=10,11-(MOD(SUM(INT(MID(P704,{1;2;3;4;5;6;7;8;9},1))*({10;9;8;7;6;5;4;3;2})),11))=11),0,11-(MOD(SUM(INT(MID(P704,{1;2;3;4;5;6;7;8;9},1))*({10;9;8;7;6;5;4;3;2})),11)))=INT(MID(P704,10,1)),IF(OR(11-(MOD(SUM(INT(MID(P704,{1;2;3;4;5;6;7;8;9;10},1))*({11;10;9;8;7;6;5;4;3;2})),11))=10,11-(MOD(SUM(INT(MID(P704,{1;2;3;4;5;6;7;8;9;10},1))*({11;10;9;8;7;6;5;4;3;2})),11))=11),0,11-(MOD(SUM(INT(MID(P704,{1;2;3;4;5;6;7;8;9;10},1))*({11;10;9;8;7;6;5;4;3;2})),11)))=INT(MID(P704,11,1))),FALSE)</f>
        <v>1</v>
      </c>
      <c r="R704" s="97">
        <f>PAINEL!$G$7</f>
        <v>0</v>
      </c>
    </row>
    <row r="705" spans="1:18" ht="14.4" customHeight="1" x14ac:dyDescent="0.3">
      <c r="A705" s="3">
        <v>704</v>
      </c>
      <c r="B705" s="5"/>
      <c r="C705" s="6"/>
      <c r="D705" s="64" t="str">
        <f t="shared" si="41"/>
        <v/>
      </c>
      <c r="E705" s="7"/>
      <c r="F705" s="7"/>
      <c r="G705" s="7"/>
      <c r="H705" s="7"/>
      <c r="I705" s="7"/>
      <c r="J705" s="7"/>
      <c r="K705" s="11">
        <f t="shared" si="42"/>
        <v>0</v>
      </c>
      <c r="L705" s="66" t="str">
        <f t="shared" si="43"/>
        <v/>
      </c>
      <c r="M705" s="94" t="str">
        <f>PAINEL!$B$11</f>
        <v>--- Selecione---</v>
      </c>
      <c r="N705" s="94">
        <f>PAINEL!$B$5</f>
        <v>0</v>
      </c>
      <c r="O705" s="94">
        <f>PAINEL!$B$7</f>
        <v>0</v>
      </c>
      <c r="P705" s="95" t="str">
        <f t="shared" si="44"/>
        <v>00000000000</v>
      </c>
      <c r="Q705" s="96" t="b" cm="1">
        <f t="array" ref="Q705">IF(AND(LEN(P705)=11,SUM(IF(P705=REPT({1;2;3;4;5;6;7;8;9},11),1,0))=0,SUM(IF(ISNUMBER(VALUE(MID(P705,{1;2;3;4;5;6;7;8;9;10;11},1))),0,1))=0),AND(IF(OR(11-(MOD(SUM(INT(MID(P705,{1;2;3;4;5;6;7;8;9},1))*({10;9;8;7;6;5;4;3;2})),11))=10,11-(MOD(SUM(INT(MID(P705,{1;2;3;4;5;6;7;8;9},1))*({10;9;8;7;6;5;4;3;2})),11))=11),0,11-(MOD(SUM(INT(MID(P705,{1;2;3;4;5;6;7;8;9},1))*({10;9;8;7;6;5;4;3;2})),11)))=INT(MID(P705,10,1)),IF(OR(11-(MOD(SUM(INT(MID(P705,{1;2;3;4;5;6;7;8;9;10},1))*({11;10;9;8;7;6;5;4;3;2})),11))=10,11-(MOD(SUM(INT(MID(P705,{1;2;3;4;5;6;7;8;9;10},1))*({11;10;9;8;7;6;5;4;3;2})),11))=11),0,11-(MOD(SUM(INT(MID(P705,{1;2;3;4;5;6;7;8;9;10},1))*({11;10;9;8;7;6;5;4;3;2})),11)))=INT(MID(P705,11,1))),FALSE)</f>
        <v>1</v>
      </c>
      <c r="R705" s="97">
        <f>PAINEL!$G$7</f>
        <v>0</v>
      </c>
    </row>
    <row r="706" spans="1:18" ht="14.4" customHeight="1" x14ac:dyDescent="0.3">
      <c r="A706" s="3">
        <v>705</v>
      </c>
      <c r="B706" s="5"/>
      <c r="C706" s="6"/>
      <c r="D706" s="64" t="str">
        <f t="shared" si="41"/>
        <v/>
      </c>
      <c r="E706" s="7"/>
      <c r="F706" s="7"/>
      <c r="G706" s="7"/>
      <c r="H706" s="7"/>
      <c r="I706" s="7"/>
      <c r="J706" s="7"/>
      <c r="K706" s="11">
        <f t="shared" si="42"/>
        <v>0</v>
      </c>
      <c r="L706" s="66" t="str">
        <f t="shared" si="43"/>
        <v/>
      </c>
      <c r="M706" s="94" t="str">
        <f>PAINEL!$B$11</f>
        <v>--- Selecione---</v>
      </c>
      <c r="N706" s="94">
        <f>PAINEL!$B$5</f>
        <v>0</v>
      </c>
      <c r="O706" s="94">
        <f>PAINEL!$B$7</f>
        <v>0</v>
      </c>
      <c r="P706" s="95" t="str">
        <f t="shared" si="44"/>
        <v>00000000000</v>
      </c>
      <c r="Q706" s="96" t="b" cm="1">
        <f t="array" ref="Q706">IF(AND(LEN(P706)=11,SUM(IF(P706=REPT({1;2;3;4;5;6;7;8;9},11),1,0))=0,SUM(IF(ISNUMBER(VALUE(MID(P706,{1;2;3;4;5;6;7;8;9;10;11},1))),0,1))=0),AND(IF(OR(11-(MOD(SUM(INT(MID(P706,{1;2;3;4;5;6;7;8;9},1))*({10;9;8;7;6;5;4;3;2})),11))=10,11-(MOD(SUM(INT(MID(P706,{1;2;3;4;5;6;7;8;9},1))*({10;9;8;7;6;5;4;3;2})),11))=11),0,11-(MOD(SUM(INT(MID(P706,{1;2;3;4;5;6;7;8;9},1))*({10;9;8;7;6;5;4;3;2})),11)))=INT(MID(P706,10,1)),IF(OR(11-(MOD(SUM(INT(MID(P706,{1;2;3;4;5;6;7;8;9;10},1))*({11;10;9;8;7;6;5;4;3;2})),11))=10,11-(MOD(SUM(INT(MID(P706,{1;2;3;4;5;6;7;8;9;10},1))*({11;10;9;8;7;6;5;4;3;2})),11))=11),0,11-(MOD(SUM(INT(MID(P706,{1;2;3;4;5;6;7;8;9;10},1))*({11;10;9;8;7;6;5;4;3;2})),11)))=INT(MID(P706,11,1))),FALSE)</f>
        <v>1</v>
      </c>
      <c r="R706" s="97">
        <f>PAINEL!$G$7</f>
        <v>0</v>
      </c>
    </row>
    <row r="707" spans="1:18" ht="14.4" customHeight="1" x14ac:dyDescent="0.3">
      <c r="A707" s="3">
        <v>706</v>
      </c>
      <c r="B707" s="5"/>
      <c r="C707" s="6"/>
      <c r="D707" s="64" t="str">
        <f t="shared" ref="D707:D770" si="45">IF(C707=0,"",IF(Q707=FALSE,"CPF inválido","CPF Ok"))</f>
        <v/>
      </c>
      <c r="E707" s="7"/>
      <c r="F707" s="7"/>
      <c r="G707" s="7"/>
      <c r="H707" s="7"/>
      <c r="I707" s="7"/>
      <c r="J707" s="7"/>
      <c r="K707" s="11">
        <f t="shared" ref="K707:K770" si="46">IF(J707&gt;0,J707,SUM(F707:I707))</f>
        <v>0</v>
      </c>
      <c r="L707" s="66" t="str">
        <f t="shared" ref="L707:L770" si="47">IF(J707=150,"Apenas arroz",IF(SUM(F707:I707)&gt;20,"Quantidade excedida",IF(SUM(F707:I707)=20,"Limite atingido",IF(SUM(F707:I707)=10,"Restam 10 kg",""))))</f>
        <v/>
      </c>
      <c r="M707" s="94" t="str">
        <f>PAINEL!$B$11</f>
        <v>--- Selecione---</v>
      </c>
      <c r="N707" s="94">
        <f>PAINEL!$B$5</f>
        <v>0</v>
      </c>
      <c r="O707" s="94">
        <f>PAINEL!$B$7</f>
        <v>0</v>
      </c>
      <c r="P707" s="95" t="str">
        <f t="shared" si="44"/>
        <v>00000000000</v>
      </c>
      <c r="Q707" s="96" t="b" cm="1">
        <f t="array" ref="Q707">IF(AND(LEN(P707)=11,SUM(IF(P707=REPT({1;2;3;4;5;6;7;8;9},11),1,0))=0,SUM(IF(ISNUMBER(VALUE(MID(P707,{1;2;3;4;5;6;7;8;9;10;11},1))),0,1))=0),AND(IF(OR(11-(MOD(SUM(INT(MID(P707,{1;2;3;4;5;6;7;8;9},1))*({10;9;8;7;6;5;4;3;2})),11))=10,11-(MOD(SUM(INT(MID(P707,{1;2;3;4;5;6;7;8;9},1))*({10;9;8;7;6;5;4;3;2})),11))=11),0,11-(MOD(SUM(INT(MID(P707,{1;2;3;4;5;6;7;8;9},1))*({10;9;8;7;6;5;4;3;2})),11)))=INT(MID(P707,10,1)),IF(OR(11-(MOD(SUM(INT(MID(P707,{1;2;3;4;5;6;7;8;9;10},1))*({11;10;9;8;7;6;5;4;3;2})),11))=10,11-(MOD(SUM(INT(MID(P707,{1;2;3;4;5;6;7;8;9;10},1))*({11;10;9;8;7;6;5;4;3;2})),11))=11),0,11-(MOD(SUM(INT(MID(P707,{1;2;3;4;5;6;7;8;9;10},1))*({11;10;9;8;7;6;5;4;3;2})),11)))=INT(MID(P707,11,1))),FALSE)</f>
        <v>1</v>
      </c>
      <c r="R707" s="97">
        <f>PAINEL!$G$7</f>
        <v>0</v>
      </c>
    </row>
    <row r="708" spans="1:18" ht="14.4" customHeight="1" x14ac:dyDescent="0.3">
      <c r="A708" s="3">
        <v>707</v>
      </c>
      <c r="B708" s="5"/>
      <c r="C708" s="6"/>
      <c r="D708" s="64" t="str">
        <f t="shared" si="45"/>
        <v/>
      </c>
      <c r="E708" s="7"/>
      <c r="F708" s="7"/>
      <c r="G708" s="7"/>
      <c r="H708" s="7"/>
      <c r="I708" s="7"/>
      <c r="J708" s="7"/>
      <c r="K708" s="11">
        <f t="shared" si="46"/>
        <v>0</v>
      </c>
      <c r="L708" s="66" t="str">
        <f t="shared" si="47"/>
        <v/>
      </c>
      <c r="M708" s="94" t="str">
        <f>PAINEL!$B$11</f>
        <v>--- Selecione---</v>
      </c>
      <c r="N708" s="94">
        <f>PAINEL!$B$5</f>
        <v>0</v>
      </c>
      <c r="O708" s="94">
        <f>PAINEL!$B$7</f>
        <v>0</v>
      </c>
      <c r="P708" s="95" t="str">
        <f t="shared" si="44"/>
        <v>00000000000</v>
      </c>
      <c r="Q708" s="96" t="b" cm="1">
        <f t="array" ref="Q708">IF(AND(LEN(P708)=11,SUM(IF(P708=REPT({1;2;3;4;5;6;7;8;9},11),1,0))=0,SUM(IF(ISNUMBER(VALUE(MID(P708,{1;2;3;4;5;6;7;8;9;10;11},1))),0,1))=0),AND(IF(OR(11-(MOD(SUM(INT(MID(P708,{1;2;3;4;5;6;7;8;9},1))*({10;9;8;7;6;5;4;3;2})),11))=10,11-(MOD(SUM(INT(MID(P708,{1;2;3;4;5;6;7;8;9},1))*({10;9;8;7;6;5;4;3;2})),11))=11),0,11-(MOD(SUM(INT(MID(P708,{1;2;3;4;5;6;7;8;9},1))*({10;9;8;7;6;5;4;3;2})),11)))=INT(MID(P708,10,1)),IF(OR(11-(MOD(SUM(INT(MID(P708,{1;2;3;4;5;6;7;8;9;10},1))*({11;10;9;8;7;6;5;4;3;2})),11))=10,11-(MOD(SUM(INT(MID(P708,{1;2;3;4;5;6;7;8;9;10},1))*({11;10;9;8;7;6;5;4;3;2})),11))=11),0,11-(MOD(SUM(INT(MID(P708,{1;2;3;4;5;6;7;8;9;10},1))*({11;10;9;8;7;6;5;4;3;2})),11)))=INT(MID(P708,11,1))),FALSE)</f>
        <v>1</v>
      </c>
      <c r="R708" s="97">
        <f>PAINEL!$G$7</f>
        <v>0</v>
      </c>
    </row>
    <row r="709" spans="1:18" ht="14.4" customHeight="1" x14ac:dyDescent="0.3">
      <c r="A709" s="3">
        <v>708</v>
      </c>
      <c r="B709" s="5"/>
      <c r="C709" s="6"/>
      <c r="D709" s="64" t="str">
        <f t="shared" si="45"/>
        <v/>
      </c>
      <c r="E709" s="7"/>
      <c r="F709" s="7"/>
      <c r="G709" s="7"/>
      <c r="H709" s="7"/>
      <c r="I709" s="7"/>
      <c r="J709" s="7"/>
      <c r="K709" s="11">
        <f t="shared" si="46"/>
        <v>0</v>
      </c>
      <c r="L709" s="66" t="str">
        <f t="shared" si="47"/>
        <v/>
      </c>
      <c r="M709" s="94" t="str">
        <f>PAINEL!$B$11</f>
        <v>--- Selecione---</v>
      </c>
      <c r="N709" s="94">
        <f>PAINEL!$B$5</f>
        <v>0</v>
      </c>
      <c r="O709" s="94">
        <f>PAINEL!$B$7</f>
        <v>0</v>
      </c>
      <c r="P709" s="95" t="str">
        <f t="shared" si="44"/>
        <v>00000000000</v>
      </c>
      <c r="Q709" s="96" t="b" cm="1">
        <f t="array" ref="Q709">IF(AND(LEN(P709)=11,SUM(IF(P709=REPT({1;2;3;4;5;6;7;8;9},11),1,0))=0,SUM(IF(ISNUMBER(VALUE(MID(P709,{1;2;3;4;5;6;7;8;9;10;11},1))),0,1))=0),AND(IF(OR(11-(MOD(SUM(INT(MID(P709,{1;2;3;4;5;6;7;8;9},1))*({10;9;8;7;6;5;4;3;2})),11))=10,11-(MOD(SUM(INT(MID(P709,{1;2;3;4;5;6;7;8;9},1))*({10;9;8;7;6;5;4;3;2})),11))=11),0,11-(MOD(SUM(INT(MID(P709,{1;2;3;4;5;6;7;8;9},1))*({10;9;8;7;6;5;4;3;2})),11)))=INT(MID(P709,10,1)),IF(OR(11-(MOD(SUM(INT(MID(P709,{1;2;3;4;5;6;7;8;9;10},1))*({11;10;9;8;7;6;5;4;3;2})),11))=10,11-(MOD(SUM(INT(MID(P709,{1;2;3;4;5;6;7;8;9;10},1))*({11;10;9;8;7;6;5;4;3;2})),11))=11),0,11-(MOD(SUM(INT(MID(P709,{1;2;3;4;5;6;7;8;9;10},1))*({11;10;9;8;7;6;5;4;3;2})),11)))=INT(MID(P709,11,1))),FALSE)</f>
        <v>1</v>
      </c>
      <c r="R709" s="97">
        <f>PAINEL!$G$7</f>
        <v>0</v>
      </c>
    </row>
    <row r="710" spans="1:18" ht="14.4" customHeight="1" x14ac:dyDescent="0.3">
      <c r="A710" s="3">
        <v>709</v>
      </c>
      <c r="B710" s="5"/>
      <c r="C710" s="6"/>
      <c r="D710" s="64" t="str">
        <f t="shared" si="45"/>
        <v/>
      </c>
      <c r="E710" s="7"/>
      <c r="F710" s="7"/>
      <c r="G710" s="7"/>
      <c r="H710" s="7"/>
      <c r="I710" s="7"/>
      <c r="J710" s="7"/>
      <c r="K710" s="11">
        <f t="shared" si="46"/>
        <v>0</v>
      </c>
      <c r="L710" s="66" t="str">
        <f t="shared" si="47"/>
        <v/>
      </c>
      <c r="M710" s="94" t="str">
        <f>PAINEL!$B$11</f>
        <v>--- Selecione---</v>
      </c>
      <c r="N710" s="94">
        <f>PAINEL!$B$5</f>
        <v>0</v>
      </c>
      <c r="O710" s="94">
        <f>PAINEL!$B$7</f>
        <v>0</v>
      </c>
      <c r="P710" s="95" t="str">
        <f t="shared" si="44"/>
        <v>00000000000</v>
      </c>
      <c r="Q710" s="96" t="b" cm="1">
        <f t="array" ref="Q710">IF(AND(LEN(P710)=11,SUM(IF(P710=REPT({1;2;3;4;5;6;7;8;9},11),1,0))=0,SUM(IF(ISNUMBER(VALUE(MID(P710,{1;2;3;4;5;6;7;8;9;10;11},1))),0,1))=0),AND(IF(OR(11-(MOD(SUM(INT(MID(P710,{1;2;3;4;5;6;7;8;9},1))*({10;9;8;7;6;5;4;3;2})),11))=10,11-(MOD(SUM(INT(MID(P710,{1;2;3;4;5;6;7;8;9},1))*({10;9;8;7;6;5;4;3;2})),11))=11),0,11-(MOD(SUM(INT(MID(P710,{1;2;3;4;5;6;7;8;9},1))*({10;9;8;7;6;5;4;3;2})),11)))=INT(MID(P710,10,1)),IF(OR(11-(MOD(SUM(INT(MID(P710,{1;2;3;4;5;6;7;8;9;10},1))*({11;10;9;8;7;6;5;4;3;2})),11))=10,11-(MOD(SUM(INT(MID(P710,{1;2;3;4;5;6;7;8;9;10},1))*({11;10;9;8;7;6;5;4;3;2})),11))=11),0,11-(MOD(SUM(INT(MID(P710,{1;2;3;4;5;6;7;8;9;10},1))*({11;10;9;8;7;6;5;4;3;2})),11)))=INT(MID(P710,11,1))),FALSE)</f>
        <v>1</v>
      </c>
      <c r="R710" s="97">
        <f>PAINEL!$G$7</f>
        <v>0</v>
      </c>
    </row>
    <row r="711" spans="1:18" ht="14.4" customHeight="1" x14ac:dyDescent="0.3">
      <c r="A711" s="3">
        <v>710</v>
      </c>
      <c r="B711" s="5"/>
      <c r="C711" s="6"/>
      <c r="D711" s="64" t="str">
        <f t="shared" si="45"/>
        <v/>
      </c>
      <c r="E711" s="7"/>
      <c r="F711" s="7"/>
      <c r="G711" s="7"/>
      <c r="H711" s="7"/>
      <c r="I711" s="7"/>
      <c r="J711" s="7"/>
      <c r="K711" s="11">
        <f t="shared" si="46"/>
        <v>0</v>
      </c>
      <c r="L711" s="66" t="str">
        <f t="shared" si="47"/>
        <v/>
      </c>
      <c r="M711" s="94" t="str">
        <f>PAINEL!$B$11</f>
        <v>--- Selecione---</v>
      </c>
      <c r="N711" s="94">
        <f>PAINEL!$B$5</f>
        <v>0</v>
      </c>
      <c r="O711" s="94">
        <f>PAINEL!$B$7</f>
        <v>0</v>
      </c>
      <c r="P711" s="95" t="str">
        <f t="shared" si="44"/>
        <v>00000000000</v>
      </c>
      <c r="Q711" s="96" t="b" cm="1">
        <f t="array" ref="Q711">IF(AND(LEN(P711)=11,SUM(IF(P711=REPT({1;2;3;4;5;6;7;8;9},11),1,0))=0,SUM(IF(ISNUMBER(VALUE(MID(P711,{1;2;3;4;5;6;7;8;9;10;11},1))),0,1))=0),AND(IF(OR(11-(MOD(SUM(INT(MID(P711,{1;2;3;4;5;6;7;8;9},1))*({10;9;8;7;6;5;4;3;2})),11))=10,11-(MOD(SUM(INT(MID(P711,{1;2;3;4;5;6;7;8;9},1))*({10;9;8;7;6;5;4;3;2})),11))=11),0,11-(MOD(SUM(INT(MID(P711,{1;2;3;4;5;6;7;8;9},1))*({10;9;8;7;6;5;4;3;2})),11)))=INT(MID(P711,10,1)),IF(OR(11-(MOD(SUM(INT(MID(P711,{1;2;3;4;5;6;7;8;9;10},1))*({11;10;9;8;7;6;5;4;3;2})),11))=10,11-(MOD(SUM(INT(MID(P711,{1;2;3;4;5;6;7;8;9;10},1))*({11;10;9;8;7;6;5;4;3;2})),11))=11),0,11-(MOD(SUM(INT(MID(P711,{1;2;3;4;5;6;7;8;9;10},1))*({11;10;9;8;7;6;5;4;3;2})),11)))=INT(MID(P711,11,1))),FALSE)</f>
        <v>1</v>
      </c>
      <c r="R711" s="97">
        <f>PAINEL!$G$7</f>
        <v>0</v>
      </c>
    </row>
    <row r="712" spans="1:18" ht="14.4" customHeight="1" x14ac:dyDescent="0.3">
      <c r="A712" s="3">
        <v>711</v>
      </c>
      <c r="B712" s="5"/>
      <c r="C712" s="6"/>
      <c r="D712" s="64" t="str">
        <f t="shared" si="45"/>
        <v/>
      </c>
      <c r="E712" s="7"/>
      <c r="F712" s="7"/>
      <c r="G712" s="7"/>
      <c r="H712" s="7"/>
      <c r="I712" s="7"/>
      <c r="J712" s="7"/>
      <c r="K712" s="11">
        <f t="shared" si="46"/>
        <v>0</v>
      </c>
      <c r="L712" s="66" t="str">
        <f t="shared" si="47"/>
        <v/>
      </c>
      <c r="M712" s="94" t="str">
        <f>PAINEL!$B$11</f>
        <v>--- Selecione---</v>
      </c>
      <c r="N712" s="94">
        <f>PAINEL!$B$5</f>
        <v>0</v>
      </c>
      <c r="O712" s="94">
        <f>PAINEL!$B$7</f>
        <v>0</v>
      </c>
      <c r="P712" s="95" t="str">
        <f t="shared" si="44"/>
        <v>00000000000</v>
      </c>
      <c r="Q712" s="96" t="b" cm="1">
        <f t="array" ref="Q712">IF(AND(LEN(P712)=11,SUM(IF(P712=REPT({1;2;3;4;5;6;7;8;9},11),1,0))=0,SUM(IF(ISNUMBER(VALUE(MID(P712,{1;2;3;4;5;6;7;8;9;10;11},1))),0,1))=0),AND(IF(OR(11-(MOD(SUM(INT(MID(P712,{1;2;3;4;5;6;7;8;9},1))*({10;9;8;7;6;5;4;3;2})),11))=10,11-(MOD(SUM(INT(MID(P712,{1;2;3;4;5;6;7;8;9},1))*({10;9;8;7;6;5;4;3;2})),11))=11),0,11-(MOD(SUM(INT(MID(P712,{1;2;3;4;5;6;7;8;9},1))*({10;9;8;7;6;5;4;3;2})),11)))=INT(MID(P712,10,1)),IF(OR(11-(MOD(SUM(INT(MID(P712,{1;2;3;4;5;6;7;8;9;10},1))*({11;10;9;8;7;6;5;4;3;2})),11))=10,11-(MOD(SUM(INT(MID(P712,{1;2;3;4;5;6;7;8;9;10},1))*({11;10;9;8;7;6;5;4;3;2})),11))=11),0,11-(MOD(SUM(INT(MID(P712,{1;2;3;4;5;6;7;8;9;10},1))*({11;10;9;8;7;6;5;4;3;2})),11)))=INT(MID(P712,11,1))),FALSE)</f>
        <v>1</v>
      </c>
      <c r="R712" s="97">
        <f>PAINEL!$G$7</f>
        <v>0</v>
      </c>
    </row>
    <row r="713" spans="1:18" ht="14.4" customHeight="1" x14ac:dyDescent="0.3">
      <c r="A713" s="3">
        <v>712</v>
      </c>
      <c r="B713" s="5"/>
      <c r="C713" s="6"/>
      <c r="D713" s="64" t="str">
        <f t="shared" si="45"/>
        <v/>
      </c>
      <c r="E713" s="7"/>
      <c r="F713" s="7"/>
      <c r="G713" s="7"/>
      <c r="H713" s="7"/>
      <c r="I713" s="7"/>
      <c r="J713" s="7"/>
      <c r="K713" s="11">
        <f t="shared" si="46"/>
        <v>0</v>
      </c>
      <c r="L713" s="66" t="str">
        <f t="shared" si="47"/>
        <v/>
      </c>
      <c r="M713" s="94" t="str">
        <f>PAINEL!$B$11</f>
        <v>--- Selecione---</v>
      </c>
      <c r="N713" s="94">
        <f>PAINEL!$B$5</f>
        <v>0</v>
      </c>
      <c r="O713" s="94">
        <f>PAINEL!$B$7</f>
        <v>0</v>
      </c>
      <c r="P713" s="95" t="str">
        <f t="shared" si="44"/>
        <v>00000000000</v>
      </c>
      <c r="Q713" s="96" t="b" cm="1">
        <f t="array" ref="Q713">IF(AND(LEN(P713)=11,SUM(IF(P713=REPT({1;2;3;4;5;6;7;8;9},11),1,0))=0,SUM(IF(ISNUMBER(VALUE(MID(P713,{1;2;3;4;5;6;7;8;9;10;11},1))),0,1))=0),AND(IF(OR(11-(MOD(SUM(INT(MID(P713,{1;2;3;4;5;6;7;8;9},1))*({10;9;8;7;6;5;4;3;2})),11))=10,11-(MOD(SUM(INT(MID(P713,{1;2;3;4;5;6;7;8;9},1))*({10;9;8;7;6;5;4;3;2})),11))=11),0,11-(MOD(SUM(INT(MID(P713,{1;2;3;4;5;6;7;8;9},1))*({10;9;8;7;6;5;4;3;2})),11)))=INT(MID(P713,10,1)),IF(OR(11-(MOD(SUM(INT(MID(P713,{1;2;3;4;5;6;7;8;9;10},1))*({11;10;9;8;7;6;5;4;3;2})),11))=10,11-(MOD(SUM(INT(MID(P713,{1;2;3;4;5;6;7;8;9;10},1))*({11;10;9;8;7;6;5;4;3;2})),11))=11),0,11-(MOD(SUM(INT(MID(P713,{1;2;3;4;5;6;7;8;9;10},1))*({11;10;9;8;7;6;5;4;3;2})),11)))=INT(MID(P713,11,1))),FALSE)</f>
        <v>1</v>
      </c>
      <c r="R713" s="97">
        <f>PAINEL!$G$7</f>
        <v>0</v>
      </c>
    </row>
    <row r="714" spans="1:18" ht="14.4" customHeight="1" x14ac:dyDescent="0.3">
      <c r="A714" s="3">
        <v>713</v>
      </c>
      <c r="B714" s="5"/>
      <c r="C714" s="6"/>
      <c r="D714" s="64" t="str">
        <f t="shared" si="45"/>
        <v/>
      </c>
      <c r="E714" s="7"/>
      <c r="F714" s="7"/>
      <c r="G714" s="7"/>
      <c r="H714" s="7"/>
      <c r="I714" s="7"/>
      <c r="J714" s="7"/>
      <c r="K714" s="11">
        <f t="shared" si="46"/>
        <v>0</v>
      </c>
      <c r="L714" s="66" t="str">
        <f t="shared" si="47"/>
        <v/>
      </c>
      <c r="M714" s="94" t="str">
        <f>PAINEL!$B$11</f>
        <v>--- Selecione---</v>
      </c>
      <c r="N714" s="94">
        <f>PAINEL!$B$5</f>
        <v>0</v>
      </c>
      <c r="O714" s="94">
        <f>PAINEL!$B$7</f>
        <v>0</v>
      </c>
      <c r="P714" s="95" t="str">
        <f t="shared" si="44"/>
        <v>00000000000</v>
      </c>
      <c r="Q714" s="96" t="b" cm="1">
        <f t="array" ref="Q714">IF(AND(LEN(P714)=11,SUM(IF(P714=REPT({1;2;3;4;5;6;7;8;9},11),1,0))=0,SUM(IF(ISNUMBER(VALUE(MID(P714,{1;2;3;4;5;6;7;8;9;10;11},1))),0,1))=0),AND(IF(OR(11-(MOD(SUM(INT(MID(P714,{1;2;3;4;5;6;7;8;9},1))*({10;9;8;7;6;5;4;3;2})),11))=10,11-(MOD(SUM(INT(MID(P714,{1;2;3;4;5;6;7;8;9},1))*({10;9;8;7;6;5;4;3;2})),11))=11),0,11-(MOD(SUM(INT(MID(P714,{1;2;3;4;5;6;7;8;9},1))*({10;9;8;7;6;5;4;3;2})),11)))=INT(MID(P714,10,1)),IF(OR(11-(MOD(SUM(INT(MID(P714,{1;2;3;4;5;6;7;8;9;10},1))*({11;10;9;8;7;6;5;4;3;2})),11))=10,11-(MOD(SUM(INT(MID(P714,{1;2;3;4;5;6;7;8;9;10},1))*({11;10;9;8;7;6;5;4;3;2})),11))=11),0,11-(MOD(SUM(INT(MID(P714,{1;2;3;4;5;6;7;8;9;10},1))*({11;10;9;8;7;6;5;4;3;2})),11)))=INT(MID(P714,11,1))),FALSE)</f>
        <v>1</v>
      </c>
      <c r="R714" s="97">
        <f>PAINEL!$G$7</f>
        <v>0</v>
      </c>
    </row>
    <row r="715" spans="1:18" ht="14.4" customHeight="1" x14ac:dyDescent="0.3">
      <c r="A715" s="3">
        <v>714</v>
      </c>
      <c r="B715" s="5"/>
      <c r="C715" s="6"/>
      <c r="D715" s="64" t="str">
        <f t="shared" si="45"/>
        <v/>
      </c>
      <c r="E715" s="7"/>
      <c r="F715" s="7"/>
      <c r="G715" s="7"/>
      <c r="H715" s="7"/>
      <c r="I715" s="7"/>
      <c r="J715" s="7"/>
      <c r="K715" s="11">
        <f t="shared" si="46"/>
        <v>0</v>
      </c>
      <c r="L715" s="66" t="str">
        <f t="shared" si="47"/>
        <v/>
      </c>
      <c r="M715" s="94" t="str">
        <f>PAINEL!$B$11</f>
        <v>--- Selecione---</v>
      </c>
      <c r="N715" s="94">
        <f>PAINEL!$B$5</f>
        <v>0</v>
      </c>
      <c r="O715" s="94">
        <f>PAINEL!$B$7</f>
        <v>0</v>
      </c>
      <c r="P715" s="95" t="str">
        <f t="shared" si="44"/>
        <v>00000000000</v>
      </c>
      <c r="Q715" s="96" t="b" cm="1">
        <f t="array" ref="Q715">IF(AND(LEN(P715)=11,SUM(IF(P715=REPT({1;2;3;4;5;6;7;8;9},11),1,0))=0,SUM(IF(ISNUMBER(VALUE(MID(P715,{1;2;3;4;5;6;7;8;9;10;11},1))),0,1))=0),AND(IF(OR(11-(MOD(SUM(INT(MID(P715,{1;2;3;4;5;6;7;8;9},1))*({10;9;8;7;6;5;4;3;2})),11))=10,11-(MOD(SUM(INT(MID(P715,{1;2;3;4;5;6;7;8;9},1))*({10;9;8;7;6;5;4;3;2})),11))=11),0,11-(MOD(SUM(INT(MID(P715,{1;2;3;4;5;6;7;8;9},1))*({10;9;8;7;6;5;4;3;2})),11)))=INT(MID(P715,10,1)),IF(OR(11-(MOD(SUM(INT(MID(P715,{1;2;3;4;5;6;7;8;9;10},1))*({11;10;9;8;7;6;5;4;3;2})),11))=10,11-(MOD(SUM(INT(MID(P715,{1;2;3;4;5;6;7;8;9;10},1))*({11;10;9;8;7;6;5;4;3;2})),11))=11),0,11-(MOD(SUM(INT(MID(P715,{1;2;3;4;5;6;7;8;9;10},1))*({11;10;9;8;7;6;5;4;3;2})),11)))=INT(MID(P715,11,1))),FALSE)</f>
        <v>1</v>
      </c>
      <c r="R715" s="97">
        <f>PAINEL!$G$7</f>
        <v>0</v>
      </c>
    </row>
    <row r="716" spans="1:18" ht="14.4" customHeight="1" x14ac:dyDescent="0.3">
      <c r="A716" s="3">
        <v>715</v>
      </c>
      <c r="B716" s="5"/>
      <c r="C716" s="6"/>
      <c r="D716" s="64" t="str">
        <f t="shared" si="45"/>
        <v/>
      </c>
      <c r="E716" s="7"/>
      <c r="F716" s="7"/>
      <c r="G716" s="7"/>
      <c r="H716" s="7"/>
      <c r="I716" s="7"/>
      <c r="J716" s="7"/>
      <c r="K716" s="11">
        <f t="shared" si="46"/>
        <v>0</v>
      </c>
      <c r="L716" s="66" t="str">
        <f t="shared" si="47"/>
        <v/>
      </c>
      <c r="M716" s="94" t="str">
        <f>PAINEL!$B$11</f>
        <v>--- Selecione---</v>
      </c>
      <c r="N716" s="94">
        <f>PAINEL!$B$5</f>
        <v>0</v>
      </c>
      <c r="O716" s="94">
        <f>PAINEL!$B$7</f>
        <v>0</v>
      </c>
      <c r="P716" s="95" t="str">
        <f t="shared" si="44"/>
        <v>00000000000</v>
      </c>
      <c r="Q716" s="96" t="b" cm="1">
        <f t="array" ref="Q716">IF(AND(LEN(P716)=11,SUM(IF(P716=REPT({1;2;3;4;5;6;7;8;9},11),1,0))=0,SUM(IF(ISNUMBER(VALUE(MID(P716,{1;2;3;4;5;6;7;8;9;10;11},1))),0,1))=0),AND(IF(OR(11-(MOD(SUM(INT(MID(P716,{1;2;3;4;5;6;7;8;9},1))*({10;9;8;7;6;5;4;3;2})),11))=10,11-(MOD(SUM(INT(MID(P716,{1;2;3;4;5;6;7;8;9},1))*({10;9;8;7;6;5;4;3;2})),11))=11),0,11-(MOD(SUM(INT(MID(P716,{1;2;3;4;5;6;7;8;9},1))*({10;9;8;7;6;5;4;3;2})),11)))=INT(MID(P716,10,1)),IF(OR(11-(MOD(SUM(INT(MID(P716,{1;2;3;4;5;6;7;8;9;10},1))*({11;10;9;8;7;6;5;4;3;2})),11))=10,11-(MOD(SUM(INT(MID(P716,{1;2;3;4;5;6;7;8;9;10},1))*({11;10;9;8;7;6;5;4;3;2})),11))=11),0,11-(MOD(SUM(INT(MID(P716,{1;2;3;4;5;6;7;8;9;10},1))*({11;10;9;8;7;6;5;4;3;2})),11)))=INT(MID(P716,11,1))),FALSE)</f>
        <v>1</v>
      </c>
      <c r="R716" s="97">
        <f>PAINEL!$G$7</f>
        <v>0</v>
      </c>
    </row>
    <row r="717" spans="1:18" ht="14.4" customHeight="1" x14ac:dyDescent="0.3">
      <c r="A717" s="3">
        <v>716</v>
      </c>
      <c r="B717" s="5"/>
      <c r="C717" s="6"/>
      <c r="D717" s="64" t="str">
        <f t="shared" si="45"/>
        <v/>
      </c>
      <c r="E717" s="7"/>
      <c r="F717" s="7"/>
      <c r="G717" s="7"/>
      <c r="H717" s="7"/>
      <c r="I717" s="7"/>
      <c r="J717" s="7"/>
      <c r="K717" s="11">
        <f t="shared" si="46"/>
        <v>0</v>
      </c>
      <c r="L717" s="66" t="str">
        <f t="shared" si="47"/>
        <v/>
      </c>
      <c r="M717" s="94" t="str">
        <f>PAINEL!$B$11</f>
        <v>--- Selecione---</v>
      </c>
      <c r="N717" s="94">
        <f>PAINEL!$B$5</f>
        <v>0</v>
      </c>
      <c r="O717" s="94">
        <f>PAINEL!$B$7</f>
        <v>0</v>
      </c>
      <c r="P717" s="95" t="str">
        <f t="shared" si="44"/>
        <v>00000000000</v>
      </c>
      <c r="Q717" s="96" t="b" cm="1">
        <f t="array" ref="Q717">IF(AND(LEN(P717)=11,SUM(IF(P717=REPT({1;2;3;4;5;6;7;8;9},11),1,0))=0,SUM(IF(ISNUMBER(VALUE(MID(P717,{1;2;3;4;5;6;7;8;9;10;11},1))),0,1))=0),AND(IF(OR(11-(MOD(SUM(INT(MID(P717,{1;2;3;4;5;6;7;8;9},1))*({10;9;8;7;6;5;4;3;2})),11))=10,11-(MOD(SUM(INT(MID(P717,{1;2;3;4;5;6;7;8;9},1))*({10;9;8;7;6;5;4;3;2})),11))=11),0,11-(MOD(SUM(INT(MID(P717,{1;2;3;4;5;6;7;8;9},1))*({10;9;8;7;6;5;4;3;2})),11)))=INT(MID(P717,10,1)),IF(OR(11-(MOD(SUM(INT(MID(P717,{1;2;3;4;5;6;7;8;9;10},1))*({11;10;9;8;7;6;5;4;3;2})),11))=10,11-(MOD(SUM(INT(MID(P717,{1;2;3;4;5;6;7;8;9;10},1))*({11;10;9;8;7;6;5;4;3;2})),11))=11),0,11-(MOD(SUM(INT(MID(P717,{1;2;3;4;5;6;7;8;9;10},1))*({11;10;9;8;7;6;5;4;3;2})),11)))=INT(MID(P717,11,1))),FALSE)</f>
        <v>1</v>
      </c>
      <c r="R717" s="97">
        <f>PAINEL!$G$7</f>
        <v>0</v>
      </c>
    </row>
    <row r="718" spans="1:18" ht="14.4" customHeight="1" x14ac:dyDescent="0.3">
      <c r="A718" s="3">
        <v>717</v>
      </c>
      <c r="B718" s="5"/>
      <c r="C718" s="6"/>
      <c r="D718" s="64" t="str">
        <f t="shared" si="45"/>
        <v/>
      </c>
      <c r="E718" s="7"/>
      <c r="F718" s="7"/>
      <c r="G718" s="7"/>
      <c r="H718" s="7"/>
      <c r="I718" s="7"/>
      <c r="J718" s="7"/>
      <c r="K718" s="11">
        <f t="shared" si="46"/>
        <v>0</v>
      </c>
      <c r="L718" s="66" t="str">
        <f t="shared" si="47"/>
        <v/>
      </c>
      <c r="M718" s="94" t="str">
        <f>PAINEL!$B$11</f>
        <v>--- Selecione---</v>
      </c>
      <c r="N718" s="94">
        <f>PAINEL!$B$5</f>
        <v>0</v>
      </c>
      <c r="O718" s="94">
        <f>PAINEL!$B$7</f>
        <v>0</v>
      </c>
      <c r="P718" s="95" t="str">
        <f t="shared" si="44"/>
        <v>00000000000</v>
      </c>
      <c r="Q718" s="96" t="b" cm="1">
        <f t="array" ref="Q718">IF(AND(LEN(P718)=11,SUM(IF(P718=REPT({1;2;3;4;5;6;7;8;9},11),1,0))=0,SUM(IF(ISNUMBER(VALUE(MID(P718,{1;2;3;4;5;6;7;8;9;10;11},1))),0,1))=0),AND(IF(OR(11-(MOD(SUM(INT(MID(P718,{1;2;3;4;5;6;7;8;9},1))*({10;9;8;7;6;5;4;3;2})),11))=10,11-(MOD(SUM(INT(MID(P718,{1;2;3;4;5;6;7;8;9},1))*({10;9;8;7;6;5;4;3;2})),11))=11),0,11-(MOD(SUM(INT(MID(P718,{1;2;3;4;5;6;7;8;9},1))*({10;9;8;7;6;5;4;3;2})),11)))=INT(MID(P718,10,1)),IF(OR(11-(MOD(SUM(INT(MID(P718,{1;2;3;4;5;6;7;8;9;10},1))*({11;10;9;8;7;6;5;4;3;2})),11))=10,11-(MOD(SUM(INT(MID(P718,{1;2;3;4;5;6;7;8;9;10},1))*({11;10;9;8;7;6;5;4;3;2})),11))=11),0,11-(MOD(SUM(INT(MID(P718,{1;2;3;4;5;6;7;8;9;10},1))*({11;10;9;8;7;6;5;4;3;2})),11)))=INT(MID(P718,11,1))),FALSE)</f>
        <v>1</v>
      </c>
      <c r="R718" s="97">
        <f>PAINEL!$G$7</f>
        <v>0</v>
      </c>
    </row>
    <row r="719" spans="1:18" ht="14.4" customHeight="1" x14ac:dyDescent="0.3">
      <c r="A719" s="3">
        <v>718</v>
      </c>
      <c r="B719" s="5"/>
      <c r="C719" s="6"/>
      <c r="D719" s="64" t="str">
        <f t="shared" si="45"/>
        <v/>
      </c>
      <c r="E719" s="7"/>
      <c r="F719" s="7"/>
      <c r="G719" s="7"/>
      <c r="H719" s="7"/>
      <c r="I719" s="7"/>
      <c r="J719" s="7"/>
      <c r="K719" s="11">
        <f t="shared" si="46"/>
        <v>0</v>
      </c>
      <c r="L719" s="66" t="str">
        <f t="shared" si="47"/>
        <v/>
      </c>
      <c r="M719" s="94" t="str">
        <f>PAINEL!$B$11</f>
        <v>--- Selecione---</v>
      </c>
      <c r="N719" s="94">
        <f>PAINEL!$B$5</f>
        <v>0</v>
      </c>
      <c r="O719" s="94">
        <f>PAINEL!$B$7</f>
        <v>0</v>
      </c>
      <c r="P719" s="95" t="str">
        <f t="shared" si="44"/>
        <v>00000000000</v>
      </c>
      <c r="Q719" s="96" t="b" cm="1">
        <f t="array" ref="Q719">IF(AND(LEN(P719)=11,SUM(IF(P719=REPT({1;2;3;4;5;6;7;8;9},11),1,0))=0,SUM(IF(ISNUMBER(VALUE(MID(P719,{1;2;3;4;5;6;7;8;9;10;11},1))),0,1))=0),AND(IF(OR(11-(MOD(SUM(INT(MID(P719,{1;2;3;4;5;6;7;8;9},1))*({10;9;8;7;6;5;4;3;2})),11))=10,11-(MOD(SUM(INT(MID(P719,{1;2;3;4;5;6;7;8;9},1))*({10;9;8;7;6;5;4;3;2})),11))=11),0,11-(MOD(SUM(INT(MID(P719,{1;2;3;4;5;6;7;8;9},1))*({10;9;8;7;6;5;4;3;2})),11)))=INT(MID(P719,10,1)),IF(OR(11-(MOD(SUM(INT(MID(P719,{1;2;3;4;5;6;7;8;9;10},1))*({11;10;9;8;7;6;5;4;3;2})),11))=10,11-(MOD(SUM(INT(MID(P719,{1;2;3;4;5;6;7;8;9;10},1))*({11;10;9;8;7;6;5;4;3;2})),11))=11),0,11-(MOD(SUM(INT(MID(P719,{1;2;3;4;5;6;7;8;9;10},1))*({11;10;9;8;7;6;5;4;3;2})),11)))=INT(MID(P719,11,1))),FALSE)</f>
        <v>1</v>
      </c>
      <c r="R719" s="97">
        <f>PAINEL!$G$7</f>
        <v>0</v>
      </c>
    </row>
    <row r="720" spans="1:18" ht="14.4" customHeight="1" x14ac:dyDescent="0.3">
      <c r="A720" s="3">
        <v>719</v>
      </c>
      <c r="B720" s="5"/>
      <c r="C720" s="6"/>
      <c r="D720" s="64" t="str">
        <f t="shared" si="45"/>
        <v/>
      </c>
      <c r="E720" s="7"/>
      <c r="F720" s="7"/>
      <c r="G720" s="7"/>
      <c r="H720" s="7"/>
      <c r="I720" s="7"/>
      <c r="J720" s="7"/>
      <c r="K720" s="11">
        <f t="shared" si="46"/>
        <v>0</v>
      </c>
      <c r="L720" s="66" t="str">
        <f t="shared" si="47"/>
        <v/>
      </c>
      <c r="M720" s="94" t="str">
        <f>PAINEL!$B$11</f>
        <v>--- Selecione---</v>
      </c>
      <c r="N720" s="94">
        <f>PAINEL!$B$5</f>
        <v>0</v>
      </c>
      <c r="O720" s="94">
        <f>PAINEL!$B$7</f>
        <v>0</v>
      </c>
      <c r="P720" s="95" t="str">
        <f t="shared" si="44"/>
        <v>00000000000</v>
      </c>
      <c r="Q720" s="96" t="b" cm="1">
        <f t="array" ref="Q720">IF(AND(LEN(P720)=11,SUM(IF(P720=REPT({1;2;3;4;5;6;7;8;9},11),1,0))=0,SUM(IF(ISNUMBER(VALUE(MID(P720,{1;2;3;4;5;6;7;8;9;10;11},1))),0,1))=0),AND(IF(OR(11-(MOD(SUM(INT(MID(P720,{1;2;3;4;5;6;7;8;9},1))*({10;9;8;7;6;5;4;3;2})),11))=10,11-(MOD(SUM(INT(MID(P720,{1;2;3;4;5;6;7;8;9},1))*({10;9;8;7;6;5;4;3;2})),11))=11),0,11-(MOD(SUM(INT(MID(P720,{1;2;3;4;5;6;7;8;9},1))*({10;9;8;7;6;5;4;3;2})),11)))=INT(MID(P720,10,1)),IF(OR(11-(MOD(SUM(INT(MID(P720,{1;2;3;4;5;6;7;8;9;10},1))*({11;10;9;8;7;6;5;4;3;2})),11))=10,11-(MOD(SUM(INT(MID(P720,{1;2;3;4;5;6;7;8;9;10},1))*({11;10;9;8;7;6;5;4;3;2})),11))=11),0,11-(MOD(SUM(INT(MID(P720,{1;2;3;4;5;6;7;8;9;10},1))*({11;10;9;8;7;6;5;4;3;2})),11)))=INT(MID(P720,11,1))),FALSE)</f>
        <v>1</v>
      </c>
      <c r="R720" s="97">
        <f>PAINEL!$G$7</f>
        <v>0</v>
      </c>
    </row>
    <row r="721" spans="1:18" ht="14.4" customHeight="1" x14ac:dyDescent="0.3">
      <c r="A721" s="3">
        <v>720</v>
      </c>
      <c r="B721" s="5"/>
      <c r="C721" s="6"/>
      <c r="D721" s="64" t="str">
        <f t="shared" si="45"/>
        <v/>
      </c>
      <c r="E721" s="7"/>
      <c r="F721" s="7"/>
      <c r="G721" s="7"/>
      <c r="H721" s="7"/>
      <c r="I721" s="7"/>
      <c r="J721" s="7"/>
      <c r="K721" s="11">
        <f t="shared" si="46"/>
        <v>0</v>
      </c>
      <c r="L721" s="66" t="str">
        <f t="shared" si="47"/>
        <v/>
      </c>
      <c r="M721" s="94" t="str">
        <f>PAINEL!$B$11</f>
        <v>--- Selecione---</v>
      </c>
      <c r="N721" s="94">
        <f>PAINEL!$B$5</f>
        <v>0</v>
      </c>
      <c r="O721" s="94">
        <f>PAINEL!$B$7</f>
        <v>0</v>
      </c>
      <c r="P721" s="95" t="str">
        <f t="shared" si="44"/>
        <v>00000000000</v>
      </c>
      <c r="Q721" s="96" t="b" cm="1">
        <f t="array" ref="Q721">IF(AND(LEN(P721)=11,SUM(IF(P721=REPT({1;2;3;4;5;6;7;8;9},11),1,0))=0,SUM(IF(ISNUMBER(VALUE(MID(P721,{1;2;3;4;5;6;7;8;9;10;11},1))),0,1))=0),AND(IF(OR(11-(MOD(SUM(INT(MID(P721,{1;2;3;4;5;6;7;8;9},1))*({10;9;8;7;6;5;4;3;2})),11))=10,11-(MOD(SUM(INT(MID(P721,{1;2;3;4;5;6;7;8;9},1))*({10;9;8;7;6;5;4;3;2})),11))=11),0,11-(MOD(SUM(INT(MID(P721,{1;2;3;4;5;6;7;8;9},1))*({10;9;8;7;6;5;4;3;2})),11)))=INT(MID(P721,10,1)),IF(OR(11-(MOD(SUM(INT(MID(P721,{1;2;3;4;5;6;7;8;9;10},1))*({11;10;9;8;7;6;5;4;3;2})),11))=10,11-(MOD(SUM(INT(MID(P721,{1;2;3;4;5;6;7;8;9;10},1))*({11;10;9;8;7;6;5;4;3;2})),11))=11),0,11-(MOD(SUM(INT(MID(P721,{1;2;3;4;5;6;7;8;9;10},1))*({11;10;9;8;7;6;5;4;3;2})),11)))=INT(MID(P721,11,1))),FALSE)</f>
        <v>1</v>
      </c>
      <c r="R721" s="97">
        <f>PAINEL!$G$7</f>
        <v>0</v>
      </c>
    </row>
    <row r="722" spans="1:18" ht="14.4" customHeight="1" x14ac:dyDescent="0.3">
      <c r="A722" s="3">
        <v>721</v>
      </c>
      <c r="B722" s="5"/>
      <c r="C722" s="6"/>
      <c r="D722" s="64" t="str">
        <f t="shared" si="45"/>
        <v/>
      </c>
      <c r="E722" s="7"/>
      <c r="F722" s="7"/>
      <c r="G722" s="7"/>
      <c r="H722" s="7"/>
      <c r="I722" s="7"/>
      <c r="J722" s="7"/>
      <c r="K722" s="11">
        <f t="shared" si="46"/>
        <v>0</v>
      </c>
      <c r="L722" s="66" t="str">
        <f t="shared" si="47"/>
        <v/>
      </c>
      <c r="M722" s="94" t="str">
        <f>PAINEL!$B$11</f>
        <v>--- Selecione---</v>
      </c>
      <c r="N722" s="94">
        <f>PAINEL!$B$5</f>
        <v>0</v>
      </c>
      <c r="O722" s="94">
        <f>PAINEL!$B$7</f>
        <v>0</v>
      </c>
      <c r="P722" s="95" t="str">
        <f t="shared" si="44"/>
        <v>00000000000</v>
      </c>
      <c r="Q722" s="96" t="b" cm="1">
        <f t="array" ref="Q722">IF(AND(LEN(P722)=11,SUM(IF(P722=REPT({1;2;3;4;5;6;7;8;9},11),1,0))=0,SUM(IF(ISNUMBER(VALUE(MID(P722,{1;2;3;4;5;6;7;8;9;10;11},1))),0,1))=0),AND(IF(OR(11-(MOD(SUM(INT(MID(P722,{1;2;3;4;5;6;7;8;9},1))*({10;9;8;7;6;5;4;3;2})),11))=10,11-(MOD(SUM(INT(MID(P722,{1;2;3;4;5;6;7;8;9},1))*({10;9;8;7;6;5;4;3;2})),11))=11),0,11-(MOD(SUM(INT(MID(P722,{1;2;3;4;5;6;7;8;9},1))*({10;9;8;7;6;5;4;3;2})),11)))=INT(MID(P722,10,1)),IF(OR(11-(MOD(SUM(INT(MID(P722,{1;2;3;4;5;6;7;8;9;10},1))*({11;10;9;8;7;6;5;4;3;2})),11))=10,11-(MOD(SUM(INT(MID(P722,{1;2;3;4;5;6;7;8;9;10},1))*({11;10;9;8;7;6;5;4;3;2})),11))=11),0,11-(MOD(SUM(INT(MID(P722,{1;2;3;4;5;6;7;8;9;10},1))*({11;10;9;8;7;6;5;4;3;2})),11)))=INT(MID(P722,11,1))),FALSE)</f>
        <v>1</v>
      </c>
      <c r="R722" s="97">
        <f>PAINEL!$G$7</f>
        <v>0</v>
      </c>
    </row>
    <row r="723" spans="1:18" ht="14.4" customHeight="1" x14ac:dyDescent="0.3">
      <c r="A723" s="3">
        <v>722</v>
      </c>
      <c r="B723" s="5"/>
      <c r="C723" s="6"/>
      <c r="D723" s="64" t="str">
        <f t="shared" si="45"/>
        <v/>
      </c>
      <c r="E723" s="7"/>
      <c r="F723" s="7"/>
      <c r="G723" s="7"/>
      <c r="H723" s="7"/>
      <c r="I723" s="7"/>
      <c r="J723" s="7"/>
      <c r="K723" s="11">
        <f t="shared" si="46"/>
        <v>0</v>
      </c>
      <c r="L723" s="66" t="str">
        <f t="shared" si="47"/>
        <v/>
      </c>
      <c r="M723" s="94" t="str">
        <f>PAINEL!$B$11</f>
        <v>--- Selecione---</v>
      </c>
      <c r="N723" s="94">
        <f>PAINEL!$B$5</f>
        <v>0</v>
      </c>
      <c r="O723" s="94">
        <f>PAINEL!$B$7</f>
        <v>0</v>
      </c>
      <c r="P723" s="95" t="str">
        <f t="shared" si="44"/>
        <v>00000000000</v>
      </c>
      <c r="Q723" s="96" t="b" cm="1">
        <f t="array" ref="Q723">IF(AND(LEN(P723)=11,SUM(IF(P723=REPT({1;2;3;4;5;6;7;8;9},11),1,0))=0,SUM(IF(ISNUMBER(VALUE(MID(P723,{1;2;3;4;5;6;7;8;9;10;11},1))),0,1))=0),AND(IF(OR(11-(MOD(SUM(INT(MID(P723,{1;2;3;4;5;6;7;8;9},1))*({10;9;8;7;6;5;4;3;2})),11))=10,11-(MOD(SUM(INT(MID(P723,{1;2;3;4;5;6;7;8;9},1))*({10;9;8;7;6;5;4;3;2})),11))=11),0,11-(MOD(SUM(INT(MID(P723,{1;2;3;4;5;6;7;8;9},1))*({10;9;8;7;6;5;4;3;2})),11)))=INT(MID(P723,10,1)),IF(OR(11-(MOD(SUM(INT(MID(P723,{1;2;3;4;5;6;7;8;9;10},1))*({11;10;9;8;7;6;5;4;3;2})),11))=10,11-(MOD(SUM(INT(MID(P723,{1;2;3;4;5;6;7;8;9;10},1))*({11;10;9;8;7;6;5;4;3;2})),11))=11),0,11-(MOD(SUM(INT(MID(P723,{1;2;3;4;5;6;7;8;9;10},1))*({11;10;9;8;7;6;5;4;3;2})),11)))=INT(MID(P723,11,1))),FALSE)</f>
        <v>1</v>
      </c>
      <c r="R723" s="97">
        <f>PAINEL!$G$7</f>
        <v>0</v>
      </c>
    </row>
    <row r="724" spans="1:18" ht="14.4" customHeight="1" x14ac:dyDescent="0.3">
      <c r="A724" s="3">
        <v>723</v>
      </c>
      <c r="B724" s="5"/>
      <c r="C724" s="6"/>
      <c r="D724" s="64" t="str">
        <f t="shared" si="45"/>
        <v/>
      </c>
      <c r="E724" s="7"/>
      <c r="F724" s="7"/>
      <c r="G724" s="7"/>
      <c r="H724" s="7"/>
      <c r="I724" s="7"/>
      <c r="J724" s="7"/>
      <c r="K724" s="11">
        <f t="shared" si="46"/>
        <v>0</v>
      </c>
      <c r="L724" s="66" t="str">
        <f t="shared" si="47"/>
        <v/>
      </c>
      <c r="M724" s="94" t="str">
        <f>PAINEL!$B$11</f>
        <v>--- Selecione---</v>
      </c>
      <c r="N724" s="94">
        <f>PAINEL!$B$5</f>
        <v>0</v>
      </c>
      <c r="O724" s="94">
        <f>PAINEL!$B$7</f>
        <v>0</v>
      </c>
      <c r="P724" s="95" t="str">
        <f t="shared" si="44"/>
        <v>00000000000</v>
      </c>
      <c r="Q724" s="96" t="b" cm="1">
        <f t="array" ref="Q724">IF(AND(LEN(P724)=11,SUM(IF(P724=REPT({1;2;3;4;5;6;7;8;9},11),1,0))=0,SUM(IF(ISNUMBER(VALUE(MID(P724,{1;2;3;4;5;6;7;8;9;10;11},1))),0,1))=0),AND(IF(OR(11-(MOD(SUM(INT(MID(P724,{1;2;3;4;5;6;7;8;9},1))*({10;9;8;7;6;5;4;3;2})),11))=10,11-(MOD(SUM(INT(MID(P724,{1;2;3;4;5;6;7;8;9},1))*({10;9;8;7;6;5;4;3;2})),11))=11),0,11-(MOD(SUM(INT(MID(P724,{1;2;3;4;5;6;7;8;9},1))*({10;9;8;7;6;5;4;3;2})),11)))=INT(MID(P724,10,1)),IF(OR(11-(MOD(SUM(INT(MID(P724,{1;2;3;4;5;6;7;8;9;10},1))*({11;10;9;8;7;6;5;4;3;2})),11))=10,11-(MOD(SUM(INT(MID(P724,{1;2;3;4;5;6;7;8;9;10},1))*({11;10;9;8;7;6;5;4;3;2})),11))=11),0,11-(MOD(SUM(INT(MID(P724,{1;2;3;4;5;6;7;8;9;10},1))*({11;10;9;8;7;6;5;4;3;2})),11)))=INT(MID(P724,11,1))),FALSE)</f>
        <v>1</v>
      </c>
      <c r="R724" s="97">
        <f>PAINEL!$G$7</f>
        <v>0</v>
      </c>
    </row>
    <row r="725" spans="1:18" ht="14.4" customHeight="1" x14ac:dyDescent="0.3">
      <c r="A725" s="3">
        <v>724</v>
      </c>
      <c r="B725" s="5"/>
      <c r="C725" s="6"/>
      <c r="D725" s="64" t="str">
        <f t="shared" si="45"/>
        <v/>
      </c>
      <c r="E725" s="7"/>
      <c r="F725" s="7"/>
      <c r="G725" s="7"/>
      <c r="H725" s="7"/>
      <c r="I725" s="7"/>
      <c r="J725" s="7"/>
      <c r="K725" s="11">
        <f t="shared" si="46"/>
        <v>0</v>
      </c>
      <c r="L725" s="66" t="str">
        <f t="shared" si="47"/>
        <v/>
      </c>
      <c r="M725" s="94" t="str">
        <f>PAINEL!$B$11</f>
        <v>--- Selecione---</v>
      </c>
      <c r="N725" s="94">
        <f>PAINEL!$B$5</f>
        <v>0</v>
      </c>
      <c r="O725" s="94">
        <f>PAINEL!$B$7</f>
        <v>0</v>
      </c>
      <c r="P725" s="95" t="str">
        <f t="shared" si="44"/>
        <v>00000000000</v>
      </c>
      <c r="Q725" s="96" t="b" cm="1">
        <f t="array" ref="Q725">IF(AND(LEN(P725)=11,SUM(IF(P725=REPT({1;2;3;4;5;6;7;8;9},11),1,0))=0,SUM(IF(ISNUMBER(VALUE(MID(P725,{1;2;3;4;5;6;7;8;9;10;11},1))),0,1))=0),AND(IF(OR(11-(MOD(SUM(INT(MID(P725,{1;2;3;4;5;6;7;8;9},1))*({10;9;8;7;6;5;4;3;2})),11))=10,11-(MOD(SUM(INT(MID(P725,{1;2;3;4;5;6;7;8;9},1))*({10;9;8;7;6;5;4;3;2})),11))=11),0,11-(MOD(SUM(INT(MID(P725,{1;2;3;4;5;6;7;8;9},1))*({10;9;8;7;6;5;4;3;2})),11)))=INT(MID(P725,10,1)),IF(OR(11-(MOD(SUM(INT(MID(P725,{1;2;3;4;5;6;7;8;9;10},1))*({11;10;9;8;7;6;5;4;3;2})),11))=10,11-(MOD(SUM(INT(MID(P725,{1;2;3;4;5;6;7;8;9;10},1))*({11;10;9;8;7;6;5;4;3;2})),11))=11),0,11-(MOD(SUM(INT(MID(P725,{1;2;3;4;5;6;7;8;9;10},1))*({11;10;9;8;7;6;5;4;3;2})),11)))=INT(MID(P725,11,1))),FALSE)</f>
        <v>1</v>
      </c>
      <c r="R725" s="97">
        <f>PAINEL!$G$7</f>
        <v>0</v>
      </c>
    </row>
    <row r="726" spans="1:18" ht="14.4" customHeight="1" x14ac:dyDescent="0.3">
      <c r="A726" s="3">
        <v>725</v>
      </c>
      <c r="B726" s="5"/>
      <c r="C726" s="6"/>
      <c r="D726" s="64" t="str">
        <f t="shared" si="45"/>
        <v/>
      </c>
      <c r="E726" s="7"/>
      <c r="F726" s="7"/>
      <c r="G726" s="7"/>
      <c r="H726" s="7"/>
      <c r="I726" s="7"/>
      <c r="J726" s="7"/>
      <c r="K726" s="11">
        <f t="shared" si="46"/>
        <v>0</v>
      </c>
      <c r="L726" s="66" t="str">
        <f t="shared" si="47"/>
        <v/>
      </c>
      <c r="M726" s="94" t="str">
        <f>PAINEL!$B$11</f>
        <v>--- Selecione---</v>
      </c>
      <c r="N726" s="94">
        <f>PAINEL!$B$5</f>
        <v>0</v>
      </c>
      <c r="O726" s="94">
        <f>PAINEL!$B$7</f>
        <v>0</v>
      </c>
      <c r="P726" s="95" t="str">
        <f t="shared" si="44"/>
        <v>00000000000</v>
      </c>
      <c r="Q726" s="96" t="b" cm="1">
        <f t="array" ref="Q726">IF(AND(LEN(P726)=11,SUM(IF(P726=REPT({1;2;3;4;5;6;7;8;9},11),1,0))=0,SUM(IF(ISNUMBER(VALUE(MID(P726,{1;2;3;4;5;6;7;8;9;10;11},1))),0,1))=0),AND(IF(OR(11-(MOD(SUM(INT(MID(P726,{1;2;3;4;5;6;7;8;9},1))*({10;9;8;7;6;5;4;3;2})),11))=10,11-(MOD(SUM(INT(MID(P726,{1;2;3;4;5;6;7;8;9},1))*({10;9;8;7;6;5;4;3;2})),11))=11),0,11-(MOD(SUM(INT(MID(P726,{1;2;3;4;5;6;7;8;9},1))*({10;9;8;7;6;5;4;3;2})),11)))=INT(MID(P726,10,1)),IF(OR(11-(MOD(SUM(INT(MID(P726,{1;2;3;4;5;6;7;8;9;10},1))*({11;10;9;8;7;6;5;4;3;2})),11))=10,11-(MOD(SUM(INT(MID(P726,{1;2;3;4;5;6;7;8;9;10},1))*({11;10;9;8;7;6;5;4;3;2})),11))=11),0,11-(MOD(SUM(INT(MID(P726,{1;2;3;4;5;6;7;8;9;10},1))*({11;10;9;8;7;6;5;4;3;2})),11)))=INT(MID(P726,11,1))),FALSE)</f>
        <v>1</v>
      </c>
      <c r="R726" s="97">
        <f>PAINEL!$G$7</f>
        <v>0</v>
      </c>
    </row>
    <row r="727" spans="1:18" ht="14.4" customHeight="1" x14ac:dyDescent="0.3">
      <c r="A727" s="3">
        <v>726</v>
      </c>
      <c r="B727" s="5"/>
      <c r="C727" s="6"/>
      <c r="D727" s="64" t="str">
        <f t="shared" si="45"/>
        <v/>
      </c>
      <c r="E727" s="7"/>
      <c r="F727" s="7"/>
      <c r="G727" s="7"/>
      <c r="H727" s="7"/>
      <c r="I727" s="7"/>
      <c r="J727" s="7"/>
      <c r="K727" s="11">
        <f t="shared" si="46"/>
        <v>0</v>
      </c>
      <c r="L727" s="66" t="str">
        <f t="shared" si="47"/>
        <v/>
      </c>
      <c r="M727" s="94" t="str">
        <f>PAINEL!$B$11</f>
        <v>--- Selecione---</v>
      </c>
      <c r="N727" s="94">
        <f>PAINEL!$B$5</f>
        <v>0</v>
      </c>
      <c r="O727" s="94">
        <f>PAINEL!$B$7</f>
        <v>0</v>
      </c>
      <c r="P727" s="95" t="str">
        <f t="shared" si="44"/>
        <v>00000000000</v>
      </c>
      <c r="Q727" s="96" t="b" cm="1">
        <f t="array" ref="Q727">IF(AND(LEN(P727)=11,SUM(IF(P727=REPT({1;2;3;4;5;6;7;8;9},11),1,0))=0,SUM(IF(ISNUMBER(VALUE(MID(P727,{1;2;3;4;5;6;7;8;9;10;11},1))),0,1))=0),AND(IF(OR(11-(MOD(SUM(INT(MID(P727,{1;2;3;4;5;6;7;8;9},1))*({10;9;8;7;6;5;4;3;2})),11))=10,11-(MOD(SUM(INT(MID(P727,{1;2;3;4;5;6;7;8;9},1))*({10;9;8;7;6;5;4;3;2})),11))=11),0,11-(MOD(SUM(INT(MID(P727,{1;2;3;4;5;6;7;8;9},1))*({10;9;8;7;6;5;4;3;2})),11)))=INT(MID(P727,10,1)),IF(OR(11-(MOD(SUM(INT(MID(P727,{1;2;3;4;5;6;7;8;9;10},1))*({11;10;9;8;7;6;5;4;3;2})),11))=10,11-(MOD(SUM(INT(MID(P727,{1;2;3;4;5;6;7;8;9;10},1))*({11;10;9;8;7;6;5;4;3;2})),11))=11),0,11-(MOD(SUM(INT(MID(P727,{1;2;3;4;5;6;7;8;9;10},1))*({11;10;9;8;7;6;5;4;3;2})),11)))=INT(MID(P727,11,1))),FALSE)</f>
        <v>1</v>
      </c>
      <c r="R727" s="97">
        <f>PAINEL!$G$7</f>
        <v>0</v>
      </c>
    </row>
    <row r="728" spans="1:18" ht="14.4" customHeight="1" x14ac:dyDescent="0.3">
      <c r="A728" s="3">
        <v>727</v>
      </c>
      <c r="B728" s="5"/>
      <c r="C728" s="6"/>
      <c r="D728" s="64" t="str">
        <f t="shared" si="45"/>
        <v/>
      </c>
      <c r="E728" s="7"/>
      <c r="F728" s="7"/>
      <c r="G728" s="7"/>
      <c r="H728" s="7"/>
      <c r="I728" s="7"/>
      <c r="J728" s="7"/>
      <c r="K728" s="11">
        <f t="shared" si="46"/>
        <v>0</v>
      </c>
      <c r="L728" s="66" t="str">
        <f t="shared" si="47"/>
        <v/>
      </c>
      <c r="M728" s="94" t="str">
        <f>PAINEL!$B$11</f>
        <v>--- Selecione---</v>
      </c>
      <c r="N728" s="94">
        <f>PAINEL!$B$5</f>
        <v>0</v>
      </c>
      <c r="O728" s="94">
        <f>PAINEL!$B$7</f>
        <v>0</v>
      </c>
      <c r="P728" s="95" t="str">
        <f t="shared" si="44"/>
        <v>00000000000</v>
      </c>
      <c r="Q728" s="96" t="b" cm="1">
        <f t="array" ref="Q728">IF(AND(LEN(P728)=11,SUM(IF(P728=REPT({1;2;3;4;5;6;7;8;9},11),1,0))=0,SUM(IF(ISNUMBER(VALUE(MID(P728,{1;2;3;4;5;6;7;8;9;10;11},1))),0,1))=0),AND(IF(OR(11-(MOD(SUM(INT(MID(P728,{1;2;3;4;5;6;7;8;9},1))*({10;9;8;7;6;5;4;3;2})),11))=10,11-(MOD(SUM(INT(MID(P728,{1;2;3;4;5;6;7;8;9},1))*({10;9;8;7;6;5;4;3;2})),11))=11),0,11-(MOD(SUM(INT(MID(P728,{1;2;3;4;5;6;7;8;9},1))*({10;9;8;7;6;5;4;3;2})),11)))=INT(MID(P728,10,1)),IF(OR(11-(MOD(SUM(INT(MID(P728,{1;2;3;4;5;6;7;8;9;10},1))*({11;10;9;8;7;6;5;4;3;2})),11))=10,11-(MOD(SUM(INT(MID(P728,{1;2;3;4;5;6;7;8;9;10},1))*({11;10;9;8;7;6;5;4;3;2})),11))=11),0,11-(MOD(SUM(INT(MID(P728,{1;2;3;4;5;6;7;8;9;10},1))*({11;10;9;8;7;6;5;4;3;2})),11)))=INT(MID(P728,11,1))),FALSE)</f>
        <v>1</v>
      </c>
      <c r="R728" s="97">
        <f>PAINEL!$G$7</f>
        <v>0</v>
      </c>
    </row>
    <row r="729" spans="1:18" ht="14.4" customHeight="1" x14ac:dyDescent="0.3">
      <c r="A729" s="3">
        <v>728</v>
      </c>
      <c r="B729" s="5"/>
      <c r="C729" s="6"/>
      <c r="D729" s="64" t="str">
        <f t="shared" si="45"/>
        <v/>
      </c>
      <c r="E729" s="7"/>
      <c r="F729" s="7"/>
      <c r="G729" s="7"/>
      <c r="H729" s="7"/>
      <c r="I729" s="7"/>
      <c r="J729" s="7"/>
      <c r="K729" s="11">
        <f t="shared" si="46"/>
        <v>0</v>
      </c>
      <c r="L729" s="66" t="str">
        <f t="shared" si="47"/>
        <v/>
      </c>
      <c r="M729" s="94" t="str">
        <f>PAINEL!$B$11</f>
        <v>--- Selecione---</v>
      </c>
      <c r="N729" s="94">
        <f>PAINEL!$B$5</f>
        <v>0</v>
      </c>
      <c r="O729" s="94">
        <f>PAINEL!$B$7</f>
        <v>0</v>
      </c>
      <c r="P729" s="95" t="str">
        <f t="shared" si="44"/>
        <v>00000000000</v>
      </c>
      <c r="Q729" s="96" t="b" cm="1">
        <f t="array" ref="Q729">IF(AND(LEN(P729)=11,SUM(IF(P729=REPT({1;2;3;4;5;6;7;8;9},11),1,0))=0,SUM(IF(ISNUMBER(VALUE(MID(P729,{1;2;3;4;5;6;7;8;9;10;11},1))),0,1))=0),AND(IF(OR(11-(MOD(SUM(INT(MID(P729,{1;2;3;4;5;6;7;8;9},1))*({10;9;8;7;6;5;4;3;2})),11))=10,11-(MOD(SUM(INT(MID(P729,{1;2;3;4;5;6;7;8;9},1))*({10;9;8;7;6;5;4;3;2})),11))=11),0,11-(MOD(SUM(INT(MID(P729,{1;2;3;4;5;6;7;8;9},1))*({10;9;8;7;6;5;4;3;2})),11)))=INT(MID(P729,10,1)),IF(OR(11-(MOD(SUM(INT(MID(P729,{1;2;3;4;5;6;7;8;9;10},1))*({11;10;9;8;7;6;5;4;3;2})),11))=10,11-(MOD(SUM(INT(MID(P729,{1;2;3;4;5;6;7;8;9;10},1))*({11;10;9;8;7;6;5;4;3;2})),11))=11),0,11-(MOD(SUM(INT(MID(P729,{1;2;3;4;5;6;7;8;9;10},1))*({11;10;9;8;7;6;5;4;3;2})),11)))=INT(MID(P729,11,1))),FALSE)</f>
        <v>1</v>
      </c>
      <c r="R729" s="97">
        <f>PAINEL!$G$7</f>
        <v>0</v>
      </c>
    </row>
    <row r="730" spans="1:18" ht="14.4" customHeight="1" x14ac:dyDescent="0.3">
      <c r="A730" s="3">
        <v>729</v>
      </c>
      <c r="B730" s="5"/>
      <c r="C730" s="6"/>
      <c r="D730" s="64" t="str">
        <f t="shared" si="45"/>
        <v/>
      </c>
      <c r="E730" s="7"/>
      <c r="F730" s="7"/>
      <c r="G730" s="7"/>
      <c r="H730" s="7"/>
      <c r="I730" s="7"/>
      <c r="J730" s="7"/>
      <c r="K730" s="11">
        <f t="shared" si="46"/>
        <v>0</v>
      </c>
      <c r="L730" s="66" t="str">
        <f t="shared" si="47"/>
        <v/>
      </c>
      <c r="M730" s="94" t="str">
        <f>PAINEL!$B$11</f>
        <v>--- Selecione---</v>
      </c>
      <c r="N730" s="94">
        <f>PAINEL!$B$5</f>
        <v>0</v>
      </c>
      <c r="O730" s="94">
        <f>PAINEL!$B$7</f>
        <v>0</v>
      </c>
      <c r="P730" s="95" t="str">
        <f t="shared" si="44"/>
        <v>00000000000</v>
      </c>
      <c r="Q730" s="96" t="b" cm="1">
        <f t="array" ref="Q730">IF(AND(LEN(P730)=11,SUM(IF(P730=REPT({1;2;3;4;5;6;7;8;9},11),1,0))=0,SUM(IF(ISNUMBER(VALUE(MID(P730,{1;2;3;4;5;6;7;8;9;10;11},1))),0,1))=0),AND(IF(OR(11-(MOD(SUM(INT(MID(P730,{1;2;3;4;5;6;7;8;9},1))*({10;9;8;7;6;5;4;3;2})),11))=10,11-(MOD(SUM(INT(MID(P730,{1;2;3;4;5;6;7;8;9},1))*({10;9;8;7;6;5;4;3;2})),11))=11),0,11-(MOD(SUM(INT(MID(P730,{1;2;3;4;5;6;7;8;9},1))*({10;9;8;7;6;5;4;3;2})),11)))=INT(MID(P730,10,1)),IF(OR(11-(MOD(SUM(INT(MID(P730,{1;2;3;4;5;6;7;8;9;10},1))*({11;10;9;8;7;6;5;4;3;2})),11))=10,11-(MOD(SUM(INT(MID(P730,{1;2;3;4;5;6;7;8;9;10},1))*({11;10;9;8;7;6;5;4;3;2})),11))=11),0,11-(MOD(SUM(INT(MID(P730,{1;2;3;4;5;6;7;8;9;10},1))*({11;10;9;8;7;6;5;4;3;2})),11)))=INT(MID(P730,11,1))),FALSE)</f>
        <v>1</v>
      </c>
      <c r="R730" s="97">
        <f>PAINEL!$G$7</f>
        <v>0</v>
      </c>
    </row>
    <row r="731" spans="1:18" ht="14.4" customHeight="1" x14ac:dyDescent="0.3">
      <c r="A731" s="3">
        <v>730</v>
      </c>
      <c r="B731" s="5"/>
      <c r="C731" s="6"/>
      <c r="D731" s="64" t="str">
        <f t="shared" si="45"/>
        <v/>
      </c>
      <c r="E731" s="7"/>
      <c r="F731" s="7"/>
      <c r="G731" s="7"/>
      <c r="H731" s="7"/>
      <c r="I731" s="7"/>
      <c r="J731" s="7"/>
      <c r="K731" s="11">
        <f t="shared" si="46"/>
        <v>0</v>
      </c>
      <c r="L731" s="66" t="str">
        <f t="shared" si="47"/>
        <v/>
      </c>
      <c r="M731" s="94" t="str">
        <f>PAINEL!$B$11</f>
        <v>--- Selecione---</v>
      </c>
      <c r="N731" s="94">
        <f>PAINEL!$B$5</f>
        <v>0</v>
      </c>
      <c r="O731" s="94">
        <f>PAINEL!$B$7</f>
        <v>0</v>
      </c>
      <c r="P731" s="95" t="str">
        <f t="shared" si="44"/>
        <v>00000000000</v>
      </c>
      <c r="Q731" s="96" t="b" cm="1">
        <f t="array" ref="Q731">IF(AND(LEN(P731)=11,SUM(IF(P731=REPT({1;2;3;4;5;6;7;8;9},11),1,0))=0,SUM(IF(ISNUMBER(VALUE(MID(P731,{1;2;3;4;5;6;7;8;9;10;11},1))),0,1))=0),AND(IF(OR(11-(MOD(SUM(INT(MID(P731,{1;2;3;4;5;6;7;8;9},1))*({10;9;8;7;6;5;4;3;2})),11))=10,11-(MOD(SUM(INT(MID(P731,{1;2;3;4;5;6;7;8;9},1))*({10;9;8;7;6;5;4;3;2})),11))=11),0,11-(MOD(SUM(INT(MID(P731,{1;2;3;4;5;6;7;8;9},1))*({10;9;8;7;6;5;4;3;2})),11)))=INT(MID(P731,10,1)),IF(OR(11-(MOD(SUM(INT(MID(P731,{1;2;3;4;5;6;7;8;9;10},1))*({11;10;9;8;7;6;5;4;3;2})),11))=10,11-(MOD(SUM(INT(MID(P731,{1;2;3;4;5;6;7;8;9;10},1))*({11;10;9;8;7;6;5;4;3;2})),11))=11),0,11-(MOD(SUM(INT(MID(P731,{1;2;3;4;5;6;7;8;9;10},1))*({11;10;9;8;7;6;5;4;3;2})),11)))=INT(MID(P731,11,1))),FALSE)</f>
        <v>1</v>
      </c>
      <c r="R731" s="97">
        <f>PAINEL!$G$7</f>
        <v>0</v>
      </c>
    </row>
    <row r="732" spans="1:18" ht="14.4" customHeight="1" x14ac:dyDescent="0.3">
      <c r="A732" s="3">
        <v>731</v>
      </c>
      <c r="B732" s="5"/>
      <c r="C732" s="6"/>
      <c r="D732" s="64" t="str">
        <f t="shared" si="45"/>
        <v/>
      </c>
      <c r="E732" s="7"/>
      <c r="F732" s="7"/>
      <c r="G732" s="7"/>
      <c r="H732" s="7"/>
      <c r="I732" s="7"/>
      <c r="J732" s="7"/>
      <c r="K732" s="11">
        <f t="shared" si="46"/>
        <v>0</v>
      </c>
      <c r="L732" s="66" t="str">
        <f t="shared" si="47"/>
        <v/>
      </c>
      <c r="M732" s="94" t="str">
        <f>PAINEL!$B$11</f>
        <v>--- Selecione---</v>
      </c>
      <c r="N732" s="94">
        <f>PAINEL!$B$5</f>
        <v>0</v>
      </c>
      <c r="O732" s="94">
        <f>PAINEL!$B$7</f>
        <v>0</v>
      </c>
      <c r="P732" s="95" t="str">
        <f t="shared" si="44"/>
        <v>00000000000</v>
      </c>
      <c r="Q732" s="96" t="b" cm="1">
        <f t="array" ref="Q732">IF(AND(LEN(P732)=11,SUM(IF(P732=REPT({1;2;3;4;5;6;7;8;9},11),1,0))=0,SUM(IF(ISNUMBER(VALUE(MID(P732,{1;2;3;4;5;6;7;8;9;10;11},1))),0,1))=0),AND(IF(OR(11-(MOD(SUM(INT(MID(P732,{1;2;3;4;5;6;7;8;9},1))*({10;9;8;7;6;5;4;3;2})),11))=10,11-(MOD(SUM(INT(MID(P732,{1;2;3;4;5;6;7;8;9},1))*({10;9;8;7;6;5;4;3;2})),11))=11),0,11-(MOD(SUM(INT(MID(P732,{1;2;3;4;5;6;7;8;9},1))*({10;9;8;7;6;5;4;3;2})),11)))=INT(MID(P732,10,1)),IF(OR(11-(MOD(SUM(INT(MID(P732,{1;2;3;4;5;6;7;8;9;10},1))*({11;10;9;8;7;6;5;4;3;2})),11))=10,11-(MOD(SUM(INT(MID(P732,{1;2;3;4;5;6;7;8;9;10},1))*({11;10;9;8;7;6;5;4;3;2})),11))=11),0,11-(MOD(SUM(INT(MID(P732,{1;2;3;4;5;6;7;8;9;10},1))*({11;10;9;8;7;6;5;4;3;2})),11)))=INT(MID(P732,11,1))),FALSE)</f>
        <v>1</v>
      </c>
      <c r="R732" s="97">
        <f>PAINEL!$G$7</f>
        <v>0</v>
      </c>
    </row>
    <row r="733" spans="1:18" ht="14.4" customHeight="1" x14ac:dyDescent="0.3">
      <c r="A733" s="3">
        <v>732</v>
      </c>
      <c r="B733" s="5"/>
      <c r="C733" s="6"/>
      <c r="D733" s="64" t="str">
        <f t="shared" si="45"/>
        <v/>
      </c>
      <c r="E733" s="7"/>
      <c r="F733" s="7"/>
      <c r="G733" s="7"/>
      <c r="H733" s="7"/>
      <c r="I733" s="7"/>
      <c r="J733" s="7"/>
      <c r="K733" s="11">
        <f t="shared" si="46"/>
        <v>0</v>
      </c>
      <c r="L733" s="66" t="str">
        <f t="shared" si="47"/>
        <v/>
      </c>
      <c r="M733" s="94" t="str">
        <f>PAINEL!$B$11</f>
        <v>--- Selecione---</v>
      </c>
      <c r="N733" s="94">
        <f>PAINEL!$B$5</f>
        <v>0</v>
      </c>
      <c r="O733" s="94">
        <f>PAINEL!$B$7</f>
        <v>0</v>
      </c>
      <c r="P733" s="95" t="str">
        <f t="shared" si="44"/>
        <v>00000000000</v>
      </c>
      <c r="Q733" s="96" t="b" cm="1">
        <f t="array" ref="Q733">IF(AND(LEN(P733)=11,SUM(IF(P733=REPT({1;2;3;4;5;6;7;8;9},11),1,0))=0,SUM(IF(ISNUMBER(VALUE(MID(P733,{1;2;3;4;5;6;7;8;9;10;11},1))),0,1))=0),AND(IF(OR(11-(MOD(SUM(INT(MID(P733,{1;2;3;4;5;6;7;8;9},1))*({10;9;8;7;6;5;4;3;2})),11))=10,11-(MOD(SUM(INT(MID(P733,{1;2;3;4;5;6;7;8;9},1))*({10;9;8;7;6;5;4;3;2})),11))=11),0,11-(MOD(SUM(INT(MID(P733,{1;2;3;4;5;6;7;8;9},1))*({10;9;8;7;6;5;4;3;2})),11)))=INT(MID(P733,10,1)),IF(OR(11-(MOD(SUM(INT(MID(P733,{1;2;3;4;5;6;7;8;9;10},1))*({11;10;9;8;7;6;5;4;3;2})),11))=10,11-(MOD(SUM(INT(MID(P733,{1;2;3;4;5;6;7;8;9;10},1))*({11;10;9;8;7;6;5;4;3;2})),11))=11),0,11-(MOD(SUM(INT(MID(P733,{1;2;3;4;5;6;7;8;9;10},1))*({11;10;9;8;7;6;5;4;3;2})),11)))=INT(MID(P733,11,1))),FALSE)</f>
        <v>1</v>
      </c>
      <c r="R733" s="97">
        <f>PAINEL!$G$7</f>
        <v>0</v>
      </c>
    </row>
    <row r="734" spans="1:18" ht="14.4" customHeight="1" x14ac:dyDescent="0.3">
      <c r="A734" s="3">
        <v>733</v>
      </c>
      <c r="B734" s="5"/>
      <c r="C734" s="6"/>
      <c r="D734" s="64" t="str">
        <f t="shared" si="45"/>
        <v/>
      </c>
      <c r="E734" s="7"/>
      <c r="F734" s="7"/>
      <c r="G734" s="7"/>
      <c r="H734" s="7"/>
      <c r="I734" s="7"/>
      <c r="J734" s="7"/>
      <c r="K734" s="11">
        <f t="shared" si="46"/>
        <v>0</v>
      </c>
      <c r="L734" s="66" t="str">
        <f t="shared" si="47"/>
        <v/>
      </c>
      <c r="M734" s="94" t="str">
        <f>PAINEL!$B$11</f>
        <v>--- Selecione---</v>
      </c>
      <c r="N734" s="94">
        <f>PAINEL!$B$5</f>
        <v>0</v>
      </c>
      <c r="O734" s="94">
        <f>PAINEL!$B$7</f>
        <v>0</v>
      </c>
      <c r="P734" s="95" t="str">
        <f t="shared" si="44"/>
        <v>00000000000</v>
      </c>
      <c r="Q734" s="96" t="b" cm="1">
        <f t="array" ref="Q734">IF(AND(LEN(P734)=11,SUM(IF(P734=REPT({1;2;3;4;5;6;7;8;9},11),1,0))=0,SUM(IF(ISNUMBER(VALUE(MID(P734,{1;2;3;4;5;6;7;8;9;10;11},1))),0,1))=0),AND(IF(OR(11-(MOD(SUM(INT(MID(P734,{1;2;3;4;5;6;7;8;9},1))*({10;9;8;7;6;5;4;3;2})),11))=10,11-(MOD(SUM(INT(MID(P734,{1;2;3;4;5;6;7;8;9},1))*({10;9;8;7;6;5;4;3;2})),11))=11),0,11-(MOD(SUM(INT(MID(P734,{1;2;3;4;5;6;7;8;9},1))*({10;9;8;7;6;5;4;3;2})),11)))=INT(MID(P734,10,1)),IF(OR(11-(MOD(SUM(INT(MID(P734,{1;2;3;4;5;6;7;8;9;10},1))*({11;10;9;8;7;6;5;4;3;2})),11))=10,11-(MOD(SUM(INT(MID(P734,{1;2;3;4;5;6;7;8;9;10},1))*({11;10;9;8;7;6;5;4;3;2})),11))=11),0,11-(MOD(SUM(INT(MID(P734,{1;2;3;4;5;6;7;8;9;10},1))*({11;10;9;8;7;6;5;4;3;2})),11)))=INT(MID(P734,11,1))),FALSE)</f>
        <v>1</v>
      </c>
      <c r="R734" s="97">
        <f>PAINEL!$G$7</f>
        <v>0</v>
      </c>
    </row>
    <row r="735" spans="1:18" ht="14.4" customHeight="1" x14ac:dyDescent="0.3">
      <c r="A735" s="3">
        <v>734</v>
      </c>
      <c r="B735" s="5"/>
      <c r="C735" s="6"/>
      <c r="D735" s="64" t="str">
        <f t="shared" si="45"/>
        <v/>
      </c>
      <c r="E735" s="7"/>
      <c r="F735" s="7"/>
      <c r="G735" s="7"/>
      <c r="H735" s="7"/>
      <c r="I735" s="7"/>
      <c r="J735" s="7"/>
      <c r="K735" s="11">
        <f t="shared" si="46"/>
        <v>0</v>
      </c>
      <c r="L735" s="66" t="str">
        <f t="shared" si="47"/>
        <v/>
      </c>
      <c r="M735" s="94" t="str">
        <f>PAINEL!$B$11</f>
        <v>--- Selecione---</v>
      </c>
      <c r="N735" s="94">
        <f>PAINEL!$B$5</f>
        <v>0</v>
      </c>
      <c r="O735" s="94">
        <f>PAINEL!$B$7</f>
        <v>0</v>
      </c>
      <c r="P735" s="95" t="str">
        <f t="shared" si="44"/>
        <v>00000000000</v>
      </c>
      <c r="Q735" s="96" t="b" cm="1">
        <f t="array" ref="Q735">IF(AND(LEN(P735)=11,SUM(IF(P735=REPT({1;2;3;4;5;6;7;8;9},11),1,0))=0,SUM(IF(ISNUMBER(VALUE(MID(P735,{1;2;3;4;5;6;7;8;9;10;11},1))),0,1))=0),AND(IF(OR(11-(MOD(SUM(INT(MID(P735,{1;2;3;4;5;6;7;8;9},1))*({10;9;8;7;6;5;4;3;2})),11))=10,11-(MOD(SUM(INT(MID(P735,{1;2;3;4;5;6;7;8;9},1))*({10;9;8;7;6;5;4;3;2})),11))=11),0,11-(MOD(SUM(INT(MID(P735,{1;2;3;4;5;6;7;8;9},1))*({10;9;8;7;6;5;4;3;2})),11)))=INT(MID(P735,10,1)),IF(OR(11-(MOD(SUM(INT(MID(P735,{1;2;3;4;5;6;7;8;9;10},1))*({11;10;9;8;7;6;5;4;3;2})),11))=10,11-(MOD(SUM(INT(MID(P735,{1;2;3;4;5;6;7;8;9;10},1))*({11;10;9;8;7;6;5;4;3;2})),11))=11),0,11-(MOD(SUM(INT(MID(P735,{1;2;3;4;5;6;7;8;9;10},1))*({11;10;9;8;7;6;5;4;3;2})),11)))=INT(MID(P735,11,1))),FALSE)</f>
        <v>1</v>
      </c>
      <c r="R735" s="97">
        <f>PAINEL!$G$7</f>
        <v>0</v>
      </c>
    </row>
    <row r="736" spans="1:18" ht="14.4" customHeight="1" x14ac:dyDescent="0.3">
      <c r="A736" s="3">
        <v>735</v>
      </c>
      <c r="B736" s="5"/>
      <c r="C736" s="6"/>
      <c r="D736" s="64" t="str">
        <f t="shared" si="45"/>
        <v/>
      </c>
      <c r="E736" s="7"/>
      <c r="F736" s="7"/>
      <c r="G736" s="7"/>
      <c r="H736" s="7"/>
      <c r="I736" s="7"/>
      <c r="J736" s="7"/>
      <c r="K736" s="11">
        <f t="shared" si="46"/>
        <v>0</v>
      </c>
      <c r="L736" s="66" t="str">
        <f t="shared" si="47"/>
        <v/>
      </c>
      <c r="M736" s="94" t="str">
        <f>PAINEL!$B$11</f>
        <v>--- Selecione---</v>
      </c>
      <c r="N736" s="94">
        <f>PAINEL!$B$5</f>
        <v>0</v>
      </c>
      <c r="O736" s="94">
        <f>PAINEL!$B$7</f>
        <v>0</v>
      </c>
      <c r="P736" s="95" t="str">
        <f t="shared" si="44"/>
        <v>00000000000</v>
      </c>
      <c r="Q736" s="96" t="b" cm="1">
        <f t="array" ref="Q736">IF(AND(LEN(P736)=11,SUM(IF(P736=REPT({1;2;3;4;5;6;7;8;9},11),1,0))=0,SUM(IF(ISNUMBER(VALUE(MID(P736,{1;2;3;4;5;6;7;8;9;10;11},1))),0,1))=0),AND(IF(OR(11-(MOD(SUM(INT(MID(P736,{1;2;3;4;5;6;7;8;9},1))*({10;9;8;7;6;5;4;3;2})),11))=10,11-(MOD(SUM(INT(MID(P736,{1;2;3;4;5;6;7;8;9},1))*({10;9;8;7;6;5;4;3;2})),11))=11),0,11-(MOD(SUM(INT(MID(P736,{1;2;3;4;5;6;7;8;9},1))*({10;9;8;7;6;5;4;3;2})),11)))=INT(MID(P736,10,1)),IF(OR(11-(MOD(SUM(INT(MID(P736,{1;2;3;4;5;6;7;8;9;10},1))*({11;10;9;8;7;6;5;4;3;2})),11))=10,11-(MOD(SUM(INT(MID(P736,{1;2;3;4;5;6;7;8;9;10},1))*({11;10;9;8;7;6;5;4;3;2})),11))=11),0,11-(MOD(SUM(INT(MID(P736,{1;2;3;4;5;6;7;8;9;10},1))*({11;10;9;8;7;6;5;4;3;2})),11)))=INT(MID(P736,11,1))),FALSE)</f>
        <v>1</v>
      </c>
      <c r="R736" s="97">
        <f>PAINEL!$G$7</f>
        <v>0</v>
      </c>
    </row>
    <row r="737" spans="1:18" ht="14.4" customHeight="1" x14ac:dyDescent="0.3">
      <c r="A737" s="3">
        <v>736</v>
      </c>
      <c r="B737" s="5"/>
      <c r="C737" s="6"/>
      <c r="D737" s="64" t="str">
        <f t="shared" si="45"/>
        <v/>
      </c>
      <c r="E737" s="7"/>
      <c r="F737" s="7"/>
      <c r="G737" s="7"/>
      <c r="H737" s="7"/>
      <c r="I737" s="7"/>
      <c r="J737" s="7"/>
      <c r="K737" s="11">
        <f t="shared" si="46"/>
        <v>0</v>
      </c>
      <c r="L737" s="66" t="str">
        <f t="shared" si="47"/>
        <v/>
      </c>
      <c r="M737" s="94" t="str">
        <f>PAINEL!$B$11</f>
        <v>--- Selecione---</v>
      </c>
      <c r="N737" s="94">
        <f>PAINEL!$B$5</f>
        <v>0</v>
      </c>
      <c r="O737" s="94">
        <f>PAINEL!$B$7</f>
        <v>0</v>
      </c>
      <c r="P737" s="95" t="str">
        <f t="shared" si="44"/>
        <v>00000000000</v>
      </c>
      <c r="Q737" s="96" t="b" cm="1">
        <f t="array" ref="Q737">IF(AND(LEN(P737)=11,SUM(IF(P737=REPT({1;2;3;4;5;6;7;8;9},11),1,0))=0,SUM(IF(ISNUMBER(VALUE(MID(P737,{1;2;3;4;5;6;7;8;9;10;11},1))),0,1))=0),AND(IF(OR(11-(MOD(SUM(INT(MID(P737,{1;2;3;4;5;6;7;8;9},1))*({10;9;8;7;6;5;4;3;2})),11))=10,11-(MOD(SUM(INT(MID(P737,{1;2;3;4;5;6;7;8;9},1))*({10;9;8;7;6;5;4;3;2})),11))=11),0,11-(MOD(SUM(INT(MID(P737,{1;2;3;4;5;6;7;8;9},1))*({10;9;8;7;6;5;4;3;2})),11)))=INT(MID(P737,10,1)),IF(OR(11-(MOD(SUM(INT(MID(P737,{1;2;3;4;5;6;7;8;9;10},1))*({11;10;9;8;7;6;5;4;3;2})),11))=10,11-(MOD(SUM(INT(MID(P737,{1;2;3;4;5;6;7;8;9;10},1))*({11;10;9;8;7;6;5;4;3;2})),11))=11),0,11-(MOD(SUM(INT(MID(P737,{1;2;3;4;5;6;7;8;9;10},1))*({11;10;9;8;7;6;5;4;3;2})),11)))=INT(MID(P737,11,1))),FALSE)</f>
        <v>1</v>
      </c>
      <c r="R737" s="97">
        <f>PAINEL!$G$7</f>
        <v>0</v>
      </c>
    </row>
    <row r="738" spans="1:18" ht="14.4" customHeight="1" x14ac:dyDescent="0.3">
      <c r="A738" s="3">
        <v>737</v>
      </c>
      <c r="B738" s="5"/>
      <c r="C738" s="6"/>
      <c r="D738" s="64" t="str">
        <f t="shared" si="45"/>
        <v/>
      </c>
      <c r="E738" s="7"/>
      <c r="F738" s="7"/>
      <c r="G738" s="7"/>
      <c r="H738" s="7"/>
      <c r="I738" s="7"/>
      <c r="J738" s="7"/>
      <c r="K738" s="11">
        <f t="shared" si="46"/>
        <v>0</v>
      </c>
      <c r="L738" s="66" t="str">
        <f t="shared" si="47"/>
        <v/>
      </c>
      <c r="M738" s="94" t="str">
        <f>PAINEL!$B$11</f>
        <v>--- Selecione---</v>
      </c>
      <c r="N738" s="94">
        <f>PAINEL!$B$5</f>
        <v>0</v>
      </c>
      <c r="O738" s="94">
        <f>PAINEL!$B$7</f>
        <v>0</v>
      </c>
      <c r="P738" s="95" t="str">
        <f t="shared" si="44"/>
        <v>00000000000</v>
      </c>
      <c r="Q738" s="96" t="b" cm="1">
        <f t="array" ref="Q738">IF(AND(LEN(P738)=11,SUM(IF(P738=REPT({1;2;3;4;5;6;7;8;9},11),1,0))=0,SUM(IF(ISNUMBER(VALUE(MID(P738,{1;2;3;4;5;6;7;8;9;10;11},1))),0,1))=0),AND(IF(OR(11-(MOD(SUM(INT(MID(P738,{1;2;3;4;5;6;7;8;9},1))*({10;9;8;7;6;5;4;3;2})),11))=10,11-(MOD(SUM(INT(MID(P738,{1;2;3;4;5;6;7;8;9},1))*({10;9;8;7;6;5;4;3;2})),11))=11),0,11-(MOD(SUM(INT(MID(P738,{1;2;3;4;5;6;7;8;9},1))*({10;9;8;7;6;5;4;3;2})),11)))=INT(MID(P738,10,1)),IF(OR(11-(MOD(SUM(INT(MID(P738,{1;2;3;4;5;6;7;8;9;10},1))*({11;10;9;8;7;6;5;4;3;2})),11))=10,11-(MOD(SUM(INT(MID(P738,{1;2;3;4;5;6;7;8;9;10},1))*({11;10;9;8;7;6;5;4;3;2})),11))=11),0,11-(MOD(SUM(INT(MID(P738,{1;2;3;4;5;6;7;8;9;10},1))*({11;10;9;8;7;6;5;4;3;2})),11)))=INT(MID(P738,11,1))),FALSE)</f>
        <v>1</v>
      </c>
      <c r="R738" s="97">
        <f>PAINEL!$G$7</f>
        <v>0</v>
      </c>
    </row>
    <row r="739" spans="1:18" ht="14.4" customHeight="1" x14ac:dyDescent="0.3">
      <c r="A739" s="3">
        <v>738</v>
      </c>
      <c r="B739" s="5"/>
      <c r="C739" s="6"/>
      <c r="D739" s="64" t="str">
        <f t="shared" si="45"/>
        <v/>
      </c>
      <c r="E739" s="7"/>
      <c r="F739" s="7"/>
      <c r="G739" s="7"/>
      <c r="H739" s="7"/>
      <c r="I739" s="7"/>
      <c r="J739" s="7"/>
      <c r="K739" s="11">
        <f t="shared" si="46"/>
        <v>0</v>
      </c>
      <c r="L739" s="66" t="str">
        <f t="shared" si="47"/>
        <v/>
      </c>
      <c r="M739" s="94" t="str">
        <f>PAINEL!$B$11</f>
        <v>--- Selecione---</v>
      </c>
      <c r="N739" s="94">
        <f>PAINEL!$B$5</f>
        <v>0</v>
      </c>
      <c r="O739" s="94">
        <f>PAINEL!$B$7</f>
        <v>0</v>
      </c>
      <c r="P739" s="95" t="str">
        <f t="shared" si="44"/>
        <v>00000000000</v>
      </c>
      <c r="Q739" s="96" t="b" cm="1">
        <f t="array" ref="Q739">IF(AND(LEN(P739)=11,SUM(IF(P739=REPT({1;2;3;4;5;6;7;8;9},11),1,0))=0,SUM(IF(ISNUMBER(VALUE(MID(P739,{1;2;3;4;5;6;7;8;9;10;11},1))),0,1))=0),AND(IF(OR(11-(MOD(SUM(INT(MID(P739,{1;2;3;4;5;6;7;8;9},1))*({10;9;8;7;6;5;4;3;2})),11))=10,11-(MOD(SUM(INT(MID(P739,{1;2;3;4;5;6;7;8;9},1))*({10;9;8;7;6;5;4;3;2})),11))=11),0,11-(MOD(SUM(INT(MID(P739,{1;2;3;4;5;6;7;8;9},1))*({10;9;8;7;6;5;4;3;2})),11)))=INT(MID(P739,10,1)),IF(OR(11-(MOD(SUM(INT(MID(P739,{1;2;3;4;5;6;7;8;9;10},1))*({11;10;9;8;7;6;5;4;3;2})),11))=10,11-(MOD(SUM(INT(MID(P739,{1;2;3;4;5;6;7;8;9;10},1))*({11;10;9;8;7;6;5;4;3;2})),11))=11),0,11-(MOD(SUM(INT(MID(P739,{1;2;3;4;5;6;7;8;9;10},1))*({11;10;9;8;7;6;5;4;3;2})),11)))=INT(MID(P739,11,1))),FALSE)</f>
        <v>1</v>
      </c>
      <c r="R739" s="97">
        <f>PAINEL!$G$7</f>
        <v>0</v>
      </c>
    </row>
    <row r="740" spans="1:18" ht="14.4" customHeight="1" x14ac:dyDescent="0.3">
      <c r="A740" s="3">
        <v>739</v>
      </c>
      <c r="B740" s="5"/>
      <c r="C740" s="6"/>
      <c r="D740" s="64" t="str">
        <f t="shared" si="45"/>
        <v/>
      </c>
      <c r="E740" s="7"/>
      <c r="F740" s="7"/>
      <c r="G740" s="7"/>
      <c r="H740" s="7"/>
      <c r="I740" s="7"/>
      <c r="J740" s="7"/>
      <c r="K740" s="11">
        <f t="shared" si="46"/>
        <v>0</v>
      </c>
      <c r="L740" s="66" t="str">
        <f t="shared" si="47"/>
        <v/>
      </c>
      <c r="M740" s="94" t="str">
        <f>PAINEL!$B$11</f>
        <v>--- Selecione---</v>
      </c>
      <c r="N740" s="94">
        <f>PAINEL!$B$5</f>
        <v>0</v>
      </c>
      <c r="O740" s="94">
        <f>PAINEL!$B$7</f>
        <v>0</v>
      </c>
      <c r="P740" s="95" t="str">
        <f t="shared" si="44"/>
        <v>00000000000</v>
      </c>
      <c r="Q740" s="96" t="b" cm="1">
        <f t="array" ref="Q740">IF(AND(LEN(P740)=11,SUM(IF(P740=REPT({1;2;3;4;5;6;7;8;9},11),1,0))=0,SUM(IF(ISNUMBER(VALUE(MID(P740,{1;2;3;4;5;6;7;8;9;10;11},1))),0,1))=0),AND(IF(OR(11-(MOD(SUM(INT(MID(P740,{1;2;3;4;5;6;7;8;9},1))*({10;9;8;7;6;5;4;3;2})),11))=10,11-(MOD(SUM(INT(MID(P740,{1;2;3;4;5;6;7;8;9},1))*({10;9;8;7;6;5;4;3;2})),11))=11),0,11-(MOD(SUM(INT(MID(P740,{1;2;3;4;5;6;7;8;9},1))*({10;9;8;7;6;5;4;3;2})),11)))=INT(MID(P740,10,1)),IF(OR(11-(MOD(SUM(INT(MID(P740,{1;2;3;4;5;6;7;8;9;10},1))*({11;10;9;8;7;6;5;4;3;2})),11))=10,11-(MOD(SUM(INT(MID(P740,{1;2;3;4;5;6;7;8;9;10},1))*({11;10;9;8;7;6;5;4;3;2})),11))=11),0,11-(MOD(SUM(INT(MID(P740,{1;2;3;4;5;6;7;8;9;10},1))*({11;10;9;8;7;6;5;4;3;2})),11)))=INT(MID(P740,11,1))),FALSE)</f>
        <v>1</v>
      </c>
      <c r="R740" s="97">
        <f>PAINEL!$G$7</f>
        <v>0</v>
      </c>
    </row>
    <row r="741" spans="1:18" ht="14.4" customHeight="1" x14ac:dyDescent="0.3">
      <c r="A741" s="3">
        <v>740</v>
      </c>
      <c r="B741" s="5"/>
      <c r="C741" s="6"/>
      <c r="D741" s="64" t="str">
        <f t="shared" si="45"/>
        <v/>
      </c>
      <c r="E741" s="7"/>
      <c r="F741" s="7"/>
      <c r="G741" s="7"/>
      <c r="H741" s="7"/>
      <c r="I741" s="7"/>
      <c r="J741" s="7"/>
      <c r="K741" s="11">
        <f t="shared" si="46"/>
        <v>0</v>
      </c>
      <c r="L741" s="66" t="str">
        <f t="shared" si="47"/>
        <v/>
      </c>
      <c r="M741" s="94" t="str">
        <f>PAINEL!$B$11</f>
        <v>--- Selecione---</v>
      </c>
      <c r="N741" s="94">
        <f>PAINEL!$B$5</f>
        <v>0</v>
      </c>
      <c r="O741" s="94">
        <f>PAINEL!$B$7</f>
        <v>0</v>
      </c>
      <c r="P741" s="95" t="str">
        <f t="shared" si="44"/>
        <v>00000000000</v>
      </c>
      <c r="Q741" s="96" t="b" cm="1">
        <f t="array" ref="Q741">IF(AND(LEN(P741)=11,SUM(IF(P741=REPT({1;2;3;4;5;6;7;8;9},11),1,0))=0,SUM(IF(ISNUMBER(VALUE(MID(P741,{1;2;3;4;5;6;7;8;9;10;11},1))),0,1))=0),AND(IF(OR(11-(MOD(SUM(INT(MID(P741,{1;2;3;4;5;6;7;8;9},1))*({10;9;8;7;6;5;4;3;2})),11))=10,11-(MOD(SUM(INT(MID(P741,{1;2;3;4;5;6;7;8;9},1))*({10;9;8;7;6;5;4;3;2})),11))=11),0,11-(MOD(SUM(INT(MID(P741,{1;2;3;4;5;6;7;8;9},1))*({10;9;8;7;6;5;4;3;2})),11)))=INT(MID(P741,10,1)),IF(OR(11-(MOD(SUM(INT(MID(P741,{1;2;3;4;5;6;7;8;9;10},1))*({11;10;9;8;7;6;5;4;3;2})),11))=10,11-(MOD(SUM(INT(MID(P741,{1;2;3;4;5;6;7;8;9;10},1))*({11;10;9;8;7;6;5;4;3;2})),11))=11),0,11-(MOD(SUM(INT(MID(P741,{1;2;3;4;5;6;7;8;9;10},1))*({11;10;9;8;7;6;5;4;3;2})),11)))=INT(MID(P741,11,1))),FALSE)</f>
        <v>1</v>
      </c>
      <c r="R741" s="97">
        <f>PAINEL!$G$7</f>
        <v>0</v>
      </c>
    </row>
    <row r="742" spans="1:18" ht="14.4" customHeight="1" x14ac:dyDescent="0.3">
      <c r="A742" s="3">
        <v>741</v>
      </c>
      <c r="B742" s="5"/>
      <c r="C742" s="6"/>
      <c r="D742" s="64" t="str">
        <f t="shared" si="45"/>
        <v/>
      </c>
      <c r="E742" s="7"/>
      <c r="F742" s="7"/>
      <c r="G742" s="7"/>
      <c r="H742" s="7"/>
      <c r="I742" s="7"/>
      <c r="J742" s="7"/>
      <c r="K742" s="11">
        <f t="shared" si="46"/>
        <v>0</v>
      </c>
      <c r="L742" s="66" t="str">
        <f t="shared" si="47"/>
        <v/>
      </c>
      <c r="M742" s="94" t="str">
        <f>PAINEL!$B$11</f>
        <v>--- Selecione---</v>
      </c>
      <c r="N742" s="94">
        <f>PAINEL!$B$5</f>
        <v>0</v>
      </c>
      <c r="O742" s="94">
        <f>PAINEL!$B$7</f>
        <v>0</v>
      </c>
      <c r="P742" s="95" t="str">
        <f t="shared" si="44"/>
        <v>00000000000</v>
      </c>
      <c r="Q742" s="96" t="b" cm="1">
        <f t="array" ref="Q742">IF(AND(LEN(P742)=11,SUM(IF(P742=REPT({1;2;3;4;5;6;7;8;9},11),1,0))=0,SUM(IF(ISNUMBER(VALUE(MID(P742,{1;2;3;4;5;6;7;8;9;10;11},1))),0,1))=0),AND(IF(OR(11-(MOD(SUM(INT(MID(P742,{1;2;3;4;5;6;7;8;9},1))*({10;9;8;7;6;5;4;3;2})),11))=10,11-(MOD(SUM(INT(MID(P742,{1;2;3;4;5;6;7;8;9},1))*({10;9;8;7;6;5;4;3;2})),11))=11),0,11-(MOD(SUM(INT(MID(P742,{1;2;3;4;5;6;7;8;9},1))*({10;9;8;7;6;5;4;3;2})),11)))=INT(MID(P742,10,1)),IF(OR(11-(MOD(SUM(INT(MID(P742,{1;2;3;4;5;6;7;8;9;10},1))*({11;10;9;8;7;6;5;4;3;2})),11))=10,11-(MOD(SUM(INT(MID(P742,{1;2;3;4;5;6;7;8;9;10},1))*({11;10;9;8;7;6;5;4;3;2})),11))=11),0,11-(MOD(SUM(INT(MID(P742,{1;2;3;4;5;6;7;8;9;10},1))*({11;10;9;8;7;6;5;4;3;2})),11)))=INT(MID(P742,11,1))),FALSE)</f>
        <v>1</v>
      </c>
      <c r="R742" s="97">
        <f>PAINEL!$G$7</f>
        <v>0</v>
      </c>
    </row>
    <row r="743" spans="1:18" ht="14.4" customHeight="1" x14ac:dyDescent="0.3">
      <c r="A743" s="3">
        <v>742</v>
      </c>
      <c r="B743" s="5"/>
      <c r="C743" s="6"/>
      <c r="D743" s="64" t="str">
        <f t="shared" si="45"/>
        <v/>
      </c>
      <c r="E743" s="7"/>
      <c r="F743" s="7"/>
      <c r="G743" s="7"/>
      <c r="H743" s="7"/>
      <c r="I743" s="7"/>
      <c r="J743" s="7"/>
      <c r="K743" s="11">
        <f t="shared" si="46"/>
        <v>0</v>
      </c>
      <c r="L743" s="66" t="str">
        <f t="shared" si="47"/>
        <v/>
      </c>
      <c r="M743" s="94" t="str">
        <f>PAINEL!$B$11</f>
        <v>--- Selecione---</v>
      </c>
      <c r="N743" s="94">
        <f>PAINEL!$B$5</f>
        <v>0</v>
      </c>
      <c r="O743" s="94">
        <f>PAINEL!$B$7</f>
        <v>0</v>
      </c>
      <c r="P743" s="95" t="str">
        <f t="shared" si="44"/>
        <v>00000000000</v>
      </c>
      <c r="Q743" s="96" t="b" cm="1">
        <f t="array" ref="Q743">IF(AND(LEN(P743)=11,SUM(IF(P743=REPT({1;2;3;4;5;6;7;8;9},11),1,0))=0,SUM(IF(ISNUMBER(VALUE(MID(P743,{1;2;3;4;5;6;7;8;9;10;11},1))),0,1))=0),AND(IF(OR(11-(MOD(SUM(INT(MID(P743,{1;2;3;4;5;6;7;8;9},1))*({10;9;8;7;6;5;4;3;2})),11))=10,11-(MOD(SUM(INT(MID(P743,{1;2;3;4;5;6;7;8;9},1))*({10;9;8;7;6;5;4;3;2})),11))=11),0,11-(MOD(SUM(INT(MID(P743,{1;2;3;4;5;6;7;8;9},1))*({10;9;8;7;6;5;4;3;2})),11)))=INT(MID(P743,10,1)),IF(OR(11-(MOD(SUM(INT(MID(P743,{1;2;3;4;5;6;7;8;9;10},1))*({11;10;9;8;7;6;5;4;3;2})),11))=10,11-(MOD(SUM(INT(MID(P743,{1;2;3;4;5;6;7;8;9;10},1))*({11;10;9;8;7;6;5;4;3;2})),11))=11),0,11-(MOD(SUM(INT(MID(P743,{1;2;3;4;5;6;7;8;9;10},1))*({11;10;9;8;7;6;5;4;3;2})),11)))=INT(MID(P743,11,1))),FALSE)</f>
        <v>1</v>
      </c>
      <c r="R743" s="97">
        <f>PAINEL!$G$7</f>
        <v>0</v>
      </c>
    </row>
    <row r="744" spans="1:18" ht="14.4" customHeight="1" x14ac:dyDescent="0.3">
      <c r="A744" s="3">
        <v>743</v>
      </c>
      <c r="B744" s="5"/>
      <c r="C744" s="6"/>
      <c r="D744" s="64" t="str">
        <f t="shared" si="45"/>
        <v/>
      </c>
      <c r="E744" s="7"/>
      <c r="F744" s="7"/>
      <c r="G744" s="7"/>
      <c r="H744" s="7"/>
      <c r="I744" s="7"/>
      <c r="J744" s="7"/>
      <c r="K744" s="11">
        <f t="shared" si="46"/>
        <v>0</v>
      </c>
      <c r="L744" s="66" t="str">
        <f t="shared" si="47"/>
        <v/>
      </c>
      <c r="M744" s="94" t="str">
        <f>PAINEL!$B$11</f>
        <v>--- Selecione---</v>
      </c>
      <c r="N744" s="94">
        <f>PAINEL!$B$5</f>
        <v>0</v>
      </c>
      <c r="O744" s="94">
        <f>PAINEL!$B$7</f>
        <v>0</v>
      </c>
      <c r="P744" s="95" t="str">
        <f t="shared" si="44"/>
        <v>00000000000</v>
      </c>
      <c r="Q744" s="96" t="b" cm="1">
        <f t="array" ref="Q744">IF(AND(LEN(P744)=11,SUM(IF(P744=REPT({1;2;3;4;5;6;7;8;9},11),1,0))=0,SUM(IF(ISNUMBER(VALUE(MID(P744,{1;2;3;4;5;6;7;8;9;10;11},1))),0,1))=0),AND(IF(OR(11-(MOD(SUM(INT(MID(P744,{1;2;3;4;5;6;7;8;9},1))*({10;9;8;7;6;5;4;3;2})),11))=10,11-(MOD(SUM(INT(MID(P744,{1;2;3;4;5;6;7;8;9},1))*({10;9;8;7;6;5;4;3;2})),11))=11),0,11-(MOD(SUM(INT(MID(P744,{1;2;3;4;5;6;7;8;9},1))*({10;9;8;7;6;5;4;3;2})),11)))=INT(MID(P744,10,1)),IF(OR(11-(MOD(SUM(INT(MID(P744,{1;2;3;4;5;6;7;8;9;10},1))*({11;10;9;8;7;6;5;4;3;2})),11))=10,11-(MOD(SUM(INT(MID(P744,{1;2;3;4;5;6;7;8;9;10},1))*({11;10;9;8;7;6;5;4;3;2})),11))=11),0,11-(MOD(SUM(INT(MID(P744,{1;2;3;4;5;6;7;8;9;10},1))*({11;10;9;8;7;6;5;4;3;2})),11)))=INT(MID(P744,11,1))),FALSE)</f>
        <v>1</v>
      </c>
      <c r="R744" s="97">
        <f>PAINEL!$G$7</f>
        <v>0</v>
      </c>
    </row>
    <row r="745" spans="1:18" ht="14.4" customHeight="1" x14ac:dyDescent="0.3">
      <c r="A745" s="3">
        <v>744</v>
      </c>
      <c r="B745" s="5"/>
      <c r="C745" s="6"/>
      <c r="D745" s="64" t="str">
        <f t="shared" si="45"/>
        <v/>
      </c>
      <c r="E745" s="7"/>
      <c r="F745" s="7"/>
      <c r="G745" s="7"/>
      <c r="H745" s="7"/>
      <c r="I745" s="7"/>
      <c r="J745" s="7"/>
      <c r="K745" s="11">
        <f t="shared" si="46"/>
        <v>0</v>
      </c>
      <c r="L745" s="66" t="str">
        <f t="shared" si="47"/>
        <v/>
      </c>
      <c r="M745" s="94" t="str">
        <f>PAINEL!$B$11</f>
        <v>--- Selecione---</v>
      </c>
      <c r="N745" s="94">
        <f>PAINEL!$B$5</f>
        <v>0</v>
      </c>
      <c r="O745" s="94">
        <f>PAINEL!$B$7</f>
        <v>0</v>
      </c>
      <c r="P745" s="95" t="str">
        <f t="shared" si="44"/>
        <v>00000000000</v>
      </c>
      <c r="Q745" s="96" t="b" cm="1">
        <f t="array" ref="Q745">IF(AND(LEN(P745)=11,SUM(IF(P745=REPT({1;2;3;4;5;6;7;8;9},11),1,0))=0,SUM(IF(ISNUMBER(VALUE(MID(P745,{1;2;3;4;5;6;7;8;9;10;11},1))),0,1))=0),AND(IF(OR(11-(MOD(SUM(INT(MID(P745,{1;2;3;4;5;6;7;8;9},1))*({10;9;8;7;6;5;4;3;2})),11))=10,11-(MOD(SUM(INT(MID(P745,{1;2;3;4;5;6;7;8;9},1))*({10;9;8;7;6;5;4;3;2})),11))=11),0,11-(MOD(SUM(INT(MID(P745,{1;2;3;4;5;6;7;8;9},1))*({10;9;8;7;6;5;4;3;2})),11)))=INT(MID(P745,10,1)),IF(OR(11-(MOD(SUM(INT(MID(P745,{1;2;3;4;5;6;7;8;9;10},1))*({11;10;9;8;7;6;5;4;3;2})),11))=10,11-(MOD(SUM(INT(MID(P745,{1;2;3;4;5;6;7;8;9;10},1))*({11;10;9;8;7;6;5;4;3;2})),11))=11),0,11-(MOD(SUM(INT(MID(P745,{1;2;3;4;5;6;7;8;9;10},1))*({11;10;9;8;7;6;5;4;3;2})),11)))=INT(MID(P745,11,1))),FALSE)</f>
        <v>1</v>
      </c>
      <c r="R745" s="97">
        <f>PAINEL!$G$7</f>
        <v>0</v>
      </c>
    </row>
    <row r="746" spans="1:18" ht="14.4" customHeight="1" x14ac:dyDescent="0.3">
      <c r="A746" s="3">
        <v>745</v>
      </c>
      <c r="B746" s="5"/>
      <c r="C746" s="6"/>
      <c r="D746" s="64" t="str">
        <f t="shared" si="45"/>
        <v/>
      </c>
      <c r="E746" s="7"/>
      <c r="F746" s="7"/>
      <c r="G746" s="7"/>
      <c r="H746" s="7"/>
      <c r="I746" s="7"/>
      <c r="J746" s="7"/>
      <c r="K746" s="11">
        <f t="shared" si="46"/>
        <v>0</v>
      </c>
      <c r="L746" s="66" t="str">
        <f t="shared" si="47"/>
        <v/>
      </c>
      <c r="M746" s="94" t="str">
        <f>PAINEL!$B$11</f>
        <v>--- Selecione---</v>
      </c>
      <c r="N746" s="94">
        <f>PAINEL!$B$5</f>
        <v>0</v>
      </c>
      <c r="O746" s="94">
        <f>PAINEL!$B$7</f>
        <v>0</v>
      </c>
      <c r="P746" s="95" t="str">
        <f t="shared" si="44"/>
        <v>00000000000</v>
      </c>
      <c r="Q746" s="96" t="b" cm="1">
        <f t="array" ref="Q746">IF(AND(LEN(P746)=11,SUM(IF(P746=REPT({1;2;3;4;5;6;7;8;9},11),1,0))=0,SUM(IF(ISNUMBER(VALUE(MID(P746,{1;2;3;4;5;6;7;8;9;10;11},1))),0,1))=0),AND(IF(OR(11-(MOD(SUM(INT(MID(P746,{1;2;3;4;5;6;7;8;9},1))*({10;9;8;7;6;5;4;3;2})),11))=10,11-(MOD(SUM(INT(MID(P746,{1;2;3;4;5;6;7;8;9},1))*({10;9;8;7;6;5;4;3;2})),11))=11),0,11-(MOD(SUM(INT(MID(P746,{1;2;3;4;5;6;7;8;9},1))*({10;9;8;7;6;5;4;3;2})),11)))=INT(MID(P746,10,1)),IF(OR(11-(MOD(SUM(INT(MID(P746,{1;2;3;4;5;6;7;8;9;10},1))*({11;10;9;8;7;6;5;4;3;2})),11))=10,11-(MOD(SUM(INT(MID(P746,{1;2;3;4;5;6;7;8;9;10},1))*({11;10;9;8;7;6;5;4;3;2})),11))=11),0,11-(MOD(SUM(INT(MID(P746,{1;2;3;4;5;6;7;8;9;10},1))*({11;10;9;8;7;6;5;4;3;2})),11)))=INT(MID(P746,11,1))),FALSE)</f>
        <v>1</v>
      </c>
      <c r="R746" s="97">
        <f>PAINEL!$G$7</f>
        <v>0</v>
      </c>
    </row>
    <row r="747" spans="1:18" ht="14.4" customHeight="1" x14ac:dyDescent="0.3">
      <c r="A747" s="3">
        <v>746</v>
      </c>
      <c r="B747" s="5"/>
      <c r="C747" s="6"/>
      <c r="D747" s="64" t="str">
        <f t="shared" si="45"/>
        <v/>
      </c>
      <c r="E747" s="7"/>
      <c r="F747" s="7"/>
      <c r="G747" s="7"/>
      <c r="H747" s="7"/>
      <c r="I747" s="7"/>
      <c r="J747" s="7"/>
      <c r="K747" s="11">
        <f t="shared" si="46"/>
        <v>0</v>
      </c>
      <c r="L747" s="66" t="str">
        <f t="shared" si="47"/>
        <v/>
      </c>
      <c r="M747" s="94" t="str">
        <f>PAINEL!$B$11</f>
        <v>--- Selecione---</v>
      </c>
      <c r="N747" s="94">
        <f>PAINEL!$B$5</f>
        <v>0</v>
      </c>
      <c r="O747" s="94">
        <f>PAINEL!$B$7</f>
        <v>0</v>
      </c>
      <c r="P747" s="95" t="str">
        <f t="shared" si="44"/>
        <v>00000000000</v>
      </c>
      <c r="Q747" s="96" t="b" cm="1">
        <f t="array" ref="Q747">IF(AND(LEN(P747)=11,SUM(IF(P747=REPT({1;2;3;4;5;6;7;8;9},11),1,0))=0,SUM(IF(ISNUMBER(VALUE(MID(P747,{1;2;3;4;5;6;7;8;9;10;11},1))),0,1))=0),AND(IF(OR(11-(MOD(SUM(INT(MID(P747,{1;2;3;4;5;6;7;8;9},1))*({10;9;8;7;6;5;4;3;2})),11))=10,11-(MOD(SUM(INT(MID(P747,{1;2;3;4;5;6;7;8;9},1))*({10;9;8;7;6;5;4;3;2})),11))=11),0,11-(MOD(SUM(INT(MID(P747,{1;2;3;4;5;6;7;8;9},1))*({10;9;8;7;6;5;4;3;2})),11)))=INT(MID(P747,10,1)),IF(OR(11-(MOD(SUM(INT(MID(P747,{1;2;3;4;5;6;7;8;9;10},1))*({11;10;9;8;7;6;5;4;3;2})),11))=10,11-(MOD(SUM(INT(MID(P747,{1;2;3;4;5;6;7;8;9;10},1))*({11;10;9;8;7;6;5;4;3;2})),11))=11),0,11-(MOD(SUM(INT(MID(P747,{1;2;3;4;5;6;7;8;9;10},1))*({11;10;9;8;7;6;5;4;3;2})),11)))=INT(MID(P747,11,1))),FALSE)</f>
        <v>1</v>
      </c>
      <c r="R747" s="97">
        <f>PAINEL!$G$7</f>
        <v>0</v>
      </c>
    </row>
    <row r="748" spans="1:18" ht="14.4" customHeight="1" x14ac:dyDescent="0.3">
      <c r="A748" s="3">
        <v>747</v>
      </c>
      <c r="B748" s="5"/>
      <c r="C748" s="6"/>
      <c r="D748" s="64" t="str">
        <f t="shared" si="45"/>
        <v/>
      </c>
      <c r="E748" s="7"/>
      <c r="F748" s="7"/>
      <c r="G748" s="7"/>
      <c r="H748" s="7"/>
      <c r="I748" s="7"/>
      <c r="J748" s="7"/>
      <c r="K748" s="11">
        <f t="shared" si="46"/>
        <v>0</v>
      </c>
      <c r="L748" s="66" t="str">
        <f t="shared" si="47"/>
        <v/>
      </c>
      <c r="M748" s="94" t="str">
        <f>PAINEL!$B$11</f>
        <v>--- Selecione---</v>
      </c>
      <c r="N748" s="94">
        <f>PAINEL!$B$5</f>
        <v>0</v>
      </c>
      <c r="O748" s="94">
        <f>PAINEL!$B$7</f>
        <v>0</v>
      </c>
      <c r="P748" s="95" t="str">
        <f t="shared" si="44"/>
        <v>00000000000</v>
      </c>
      <c r="Q748" s="96" t="b" cm="1">
        <f t="array" ref="Q748">IF(AND(LEN(P748)=11,SUM(IF(P748=REPT({1;2;3;4;5;6;7;8;9},11),1,0))=0,SUM(IF(ISNUMBER(VALUE(MID(P748,{1;2;3;4;5;6;7;8;9;10;11},1))),0,1))=0),AND(IF(OR(11-(MOD(SUM(INT(MID(P748,{1;2;3;4;5;6;7;8;9},1))*({10;9;8;7;6;5;4;3;2})),11))=10,11-(MOD(SUM(INT(MID(P748,{1;2;3;4;5;6;7;8;9},1))*({10;9;8;7;6;5;4;3;2})),11))=11),0,11-(MOD(SUM(INT(MID(P748,{1;2;3;4;5;6;7;8;9},1))*({10;9;8;7;6;5;4;3;2})),11)))=INT(MID(P748,10,1)),IF(OR(11-(MOD(SUM(INT(MID(P748,{1;2;3;4;5;6;7;8;9;10},1))*({11;10;9;8;7;6;5;4;3;2})),11))=10,11-(MOD(SUM(INT(MID(P748,{1;2;3;4;5;6;7;8;9;10},1))*({11;10;9;8;7;6;5;4;3;2})),11))=11),0,11-(MOD(SUM(INT(MID(P748,{1;2;3;4;5;6;7;8;9;10},1))*({11;10;9;8;7;6;5;4;3;2})),11)))=INT(MID(P748,11,1))),FALSE)</f>
        <v>1</v>
      </c>
      <c r="R748" s="97">
        <f>PAINEL!$G$7</f>
        <v>0</v>
      </c>
    </row>
    <row r="749" spans="1:18" ht="14.4" customHeight="1" x14ac:dyDescent="0.3">
      <c r="A749" s="3">
        <v>748</v>
      </c>
      <c r="B749" s="5"/>
      <c r="C749" s="6"/>
      <c r="D749" s="64" t="str">
        <f t="shared" si="45"/>
        <v/>
      </c>
      <c r="E749" s="7"/>
      <c r="F749" s="7"/>
      <c r="G749" s="7"/>
      <c r="H749" s="7"/>
      <c r="I749" s="7"/>
      <c r="J749" s="7"/>
      <c r="K749" s="11">
        <f t="shared" si="46"/>
        <v>0</v>
      </c>
      <c r="L749" s="66" t="str">
        <f t="shared" si="47"/>
        <v/>
      </c>
      <c r="M749" s="94" t="str">
        <f>PAINEL!$B$11</f>
        <v>--- Selecione---</v>
      </c>
      <c r="N749" s="94">
        <f>PAINEL!$B$5</f>
        <v>0</v>
      </c>
      <c r="O749" s="94">
        <f>PAINEL!$B$7</f>
        <v>0</v>
      </c>
      <c r="P749" s="95" t="str">
        <f t="shared" si="44"/>
        <v>00000000000</v>
      </c>
      <c r="Q749" s="96" t="b" cm="1">
        <f t="array" ref="Q749">IF(AND(LEN(P749)=11,SUM(IF(P749=REPT({1;2;3;4;5;6;7;8;9},11),1,0))=0,SUM(IF(ISNUMBER(VALUE(MID(P749,{1;2;3;4;5;6;7;8;9;10;11},1))),0,1))=0),AND(IF(OR(11-(MOD(SUM(INT(MID(P749,{1;2;3;4;5;6;7;8;9},1))*({10;9;8;7;6;5;4;3;2})),11))=10,11-(MOD(SUM(INT(MID(P749,{1;2;3;4;5;6;7;8;9},1))*({10;9;8;7;6;5;4;3;2})),11))=11),0,11-(MOD(SUM(INT(MID(P749,{1;2;3;4;5;6;7;8;9},1))*({10;9;8;7;6;5;4;3;2})),11)))=INT(MID(P749,10,1)),IF(OR(11-(MOD(SUM(INT(MID(P749,{1;2;3;4;5;6;7;8;9;10},1))*({11;10;9;8;7;6;5;4;3;2})),11))=10,11-(MOD(SUM(INT(MID(P749,{1;2;3;4;5;6;7;8;9;10},1))*({11;10;9;8;7;6;5;4;3;2})),11))=11),0,11-(MOD(SUM(INT(MID(P749,{1;2;3;4;5;6;7;8;9;10},1))*({11;10;9;8;7;6;5;4;3;2})),11)))=INT(MID(P749,11,1))),FALSE)</f>
        <v>1</v>
      </c>
      <c r="R749" s="97">
        <f>PAINEL!$G$7</f>
        <v>0</v>
      </c>
    </row>
    <row r="750" spans="1:18" ht="14.4" customHeight="1" x14ac:dyDescent="0.3">
      <c r="A750" s="3">
        <v>749</v>
      </c>
      <c r="B750" s="5"/>
      <c r="C750" s="6"/>
      <c r="D750" s="64" t="str">
        <f t="shared" si="45"/>
        <v/>
      </c>
      <c r="E750" s="7"/>
      <c r="F750" s="7"/>
      <c r="G750" s="7"/>
      <c r="H750" s="7"/>
      <c r="I750" s="7"/>
      <c r="J750" s="7"/>
      <c r="K750" s="11">
        <f t="shared" si="46"/>
        <v>0</v>
      </c>
      <c r="L750" s="66" t="str">
        <f t="shared" si="47"/>
        <v/>
      </c>
      <c r="M750" s="94" t="str">
        <f>PAINEL!$B$11</f>
        <v>--- Selecione---</v>
      </c>
      <c r="N750" s="94">
        <f>PAINEL!$B$5</f>
        <v>0</v>
      </c>
      <c r="O750" s="94">
        <f>PAINEL!$B$7</f>
        <v>0</v>
      </c>
      <c r="P750" s="95" t="str">
        <f t="shared" si="44"/>
        <v>00000000000</v>
      </c>
      <c r="Q750" s="96" t="b" cm="1">
        <f t="array" ref="Q750">IF(AND(LEN(P750)=11,SUM(IF(P750=REPT({1;2;3;4;5;6;7;8;9},11),1,0))=0,SUM(IF(ISNUMBER(VALUE(MID(P750,{1;2;3;4;5;6;7;8;9;10;11},1))),0,1))=0),AND(IF(OR(11-(MOD(SUM(INT(MID(P750,{1;2;3;4;5;6;7;8;9},1))*({10;9;8;7;6;5;4;3;2})),11))=10,11-(MOD(SUM(INT(MID(P750,{1;2;3;4;5;6;7;8;9},1))*({10;9;8;7;6;5;4;3;2})),11))=11),0,11-(MOD(SUM(INT(MID(P750,{1;2;3;4;5;6;7;8;9},1))*({10;9;8;7;6;5;4;3;2})),11)))=INT(MID(P750,10,1)),IF(OR(11-(MOD(SUM(INT(MID(P750,{1;2;3;4;5;6;7;8;9;10},1))*({11;10;9;8;7;6;5;4;3;2})),11))=10,11-(MOD(SUM(INT(MID(P750,{1;2;3;4;5;6;7;8;9;10},1))*({11;10;9;8;7;6;5;4;3;2})),11))=11),0,11-(MOD(SUM(INT(MID(P750,{1;2;3;4;5;6;7;8;9;10},1))*({11;10;9;8;7;6;5;4;3;2})),11)))=INT(MID(P750,11,1))),FALSE)</f>
        <v>1</v>
      </c>
      <c r="R750" s="97">
        <f>PAINEL!$G$7</f>
        <v>0</v>
      </c>
    </row>
    <row r="751" spans="1:18" ht="14.4" customHeight="1" x14ac:dyDescent="0.3">
      <c r="A751" s="3">
        <v>750</v>
      </c>
      <c r="B751" s="5"/>
      <c r="C751" s="6"/>
      <c r="D751" s="64" t="str">
        <f t="shared" si="45"/>
        <v/>
      </c>
      <c r="E751" s="7"/>
      <c r="F751" s="7"/>
      <c r="G751" s="7"/>
      <c r="H751" s="7"/>
      <c r="I751" s="7"/>
      <c r="J751" s="7"/>
      <c r="K751" s="11">
        <f t="shared" si="46"/>
        <v>0</v>
      </c>
      <c r="L751" s="66" t="str">
        <f t="shared" si="47"/>
        <v/>
      </c>
      <c r="M751" s="94" t="str">
        <f>PAINEL!$B$11</f>
        <v>--- Selecione---</v>
      </c>
      <c r="N751" s="94">
        <f>PAINEL!$B$5</f>
        <v>0</v>
      </c>
      <c r="O751" s="94">
        <f>PAINEL!$B$7</f>
        <v>0</v>
      </c>
      <c r="P751" s="95" t="str">
        <f t="shared" si="44"/>
        <v>00000000000</v>
      </c>
      <c r="Q751" s="96" t="b" cm="1">
        <f t="array" ref="Q751">IF(AND(LEN(P751)=11,SUM(IF(P751=REPT({1;2;3;4;5;6;7;8;9},11),1,0))=0,SUM(IF(ISNUMBER(VALUE(MID(P751,{1;2;3;4;5;6;7;8;9;10;11},1))),0,1))=0),AND(IF(OR(11-(MOD(SUM(INT(MID(P751,{1;2;3;4;5;6;7;8;9},1))*({10;9;8;7;6;5;4;3;2})),11))=10,11-(MOD(SUM(INT(MID(P751,{1;2;3;4;5;6;7;8;9},1))*({10;9;8;7;6;5;4;3;2})),11))=11),0,11-(MOD(SUM(INT(MID(P751,{1;2;3;4;5;6;7;8;9},1))*({10;9;8;7;6;5;4;3;2})),11)))=INT(MID(P751,10,1)),IF(OR(11-(MOD(SUM(INT(MID(P751,{1;2;3;4;5;6;7;8;9;10},1))*({11;10;9;8;7;6;5;4;3;2})),11))=10,11-(MOD(SUM(INT(MID(P751,{1;2;3;4;5;6;7;8;9;10},1))*({11;10;9;8;7;6;5;4;3;2})),11))=11),0,11-(MOD(SUM(INT(MID(P751,{1;2;3;4;5;6;7;8;9;10},1))*({11;10;9;8;7;6;5;4;3;2})),11)))=INT(MID(P751,11,1))),FALSE)</f>
        <v>1</v>
      </c>
      <c r="R751" s="97">
        <f>PAINEL!$G$7</f>
        <v>0</v>
      </c>
    </row>
    <row r="752" spans="1:18" ht="14.4" customHeight="1" x14ac:dyDescent="0.3">
      <c r="A752" s="3">
        <v>751</v>
      </c>
      <c r="B752" s="5"/>
      <c r="C752" s="6"/>
      <c r="D752" s="64" t="str">
        <f t="shared" si="45"/>
        <v/>
      </c>
      <c r="E752" s="7"/>
      <c r="F752" s="7"/>
      <c r="G752" s="7"/>
      <c r="H752" s="7"/>
      <c r="I752" s="7"/>
      <c r="J752" s="7"/>
      <c r="K752" s="11">
        <f t="shared" si="46"/>
        <v>0</v>
      </c>
      <c r="L752" s="66" t="str">
        <f t="shared" si="47"/>
        <v/>
      </c>
      <c r="M752" s="94" t="str">
        <f>PAINEL!$B$11</f>
        <v>--- Selecione---</v>
      </c>
      <c r="N752" s="94">
        <f>PAINEL!$B$5</f>
        <v>0</v>
      </c>
      <c r="O752" s="94">
        <f>PAINEL!$B$7</f>
        <v>0</v>
      </c>
      <c r="P752" s="95" t="str">
        <f t="shared" si="44"/>
        <v>00000000000</v>
      </c>
      <c r="Q752" s="96" t="b" cm="1">
        <f t="array" ref="Q752">IF(AND(LEN(P752)=11,SUM(IF(P752=REPT({1;2;3;4;5;6;7;8;9},11),1,0))=0,SUM(IF(ISNUMBER(VALUE(MID(P752,{1;2;3;4;5;6;7;8;9;10;11},1))),0,1))=0),AND(IF(OR(11-(MOD(SUM(INT(MID(P752,{1;2;3;4;5;6;7;8;9},1))*({10;9;8;7;6;5;4;3;2})),11))=10,11-(MOD(SUM(INT(MID(P752,{1;2;3;4;5;6;7;8;9},1))*({10;9;8;7;6;5;4;3;2})),11))=11),0,11-(MOD(SUM(INT(MID(P752,{1;2;3;4;5;6;7;8;9},1))*({10;9;8;7;6;5;4;3;2})),11)))=INT(MID(P752,10,1)),IF(OR(11-(MOD(SUM(INT(MID(P752,{1;2;3;4;5;6;7;8;9;10},1))*({11;10;9;8;7;6;5;4;3;2})),11))=10,11-(MOD(SUM(INT(MID(P752,{1;2;3;4;5;6;7;8;9;10},1))*({11;10;9;8;7;6;5;4;3;2})),11))=11),0,11-(MOD(SUM(INT(MID(P752,{1;2;3;4;5;6;7;8;9;10},1))*({11;10;9;8;7;6;5;4;3;2})),11)))=INT(MID(P752,11,1))),FALSE)</f>
        <v>1</v>
      </c>
      <c r="R752" s="97">
        <f>PAINEL!$G$7</f>
        <v>0</v>
      </c>
    </row>
    <row r="753" spans="1:18" ht="14.4" customHeight="1" x14ac:dyDescent="0.3">
      <c r="A753" s="3">
        <v>752</v>
      </c>
      <c r="B753" s="5"/>
      <c r="C753" s="6"/>
      <c r="D753" s="64" t="str">
        <f t="shared" si="45"/>
        <v/>
      </c>
      <c r="E753" s="7"/>
      <c r="F753" s="7"/>
      <c r="G753" s="7"/>
      <c r="H753" s="7"/>
      <c r="I753" s="7"/>
      <c r="J753" s="7"/>
      <c r="K753" s="11">
        <f t="shared" si="46"/>
        <v>0</v>
      </c>
      <c r="L753" s="66" t="str">
        <f t="shared" si="47"/>
        <v/>
      </c>
      <c r="M753" s="94" t="str">
        <f>PAINEL!$B$11</f>
        <v>--- Selecione---</v>
      </c>
      <c r="N753" s="94">
        <f>PAINEL!$B$5</f>
        <v>0</v>
      </c>
      <c r="O753" s="94">
        <f>PAINEL!$B$7</f>
        <v>0</v>
      </c>
      <c r="P753" s="95" t="str">
        <f t="shared" si="44"/>
        <v>00000000000</v>
      </c>
      <c r="Q753" s="96" t="b" cm="1">
        <f t="array" ref="Q753">IF(AND(LEN(P753)=11,SUM(IF(P753=REPT({1;2;3;4;5;6;7;8;9},11),1,0))=0,SUM(IF(ISNUMBER(VALUE(MID(P753,{1;2;3;4;5;6;7;8;9;10;11},1))),0,1))=0),AND(IF(OR(11-(MOD(SUM(INT(MID(P753,{1;2;3;4;5;6;7;8;9},1))*({10;9;8;7;6;5;4;3;2})),11))=10,11-(MOD(SUM(INT(MID(P753,{1;2;3;4;5;6;7;8;9},1))*({10;9;8;7;6;5;4;3;2})),11))=11),0,11-(MOD(SUM(INT(MID(P753,{1;2;3;4;5;6;7;8;9},1))*({10;9;8;7;6;5;4;3;2})),11)))=INT(MID(P753,10,1)),IF(OR(11-(MOD(SUM(INT(MID(P753,{1;2;3;4;5;6;7;8;9;10},1))*({11;10;9;8;7;6;5;4;3;2})),11))=10,11-(MOD(SUM(INT(MID(P753,{1;2;3;4;5;6;7;8;9;10},1))*({11;10;9;8;7;6;5;4;3;2})),11))=11),0,11-(MOD(SUM(INT(MID(P753,{1;2;3;4;5;6;7;8;9;10},1))*({11;10;9;8;7;6;5;4;3;2})),11)))=INT(MID(P753,11,1))),FALSE)</f>
        <v>1</v>
      </c>
      <c r="R753" s="97">
        <f>PAINEL!$G$7</f>
        <v>0</v>
      </c>
    </row>
    <row r="754" spans="1:18" ht="14.4" customHeight="1" x14ac:dyDescent="0.3">
      <c r="A754" s="3">
        <v>753</v>
      </c>
      <c r="B754" s="5"/>
      <c r="C754" s="6"/>
      <c r="D754" s="64" t="str">
        <f t="shared" si="45"/>
        <v/>
      </c>
      <c r="E754" s="7"/>
      <c r="F754" s="7"/>
      <c r="G754" s="7"/>
      <c r="H754" s="7"/>
      <c r="I754" s="7"/>
      <c r="J754" s="7"/>
      <c r="K754" s="11">
        <f t="shared" si="46"/>
        <v>0</v>
      </c>
      <c r="L754" s="66" t="str">
        <f t="shared" si="47"/>
        <v/>
      </c>
      <c r="M754" s="94" t="str">
        <f>PAINEL!$B$11</f>
        <v>--- Selecione---</v>
      </c>
      <c r="N754" s="94">
        <f>PAINEL!$B$5</f>
        <v>0</v>
      </c>
      <c r="O754" s="94">
        <f>PAINEL!$B$7</f>
        <v>0</v>
      </c>
      <c r="P754" s="95" t="str">
        <f t="shared" si="44"/>
        <v>00000000000</v>
      </c>
      <c r="Q754" s="96" t="b" cm="1">
        <f t="array" ref="Q754">IF(AND(LEN(P754)=11,SUM(IF(P754=REPT({1;2;3;4;5;6;7;8;9},11),1,0))=0,SUM(IF(ISNUMBER(VALUE(MID(P754,{1;2;3;4;5;6;7;8;9;10;11},1))),0,1))=0),AND(IF(OR(11-(MOD(SUM(INT(MID(P754,{1;2;3;4;5;6;7;8;9},1))*({10;9;8;7;6;5;4;3;2})),11))=10,11-(MOD(SUM(INT(MID(P754,{1;2;3;4;5;6;7;8;9},1))*({10;9;8;7;6;5;4;3;2})),11))=11),0,11-(MOD(SUM(INT(MID(P754,{1;2;3;4;5;6;7;8;9},1))*({10;9;8;7;6;5;4;3;2})),11)))=INT(MID(P754,10,1)),IF(OR(11-(MOD(SUM(INT(MID(P754,{1;2;3;4;5;6;7;8;9;10},1))*({11;10;9;8;7;6;5;4;3;2})),11))=10,11-(MOD(SUM(INT(MID(P754,{1;2;3;4;5;6;7;8;9;10},1))*({11;10;9;8;7;6;5;4;3;2})),11))=11),0,11-(MOD(SUM(INT(MID(P754,{1;2;3;4;5;6;7;8;9;10},1))*({11;10;9;8;7;6;5;4;3;2})),11)))=INT(MID(P754,11,1))),FALSE)</f>
        <v>1</v>
      </c>
      <c r="R754" s="97">
        <f>PAINEL!$G$7</f>
        <v>0</v>
      </c>
    </row>
    <row r="755" spans="1:18" ht="14.4" customHeight="1" x14ac:dyDescent="0.3">
      <c r="A755" s="3">
        <v>754</v>
      </c>
      <c r="B755" s="5"/>
      <c r="C755" s="6"/>
      <c r="D755" s="64" t="str">
        <f t="shared" si="45"/>
        <v/>
      </c>
      <c r="E755" s="7"/>
      <c r="F755" s="7"/>
      <c r="G755" s="7"/>
      <c r="H755" s="7"/>
      <c r="I755" s="7"/>
      <c r="J755" s="7"/>
      <c r="K755" s="11">
        <f t="shared" si="46"/>
        <v>0</v>
      </c>
      <c r="L755" s="66" t="str">
        <f t="shared" si="47"/>
        <v/>
      </c>
      <c r="M755" s="94" t="str">
        <f>PAINEL!$B$11</f>
        <v>--- Selecione---</v>
      </c>
      <c r="N755" s="94">
        <f>PAINEL!$B$5</f>
        <v>0</v>
      </c>
      <c r="O755" s="94">
        <f>PAINEL!$B$7</f>
        <v>0</v>
      </c>
      <c r="P755" s="95" t="str">
        <f t="shared" si="44"/>
        <v>00000000000</v>
      </c>
      <c r="Q755" s="96" t="b" cm="1">
        <f t="array" ref="Q755">IF(AND(LEN(P755)=11,SUM(IF(P755=REPT({1;2;3;4;5;6;7;8;9},11),1,0))=0,SUM(IF(ISNUMBER(VALUE(MID(P755,{1;2;3;4;5;6;7;8;9;10;11},1))),0,1))=0),AND(IF(OR(11-(MOD(SUM(INT(MID(P755,{1;2;3;4;5;6;7;8;9},1))*({10;9;8;7;6;5;4;3;2})),11))=10,11-(MOD(SUM(INT(MID(P755,{1;2;3;4;5;6;7;8;9},1))*({10;9;8;7;6;5;4;3;2})),11))=11),0,11-(MOD(SUM(INT(MID(P755,{1;2;3;4;5;6;7;8;9},1))*({10;9;8;7;6;5;4;3;2})),11)))=INT(MID(P755,10,1)),IF(OR(11-(MOD(SUM(INT(MID(P755,{1;2;3;4;5;6;7;8;9;10},1))*({11;10;9;8;7;6;5;4;3;2})),11))=10,11-(MOD(SUM(INT(MID(P755,{1;2;3;4;5;6;7;8;9;10},1))*({11;10;9;8;7;6;5;4;3;2})),11))=11),0,11-(MOD(SUM(INT(MID(P755,{1;2;3;4;5;6;7;8;9;10},1))*({11;10;9;8;7;6;5;4;3;2})),11)))=INT(MID(P755,11,1))),FALSE)</f>
        <v>1</v>
      </c>
      <c r="R755" s="97">
        <f>PAINEL!$G$7</f>
        <v>0</v>
      </c>
    </row>
    <row r="756" spans="1:18" ht="14.4" customHeight="1" x14ac:dyDescent="0.3">
      <c r="A756" s="3">
        <v>755</v>
      </c>
      <c r="B756" s="5"/>
      <c r="C756" s="6"/>
      <c r="D756" s="64" t="str">
        <f t="shared" si="45"/>
        <v/>
      </c>
      <c r="E756" s="7"/>
      <c r="F756" s="7"/>
      <c r="G756" s="7"/>
      <c r="H756" s="7"/>
      <c r="I756" s="7"/>
      <c r="J756" s="7"/>
      <c r="K756" s="11">
        <f t="shared" si="46"/>
        <v>0</v>
      </c>
      <c r="L756" s="66" t="str">
        <f t="shared" si="47"/>
        <v/>
      </c>
      <c r="M756" s="94" t="str">
        <f>PAINEL!$B$11</f>
        <v>--- Selecione---</v>
      </c>
      <c r="N756" s="94">
        <f>PAINEL!$B$5</f>
        <v>0</v>
      </c>
      <c r="O756" s="94">
        <f>PAINEL!$B$7</f>
        <v>0</v>
      </c>
      <c r="P756" s="95" t="str">
        <f t="shared" si="44"/>
        <v>00000000000</v>
      </c>
      <c r="Q756" s="96" t="b" cm="1">
        <f t="array" ref="Q756">IF(AND(LEN(P756)=11,SUM(IF(P756=REPT({1;2;3;4;5;6;7;8;9},11),1,0))=0,SUM(IF(ISNUMBER(VALUE(MID(P756,{1;2;3;4;5;6;7;8;9;10;11},1))),0,1))=0),AND(IF(OR(11-(MOD(SUM(INT(MID(P756,{1;2;3;4;5;6;7;8;9},1))*({10;9;8;7;6;5;4;3;2})),11))=10,11-(MOD(SUM(INT(MID(P756,{1;2;3;4;5;6;7;8;9},1))*({10;9;8;7;6;5;4;3;2})),11))=11),0,11-(MOD(SUM(INT(MID(P756,{1;2;3;4;5;6;7;8;9},1))*({10;9;8;7;6;5;4;3;2})),11)))=INT(MID(P756,10,1)),IF(OR(11-(MOD(SUM(INT(MID(P756,{1;2;3;4;5;6;7;8;9;10},1))*({11;10;9;8;7;6;5;4;3;2})),11))=10,11-(MOD(SUM(INT(MID(P756,{1;2;3;4;5;6;7;8;9;10},1))*({11;10;9;8;7;6;5;4;3;2})),11))=11),0,11-(MOD(SUM(INT(MID(P756,{1;2;3;4;5;6;7;8;9;10},1))*({11;10;9;8;7;6;5;4;3;2})),11)))=INT(MID(P756,11,1))),FALSE)</f>
        <v>1</v>
      </c>
      <c r="R756" s="97">
        <f>PAINEL!$G$7</f>
        <v>0</v>
      </c>
    </row>
    <row r="757" spans="1:18" ht="14.4" customHeight="1" x14ac:dyDescent="0.3">
      <c r="A757" s="3">
        <v>756</v>
      </c>
      <c r="B757" s="5"/>
      <c r="C757" s="6"/>
      <c r="D757" s="64" t="str">
        <f t="shared" si="45"/>
        <v/>
      </c>
      <c r="E757" s="7"/>
      <c r="F757" s="7"/>
      <c r="G757" s="7"/>
      <c r="H757" s="7"/>
      <c r="I757" s="7"/>
      <c r="J757" s="7"/>
      <c r="K757" s="11">
        <f t="shared" si="46"/>
        <v>0</v>
      </c>
      <c r="L757" s="66" t="str">
        <f t="shared" si="47"/>
        <v/>
      </c>
      <c r="M757" s="94" t="str">
        <f>PAINEL!$B$11</f>
        <v>--- Selecione---</v>
      </c>
      <c r="N757" s="94">
        <f>PAINEL!$B$5</f>
        <v>0</v>
      </c>
      <c r="O757" s="94">
        <f>PAINEL!$B$7</f>
        <v>0</v>
      </c>
      <c r="P757" s="95" t="str">
        <f t="shared" si="44"/>
        <v>00000000000</v>
      </c>
      <c r="Q757" s="96" t="b" cm="1">
        <f t="array" ref="Q757">IF(AND(LEN(P757)=11,SUM(IF(P757=REPT({1;2;3;4;5;6;7;8;9},11),1,0))=0,SUM(IF(ISNUMBER(VALUE(MID(P757,{1;2;3;4;5;6;7;8;9;10;11},1))),0,1))=0),AND(IF(OR(11-(MOD(SUM(INT(MID(P757,{1;2;3;4;5;6;7;8;9},1))*({10;9;8;7;6;5;4;3;2})),11))=10,11-(MOD(SUM(INT(MID(P757,{1;2;3;4;5;6;7;8;9},1))*({10;9;8;7;6;5;4;3;2})),11))=11),0,11-(MOD(SUM(INT(MID(P757,{1;2;3;4;5;6;7;8;9},1))*({10;9;8;7;6;5;4;3;2})),11)))=INT(MID(P757,10,1)),IF(OR(11-(MOD(SUM(INT(MID(P757,{1;2;3;4;5;6;7;8;9;10},1))*({11;10;9;8;7;6;5;4;3;2})),11))=10,11-(MOD(SUM(INT(MID(P757,{1;2;3;4;5;6;7;8;9;10},1))*({11;10;9;8;7;6;5;4;3;2})),11))=11),0,11-(MOD(SUM(INT(MID(P757,{1;2;3;4;5;6;7;8;9;10},1))*({11;10;9;8;7;6;5;4;3;2})),11)))=INT(MID(P757,11,1))),FALSE)</f>
        <v>1</v>
      </c>
      <c r="R757" s="97">
        <f>PAINEL!$G$7</f>
        <v>0</v>
      </c>
    </row>
    <row r="758" spans="1:18" ht="14.4" customHeight="1" x14ac:dyDescent="0.3">
      <c r="A758" s="3">
        <v>757</v>
      </c>
      <c r="B758" s="5"/>
      <c r="C758" s="6"/>
      <c r="D758" s="64" t="str">
        <f t="shared" si="45"/>
        <v/>
      </c>
      <c r="E758" s="7"/>
      <c r="F758" s="7"/>
      <c r="G758" s="7"/>
      <c r="H758" s="7"/>
      <c r="I758" s="7"/>
      <c r="J758" s="7"/>
      <c r="K758" s="11">
        <f t="shared" si="46"/>
        <v>0</v>
      </c>
      <c r="L758" s="66" t="str">
        <f t="shared" si="47"/>
        <v/>
      </c>
      <c r="M758" s="94" t="str">
        <f>PAINEL!$B$11</f>
        <v>--- Selecione---</v>
      </c>
      <c r="N758" s="94">
        <f>PAINEL!$B$5</f>
        <v>0</v>
      </c>
      <c r="O758" s="94">
        <f>PAINEL!$B$7</f>
        <v>0</v>
      </c>
      <c r="P758" s="95" t="str">
        <f t="shared" ref="P758:P821" si="48">TEXT(C758,"00000000000")</f>
        <v>00000000000</v>
      </c>
      <c r="Q758" s="96" t="b" cm="1">
        <f t="array" ref="Q758">IF(AND(LEN(P758)=11,SUM(IF(P758=REPT({1;2;3;4;5;6;7;8;9},11),1,0))=0,SUM(IF(ISNUMBER(VALUE(MID(P758,{1;2;3;4;5;6;7;8;9;10;11},1))),0,1))=0),AND(IF(OR(11-(MOD(SUM(INT(MID(P758,{1;2;3;4;5;6;7;8;9},1))*({10;9;8;7;6;5;4;3;2})),11))=10,11-(MOD(SUM(INT(MID(P758,{1;2;3;4;5;6;7;8;9},1))*({10;9;8;7;6;5;4;3;2})),11))=11),0,11-(MOD(SUM(INT(MID(P758,{1;2;3;4;5;6;7;8;9},1))*({10;9;8;7;6;5;4;3;2})),11)))=INT(MID(P758,10,1)),IF(OR(11-(MOD(SUM(INT(MID(P758,{1;2;3;4;5;6;7;8;9;10},1))*({11;10;9;8;7;6;5;4;3;2})),11))=10,11-(MOD(SUM(INT(MID(P758,{1;2;3;4;5;6;7;8;9;10},1))*({11;10;9;8;7;6;5;4;3;2})),11))=11),0,11-(MOD(SUM(INT(MID(P758,{1;2;3;4;5;6;7;8;9;10},1))*({11;10;9;8;7;6;5;4;3;2})),11)))=INT(MID(P758,11,1))),FALSE)</f>
        <v>1</v>
      </c>
      <c r="R758" s="97">
        <f>PAINEL!$G$7</f>
        <v>0</v>
      </c>
    </row>
    <row r="759" spans="1:18" ht="14.4" customHeight="1" x14ac:dyDescent="0.3">
      <c r="A759" s="3">
        <v>758</v>
      </c>
      <c r="B759" s="5"/>
      <c r="C759" s="6"/>
      <c r="D759" s="64" t="str">
        <f t="shared" si="45"/>
        <v/>
      </c>
      <c r="E759" s="7"/>
      <c r="F759" s="7"/>
      <c r="G759" s="7"/>
      <c r="H759" s="7"/>
      <c r="I759" s="7"/>
      <c r="J759" s="7"/>
      <c r="K759" s="11">
        <f t="shared" si="46"/>
        <v>0</v>
      </c>
      <c r="L759" s="66" t="str">
        <f t="shared" si="47"/>
        <v/>
      </c>
      <c r="M759" s="94" t="str">
        <f>PAINEL!$B$11</f>
        <v>--- Selecione---</v>
      </c>
      <c r="N759" s="94">
        <f>PAINEL!$B$5</f>
        <v>0</v>
      </c>
      <c r="O759" s="94">
        <f>PAINEL!$B$7</f>
        <v>0</v>
      </c>
      <c r="P759" s="95" t="str">
        <f t="shared" si="48"/>
        <v>00000000000</v>
      </c>
      <c r="Q759" s="96" t="b" cm="1">
        <f t="array" ref="Q759">IF(AND(LEN(P759)=11,SUM(IF(P759=REPT({1;2;3;4;5;6;7;8;9},11),1,0))=0,SUM(IF(ISNUMBER(VALUE(MID(P759,{1;2;3;4;5;6;7;8;9;10;11},1))),0,1))=0),AND(IF(OR(11-(MOD(SUM(INT(MID(P759,{1;2;3;4;5;6;7;8;9},1))*({10;9;8;7;6;5;4;3;2})),11))=10,11-(MOD(SUM(INT(MID(P759,{1;2;3;4;5;6;7;8;9},1))*({10;9;8;7;6;5;4;3;2})),11))=11),0,11-(MOD(SUM(INT(MID(P759,{1;2;3;4;5;6;7;8;9},1))*({10;9;8;7;6;5;4;3;2})),11)))=INT(MID(P759,10,1)),IF(OR(11-(MOD(SUM(INT(MID(P759,{1;2;3;4;5;6;7;8;9;10},1))*({11;10;9;8;7;6;5;4;3;2})),11))=10,11-(MOD(SUM(INT(MID(P759,{1;2;3;4;5;6;7;8;9;10},1))*({11;10;9;8;7;6;5;4;3;2})),11))=11),0,11-(MOD(SUM(INT(MID(P759,{1;2;3;4;5;6;7;8;9;10},1))*({11;10;9;8;7;6;5;4;3;2})),11)))=INT(MID(P759,11,1))),FALSE)</f>
        <v>1</v>
      </c>
      <c r="R759" s="97">
        <f>PAINEL!$G$7</f>
        <v>0</v>
      </c>
    </row>
    <row r="760" spans="1:18" ht="14.4" customHeight="1" x14ac:dyDescent="0.3">
      <c r="A760" s="3">
        <v>759</v>
      </c>
      <c r="B760" s="5"/>
      <c r="C760" s="6"/>
      <c r="D760" s="64" t="str">
        <f t="shared" si="45"/>
        <v/>
      </c>
      <c r="E760" s="7"/>
      <c r="F760" s="7"/>
      <c r="G760" s="7"/>
      <c r="H760" s="7"/>
      <c r="I760" s="7"/>
      <c r="J760" s="7"/>
      <c r="K760" s="11">
        <f t="shared" si="46"/>
        <v>0</v>
      </c>
      <c r="L760" s="66" t="str">
        <f t="shared" si="47"/>
        <v/>
      </c>
      <c r="M760" s="94" t="str">
        <f>PAINEL!$B$11</f>
        <v>--- Selecione---</v>
      </c>
      <c r="N760" s="94">
        <f>PAINEL!$B$5</f>
        <v>0</v>
      </c>
      <c r="O760" s="94">
        <f>PAINEL!$B$7</f>
        <v>0</v>
      </c>
      <c r="P760" s="95" t="str">
        <f t="shared" si="48"/>
        <v>00000000000</v>
      </c>
      <c r="Q760" s="96" t="b" cm="1">
        <f t="array" ref="Q760">IF(AND(LEN(P760)=11,SUM(IF(P760=REPT({1;2;3;4;5;6;7;8;9},11),1,0))=0,SUM(IF(ISNUMBER(VALUE(MID(P760,{1;2;3;4;5;6;7;8;9;10;11},1))),0,1))=0),AND(IF(OR(11-(MOD(SUM(INT(MID(P760,{1;2;3;4;5;6;7;8;9},1))*({10;9;8;7;6;5;4;3;2})),11))=10,11-(MOD(SUM(INT(MID(P760,{1;2;3;4;5;6;7;8;9},1))*({10;9;8;7;6;5;4;3;2})),11))=11),0,11-(MOD(SUM(INT(MID(P760,{1;2;3;4;5;6;7;8;9},1))*({10;9;8;7;6;5;4;3;2})),11)))=INT(MID(P760,10,1)),IF(OR(11-(MOD(SUM(INT(MID(P760,{1;2;3;4;5;6;7;8;9;10},1))*({11;10;9;8;7;6;5;4;3;2})),11))=10,11-(MOD(SUM(INT(MID(P760,{1;2;3;4;5;6;7;8;9;10},1))*({11;10;9;8;7;6;5;4;3;2})),11))=11),0,11-(MOD(SUM(INT(MID(P760,{1;2;3;4;5;6;7;8;9;10},1))*({11;10;9;8;7;6;5;4;3;2})),11)))=INT(MID(P760,11,1))),FALSE)</f>
        <v>1</v>
      </c>
      <c r="R760" s="97">
        <f>PAINEL!$G$7</f>
        <v>0</v>
      </c>
    </row>
    <row r="761" spans="1:18" ht="14.4" customHeight="1" x14ac:dyDescent="0.3">
      <c r="A761" s="3">
        <v>760</v>
      </c>
      <c r="B761" s="5"/>
      <c r="C761" s="6"/>
      <c r="D761" s="64" t="str">
        <f t="shared" si="45"/>
        <v/>
      </c>
      <c r="E761" s="7"/>
      <c r="F761" s="7"/>
      <c r="G761" s="7"/>
      <c r="H761" s="7"/>
      <c r="I761" s="7"/>
      <c r="J761" s="7"/>
      <c r="K761" s="11">
        <f t="shared" si="46"/>
        <v>0</v>
      </c>
      <c r="L761" s="66" t="str">
        <f t="shared" si="47"/>
        <v/>
      </c>
      <c r="M761" s="94" t="str">
        <f>PAINEL!$B$11</f>
        <v>--- Selecione---</v>
      </c>
      <c r="N761" s="94">
        <f>PAINEL!$B$5</f>
        <v>0</v>
      </c>
      <c r="O761" s="94">
        <f>PAINEL!$B$7</f>
        <v>0</v>
      </c>
      <c r="P761" s="95" t="str">
        <f t="shared" si="48"/>
        <v>00000000000</v>
      </c>
      <c r="Q761" s="96" t="b" cm="1">
        <f t="array" ref="Q761">IF(AND(LEN(P761)=11,SUM(IF(P761=REPT({1;2;3;4;5;6;7;8;9},11),1,0))=0,SUM(IF(ISNUMBER(VALUE(MID(P761,{1;2;3;4;5;6;7;8;9;10;11},1))),0,1))=0),AND(IF(OR(11-(MOD(SUM(INT(MID(P761,{1;2;3;4;5;6;7;8;9},1))*({10;9;8;7;6;5;4;3;2})),11))=10,11-(MOD(SUM(INT(MID(P761,{1;2;3;4;5;6;7;8;9},1))*({10;9;8;7;6;5;4;3;2})),11))=11),0,11-(MOD(SUM(INT(MID(P761,{1;2;3;4;5;6;7;8;9},1))*({10;9;8;7;6;5;4;3;2})),11)))=INT(MID(P761,10,1)),IF(OR(11-(MOD(SUM(INT(MID(P761,{1;2;3;4;5;6;7;8;9;10},1))*({11;10;9;8;7;6;5;4;3;2})),11))=10,11-(MOD(SUM(INT(MID(P761,{1;2;3;4;5;6;7;8;9;10},1))*({11;10;9;8;7;6;5;4;3;2})),11))=11),0,11-(MOD(SUM(INT(MID(P761,{1;2;3;4;5;6;7;8;9;10},1))*({11;10;9;8;7;6;5;4;3;2})),11)))=INT(MID(P761,11,1))),FALSE)</f>
        <v>1</v>
      </c>
      <c r="R761" s="97">
        <f>PAINEL!$G$7</f>
        <v>0</v>
      </c>
    </row>
    <row r="762" spans="1:18" ht="14.4" customHeight="1" x14ac:dyDescent="0.3">
      <c r="A762" s="3">
        <v>761</v>
      </c>
      <c r="B762" s="5"/>
      <c r="C762" s="6"/>
      <c r="D762" s="64" t="str">
        <f t="shared" si="45"/>
        <v/>
      </c>
      <c r="E762" s="7"/>
      <c r="F762" s="7"/>
      <c r="G762" s="7"/>
      <c r="H762" s="7"/>
      <c r="I762" s="7"/>
      <c r="J762" s="7"/>
      <c r="K762" s="11">
        <f t="shared" si="46"/>
        <v>0</v>
      </c>
      <c r="L762" s="66" t="str">
        <f t="shared" si="47"/>
        <v/>
      </c>
      <c r="M762" s="94" t="str">
        <f>PAINEL!$B$11</f>
        <v>--- Selecione---</v>
      </c>
      <c r="N762" s="94">
        <f>PAINEL!$B$5</f>
        <v>0</v>
      </c>
      <c r="O762" s="94">
        <f>PAINEL!$B$7</f>
        <v>0</v>
      </c>
      <c r="P762" s="95" t="str">
        <f t="shared" si="48"/>
        <v>00000000000</v>
      </c>
      <c r="Q762" s="96" t="b" cm="1">
        <f t="array" ref="Q762">IF(AND(LEN(P762)=11,SUM(IF(P762=REPT({1;2;3;4;5;6;7;8;9},11),1,0))=0,SUM(IF(ISNUMBER(VALUE(MID(P762,{1;2;3;4;5;6;7;8;9;10;11},1))),0,1))=0),AND(IF(OR(11-(MOD(SUM(INT(MID(P762,{1;2;3;4;5;6;7;8;9},1))*({10;9;8;7;6;5;4;3;2})),11))=10,11-(MOD(SUM(INT(MID(P762,{1;2;3;4;5;6;7;8;9},1))*({10;9;8;7;6;5;4;3;2})),11))=11),0,11-(MOD(SUM(INT(MID(P762,{1;2;3;4;5;6;7;8;9},1))*({10;9;8;7;6;5;4;3;2})),11)))=INT(MID(P762,10,1)),IF(OR(11-(MOD(SUM(INT(MID(P762,{1;2;3;4;5;6;7;8;9;10},1))*({11;10;9;8;7;6;5;4;3;2})),11))=10,11-(MOD(SUM(INT(MID(P762,{1;2;3;4;5;6;7;8;9;10},1))*({11;10;9;8;7;6;5;4;3;2})),11))=11),0,11-(MOD(SUM(INT(MID(P762,{1;2;3;4;5;6;7;8;9;10},1))*({11;10;9;8;7;6;5;4;3;2})),11)))=INT(MID(P762,11,1))),FALSE)</f>
        <v>1</v>
      </c>
      <c r="R762" s="97">
        <f>PAINEL!$G$7</f>
        <v>0</v>
      </c>
    </row>
    <row r="763" spans="1:18" ht="14.4" customHeight="1" x14ac:dyDescent="0.3">
      <c r="A763" s="3">
        <v>762</v>
      </c>
      <c r="B763" s="5"/>
      <c r="C763" s="6"/>
      <c r="D763" s="64" t="str">
        <f t="shared" si="45"/>
        <v/>
      </c>
      <c r="E763" s="7"/>
      <c r="F763" s="7"/>
      <c r="G763" s="7"/>
      <c r="H763" s="7"/>
      <c r="I763" s="7"/>
      <c r="J763" s="7"/>
      <c r="K763" s="11">
        <f t="shared" si="46"/>
        <v>0</v>
      </c>
      <c r="L763" s="66" t="str">
        <f t="shared" si="47"/>
        <v/>
      </c>
      <c r="M763" s="94" t="str">
        <f>PAINEL!$B$11</f>
        <v>--- Selecione---</v>
      </c>
      <c r="N763" s="94">
        <f>PAINEL!$B$5</f>
        <v>0</v>
      </c>
      <c r="O763" s="94">
        <f>PAINEL!$B$7</f>
        <v>0</v>
      </c>
      <c r="P763" s="95" t="str">
        <f t="shared" si="48"/>
        <v>00000000000</v>
      </c>
      <c r="Q763" s="96" t="b" cm="1">
        <f t="array" ref="Q763">IF(AND(LEN(P763)=11,SUM(IF(P763=REPT({1;2;3;4;5;6;7;8;9},11),1,0))=0,SUM(IF(ISNUMBER(VALUE(MID(P763,{1;2;3;4;5;6;7;8;9;10;11},1))),0,1))=0),AND(IF(OR(11-(MOD(SUM(INT(MID(P763,{1;2;3;4;5;6;7;8;9},1))*({10;9;8;7;6;5;4;3;2})),11))=10,11-(MOD(SUM(INT(MID(P763,{1;2;3;4;5;6;7;8;9},1))*({10;9;8;7;6;5;4;3;2})),11))=11),0,11-(MOD(SUM(INT(MID(P763,{1;2;3;4;5;6;7;8;9},1))*({10;9;8;7;6;5;4;3;2})),11)))=INT(MID(P763,10,1)),IF(OR(11-(MOD(SUM(INT(MID(P763,{1;2;3;4;5;6;7;8;9;10},1))*({11;10;9;8;7;6;5;4;3;2})),11))=10,11-(MOD(SUM(INT(MID(P763,{1;2;3;4;5;6;7;8;9;10},1))*({11;10;9;8;7;6;5;4;3;2})),11))=11),0,11-(MOD(SUM(INT(MID(P763,{1;2;3;4;5;6;7;8;9;10},1))*({11;10;9;8;7;6;5;4;3;2})),11)))=INT(MID(P763,11,1))),FALSE)</f>
        <v>1</v>
      </c>
      <c r="R763" s="97">
        <f>PAINEL!$G$7</f>
        <v>0</v>
      </c>
    </row>
    <row r="764" spans="1:18" ht="14.4" customHeight="1" x14ac:dyDescent="0.3">
      <c r="A764" s="3">
        <v>763</v>
      </c>
      <c r="B764" s="5"/>
      <c r="C764" s="6"/>
      <c r="D764" s="64" t="str">
        <f t="shared" si="45"/>
        <v/>
      </c>
      <c r="E764" s="7"/>
      <c r="F764" s="7"/>
      <c r="G764" s="7"/>
      <c r="H764" s="7"/>
      <c r="I764" s="7"/>
      <c r="J764" s="7"/>
      <c r="K764" s="11">
        <f t="shared" si="46"/>
        <v>0</v>
      </c>
      <c r="L764" s="66" t="str">
        <f t="shared" si="47"/>
        <v/>
      </c>
      <c r="M764" s="94" t="str">
        <f>PAINEL!$B$11</f>
        <v>--- Selecione---</v>
      </c>
      <c r="N764" s="94">
        <f>PAINEL!$B$5</f>
        <v>0</v>
      </c>
      <c r="O764" s="94">
        <f>PAINEL!$B$7</f>
        <v>0</v>
      </c>
      <c r="P764" s="95" t="str">
        <f t="shared" si="48"/>
        <v>00000000000</v>
      </c>
      <c r="Q764" s="96" t="b" cm="1">
        <f t="array" ref="Q764">IF(AND(LEN(P764)=11,SUM(IF(P764=REPT({1;2;3;4;5;6;7;8;9},11),1,0))=0,SUM(IF(ISNUMBER(VALUE(MID(P764,{1;2;3;4;5;6;7;8;9;10;11},1))),0,1))=0),AND(IF(OR(11-(MOD(SUM(INT(MID(P764,{1;2;3;4;5;6;7;8;9},1))*({10;9;8;7;6;5;4;3;2})),11))=10,11-(MOD(SUM(INT(MID(P764,{1;2;3;4;5;6;7;8;9},1))*({10;9;8;7;6;5;4;3;2})),11))=11),0,11-(MOD(SUM(INT(MID(P764,{1;2;3;4;5;6;7;8;9},1))*({10;9;8;7;6;5;4;3;2})),11)))=INT(MID(P764,10,1)),IF(OR(11-(MOD(SUM(INT(MID(P764,{1;2;3;4;5;6;7;8;9;10},1))*({11;10;9;8;7;6;5;4;3;2})),11))=10,11-(MOD(SUM(INT(MID(P764,{1;2;3;4;5;6;7;8;9;10},1))*({11;10;9;8;7;6;5;4;3;2})),11))=11),0,11-(MOD(SUM(INT(MID(P764,{1;2;3;4;5;6;7;8;9;10},1))*({11;10;9;8;7;6;5;4;3;2})),11)))=INT(MID(P764,11,1))),FALSE)</f>
        <v>1</v>
      </c>
      <c r="R764" s="97">
        <f>PAINEL!$G$7</f>
        <v>0</v>
      </c>
    </row>
    <row r="765" spans="1:18" ht="14.4" customHeight="1" x14ac:dyDescent="0.3">
      <c r="A765" s="3">
        <v>764</v>
      </c>
      <c r="B765" s="5"/>
      <c r="C765" s="6"/>
      <c r="D765" s="64" t="str">
        <f t="shared" si="45"/>
        <v/>
      </c>
      <c r="E765" s="7"/>
      <c r="F765" s="7"/>
      <c r="G765" s="7"/>
      <c r="H765" s="7"/>
      <c r="I765" s="7"/>
      <c r="J765" s="7"/>
      <c r="K765" s="11">
        <f t="shared" si="46"/>
        <v>0</v>
      </c>
      <c r="L765" s="66" t="str">
        <f t="shared" si="47"/>
        <v/>
      </c>
      <c r="M765" s="94" t="str">
        <f>PAINEL!$B$11</f>
        <v>--- Selecione---</v>
      </c>
      <c r="N765" s="94">
        <f>PAINEL!$B$5</f>
        <v>0</v>
      </c>
      <c r="O765" s="94">
        <f>PAINEL!$B$7</f>
        <v>0</v>
      </c>
      <c r="P765" s="95" t="str">
        <f t="shared" si="48"/>
        <v>00000000000</v>
      </c>
      <c r="Q765" s="96" t="b" cm="1">
        <f t="array" ref="Q765">IF(AND(LEN(P765)=11,SUM(IF(P765=REPT({1;2;3;4;5;6;7;8;9},11),1,0))=0,SUM(IF(ISNUMBER(VALUE(MID(P765,{1;2;3;4;5;6;7;8;9;10;11},1))),0,1))=0),AND(IF(OR(11-(MOD(SUM(INT(MID(P765,{1;2;3;4;5;6;7;8;9},1))*({10;9;8;7;6;5;4;3;2})),11))=10,11-(MOD(SUM(INT(MID(P765,{1;2;3;4;5;6;7;8;9},1))*({10;9;8;7;6;5;4;3;2})),11))=11),0,11-(MOD(SUM(INT(MID(P765,{1;2;3;4;5;6;7;8;9},1))*({10;9;8;7;6;5;4;3;2})),11)))=INT(MID(P765,10,1)),IF(OR(11-(MOD(SUM(INT(MID(P765,{1;2;3;4;5;6;7;8;9;10},1))*({11;10;9;8;7;6;5;4;3;2})),11))=10,11-(MOD(SUM(INT(MID(P765,{1;2;3;4;5;6;7;8;9;10},1))*({11;10;9;8;7;6;5;4;3;2})),11))=11),0,11-(MOD(SUM(INT(MID(P765,{1;2;3;4;5;6;7;8;9;10},1))*({11;10;9;8;7;6;5;4;3;2})),11)))=INT(MID(P765,11,1))),FALSE)</f>
        <v>1</v>
      </c>
      <c r="R765" s="97">
        <f>PAINEL!$G$7</f>
        <v>0</v>
      </c>
    </row>
    <row r="766" spans="1:18" ht="14.4" customHeight="1" x14ac:dyDescent="0.3">
      <c r="A766" s="3">
        <v>765</v>
      </c>
      <c r="B766" s="5"/>
      <c r="C766" s="6"/>
      <c r="D766" s="64" t="str">
        <f t="shared" si="45"/>
        <v/>
      </c>
      <c r="E766" s="7"/>
      <c r="F766" s="7"/>
      <c r="G766" s="7"/>
      <c r="H766" s="7"/>
      <c r="I766" s="7"/>
      <c r="J766" s="7"/>
      <c r="K766" s="11">
        <f t="shared" si="46"/>
        <v>0</v>
      </c>
      <c r="L766" s="66" t="str">
        <f t="shared" si="47"/>
        <v/>
      </c>
      <c r="M766" s="94" t="str">
        <f>PAINEL!$B$11</f>
        <v>--- Selecione---</v>
      </c>
      <c r="N766" s="94">
        <f>PAINEL!$B$5</f>
        <v>0</v>
      </c>
      <c r="O766" s="94">
        <f>PAINEL!$B$7</f>
        <v>0</v>
      </c>
      <c r="P766" s="95" t="str">
        <f t="shared" si="48"/>
        <v>00000000000</v>
      </c>
      <c r="Q766" s="96" t="b" cm="1">
        <f t="array" ref="Q766">IF(AND(LEN(P766)=11,SUM(IF(P766=REPT({1;2;3;4;5;6;7;8;9},11),1,0))=0,SUM(IF(ISNUMBER(VALUE(MID(P766,{1;2;3;4;5;6;7;8;9;10;11},1))),0,1))=0),AND(IF(OR(11-(MOD(SUM(INT(MID(P766,{1;2;3;4;5;6;7;8;9},1))*({10;9;8;7;6;5;4;3;2})),11))=10,11-(MOD(SUM(INT(MID(P766,{1;2;3;4;5;6;7;8;9},1))*({10;9;8;7;6;5;4;3;2})),11))=11),0,11-(MOD(SUM(INT(MID(P766,{1;2;3;4;5;6;7;8;9},1))*({10;9;8;7;6;5;4;3;2})),11)))=INT(MID(P766,10,1)),IF(OR(11-(MOD(SUM(INT(MID(P766,{1;2;3;4;5;6;7;8;9;10},1))*({11;10;9;8;7;6;5;4;3;2})),11))=10,11-(MOD(SUM(INT(MID(P766,{1;2;3;4;5;6;7;8;9;10},1))*({11;10;9;8;7;6;5;4;3;2})),11))=11),0,11-(MOD(SUM(INT(MID(P766,{1;2;3;4;5;6;7;8;9;10},1))*({11;10;9;8;7;6;5;4;3;2})),11)))=INT(MID(P766,11,1))),FALSE)</f>
        <v>1</v>
      </c>
      <c r="R766" s="97">
        <f>PAINEL!$G$7</f>
        <v>0</v>
      </c>
    </row>
    <row r="767" spans="1:18" ht="14.4" customHeight="1" x14ac:dyDescent="0.3">
      <c r="A767" s="3">
        <v>766</v>
      </c>
      <c r="B767" s="5"/>
      <c r="C767" s="6"/>
      <c r="D767" s="64" t="str">
        <f t="shared" si="45"/>
        <v/>
      </c>
      <c r="E767" s="7"/>
      <c r="F767" s="7"/>
      <c r="G767" s="7"/>
      <c r="H767" s="7"/>
      <c r="I767" s="7"/>
      <c r="J767" s="7"/>
      <c r="K767" s="11">
        <f t="shared" si="46"/>
        <v>0</v>
      </c>
      <c r="L767" s="66" t="str">
        <f t="shared" si="47"/>
        <v/>
      </c>
      <c r="M767" s="94" t="str">
        <f>PAINEL!$B$11</f>
        <v>--- Selecione---</v>
      </c>
      <c r="N767" s="94">
        <f>PAINEL!$B$5</f>
        <v>0</v>
      </c>
      <c r="O767" s="94">
        <f>PAINEL!$B$7</f>
        <v>0</v>
      </c>
      <c r="P767" s="95" t="str">
        <f t="shared" si="48"/>
        <v>00000000000</v>
      </c>
      <c r="Q767" s="96" t="b" cm="1">
        <f t="array" ref="Q767">IF(AND(LEN(P767)=11,SUM(IF(P767=REPT({1;2;3;4;5;6;7;8;9},11),1,0))=0,SUM(IF(ISNUMBER(VALUE(MID(P767,{1;2;3;4;5;6;7;8;9;10;11},1))),0,1))=0),AND(IF(OR(11-(MOD(SUM(INT(MID(P767,{1;2;3;4;5;6;7;8;9},1))*({10;9;8;7;6;5;4;3;2})),11))=10,11-(MOD(SUM(INT(MID(P767,{1;2;3;4;5;6;7;8;9},1))*({10;9;8;7;6;5;4;3;2})),11))=11),0,11-(MOD(SUM(INT(MID(P767,{1;2;3;4;5;6;7;8;9},1))*({10;9;8;7;6;5;4;3;2})),11)))=INT(MID(P767,10,1)),IF(OR(11-(MOD(SUM(INT(MID(P767,{1;2;3;4;5;6;7;8;9;10},1))*({11;10;9;8;7;6;5;4;3;2})),11))=10,11-(MOD(SUM(INT(MID(P767,{1;2;3;4;5;6;7;8;9;10},1))*({11;10;9;8;7;6;5;4;3;2})),11))=11),0,11-(MOD(SUM(INT(MID(P767,{1;2;3;4;5;6;7;8;9;10},1))*({11;10;9;8;7;6;5;4;3;2})),11)))=INT(MID(P767,11,1))),FALSE)</f>
        <v>1</v>
      </c>
      <c r="R767" s="97">
        <f>PAINEL!$G$7</f>
        <v>0</v>
      </c>
    </row>
    <row r="768" spans="1:18" ht="14.4" customHeight="1" x14ac:dyDescent="0.3">
      <c r="A768" s="3">
        <v>767</v>
      </c>
      <c r="B768" s="5"/>
      <c r="C768" s="6"/>
      <c r="D768" s="64" t="str">
        <f t="shared" si="45"/>
        <v/>
      </c>
      <c r="E768" s="7"/>
      <c r="F768" s="7"/>
      <c r="G768" s="7"/>
      <c r="H768" s="7"/>
      <c r="I768" s="7"/>
      <c r="J768" s="7"/>
      <c r="K768" s="11">
        <f t="shared" si="46"/>
        <v>0</v>
      </c>
      <c r="L768" s="66" t="str">
        <f t="shared" si="47"/>
        <v/>
      </c>
      <c r="M768" s="94" t="str">
        <f>PAINEL!$B$11</f>
        <v>--- Selecione---</v>
      </c>
      <c r="N768" s="94">
        <f>PAINEL!$B$5</f>
        <v>0</v>
      </c>
      <c r="O768" s="94">
        <f>PAINEL!$B$7</f>
        <v>0</v>
      </c>
      <c r="P768" s="95" t="str">
        <f t="shared" si="48"/>
        <v>00000000000</v>
      </c>
      <c r="Q768" s="96" t="b" cm="1">
        <f t="array" ref="Q768">IF(AND(LEN(P768)=11,SUM(IF(P768=REPT({1;2;3;4;5;6;7;8;9},11),1,0))=0,SUM(IF(ISNUMBER(VALUE(MID(P768,{1;2;3;4;5;6;7;8;9;10;11},1))),0,1))=0),AND(IF(OR(11-(MOD(SUM(INT(MID(P768,{1;2;3;4;5;6;7;8;9},1))*({10;9;8;7;6;5;4;3;2})),11))=10,11-(MOD(SUM(INT(MID(P768,{1;2;3;4;5;6;7;8;9},1))*({10;9;8;7;6;5;4;3;2})),11))=11),0,11-(MOD(SUM(INT(MID(P768,{1;2;3;4;5;6;7;8;9},1))*({10;9;8;7;6;5;4;3;2})),11)))=INT(MID(P768,10,1)),IF(OR(11-(MOD(SUM(INT(MID(P768,{1;2;3;4;5;6;7;8;9;10},1))*({11;10;9;8;7;6;5;4;3;2})),11))=10,11-(MOD(SUM(INT(MID(P768,{1;2;3;4;5;6;7;8;9;10},1))*({11;10;9;8;7;6;5;4;3;2})),11))=11),0,11-(MOD(SUM(INT(MID(P768,{1;2;3;4;5;6;7;8;9;10},1))*({11;10;9;8;7;6;5;4;3;2})),11)))=INT(MID(P768,11,1))),FALSE)</f>
        <v>1</v>
      </c>
      <c r="R768" s="97">
        <f>PAINEL!$G$7</f>
        <v>0</v>
      </c>
    </row>
    <row r="769" spans="1:18" ht="14.4" customHeight="1" x14ac:dyDescent="0.3">
      <c r="A769" s="3">
        <v>768</v>
      </c>
      <c r="B769" s="5"/>
      <c r="C769" s="6"/>
      <c r="D769" s="64" t="str">
        <f t="shared" si="45"/>
        <v/>
      </c>
      <c r="E769" s="7"/>
      <c r="F769" s="7"/>
      <c r="G769" s="7"/>
      <c r="H769" s="7"/>
      <c r="I769" s="7"/>
      <c r="J769" s="7"/>
      <c r="K769" s="11">
        <f t="shared" si="46"/>
        <v>0</v>
      </c>
      <c r="L769" s="66" t="str">
        <f t="shared" si="47"/>
        <v/>
      </c>
      <c r="M769" s="94" t="str">
        <f>PAINEL!$B$11</f>
        <v>--- Selecione---</v>
      </c>
      <c r="N769" s="94">
        <f>PAINEL!$B$5</f>
        <v>0</v>
      </c>
      <c r="O769" s="94">
        <f>PAINEL!$B$7</f>
        <v>0</v>
      </c>
      <c r="P769" s="95" t="str">
        <f t="shared" si="48"/>
        <v>00000000000</v>
      </c>
      <c r="Q769" s="96" t="b" cm="1">
        <f t="array" ref="Q769">IF(AND(LEN(P769)=11,SUM(IF(P769=REPT({1;2;3;4;5;6;7;8;9},11),1,0))=0,SUM(IF(ISNUMBER(VALUE(MID(P769,{1;2;3;4;5;6;7;8;9;10;11},1))),0,1))=0),AND(IF(OR(11-(MOD(SUM(INT(MID(P769,{1;2;3;4;5;6;7;8;9},1))*({10;9;8;7;6;5;4;3;2})),11))=10,11-(MOD(SUM(INT(MID(P769,{1;2;3;4;5;6;7;8;9},1))*({10;9;8;7;6;5;4;3;2})),11))=11),0,11-(MOD(SUM(INT(MID(P769,{1;2;3;4;5;6;7;8;9},1))*({10;9;8;7;6;5;4;3;2})),11)))=INT(MID(P769,10,1)),IF(OR(11-(MOD(SUM(INT(MID(P769,{1;2;3;4;5;6;7;8;9;10},1))*({11;10;9;8;7;6;5;4;3;2})),11))=10,11-(MOD(SUM(INT(MID(P769,{1;2;3;4;5;6;7;8;9;10},1))*({11;10;9;8;7;6;5;4;3;2})),11))=11),0,11-(MOD(SUM(INT(MID(P769,{1;2;3;4;5;6;7;8;9;10},1))*({11;10;9;8;7;6;5;4;3;2})),11)))=INT(MID(P769,11,1))),FALSE)</f>
        <v>1</v>
      </c>
      <c r="R769" s="97">
        <f>PAINEL!$G$7</f>
        <v>0</v>
      </c>
    </row>
    <row r="770" spans="1:18" ht="14.4" customHeight="1" x14ac:dyDescent="0.3">
      <c r="A770" s="3">
        <v>769</v>
      </c>
      <c r="B770" s="5"/>
      <c r="C770" s="6"/>
      <c r="D770" s="64" t="str">
        <f t="shared" si="45"/>
        <v/>
      </c>
      <c r="E770" s="7"/>
      <c r="F770" s="7"/>
      <c r="G770" s="7"/>
      <c r="H770" s="7"/>
      <c r="I770" s="7"/>
      <c r="J770" s="7"/>
      <c r="K770" s="11">
        <f t="shared" si="46"/>
        <v>0</v>
      </c>
      <c r="L770" s="66" t="str">
        <f t="shared" si="47"/>
        <v/>
      </c>
      <c r="M770" s="94" t="str">
        <f>PAINEL!$B$11</f>
        <v>--- Selecione---</v>
      </c>
      <c r="N770" s="94">
        <f>PAINEL!$B$5</f>
        <v>0</v>
      </c>
      <c r="O770" s="94">
        <f>PAINEL!$B$7</f>
        <v>0</v>
      </c>
      <c r="P770" s="95" t="str">
        <f t="shared" si="48"/>
        <v>00000000000</v>
      </c>
      <c r="Q770" s="96" t="b" cm="1">
        <f t="array" ref="Q770">IF(AND(LEN(P770)=11,SUM(IF(P770=REPT({1;2;3;4;5;6;7;8;9},11),1,0))=0,SUM(IF(ISNUMBER(VALUE(MID(P770,{1;2;3;4;5;6;7;8;9;10;11},1))),0,1))=0),AND(IF(OR(11-(MOD(SUM(INT(MID(P770,{1;2;3;4;5;6;7;8;9},1))*({10;9;8;7;6;5;4;3;2})),11))=10,11-(MOD(SUM(INT(MID(P770,{1;2;3;4;5;6;7;8;9},1))*({10;9;8;7;6;5;4;3;2})),11))=11),0,11-(MOD(SUM(INT(MID(P770,{1;2;3;4;5;6;7;8;9},1))*({10;9;8;7;6;5;4;3;2})),11)))=INT(MID(P770,10,1)),IF(OR(11-(MOD(SUM(INT(MID(P770,{1;2;3;4;5;6;7;8;9;10},1))*({11;10;9;8;7;6;5;4;3;2})),11))=10,11-(MOD(SUM(INT(MID(P770,{1;2;3;4;5;6;7;8;9;10},1))*({11;10;9;8;7;6;5;4;3;2})),11))=11),0,11-(MOD(SUM(INT(MID(P770,{1;2;3;4;5;6;7;8;9;10},1))*({11;10;9;8;7;6;5;4;3;2})),11)))=INT(MID(P770,11,1))),FALSE)</f>
        <v>1</v>
      </c>
      <c r="R770" s="97">
        <f>PAINEL!$G$7</f>
        <v>0</v>
      </c>
    </row>
    <row r="771" spans="1:18" ht="14.4" customHeight="1" x14ac:dyDescent="0.3">
      <c r="A771" s="3">
        <v>770</v>
      </c>
      <c r="B771" s="5"/>
      <c r="C771" s="6"/>
      <c r="D771" s="64" t="str">
        <f t="shared" ref="D771:D834" si="49">IF(C771=0,"",IF(Q771=FALSE,"CPF inválido","CPF Ok"))</f>
        <v/>
      </c>
      <c r="E771" s="7"/>
      <c r="F771" s="7"/>
      <c r="G771" s="7"/>
      <c r="H771" s="7"/>
      <c r="I771" s="7"/>
      <c r="J771" s="7"/>
      <c r="K771" s="11">
        <f t="shared" ref="K771:K834" si="50">IF(J771&gt;0,J771,SUM(F771:I771))</f>
        <v>0</v>
      </c>
      <c r="L771" s="66" t="str">
        <f t="shared" ref="L771:L834" si="51">IF(J771=150,"Apenas arroz",IF(SUM(F771:I771)&gt;20,"Quantidade excedida",IF(SUM(F771:I771)=20,"Limite atingido",IF(SUM(F771:I771)=10,"Restam 10 kg",""))))</f>
        <v/>
      </c>
      <c r="M771" s="94" t="str">
        <f>PAINEL!$B$11</f>
        <v>--- Selecione---</v>
      </c>
      <c r="N771" s="94">
        <f>PAINEL!$B$5</f>
        <v>0</v>
      </c>
      <c r="O771" s="94">
        <f>PAINEL!$B$7</f>
        <v>0</v>
      </c>
      <c r="P771" s="95" t="str">
        <f t="shared" si="48"/>
        <v>00000000000</v>
      </c>
      <c r="Q771" s="96" t="b" cm="1">
        <f t="array" ref="Q771">IF(AND(LEN(P771)=11,SUM(IF(P771=REPT({1;2;3;4;5;6;7;8;9},11),1,0))=0,SUM(IF(ISNUMBER(VALUE(MID(P771,{1;2;3;4;5;6;7;8;9;10;11},1))),0,1))=0),AND(IF(OR(11-(MOD(SUM(INT(MID(P771,{1;2;3;4;5;6;7;8;9},1))*({10;9;8;7;6;5;4;3;2})),11))=10,11-(MOD(SUM(INT(MID(P771,{1;2;3;4;5;6;7;8;9},1))*({10;9;8;7;6;5;4;3;2})),11))=11),0,11-(MOD(SUM(INT(MID(P771,{1;2;3;4;5;6;7;8;9},1))*({10;9;8;7;6;5;4;3;2})),11)))=INT(MID(P771,10,1)),IF(OR(11-(MOD(SUM(INT(MID(P771,{1;2;3;4;5;6;7;8;9;10},1))*({11;10;9;8;7;6;5;4;3;2})),11))=10,11-(MOD(SUM(INT(MID(P771,{1;2;3;4;5;6;7;8;9;10},1))*({11;10;9;8;7;6;5;4;3;2})),11))=11),0,11-(MOD(SUM(INT(MID(P771,{1;2;3;4;5;6;7;8;9;10},1))*({11;10;9;8;7;6;5;4;3;2})),11)))=INT(MID(P771,11,1))),FALSE)</f>
        <v>1</v>
      </c>
      <c r="R771" s="97">
        <f>PAINEL!$G$7</f>
        <v>0</v>
      </c>
    </row>
    <row r="772" spans="1:18" ht="14.4" customHeight="1" x14ac:dyDescent="0.3">
      <c r="A772" s="3">
        <v>771</v>
      </c>
      <c r="B772" s="5"/>
      <c r="C772" s="6"/>
      <c r="D772" s="64" t="str">
        <f t="shared" si="49"/>
        <v/>
      </c>
      <c r="E772" s="7"/>
      <c r="F772" s="7"/>
      <c r="G772" s="7"/>
      <c r="H772" s="7"/>
      <c r="I772" s="7"/>
      <c r="J772" s="7"/>
      <c r="K772" s="11">
        <f t="shared" si="50"/>
        <v>0</v>
      </c>
      <c r="L772" s="66" t="str">
        <f t="shared" si="51"/>
        <v/>
      </c>
      <c r="M772" s="94" t="str">
        <f>PAINEL!$B$11</f>
        <v>--- Selecione---</v>
      </c>
      <c r="N772" s="94">
        <f>PAINEL!$B$5</f>
        <v>0</v>
      </c>
      <c r="O772" s="94">
        <f>PAINEL!$B$7</f>
        <v>0</v>
      </c>
      <c r="P772" s="95" t="str">
        <f t="shared" si="48"/>
        <v>00000000000</v>
      </c>
      <c r="Q772" s="96" t="b" cm="1">
        <f t="array" ref="Q772">IF(AND(LEN(P772)=11,SUM(IF(P772=REPT({1;2;3;4;5;6;7;8;9},11),1,0))=0,SUM(IF(ISNUMBER(VALUE(MID(P772,{1;2;3;4;5;6;7;8;9;10;11},1))),0,1))=0),AND(IF(OR(11-(MOD(SUM(INT(MID(P772,{1;2;3;4;5;6;7;8;9},1))*({10;9;8;7;6;5;4;3;2})),11))=10,11-(MOD(SUM(INT(MID(P772,{1;2;3;4;5;6;7;8;9},1))*({10;9;8;7;6;5;4;3;2})),11))=11),0,11-(MOD(SUM(INT(MID(P772,{1;2;3;4;5;6;7;8;9},1))*({10;9;8;7;6;5;4;3;2})),11)))=INT(MID(P772,10,1)),IF(OR(11-(MOD(SUM(INT(MID(P772,{1;2;3;4;5;6;7;8;9;10},1))*({11;10;9;8;7;6;5;4;3;2})),11))=10,11-(MOD(SUM(INT(MID(P772,{1;2;3;4;5;6;7;8;9;10},1))*({11;10;9;8;7;6;5;4;3;2})),11))=11),0,11-(MOD(SUM(INT(MID(P772,{1;2;3;4;5;6;7;8;9;10},1))*({11;10;9;8;7;6;5;4;3;2})),11)))=INT(MID(P772,11,1))),FALSE)</f>
        <v>1</v>
      </c>
      <c r="R772" s="97">
        <f>PAINEL!$G$7</f>
        <v>0</v>
      </c>
    </row>
    <row r="773" spans="1:18" ht="14.4" customHeight="1" x14ac:dyDescent="0.3">
      <c r="A773" s="3">
        <v>772</v>
      </c>
      <c r="B773" s="5"/>
      <c r="C773" s="6"/>
      <c r="D773" s="64" t="str">
        <f t="shared" si="49"/>
        <v/>
      </c>
      <c r="E773" s="7"/>
      <c r="F773" s="7"/>
      <c r="G773" s="7"/>
      <c r="H773" s="7"/>
      <c r="I773" s="7"/>
      <c r="J773" s="7"/>
      <c r="K773" s="11">
        <f t="shared" si="50"/>
        <v>0</v>
      </c>
      <c r="L773" s="66" t="str">
        <f t="shared" si="51"/>
        <v/>
      </c>
      <c r="M773" s="94" t="str">
        <f>PAINEL!$B$11</f>
        <v>--- Selecione---</v>
      </c>
      <c r="N773" s="94">
        <f>PAINEL!$B$5</f>
        <v>0</v>
      </c>
      <c r="O773" s="94">
        <f>PAINEL!$B$7</f>
        <v>0</v>
      </c>
      <c r="P773" s="95" t="str">
        <f t="shared" si="48"/>
        <v>00000000000</v>
      </c>
      <c r="Q773" s="96" t="b" cm="1">
        <f t="array" ref="Q773">IF(AND(LEN(P773)=11,SUM(IF(P773=REPT({1;2;3;4;5;6;7;8;9},11),1,0))=0,SUM(IF(ISNUMBER(VALUE(MID(P773,{1;2;3;4;5;6;7;8;9;10;11},1))),0,1))=0),AND(IF(OR(11-(MOD(SUM(INT(MID(P773,{1;2;3;4;5;6;7;8;9},1))*({10;9;8;7;6;5;4;3;2})),11))=10,11-(MOD(SUM(INT(MID(P773,{1;2;3;4;5;6;7;8;9},1))*({10;9;8;7;6;5;4;3;2})),11))=11),0,11-(MOD(SUM(INT(MID(P773,{1;2;3;4;5;6;7;8;9},1))*({10;9;8;7;6;5;4;3;2})),11)))=INT(MID(P773,10,1)),IF(OR(11-(MOD(SUM(INT(MID(P773,{1;2;3;4;5;6;7;8;9;10},1))*({11;10;9;8;7;6;5;4;3;2})),11))=10,11-(MOD(SUM(INT(MID(P773,{1;2;3;4;5;6;7;8;9;10},1))*({11;10;9;8;7;6;5;4;3;2})),11))=11),0,11-(MOD(SUM(INT(MID(P773,{1;2;3;4;5;6;7;8;9;10},1))*({11;10;9;8;7;6;5;4;3;2})),11)))=INT(MID(P773,11,1))),FALSE)</f>
        <v>1</v>
      </c>
      <c r="R773" s="97">
        <f>PAINEL!$G$7</f>
        <v>0</v>
      </c>
    </row>
    <row r="774" spans="1:18" ht="14.4" customHeight="1" x14ac:dyDescent="0.3">
      <c r="A774" s="3">
        <v>773</v>
      </c>
      <c r="B774" s="5"/>
      <c r="C774" s="6"/>
      <c r="D774" s="64" t="str">
        <f t="shared" si="49"/>
        <v/>
      </c>
      <c r="E774" s="7"/>
      <c r="F774" s="7"/>
      <c r="G774" s="7"/>
      <c r="H774" s="7"/>
      <c r="I774" s="7"/>
      <c r="J774" s="7"/>
      <c r="K774" s="11">
        <f t="shared" si="50"/>
        <v>0</v>
      </c>
      <c r="L774" s="66" t="str">
        <f t="shared" si="51"/>
        <v/>
      </c>
      <c r="M774" s="94" t="str">
        <f>PAINEL!$B$11</f>
        <v>--- Selecione---</v>
      </c>
      <c r="N774" s="94">
        <f>PAINEL!$B$5</f>
        <v>0</v>
      </c>
      <c r="O774" s="94">
        <f>PAINEL!$B$7</f>
        <v>0</v>
      </c>
      <c r="P774" s="95" t="str">
        <f t="shared" si="48"/>
        <v>00000000000</v>
      </c>
      <c r="Q774" s="96" t="b" cm="1">
        <f t="array" ref="Q774">IF(AND(LEN(P774)=11,SUM(IF(P774=REPT({1;2;3;4;5;6;7;8;9},11),1,0))=0,SUM(IF(ISNUMBER(VALUE(MID(P774,{1;2;3;4;5;6;7;8;9;10;11},1))),0,1))=0),AND(IF(OR(11-(MOD(SUM(INT(MID(P774,{1;2;3;4;5;6;7;8;9},1))*({10;9;8;7;6;5;4;3;2})),11))=10,11-(MOD(SUM(INT(MID(P774,{1;2;3;4;5;6;7;8;9},1))*({10;9;8;7;6;5;4;3;2})),11))=11),0,11-(MOD(SUM(INT(MID(P774,{1;2;3;4;5;6;7;8;9},1))*({10;9;8;7;6;5;4;3;2})),11)))=INT(MID(P774,10,1)),IF(OR(11-(MOD(SUM(INT(MID(P774,{1;2;3;4;5;6;7;8;9;10},1))*({11;10;9;8;7;6;5;4;3;2})),11))=10,11-(MOD(SUM(INT(MID(P774,{1;2;3;4;5;6;7;8;9;10},1))*({11;10;9;8;7;6;5;4;3;2})),11))=11),0,11-(MOD(SUM(INT(MID(P774,{1;2;3;4;5;6;7;8;9;10},1))*({11;10;9;8;7;6;5;4;3;2})),11)))=INT(MID(P774,11,1))),FALSE)</f>
        <v>1</v>
      </c>
      <c r="R774" s="97">
        <f>PAINEL!$G$7</f>
        <v>0</v>
      </c>
    </row>
    <row r="775" spans="1:18" ht="14.4" customHeight="1" x14ac:dyDescent="0.3">
      <c r="A775" s="3">
        <v>774</v>
      </c>
      <c r="B775" s="5"/>
      <c r="C775" s="6"/>
      <c r="D775" s="64" t="str">
        <f t="shared" si="49"/>
        <v/>
      </c>
      <c r="E775" s="7"/>
      <c r="F775" s="7"/>
      <c r="G775" s="7"/>
      <c r="H775" s="7"/>
      <c r="I775" s="7"/>
      <c r="J775" s="7"/>
      <c r="K775" s="11">
        <f t="shared" si="50"/>
        <v>0</v>
      </c>
      <c r="L775" s="66" t="str">
        <f t="shared" si="51"/>
        <v/>
      </c>
      <c r="M775" s="94" t="str">
        <f>PAINEL!$B$11</f>
        <v>--- Selecione---</v>
      </c>
      <c r="N775" s="94">
        <f>PAINEL!$B$5</f>
        <v>0</v>
      </c>
      <c r="O775" s="94">
        <f>PAINEL!$B$7</f>
        <v>0</v>
      </c>
      <c r="P775" s="95" t="str">
        <f t="shared" si="48"/>
        <v>00000000000</v>
      </c>
      <c r="Q775" s="96" t="b" cm="1">
        <f t="array" ref="Q775">IF(AND(LEN(P775)=11,SUM(IF(P775=REPT({1;2;3;4;5;6;7;8;9},11),1,0))=0,SUM(IF(ISNUMBER(VALUE(MID(P775,{1;2;3;4;5;6;7;8;9;10;11},1))),0,1))=0),AND(IF(OR(11-(MOD(SUM(INT(MID(P775,{1;2;3;4;5;6;7;8;9},1))*({10;9;8;7;6;5;4;3;2})),11))=10,11-(MOD(SUM(INT(MID(P775,{1;2;3;4;5;6;7;8;9},1))*({10;9;8;7;6;5;4;3;2})),11))=11),0,11-(MOD(SUM(INT(MID(P775,{1;2;3;4;5;6;7;8;9},1))*({10;9;8;7;6;5;4;3;2})),11)))=INT(MID(P775,10,1)),IF(OR(11-(MOD(SUM(INT(MID(P775,{1;2;3;4;5;6;7;8;9;10},1))*({11;10;9;8;7;6;5;4;3;2})),11))=10,11-(MOD(SUM(INT(MID(P775,{1;2;3;4;5;6;7;8;9;10},1))*({11;10;9;8;7;6;5;4;3;2})),11))=11),0,11-(MOD(SUM(INT(MID(P775,{1;2;3;4;5;6;7;8;9;10},1))*({11;10;9;8;7;6;5;4;3;2})),11)))=INT(MID(P775,11,1))),FALSE)</f>
        <v>1</v>
      </c>
      <c r="R775" s="97">
        <f>PAINEL!$G$7</f>
        <v>0</v>
      </c>
    </row>
    <row r="776" spans="1:18" ht="14.4" customHeight="1" x14ac:dyDescent="0.3">
      <c r="A776" s="3">
        <v>775</v>
      </c>
      <c r="B776" s="5"/>
      <c r="C776" s="6"/>
      <c r="D776" s="64" t="str">
        <f t="shared" si="49"/>
        <v/>
      </c>
      <c r="E776" s="7"/>
      <c r="F776" s="7"/>
      <c r="G776" s="7"/>
      <c r="H776" s="7"/>
      <c r="I776" s="7"/>
      <c r="J776" s="7"/>
      <c r="K776" s="11">
        <f t="shared" si="50"/>
        <v>0</v>
      </c>
      <c r="L776" s="66" t="str">
        <f t="shared" si="51"/>
        <v/>
      </c>
      <c r="M776" s="94" t="str">
        <f>PAINEL!$B$11</f>
        <v>--- Selecione---</v>
      </c>
      <c r="N776" s="94">
        <f>PAINEL!$B$5</f>
        <v>0</v>
      </c>
      <c r="O776" s="94">
        <f>PAINEL!$B$7</f>
        <v>0</v>
      </c>
      <c r="P776" s="95" t="str">
        <f t="shared" si="48"/>
        <v>00000000000</v>
      </c>
      <c r="Q776" s="96" t="b" cm="1">
        <f t="array" ref="Q776">IF(AND(LEN(P776)=11,SUM(IF(P776=REPT({1;2;3;4;5;6;7;8;9},11),1,0))=0,SUM(IF(ISNUMBER(VALUE(MID(P776,{1;2;3;4;5;6;7;8;9;10;11},1))),0,1))=0),AND(IF(OR(11-(MOD(SUM(INT(MID(P776,{1;2;3;4;5;6;7;8;9},1))*({10;9;8;7;6;5;4;3;2})),11))=10,11-(MOD(SUM(INT(MID(P776,{1;2;3;4;5;6;7;8;9},1))*({10;9;8;7;6;5;4;3;2})),11))=11),0,11-(MOD(SUM(INT(MID(P776,{1;2;3;4;5;6;7;8;9},1))*({10;9;8;7;6;5;4;3;2})),11)))=INT(MID(P776,10,1)),IF(OR(11-(MOD(SUM(INT(MID(P776,{1;2;3;4;5;6;7;8;9;10},1))*({11;10;9;8;7;6;5;4;3;2})),11))=10,11-(MOD(SUM(INT(MID(P776,{1;2;3;4;5;6;7;8;9;10},1))*({11;10;9;8;7;6;5;4;3;2})),11))=11),0,11-(MOD(SUM(INT(MID(P776,{1;2;3;4;5;6;7;8;9;10},1))*({11;10;9;8;7;6;5;4;3;2})),11)))=INT(MID(P776,11,1))),FALSE)</f>
        <v>1</v>
      </c>
      <c r="R776" s="97">
        <f>PAINEL!$G$7</f>
        <v>0</v>
      </c>
    </row>
    <row r="777" spans="1:18" ht="14.4" customHeight="1" x14ac:dyDescent="0.3">
      <c r="A777" s="3">
        <v>776</v>
      </c>
      <c r="B777" s="5"/>
      <c r="C777" s="6"/>
      <c r="D777" s="64" t="str">
        <f t="shared" si="49"/>
        <v/>
      </c>
      <c r="E777" s="7"/>
      <c r="F777" s="7"/>
      <c r="G777" s="7"/>
      <c r="H777" s="7"/>
      <c r="I777" s="7"/>
      <c r="J777" s="7"/>
      <c r="K777" s="11">
        <f t="shared" si="50"/>
        <v>0</v>
      </c>
      <c r="L777" s="66" t="str">
        <f t="shared" si="51"/>
        <v/>
      </c>
      <c r="M777" s="94" t="str">
        <f>PAINEL!$B$11</f>
        <v>--- Selecione---</v>
      </c>
      <c r="N777" s="94">
        <f>PAINEL!$B$5</f>
        <v>0</v>
      </c>
      <c r="O777" s="94">
        <f>PAINEL!$B$7</f>
        <v>0</v>
      </c>
      <c r="P777" s="95" t="str">
        <f t="shared" si="48"/>
        <v>00000000000</v>
      </c>
      <c r="Q777" s="96" t="b" cm="1">
        <f t="array" ref="Q777">IF(AND(LEN(P777)=11,SUM(IF(P777=REPT({1;2;3;4;5;6;7;8;9},11),1,0))=0,SUM(IF(ISNUMBER(VALUE(MID(P777,{1;2;3;4;5;6;7;8;9;10;11},1))),0,1))=0),AND(IF(OR(11-(MOD(SUM(INT(MID(P777,{1;2;3;4;5;6;7;8;9},1))*({10;9;8;7;6;5;4;3;2})),11))=10,11-(MOD(SUM(INT(MID(P777,{1;2;3;4;5;6;7;8;9},1))*({10;9;8;7;6;5;4;3;2})),11))=11),0,11-(MOD(SUM(INT(MID(P777,{1;2;3;4;5;6;7;8;9},1))*({10;9;8;7;6;5;4;3;2})),11)))=INT(MID(P777,10,1)),IF(OR(11-(MOD(SUM(INT(MID(P777,{1;2;3;4;5;6;7;8;9;10},1))*({11;10;9;8;7;6;5;4;3;2})),11))=10,11-(MOD(SUM(INT(MID(P777,{1;2;3;4;5;6;7;8;9;10},1))*({11;10;9;8;7;6;5;4;3;2})),11))=11),0,11-(MOD(SUM(INT(MID(P777,{1;2;3;4;5;6;7;8;9;10},1))*({11;10;9;8;7;6;5;4;3;2})),11)))=INT(MID(P777,11,1))),FALSE)</f>
        <v>1</v>
      </c>
      <c r="R777" s="97">
        <f>PAINEL!$G$7</f>
        <v>0</v>
      </c>
    </row>
    <row r="778" spans="1:18" ht="14.4" customHeight="1" x14ac:dyDescent="0.3">
      <c r="A778" s="3">
        <v>777</v>
      </c>
      <c r="B778" s="5"/>
      <c r="C778" s="6"/>
      <c r="D778" s="64" t="str">
        <f t="shared" si="49"/>
        <v/>
      </c>
      <c r="E778" s="7"/>
      <c r="F778" s="7"/>
      <c r="G778" s="7"/>
      <c r="H778" s="7"/>
      <c r="I778" s="7"/>
      <c r="J778" s="7"/>
      <c r="K778" s="11">
        <f t="shared" si="50"/>
        <v>0</v>
      </c>
      <c r="L778" s="66" t="str">
        <f t="shared" si="51"/>
        <v/>
      </c>
      <c r="M778" s="94" t="str">
        <f>PAINEL!$B$11</f>
        <v>--- Selecione---</v>
      </c>
      <c r="N778" s="94">
        <f>PAINEL!$B$5</f>
        <v>0</v>
      </c>
      <c r="O778" s="94">
        <f>PAINEL!$B$7</f>
        <v>0</v>
      </c>
      <c r="P778" s="95" t="str">
        <f t="shared" si="48"/>
        <v>00000000000</v>
      </c>
      <c r="Q778" s="96" t="b" cm="1">
        <f t="array" ref="Q778">IF(AND(LEN(P778)=11,SUM(IF(P778=REPT({1;2;3;4;5;6;7;8;9},11),1,0))=0,SUM(IF(ISNUMBER(VALUE(MID(P778,{1;2;3;4;5;6;7;8;9;10;11},1))),0,1))=0),AND(IF(OR(11-(MOD(SUM(INT(MID(P778,{1;2;3;4;5;6;7;8;9},1))*({10;9;8;7;6;5;4;3;2})),11))=10,11-(MOD(SUM(INT(MID(P778,{1;2;3;4;5;6;7;8;9},1))*({10;9;8;7;6;5;4;3;2})),11))=11),0,11-(MOD(SUM(INT(MID(P778,{1;2;3;4;5;6;7;8;9},1))*({10;9;8;7;6;5;4;3;2})),11)))=INT(MID(P778,10,1)),IF(OR(11-(MOD(SUM(INT(MID(P778,{1;2;3;4;5;6;7;8;9;10},1))*({11;10;9;8;7;6;5;4;3;2})),11))=10,11-(MOD(SUM(INT(MID(P778,{1;2;3;4;5;6;7;8;9;10},1))*({11;10;9;8;7;6;5;4;3;2})),11))=11),0,11-(MOD(SUM(INT(MID(P778,{1;2;3;4;5;6;7;8;9;10},1))*({11;10;9;8;7;6;5;4;3;2})),11)))=INT(MID(P778,11,1))),FALSE)</f>
        <v>1</v>
      </c>
      <c r="R778" s="97">
        <f>PAINEL!$G$7</f>
        <v>0</v>
      </c>
    </row>
    <row r="779" spans="1:18" ht="14.4" customHeight="1" x14ac:dyDescent="0.3">
      <c r="A779" s="3">
        <v>778</v>
      </c>
      <c r="B779" s="5"/>
      <c r="C779" s="6"/>
      <c r="D779" s="64" t="str">
        <f t="shared" si="49"/>
        <v/>
      </c>
      <c r="E779" s="7"/>
      <c r="F779" s="7"/>
      <c r="G779" s="7"/>
      <c r="H779" s="7"/>
      <c r="I779" s="7"/>
      <c r="J779" s="7"/>
      <c r="K779" s="11">
        <f t="shared" si="50"/>
        <v>0</v>
      </c>
      <c r="L779" s="66" t="str">
        <f t="shared" si="51"/>
        <v/>
      </c>
      <c r="M779" s="94" t="str">
        <f>PAINEL!$B$11</f>
        <v>--- Selecione---</v>
      </c>
      <c r="N779" s="94">
        <f>PAINEL!$B$5</f>
        <v>0</v>
      </c>
      <c r="O779" s="94">
        <f>PAINEL!$B$7</f>
        <v>0</v>
      </c>
      <c r="P779" s="95" t="str">
        <f t="shared" si="48"/>
        <v>00000000000</v>
      </c>
      <c r="Q779" s="96" t="b" cm="1">
        <f t="array" ref="Q779">IF(AND(LEN(P779)=11,SUM(IF(P779=REPT({1;2;3;4;5;6;7;8;9},11),1,0))=0,SUM(IF(ISNUMBER(VALUE(MID(P779,{1;2;3;4;5;6;7;8;9;10;11},1))),0,1))=0),AND(IF(OR(11-(MOD(SUM(INT(MID(P779,{1;2;3;4;5;6;7;8;9},1))*({10;9;8;7;6;5;4;3;2})),11))=10,11-(MOD(SUM(INT(MID(P779,{1;2;3;4;5;6;7;8;9},1))*({10;9;8;7;6;5;4;3;2})),11))=11),0,11-(MOD(SUM(INT(MID(P779,{1;2;3;4;5;6;7;8;9},1))*({10;9;8;7;6;5;4;3;2})),11)))=INT(MID(P779,10,1)),IF(OR(11-(MOD(SUM(INT(MID(P779,{1;2;3;4;5;6;7;8;9;10},1))*({11;10;9;8;7;6;5;4;3;2})),11))=10,11-(MOD(SUM(INT(MID(P779,{1;2;3;4;5;6;7;8;9;10},1))*({11;10;9;8;7;6;5;4;3;2})),11))=11),0,11-(MOD(SUM(INT(MID(P779,{1;2;3;4;5;6;7;8;9;10},1))*({11;10;9;8;7;6;5;4;3;2})),11)))=INT(MID(P779,11,1))),FALSE)</f>
        <v>1</v>
      </c>
      <c r="R779" s="97">
        <f>PAINEL!$G$7</f>
        <v>0</v>
      </c>
    </row>
    <row r="780" spans="1:18" ht="14.4" customHeight="1" x14ac:dyDescent="0.3">
      <c r="A780" s="3">
        <v>779</v>
      </c>
      <c r="B780" s="5"/>
      <c r="C780" s="6"/>
      <c r="D780" s="64" t="str">
        <f t="shared" si="49"/>
        <v/>
      </c>
      <c r="E780" s="7"/>
      <c r="F780" s="7"/>
      <c r="G780" s="7"/>
      <c r="H780" s="7"/>
      <c r="I780" s="7"/>
      <c r="J780" s="7"/>
      <c r="K780" s="11">
        <f t="shared" si="50"/>
        <v>0</v>
      </c>
      <c r="L780" s="66" t="str">
        <f t="shared" si="51"/>
        <v/>
      </c>
      <c r="M780" s="94" t="str">
        <f>PAINEL!$B$11</f>
        <v>--- Selecione---</v>
      </c>
      <c r="N780" s="94">
        <f>PAINEL!$B$5</f>
        <v>0</v>
      </c>
      <c r="O780" s="94">
        <f>PAINEL!$B$7</f>
        <v>0</v>
      </c>
      <c r="P780" s="95" t="str">
        <f t="shared" si="48"/>
        <v>00000000000</v>
      </c>
      <c r="Q780" s="96" t="b" cm="1">
        <f t="array" ref="Q780">IF(AND(LEN(P780)=11,SUM(IF(P780=REPT({1;2;3;4;5;6;7;8;9},11),1,0))=0,SUM(IF(ISNUMBER(VALUE(MID(P780,{1;2;3;4;5;6;7;8;9;10;11},1))),0,1))=0),AND(IF(OR(11-(MOD(SUM(INT(MID(P780,{1;2;3;4;5;6;7;8;9},1))*({10;9;8;7;6;5;4;3;2})),11))=10,11-(MOD(SUM(INT(MID(P780,{1;2;3;4;5;6;7;8;9},1))*({10;9;8;7;6;5;4;3;2})),11))=11),0,11-(MOD(SUM(INT(MID(P780,{1;2;3;4;5;6;7;8;9},1))*({10;9;8;7;6;5;4;3;2})),11)))=INT(MID(P780,10,1)),IF(OR(11-(MOD(SUM(INT(MID(P780,{1;2;3;4;5;6;7;8;9;10},1))*({11;10;9;8;7;6;5;4;3;2})),11))=10,11-(MOD(SUM(INT(MID(P780,{1;2;3;4;5;6;7;8;9;10},1))*({11;10;9;8;7;6;5;4;3;2})),11))=11),0,11-(MOD(SUM(INT(MID(P780,{1;2;3;4;5;6;7;8;9;10},1))*({11;10;9;8;7;6;5;4;3;2})),11)))=INT(MID(P780,11,1))),FALSE)</f>
        <v>1</v>
      </c>
      <c r="R780" s="97">
        <f>PAINEL!$G$7</f>
        <v>0</v>
      </c>
    </row>
    <row r="781" spans="1:18" ht="14.4" customHeight="1" x14ac:dyDescent="0.3">
      <c r="A781" s="3">
        <v>780</v>
      </c>
      <c r="B781" s="5"/>
      <c r="C781" s="6"/>
      <c r="D781" s="64" t="str">
        <f t="shared" si="49"/>
        <v/>
      </c>
      <c r="E781" s="7"/>
      <c r="F781" s="7"/>
      <c r="G781" s="7"/>
      <c r="H781" s="7"/>
      <c r="I781" s="7"/>
      <c r="J781" s="7"/>
      <c r="K781" s="11">
        <f t="shared" si="50"/>
        <v>0</v>
      </c>
      <c r="L781" s="66" t="str">
        <f t="shared" si="51"/>
        <v/>
      </c>
      <c r="M781" s="94" t="str">
        <f>PAINEL!$B$11</f>
        <v>--- Selecione---</v>
      </c>
      <c r="N781" s="94">
        <f>PAINEL!$B$5</f>
        <v>0</v>
      </c>
      <c r="O781" s="94">
        <f>PAINEL!$B$7</f>
        <v>0</v>
      </c>
      <c r="P781" s="95" t="str">
        <f t="shared" si="48"/>
        <v>00000000000</v>
      </c>
      <c r="Q781" s="96" t="b" cm="1">
        <f t="array" ref="Q781">IF(AND(LEN(P781)=11,SUM(IF(P781=REPT({1;2;3;4;5;6;7;8;9},11),1,0))=0,SUM(IF(ISNUMBER(VALUE(MID(P781,{1;2;3;4;5;6;7;8;9;10;11},1))),0,1))=0),AND(IF(OR(11-(MOD(SUM(INT(MID(P781,{1;2;3;4;5;6;7;8;9},1))*({10;9;8;7;6;5;4;3;2})),11))=10,11-(MOD(SUM(INT(MID(P781,{1;2;3;4;5;6;7;8;9},1))*({10;9;8;7;6;5;4;3;2})),11))=11),0,11-(MOD(SUM(INT(MID(P781,{1;2;3;4;5;6;7;8;9},1))*({10;9;8;7;6;5;4;3;2})),11)))=INT(MID(P781,10,1)),IF(OR(11-(MOD(SUM(INT(MID(P781,{1;2;3;4;5;6;7;8;9;10},1))*({11;10;9;8;7;6;5;4;3;2})),11))=10,11-(MOD(SUM(INT(MID(P781,{1;2;3;4;5;6;7;8;9;10},1))*({11;10;9;8;7;6;5;4;3;2})),11))=11),0,11-(MOD(SUM(INT(MID(P781,{1;2;3;4;5;6;7;8;9;10},1))*({11;10;9;8;7;6;5;4;3;2})),11)))=INT(MID(P781,11,1))),FALSE)</f>
        <v>1</v>
      </c>
      <c r="R781" s="97">
        <f>PAINEL!$G$7</f>
        <v>0</v>
      </c>
    </row>
    <row r="782" spans="1:18" ht="14.4" customHeight="1" x14ac:dyDescent="0.3">
      <c r="A782" s="3">
        <v>781</v>
      </c>
      <c r="B782" s="5"/>
      <c r="C782" s="6"/>
      <c r="D782" s="64" t="str">
        <f t="shared" si="49"/>
        <v/>
      </c>
      <c r="E782" s="7"/>
      <c r="F782" s="7"/>
      <c r="G782" s="7"/>
      <c r="H782" s="7"/>
      <c r="I782" s="7"/>
      <c r="J782" s="7"/>
      <c r="K782" s="11">
        <f t="shared" si="50"/>
        <v>0</v>
      </c>
      <c r="L782" s="66" t="str">
        <f t="shared" si="51"/>
        <v/>
      </c>
      <c r="M782" s="94" t="str">
        <f>PAINEL!$B$11</f>
        <v>--- Selecione---</v>
      </c>
      <c r="N782" s="94">
        <f>PAINEL!$B$5</f>
        <v>0</v>
      </c>
      <c r="O782" s="94">
        <f>PAINEL!$B$7</f>
        <v>0</v>
      </c>
      <c r="P782" s="95" t="str">
        <f t="shared" si="48"/>
        <v>00000000000</v>
      </c>
      <c r="Q782" s="96" t="b" cm="1">
        <f t="array" ref="Q782">IF(AND(LEN(P782)=11,SUM(IF(P782=REPT({1;2;3;4;5;6;7;8;9},11),1,0))=0,SUM(IF(ISNUMBER(VALUE(MID(P782,{1;2;3;4;5;6;7;8;9;10;11},1))),0,1))=0),AND(IF(OR(11-(MOD(SUM(INT(MID(P782,{1;2;3;4;5;6;7;8;9},1))*({10;9;8;7;6;5;4;3;2})),11))=10,11-(MOD(SUM(INT(MID(P782,{1;2;3;4;5;6;7;8;9},1))*({10;9;8;7;6;5;4;3;2})),11))=11),0,11-(MOD(SUM(INT(MID(P782,{1;2;3;4;5;6;7;8;9},1))*({10;9;8;7;6;5;4;3;2})),11)))=INT(MID(P782,10,1)),IF(OR(11-(MOD(SUM(INT(MID(P782,{1;2;3;4;5;6;7;8;9;10},1))*({11;10;9;8;7;6;5;4;3;2})),11))=10,11-(MOD(SUM(INT(MID(P782,{1;2;3;4;5;6;7;8;9;10},1))*({11;10;9;8;7;6;5;4;3;2})),11))=11),0,11-(MOD(SUM(INT(MID(P782,{1;2;3;4;5;6;7;8;9;10},1))*({11;10;9;8;7;6;5;4;3;2})),11)))=INT(MID(P782,11,1))),FALSE)</f>
        <v>1</v>
      </c>
      <c r="R782" s="97">
        <f>PAINEL!$G$7</f>
        <v>0</v>
      </c>
    </row>
    <row r="783" spans="1:18" ht="14.4" customHeight="1" x14ac:dyDescent="0.3">
      <c r="A783" s="3">
        <v>782</v>
      </c>
      <c r="B783" s="5"/>
      <c r="C783" s="6"/>
      <c r="D783" s="64" t="str">
        <f t="shared" si="49"/>
        <v/>
      </c>
      <c r="E783" s="7"/>
      <c r="F783" s="7"/>
      <c r="G783" s="7"/>
      <c r="H783" s="7"/>
      <c r="I783" s="7"/>
      <c r="J783" s="7"/>
      <c r="K783" s="11">
        <f t="shared" si="50"/>
        <v>0</v>
      </c>
      <c r="L783" s="66" t="str">
        <f t="shared" si="51"/>
        <v/>
      </c>
      <c r="M783" s="94" t="str">
        <f>PAINEL!$B$11</f>
        <v>--- Selecione---</v>
      </c>
      <c r="N783" s="94">
        <f>PAINEL!$B$5</f>
        <v>0</v>
      </c>
      <c r="O783" s="94">
        <f>PAINEL!$B$7</f>
        <v>0</v>
      </c>
      <c r="P783" s="95" t="str">
        <f t="shared" si="48"/>
        <v>00000000000</v>
      </c>
      <c r="Q783" s="96" t="b" cm="1">
        <f t="array" ref="Q783">IF(AND(LEN(P783)=11,SUM(IF(P783=REPT({1;2;3;4;5;6;7;8;9},11),1,0))=0,SUM(IF(ISNUMBER(VALUE(MID(P783,{1;2;3;4;5;6;7;8;9;10;11},1))),0,1))=0),AND(IF(OR(11-(MOD(SUM(INT(MID(P783,{1;2;3;4;5;6;7;8;9},1))*({10;9;8;7;6;5;4;3;2})),11))=10,11-(MOD(SUM(INT(MID(P783,{1;2;3;4;5;6;7;8;9},1))*({10;9;8;7;6;5;4;3;2})),11))=11),0,11-(MOD(SUM(INT(MID(P783,{1;2;3;4;5;6;7;8;9},1))*({10;9;8;7;6;5;4;3;2})),11)))=INT(MID(P783,10,1)),IF(OR(11-(MOD(SUM(INT(MID(P783,{1;2;3;4;5;6;7;8;9;10},1))*({11;10;9;8;7;6;5;4;3;2})),11))=10,11-(MOD(SUM(INT(MID(P783,{1;2;3;4;5;6;7;8;9;10},1))*({11;10;9;8;7;6;5;4;3;2})),11))=11),0,11-(MOD(SUM(INT(MID(P783,{1;2;3;4;5;6;7;8;9;10},1))*({11;10;9;8;7;6;5;4;3;2})),11)))=INT(MID(P783,11,1))),FALSE)</f>
        <v>1</v>
      </c>
      <c r="R783" s="97">
        <f>PAINEL!$G$7</f>
        <v>0</v>
      </c>
    </row>
    <row r="784" spans="1:18" ht="14.4" customHeight="1" x14ac:dyDescent="0.3">
      <c r="A784" s="3">
        <v>783</v>
      </c>
      <c r="B784" s="5"/>
      <c r="C784" s="6"/>
      <c r="D784" s="64" t="str">
        <f t="shared" si="49"/>
        <v/>
      </c>
      <c r="E784" s="7"/>
      <c r="F784" s="7"/>
      <c r="G784" s="7"/>
      <c r="H784" s="7"/>
      <c r="I784" s="7"/>
      <c r="J784" s="7"/>
      <c r="K784" s="11">
        <f t="shared" si="50"/>
        <v>0</v>
      </c>
      <c r="L784" s="66" t="str">
        <f t="shared" si="51"/>
        <v/>
      </c>
      <c r="M784" s="94" t="str">
        <f>PAINEL!$B$11</f>
        <v>--- Selecione---</v>
      </c>
      <c r="N784" s="94">
        <f>PAINEL!$B$5</f>
        <v>0</v>
      </c>
      <c r="O784" s="94">
        <f>PAINEL!$B$7</f>
        <v>0</v>
      </c>
      <c r="P784" s="95" t="str">
        <f t="shared" si="48"/>
        <v>00000000000</v>
      </c>
      <c r="Q784" s="96" t="b" cm="1">
        <f t="array" ref="Q784">IF(AND(LEN(P784)=11,SUM(IF(P784=REPT({1;2;3;4;5;6;7;8;9},11),1,0))=0,SUM(IF(ISNUMBER(VALUE(MID(P784,{1;2;3;4;5;6;7;8;9;10;11},1))),0,1))=0),AND(IF(OR(11-(MOD(SUM(INT(MID(P784,{1;2;3;4;5;6;7;8;9},1))*({10;9;8;7;6;5;4;3;2})),11))=10,11-(MOD(SUM(INT(MID(P784,{1;2;3;4;5;6;7;8;9},1))*({10;9;8;7;6;5;4;3;2})),11))=11),0,11-(MOD(SUM(INT(MID(P784,{1;2;3;4;5;6;7;8;9},1))*({10;9;8;7;6;5;4;3;2})),11)))=INT(MID(P784,10,1)),IF(OR(11-(MOD(SUM(INT(MID(P784,{1;2;3;4;5;6;7;8;9;10},1))*({11;10;9;8;7;6;5;4;3;2})),11))=10,11-(MOD(SUM(INT(MID(P784,{1;2;3;4;5;6;7;8;9;10},1))*({11;10;9;8;7;6;5;4;3;2})),11))=11),0,11-(MOD(SUM(INT(MID(P784,{1;2;3;4;5;6;7;8;9;10},1))*({11;10;9;8;7;6;5;4;3;2})),11)))=INT(MID(P784,11,1))),FALSE)</f>
        <v>1</v>
      </c>
      <c r="R784" s="97">
        <f>PAINEL!$G$7</f>
        <v>0</v>
      </c>
    </row>
    <row r="785" spans="1:18" ht="14.4" customHeight="1" x14ac:dyDescent="0.3">
      <c r="A785" s="3">
        <v>784</v>
      </c>
      <c r="B785" s="5"/>
      <c r="C785" s="6"/>
      <c r="D785" s="64" t="str">
        <f t="shared" si="49"/>
        <v/>
      </c>
      <c r="E785" s="7"/>
      <c r="F785" s="7"/>
      <c r="G785" s="7"/>
      <c r="H785" s="7"/>
      <c r="I785" s="7"/>
      <c r="J785" s="7"/>
      <c r="K785" s="11">
        <f t="shared" si="50"/>
        <v>0</v>
      </c>
      <c r="L785" s="66" t="str">
        <f t="shared" si="51"/>
        <v/>
      </c>
      <c r="M785" s="94" t="str">
        <f>PAINEL!$B$11</f>
        <v>--- Selecione---</v>
      </c>
      <c r="N785" s="94">
        <f>PAINEL!$B$5</f>
        <v>0</v>
      </c>
      <c r="O785" s="94">
        <f>PAINEL!$B$7</f>
        <v>0</v>
      </c>
      <c r="P785" s="95" t="str">
        <f t="shared" si="48"/>
        <v>00000000000</v>
      </c>
      <c r="Q785" s="96" t="b" cm="1">
        <f t="array" ref="Q785">IF(AND(LEN(P785)=11,SUM(IF(P785=REPT({1;2;3;4;5;6;7;8;9},11),1,0))=0,SUM(IF(ISNUMBER(VALUE(MID(P785,{1;2;3;4;5;6;7;8;9;10;11},1))),0,1))=0),AND(IF(OR(11-(MOD(SUM(INT(MID(P785,{1;2;3;4;5;6;7;8;9},1))*({10;9;8;7;6;5;4;3;2})),11))=10,11-(MOD(SUM(INT(MID(P785,{1;2;3;4;5;6;7;8;9},1))*({10;9;8;7;6;5;4;3;2})),11))=11),0,11-(MOD(SUM(INT(MID(P785,{1;2;3;4;5;6;7;8;9},1))*({10;9;8;7;6;5;4;3;2})),11)))=INT(MID(P785,10,1)),IF(OR(11-(MOD(SUM(INT(MID(P785,{1;2;3;4;5;6;7;8;9;10},1))*({11;10;9;8;7;6;5;4;3;2})),11))=10,11-(MOD(SUM(INT(MID(P785,{1;2;3;4;5;6;7;8;9;10},1))*({11;10;9;8;7;6;5;4;3;2})),11))=11),0,11-(MOD(SUM(INT(MID(P785,{1;2;3;4;5;6;7;8;9;10},1))*({11;10;9;8;7;6;5;4;3;2})),11)))=INT(MID(P785,11,1))),FALSE)</f>
        <v>1</v>
      </c>
      <c r="R785" s="97">
        <f>PAINEL!$G$7</f>
        <v>0</v>
      </c>
    </row>
    <row r="786" spans="1:18" ht="14.4" customHeight="1" x14ac:dyDescent="0.3">
      <c r="A786" s="3">
        <v>785</v>
      </c>
      <c r="B786" s="5"/>
      <c r="C786" s="6"/>
      <c r="D786" s="64" t="str">
        <f t="shared" si="49"/>
        <v/>
      </c>
      <c r="E786" s="7"/>
      <c r="F786" s="7"/>
      <c r="G786" s="7"/>
      <c r="H786" s="7"/>
      <c r="I786" s="7"/>
      <c r="J786" s="7"/>
      <c r="K786" s="11">
        <f t="shared" si="50"/>
        <v>0</v>
      </c>
      <c r="L786" s="66" t="str">
        <f t="shared" si="51"/>
        <v/>
      </c>
      <c r="M786" s="94" t="str">
        <f>PAINEL!$B$11</f>
        <v>--- Selecione---</v>
      </c>
      <c r="N786" s="94">
        <f>PAINEL!$B$5</f>
        <v>0</v>
      </c>
      <c r="O786" s="94">
        <f>PAINEL!$B$7</f>
        <v>0</v>
      </c>
      <c r="P786" s="95" t="str">
        <f t="shared" si="48"/>
        <v>00000000000</v>
      </c>
      <c r="Q786" s="96" t="b" cm="1">
        <f t="array" ref="Q786">IF(AND(LEN(P786)=11,SUM(IF(P786=REPT({1;2;3;4;5;6;7;8;9},11),1,0))=0,SUM(IF(ISNUMBER(VALUE(MID(P786,{1;2;3;4;5;6;7;8;9;10;11},1))),0,1))=0),AND(IF(OR(11-(MOD(SUM(INT(MID(P786,{1;2;3;4;5;6;7;8;9},1))*({10;9;8;7;6;5;4;3;2})),11))=10,11-(MOD(SUM(INT(MID(P786,{1;2;3;4;5;6;7;8;9},1))*({10;9;8;7;6;5;4;3;2})),11))=11),0,11-(MOD(SUM(INT(MID(P786,{1;2;3;4;5;6;7;8;9},1))*({10;9;8;7;6;5;4;3;2})),11)))=INT(MID(P786,10,1)),IF(OR(11-(MOD(SUM(INT(MID(P786,{1;2;3;4;5;6;7;8;9;10},1))*({11;10;9;8;7;6;5;4;3;2})),11))=10,11-(MOD(SUM(INT(MID(P786,{1;2;3;4;5;6;7;8;9;10},1))*({11;10;9;8;7;6;5;4;3;2})),11))=11),0,11-(MOD(SUM(INT(MID(P786,{1;2;3;4;5;6;7;8;9;10},1))*({11;10;9;8;7;6;5;4;3;2})),11)))=INT(MID(P786,11,1))),FALSE)</f>
        <v>1</v>
      </c>
      <c r="R786" s="97">
        <f>PAINEL!$G$7</f>
        <v>0</v>
      </c>
    </row>
    <row r="787" spans="1:18" ht="14.4" customHeight="1" x14ac:dyDescent="0.3">
      <c r="A787" s="3">
        <v>786</v>
      </c>
      <c r="B787" s="5"/>
      <c r="C787" s="6"/>
      <c r="D787" s="64" t="str">
        <f t="shared" si="49"/>
        <v/>
      </c>
      <c r="E787" s="7"/>
      <c r="F787" s="7"/>
      <c r="G787" s="7"/>
      <c r="H787" s="7"/>
      <c r="I787" s="7"/>
      <c r="J787" s="7"/>
      <c r="K787" s="11">
        <f t="shared" si="50"/>
        <v>0</v>
      </c>
      <c r="L787" s="66" t="str">
        <f t="shared" si="51"/>
        <v/>
      </c>
      <c r="M787" s="94" t="str">
        <f>PAINEL!$B$11</f>
        <v>--- Selecione---</v>
      </c>
      <c r="N787" s="94">
        <f>PAINEL!$B$5</f>
        <v>0</v>
      </c>
      <c r="O787" s="94">
        <f>PAINEL!$B$7</f>
        <v>0</v>
      </c>
      <c r="P787" s="95" t="str">
        <f t="shared" si="48"/>
        <v>00000000000</v>
      </c>
      <c r="Q787" s="96" t="b" cm="1">
        <f t="array" ref="Q787">IF(AND(LEN(P787)=11,SUM(IF(P787=REPT({1;2;3;4;5;6;7;8;9},11),1,0))=0,SUM(IF(ISNUMBER(VALUE(MID(P787,{1;2;3;4;5;6;7;8;9;10;11},1))),0,1))=0),AND(IF(OR(11-(MOD(SUM(INT(MID(P787,{1;2;3;4;5;6;7;8;9},1))*({10;9;8;7;6;5;4;3;2})),11))=10,11-(MOD(SUM(INT(MID(P787,{1;2;3;4;5;6;7;8;9},1))*({10;9;8;7;6;5;4;3;2})),11))=11),0,11-(MOD(SUM(INT(MID(P787,{1;2;3;4;5;6;7;8;9},1))*({10;9;8;7;6;5;4;3;2})),11)))=INT(MID(P787,10,1)),IF(OR(11-(MOD(SUM(INT(MID(P787,{1;2;3;4;5;6;7;8;9;10},1))*({11;10;9;8;7;6;5;4;3;2})),11))=10,11-(MOD(SUM(INT(MID(P787,{1;2;3;4;5;6;7;8;9;10},1))*({11;10;9;8;7;6;5;4;3;2})),11))=11),0,11-(MOD(SUM(INT(MID(P787,{1;2;3;4;5;6;7;8;9;10},1))*({11;10;9;8;7;6;5;4;3;2})),11)))=INT(MID(P787,11,1))),FALSE)</f>
        <v>1</v>
      </c>
      <c r="R787" s="97">
        <f>PAINEL!$G$7</f>
        <v>0</v>
      </c>
    </row>
    <row r="788" spans="1:18" ht="14.4" customHeight="1" x14ac:dyDescent="0.3">
      <c r="A788" s="3">
        <v>787</v>
      </c>
      <c r="B788" s="5"/>
      <c r="C788" s="6"/>
      <c r="D788" s="64" t="str">
        <f t="shared" si="49"/>
        <v/>
      </c>
      <c r="E788" s="7"/>
      <c r="F788" s="7"/>
      <c r="G788" s="7"/>
      <c r="H788" s="7"/>
      <c r="I788" s="7"/>
      <c r="J788" s="7"/>
      <c r="K788" s="11">
        <f t="shared" si="50"/>
        <v>0</v>
      </c>
      <c r="L788" s="66" t="str">
        <f t="shared" si="51"/>
        <v/>
      </c>
      <c r="M788" s="94" t="str">
        <f>PAINEL!$B$11</f>
        <v>--- Selecione---</v>
      </c>
      <c r="N788" s="94">
        <f>PAINEL!$B$5</f>
        <v>0</v>
      </c>
      <c r="O788" s="94">
        <f>PAINEL!$B$7</f>
        <v>0</v>
      </c>
      <c r="P788" s="95" t="str">
        <f t="shared" si="48"/>
        <v>00000000000</v>
      </c>
      <c r="Q788" s="96" t="b" cm="1">
        <f t="array" ref="Q788">IF(AND(LEN(P788)=11,SUM(IF(P788=REPT({1;2;3;4;5;6;7;8;9},11),1,0))=0,SUM(IF(ISNUMBER(VALUE(MID(P788,{1;2;3;4;5;6;7;8;9;10;11},1))),0,1))=0),AND(IF(OR(11-(MOD(SUM(INT(MID(P788,{1;2;3;4;5;6;7;8;9},1))*({10;9;8;7;6;5;4;3;2})),11))=10,11-(MOD(SUM(INT(MID(P788,{1;2;3;4;5;6;7;8;9},1))*({10;9;8;7;6;5;4;3;2})),11))=11),0,11-(MOD(SUM(INT(MID(P788,{1;2;3;4;5;6;7;8;9},1))*({10;9;8;7;6;5;4;3;2})),11)))=INT(MID(P788,10,1)),IF(OR(11-(MOD(SUM(INT(MID(P788,{1;2;3;4;5;6;7;8;9;10},1))*({11;10;9;8;7;6;5;4;3;2})),11))=10,11-(MOD(SUM(INT(MID(P788,{1;2;3;4;5;6;7;8;9;10},1))*({11;10;9;8;7;6;5;4;3;2})),11))=11),0,11-(MOD(SUM(INT(MID(P788,{1;2;3;4;5;6;7;8;9;10},1))*({11;10;9;8;7;6;5;4;3;2})),11)))=INT(MID(P788,11,1))),FALSE)</f>
        <v>1</v>
      </c>
      <c r="R788" s="97">
        <f>PAINEL!$G$7</f>
        <v>0</v>
      </c>
    </row>
    <row r="789" spans="1:18" ht="14.4" customHeight="1" x14ac:dyDescent="0.3">
      <c r="A789" s="3">
        <v>788</v>
      </c>
      <c r="B789" s="5"/>
      <c r="C789" s="6"/>
      <c r="D789" s="64" t="str">
        <f t="shared" si="49"/>
        <v/>
      </c>
      <c r="E789" s="7"/>
      <c r="F789" s="7"/>
      <c r="G789" s="7"/>
      <c r="H789" s="7"/>
      <c r="I789" s="7"/>
      <c r="J789" s="7"/>
      <c r="K789" s="11">
        <f t="shared" si="50"/>
        <v>0</v>
      </c>
      <c r="L789" s="66" t="str">
        <f t="shared" si="51"/>
        <v/>
      </c>
      <c r="M789" s="94" t="str">
        <f>PAINEL!$B$11</f>
        <v>--- Selecione---</v>
      </c>
      <c r="N789" s="94">
        <f>PAINEL!$B$5</f>
        <v>0</v>
      </c>
      <c r="O789" s="94">
        <f>PAINEL!$B$7</f>
        <v>0</v>
      </c>
      <c r="P789" s="95" t="str">
        <f t="shared" si="48"/>
        <v>00000000000</v>
      </c>
      <c r="Q789" s="96" t="b" cm="1">
        <f t="array" ref="Q789">IF(AND(LEN(P789)=11,SUM(IF(P789=REPT({1;2;3;4;5;6;7;8;9},11),1,0))=0,SUM(IF(ISNUMBER(VALUE(MID(P789,{1;2;3;4;5;6;7;8;9;10;11},1))),0,1))=0),AND(IF(OR(11-(MOD(SUM(INT(MID(P789,{1;2;3;4;5;6;7;8;9},1))*({10;9;8;7;6;5;4;3;2})),11))=10,11-(MOD(SUM(INT(MID(P789,{1;2;3;4;5;6;7;8;9},1))*({10;9;8;7;6;5;4;3;2})),11))=11),0,11-(MOD(SUM(INT(MID(P789,{1;2;3;4;5;6;7;8;9},1))*({10;9;8;7;6;5;4;3;2})),11)))=INT(MID(P789,10,1)),IF(OR(11-(MOD(SUM(INT(MID(P789,{1;2;3;4;5;6;7;8;9;10},1))*({11;10;9;8;7;6;5;4;3;2})),11))=10,11-(MOD(SUM(INT(MID(P789,{1;2;3;4;5;6;7;8;9;10},1))*({11;10;9;8;7;6;5;4;3;2})),11))=11),0,11-(MOD(SUM(INT(MID(P789,{1;2;3;4;5;6;7;8;9;10},1))*({11;10;9;8;7;6;5;4;3;2})),11)))=INT(MID(P789,11,1))),FALSE)</f>
        <v>1</v>
      </c>
      <c r="R789" s="97">
        <f>PAINEL!$G$7</f>
        <v>0</v>
      </c>
    </row>
    <row r="790" spans="1:18" ht="14.4" customHeight="1" x14ac:dyDescent="0.3">
      <c r="A790" s="3">
        <v>789</v>
      </c>
      <c r="B790" s="5"/>
      <c r="C790" s="6"/>
      <c r="D790" s="64" t="str">
        <f t="shared" si="49"/>
        <v/>
      </c>
      <c r="E790" s="7"/>
      <c r="F790" s="7"/>
      <c r="G790" s="7"/>
      <c r="H790" s="7"/>
      <c r="I790" s="7"/>
      <c r="J790" s="7"/>
      <c r="K790" s="11">
        <f t="shared" si="50"/>
        <v>0</v>
      </c>
      <c r="L790" s="66" t="str">
        <f t="shared" si="51"/>
        <v/>
      </c>
      <c r="M790" s="94" t="str">
        <f>PAINEL!$B$11</f>
        <v>--- Selecione---</v>
      </c>
      <c r="N790" s="94">
        <f>PAINEL!$B$5</f>
        <v>0</v>
      </c>
      <c r="O790" s="94">
        <f>PAINEL!$B$7</f>
        <v>0</v>
      </c>
      <c r="P790" s="95" t="str">
        <f t="shared" si="48"/>
        <v>00000000000</v>
      </c>
      <c r="Q790" s="96" t="b" cm="1">
        <f t="array" ref="Q790">IF(AND(LEN(P790)=11,SUM(IF(P790=REPT({1;2;3;4;5;6;7;8;9},11),1,0))=0,SUM(IF(ISNUMBER(VALUE(MID(P790,{1;2;3;4;5;6;7;8;9;10;11},1))),0,1))=0),AND(IF(OR(11-(MOD(SUM(INT(MID(P790,{1;2;3;4;5;6;7;8;9},1))*({10;9;8;7;6;5;4;3;2})),11))=10,11-(MOD(SUM(INT(MID(P790,{1;2;3;4;5;6;7;8;9},1))*({10;9;8;7;6;5;4;3;2})),11))=11),0,11-(MOD(SUM(INT(MID(P790,{1;2;3;4;5;6;7;8;9},1))*({10;9;8;7;6;5;4;3;2})),11)))=INT(MID(P790,10,1)),IF(OR(11-(MOD(SUM(INT(MID(P790,{1;2;3;4;5;6;7;8;9;10},1))*({11;10;9;8;7;6;5;4;3;2})),11))=10,11-(MOD(SUM(INT(MID(P790,{1;2;3;4;5;6;7;8;9;10},1))*({11;10;9;8;7;6;5;4;3;2})),11))=11),0,11-(MOD(SUM(INT(MID(P790,{1;2;3;4;5;6;7;8;9;10},1))*({11;10;9;8;7;6;5;4;3;2})),11)))=INT(MID(P790,11,1))),FALSE)</f>
        <v>1</v>
      </c>
      <c r="R790" s="97">
        <f>PAINEL!$G$7</f>
        <v>0</v>
      </c>
    </row>
    <row r="791" spans="1:18" ht="14.4" customHeight="1" x14ac:dyDescent="0.3">
      <c r="A791" s="3">
        <v>790</v>
      </c>
      <c r="B791" s="5"/>
      <c r="C791" s="6"/>
      <c r="D791" s="64" t="str">
        <f t="shared" si="49"/>
        <v/>
      </c>
      <c r="E791" s="7"/>
      <c r="F791" s="7"/>
      <c r="G791" s="7"/>
      <c r="H791" s="7"/>
      <c r="I791" s="7"/>
      <c r="J791" s="7"/>
      <c r="K791" s="11">
        <f t="shared" si="50"/>
        <v>0</v>
      </c>
      <c r="L791" s="66" t="str">
        <f t="shared" si="51"/>
        <v/>
      </c>
      <c r="M791" s="94" t="str">
        <f>PAINEL!$B$11</f>
        <v>--- Selecione---</v>
      </c>
      <c r="N791" s="94">
        <f>PAINEL!$B$5</f>
        <v>0</v>
      </c>
      <c r="O791" s="94">
        <f>PAINEL!$B$7</f>
        <v>0</v>
      </c>
      <c r="P791" s="95" t="str">
        <f t="shared" si="48"/>
        <v>00000000000</v>
      </c>
      <c r="Q791" s="96" t="b" cm="1">
        <f t="array" ref="Q791">IF(AND(LEN(P791)=11,SUM(IF(P791=REPT({1;2;3;4;5;6;7;8;9},11),1,0))=0,SUM(IF(ISNUMBER(VALUE(MID(P791,{1;2;3;4;5;6;7;8;9;10;11},1))),0,1))=0),AND(IF(OR(11-(MOD(SUM(INT(MID(P791,{1;2;3;4;5;6;7;8;9},1))*({10;9;8;7;6;5;4;3;2})),11))=10,11-(MOD(SUM(INT(MID(P791,{1;2;3;4;5;6;7;8;9},1))*({10;9;8;7;6;5;4;3;2})),11))=11),0,11-(MOD(SUM(INT(MID(P791,{1;2;3;4;5;6;7;8;9},1))*({10;9;8;7;6;5;4;3;2})),11)))=INT(MID(P791,10,1)),IF(OR(11-(MOD(SUM(INT(MID(P791,{1;2;3;4;5;6;7;8;9;10},1))*({11;10;9;8;7;6;5;4;3;2})),11))=10,11-(MOD(SUM(INT(MID(P791,{1;2;3;4;5;6;7;8;9;10},1))*({11;10;9;8;7;6;5;4;3;2})),11))=11),0,11-(MOD(SUM(INT(MID(P791,{1;2;3;4;5;6;7;8;9;10},1))*({11;10;9;8;7;6;5;4;3;2})),11)))=INT(MID(P791,11,1))),FALSE)</f>
        <v>1</v>
      </c>
      <c r="R791" s="97">
        <f>PAINEL!$G$7</f>
        <v>0</v>
      </c>
    </row>
    <row r="792" spans="1:18" ht="14.4" customHeight="1" x14ac:dyDescent="0.3">
      <c r="A792" s="3">
        <v>791</v>
      </c>
      <c r="B792" s="5"/>
      <c r="C792" s="6"/>
      <c r="D792" s="64" t="str">
        <f t="shared" si="49"/>
        <v/>
      </c>
      <c r="E792" s="7"/>
      <c r="F792" s="7"/>
      <c r="G792" s="7"/>
      <c r="H792" s="7"/>
      <c r="I792" s="7"/>
      <c r="J792" s="7"/>
      <c r="K792" s="11">
        <f t="shared" si="50"/>
        <v>0</v>
      </c>
      <c r="L792" s="66" t="str">
        <f t="shared" si="51"/>
        <v/>
      </c>
      <c r="M792" s="94" t="str">
        <f>PAINEL!$B$11</f>
        <v>--- Selecione---</v>
      </c>
      <c r="N792" s="94">
        <f>PAINEL!$B$5</f>
        <v>0</v>
      </c>
      <c r="O792" s="94">
        <f>PAINEL!$B$7</f>
        <v>0</v>
      </c>
      <c r="P792" s="95" t="str">
        <f t="shared" si="48"/>
        <v>00000000000</v>
      </c>
      <c r="Q792" s="96" t="b" cm="1">
        <f t="array" ref="Q792">IF(AND(LEN(P792)=11,SUM(IF(P792=REPT({1;2;3;4;5;6;7;8;9},11),1,0))=0,SUM(IF(ISNUMBER(VALUE(MID(P792,{1;2;3;4;5;6;7;8;9;10;11},1))),0,1))=0),AND(IF(OR(11-(MOD(SUM(INT(MID(P792,{1;2;3;4;5;6;7;8;9},1))*({10;9;8;7;6;5;4;3;2})),11))=10,11-(MOD(SUM(INT(MID(P792,{1;2;3;4;5;6;7;8;9},1))*({10;9;8;7;6;5;4;3;2})),11))=11),0,11-(MOD(SUM(INT(MID(P792,{1;2;3;4;5;6;7;8;9},1))*({10;9;8;7;6;5;4;3;2})),11)))=INT(MID(P792,10,1)),IF(OR(11-(MOD(SUM(INT(MID(P792,{1;2;3;4;5;6;7;8;9;10},1))*({11;10;9;8;7;6;5;4;3;2})),11))=10,11-(MOD(SUM(INT(MID(P792,{1;2;3;4;5;6;7;8;9;10},1))*({11;10;9;8;7;6;5;4;3;2})),11))=11),0,11-(MOD(SUM(INT(MID(P792,{1;2;3;4;5;6;7;8;9;10},1))*({11;10;9;8;7;6;5;4;3;2})),11)))=INT(MID(P792,11,1))),FALSE)</f>
        <v>1</v>
      </c>
      <c r="R792" s="97">
        <f>PAINEL!$G$7</f>
        <v>0</v>
      </c>
    </row>
    <row r="793" spans="1:18" ht="14.4" customHeight="1" x14ac:dyDescent="0.3">
      <c r="A793" s="3">
        <v>792</v>
      </c>
      <c r="B793" s="5"/>
      <c r="C793" s="6"/>
      <c r="D793" s="64" t="str">
        <f t="shared" si="49"/>
        <v/>
      </c>
      <c r="E793" s="7"/>
      <c r="F793" s="7"/>
      <c r="G793" s="7"/>
      <c r="H793" s="7"/>
      <c r="I793" s="7"/>
      <c r="J793" s="7"/>
      <c r="K793" s="11">
        <f t="shared" si="50"/>
        <v>0</v>
      </c>
      <c r="L793" s="66" t="str">
        <f t="shared" si="51"/>
        <v/>
      </c>
      <c r="M793" s="94" t="str">
        <f>PAINEL!$B$11</f>
        <v>--- Selecione---</v>
      </c>
      <c r="N793" s="94">
        <f>PAINEL!$B$5</f>
        <v>0</v>
      </c>
      <c r="O793" s="94">
        <f>PAINEL!$B$7</f>
        <v>0</v>
      </c>
      <c r="P793" s="95" t="str">
        <f t="shared" si="48"/>
        <v>00000000000</v>
      </c>
      <c r="Q793" s="96" t="b" cm="1">
        <f t="array" ref="Q793">IF(AND(LEN(P793)=11,SUM(IF(P793=REPT({1;2;3;4;5;6;7;8;9},11),1,0))=0,SUM(IF(ISNUMBER(VALUE(MID(P793,{1;2;3;4;5;6;7;8;9;10;11},1))),0,1))=0),AND(IF(OR(11-(MOD(SUM(INT(MID(P793,{1;2;3;4;5;6;7;8;9},1))*({10;9;8;7;6;5;4;3;2})),11))=10,11-(MOD(SUM(INT(MID(P793,{1;2;3;4;5;6;7;8;9},1))*({10;9;8;7;6;5;4;3;2})),11))=11),0,11-(MOD(SUM(INT(MID(P793,{1;2;3;4;5;6;7;8;9},1))*({10;9;8;7;6;5;4;3;2})),11)))=INT(MID(P793,10,1)),IF(OR(11-(MOD(SUM(INT(MID(P793,{1;2;3;4;5;6;7;8;9;10},1))*({11;10;9;8;7;6;5;4;3;2})),11))=10,11-(MOD(SUM(INT(MID(P793,{1;2;3;4;5;6;7;8;9;10},1))*({11;10;9;8;7;6;5;4;3;2})),11))=11),0,11-(MOD(SUM(INT(MID(P793,{1;2;3;4;5;6;7;8;9;10},1))*({11;10;9;8;7;6;5;4;3;2})),11)))=INT(MID(P793,11,1))),FALSE)</f>
        <v>1</v>
      </c>
      <c r="R793" s="97">
        <f>PAINEL!$G$7</f>
        <v>0</v>
      </c>
    </row>
    <row r="794" spans="1:18" ht="14.4" customHeight="1" x14ac:dyDescent="0.3">
      <c r="A794" s="3">
        <v>793</v>
      </c>
      <c r="B794" s="5"/>
      <c r="C794" s="6"/>
      <c r="D794" s="64" t="str">
        <f t="shared" si="49"/>
        <v/>
      </c>
      <c r="E794" s="7"/>
      <c r="F794" s="7"/>
      <c r="G794" s="7"/>
      <c r="H794" s="7"/>
      <c r="I794" s="7"/>
      <c r="J794" s="7"/>
      <c r="K794" s="11">
        <f t="shared" si="50"/>
        <v>0</v>
      </c>
      <c r="L794" s="66" t="str">
        <f t="shared" si="51"/>
        <v/>
      </c>
      <c r="M794" s="94" t="str">
        <f>PAINEL!$B$11</f>
        <v>--- Selecione---</v>
      </c>
      <c r="N794" s="94">
        <f>PAINEL!$B$5</f>
        <v>0</v>
      </c>
      <c r="O794" s="94">
        <f>PAINEL!$B$7</f>
        <v>0</v>
      </c>
      <c r="P794" s="95" t="str">
        <f t="shared" si="48"/>
        <v>00000000000</v>
      </c>
      <c r="Q794" s="96" t="b" cm="1">
        <f t="array" ref="Q794">IF(AND(LEN(P794)=11,SUM(IF(P794=REPT({1;2;3;4;5;6;7;8;9},11),1,0))=0,SUM(IF(ISNUMBER(VALUE(MID(P794,{1;2;3;4;5;6;7;8;9;10;11},1))),0,1))=0),AND(IF(OR(11-(MOD(SUM(INT(MID(P794,{1;2;3;4;5;6;7;8;9},1))*({10;9;8;7;6;5;4;3;2})),11))=10,11-(MOD(SUM(INT(MID(P794,{1;2;3;4;5;6;7;8;9},1))*({10;9;8;7;6;5;4;3;2})),11))=11),0,11-(MOD(SUM(INT(MID(P794,{1;2;3;4;5;6;7;8;9},1))*({10;9;8;7;6;5;4;3;2})),11)))=INT(MID(P794,10,1)),IF(OR(11-(MOD(SUM(INT(MID(P794,{1;2;3;4;5;6;7;8;9;10},1))*({11;10;9;8;7;6;5;4;3;2})),11))=10,11-(MOD(SUM(INT(MID(P794,{1;2;3;4;5;6;7;8;9;10},1))*({11;10;9;8;7;6;5;4;3;2})),11))=11),0,11-(MOD(SUM(INT(MID(P794,{1;2;3;4;5;6;7;8;9;10},1))*({11;10;9;8;7;6;5;4;3;2})),11)))=INT(MID(P794,11,1))),FALSE)</f>
        <v>1</v>
      </c>
      <c r="R794" s="97">
        <f>PAINEL!$G$7</f>
        <v>0</v>
      </c>
    </row>
    <row r="795" spans="1:18" ht="14.4" customHeight="1" x14ac:dyDescent="0.3">
      <c r="A795" s="3">
        <v>794</v>
      </c>
      <c r="B795" s="5"/>
      <c r="C795" s="6"/>
      <c r="D795" s="64" t="str">
        <f t="shared" si="49"/>
        <v/>
      </c>
      <c r="E795" s="7"/>
      <c r="F795" s="7"/>
      <c r="G795" s="7"/>
      <c r="H795" s="7"/>
      <c r="I795" s="7"/>
      <c r="J795" s="7"/>
      <c r="K795" s="11">
        <f t="shared" si="50"/>
        <v>0</v>
      </c>
      <c r="L795" s="66" t="str">
        <f t="shared" si="51"/>
        <v/>
      </c>
      <c r="M795" s="94" t="str">
        <f>PAINEL!$B$11</f>
        <v>--- Selecione---</v>
      </c>
      <c r="N795" s="94">
        <f>PAINEL!$B$5</f>
        <v>0</v>
      </c>
      <c r="O795" s="94">
        <f>PAINEL!$B$7</f>
        <v>0</v>
      </c>
      <c r="P795" s="95" t="str">
        <f t="shared" si="48"/>
        <v>00000000000</v>
      </c>
      <c r="Q795" s="96" t="b" cm="1">
        <f t="array" ref="Q795">IF(AND(LEN(P795)=11,SUM(IF(P795=REPT({1;2;3;4;5;6;7;8;9},11),1,0))=0,SUM(IF(ISNUMBER(VALUE(MID(P795,{1;2;3;4;5;6;7;8;9;10;11},1))),0,1))=0),AND(IF(OR(11-(MOD(SUM(INT(MID(P795,{1;2;3;4;5;6;7;8;9},1))*({10;9;8;7;6;5;4;3;2})),11))=10,11-(MOD(SUM(INT(MID(P795,{1;2;3;4;5;6;7;8;9},1))*({10;9;8;7;6;5;4;3;2})),11))=11),0,11-(MOD(SUM(INT(MID(P795,{1;2;3;4;5;6;7;8;9},1))*({10;9;8;7;6;5;4;3;2})),11)))=INT(MID(P795,10,1)),IF(OR(11-(MOD(SUM(INT(MID(P795,{1;2;3;4;5;6;7;8;9;10},1))*({11;10;9;8;7;6;5;4;3;2})),11))=10,11-(MOD(SUM(INT(MID(P795,{1;2;3;4;5;6;7;8;9;10},1))*({11;10;9;8;7;6;5;4;3;2})),11))=11),0,11-(MOD(SUM(INT(MID(P795,{1;2;3;4;5;6;7;8;9;10},1))*({11;10;9;8;7;6;5;4;3;2})),11)))=INT(MID(P795,11,1))),FALSE)</f>
        <v>1</v>
      </c>
      <c r="R795" s="97">
        <f>PAINEL!$G$7</f>
        <v>0</v>
      </c>
    </row>
    <row r="796" spans="1:18" ht="14.4" customHeight="1" x14ac:dyDescent="0.3">
      <c r="A796" s="3">
        <v>795</v>
      </c>
      <c r="B796" s="5"/>
      <c r="C796" s="6"/>
      <c r="D796" s="64" t="str">
        <f t="shared" si="49"/>
        <v/>
      </c>
      <c r="E796" s="7"/>
      <c r="F796" s="7"/>
      <c r="G796" s="7"/>
      <c r="H796" s="7"/>
      <c r="I796" s="7"/>
      <c r="J796" s="7"/>
      <c r="K796" s="11">
        <f t="shared" si="50"/>
        <v>0</v>
      </c>
      <c r="L796" s="66" t="str">
        <f t="shared" si="51"/>
        <v/>
      </c>
      <c r="M796" s="94" t="str">
        <f>PAINEL!$B$11</f>
        <v>--- Selecione---</v>
      </c>
      <c r="N796" s="94">
        <f>PAINEL!$B$5</f>
        <v>0</v>
      </c>
      <c r="O796" s="94">
        <f>PAINEL!$B$7</f>
        <v>0</v>
      </c>
      <c r="P796" s="95" t="str">
        <f t="shared" si="48"/>
        <v>00000000000</v>
      </c>
      <c r="Q796" s="96" t="b" cm="1">
        <f t="array" ref="Q796">IF(AND(LEN(P796)=11,SUM(IF(P796=REPT({1;2;3;4;5;6;7;8;9},11),1,0))=0,SUM(IF(ISNUMBER(VALUE(MID(P796,{1;2;3;4;5;6;7;8;9;10;11},1))),0,1))=0),AND(IF(OR(11-(MOD(SUM(INT(MID(P796,{1;2;3;4;5;6;7;8;9},1))*({10;9;8;7;6;5;4;3;2})),11))=10,11-(MOD(SUM(INT(MID(P796,{1;2;3;4;5;6;7;8;9},1))*({10;9;8;7;6;5;4;3;2})),11))=11),0,11-(MOD(SUM(INT(MID(P796,{1;2;3;4;5;6;7;8;9},1))*({10;9;8;7;6;5;4;3;2})),11)))=INT(MID(P796,10,1)),IF(OR(11-(MOD(SUM(INT(MID(P796,{1;2;3;4;5;6;7;8;9;10},1))*({11;10;9;8;7;6;5;4;3;2})),11))=10,11-(MOD(SUM(INT(MID(P796,{1;2;3;4;5;6;7;8;9;10},1))*({11;10;9;8;7;6;5;4;3;2})),11))=11),0,11-(MOD(SUM(INT(MID(P796,{1;2;3;4;5;6;7;8;9;10},1))*({11;10;9;8;7;6;5;4;3;2})),11)))=INT(MID(P796,11,1))),FALSE)</f>
        <v>1</v>
      </c>
      <c r="R796" s="97">
        <f>PAINEL!$G$7</f>
        <v>0</v>
      </c>
    </row>
    <row r="797" spans="1:18" ht="14.4" customHeight="1" x14ac:dyDescent="0.3">
      <c r="A797" s="3">
        <v>796</v>
      </c>
      <c r="B797" s="5"/>
      <c r="C797" s="6"/>
      <c r="D797" s="64" t="str">
        <f t="shared" si="49"/>
        <v/>
      </c>
      <c r="E797" s="7"/>
      <c r="F797" s="7"/>
      <c r="G797" s="7"/>
      <c r="H797" s="7"/>
      <c r="I797" s="7"/>
      <c r="J797" s="7"/>
      <c r="K797" s="11">
        <f t="shared" si="50"/>
        <v>0</v>
      </c>
      <c r="L797" s="66" t="str">
        <f t="shared" si="51"/>
        <v/>
      </c>
      <c r="M797" s="94" t="str">
        <f>PAINEL!$B$11</f>
        <v>--- Selecione---</v>
      </c>
      <c r="N797" s="94">
        <f>PAINEL!$B$5</f>
        <v>0</v>
      </c>
      <c r="O797" s="94">
        <f>PAINEL!$B$7</f>
        <v>0</v>
      </c>
      <c r="P797" s="95" t="str">
        <f t="shared" si="48"/>
        <v>00000000000</v>
      </c>
      <c r="Q797" s="96" t="b" cm="1">
        <f t="array" ref="Q797">IF(AND(LEN(P797)=11,SUM(IF(P797=REPT({1;2;3;4;5;6;7;8;9},11),1,0))=0,SUM(IF(ISNUMBER(VALUE(MID(P797,{1;2;3;4;5;6;7;8;9;10;11},1))),0,1))=0),AND(IF(OR(11-(MOD(SUM(INT(MID(P797,{1;2;3;4;5;6;7;8;9},1))*({10;9;8;7;6;5;4;3;2})),11))=10,11-(MOD(SUM(INT(MID(P797,{1;2;3;4;5;6;7;8;9},1))*({10;9;8;7;6;5;4;3;2})),11))=11),0,11-(MOD(SUM(INT(MID(P797,{1;2;3;4;5;6;7;8;9},1))*({10;9;8;7;6;5;4;3;2})),11)))=INT(MID(P797,10,1)),IF(OR(11-(MOD(SUM(INT(MID(P797,{1;2;3;4;5;6;7;8;9;10},1))*({11;10;9;8;7;6;5;4;3;2})),11))=10,11-(MOD(SUM(INT(MID(P797,{1;2;3;4;5;6;7;8;9;10},1))*({11;10;9;8;7;6;5;4;3;2})),11))=11),0,11-(MOD(SUM(INT(MID(P797,{1;2;3;4;5;6;7;8;9;10},1))*({11;10;9;8;7;6;5;4;3;2})),11)))=INT(MID(P797,11,1))),FALSE)</f>
        <v>1</v>
      </c>
      <c r="R797" s="97">
        <f>PAINEL!$G$7</f>
        <v>0</v>
      </c>
    </row>
    <row r="798" spans="1:18" ht="14.4" customHeight="1" x14ac:dyDescent="0.3">
      <c r="A798" s="3">
        <v>797</v>
      </c>
      <c r="B798" s="5"/>
      <c r="C798" s="6"/>
      <c r="D798" s="64" t="str">
        <f t="shared" si="49"/>
        <v/>
      </c>
      <c r="E798" s="7"/>
      <c r="F798" s="7"/>
      <c r="G798" s="7"/>
      <c r="H798" s="7"/>
      <c r="I798" s="7"/>
      <c r="J798" s="7"/>
      <c r="K798" s="11">
        <f t="shared" si="50"/>
        <v>0</v>
      </c>
      <c r="L798" s="66" t="str">
        <f t="shared" si="51"/>
        <v/>
      </c>
      <c r="M798" s="94" t="str">
        <f>PAINEL!$B$11</f>
        <v>--- Selecione---</v>
      </c>
      <c r="N798" s="94">
        <f>PAINEL!$B$5</f>
        <v>0</v>
      </c>
      <c r="O798" s="94">
        <f>PAINEL!$B$7</f>
        <v>0</v>
      </c>
      <c r="P798" s="95" t="str">
        <f t="shared" si="48"/>
        <v>00000000000</v>
      </c>
      <c r="Q798" s="96" t="b" cm="1">
        <f t="array" ref="Q798">IF(AND(LEN(P798)=11,SUM(IF(P798=REPT({1;2;3;4;5;6;7;8;9},11),1,0))=0,SUM(IF(ISNUMBER(VALUE(MID(P798,{1;2;3;4;5;6;7;8;9;10;11},1))),0,1))=0),AND(IF(OR(11-(MOD(SUM(INT(MID(P798,{1;2;3;4;5;6;7;8;9},1))*({10;9;8;7;6;5;4;3;2})),11))=10,11-(MOD(SUM(INT(MID(P798,{1;2;3;4;5;6;7;8;9},1))*({10;9;8;7;6;5;4;3;2})),11))=11),0,11-(MOD(SUM(INT(MID(P798,{1;2;3;4;5;6;7;8;9},1))*({10;9;8;7;6;5;4;3;2})),11)))=INT(MID(P798,10,1)),IF(OR(11-(MOD(SUM(INT(MID(P798,{1;2;3;4;5;6;7;8;9;10},1))*({11;10;9;8;7;6;5;4;3;2})),11))=10,11-(MOD(SUM(INT(MID(P798,{1;2;3;4;5;6;7;8;9;10},1))*({11;10;9;8;7;6;5;4;3;2})),11))=11),0,11-(MOD(SUM(INT(MID(P798,{1;2;3;4;5;6;7;8;9;10},1))*({11;10;9;8;7;6;5;4;3;2})),11)))=INT(MID(P798,11,1))),FALSE)</f>
        <v>1</v>
      </c>
      <c r="R798" s="97">
        <f>PAINEL!$G$7</f>
        <v>0</v>
      </c>
    </row>
    <row r="799" spans="1:18" ht="14.4" customHeight="1" x14ac:dyDescent="0.3">
      <c r="A799" s="3">
        <v>798</v>
      </c>
      <c r="B799" s="5"/>
      <c r="C799" s="6"/>
      <c r="D799" s="64" t="str">
        <f t="shared" si="49"/>
        <v/>
      </c>
      <c r="E799" s="7"/>
      <c r="F799" s="7"/>
      <c r="G799" s="7"/>
      <c r="H799" s="7"/>
      <c r="I799" s="7"/>
      <c r="J799" s="7"/>
      <c r="K799" s="11">
        <f t="shared" si="50"/>
        <v>0</v>
      </c>
      <c r="L799" s="66" t="str">
        <f t="shared" si="51"/>
        <v/>
      </c>
      <c r="M799" s="94" t="str">
        <f>PAINEL!$B$11</f>
        <v>--- Selecione---</v>
      </c>
      <c r="N799" s="94">
        <f>PAINEL!$B$5</f>
        <v>0</v>
      </c>
      <c r="O799" s="94">
        <f>PAINEL!$B$7</f>
        <v>0</v>
      </c>
      <c r="P799" s="95" t="str">
        <f t="shared" si="48"/>
        <v>00000000000</v>
      </c>
      <c r="Q799" s="96" t="b" cm="1">
        <f t="array" ref="Q799">IF(AND(LEN(P799)=11,SUM(IF(P799=REPT({1;2;3;4;5;6;7;8;9},11),1,0))=0,SUM(IF(ISNUMBER(VALUE(MID(P799,{1;2;3;4;5;6;7;8;9;10;11},1))),0,1))=0),AND(IF(OR(11-(MOD(SUM(INT(MID(P799,{1;2;3;4;5;6;7;8;9},1))*({10;9;8;7;6;5;4;3;2})),11))=10,11-(MOD(SUM(INT(MID(P799,{1;2;3;4;5;6;7;8;9},1))*({10;9;8;7;6;5;4;3;2})),11))=11),0,11-(MOD(SUM(INT(MID(P799,{1;2;3;4;5;6;7;8;9},1))*({10;9;8;7;6;5;4;3;2})),11)))=INT(MID(P799,10,1)),IF(OR(11-(MOD(SUM(INT(MID(P799,{1;2;3;4;5;6;7;8;9;10},1))*({11;10;9;8;7;6;5;4;3;2})),11))=10,11-(MOD(SUM(INT(MID(P799,{1;2;3;4;5;6;7;8;9;10},1))*({11;10;9;8;7;6;5;4;3;2})),11))=11),0,11-(MOD(SUM(INT(MID(P799,{1;2;3;4;5;6;7;8;9;10},1))*({11;10;9;8;7;6;5;4;3;2})),11)))=INT(MID(P799,11,1))),FALSE)</f>
        <v>1</v>
      </c>
      <c r="R799" s="97">
        <f>PAINEL!$G$7</f>
        <v>0</v>
      </c>
    </row>
    <row r="800" spans="1:18" ht="14.4" customHeight="1" x14ac:dyDescent="0.3">
      <c r="A800" s="3">
        <v>799</v>
      </c>
      <c r="B800" s="5"/>
      <c r="C800" s="6"/>
      <c r="D800" s="64" t="str">
        <f t="shared" si="49"/>
        <v/>
      </c>
      <c r="E800" s="7"/>
      <c r="F800" s="7"/>
      <c r="G800" s="7"/>
      <c r="H800" s="7"/>
      <c r="I800" s="7"/>
      <c r="J800" s="7"/>
      <c r="K800" s="11">
        <f t="shared" si="50"/>
        <v>0</v>
      </c>
      <c r="L800" s="66" t="str">
        <f t="shared" si="51"/>
        <v/>
      </c>
      <c r="M800" s="94" t="str">
        <f>PAINEL!$B$11</f>
        <v>--- Selecione---</v>
      </c>
      <c r="N800" s="94">
        <f>PAINEL!$B$5</f>
        <v>0</v>
      </c>
      <c r="O800" s="94">
        <f>PAINEL!$B$7</f>
        <v>0</v>
      </c>
      <c r="P800" s="95" t="str">
        <f t="shared" si="48"/>
        <v>00000000000</v>
      </c>
      <c r="Q800" s="96" t="b" cm="1">
        <f t="array" ref="Q800">IF(AND(LEN(P800)=11,SUM(IF(P800=REPT({1;2;3;4;5;6;7;8;9},11),1,0))=0,SUM(IF(ISNUMBER(VALUE(MID(P800,{1;2;3;4;5;6;7;8;9;10;11},1))),0,1))=0),AND(IF(OR(11-(MOD(SUM(INT(MID(P800,{1;2;3;4;5;6;7;8;9},1))*({10;9;8;7;6;5;4;3;2})),11))=10,11-(MOD(SUM(INT(MID(P800,{1;2;3;4;5;6;7;8;9},1))*({10;9;8;7;6;5;4;3;2})),11))=11),0,11-(MOD(SUM(INT(MID(P800,{1;2;3;4;5;6;7;8;9},1))*({10;9;8;7;6;5;4;3;2})),11)))=INT(MID(P800,10,1)),IF(OR(11-(MOD(SUM(INT(MID(P800,{1;2;3;4;5;6;7;8;9;10},1))*({11;10;9;8;7;6;5;4;3;2})),11))=10,11-(MOD(SUM(INT(MID(P800,{1;2;3;4;5;6;7;8;9;10},1))*({11;10;9;8;7;6;5;4;3;2})),11))=11),0,11-(MOD(SUM(INT(MID(P800,{1;2;3;4;5;6;7;8;9;10},1))*({11;10;9;8;7;6;5;4;3;2})),11)))=INT(MID(P800,11,1))),FALSE)</f>
        <v>1</v>
      </c>
      <c r="R800" s="97">
        <f>PAINEL!$G$7</f>
        <v>0</v>
      </c>
    </row>
    <row r="801" spans="1:18" ht="14.4" customHeight="1" x14ac:dyDescent="0.3">
      <c r="A801" s="3">
        <v>800</v>
      </c>
      <c r="B801" s="5"/>
      <c r="C801" s="6"/>
      <c r="D801" s="64" t="str">
        <f t="shared" si="49"/>
        <v/>
      </c>
      <c r="E801" s="7"/>
      <c r="F801" s="7"/>
      <c r="G801" s="7"/>
      <c r="H801" s="7"/>
      <c r="I801" s="7"/>
      <c r="J801" s="7"/>
      <c r="K801" s="11">
        <f t="shared" si="50"/>
        <v>0</v>
      </c>
      <c r="L801" s="66" t="str">
        <f t="shared" si="51"/>
        <v/>
      </c>
      <c r="M801" s="94" t="str">
        <f>PAINEL!$B$11</f>
        <v>--- Selecione---</v>
      </c>
      <c r="N801" s="94">
        <f>PAINEL!$B$5</f>
        <v>0</v>
      </c>
      <c r="O801" s="94">
        <f>PAINEL!$B$7</f>
        <v>0</v>
      </c>
      <c r="P801" s="95" t="str">
        <f t="shared" si="48"/>
        <v>00000000000</v>
      </c>
      <c r="Q801" s="96" t="b" cm="1">
        <f t="array" ref="Q801">IF(AND(LEN(P801)=11,SUM(IF(P801=REPT({1;2;3;4;5;6;7;8;9},11),1,0))=0,SUM(IF(ISNUMBER(VALUE(MID(P801,{1;2;3;4;5;6;7;8;9;10;11},1))),0,1))=0),AND(IF(OR(11-(MOD(SUM(INT(MID(P801,{1;2;3;4;5;6;7;8;9},1))*({10;9;8;7;6;5;4;3;2})),11))=10,11-(MOD(SUM(INT(MID(P801,{1;2;3;4;5;6;7;8;9},1))*({10;9;8;7;6;5;4;3;2})),11))=11),0,11-(MOD(SUM(INT(MID(P801,{1;2;3;4;5;6;7;8;9},1))*({10;9;8;7;6;5;4;3;2})),11)))=INT(MID(P801,10,1)),IF(OR(11-(MOD(SUM(INT(MID(P801,{1;2;3;4;5;6;7;8;9;10},1))*({11;10;9;8;7;6;5;4;3;2})),11))=10,11-(MOD(SUM(INT(MID(P801,{1;2;3;4;5;6;7;8;9;10},1))*({11;10;9;8;7;6;5;4;3;2})),11))=11),0,11-(MOD(SUM(INT(MID(P801,{1;2;3;4;5;6;7;8;9;10},1))*({11;10;9;8;7;6;5;4;3;2})),11)))=INT(MID(P801,11,1))),FALSE)</f>
        <v>1</v>
      </c>
      <c r="R801" s="97">
        <f>PAINEL!$G$7</f>
        <v>0</v>
      </c>
    </row>
    <row r="802" spans="1:18" ht="14.4" customHeight="1" x14ac:dyDescent="0.3">
      <c r="A802" s="3">
        <v>801</v>
      </c>
      <c r="B802" s="5"/>
      <c r="C802" s="6"/>
      <c r="D802" s="64" t="str">
        <f t="shared" si="49"/>
        <v/>
      </c>
      <c r="E802" s="7"/>
      <c r="F802" s="7"/>
      <c r="G802" s="7"/>
      <c r="H802" s="7"/>
      <c r="I802" s="7"/>
      <c r="J802" s="7"/>
      <c r="K802" s="11">
        <f t="shared" si="50"/>
        <v>0</v>
      </c>
      <c r="L802" s="66" t="str">
        <f t="shared" si="51"/>
        <v/>
      </c>
      <c r="M802" s="94" t="str">
        <f>PAINEL!$B$11</f>
        <v>--- Selecione---</v>
      </c>
      <c r="N802" s="94">
        <f>PAINEL!$B$5</f>
        <v>0</v>
      </c>
      <c r="O802" s="94">
        <f>PAINEL!$B$7</f>
        <v>0</v>
      </c>
      <c r="P802" s="95" t="str">
        <f t="shared" si="48"/>
        <v>00000000000</v>
      </c>
      <c r="Q802" s="96" t="b" cm="1">
        <f t="array" ref="Q802">IF(AND(LEN(P802)=11,SUM(IF(P802=REPT({1;2;3;4;5;6;7;8;9},11),1,0))=0,SUM(IF(ISNUMBER(VALUE(MID(P802,{1;2;3;4;5;6;7;8;9;10;11},1))),0,1))=0),AND(IF(OR(11-(MOD(SUM(INT(MID(P802,{1;2;3;4;5;6;7;8;9},1))*({10;9;8;7;6;5;4;3;2})),11))=10,11-(MOD(SUM(INT(MID(P802,{1;2;3;4;5;6;7;8;9},1))*({10;9;8;7;6;5;4;3;2})),11))=11),0,11-(MOD(SUM(INT(MID(P802,{1;2;3;4;5;6;7;8;9},1))*({10;9;8;7;6;5;4;3;2})),11)))=INT(MID(P802,10,1)),IF(OR(11-(MOD(SUM(INT(MID(P802,{1;2;3;4;5;6;7;8;9;10},1))*({11;10;9;8;7;6;5;4;3;2})),11))=10,11-(MOD(SUM(INT(MID(P802,{1;2;3;4;5;6;7;8;9;10},1))*({11;10;9;8;7;6;5;4;3;2})),11))=11),0,11-(MOD(SUM(INT(MID(P802,{1;2;3;4;5;6;7;8;9;10},1))*({11;10;9;8;7;6;5;4;3;2})),11)))=INT(MID(P802,11,1))),FALSE)</f>
        <v>1</v>
      </c>
      <c r="R802" s="97">
        <f>PAINEL!$G$7</f>
        <v>0</v>
      </c>
    </row>
    <row r="803" spans="1:18" ht="14.4" customHeight="1" x14ac:dyDescent="0.3">
      <c r="A803" s="3">
        <v>802</v>
      </c>
      <c r="B803" s="5"/>
      <c r="C803" s="6"/>
      <c r="D803" s="64" t="str">
        <f t="shared" si="49"/>
        <v/>
      </c>
      <c r="E803" s="7"/>
      <c r="F803" s="7"/>
      <c r="G803" s="7"/>
      <c r="H803" s="7"/>
      <c r="I803" s="7"/>
      <c r="J803" s="7"/>
      <c r="K803" s="11">
        <f t="shared" si="50"/>
        <v>0</v>
      </c>
      <c r="L803" s="66" t="str">
        <f t="shared" si="51"/>
        <v/>
      </c>
      <c r="M803" s="94" t="str">
        <f>PAINEL!$B$11</f>
        <v>--- Selecione---</v>
      </c>
      <c r="N803" s="94">
        <f>PAINEL!$B$5</f>
        <v>0</v>
      </c>
      <c r="O803" s="94">
        <f>PAINEL!$B$7</f>
        <v>0</v>
      </c>
      <c r="P803" s="95" t="str">
        <f t="shared" si="48"/>
        <v>00000000000</v>
      </c>
      <c r="Q803" s="96" t="b" cm="1">
        <f t="array" ref="Q803">IF(AND(LEN(P803)=11,SUM(IF(P803=REPT({1;2;3;4;5;6;7;8;9},11),1,0))=0,SUM(IF(ISNUMBER(VALUE(MID(P803,{1;2;3;4;5;6;7;8;9;10;11},1))),0,1))=0),AND(IF(OR(11-(MOD(SUM(INT(MID(P803,{1;2;3;4;5;6;7;8;9},1))*({10;9;8;7;6;5;4;3;2})),11))=10,11-(MOD(SUM(INT(MID(P803,{1;2;3;4;5;6;7;8;9},1))*({10;9;8;7;6;5;4;3;2})),11))=11),0,11-(MOD(SUM(INT(MID(P803,{1;2;3;4;5;6;7;8;9},1))*({10;9;8;7;6;5;4;3;2})),11)))=INT(MID(P803,10,1)),IF(OR(11-(MOD(SUM(INT(MID(P803,{1;2;3;4;5;6;7;8;9;10},1))*({11;10;9;8;7;6;5;4;3;2})),11))=10,11-(MOD(SUM(INT(MID(P803,{1;2;3;4;5;6;7;8;9;10},1))*({11;10;9;8;7;6;5;4;3;2})),11))=11),0,11-(MOD(SUM(INT(MID(P803,{1;2;3;4;5;6;7;8;9;10},1))*({11;10;9;8;7;6;5;4;3;2})),11)))=INT(MID(P803,11,1))),FALSE)</f>
        <v>1</v>
      </c>
      <c r="R803" s="97">
        <f>PAINEL!$G$7</f>
        <v>0</v>
      </c>
    </row>
    <row r="804" spans="1:18" ht="14.4" customHeight="1" x14ac:dyDescent="0.3">
      <c r="A804" s="3">
        <v>803</v>
      </c>
      <c r="B804" s="5"/>
      <c r="C804" s="6"/>
      <c r="D804" s="64" t="str">
        <f t="shared" si="49"/>
        <v/>
      </c>
      <c r="E804" s="7"/>
      <c r="F804" s="7"/>
      <c r="G804" s="7"/>
      <c r="H804" s="7"/>
      <c r="I804" s="7"/>
      <c r="J804" s="7"/>
      <c r="K804" s="11">
        <f t="shared" si="50"/>
        <v>0</v>
      </c>
      <c r="L804" s="66" t="str">
        <f t="shared" si="51"/>
        <v/>
      </c>
      <c r="M804" s="94" t="str">
        <f>PAINEL!$B$11</f>
        <v>--- Selecione---</v>
      </c>
      <c r="N804" s="94">
        <f>PAINEL!$B$5</f>
        <v>0</v>
      </c>
      <c r="O804" s="94">
        <f>PAINEL!$B$7</f>
        <v>0</v>
      </c>
      <c r="P804" s="95" t="str">
        <f t="shared" si="48"/>
        <v>00000000000</v>
      </c>
      <c r="Q804" s="96" t="b" cm="1">
        <f t="array" ref="Q804">IF(AND(LEN(P804)=11,SUM(IF(P804=REPT({1;2;3;4;5;6;7;8;9},11),1,0))=0,SUM(IF(ISNUMBER(VALUE(MID(P804,{1;2;3;4;5;6;7;8;9;10;11},1))),0,1))=0),AND(IF(OR(11-(MOD(SUM(INT(MID(P804,{1;2;3;4;5;6;7;8;9},1))*({10;9;8;7;6;5;4;3;2})),11))=10,11-(MOD(SUM(INT(MID(P804,{1;2;3;4;5;6;7;8;9},1))*({10;9;8;7;6;5;4;3;2})),11))=11),0,11-(MOD(SUM(INT(MID(P804,{1;2;3;4;5;6;7;8;9},1))*({10;9;8;7;6;5;4;3;2})),11)))=INT(MID(P804,10,1)),IF(OR(11-(MOD(SUM(INT(MID(P804,{1;2;3;4;5;6;7;8;9;10},1))*({11;10;9;8;7;6;5;4;3;2})),11))=10,11-(MOD(SUM(INT(MID(P804,{1;2;3;4;5;6;7;8;9;10},1))*({11;10;9;8;7;6;5;4;3;2})),11))=11),0,11-(MOD(SUM(INT(MID(P804,{1;2;3;4;5;6;7;8;9;10},1))*({11;10;9;8;7;6;5;4;3;2})),11)))=INT(MID(P804,11,1))),FALSE)</f>
        <v>1</v>
      </c>
      <c r="R804" s="97">
        <f>PAINEL!$G$7</f>
        <v>0</v>
      </c>
    </row>
    <row r="805" spans="1:18" ht="14.4" customHeight="1" x14ac:dyDescent="0.3">
      <c r="A805" s="3">
        <v>804</v>
      </c>
      <c r="B805" s="5"/>
      <c r="C805" s="6"/>
      <c r="D805" s="64" t="str">
        <f t="shared" si="49"/>
        <v/>
      </c>
      <c r="E805" s="7"/>
      <c r="F805" s="7"/>
      <c r="G805" s="7"/>
      <c r="H805" s="7"/>
      <c r="I805" s="7"/>
      <c r="J805" s="7"/>
      <c r="K805" s="11">
        <f t="shared" si="50"/>
        <v>0</v>
      </c>
      <c r="L805" s="66" t="str">
        <f t="shared" si="51"/>
        <v/>
      </c>
      <c r="M805" s="94" t="str">
        <f>PAINEL!$B$11</f>
        <v>--- Selecione---</v>
      </c>
      <c r="N805" s="94">
        <f>PAINEL!$B$5</f>
        <v>0</v>
      </c>
      <c r="O805" s="94">
        <f>PAINEL!$B$7</f>
        <v>0</v>
      </c>
      <c r="P805" s="95" t="str">
        <f t="shared" si="48"/>
        <v>00000000000</v>
      </c>
      <c r="Q805" s="96" t="b" cm="1">
        <f t="array" ref="Q805">IF(AND(LEN(P805)=11,SUM(IF(P805=REPT({1;2;3;4;5;6;7;8;9},11),1,0))=0,SUM(IF(ISNUMBER(VALUE(MID(P805,{1;2;3;4;5;6;7;8;9;10;11},1))),0,1))=0),AND(IF(OR(11-(MOD(SUM(INT(MID(P805,{1;2;3;4;5;6;7;8;9},1))*({10;9;8;7;6;5;4;3;2})),11))=10,11-(MOD(SUM(INT(MID(P805,{1;2;3;4;5;6;7;8;9},1))*({10;9;8;7;6;5;4;3;2})),11))=11),0,11-(MOD(SUM(INT(MID(P805,{1;2;3;4;5;6;7;8;9},1))*({10;9;8;7;6;5;4;3;2})),11)))=INT(MID(P805,10,1)),IF(OR(11-(MOD(SUM(INT(MID(P805,{1;2;3;4;5;6;7;8;9;10},1))*({11;10;9;8;7;6;5;4;3;2})),11))=10,11-(MOD(SUM(INT(MID(P805,{1;2;3;4;5;6;7;8;9;10},1))*({11;10;9;8;7;6;5;4;3;2})),11))=11),0,11-(MOD(SUM(INT(MID(P805,{1;2;3;4;5;6;7;8;9;10},1))*({11;10;9;8;7;6;5;4;3;2})),11)))=INT(MID(P805,11,1))),FALSE)</f>
        <v>1</v>
      </c>
      <c r="R805" s="97">
        <f>PAINEL!$G$7</f>
        <v>0</v>
      </c>
    </row>
    <row r="806" spans="1:18" ht="14.4" customHeight="1" x14ac:dyDescent="0.3">
      <c r="A806" s="3">
        <v>805</v>
      </c>
      <c r="B806" s="5"/>
      <c r="C806" s="6"/>
      <c r="D806" s="64" t="str">
        <f t="shared" si="49"/>
        <v/>
      </c>
      <c r="E806" s="7"/>
      <c r="F806" s="7"/>
      <c r="G806" s="7"/>
      <c r="H806" s="7"/>
      <c r="I806" s="7"/>
      <c r="J806" s="7"/>
      <c r="K806" s="11">
        <f t="shared" si="50"/>
        <v>0</v>
      </c>
      <c r="L806" s="66" t="str">
        <f t="shared" si="51"/>
        <v/>
      </c>
      <c r="M806" s="94" t="str">
        <f>PAINEL!$B$11</f>
        <v>--- Selecione---</v>
      </c>
      <c r="N806" s="94">
        <f>PAINEL!$B$5</f>
        <v>0</v>
      </c>
      <c r="O806" s="94">
        <f>PAINEL!$B$7</f>
        <v>0</v>
      </c>
      <c r="P806" s="95" t="str">
        <f t="shared" si="48"/>
        <v>00000000000</v>
      </c>
      <c r="Q806" s="96" t="b" cm="1">
        <f t="array" ref="Q806">IF(AND(LEN(P806)=11,SUM(IF(P806=REPT({1;2;3;4;5;6;7;8;9},11),1,0))=0,SUM(IF(ISNUMBER(VALUE(MID(P806,{1;2;3;4;5;6;7;8;9;10;11},1))),0,1))=0),AND(IF(OR(11-(MOD(SUM(INT(MID(P806,{1;2;3;4;5;6;7;8;9},1))*({10;9;8;7;6;5;4;3;2})),11))=10,11-(MOD(SUM(INT(MID(P806,{1;2;3;4;5;6;7;8;9},1))*({10;9;8;7;6;5;4;3;2})),11))=11),0,11-(MOD(SUM(INT(MID(P806,{1;2;3;4;5;6;7;8;9},1))*({10;9;8;7;6;5;4;3;2})),11)))=INT(MID(P806,10,1)),IF(OR(11-(MOD(SUM(INT(MID(P806,{1;2;3;4;5;6;7;8;9;10},1))*({11;10;9;8;7;6;5;4;3;2})),11))=10,11-(MOD(SUM(INT(MID(P806,{1;2;3;4;5;6;7;8;9;10},1))*({11;10;9;8;7;6;5;4;3;2})),11))=11),0,11-(MOD(SUM(INT(MID(P806,{1;2;3;4;5;6;7;8;9;10},1))*({11;10;9;8;7;6;5;4;3;2})),11)))=INT(MID(P806,11,1))),FALSE)</f>
        <v>1</v>
      </c>
      <c r="R806" s="97">
        <f>PAINEL!$G$7</f>
        <v>0</v>
      </c>
    </row>
    <row r="807" spans="1:18" ht="14.4" customHeight="1" x14ac:dyDescent="0.3">
      <c r="A807" s="3">
        <v>806</v>
      </c>
      <c r="B807" s="5"/>
      <c r="C807" s="6"/>
      <c r="D807" s="64" t="str">
        <f t="shared" si="49"/>
        <v/>
      </c>
      <c r="E807" s="7"/>
      <c r="F807" s="7"/>
      <c r="G807" s="7"/>
      <c r="H807" s="7"/>
      <c r="I807" s="7"/>
      <c r="J807" s="7"/>
      <c r="K807" s="11">
        <f t="shared" si="50"/>
        <v>0</v>
      </c>
      <c r="L807" s="66" t="str">
        <f t="shared" si="51"/>
        <v/>
      </c>
      <c r="M807" s="94" t="str">
        <f>PAINEL!$B$11</f>
        <v>--- Selecione---</v>
      </c>
      <c r="N807" s="94">
        <f>PAINEL!$B$5</f>
        <v>0</v>
      </c>
      <c r="O807" s="94">
        <f>PAINEL!$B$7</f>
        <v>0</v>
      </c>
      <c r="P807" s="95" t="str">
        <f t="shared" si="48"/>
        <v>00000000000</v>
      </c>
      <c r="Q807" s="96" t="b" cm="1">
        <f t="array" ref="Q807">IF(AND(LEN(P807)=11,SUM(IF(P807=REPT({1;2;3;4;5;6;7;8;9},11),1,0))=0,SUM(IF(ISNUMBER(VALUE(MID(P807,{1;2;3;4;5;6;7;8;9;10;11},1))),0,1))=0),AND(IF(OR(11-(MOD(SUM(INT(MID(P807,{1;2;3;4;5;6;7;8;9},1))*({10;9;8;7;6;5;4;3;2})),11))=10,11-(MOD(SUM(INT(MID(P807,{1;2;3;4;5;6;7;8;9},1))*({10;9;8;7;6;5;4;3;2})),11))=11),0,11-(MOD(SUM(INT(MID(P807,{1;2;3;4;5;6;7;8;9},1))*({10;9;8;7;6;5;4;3;2})),11)))=INT(MID(P807,10,1)),IF(OR(11-(MOD(SUM(INT(MID(P807,{1;2;3;4;5;6;7;8;9;10},1))*({11;10;9;8;7;6;5;4;3;2})),11))=10,11-(MOD(SUM(INT(MID(P807,{1;2;3;4;5;6;7;8;9;10},1))*({11;10;9;8;7;6;5;4;3;2})),11))=11),0,11-(MOD(SUM(INT(MID(P807,{1;2;3;4;5;6;7;8;9;10},1))*({11;10;9;8;7;6;5;4;3;2})),11)))=INT(MID(P807,11,1))),FALSE)</f>
        <v>1</v>
      </c>
      <c r="R807" s="97">
        <f>PAINEL!$G$7</f>
        <v>0</v>
      </c>
    </row>
    <row r="808" spans="1:18" ht="14.4" customHeight="1" x14ac:dyDescent="0.3">
      <c r="A808" s="3">
        <v>807</v>
      </c>
      <c r="B808" s="5"/>
      <c r="C808" s="6"/>
      <c r="D808" s="64" t="str">
        <f t="shared" si="49"/>
        <v/>
      </c>
      <c r="E808" s="7"/>
      <c r="F808" s="7"/>
      <c r="G808" s="7"/>
      <c r="H808" s="7"/>
      <c r="I808" s="7"/>
      <c r="J808" s="7"/>
      <c r="K808" s="11">
        <f t="shared" si="50"/>
        <v>0</v>
      </c>
      <c r="L808" s="66" t="str">
        <f t="shared" si="51"/>
        <v/>
      </c>
      <c r="M808" s="94" t="str">
        <f>PAINEL!$B$11</f>
        <v>--- Selecione---</v>
      </c>
      <c r="N808" s="94">
        <f>PAINEL!$B$5</f>
        <v>0</v>
      </c>
      <c r="O808" s="94">
        <f>PAINEL!$B$7</f>
        <v>0</v>
      </c>
      <c r="P808" s="95" t="str">
        <f t="shared" si="48"/>
        <v>00000000000</v>
      </c>
      <c r="Q808" s="96" t="b" cm="1">
        <f t="array" ref="Q808">IF(AND(LEN(P808)=11,SUM(IF(P808=REPT({1;2;3;4;5;6;7;8;9},11),1,0))=0,SUM(IF(ISNUMBER(VALUE(MID(P808,{1;2;3;4;5;6;7;8;9;10;11},1))),0,1))=0),AND(IF(OR(11-(MOD(SUM(INT(MID(P808,{1;2;3;4;5;6;7;8;9},1))*({10;9;8;7;6;5;4;3;2})),11))=10,11-(MOD(SUM(INT(MID(P808,{1;2;3;4;5;6;7;8;9},1))*({10;9;8;7;6;5;4;3;2})),11))=11),0,11-(MOD(SUM(INT(MID(P808,{1;2;3;4;5;6;7;8;9},1))*({10;9;8;7;6;5;4;3;2})),11)))=INT(MID(P808,10,1)),IF(OR(11-(MOD(SUM(INT(MID(P808,{1;2;3;4;5;6;7;8;9;10},1))*({11;10;9;8;7;6;5;4;3;2})),11))=10,11-(MOD(SUM(INT(MID(P808,{1;2;3;4;5;6;7;8;9;10},1))*({11;10;9;8;7;6;5;4;3;2})),11))=11),0,11-(MOD(SUM(INT(MID(P808,{1;2;3;4;5;6;7;8;9;10},1))*({11;10;9;8;7;6;5;4;3;2})),11)))=INT(MID(P808,11,1))),FALSE)</f>
        <v>1</v>
      </c>
      <c r="R808" s="97">
        <f>PAINEL!$G$7</f>
        <v>0</v>
      </c>
    </row>
    <row r="809" spans="1:18" ht="14.4" customHeight="1" x14ac:dyDescent="0.3">
      <c r="A809" s="3">
        <v>808</v>
      </c>
      <c r="B809" s="5"/>
      <c r="C809" s="6"/>
      <c r="D809" s="64" t="str">
        <f t="shared" si="49"/>
        <v/>
      </c>
      <c r="E809" s="7"/>
      <c r="F809" s="7"/>
      <c r="G809" s="7"/>
      <c r="H809" s="7"/>
      <c r="I809" s="7"/>
      <c r="J809" s="7"/>
      <c r="K809" s="11">
        <f t="shared" si="50"/>
        <v>0</v>
      </c>
      <c r="L809" s="66" t="str">
        <f t="shared" si="51"/>
        <v/>
      </c>
      <c r="M809" s="94" t="str">
        <f>PAINEL!$B$11</f>
        <v>--- Selecione---</v>
      </c>
      <c r="N809" s="94">
        <f>PAINEL!$B$5</f>
        <v>0</v>
      </c>
      <c r="O809" s="94">
        <f>PAINEL!$B$7</f>
        <v>0</v>
      </c>
      <c r="P809" s="95" t="str">
        <f t="shared" si="48"/>
        <v>00000000000</v>
      </c>
      <c r="Q809" s="96" t="b" cm="1">
        <f t="array" ref="Q809">IF(AND(LEN(P809)=11,SUM(IF(P809=REPT({1;2;3;4;5;6;7;8;9},11),1,0))=0,SUM(IF(ISNUMBER(VALUE(MID(P809,{1;2;3;4;5;6;7;8;9;10;11},1))),0,1))=0),AND(IF(OR(11-(MOD(SUM(INT(MID(P809,{1;2;3;4;5;6;7;8;9},1))*({10;9;8;7;6;5;4;3;2})),11))=10,11-(MOD(SUM(INT(MID(P809,{1;2;3;4;5;6;7;8;9},1))*({10;9;8;7;6;5;4;3;2})),11))=11),0,11-(MOD(SUM(INT(MID(P809,{1;2;3;4;5;6;7;8;9},1))*({10;9;8;7;6;5;4;3;2})),11)))=INT(MID(P809,10,1)),IF(OR(11-(MOD(SUM(INT(MID(P809,{1;2;3;4;5;6;7;8;9;10},1))*({11;10;9;8;7;6;5;4;3;2})),11))=10,11-(MOD(SUM(INT(MID(P809,{1;2;3;4;5;6;7;8;9;10},1))*({11;10;9;8;7;6;5;4;3;2})),11))=11),0,11-(MOD(SUM(INT(MID(P809,{1;2;3;4;5;6;7;8;9;10},1))*({11;10;9;8;7;6;5;4;3;2})),11)))=INT(MID(P809,11,1))),FALSE)</f>
        <v>1</v>
      </c>
      <c r="R809" s="97">
        <f>PAINEL!$G$7</f>
        <v>0</v>
      </c>
    </row>
    <row r="810" spans="1:18" ht="14.4" customHeight="1" x14ac:dyDescent="0.3">
      <c r="A810" s="3">
        <v>809</v>
      </c>
      <c r="B810" s="5"/>
      <c r="C810" s="6"/>
      <c r="D810" s="64" t="str">
        <f t="shared" si="49"/>
        <v/>
      </c>
      <c r="E810" s="7"/>
      <c r="F810" s="7"/>
      <c r="G810" s="7"/>
      <c r="H810" s="7"/>
      <c r="I810" s="7"/>
      <c r="J810" s="7"/>
      <c r="K810" s="11">
        <f t="shared" si="50"/>
        <v>0</v>
      </c>
      <c r="L810" s="66" t="str">
        <f t="shared" si="51"/>
        <v/>
      </c>
      <c r="M810" s="94" t="str">
        <f>PAINEL!$B$11</f>
        <v>--- Selecione---</v>
      </c>
      <c r="N810" s="94">
        <f>PAINEL!$B$5</f>
        <v>0</v>
      </c>
      <c r="O810" s="94">
        <f>PAINEL!$B$7</f>
        <v>0</v>
      </c>
      <c r="P810" s="95" t="str">
        <f t="shared" si="48"/>
        <v>00000000000</v>
      </c>
      <c r="Q810" s="96" t="b" cm="1">
        <f t="array" ref="Q810">IF(AND(LEN(P810)=11,SUM(IF(P810=REPT({1;2;3;4;5;6;7;8;9},11),1,0))=0,SUM(IF(ISNUMBER(VALUE(MID(P810,{1;2;3;4;5;6;7;8;9;10;11},1))),0,1))=0),AND(IF(OR(11-(MOD(SUM(INT(MID(P810,{1;2;3;4;5;6;7;8;9},1))*({10;9;8;7;6;5;4;3;2})),11))=10,11-(MOD(SUM(INT(MID(P810,{1;2;3;4;5;6;7;8;9},1))*({10;9;8;7;6;5;4;3;2})),11))=11),0,11-(MOD(SUM(INT(MID(P810,{1;2;3;4;5;6;7;8;9},1))*({10;9;8;7;6;5;4;3;2})),11)))=INT(MID(P810,10,1)),IF(OR(11-(MOD(SUM(INT(MID(P810,{1;2;3;4;5;6;7;8;9;10},1))*({11;10;9;8;7;6;5;4;3;2})),11))=10,11-(MOD(SUM(INT(MID(P810,{1;2;3;4;5;6;7;8;9;10},1))*({11;10;9;8;7;6;5;4;3;2})),11))=11),0,11-(MOD(SUM(INT(MID(P810,{1;2;3;4;5;6;7;8;9;10},1))*({11;10;9;8;7;6;5;4;3;2})),11)))=INT(MID(P810,11,1))),FALSE)</f>
        <v>1</v>
      </c>
      <c r="R810" s="97">
        <f>PAINEL!$G$7</f>
        <v>0</v>
      </c>
    </row>
    <row r="811" spans="1:18" ht="14.4" customHeight="1" x14ac:dyDescent="0.3">
      <c r="A811" s="3">
        <v>810</v>
      </c>
      <c r="B811" s="5"/>
      <c r="C811" s="6"/>
      <c r="D811" s="64" t="str">
        <f t="shared" si="49"/>
        <v/>
      </c>
      <c r="E811" s="7"/>
      <c r="F811" s="7"/>
      <c r="G811" s="7"/>
      <c r="H811" s="7"/>
      <c r="I811" s="7"/>
      <c r="J811" s="7"/>
      <c r="K811" s="11">
        <f t="shared" si="50"/>
        <v>0</v>
      </c>
      <c r="L811" s="66" t="str">
        <f t="shared" si="51"/>
        <v/>
      </c>
      <c r="M811" s="94" t="str">
        <f>PAINEL!$B$11</f>
        <v>--- Selecione---</v>
      </c>
      <c r="N811" s="94">
        <f>PAINEL!$B$5</f>
        <v>0</v>
      </c>
      <c r="O811" s="94">
        <f>PAINEL!$B$7</f>
        <v>0</v>
      </c>
      <c r="P811" s="95" t="str">
        <f t="shared" si="48"/>
        <v>00000000000</v>
      </c>
      <c r="Q811" s="96" t="b" cm="1">
        <f t="array" ref="Q811">IF(AND(LEN(P811)=11,SUM(IF(P811=REPT({1;2;3;4;5;6;7;8;9},11),1,0))=0,SUM(IF(ISNUMBER(VALUE(MID(P811,{1;2;3;4;5;6;7;8;9;10;11},1))),0,1))=0),AND(IF(OR(11-(MOD(SUM(INT(MID(P811,{1;2;3;4;5;6;7;8;9},1))*({10;9;8;7;6;5;4;3;2})),11))=10,11-(MOD(SUM(INT(MID(P811,{1;2;3;4;5;6;7;8;9},1))*({10;9;8;7;6;5;4;3;2})),11))=11),0,11-(MOD(SUM(INT(MID(P811,{1;2;3;4;5;6;7;8;9},1))*({10;9;8;7;6;5;4;3;2})),11)))=INT(MID(P811,10,1)),IF(OR(11-(MOD(SUM(INT(MID(P811,{1;2;3;4;5;6;7;8;9;10},1))*({11;10;9;8;7;6;5;4;3;2})),11))=10,11-(MOD(SUM(INT(MID(P811,{1;2;3;4;5;6;7;8;9;10},1))*({11;10;9;8;7;6;5;4;3;2})),11))=11),0,11-(MOD(SUM(INT(MID(P811,{1;2;3;4;5;6;7;8;9;10},1))*({11;10;9;8;7;6;5;4;3;2})),11)))=INT(MID(P811,11,1))),FALSE)</f>
        <v>1</v>
      </c>
      <c r="R811" s="97">
        <f>PAINEL!$G$7</f>
        <v>0</v>
      </c>
    </row>
    <row r="812" spans="1:18" ht="14.4" customHeight="1" x14ac:dyDescent="0.3">
      <c r="A812" s="3">
        <v>811</v>
      </c>
      <c r="B812" s="5"/>
      <c r="C812" s="6"/>
      <c r="D812" s="64" t="str">
        <f t="shared" si="49"/>
        <v/>
      </c>
      <c r="E812" s="7"/>
      <c r="F812" s="7"/>
      <c r="G812" s="7"/>
      <c r="H812" s="7"/>
      <c r="I812" s="7"/>
      <c r="J812" s="7"/>
      <c r="K812" s="11">
        <f t="shared" si="50"/>
        <v>0</v>
      </c>
      <c r="L812" s="66" t="str">
        <f t="shared" si="51"/>
        <v/>
      </c>
      <c r="M812" s="94" t="str">
        <f>PAINEL!$B$11</f>
        <v>--- Selecione---</v>
      </c>
      <c r="N812" s="94">
        <f>PAINEL!$B$5</f>
        <v>0</v>
      </c>
      <c r="O812" s="94">
        <f>PAINEL!$B$7</f>
        <v>0</v>
      </c>
      <c r="P812" s="95" t="str">
        <f t="shared" si="48"/>
        <v>00000000000</v>
      </c>
      <c r="Q812" s="96" t="b" cm="1">
        <f t="array" ref="Q812">IF(AND(LEN(P812)=11,SUM(IF(P812=REPT({1;2;3;4;5;6;7;8;9},11),1,0))=0,SUM(IF(ISNUMBER(VALUE(MID(P812,{1;2;3;4;5;6;7;8;9;10;11},1))),0,1))=0),AND(IF(OR(11-(MOD(SUM(INT(MID(P812,{1;2;3;4;5;6;7;8;9},1))*({10;9;8;7;6;5;4;3;2})),11))=10,11-(MOD(SUM(INT(MID(P812,{1;2;3;4;5;6;7;8;9},1))*({10;9;8;7;6;5;4;3;2})),11))=11),0,11-(MOD(SUM(INT(MID(P812,{1;2;3;4;5;6;7;8;9},1))*({10;9;8;7;6;5;4;3;2})),11)))=INT(MID(P812,10,1)),IF(OR(11-(MOD(SUM(INT(MID(P812,{1;2;3;4;5;6;7;8;9;10},1))*({11;10;9;8;7;6;5;4;3;2})),11))=10,11-(MOD(SUM(INT(MID(P812,{1;2;3;4;5;6;7;8;9;10},1))*({11;10;9;8;7;6;5;4;3;2})),11))=11),0,11-(MOD(SUM(INT(MID(P812,{1;2;3;4;5;6;7;8;9;10},1))*({11;10;9;8;7;6;5;4;3;2})),11)))=INT(MID(P812,11,1))),FALSE)</f>
        <v>1</v>
      </c>
      <c r="R812" s="97">
        <f>PAINEL!$G$7</f>
        <v>0</v>
      </c>
    </row>
    <row r="813" spans="1:18" ht="14.4" customHeight="1" x14ac:dyDescent="0.3">
      <c r="A813" s="3">
        <v>812</v>
      </c>
      <c r="B813" s="5"/>
      <c r="C813" s="6"/>
      <c r="D813" s="64" t="str">
        <f t="shared" si="49"/>
        <v/>
      </c>
      <c r="E813" s="7"/>
      <c r="F813" s="7"/>
      <c r="G813" s="7"/>
      <c r="H813" s="7"/>
      <c r="I813" s="7"/>
      <c r="J813" s="7"/>
      <c r="K813" s="11">
        <f t="shared" si="50"/>
        <v>0</v>
      </c>
      <c r="L813" s="66" t="str">
        <f t="shared" si="51"/>
        <v/>
      </c>
      <c r="M813" s="94" t="str">
        <f>PAINEL!$B$11</f>
        <v>--- Selecione---</v>
      </c>
      <c r="N813" s="94">
        <f>PAINEL!$B$5</f>
        <v>0</v>
      </c>
      <c r="O813" s="94">
        <f>PAINEL!$B$7</f>
        <v>0</v>
      </c>
      <c r="P813" s="95" t="str">
        <f t="shared" si="48"/>
        <v>00000000000</v>
      </c>
      <c r="Q813" s="96" t="b" cm="1">
        <f t="array" ref="Q813">IF(AND(LEN(P813)=11,SUM(IF(P813=REPT({1;2;3;4;5;6;7;8;9},11),1,0))=0,SUM(IF(ISNUMBER(VALUE(MID(P813,{1;2;3;4;5;6;7;8;9;10;11},1))),0,1))=0),AND(IF(OR(11-(MOD(SUM(INT(MID(P813,{1;2;3;4;5;6;7;8;9},1))*({10;9;8;7;6;5;4;3;2})),11))=10,11-(MOD(SUM(INT(MID(P813,{1;2;3;4;5;6;7;8;9},1))*({10;9;8;7;6;5;4;3;2})),11))=11),0,11-(MOD(SUM(INT(MID(P813,{1;2;3;4;5;6;7;8;9},1))*({10;9;8;7;6;5;4;3;2})),11)))=INT(MID(P813,10,1)),IF(OR(11-(MOD(SUM(INT(MID(P813,{1;2;3;4;5;6;7;8;9;10},1))*({11;10;9;8;7;6;5;4;3;2})),11))=10,11-(MOD(SUM(INT(MID(P813,{1;2;3;4;5;6;7;8;9;10},1))*({11;10;9;8;7;6;5;4;3;2})),11))=11),0,11-(MOD(SUM(INT(MID(P813,{1;2;3;4;5;6;7;8;9;10},1))*({11;10;9;8;7;6;5;4;3;2})),11)))=INT(MID(P813,11,1))),FALSE)</f>
        <v>1</v>
      </c>
      <c r="R813" s="97">
        <f>PAINEL!$G$7</f>
        <v>0</v>
      </c>
    </row>
    <row r="814" spans="1:18" ht="14.4" customHeight="1" x14ac:dyDescent="0.3">
      <c r="A814" s="3">
        <v>813</v>
      </c>
      <c r="B814" s="5"/>
      <c r="C814" s="6"/>
      <c r="D814" s="64" t="str">
        <f t="shared" si="49"/>
        <v/>
      </c>
      <c r="E814" s="7"/>
      <c r="F814" s="7"/>
      <c r="G814" s="7"/>
      <c r="H814" s="7"/>
      <c r="I814" s="7"/>
      <c r="J814" s="7"/>
      <c r="K814" s="11">
        <f t="shared" si="50"/>
        <v>0</v>
      </c>
      <c r="L814" s="66" t="str">
        <f t="shared" si="51"/>
        <v/>
      </c>
      <c r="M814" s="94" t="str">
        <f>PAINEL!$B$11</f>
        <v>--- Selecione---</v>
      </c>
      <c r="N814" s="94">
        <f>PAINEL!$B$5</f>
        <v>0</v>
      </c>
      <c r="O814" s="94">
        <f>PAINEL!$B$7</f>
        <v>0</v>
      </c>
      <c r="P814" s="95" t="str">
        <f t="shared" si="48"/>
        <v>00000000000</v>
      </c>
      <c r="Q814" s="96" t="b" cm="1">
        <f t="array" ref="Q814">IF(AND(LEN(P814)=11,SUM(IF(P814=REPT({1;2;3;4;5;6;7;8;9},11),1,0))=0,SUM(IF(ISNUMBER(VALUE(MID(P814,{1;2;3;4;5;6;7;8;9;10;11},1))),0,1))=0),AND(IF(OR(11-(MOD(SUM(INT(MID(P814,{1;2;3;4;5;6;7;8;9},1))*({10;9;8;7;6;5;4;3;2})),11))=10,11-(MOD(SUM(INT(MID(P814,{1;2;3;4;5;6;7;8;9},1))*({10;9;8;7;6;5;4;3;2})),11))=11),0,11-(MOD(SUM(INT(MID(P814,{1;2;3;4;5;6;7;8;9},1))*({10;9;8;7;6;5;4;3;2})),11)))=INT(MID(P814,10,1)),IF(OR(11-(MOD(SUM(INT(MID(P814,{1;2;3;4;5;6;7;8;9;10},1))*({11;10;9;8;7;6;5;4;3;2})),11))=10,11-(MOD(SUM(INT(MID(P814,{1;2;3;4;5;6;7;8;9;10},1))*({11;10;9;8;7;6;5;4;3;2})),11))=11),0,11-(MOD(SUM(INT(MID(P814,{1;2;3;4;5;6;7;8;9;10},1))*({11;10;9;8;7;6;5;4;3;2})),11)))=INT(MID(P814,11,1))),FALSE)</f>
        <v>1</v>
      </c>
      <c r="R814" s="97">
        <f>PAINEL!$G$7</f>
        <v>0</v>
      </c>
    </row>
    <row r="815" spans="1:18" ht="14.4" customHeight="1" x14ac:dyDescent="0.3">
      <c r="A815" s="3">
        <v>814</v>
      </c>
      <c r="B815" s="5"/>
      <c r="C815" s="6"/>
      <c r="D815" s="64" t="str">
        <f t="shared" si="49"/>
        <v/>
      </c>
      <c r="E815" s="7"/>
      <c r="F815" s="7"/>
      <c r="G815" s="7"/>
      <c r="H815" s="7"/>
      <c r="I815" s="7"/>
      <c r="J815" s="7"/>
      <c r="K815" s="11">
        <f t="shared" si="50"/>
        <v>0</v>
      </c>
      <c r="L815" s="66" t="str">
        <f t="shared" si="51"/>
        <v/>
      </c>
      <c r="M815" s="94" t="str">
        <f>PAINEL!$B$11</f>
        <v>--- Selecione---</v>
      </c>
      <c r="N815" s="94">
        <f>PAINEL!$B$5</f>
        <v>0</v>
      </c>
      <c r="O815" s="94">
        <f>PAINEL!$B$7</f>
        <v>0</v>
      </c>
      <c r="P815" s="95" t="str">
        <f t="shared" si="48"/>
        <v>00000000000</v>
      </c>
      <c r="Q815" s="96" t="b" cm="1">
        <f t="array" ref="Q815">IF(AND(LEN(P815)=11,SUM(IF(P815=REPT({1;2;3;4;5;6;7;8;9},11),1,0))=0,SUM(IF(ISNUMBER(VALUE(MID(P815,{1;2;3;4;5;6;7;8;9;10;11},1))),0,1))=0),AND(IF(OR(11-(MOD(SUM(INT(MID(P815,{1;2;3;4;5;6;7;8;9},1))*({10;9;8;7;6;5;4;3;2})),11))=10,11-(MOD(SUM(INT(MID(P815,{1;2;3;4;5;6;7;8;9},1))*({10;9;8;7;6;5;4;3;2})),11))=11),0,11-(MOD(SUM(INT(MID(P815,{1;2;3;4;5;6;7;8;9},1))*({10;9;8;7;6;5;4;3;2})),11)))=INT(MID(P815,10,1)),IF(OR(11-(MOD(SUM(INT(MID(P815,{1;2;3;4;5;6;7;8;9;10},1))*({11;10;9;8;7;6;5;4;3;2})),11))=10,11-(MOD(SUM(INT(MID(P815,{1;2;3;4;5;6;7;8;9;10},1))*({11;10;9;8;7;6;5;4;3;2})),11))=11),0,11-(MOD(SUM(INT(MID(P815,{1;2;3;4;5;6;7;8;9;10},1))*({11;10;9;8;7;6;5;4;3;2})),11)))=INT(MID(P815,11,1))),FALSE)</f>
        <v>1</v>
      </c>
      <c r="R815" s="97">
        <f>PAINEL!$G$7</f>
        <v>0</v>
      </c>
    </row>
    <row r="816" spans="1:18" ht="14.4" customHeight="1" x14ac:dyDescent="0.3">
      <c r="A816" s="3">
        <v>815</v>
      </c>
      <c r="B816" s="5"/>
      <c r="C816" s="6"/>
      <c r="D816" s="64" t="str">
        <f t="shared" si="49"/>
        <v/>
      </c>
      <c r="E816" s="7"/>
      <c r="F816" s="7"/>
      <c r="G816" s="7"/>
      <c r="H816" s="7"/>
      <c r="I816" s="7"/>
      <c r="J816" s="7"/>
      <c r="K816" s="11">
        <f t="shared" si="50"/>
        <v>0</v>
      </c>
      <c r="L816" s="66" t="str">
        <f t="shared" si="51"/>
        <v/>
      </c>
      <c r="M816" s="94" t="str">
        <f>PAINEL!$B$11</f>
        <v>--- Selecione---</v>
      </c>
      <c r="N816" s="94">
        <f>PAINEL!$B$5</f>
        <v>0</v>
      </c>
      <c r="O816" s="94">
        <f>PAINEL!$B$7</f>
        <v>0</v>
      </c>
      <c r="P816" s="95" t="str">
        <f t="shared" si="48"/>
        <v>00000000000</v>
      </c>
      <c r="Q816" s="96" t="b" cm="1">
        <f t="array" ref="Q816">IF(AND(LEN(P816)=11,SUM(IF(P816=REPT({1;2;3;4;5;6;7;8;9},11),1,0))=0,SUM(IF(ISNUMBER(VALUE(MID(P816,{1;2;3;4;5;6;7;8;9;10;11},1))),0,1))=0),AND(IF(OR(11-(MOD(SUM(INT(MID(P816,{1;2;3;4;5;6;7;8;9},1))*({10;9;8;7;6;5;4;3;2})),11))=10,11-(MOD(SUM(INT(MID(P816,{1;2;3;4;5;6;7;8;9},1))*({10;9;8;7;6;5;4;3;2})),11))=11),0,11-(MOD(SUM(INT(MID(P816,{1;2;3;4;5;6;7;8;9},1))*({10;9;8;7;6;5;4;3;2})),11)))=INT(MID(P816,10,1)),IF(OR(11-(MOD(SUM(INT(MID(P816,{1;2;3;4;5;6;7;8;9;10},1))*({11;10;9;8;7;6;5;4;3;2})),11))=10,11-(MOD(SUM(INT(MID(P816,{1;2;3;4;5;6;7;8;9;10},1))*({11;10;9;8;7;6;5;4;3;2})),11))=11),0,11-(MOD(SUM(INT(MID(P816,{1;2;3;4;5;6;7;8;9;10},1))*({11;10;9;8;7;6;5;4;3;2})),11)))=INT(MID(P816,11,1))),FALSE)</f>
        <v>1</v>
      </c>
      <c r="R816" s="97">
        <f>PAINEL!$G$7</f>
        <v>0</v>
      </c>
    </row>
    <row r="817" spans="1:18" ht="14.4" customHeight="1" x14ac:dyDescent="0.3">
      <c r="A817" s="3">
        <v>816</v>
      </c>
      <c r="B817" s="5"/>
      <c r="C817" s="6"/>
      <c r="D817" s="64" t="str">
        <f t="shared" si="49"/>
        <v/>
      </c>
      <c r="E817" s="7"/>
      <c r="F817" s="7"/>
      <c r="G817" s="7"/>
      <c r="H817" s="7"/>
      <c r="I817" s="7"/>
      <c r="J817" s="7"/>
      <c r="K817" s="11">
        <f t="shared" si="50"/>
        <v>0</v>
      </c>
      <c r="L817" s="66" t="str">
        <f t="shared" si="51"/>
        <v/>
      </c>
      <c r="M817" s="94" t="str">
        <f>PAINEL!$B$11</f>
        <v>--- Selecione---</v>
      </c>
      <c r="N817" s="94">
        <f>PAINEL!$B$5</f>
        <v>0</v>
      </c>
      <c r="O817" s="94">
        <f>PAINEL!$B$7</f>
        <v>0</v>
      </c>
      <c r="P817" s="95" t="str">
        <f t="shared" si="48"/>
        <v>00000000000</v>
      </c>
      <c r="Q817" s="96" t="b" cm="1">
        <f t="array" ref="Q817">IF(AND(LEN(P817)=11,SUM(IF(P817=REPT({1;2;3;4;5;6;7;8;9},11),1,0))=0,SUM(IF(ISNUMBER(VALUE(MID(P817,{1;2;3;4;5;6;7;8;9;10;11},1))),0,1))=0),AND(IF(OR(11-(MOD(SUM(INT(MID(P817,{1;2;3;4;5;6;7;8;9},1))*({10;9;8;7;6;5;4;3;2})),11))=10,11-(MOD(SUM(INT(MID(P817,{1;2;3;4;5;6;7;8;9},1))*({10;9;8;7;6;5;4;3;2})),11))=11),0,11-(MOD(SUM(INT(MID(P817,{1;2;3;4;5;6;7;8;9},1))*({10;9;8;7;6;5;4;3;2})),11)))=INT(MID(P817,10,1)),IF(OR(11-(MOD(SUM(INT(MID(P817,{1;2;3;4;5;6;7;8;9;10},1))*({11;10;9;8;7;6;5;4;3;2})),11))=10,11-(MOD(SUM(INT(MID(P817,{1;2;3;4;5;6;7;8;9;10},1))*({11;10;9;8;7;6;5;4;3;2})),11))=11),0,11-(MOD(SUM(INT(MID(P817,{1;2;3;4;5;6;7;8;9;10},1))*({11;10;9;8;7;6;5;4;3;2})),11)))=INT(MID(P817,11,1))),FALSE)</f>
        <v>1</v>
      </c>
      <c r="R817" s="97">
        <f>PAINEL!$G$7</f>
        <v>0</v>
      </c>
    </row>
    <row r="818" spans="1:18" ht="14.4" customHeight="1" x14ac:dyDescent="0.3">
      <c r="A818" s="3">
        <v>817</v>
      </c>
      <c r="B818" s="5"/>
      <c r="C818" s="6"/>
      <c r="D818" s="64" t="str">
        <f t="shared" si="49"/>
        <v/>
      </c>
      <c r="E818" s="7"/>
      <c r="F818" s="7"/>
      <c r="G818" s="7"/>
      <c r="H818" s="7"/>
      <c r="I818" s="7"/>
      <c r="J818" s="7"/>
      <c r="K818" s="11">
        <f t="shared" si="50"/>
        <v>0</v>
      </c>
      <c r="L818" s="66" t="str">
        <f t="shared" si="51"/>
        <v/>
      </c>
      <c r="M818" s="94" t="str">
        <f>PAINEL!$B$11</f>
        <v>--- Selecione---</v>
      </c>
      <c r="N818" s="94">
        <f>PAINEL!$B$5</f>
        <v>0</v>
      </c>
      <c r="O818" s="94">
        <f>PAINEL!$B$7</f>
        <v>0</v>
      </c>
      <c r="P818" s="95" t="str">
        <f t="shared" si="48"/>
        <v>00000000000</v>
      </c>
      <c r="Q818" s="96" t="b" cm="1">
        <f t="array" ref="Q818">IF(AND(LEN(P818)=11,SUM(IF(P818=REPT({1;2;3;4;5;6;7;8;9},11),1,0))=0,SUM(IF(ISNUMBER(VALUE(MID(P818,{1;2;3;4;5;6;7;8;9;10;11},1))),0,1))=0),AND(IF(OR(11-(MOD(SUM(INT(MID(P818,{1;2;3;4;5;6;7;8;9},1))*({10;9;8;7;6;5;4;3;2})),11))=10,11-(MOD(SUM(INT(MID(P818,{1;2;3;4;5;6;7;8;9},1))*({10;9;8;7;6;5;4;3;2})),11))=11),0,11-(MOD(SUM(INT(MID(P818,{1;2;3;4;5;6;7;8;9},1))*({10;9;8;7;6;5;4;3;2})),11)))=INT(MID(P818,10,1)),IF(OR(11-(MOD(SUM(INT(MID(P818,{1;2;3;4;5;6;7;8;9;10},1))*({11;10;9;8;7;6;5;4;3;2})),11))=10,11-(MOD(SUM(INT(MID(P818,{1;2;3;4;5;6;7;8;9;10},1))*({11;10;9;8;7;6;5;4;3;2})),11))=11),0,11-(MOD(SUM(INT(MID(P818,{1;2;3;4;5;6;7;8;9;10},1))*({11;10;9;8;7;6;5;4;3;2})),11)))=INT(MID(P818,11,1))),FALSE)</f>
        <v>1</v>
      </c>
      <c r="R818" s="97">
        <f>PAINEL!$G$7</f>
        <v>0</v>
      </c>
    </row>
    <row r="819" spans="1:18" ht="14.4" customHeight="1" x14ac:dyDescent="0.3">
      <c r="A819" s="3">
        <v>818</v>
      </c>
      <c r="B819" s="5"/>
      <c r="C819" s="6"/>
      <c r="D819" s="64" t="str">
        <f t="shared" si="49"/>
        <v/>
      </c>
      <c r="E819" s="7"/>
      <c r="F819" s="7"/>
      <c r="G819" s="7"/>
      <c r="H819" s="7"/>
      <c r="I819" s="7"/>
      <c r="J819" s="7"/>
      <c r="K819" s="11">
        <f t="shared" si="50"/>
        <v>0</v>
      </c>
      <c r="L819" s="66" t="str">
        <f t="shared" si="51"/>
        <v/>
      </c>
      <c r="M819" s="94" t="str">
        <f>PAINEL!$B$11</f>
        <v>--- Selecione---</v>
      </c>
      <c r="N819" s="94">
        <f>PAINEL!$B$5</f>
        <v>0</v>
      </c>
      <c r="O819" s="94">
        <f>PAINEL!$B$7</f>
        <v>0</v>
      </c>
      <c r="P819" s="95" t="str">
        <f t="shared" si="48"/>
        <v>00000000000</v>
      </c>
      <c r="Q819" s="96" t="b" cm="1">
        <f t="array" ref="Q819">IF(AND(LEN(P819)=11,SUM(IF(P819=REPT({1;2;3;4;5;6;7;8;9},11),1,0))=0,SUM(IF(ISNUMBER(VALUE(MID(P819,{1;2;3;4;5;6;7;8;9;10;11},1))),0,1))=0),AND(IF(OR(11-(MOD(SUM(INT(MID(P819,{1;2;3;4;5;6;7;8;9},1))*({10;9;8;7;6;5;4;3;2})),11))=10,11-(MOD(SUM(INT(MID(P819,{1;2;3;4;5;6;7;8;9},1))*({10;9;8;7;6;5;4;3;2})),11))=11),0,11-(MOD(SUM(INT(MID(P819,{1;2;3;4;5;6;7;8;9},1))*({10;9;8;7;6;5;4;3;2})),11)))=INT(MID(P819,10,1)),IF(OR(11-(MOD(SUM(INT(MID(P819,{1;2;3;4;5;6;7;8;9;10},1))*({11;10;9;8;7;6;5;4;3;2})),11))=10,11-(MOD(SUM(INT(MID(P819,{1;2;3;4;5;6;7;8;9;10},1))*({11;10;9;8;7;6;5;4;3;2})),11))=11),0,11-(MOD(SUM(INT(MID(P819,{1;2;3;4;5;6;7;8;9;10},1))*({11;10;9;8;7;6;5;4;3;2})),11)))=INT(MID(P819,11,1))),FALSE)</f>
        <v>1</v>
      </c>
      <c r="R819" s="97">
        <f>PAINEL!$G$7</f>
        <v>0</v>
      </c>
    </row>
    <row r="820" spans="1:18" ht="14.4" customHeight="1" x14ac:dyDescent="0.3">
      <c r="A820" s="3">
        <v>819</v>
      </c>
      <c r="B820" s="5"/>
      <c r="C820" s="6"/>
      <c r="D820" s="64" t="str">
        <f t="shared" si="49"/>
        <v/>
      </c>
      <c r="E820" s="7"/>
      <c r="F820" s="7"/>
      <c r="G820" s="7"/>
      <c r="H820" s="7"/>
      <c r="I820" s="7"/>
      <c r="J820" s="7"/>
      <c r="K820" s="11">
        <f t="shared" si="50"/>
        <v>0</v>
      </c>
      <c r="L820" s="66" t="str">
        <f t="shared" si="51"/>
        <v/>
      </c>
      <c r="M820" s="94" t="str">
        <f>PAINEL!$B$11</f>
        <v>--- Selecione---</v>
      </c>
      <c r="N820" s="94">
        <f>PAINEL!$B$5</f>
        <v>0</v>
      </c>
      <c r="O820" s="94">
        <f>PAINEL!$B$7</f>
        <v>0</v>
      </c>
      <c r="P820" s="95" t="str">
        <f t="shared" si="48"/>
        <v>00000000000</v>
      </c>
      <c r="Q820" s="96" t="b" cm="1">
        <f t="array" ref="Q820">IF(AND(LEN(P820)=11,SUM(IF(P820=REPT({1;2;3;4;5;6;7;8;9},11),1,0))=0,SUM(IF(ISNUMBER(VALUE(MID(P820,{1;2;3;4;5;6;7;8;9;10;11},1))),0,1))=0),AND(IF(OR(11-(MOD(SUM(INT(MID(P820,{1;2;3;4;5;6;7;8;9},1))*({10;9;8;7;6;5;4;3;2})),11))=10,11-(MOD(SUM(INT(MID(P820,{1;2;3;4;5;6;7;8;9},1))*({10;9;8;7;6;5;4;3;2})),11))=11),0,11-(MOD(SUM(INT(MID(P820,{1;2;3;4;5;6;7;8;9},1))*({10;9;8;7;6;5;4;3;2})),11)))=INT(MID(P820,10,1)),IF(OR(11-(MOD(SUM(INT(MID(P820,{1;2;3;4;5;6;7;8;9;10},1))*({11;10;9;8;7;6;5;4;3;2})),11))=10,11-(MOD(SUM(INT(MID(P820,{1;2;3;4;5;6;7;8;9;10},1))*({11;10;9;8;7;6;5;4;3;2})),11))=11),0,11-(MOD(SUM(INT(MID(P820,{1;2;3;4;5;6;7;8;9;10},1))*({11;10;9;8;7;6;5;4;3;2})),11)))=INT(MID(P820,11,1))),FALSE)</f>
        <v>1</v>
      </c>
      <c r="R820" s="97">
        <f>PAINEL!$G$7</f>
        <v>0</v>
      </c>
    </row>
    <row r="821" spans="1:18" ht="14.4" customHeight="1" x14ac:dyDescent="0.3">
      <c r="A821" s="3">
        <v>820</v>
      </c>
      <c r="B821" s="5"/>
      <c r="C821" s="6"/>
      <c r="D821" s="64" t="str">
        <f t="shared" si="49"/>
        <v/>
      </c>
      <c r="E821" s="7"/>
      <c r="F821" s="7"/>
      <c r="G821" s="7"/>
      <c r="H821" s="7"/>
      <c r="I821" s="7"/>
      <c r="J821" s="7"/>
      <c r="K821" s="11">
        <f t="shared" si="50"/>
        <v>0</v>
      </c>
      <c r="L821" s="66" t="str">
        <f t="shared" si="51"/>
        <v/>
      </c>
      <c r="M821" s="94" t="str">
        <f>PAINEL!$B$11</f>
        <v>--- Selecione---</v>
      </c>
      <c r="N821" s="94">
        <f>PAINEL!$B$5</f>
        <v>0</v>
      </c>
      <c r="O821" s="94">
        <f>PAINEL!$B$7</f>
        <v>0</v>
      </c>
      <c r="P821" s="95" t="str">
        <f t="shared" si="48"/>
        <v>00000000000</v>
      </c>
      <c r="Q821" s="96" t="b" cm="1">
        <f t="array" ref="Q821">IF(AND(LEN(P821)=11,SUM(IF(P821=REPT({1;2;3;4;5;6;7;8;9},11),1,0))=0,SUM(IF(ISNUMBER(VALUE(MID(P821,{1;2;3;4;5;6;7;8;9;10;11},1))),0,1))=0),AND(IF(OR(11-(MOD(SUM(INT(MID(P821,{1;2;3;4;5;6;7;8;9},1))*({10;9;8;7;6;5;4;3;2})),11))=10,11-(MOD(SUM(INT(MID(P821,{1;2;3;4;5;6;7;8;9},1))*({10;9;8;7;6;5;4;3;2})),11))=11),0,11-(MOD(SUM(INT(MID(P821,{1;2;3;4;5;6;7;8;9},1))*({10;9;8;7;6;5;4;3;2})),11)))=INT(MID(P821,10,1)),IF(OR(11-(MOD(SUM(INT(MID(P821,{1;2;3;4;5;6;7;8;9;10},1))*({11;10;9;8;7;6;5;4;3;2})),11))=10,11-(MOD(SUM(INT(MID(P821,{1;2;3;4;5;6;7;8;9;10},1))*({11;10;9;8;7;6;5;4;3;2})),11))=11),0,11-(MOD(SUM(INT(MID(P821,{1;2;3;4;5;6;7;8;9;10},1))*({11;10;9;8;7;6;5;4;3;2})),11)))=INT(MID(P821,11,1))),FALSE)</f>
        <v>1</v>
      </c>
      <c r="R821" s="97">
        <f>PAINEL!$G$7</f>
        <v>0</v>
      </c>
    </row>
    <row r="822" spans="1:18" ht="14.4" customHeight="1" x14ac:dyDescent="0.3">
      <c r="A822" s="3">
        <v>821</v>
      </c>
      <c r="B822" s="5"/>
      <c r="C822" s="6"/>
      <c r="D822" s="64" t="str">
        <f t="shared" si="49"/>
        <v/>
      </c>
      <c r="E822" s="7"/>
      <c r="F822" s="7"/>
      <c r="G822" s="7"/>
      <c r="H822" s="7"/>
      <c r="I822" s="7"/>
      <c r="J822" s="7"/>
      <c r="K822" s="11">
        <f t="shared" si="50"/>
        <v>0</v>
      </c>
      <c r="L822" s="66" t="str">
        <f t="shared" si="51"/>
        <v/>
      </c>
      <c r="M822" s="94" t="str">
        <f>PAINEL!$B$11</f>
        <v>--- Selecione---</v>
      </c>
      <c r="N822" s="94">
        <f>PAINEL!$B$5</f>
        <v>0</v>
      </c>
      <c r="O822" s="94">
        <f>PAINEL!$B$7</f>
        <v>0</v>
      </c>
      <c r="P822" s="95" t="str">
        <f t="shared" ref="P822:P885" si="52">TEXT(C822,"00000000000")</f>
        <v>00000000000</v>
      </c>
      <c r="Q822" s="96" t="b" cm="1">
        <f t="array" ref="Q822">IF(AND(LEN(P822)=11,SUM(IF(P822=REPT({1;2;3;4;5;6;7;8;9},11),1,0))=0,SUM(IF(ISNUMBER(VALUE(MID(P822,{1;2;3;4;5;6;7;8;9;10;11},1))),0,1))=0),AND(IF(OR(11-(MOD(SUM(INT(MID(P822,{1;2;3;4;5;6;7;8;9},1))*({10;9;8;7;6;5;4;3;2})),11))=10,11-(MOD(SUM(INT(MID(P822,{1;2;3;4;5;6;7;8;9},1))*({10;9;8;7;6;5;4;3;2})),11))=11),0,11-(MOD(SUM(INT(MID(P822,{1;2;3;4;5;6;7;8;9},1))*({10;9;8;7;6;5;4;3;2})),11)))=INT(MID(P822,10,1)),IF(OR(11-(MOD(SUM(INT(MID(P822,{1;2;3;4;5;6;7;8;9;10},1))*({11;10;9;8;7;6;5;4;3;2})),11))=10,11-(MOD(SUM(INT(MID(P822,{1;2;3;4;5;6;7;8;9;10},1))*({11;10;9;8;7;6;5;4;3;2})),11))=11),0,11-(MOD(SUM(INT(MID(P822,{1;2;3;4;5;6;7;8;9;10},1))*({11;10;9;8;7;6;5;4;3;2})),11)))=INT(MID(P822,11,1))),FALSE)</f>
        <v>1</v>
      </c>
      <c r="R822" s="97">
        <f>PAINEL!$G$7</f>
        <v>0</v>
      </c>
    </row>
    <row r="823" spans="1:18" ht="14.4" customHeight="1" x14ac:dyDescent="0.3">
      <c r="A823" s="3">
        <v>822</v>
      </c>
      <c r="B823" s="5"/>
      <c r="C823" s="6"/>
      <c r="D823" s="64" t="str">
        <f t="shared" si="49"/>
        <v/>
      </c>
      <c r="E823" s="7"/>
      <c r="F823" s="7"/>
      <c r="G823" s="7"/>
      <c r="H823" s="7"/>
      <c r="I823" s="7"/>
      <c r="J823" s="7"/>
      <c r="K823" s="11">
        <f t="shared" si="50"/>
        <v>0</v>
      </c>
      <c r="L823" s="66" t="str">
        <f t="shared" si="51"/>
        <v/>
      </c>
      <c r="M823" s="94" t="str">
        <f>PAINEL!$B$11</f>
        <v>--- Selecione---</v>
      </c>
      <c r="N823" s="94">
        <f>PAINEL!$B$5</f>
        <v>0</v>
      </c>
      <c r="O823" s="94">
        <f>PAINEL!$B$7</f>
        <v>0</v>
      </c>
      <c r="P823" s="95" t="str">
        <f t="shared" si="52"/>
        <v>00000000000</v>
      </c>
      <c r="Q823" s="96" t="b" cm="1">
        <f t="array" ref="Q823">IF(AND(LEN(P823)=11,SUM(IF(P823=REPT({1;2;3;4;5;6;7;8;9},11),1,0))=0,SUM(IF(ISNUMBER(VALUE(MID(P823,{1;2;3;4;5;6;7;8;9;10;11},1))),0,1))=0),AND(IF(OR(11-(MOD(SUM(INT(MID(P823,{1;2;3;4;5;6;7;8;9},1))*({10;9;8;7;6;5;4;3;2})),11))=10,11-(MOD(SUM(INT(MID(P823,{1;2;3;4;5;6;7;8;9},1))*({10;9;8;7;6;5;4;3;2})),11))=11),0,11-(MOD(SUM(INT(MID(P823,{1;2;3;4;5;6;7;8;9},1))*({10;9;8;7;6;5;4;3;2})),11)))=INT(MID(P823,10,1)),IF(OR(11-(MOD(SUM(INT(MID(P823,{1;2;3;4;5;6;7;8;9;10},1))*({11;10;9;8;7;6;5;4;3;2})),11))=10,11-(MOD(SUM(INT(MID(P823,{1;2;3;4;5;6;7;8;9;10},1))*({11;10;9;8;7;6;5;4;3;2})),11))=11),0,11-(MOD(SUM(INT(MID(P823,{1;2;3;4;5;6;7;8;9;10},1))*({11;10;9;8;7;6;5;4;3;2})),11)))=INT(MID(P823,11,1))),FALSE)</f>
        <v>1</v>
      </c>
      <c r="R823" s="97">
        <f>PAINEL!$G$7</f>
        <v>0</v>
      </c>
    </row>
    <row r="824" spans="1:18" ht="14.4" customHeight="1" x14ac:dyDescent="0.3">
      <c r="A824" s="3">
        <v>823</v>
      </c>
      <c r="B824" s="5"/>
      <c r="C824" s="6"/>
      <c r="D824" s="64" t="str">
        <f t="shared" si="49"/>
        <v/>
      </c>
      <c r="E824" s="7"/>
      <c r="F824" s="7"/>
      <c r="G824" s="7"/>
      <c r="H824" s="7"/>
      <c r="I824" s="7"/>
      <c r="J824" s="7"/>
      <c r="K824" s="11">
        <f t="shared" si="50"/>
        <v>0</v>
      </c>
      <c r="L824" s="66" t="str">
        <f t="shared" si="51"/>
        <v/>
      </c>
      <c r="M824" s="94" t="str">
        <f>PAINEL!$B$11</f>
        <v>--- Selecione---</v>
      </c>
      <c r="N824" s="94">
        <f>PAINEL!$B$5</f>
        <v>0</v>
      </c>
      <c r="O824" s="94">
        <f>PAINEL!$B$7</f>
        <v>0</v>
      </c>
      <c r="P824" s="95" t="str">
        <f t="shared" si="52"/>
        <v>00000000000</v>
      </c>
      <c r="Q824" s="96" t="b" cm="1">
        <f t="array" ref="Q824">IF(AND(LEN(P824)=11,SUM(IF(P824=REPT({1;2;3;4;5;6;7;8;9},11),1,0))=0,SUM(IF(ISNUMBER(VALUE(MID(P824,{1;2;3;4;5;6;7;8;9;10;11},1))),0,1))=0),AND(IF(OR(11-(MOD(SUM(INT(MID(P824,{1;2;3;4;5;6;7;8;9},1))*({10;9;8;7;6;5;4;3;2})),11))=10,11-(MOD(SUM(INT(MID(P824,{1;2;3;4;5;6;7;8;9},1))*({10;9;8;7;6;5;4;3;2})),11))=11),0,11-(MOD(SUM(INT(MID(P824,{1;2;3;4;5;6;7;8;9},1))*({10;9;8;7;6;5;4;3;2})),11)))=INT(MID(P824,10,1)),IF(OR(11-(MOD(SUM(INT(MID(P824,{1;2;3;4;5;6;7;8;9;10},1))*({11;10;9;8;7;6;5;4;3;2})),11))=10,11-(MOD(SUM(INT(MID(P824,{1;2;3;4;5;6;7;8;9;10},1))*({11;10;9;8;7;6;5;4;3;2})),11))=11),0,11-(MOD(SUM(INT(MID(P824,{1;2;3;4;5;6;7;8;9;10},1))*({11;10;9;8;7;6;5;4;3;2})),11)))=INT(MID(P824,11,1))),FALSE)</f>
        <v>1</v>
      </c>
      <c r="R824" s="97">
        <f>PAINEL!$G$7</f>
        <v>0</v>
      </c>
    </row>
    <row r="825" spans="1:18" ht="14.4" customHeight="1" x14ac:dyDescent="0.3">
      <c r="A825" s="3">
        <v>824</v>
      </c>
      <c r="B825" s="5"/>
      <c r="C825" s="6"/>
      <c r="D825" s="64" t="str">
        <f t="shared" si="49"/>
        <v/>
      </c>
      <c r="E825" s="7"/>
      <c r="F825" s="7"/>
      <c r="G825" s="7"/>
      <c r="H825" s="7"/>
      <c r="I825" s="7"/>
      <c r="J825" s="7"/>
      <c r="K825" s="11">
        <f t="shared" si="50"/>
        <v>0</v>
      </c>
      <c r="L825" s="66" t="str">
        <f t="shared" si="51"/>
        <v/>
      </c>
      <c r="M825" s="94" t="str">
        <f>PAINEL!$B$11</f>
        <v>--- Selecione---</v>
      </c>
      <c r="N825" s="94">
        <f>PAINEL!$B$5</f>
        <v>0</v>
      </c>
      <c r="O825" s="94">
        <f>PAINEL!$B$7</f>
        <v>0</v>
      </c>
      <c r="P825" s="95" t="str">
        <f t="shared" si="52"/>
        <v>00000000000</v>
      </c>
      <c r="Q825" s="96" t="b" cm="1">
        <f t="array" ref="Q825">IF(AND(LEN(P825)=11,SUM(IF(P825=REPT({1;2;3;4;5;6;7;8;9},11),1,0))=0,SUM(IF(ISNUMBER(VALUE(MID(P825,{1;2;3;4;5;6;7;8;9;10;11},1))),0,1))=0),AND(IF(OR(11-(MOD(SUM(INT(MID(P825,{1;2;3;4;5;6;7;8;9},1))*({10;9;8;7;6;5;4;3;2})),11))=10,11-(MOD(SUM(INT(MID(P825,{1;2;3;4;5;6;7;8;9},1))*({10;9;8;7;6;5;4;3;2})),11))=11),0,11-(MOD(SUM(INT(MID(P825,{1;2;3;4;5;6;7;8;9},1))*({10;9;8;7;6;5;4;3;2})),11)))=INT(MID(P825,10,1)),IF(OR(11-(MOD(SUM(INT(MID(P825,{1;2;3;4;5;6;7;8;9;10},1))*({11;10;9;8;7;6;5;4;3;2})),11))=10,11-(MOD(SUM(INT(MID(P825,{1;2;3;4;5;6;7;8;9;10},1))*({11;10;9;8;7;6;5;4;3;2})),11))=11),0,11-(MOD(SUM(INT(MID(P825,{1;2;3;4;5;6;7;8;9;10},1))*({11;10;9;8;7;6;5;4;3;2})),11)))=INT(MID(P825,11,1))),FALSE)</f>
        <v>1</v>
      </c>
      <c r="R825" s="97">
        <f>PAINEL!$G$7</f>
        <v>0</v>
      </c>
    </row>
    <row r="826" spans="1:18" ht="14.4" customHeight="1" x14ac:dyDescent="0.3">
      <c r="A826" s="3">
        <v>825</v>
      </c>
      <c r="B826" s="5"/>
      <c r="C826" s="6"/>
      <c r="D826" s="64" t="str">
        <f t="shared" si="49"/>
        <v/>
      </c>
      <c r="E826" s="7"/>
      <c r="F826" s="7"/>
      <c r="G826" s="7"/>
      <c r="H826" s="7"/>
      <c r="I826" s="7"/>
      <c r="J826" s="7"/>
      <c r="K826" s="11">
        <f t="shared" si="50"/>
        <v>0</v>
      </c>
      <c r="L826" s="66" t="str">
        <f t="shared" si="51"/>
        <v/>
      </c>
      <c r="M826" s="94" t="str">
        <f>PAINEL!$B$11</f>
        <v>--- Selecione---</v>
      </c>
      <c r="N826" s="94">
        <f>PAINEL!$B$5</f>
        <v>0</v>
      </c>
      <c r="O826" s="94">
        <f>PAINEL!$B$7</f>
        <v>0</v>
      </c>
      <c r="P826" s="95" t="str">
        <f t="shared" si="52"/>
        <v>00000000000</v>
      </c>
      <c r="Q826" s="96" t="b" cm="1">
        <f t="array" ref="Q826">IF(AND(LEN(P826)=11,SUM(IF(P826=REPT({1;2;3;4;5;6;7;8;9},11),1,0))=0,SUM(IF(ISNUMBER(VALUE(MID(P826,{1;2;3;4;5;6;7;8;9;10;11},1))),0,1))=0),AND(IF(OR(11-(MOD(SUM(INT(MID(P826,{1;2;3;4;5;6;7;8;9},1))*({10;9;8;7;6;5;4;3;2})),11))=10,11-(MOD(SUM(INT(MID(P826,{1;2;3;4;5;6;7;8;9},1))*({10;9;8;7;6;5;4;3;2})),11))=11),0,11-(MOD(SUM(INT(MID(P826,{1;2;3;4;5;6;7;8;9},1))*({10;9;8;7;6;5;4;3;2})),11)))=INT(MID(P826,10,1)),IF(OR(11-(MOD(SUM(INT(MID(P826,{1;2;3;4;5;6;7;8;9;10},1))*({11;10;9;8;7;6;5;4;3;2})),11))=10,11-(MOD(SUM(INT(MID(P826,{1;2;3;4;5;6;7;8;9;10},1))*({11;10;9;8;7;6;5;4;3;2})),11))=11),0,11-(MOD(SUM(INT(MID(P826,{1;2;3;4;5;6;7;8;9;10},1))*({11;10;9;8;7;6;5;4;3;2})),11)))=INT(MID(P826,11,1))),FALSE)</f>
        <v>1</v>
      </c>
      <c r="R826" s="97">
        <f>PAINEL!$G$7</f>
        <v>0</v>
      </c>
    </row>
    <row r="827" spans="1:18" ht="14.4" customHeight="1" x14ac:dyDescent="0.3">
      <c r="A827" s="3">
        <v>826</v>
      </c>
      <c r="B827" s="5"/>
      <c r="C827" s="6"/>
      <c r="D827" s="64" t="str">
        <f t="shared" si="49"/>
        <v/>
      </c>
      <c r="E827" s="7"/>
      <c r="F827" s="7"/>
      <c r="G827" s="7"/>
      <c r="H827" s="7"/>
      <c r="I827" s="7"/>
      <c r="J827" s="7"/>
      <c r="K827" s="11">
        <f t="shared" si="50"/>
        <v>0</v>
      </c>
      <c r="L827" s="66" t="str">
        <f t="shared" si="51"/>
        <v/>
      </c>
      <c r="M827" s="94" t="str">
        <f>PAINEL!$B$11</f>
        <v>--- Selecione---</v>
      </c>
      <c r="N827" s="94">
        <f>PAINEL!$B$5</f>
        <v>0</v>
      </c>
      <c r="O827" s="94">
        <f>PAINEL!$B$7</f>
        <v>0</v>
      </c>
      <c r="P827" s="95" t="str">
        <f t="shared" si="52"/>
        <v>00000000000</v>
      </c>
      <c r="Q827" s="96" t="b" cm="1">
        <f t="array" ref="Q827">IF(AND(LEN(P827)=11,SUM(IF(P827=REPT({1;2;3;4;5;6;7;8;9},11),1,0))=0,SUM(IF(ISNUMBER(VALUE(MID(P827,{1;2;3;4;5;6;7;8;9;10;11},1))),0,1))=0),AND(IF(OR(11-(MOD(SUM(INT(MID(P827,{1;2;3;4;5;6;7;8;9},1))*({10;9;8;7;6;5;4;3;2})),11))=10,11-(MOD(SUM(INT(MID(P827,{1;2;3;4;5;6;7;8;9},1))*({10;9;8;7;6;5;4;3;2})),11))=11),0,11-(MOD(SUM(INT(MID(P827,{1;2;3;4;5;6;7;8;9},1))*({10;9;8;7;6;5;4;3;2})),11)))=INT(MID(P827,10,1)),IF(OR(11-(MOD(SUM(INT(MID(P827,{1;2;3;4;5;6;7;8;9;10},1))*({11;10;9;8;7;6;5;4;3;2})),11))=10,11-(MOD(SUM(INT(MID(P827,{1;2;3;4;5;6;7;8;9;10},1))*({11;10;9;8;7;6;5;4;3;2})),11))=11),0,11-(MOD(SUM(INT(MID(P827,{1;2;3;4;5;6;7;8;9;10},1))*({11;10;9;8;7;6;5;4;3;2})),11)))=INT(MID(P827,11,1))),FALSE)</f>
        <v>1</v>
      </c>
      <c r="R827" s="97">
        <f>PAINEL!$G$7</f>
        <v>0</v>
      </c>
    </row>
    <row r="828" spans="1:18" ht="14.4" customHeight="1" x14ac:dyDescent="0.3">
      <c r="A828" s="3">
        <v>827</v>
      </c>
      <c r="B828" s="5"/>
      <c r="C828" s="6"/>
      <c r="D828" s="64" t="str">
        <f t="shared" si="49"/>
        <v/>
      </c>
      <c r="E828" s="7"/>
      <c r="F828" s="7"/>
      <c r="G828" s="7"/>
      <c r="H828" s="7"/>
      <c r="I828" s="7"/>
      <c r="J828" s="7"/>
      <c r="K828" s="11">
        <f t="shared" si="50"/>
        <v>0</v>
      </c>
      <c r="L828" s="66" t="str">
        <f t="shared" si="51"/>
        <v/>
      </c>
      <c r="M828" s="94" t="str">
        <f>PAINEL!$B$11</f>
        <v>--- Selecione---</v>
      </c>
      <c r="N828" s="94">
        <f>PAINEL!$B$5</f>
        <v>0</v>
      </c>
      <c r="O828" s="94">
        <f>PAINEL!$B$7</f>
        <v>0</v>
      </c>
      <c r="P828" s="95" t="str">
        <f t="shared" si="52"/>
        <v>00000000000</v>
      </c>
      <c r="Q828" s="96" t="b" cm="1">
        <f t="array" ref="Q828">IF(AND(LEN(P828)=11,SUM(IF(P828=REPT({1;2;3;4;5;6;7;8;9},11),1,0))=0,SUM(IF(ISNUMBER(VALUE(MID(P828,{1;2;3;4;5;6;7;8;9;10;11},1))),0,1))=0),AND(IF(OR(11-(MOD(SUM(INT(MID(P828,{1;2;3;4;5;6;7;8;9},1))*({10;9;8;7;6;5;4;3;2})),11))=10,11-(MOD(SUM(INT(MID(P828,{1;2;3;4;5;6;7;8;9},1))*({10;9;8;7;6;5;4;3;2})),11))=11),0,11-(MOD(SUM(INT(MID(P828,{1;2;3;4;5;6;7;8;9},1))*({10;9;8;7;6;5;4;3;2})),11)))=INT(MID(P828,10,1)),IF(OR(11-(MOD(SUM(INT(MID(P828,{1;2;3;4;5;6;7;8;9;10},1))*({11;10;9;8;7;6;5;4;3;2})),11))=10,11-(MOD(SUM(INT(MID(P828,{1;2;3;4;5;6;7;8;9;10},1))*({11;10;9;8;7;6;5;4;3;2})),11))=11),0,11-(MOD(SUM(INT(MID(P828,{1;2;3;4;5;6;7;8;9;10},1))*({11;10;9;8;7;6;5;4;3;2})),11)))=INT(MID(P828,11,1))),FALSE)</f>
        <v>1</v>
      </c>
      <c r="R828" s="97">
        <f>PAINEL!$G$7</f>
        <v>0</v>
      </c>
    </row>
    <row r="829" spans="1:18" ht="14.4" customHeight="1" x14ac:dyDescent="0.3">
      <c r="A829" s="3">
        <v>828</v>
      </c>
      <c r="B829" s="5"/>
      <c r="C829" s="6"/>
      <c r="D829" s="64" t="str">
        <f t="shared" si="49"/>
        <v/>
      </c>
      <c r="E829" s="7"/>
      <c r="F829" s="7"/>
      <c r="G829" s="7"/>
      <c r="H829" s="7"/>
      <c r="I829" s="7"/>
      <c r="J829" s="7"/>
      <c r="K829" s="11">
        <f t="shared" si="50"/>
        <v>0</v>
      </c>
      <c r="L829" s="66" t="str">
        <f t="shared" si="51"/>
        <v/>
      </c>
      <c r="M829" s="94" t="str">
        <f>PAINEL!$B$11</f>
        <v>--- Selecione---</v>
      </c>
      <c r="N829" s="94">
        <f>PAINEL!$B$5</f>
        <v>0</v>
      </c>
      <c r="O829" s="94">
        <f>PAINEL!$B$7</f>
        <v>0</v>
      </c>
      <c r="P829" s="95" t="str">
        <f t="shared" si="52"/>
        <v>00000000000</v>
      </c>
      <c r="Q829" s="96" t="b" cm="1">
        <f t="array" ref="Q829">IF(AND(LEN(P829)=11,SUM(IF(P829=REPT({1;2;3;4;5;6;7;8;9},11),1,0))=0,SUM(IF(ISNUMBER(VALUE(MID(P829,{1;2;3;4;5;6;7;8;9;10;11},1))),0,1))=0),AND(IF(OR(11-(MOD(SUM(INT(MID(P829,{1;2;3;4;5;6;7;8;9},1))*({10;9;8;7;6;5;4;3;2})),11))=10,11-(MOD(SUM(INT(MID(P829,{1;2;3;4;5;6;7;8;9},1))*({10;9;8;7;6;5;4;3;2})),11))=11),0,11-(MOD(SUM(INT(MID(P829,{1;2;3;4;5;6;7;8;9},1))*({10;9;8;7;6;5;4;3;2})),11)))=INT(MID(P829,10,1)),IF(OR(11-(MOD(SUM(INT(MID(P829,{1;2;3;4;5;6;7;8;9;10},1))*({11;10;9;8;7;6;5;4;3;2})),11))=10,11-(MOD(SUM(INT(MID(P829,{1;2;3;4;5;6;7;8;9;10},1))*({11;10;9;8;7;6;5;4;3;2})),11))=11),0,11-(MOD(SUM(INT(MID(P829,{1;2;3;4;5;6;7;8;9;10},1))*({11;10;9;8;7;6;5;4;3;2})),11)))=INT(MID(P829,11,1))),FALSE)</f>
        <v>1</v>
      </c>
      <c r="R829" s="97">
        <f>PAINEL!$G$7</f>
        <v>0</v>
      </c>
    </row>
    <row r="830" spans="1:18" ht="14.4" customHeight="1" x14ac:dyDescent="0.3">
      <c r="A830" s="3">
        <v>829</v>
      </c>
      <c r="B830" s="5"/>
      <c r="C830" s="6"/>
      <c r="D830" s="64" t="str">
        <f t="shared" si="49"/>
        <v/>
      </c>
      <c r="E830" s="7"/>
      <c r="F830" s="7"/>
      <c r="G830" s="7"/>
      <c r="H830" s="7"/>
      <c r="I830" s="7"/>
      <c r="J830" s="7"/>
      <c r="K830" s="11">
        <f t="shared" si="50"/>
        <v>0</v>
      </c>
      <c r="L830" s="66" t="str">
        <f t="shared" si="51"/>
        <v/>
      </c>
      <c r="M830" s="94" t="str">
        <f>PAINEL!$B$11</f>
        <v>--- Selecione---</v>
      </c>
      <c r="N830" s="94">
        <f>PAINEL!$B$5</f>
        <v>0</v>
      </c>
      <c r="O830" s="94">
        <f>PAINEL!$B$7</f>
        <v>0</v>
      </c>
      <c r="P830" s="95" t="str">
        <f t="shared" si="52"/>
        <v>00000000000</v>
      </c>
      <c r="Q830" s="96" t="b" cm="1">
        <f t="array" ref="Q830">IF(AND(LEN(P830)=11,SUM(IF(P830=REPT({1;2;3;4;5;6;7;8;9},11),1,0))=0,SUM(IF(ISNUMBER(VALUE(MID(P830,{1;2;3;4;5;6;7;8;9;10;11},1))),0,1))=0),AND(IF(OR(11-(MOD(SUM(INT(MID(P830,{1;2;3;4;5;6;7;8;9},1))*({10;9;8;7;6;5;4;3;2})),11))=10,11-(MOD(SUM(INT(MID(P830,{1;2;3;4;5;6;7;8;9},1))*({10;9;8;7;6;5;4;3;2})),11))=11),0,11-(MOD(SUM(INT(MID(P830,{1;2;3;4;5;6;7;8;9},1))*({10;9;8;7;6;5;4;3;2})),11)))=INT(MID(P830,10,1)),IF(OR(11-(MOD(SUM(INT(MID(P830,{1;2;3;4;5;6;7;8;9;10},1))*({11;10;9;8;7;6;5;4;3;2})),11))=10,11-(MOD(SUM(INT(MID(P830,{1;2;3;4;5;6;7;8;9;10},1))*({11;10;9;8;7;6;5;4;3;2})),11))=11),0,11-(MOD(SUM(INT(MID(P830,{1;2;3;4;5;6;7;8;9;10},1))*({11;10;9;8;7;6;5;4;3;2})),11)))=INT(MID(P830,11,1))),FALSE)</f>
        <v>1</v>
      </c>
      <c r="R830" s="97">
        <f>PAINEL!$G$7</f>
        <v>0</v>
      </c>
    </row>
    <row r="831" spans="1:18" ht="14.4" customHeight="1" x14ac:dyDescent="0.3">
      <c r="A831" s="3">
        <v>830</v>
      </c>
      <c r="B831" s="5"/>
      <c r="C831" s="6"/>
      <c r="D831" s="64" t="str">
        <f t="shared" si="49"/>
        <v/>
      </c>
      <c r="E831" s="7"/>
      <c r="F831" s="7"/>
      <c r="G831" s="7"/>
      <c r="H831" s="7"/>
      <c r="I831" s="7"/>
      <c r="J831" s="7"/>
      <c r="K831" s="11">
        <f t="shared" si="50"/>
        <v>0</v>
      </c>
      <c r="L831" s="66" t="str">
        <f t="shared" si="51"/>
        <v/>
      </c>
      <c r="M831" s="94" t="str">
        <f>PAINEL!$B$11</f>
        <v>--- Selecione---</v>
      </c>
      <c r="N831" s="94">
        <f>PAINEL!$B$5</f>
        <v>0</v>
      </c>
      <c r="O831" s="94">
        <f>PAINEL!$B$7</f>
        <v>0</v>
      </c>
      <c r="P831" s="95" t="str">
        <f t="shared" si="52"/>
        <v>00000000000</v>
      </c>
      <c r="Q831" s="96" t="b" cm="1">
        <f t="array" ref="Q831">IF(AND(LEN(P831)=11,SUM(IF(P831=REPT({1;2;3;4;5;6;7;8;9},11),1,0))=0,SUM(IF(ISNUMBER(VALUE(MID(P831,{1;2;3;4;5;6;7;8;9;10;11},1))),0,1))=0),AND(IF(OR(11-(MOD(SUM(INT(MID(P831,{1;2;3;4;5;6;7;8;9},1))*({10;9;8;7;6;5;4;3;2})),11))=10,11-(MOD(SUM(INT(MID(P831,{1;2;3;4;5;6;7;8;9},1))*({10;9;8;7;6;5;4;3;2})),11))=11),0,11-(MOD(SUM(INT(MID(P831,{1;2;3;4;5;6;7;8;9},1))*({10;9;8;7;6;5;4;3;2})),11)))=INT(MID(P831,10,1)),IF(OR(11-(MOD(SUM(INT(MID(P831,{1;2;3;4;5;6;7;8;9;10},1))*({11;10;9;8;7;6;5;4;3;2})),11))=10,11-(MOD(SUM(INT(MID(P831,{1;2;3;4;5;6;7;8;9;10},1))*({11;10;9;8;7;6;5;4;3;2})),11))=11),0,11-(MOD(SUM(INT(MID(P831,{1;2;3;4;5;6;7;8;9;10},1))*({11;10;9;8;7;6;5;4;3;2})),11)))=INT(MID(P831,11,1))),FALSE)</f>
        <v>1</v>
      </c>
      <c r="R831" s="97">
        <f>PAINEL!$G$7</f>
        <v>0</v>
      </c>
    </row>
    <row r="832" spans="1:18" ht="14.4" customHeight="1" x14ac:dyDescent="0.3">
      <c r="A832" s="3">
        <v>831</v>
      </c>
      <c r="B832" s="5"/>
      <c r="C832" s="6"/>
      <c r="D832" s="64" t="str">
        <f t="shared" si="49"/>
        <v/>
      </c>
      <c r="E832" s="7"/>
      <c r="F832" s="7"/>
      <c r="G832" s="7"/>
      <c r="H832" s="7"/>
      <c r="I832" s="7"/>
      <c r="J832" s="7"/>
      <c r="K832" s="11">
        <f t="shared" si="50"/>
        <v>0</v>
      </c>
      <c r="L832" s="66" t="str">
        <f t="shared" si="51"/>
        <v/>
      </c>
      <c r="M832" s="94" t="str">
        <f>PAINEL!$B$11</f>
        <v>--- Selecione---</v>
      </c>
      <c r="N832" s="94">
        <f>PAINEL!$B$5</f>
        <v>0</v>
      </c>
      <c r="O832" s="94">
        <f>PAINEL!$B$7</f>
        <v>0</v>
      </c>
      <c r="P832" s="95" t="str">
        <f t="shared" si="52"/>
        <v>00000000000</v>
      </c>
      <c r="Q832" s="96" t="b" cm="1">
        <f t="array" ref="Q832">IF(AND(LEN(P832)=11,SUM(IF(P832=REPT({1;2;3;4;5;6;7;8;9},11),1,0))=0,SUM(IF(ISNUMBER(VALUE(MID(P832,{1;2;3;4;5;6;7;8;9;10;11},1))),0,1))=0),AND(IF(OR(11-(MOD(SUM(INT(MID(P832,{1;2;3;4;5;6;7;8;9},1))*({10;9;8;7;6;5;4;3;2})),11))=10,11-(MOD(SUM(INT(MID(P832,{1;2;3;4;5;6;7;8;9},1))*({10;9;8;7;6;5;4;3;2})),11))=11),0,11-(MOD(SUM(INT(MID(P832,{1;2;3;4;5;6;7;8;9},1))*({10;9;8;7;6;5;4;3;2})),11)))=INT(MID(P832,10,1)),IF(OR(11-(MOD(SUM(INT(MID(P832,{1;2;3;4;5;6;7;8;9;10},1))*({11;10;9;8;7;6;5;4;3;2})),11))=10,11-(MOD(SUM(INT(MID(P832,{1;2;3;4;5;6;7;8;9;10},1))*({11;10;9;8;7;6;5;4;3;2})),11))=11),0,11-(MOD(SUM(INT(MID(P832,{1;2;3;4;5;6;7;8;9;10},1))*({11;10;9;8;7;6;5;4;3;2})),11)))=INT(MID(P832,11,1))),FALSE)</f>
        <v>1</v>
      </c>
      <c r="R832" s="97">
        <f>PAINEL!$G$7</f>
        <v>0</v>
      </c>
    </row>
    <row r="833" spans="1:18" ht="14.4" customHeight="1" x14ac:dyDescent="0.3">
      <c r="A833" s="3">
        <v>832</v>
      </c>
      <c r="B833" s="5"/>
      <c r="C833" s="6"/>
      <c r="D833" s="64" t="str">
        <f t="shared" si="49"/>
        <v/>
      </c>
      <c r="E833" s="7"/>
      <c r="F833" s="7"/>
      <c r="G833" s="7"/>
      <c r="H833" s="7"/>
      <c r="I833" s="7"/>
      <c r="J833" s="7"/>
      <c r="K833" s="11">
        <f t="shared" si="50"/>
        <v>0</v>
      </c>
      <c r="L833" s="66" t="str">
        <f t="shared" si="51"/>
        <v/>
      </c>
      <c r="M833" s="94" t="str">
        <f>PAINEL!$B$11</f>
        <v>--- Selecione---</v>
      </c>
      <c r="N833" s="94">
        <f>PAINEL!$B$5</f>
        <v>0</v>
      </c>
      <c r="O833" s="94">
        <f>PAINEL!$B$7</f>
        <v>0</v>
      </c>
      <c r="P833" s="95" t="str">
        <f t="shared" si="52"/>
        <v>00000000000</v>
      </c>
      <c r="Q833" s="96" t="b" cm="1">
        <f t="array" ref="Q833">IF(AND(LEN(P833)=11,SUM(IF(P833=REPT({1;2;3;4;5;6;7;8;9},11),1,0))=0,SUM(IF(ISNUMBER(VALUE(MID(P833,{1;2;3;4;5;6;7;8;9;10;11},1))),0,1))=0),AND(IF(OR(11-(MOD(SUM(INT(MID(P833,{1;2;3;4;5;6;7;8;9},1))*({10;9;8;7;6;5;4;3;2})),11))=10,11-(MOD(SUM(INT(MID(P833,{1;2;3;4;5;6;7;8;9},1))*({10;9;8;7;6;5;4;3;2})),11))=11),0,11-(MOD(SUM(INT(MID(P833,{1;2;3;4;5;6;7;8;9},1))*({10;9;8;7;6;5;4;3;2})),11)))=INT(MID(P833,10,1)),IF(OR(11-(MOD(SUM(INT(MID(P833,{1;2;3;4;5;6;7;8;9;10},1))*({11;10;9;8;7;6;5;4;3;2})),11))=10,11-(MOD(SUM(INT(MID(P833,{1;2;3;4;5;6;7;8;9;10},1))*({11;10;9;8;7;6;5;4;3;2})),11))=11),0,11-(MOD(SUM(INT(MID(P833,{1;2;3;4;5;6;7;8;9;10},1))*({11;10;9;8;7;6;5;4;3;2})),11)))=INT(MID(P833,11,1))),FALSE)</f>
        <v>1</v>
      </c>
      <c r="R833" s="97">
        <f>PAINEL!$G$7</f>
        <v>0</v>
      </c>
    </row>
    <row r="834" spans="1:18" ht="14.4" customHeight="1" x14ac:dyDescent="0.3">
      <c r="A834" s="3">
        <v>833</v>
      </c>
      <c r="B834" s="5"/>
      <c r="C834" s="6"/>
      <c r="D834" s="64" t="str">
        <f t="shared" si="49"/>
        <v/>
      </c>
      <c r="E834" s="7"/>
      <c r="F834" s="7"/>
      <c r="G834" s="7"/>
      <c r="H834" s="7"/>
      <c r="I834" s="7"/>
      <c r="J834" s="7"/>
      <c r="K834" s="11">
        <f t="shared" si="50"/>
        <v>0</v>
      </c>
      <c r="L834" s="66" t="str">
        <f t="shared" si="51"/>
        <v/>
      </c>
      <c r="M834" s="94" t="str">
        <f>PAINEL!$B$11</f>
        <v>--- Selecione---</v>
      </c>
      <c r="N834" s="94">
        <f>PAINEL!$B$5</f>
        <v>0</v>
      </c>
      <c r="O834" s="94">
        <f>PAINEL!$B$7</f>
        <v>0</v>
      </c>
      <c r="P834" s="95" t="str">
        <f t="shared" si="52"/>
        <v>00000000000</v>
      </c>
      <c r="Q834" s="96" t="b" cm="1">
        <f t="array" ref="Q834">IF(AND(LEN(P834)=11,SUM(IF(P834=REPT({1;2;3;4;5;6;7;8;9},11),1,0))=0,SUM(IF(ISNUMBER(VALUE(MID(P834,{1;2;3;4;5;6;7;8;9;10;11},1))),0,1))=0),AND(IF(OR(11-(MOD(SUM(INT(MID(P834,{1;2;3;4;5;6;7;8;9},1))*({10;9;8;7;6;5;4;3;2})),11))=10,11-(MOD(SUM(INT(MID(P834,{1;2;3;4;5;6;7;8;9},1))*({10;9;8;7;6;5;4;3;2})),11))=11),0,11-(MOD(SUM(INT(MID(P834,{1;2;3;4;5;6;7;8;9},1))*({10;9;8;7;6;5;4;3;2})),11)))=INT(MID(P834,10,1)),IF(OR(11-(MOD(SUM(INT(MID(P834,{1;2;3;4;5;6;7;8;9;10},1))*({11;10;9;8;7;6;5;4;3;2})),11))=10,11-(MOD(SUM(INT(MID(P834,{1;2;3;4;5;6;7;8;9;10},1))*({11;10;9;8;7;6;5;4;3;2})),11))=11),0,11-(MOD(SUM(INT(MID(P834,{1;2;3;4;5;6;7;8;9;10},1))*({11;10;9;8;7;6;5;4;3;2})),11)))=INT(MID(P834,11,1))),FALSE)</f>
        <v>1</v>
      </c>
      <c r="R834" s="97">
        <f>PAINEL!$G$7</f>
        <v>0</v>
      </c>
    </row>
    <row r="835" spans="1:18" ht="14.4" customHeight="1" x14ac:dyDescent="0.3">
      <c r="A835" s="3">
        <v>834</v>
      </c>
      <c r="B835" s="5"/>
      <c r="C835" s="6"/>
      <c r="D835" s="64" t="str">
        <f t="shared" ref="D835:D898" si="53">IF(C835=0,"",IF(Q835=FALSE,"CPF inválido","CPF Ok"))</f>
        <v/>
      </c>
      <c r="E835" s="7"/>
      <c r="F835" s="7"/>
      <c r="G835" s="7"/>
      <c r="H835" s="7"/>
      <c r="I835" s="7"/>
      <c r="J835" s="7"/>
      <c r="K835" s="11">
        <f t="shared" ref="K835:K898" si="54">IF(J835&gt;0,J835,SUM(F835:I835))</f>
        <v>0</v>
      </c>
      <c r="L835" s="66" t="str">
        <f t="shared" ref="L835:L898" si="55">IF(J835=150,"Apenas arroz",IF(SUM(F835:I835)&gt;20,"Quantidade excedida",IF(SUM(F835:I835)=20,"Limite atingido",IF(SUM(F835:I835)=10,"Restam 10 kg",""))))</f>
        <v/>
      </c>
      <c r="M835" s="94" t="str">
        <f>PAINEL!$B$11</f>
        <v>--- Selecione---</v>
      </c>
      <c r="N835" s="94">
        <f>PAINEL!$B$5</f>
        <v>0</v>
      </c>
      <c r="O835" s="94">
        <f>PAINEL!$B$7</f>
        <v>0</v>
      </c>
      <c r="P835" s="95" t="str">
        <f t="shared" si="52"/>
        <v>00000000000</v>
      </c>
      <c r="Q835" s="96" t="b" cm="1">
        <f t="array" ref="Q835">IF(AND(LEN(P835)=11,SUM(IF(P835=REPT({1;2;3;4;5;6;7;8;9},11),1,0))=0,SUM(IF(ISNUMBER(VALUE(MID(P835,{1;2;3;4;5;6;7;8;9;10;11},1))),0,1))=0),AND(IF(OR(11-(MOD(SUM(INT(MID(P835,{1;2;3;4;5;6;7;8;9},1))*({10;9;8;7;6;5;4;3;2})),11))=10,11-(MOD(SUM(INT(MID(P835,{1;2;3;4;5;6;7;8;9},1))*({10;9;8;7;6;5;4;3;2})),11))=11),0,11-(MOD(SUM(INT(MID(P835,{1;2;3;4;5;6;7;8;9},1))*({10;9;8;7;6;5;4;3;2})),11)))=INT(MID(P835,10,1)),IF(OR(11-(MOD(SUM(INT(MID(P835,{1;2;3;4;5;6;7;8;9;10},1))*({11;10;9;8;7;6;5;4;3;2})),11))=10,11-(MOD(SUM(INT(MID(P835,{1;2;3;4;5;6;7;8;9;10},1))*({11;10;9;8;7;6;5;4;3;2})),11))=11),0,11-(MOD(SUM(INT(MID(P835,{1;2;3;4;5;6;7;8;9;10},1))*({11;10;9;8;7;6;5;4;3;2})),11)))=INT(MID(P835,11,1))),FALSE)</f>
        <v>1</v>
      </c>
      <c r="R835" s="97">
        <f>PAINEL!$G$7</f>
        <v>0</v>
      </c>
    </row>
    <row r="836" spans="1:18" ht="14.4" customHeight="1" x14ac:dyDescent="0.3">
      <c r="A836" s="3">
        <v>835</v>
      </c>
      <c r="B836" s="5"/>
      <c r="C836" s="6"/>
      <c r="D836" s="64" t="str">
        <f t="shared" si="53"/>
        <v/>
      </c>
      <c r="E836" s="7"/>
      <c r="F836" s="7"/>
      <c r="G836" s="7"/>
      <c r="H836" s="7"/>
      <c r="I836" s="7"/>
      <c r="J836" s="7"/>
      <c r="K836" s="11">
        <f t="shared" si="54"/>
        <v>0</v>
      </c>
      <c r="L836" s="66" t="str">
        <f t="shared" si="55"/>
        <v/>
      </c>
      <c r="M836" s="94" t="str">
        <f>PAINEL!$B$11</f>
        <v>--- Selecione---</v>
      </c>
      <c r="N836" s="94">
        <f>PAINEL!$B$5</f>
        <v>0</v>
      </c>
      <c r="O836" s="94">
        <f>PAINEL!$B$7</f>
        <v>0</v>
      </c>
      <c r="P836" s="95" t="str">
        <f t="shared" si="52"/>
        <v>00000000000</v>
      </c>
      <c r="Q836" s="96" t="b" cm="1">
        <f t="array" ref="Q836">IF(AND(LEN(P836)=11,SUM(IF(P836=REPT({1;2;3;4;5;6;7;8;9},11),1,0))=0,SUM(IF(ISNUMBER(VALUE(MID(P836,{1;2;3;4;5;6;7;8;9;10;11},1))),0,1))=0),AND(IF(OR(11-(MOD(SUM(INT(MID(P836,{1;2;3;4;5;6;7;8;9},1))*({10;9;8;7;6;5;4;3;2})),11))=10,11-(MOD(SUM(INT(MID(P836,{1;2;3;4;5;6;7;8;9},1))*({10;9;8;7;6;5;4;3;2})),11))=11),0,11-(MOD(SUM(INT(MID(P836,{1;2;3;4;5;6;7;8;9},1))*({10;9;8;7;6;5;4;3;2})),11)))=INT(MID(P836,10,1)),IF(OR(11-(MOD(SUM(INT(MID(P836,{1;2;3;4;5;6;7;8;9;10},1))*({11;10;9;8;7;6;5;4;3;2})),11))=10,11-(MOD(SUM(INT(MID(P836,{1;2;3;4;5;6;7;8;9;10},1))*({11;10;9;8;7;6;5;4;3;2})),11))=11),0,11-(MOD(SUM(INT(MID(P836,{1;2;3;4;5;6;7;8;9;10},1))*({11;10;9;8;7;6;5;4;3;2})),11)))=INT(MID(P836,11,1))),FALSE)</f>
        <v>1</v>
      </c>
      <c r="R836" s="97">
        <f>PAINEL!$G$7</f>
        <v>0</v>
      </c>
    </row>
    <row r="837" spans="1:18" ht="14.4" customHeight="1" x14ac:dyDescent="0.3">
      <c r="A837" s="3">
        <v>836</v>
      </c>
      <c r="B837" s="5"/>
      <c r="C837" s="6"/>
      <c r="D837" s="64" t="str">
        <f t="shared" si="53"/>
        <v/>
      </c>
      <c r="E837" s="7"/>
      <c r="F837" s="7"/>
      <c r="G837" s="7"/>
      <c r="H837" s="7"/>
      <c r="I837" s="7"/>
      <c r="J837" s="7"/>
      <c r="K837" s="11">
        <f t="shared" si="54"/>
        <v>0</v>
      </c>
      <c r="L837" s="66" t="str">
        <f t="shared" si="55"/>
        <v/>
      </c>
      <c r="M837" s="94" t="str">
        <f>PAINEL!$B$11</f>
        <v>--- Selecione---</v>
      </c>
      <c r="N837" s="94">
        <f>PAINEL!$B$5</f>
        <v>0</v>
      </c>
      <c r="O837" s="94">
        <f>PAINEL!$B$7</f>
        <v>0</v>
      </c>
      <c r="P837" s="95" t="str">
        <f t="shared" si="52"/>
        <v>00000000000</v>
      </c>
      <c r="Q837" s="96" t="b" cm="1">
        <f t="array" ref="Q837">IF(AND(LEN(P837)=11,SUM(IF(P837=REPT({1;2;3;4;5;6;7;8;9},11),1,0))=0,SUM(IF(ISNUMBER(VALUE(MID(P837,{1;2;3;4;5;6;7;8;9;10;11},1))),0,1))=0),AND(IF(OR(11-(MOD(SUM(INT(MID(P837,{1;2;3;4;5;6;7;8;9},1))*({10;9;8;7;6;5;4;3;2})),11))=10,11-(MOD(SUM(INT(MID(P837,{1;2;3;4;5;6;7;8;9},1))*({10;9;8;7;6;5;4;3;2})),11))=11),0,11-(MOD(SUM(INT(MID(P837,{1;2;3;4;5;6;7;8;9},1))*({10;9;8;7;6;5;4;3;2})),11)))=INT(MID(P837,10,1)),IF(OR(11-(MOD(SUM(INT(MID(P837,{1;2;3;4;5;6;7;8;9;10},1))*({11;10;9;8;7;6;5;4;3;2})),11))=10,11-(MOD(SUM(INT(MID(P837,{1;2;3;4;5;6;7;8;9;10},1))*({11;10;9;8;7;6;5;4;3;2})),11))=11),0,11-(MOD(SUM(INT(MID(P837,{1;2;3;4;5;6;7;8;9;10},1))*({11;10;9;8;7;6;5;4;3;2})),11)))=INT(MID(P837,11,1))),FALSE)</f>
        <v>1</v>
      </c>
      <c r="R837" s="97">
        <f>PAINEL!$G$7</f>
        <v>0</v>
      </c>
    </row>
    <row r="838" spans="1:18" ht="14.4" customHeight="1" x14ac:dyDescent="0.3">
      <c r="A838" s="3">
        <v>837</v>
      </c>
      <c r="B838" s="5"/>
      <c r="C838" s="6"/>
      <c r="D838" s="64" t="str">
        <f t="shared" si="53"/>
        <v/>
      </c>
      <c r="E838" s="7"/>
      <c r="F838" s="7"/>
      <c r="G838" s="7"/>
      <c r="H838" s="7"/>
      <c r="I838" s="7"/>
      <c r="J838" s="7"/>
      <c r="K838" s="11">
        <f t="shared" si="54"/>
        <v>0</v>
      </c>
      <c r="L838" s="66" t="str">
        <f t="shared" si="55"/>
        <v/>
      </c>
      <c r="M838" s="94" t="str">
        <f>PAINEL!$B$11</f>
        <v>--- Selecione---</v>
      </c>
      <c r="N838" s="94">
        <f>PAINEL!$B$5</f>
        <v>0</v>
      </c>
      <c r="O838" s="94">
        <f>PAINEL!$B$7</f>
        <v>0</v>
      </c>
      <c r="P838" s="95" t="str">
        <f t="shared" si="52"/>
        <v>00000000000</v>
      </c>
      <c r="Q838" s="96" t="b" cm="1">
        <f t="array" ref="Q838">IF(AND(LEN(P838)=11,SUM(IF(P838=REPT({1;2;3;4;5;6;7;8;9},11),1,0))=0,SUM(IF(ISNUMBER(VALUE(MID(P838,{1;2;3;4;5;6;7;8;9;10;11},1))),0,1))=0),AND(IF(OR(11-(MOD(SUM(INT(MID(P838,{1;2;3;4;5;6;7;8;9},1))*({10;9;8;7;6;5;4;3;2})),11))=10,11-(MOD(SUM(INT(MID(P838,{1;2;3;4;5;6;7;8;9},1))*({10;9;8;7;6;5;4;3;2})),11))=11),0,11-(MOD(SUM(INT(MID(P838,{1;2;3;4;5;6;7;8;9},1))*({10;9;8;7;6;5;4;3;2})),11)))=INT(MID(P838,10,1)),IF(OR(11-(MOD(SUM(INT(MID(P838,{1;2;3;4;5;6;7;8;9;10},1))*({11;10;9;8;7;6;5;4;3;2})),11))=10,11-(MOD(SUM(INT(MID(P838,{1;2;3;4;5;6;7;8;9;10},1))*({11;10;9;8;7;6;5;4;3;2})),11))=11),0,11-(MOD(SUM(INT(MID(P838,{1;2;3;4;5;6;7;8;9;10},1))*({11;10;9;8;7;6;5;4;3;2})),11)))=INT(MID(P838,11,1))),FALSE)</f>
        <v>1</v>
      </c>
      <c r="R838" s="97">
        <f>PAINEL!$G$7</f>
        <v>0</v>
      </c>
    </row>
    <row r="839" spans="1:18" ht="14.4" customHeight="1" x14ac:dyDescent="0.3">
      <c r="A839" s="3">
        <v>838</v>
      </c>
      <c r="B839" s="5"/>
      <c r="C839" s="6"/>
      <c r="D839" s="64" t="str">
        <f t="shared" si="53"/>
        <v/>
      </c>
      <c r="E839" s="7"/>
      <c r="F839" s="7"/>
      <c r="G839" s="7"/>
      <c r="H839" s="7"/>
      <c r="I839" s="7"/>
      <c r="J839" s="7"/>
      <c r="K839" s="11">
        <f t="shared" si="54"/>
        <v>0</v>
      </c>
      <c r="L839" s="66" t="str">
        <f t="shared" si="55"/>
        <v/>
      </c>
      <c r="M839" s="94" t="str">
        <f>PAINEL!$B$11</f>
        <v>--- Selecione---</v>
      </c>
      <c r="N839" s="94">
        <f>PAINEL!$B$5</f>
        <v>0</v>
      </c>
      <c r="O839" s="94">
        <f>PAINEL!$B$7</f>
        <v>0</v>
      </c>
      <c r="P839" s="95" t="str">
        <f t="shared" si="52"/>
        <v>00000000000</v>
      </c>
      <c r="Q839" s="96" t="b" cm="1">
        <f t="array" ref="Q839">IF(AND(LEN(P839)=11,SUM(IF(P839=REPT({1;2;3;4;5;6;7;8;9},11),1,0))=0,SUM(IF(ISNUMBER(VALUE(MID(P839,{1;2;3;4;5;6;7;8;9;10;11},1))),0,1))=0),AND(IF(OR(11-(MOD(SUM(INT(MID(P839,{1;2;3;4;5;6;7;8;9},1))*({10;9;8;7;6;5;4;3;2})),11))=10,11-(MOD(SUM(INT(MID(P839,{1;2;3;4;5;6;7;8;9},1))*({10;9;8;7;6;5;4;3;2})),11))=11),0,11-(MOD(SUM(INT(MID(P839,{1;2;3;4;5;6;7;8;9},1))*({10;9;8;7;6;5;4;3;2})),11)))=INT(MID(P839,10,1)),IF(OR(11-(MOD(SUM(INT(MID(P839,{1;2;3;4;5;6;7;8;9;10},1))*({11;10;9;8;7;6;5;4;3;2})),11))=10,11-(MOD(SUM(INT(MID(P839,{1;2;3;4;5;6;7;8;9;10},1))*({11;10;9;8;7;6;5;4;3;2})),11))=11),0,11-(MOD(SUM(INT(MID(P839,{1;2;3;4;5;6;7;8;9;10},1))*({11;10;9;8;7;6;5;4;3;2})),11)))=INT(MID(P839,11,1))),FALSE)</f>
        <v>1</v>
      </c>
      <c r="R839" s="97">
        <f>PAINEL!$G$7</f>
        <v>0</v>
      </c>
    </row>
    <row r="840" spans="1:18" ht="14.4" customHeight="1" x14ac:dyDescent="0.3">
      <c r="A840" s="3">
        <v>839</v>
      </c>
      <c r="B840" s="5"/>
      <c r="C840" s="6"/>
      <c r="D840" s="64" t="str">
        <f t="shared" si="53"/>
        <v/>
      </c>
      <c r="E840" s="7"/>
      <c r="F840" s="7"/>
      <c r="G840" s="7"/>
      <c r="H840" s="7"/>
      <c r="I840" s="7"/>
      <c r="J840" s="7"/>
      <c r="K840" s="11">
        <f t="shared" si="54"/>
        <v>0</v>
      </c>
      <c r="L840" s="66" t="str">
        <f t="shared" si="55"/>
        <v/>
      </c>
      <c r="M840" s="94" t="str">
        <f>PAINEL!$B$11</f>
        <v>--- Selecione---</v>
      </c>
      <c r="N840" s="94">
        <f>PAINEL!$B$5</f>
        <v>0</v>
      </c>
      <c r="O840" s="94">
        <f>PAINEL!$B$7</f>
        <v>0</v>
      </c>
      <c r="P840" s="95" t="str">
        <f t="shared" si="52"/>
        <v>00000000000</v>
      </c>
      <c r="Q840" s="96" t="b" cm="1">
        <f t="array" ref="Q840">IF(AND(LEN(P840)=11,SUM(IF(P840=REPT({1;2;3;4;5;6;7;8;9},11),1,0))=0,SUM(IF(ISNUMBER(VALUE(MID(P840,{1;2;3;4;5;6;7;8;9;10;11},1))),0,1))=0),AND(IF(OR(11-(MOD(SUM(INT(MID(P840,{1;2;3;4;5;6;7;8;9},1))*({10;9;8;7;6;5;4;3;2})),11))=10,11-(MOD(SUM(INT(MID(P840,{1;2;3;4;5;6;7;8;9},1))*({10;9;8;7;6;5;4;3;2})),11))=11),0,11-(MOD(SUM(INT(MID(P840,{1;2;3;4;5;6;7;8;9},1))*({10;9;8;7;6;5;4;3;2})),11)))=INT(MID(P840,10,1)),IF(OR(11-(MOD(SUM(INT(MID(P840,{1;2;3;4;5;6;7;8;9;10},1))*({11;10;9;8;7;6;5;4;3;2})),11))=10,11-(MOD(SUM(INT(MID(P840,{1;2;3;4;5;6;7;8;9;10},1))*({11;10;9;8;7;6;5;4;3;2})),11))=11),0,11-(MOD(SUM(INT(MID(P840,{1;2;3;4;5;6;7;8;9;10},1))*({11;10;9;8;7;6;5;4;3;2})),11)))=INT(MID(P840,11,1))),FALSE)</f>
        <v>1</v>
      </c>
      <c r="R840" s="97">
        <f>PAINEL!$G$7</f>
        <v>0</v>
      </c>
    </row>
    <row r="841" spans="1:18" ht="14.4" customHeight="1" x14ac:dyDescent="0.3">
      <c r="A841" s="3">
        <v>840</v>
      </c>
      <c r="B841" s="5"/>
      <c r="C841" s="6"/>
      <c r="D841" s="64" t="str">
        <f t="shared" si="53"/>
        <v/>
      </c>
      <c r="E841" s="7"/>
      <c r="F841" s="7"/>
      <c r="G841" s="7"/>
      <c r="H841" s="7"/>
      <c r="I841" s="7"/>
      <c r="J841" s="7"/>
      <c r="K841" s="11">
        <f t="shared" si="54"/>
        <v>0</v>
      </c>
      <c r="L841" s="66" t="str">
        <f t="shared" si="55"/>
        <v/>
      </c>
      <c r="M841" s="94" t="str">
        <f>PAINEL!$B$11</f>
        <v>--- Selecione---</v>
      </c>
      <c r="N841" s="94">
        <f>PAINEL!$B$5</f>
        <v>0</v>
      </c>
      <c r="O841" s="94">
        <f>PAINEL!$B$7</f>
        <v>0</v>
      </c>
      <c r="P841" s="95" t="str">
        <f t="shared" si="52"/>
        <v>00000000000</v>
      </c>
      <c r="Q841" s="96" t="b" cm="1">
        <f t="array" ref="Q841">IF(AND(LEN(P841)=11,SUM(IF(P841=REPT({1;2;3;4;5;6;7;8;9},11),1,0))=0,SUM(IF(ISNUMBER(VALUE(MID(P841,{1;2;3;4;5;6;7;8;9;10;11},1))),0,1))=0),AND(IF(OR(11-(MOD(SUM(INT(MID(P841,{1;2;3;4;5;6;7;8;9},1))*({10;9;8;7;6;5;4;3;2})),11))=10,11-(MOD(SUM(INT(MID(P841,{1;2;3;4;5;6;7;8;9},1))*({10;9;8;7;6;5;4;3;2})),11))=11),0,11-(MOD(SUM(INT(MID(P841,{1;2;3;4;5;6;7;8;9},1))*({10;9;8;7;6;5;4;3;2})),11)))=INT(MID(P841,10,1)),IF(OR(11-(MOD(SUM(INT(MID(P841,{1;2;3;4;5;6;7;8;9;10},1))*({11;10;9;8;7;6;5;4;3;2})),11))=10,11-(MOD(SUM(INT(MID(P841,{1;2;3;4;5;6;7;8;9;10},1))*({11;10;9;8;7;6;5;4;3;2})),11))=11),0,11-(MOD(SUM(INT(MID(P841,{1;2;3;4;5;6;7;8;9;10},1))*({11;10;9;8;7;6;5;4;3;2})),11)))=INT(MID(P841,11,1))),FALSE)</f>
        <v>1</v>
      </c>
      <c r="R841" s="97">
        <f>PAINEL!$G$7</f>
        <v>0</v>
      </c>
    </row>
    <row r="842" spans="1:18" ht="14.4" customHeight="1" x14ac:dyDescent="0.3">
      <c r="A842" s="3">
        <v>841</v>
      </c>
      <c r="B842" s="5"/>
      <c r="C842" s="6"/>
      <c r="D842" s="64" t="str">
        <f t="shared" si="53"/>
        <v/>
      </c>
      <c r="E842" s="7"/>
      <c r="F842" s="7"/>
      <c r="G842" s="7"/>
      <c r="H842" s="7"/>
      <c r="I842" s="7"/>
      <c r="J842" s="7"/>
      <c r="K842" s="11">
        <f t="shared" si="54"/>
        <v>0</v>
      </c>
      <c r="L842" s="66" t="str">
        <f t="shared" si="55"/>
        <v/>
      </c>
      <c r="M842" s="94" t="str">
        <f>PAINEL!$B$11</f>
        <v>--- Selecione---</v>
      </c>
      <c r="N842" s="94">
        <f>PAINEL!$B$5</f>
        <v>0</v>
      </c>
      <c r="O842" s="94">
        <f>PAINEL!$B$7</f>
        <v>0</v>
      </c>
      <c r="P842" s="95" t="str">
        <f t="shared" si="52"/>
        <v>00000000000</v>
      </c>
      <c r="Q842" s="96" t="b" cm="1">
        <f t="array" ref="Q842">IF(AND(LEN(P842)=11,SUM(IF(P842=REPT({1;2;3;4;5;6;7;8;9},11),1,0))=0,SUM(IF(ISNUMBER(VALUE(MID(P842,{1;2;3;4;5;6;7;8;9;10;11},1))),0,1))=0),AND(IF(OR(11-(MOD(SUM(INT(MID(P842,{1;2;3;4;5;6;7;8;9},1))*({10;9;8;7;6;5;4;3;2})),11))=10,11-(MOD(SUM(INT(MID(P842,{1;2;3;4;5;6;7;8;9},1))*({10;9;8;7;6;5;4;3;2})),11))=11),0,11-(MOD(SUM(INT(MID(P842,{1;2;3;4;5;6;7;8;9},1))*({10;9;8;7;6;5;4;3;2})),11)))=INT(MID(P842,10,1)),IF(OR(11-(MOD(SUM(INT(MID(P842,{1;2;3;4;5;6;7;8;9;10},1))*({11;10;9;8;7;6;5;4;3;2})),11))=10,11-(MOD(SUM(INT(MID(P842,{1;2;3;4;5;6;7;8;9;10},1))*({11;10;9;8;7;6;5;4;3;2})),11))=11),0,11-(MOD(SUM(INT(MID(P842,{1;2;3;4;5;6;7;8;9;10},1))*({11;10;9;8;7;6;5;4;3;2})),11)))=INT(MID(P842,11,1))),FALSE)</f>
        <v>1</v>
      </c>
      <c r="R842" s="97">
        <f>PAINEL!$G$7</f>
        <v>0</v>
      </c>
    </row>
    <row r="843" spans="1:18" ht="14.4" customHeight="1" x14ac:dyDescent="0.3">
      <c r="A843" s="3">
        <v>842</v>
      </c>
      <c r="B843" s="5"/>
      <c r="C843" s="6"/>
      <c r="D843" s="64" t="str">
        <f t="shared" si="53"/>
        <v/>
      </c>
      <c r="E843" s="7"/>
      <c r="F843" s="7"/>
      <c r="G843" s="7"/>
      <c r="H843" s="7"/>
      <c r="I843" s="7"/>
      <c r="J843" s="7"/>
      <c r="K843" s="11">
        <f t="shared" si="54"/>
        <v>0</v>
      </c>
      <c r="L843" s="66" t="str">
        <f t="shared" si="55"/>
        <v/>
      </c>
      <c r="M843" s="94" t="str">
        <f>PAINEL!$B$11</f>
        <v>--- Selecione---</v>
      </c>
      <c r="N843" s="94">
        <f>PAINEL!$B$5</f>
        <v>0</v>
      </c>
      <c r="O843" s="94">
        <f>PAINEL!$B$7</f>
        <v>0</v>
      </c>
      <c r="P843" s="95" t="str">
        <f t="shared" si="52"/>
        <v>00000000000</v>
      </c>
      <c r="Q843" s="96" t="b" cm="1">
        <f t="array" ref="Q843">IF(AND(LEN(P843)=11,SUM(IF(P843=REPT({1;2;3;4;5;6;7;8;9},11),1,0))=0,SUM(IF(ISNUMBER(VALUE(MID(P843,{1;2;3;4;5;6;7;8;9;10;11},1))),0,1))=0),AND(IF(OR(11-(MOD(SUM(INT(MID(P843,{1;2;3;4;5;6;7;8;9},1))*({10;9;8;7;6;5;4;3;2})),11))=10,11-(MOD(SUM(INT(MID(P843,{1;2;3;4;5;6;7;8;9},1))*({10;9;8;7;6;5;4;3;2})),11))=11),0,11-(MOD(SUM(INT(MID(P843,{1;2;3;4;5;6;7;8;9},1))*({10;9;8;7;6;5;4;3;2})),11)))=INT(MID(P843,10,1)),IF(OR(11-(MOD(SUM(INT(MID(P843,{1;2;3;4;5;6;7;8;9;10},1))*({11;10;9;8;7;6;5;4;3;2})),11))=10,11-(MOD(SUM(INT(MID(P843,{1;2;3;4;5;6;7;8;9;10},1))*({11;10;9;8;7;6;5;4;3;2})),11))=11),0,11-(MOD(SUM(INT(MID(P843,{1;2;3;4;5;6;7;8;9;10},1))*({11;10;9;8;7;6;5;4;3;2})),11)))=INT(MID(P843,11,1))),FALSE)</f>
        <v>1</v>
      </c>
      <c r="R843" s="97">
        <f>PAINEL!$G$7</f>
        <v>0</v>
      </c>
    </row>
    <row r="844" spans="1:18" ht="14.4" customHeight="1" x14ac:dyDescent="0.3">
      <c r="A844" s="3">
        <v>843</v>
      </c>
      <c r="B844" s="5"/>
      <c r="C844" s="6"/>
      <c r="D844" s="64" t="str">
        <f t="shared" si="53"/>
        <v/>
      </c>
      <c r="E844" s="7"/>
      <c r="F844" s="7"/>
      <c r="G844" s="7"/>
      <c r="H844" s="7"/>
      <c r="I844" s="7"/>
      <c r="J844" s="7"/>
      <c r="K844" s="11">
        <f t="shared" si="54"/>
        <v>0</v>
      </c>
      <c r="L844" s="66" t="str">
        <f t="shared" si="55"/>
        <v/>
      </c>
      <c r="M844" s="94" t="str">
        <f>PAINEL!$B$11</f>
        <v>--- Selecione---</v>
      </c>
      <c r="N844" s="94">
        <f>PAINEL!$B$5</f>
        <v>0</v>
      </c>
      <c r="O844" s="94">
        <f>PAINEL!$B$7</f>
        <v>0</v>
      </c>
      <c r="P844" s="95" t="str">
        <f t="shared" si="52"/>
        <v>00000000000</v>
      </c>
      <c r="Q844" s="96" t="b" cm="1">
        <f t="array" ref="Q844">IF(AND(LEN(P844)=11,SUM(IF(P844=REPT({1;2;3;4;5;6;7;8;9},11),1,0))=0,SUM(IF(ISNUMBER(VALUE(MID(P844,{1;2;3;4;5;6;7;8;9;10;11},1))),0,1))=0),AND(IF(OR(11-(MOD(SUM(INT(MID(P844,{1;2;3;4;5;6;7;8;9},1))*({10;9;8;7;6;5;4;3;2})),11))=10,11-(MOD(SUM(INT(MID(P844,{1;2;3;4;5;6;7;8;9},1))*({10;9;8;7;6;5;4;3;2})),11))=11),0,11-(MOD(SUM(INT(MID(P844,{1;2;3;4;5;6;7;8;9},1))*({10;9;8;7;6;5;4;3;2})),11)))=INT(MID(P844,10,1)),IF(OR(11-(MOD(SUM(INT(MID(P844,{1;2;3;4;5;6;7;8;9;10},1))*({11;10;9;8;7;6;5;4;3;2})),11))=10,11-(MOD(SUM(INT(MID(P844,{1;2;3;4;5;6;7;8;9;10},1))*({11;10;9;8;7;6;5;4;3;2})),11))=11),0,11-(MOD(SUM(INT(MID(P844,{1;2;3;4;5;6;7;8;9;10},1))*({11;10;9;8;7;6;5;4;3;2})),11)))=INT(MID(P844,11,1))),FALSE)</f>
        <v>1</v>
      </c>
      <c r="R844" s="97">
        <f>PAINEL!$G$7</f>
        <v>0</v>
      </c>
    </row>
    <row r="845" spans="1:18" ht="14.4" customHeight="1" x14ac:dyDescent="0.3">
      <c r="A845" s="3">
        <v>844</v>
      </c>
      <c r="B845" s="5"/>
      <c r="C845" s="6"/>
      <c r="D845" s="64" t="str">
        <f t="shared" si="53"/>
        <v/>
      </c>
      <c r="E845" s="7"/>
      <c r="F845" s="7"/>
      <c r="G845" s="7"/>
      <c r="H845" s="7"/>
      <c r="I845" s="7"/>
      <c r="J845" s="7"/>
      <c r="K845" s="11">
        <f t="shared" si="54"/>
        <v>0</v>
      </c>
      <c r="L845" s="66" t="str">
        <f t="shared" si="55"/>
        <v/>
      </c>
      <c r="M845" s="94" t="str">
        <f>PAINEL!$B$11</f>
        <v>--- Selecione---</v>
      </c>
      <c r="N845" s="94">
        <f>PAINEL!$B$5</f>
        <v>0</v>
      </c>
      <c r="O845" s="94">
        <f>PAINEL!$B$7</f>
        <v>0</v>
      </c>
      <c r="P845" s="95" t="str">
        <f t="shared" si="52"/>
        <v>00000000000</v>
      </c>
      <c r="Q845" s="96" t="b" cm="1">
        <f t="array" ref="Q845">IF(AND(LEN(P845)=11,SUM(IF(P845=REPT({1;2;3;4;5;6;7;8;9},11),1,0))=0,SUM(IF(ISNUMBER(VALUE(MID(P845,{1;2;3;4;5;6;7;8;9;10;11},1))),0,1))=0),AND(IF(OR(11-(MOD(SUM(INT(MID(P845,{1;2;3;4;5;6;7;8;9},1))*({10;9;8;7;6;5;4;3;2})),11))=10,11-(MOD(SUM(INT(MID(P845,{1;2;3;4;5;6;7;8;9},1))*({10;9;8;7;6;5;4;3;2})),11))=11),0,11-(MOD(SUM(INT(MID(P845,{1;2;3;4;5;6;7;8;9},1))*({10;9;8;7;6;5;4;3;2})),11)))=INT(MID(P845,10,1)),IF(OR(11-(MOD(SUM(INT(MID(P845,{1;2;3;4;5;6;7;8;9;10},1))*({11;10;9;8;7;6;5;4;3;2})),11))=10,11-(MOD(SUM(INT(MID(P845,{1;2;3;4;5;6;7;8;9;10},1))*({11;10;9;8;7;6;5;4;3;2})),11))=11),0,11-(MOD(SUM(INT(MID(P845,{1;2;3;4;5;6;7;8;9;10},1))*({11;10;9;8;7;6;5;4;3;2})),11)))=INT(MID(P845,11,1))),FALSE)</f>
        <v>1</v>
      </c>
      <c r="R845" s="97">
        <f>PAINEL!$G$7</f>
        <v>0</v>
      </c>
    </row>
    <row r="846" spans="1:18" ht="14.4" customHeight="1" x14ac:dyDescent="0.3">
      <c r="A846" s="3">
        <v>845</v>
      </c>
      <c r="B846" s="5"/>
      <c r="C846" s="6"/>
      <c r="D846" s="64" t="str">
        <f t="shared" si="53"/>
        <v/>
      </c>
      <c r="E846" s="7"/>
      <c r="F846" s="7"/>
      <c r="G846" s="7"/>
      <c r="H846" s="7"/>
      <c r="I846" s="7"/>
      <c r="J846" s="7"/>
      <c r="K846" s="11">
        <f t="shared" si="54"/>
        <v>0</v>
      </c>
      <c r="L846" s="66" t="str">
        <f t="shared" si="55"/>
        <v/>
      </c>
      <c r="M846" s="94" t="str">
        <f>PAINEL!$B$11</f>
        <v>--- Selecione---</v>
      </c>
      <c r="N846" s="94">
        <f>PAINEL!$B$5</f>
        <v>0</v>
      </c>
      <c r="O846" s="94">
        <f>PAINEL!$B$7</f>
        <v>0</v>
      </c>
      <c r="P846" s="95" t="str">
        <f t="shared" si="52"/>
        <v>00000000000</v>
      </c>
      <c r="Q846" s="96" t="b" cm="1">
        <f t="array" ref="Q846">IF(AND(LEN(P846)=11,SUM(IF(P846=REPT({1;2;3;4;5;6;7;8;9},11),1,0))=0,SUM(IF(ISNUMBER(VALUE(MID(P846,{1;2;3;4;5;6;7;8;9;10;11},1))),0,1))=0),AND(IF(OR(11-(MOD(SUM(INT(MID(P846,{1;2;3;4;5;6;7;8;9},1))*({10;9;8;7;6;5;4;3;2})),11))=10,11-(MOD(SUM(INT(MID(P846,{1;2;3;4;5;6;7;8;9},1))*({10;9;8;7;6;5;4;3;2})),11))=11),0,11-(MOD(SUM(INT(MID(P846,{1;2;3;4;5;6;7;8;9},1))*({10;9;8;7;6;5;4;3;2})),11)))=INT(MID(P846,10,1)),IF(OR(11-(MOD(SUM(INT(MID(P846,{1;2;3;4;5;6;7;8;9;10},1))*({11;10;9;8;7;6;5;4;3;2})),11))=10,11-(MOD(SUM(INT(MID(P846,{1;2;3;4;5;6;7;8;9;10},1))*({11;10;9;8;7;6;5;4;3;2})),11))=11),0,11-(MOD(SUM(INT(MID(P846,{1;2;3;4;5;6;7;8;9;10},1))*({11;10;9;8;7;6;5;4;3;2})),11)))=INT(MID(P846,11,1))),FALSE)</f>
        <v>1</v>
      </c>
      <c r="R846" s="97">
        <f>PAINEL!$G$7</f>
        <v>0</v>
      </c>
    </row>
    <row r="847" spans="1:18" ht="14.4" customHeight="1" x14ac:dyDescent="0.3">
      <c r="A847" s="3">
        <v>846</v>
      </c>
      <c r="B847" s="5"/>
      <c r="C847" s="6"/>
      <c r="D847" s="64" t="str">
        <f t="shared" si="53"/>
        <v/>
      </c>
      <c r="E847" s="7"/>
      <c r="F847" s="7"/>
      <c r="G847" s="7"/>
      <c r="H847" s="7"/>
      <c r="I847" s="7"/>
      <c r="J847" s="7"/>
      <c r="K847" s="11">
        <f t="shared" si="54"/>
        <v>0</v>
      </c>
      <c r="L847" s="66" t="str">
        <f t="shared" si="55"/>
        <v/>
      </c>
      <c r="M847" s="94" t="str">
        <f>PAINEL!$B$11</f>
        <v>--- Selecione---</v>
      </c>
      <c r="N847" s="94">
        <f>PAINEL!$B$5</f>
        <v>0</v>
      </c>
      <c r="O847" s="94">
        <f>PAINEL!$B$7</f>
        <v>0</v>
      </c>
      <c r="P847" s="95" t="str">
        <f t="shared" si="52"/>
        <v>00000000000</v>
      </c>
      <c r="Q847" s="96" t="b" cm="1">
        <f t="array" ref="Q847">IF(AND(LEN(P847)=11,SUM(IF(P847=REPT({1;2;3;4;5;6;7;8;9},11),1,0))=0,SUM(IF(ISNUMBER(VALUE(MID(P847,{1;2;3;4;5;6;7;8;9;10;11},1))),0,1))=0),AND(IF(OR(11-(MOD(SUM(INT(MID(P847,{1;2;3;4;5;6;7;8;9},1))*({10;9;8;7;6;5;4;3;2})),11))=10,11-(MOD(SUM(INT(MID(P847,{1;2;3;4;5;6;7;8;9},1))*({10;9;8;7;6;5;4;3;2})),11))=11),0,11-(MOD(SUM(INT(MID(P847,{1;2;3;4;5;6;7;8;9},1))*({10;9;8;7;6;5;4;3;2})),11)))=INT(MID(P847,10,1)),IF(OR(11-(MOD(SUM(INT(MID(P847,{1;2;3;4;5;6;7;8;9;10},1))*({11;10;9;8;7;6;5;4;3;2})),11))=10,11-(MOD(SUM(INT(MID(P847,{1;2;3;4;5;6;7;8;9;10},1))*({11;10;9;8;7;6;5;4;3;2})),11))=11),0,11-(MOD(SUM(INT(MID(P847,{1;2;3;4;5;6;7;8;9;10},1))*({11;10;9;8;7;6;5;4;3;2})),11)))=INT(MID(P847,11,1))),FALSE)</f>
        <v>1</v>
      </c>
      <c r="R847" s="97">
        <f>PAINEL!$G$7</f>
        <v>0</v>
      </c>
    </row>
    <row r="848" spans="1:18" ht="14.4" customHeight="1" x14ac:dyDescent="0.3">
      <c r="A848" s="3">
        <v>847</v>
      </c>
      <c r="B848" s="5"/>
      <c r="C848" s="6"/>
      <c r="D848" s="64" t="str">
        <f t="shared" si="53"/>
        <v/>
      </c>
      <c r="E848" s="7"/>
      <c r="F848" s="7"/>
      <c r="G848" s="7"/>
      <c r="H848" s="7"/>
      <c r="I848" s="7"/>
      <c r="J848" s="7"/>
      <c r="K848" s="11">
        <f t="shared" si="54"/>
        <v>0</v>
      </c>
      <c r="L848" s="66" t="str">
        <f t="shared" si="55"/>
        <v/>
      </c>
      <c r="M848" s="94" t="str">
        <f>PAINEL!$B$11</f>
        <v>--- Selecione---</v>
      </c>
      <c r="N848" s="94">
        <f>PAINEL!$B$5</f>
        <v>0</v>
      </c>
      <c r="O848" s="94">
        <f>PAINEL!$B$7</f>
        <v>0</v>
      </c>
      <c r="P848" s="95" t="str">
        <f t="shared" si="52"/>
        <v>00000000000</v>
      </c>
      <c r="Q848" s="96" t="b" cm="1">
        <f t="array" ref="Q848">IF(AND(LEN(P848)=11,SUM(IF(P848=REPT({1;2;3;4;5;6;7;8;9},11),1,0))=0,SUM(IF(ISNUMBER(VALUE(MID(P848,{1;2;3;4;5;6;7;8;9;10;11},1))),0,1))=0),AND(IF(OR(11-(MOD(SUM(INT(MID(P848,{1;2;3;4;5;6;7;8;9},1))*({10;9;8;7;6;5;4;3;2})),11))=10,11-(MOD(SUM(INT(MID(P848,{1;2;3;4;5;6;7;8;9},1))*({10;9;8;7;6;5;4;3;2})),11))=11),0,11-(MOD(SUM(INT(MID(P848,{1;2;3;4;5;6;7;8;9},1))*({10;9;8;7;6;5;4;3;2})),11)))=INT(MID(P848,10,1)),IF(OR(11-(MOD(SUM(INT(MID(P848,{1;2;3;4;5;6;7;8;9;10},1))*({11;10;9;8;7;6;5;4;3;2})),11))=10,11-(MOD(SUM(INT(MID(P848,{1;2;3;4;5;6;7;8;9;10},1))*({11;10;9;8;7;6;5;4;3;2})),11))=11),0,11-(MOD(SUM(INT(MID(P848,{1;2;3;4;5;6;7;8;9;10},1))*({11;10;9;8;7;6;5;4;3;2})),11)))=INT(MID(P848,11,1))),FALSE)</f>
        <v>1</v>
      </c>
      <c r="R848" s="97">
        <f>PAINEL!$G$7</f>
        <v>0</v>
      </c>
    </row>
    <row r="849" spans="1:18" ht="14.4" customHeight="1" x14ac:dyDescent="0.3">
      <c r="A849" s="3">
        <v>848</v>
      </c>
      <c r="B849" s="5"/>
      <c r="C849" s="6"/>
      <c r="D849" s="64" t="str">
        <f t="shared" si="53"/>
        <v/>
      </c>
      <c r="E849" s="7"/>
      <c r="F849" s="7"/>
      <c r="G849" s="7"/>
      <c r="H849" s="7"/>
      <c r="I849" s="7"/>
      <c r="J849" s="7"/>
      <c r="K849" s="11">
        <f t="shared" si="54"/>
        <v>0</v>
      </c>
      <c r="L849" s="66" t="str">
        <f t="shared" si="55"/>
        <v/>
      </c>
      <c r="M849" s="94" t="str">
        <f>PAINEL!$B$11</f>
        <v>--- Selecione---</v>
      </c>
      <c r="N849" s="94">
        <f>PAINEL!$B$5</f>
        <v>0</v>
      </c>
      <c r="O849" s="94">
        <f>PAINEL!$B$7</f>
        <v>0</v>
      </c>
      <c r="P849" s="95" t="str">
        <f t="shared" si="52"/>
        <v>00000000000</v>
      </c>
      <c r="Q849" s="96" t="b" cm="1">
        <f t="array" ref="Q849">IF(AND(LEN(P849)=11,SUM(IF(P849=REPT({1;2;3;4;5;6;7;8;9},11),1,0))=0,SUM(IF(ISNUMBER(VALUE(MID(P849,{1;2;3;4;5;6;7;8;9;10;11},1))),0,1))=0),AND(IF(OR(11-(MOD(SUM(INT(MID(P849,{1;2;3;4;5;6;7;8;9},1))*({10;9;8;7;6;5;4;3;2})),11))=10,11-(MOD(SUM(INT(MID(P849,{1;2;3;4;5;6;7;8;9},1))*({10;9;8;7;6;5;4;3;2})),11))=11),0,11-(MOD(SUM(INT(MID(P849,{1;2;3;4;5;6;7;8;9},1))*({10;9;8;7;6;5;4;3;2})),11)))=INT(MID(P849,10,1)),IF(OR(11-(MOD(SUM(INT(MID(P849,{1;2;3;4;5;6;7;8;9;10},1))*({11;10;9;8;7;6;5;4;3;2})),11))=10,11-(MOD(SUM(INT(MID(P849,{1;2;3;4;5;6;7;8;9;10},1))*({11;10;9;8;7;6;5;4;3;2})),11))=11),0,11-(MOD(SUM(INT(MID(P849,{1;2;3;4;5;6;7;8;9;10},1))*({11;10;9;8;7;6;5;4;3;2})),11)))=INT(MID(P849,11,1))),FALSE)</f>
        <v>1</v>
      </c>
      <c r="R849" s="97">
        <f>PAINEL!$G$7</f>
        <v>0</v>
      </c>
    </row>
    <row r="850" spans="1:18" ht="14.4" customHeight="1" x14ac:dyDescent="0.3">
      <c r="A850" s="3">
        <v>849</v>
      </c>
      <c r="B850" s="5"/>
      <c r="C850" s="6"/>
      <c r="D850" s="64" t="str">
        <f t="shared" si="53"/>
        <v/>
      </c>
      <c r="E850" s="7"/>
      <c r="F850" s="7"/>
      <c r="G850" s="7"/>
      <c r="H850" s="7"/>
      <c r="I850" s="7"/>
      <c r="J850" s="7"/>
      <c r="K850" s="11">
        <f t="shared" si="54"/>
        <v>0</v>
      </c>
      <c r="L850" s="66" t="str">
        <f t="shared" si="55"/>
        <v/>
      </c>
      <c r="M850" s="94" t="str">
        <f>PAINEL!$B$11</f>
        <v>--- Selecione---</v>
      </c>
      <c r="N850" s="94">
        <f>PAINEL!$B$5</f>
        <v>0</v>
      </c>
      <c r="O850" s="94">
        <f>PAINEL!$B$7</f>
        <v>0</v>
      </c>
      <c r="P850" s="95" t="str">
        <f t="shared" si="52"/>
        <v>00000000000</v>
      </c>
      <c r="Q850" s="96" t="b" cm="1">
        <f t="array" ref="Q850">IF(AND(LEN(P850)=11,SUM(IF(P850=REPT({1;2;3;4;5;6;7;8;9},11),1,0))=0,SUM(IF(ISNUMBER(VALUE(MID(P850,{1;2;3;4;5;6;7;8;9;10;11},1))),0,1))=0),AND(IF(OR(11-(MOD(SUM(INT(MID(P850,{1;2;3;4;5;6;7;8;9},1))*({10;9;8;7;6;5;4;3;2})),11))=10,11-(MOD(SUM(INT(MID(P850,{1;2;3;4;5;6;7;8;9},1))*({10;9;8;7;6;5;4;3;2})),11))=11),0,11-(MOD(SUM(INT(MID(P850,{1;2;3;4;5;6;7;8;9},1))*({10;9;8;7;6;5;4;3;2})),11)))=INT(MID(P850,10,1)),IF(OR(11-(MOD(SUM(INT(MID(P850,{1;2;3;4;5;6;7;8;9;10},1))*({11;10;9;8;7;6;5;4;3;2})),11))=10,11-(MOD(SUM(INT(MID(P850,{1;2;3;4;5;6;7;8;9;10},1))*({11;10;9;8;7;6;5;4;3;2})),11))=11),0,11-(MOD(SUM(INT(MID(P850,{1;2;3;4;5;6;7;8;9;10},1))*({11;10;9;8;7;6;5;4;3;2})),11)))=INT(MID(P850,11,1))),FALSE)</f>
        <v>1</v>
      </c>
      <c r="R850" s="97">
        <f>PAINEL!$G$7</f>
        <v>0</v>
      </c>
    </row>
    <row r="851" spans="1:18" ht="14.4" customHeight="1" x14ac:dyDescent="0.3">
      <c r="A851" s="3">
        <v>850</v>
      </c>
      <c r="B851" s="5"/>
      <c r="C851" s="6"/>
      <c r="D851" s="64" t="str">
        <f t="shared" si="53"/>
        <v/>
      </c>
      <c r="E851" s="7"/>
      <c r="F851" s="7"/>
      <c r="G851" s="7"/>
      <c r="H851" s="7"/>
      <c r="I851" s="7"/>
      <c r="J851" s="7"/>
      <c r="K851" s="11">
        <f t="shared" si="54"/>
        <v>0</v>
      </c>
      <c r="L851" s="66" t="str">
        <f t="shared" si="55"/>
        <v/>
      </c>
      <c r="M851" s="94" t="str">
        <f>PAINEL!$B$11</f>
        <v>--- Selecione---</v>
      </c>
      <c r="N851" s="94">
        <f>PAINEL!$B$5</f>
        <v>0</v>
      </c>
      <c r="O851" s="94">
        <f>PAINEL!$B$7</f>
        <v>0</v>
      </c>
      <c r="P851" s="95" t="str">
        <f t="shared" si="52"/>
        <v>00000000000</v>
      </c>
      <c r="Q851" s="96" t="b" cm="1">
        <f t="array" ref="Q851">IF(AND(LEN(P851)=11,SUM(IF(P851=REPT({1;2;3;4;5;6;7;8;9},11),1,0))=0,SUM(IF(ISNUMBER(VALUE(MID(P851,{1;2;3;4;5;6;7;8;9;10;11},1))),0,1))=0),AND(IF(OR(11-(MOD(SUM(INT(MID(P851,{1;2;3;4;5;6;7;8;9},1))*({10;9;8;7;6;5;4;3;2})),11))=10,11-(MOD(SUM(INT(MID(P851,{1;2;3;4;5;6;7;8;9},1))*({10;9;8;7;6;5;4;3;2})),11))=11),0,11-(MOD(SUM(INT(MID(P851,{1;2;3;4;5;6;7;8;9},1))*({10;9;8;7;6;5;4;3;2})),11)))=INT(MID(P851,10,1)),IF(OR(11-(MOD(SUM(INT(MID(P851,{1;2;3;4;5;6;7;8;9;10},1))*({11;10;9;8;7;6;5;4;3;2})),11))=10,11-(MOD(SUM(INT(MID(P851,{1;2;3;4;5;6;7;8;9;10},1))*({11;10;9;8;7;6;5;4;3;2})),11))=11),0,11-(MOD(SUM(INT(MID(P851,{1;2;3;4;5;6;7;8;9;10},1))*({11;10;9;8;7;6;5;4;3;2})),11)))=INT(MID(P851,11,1))),FALSE)</f>
        <v>1</v>
      </c>
      <c r="R851" s="97">
        <f>PAINEL!$G$7</f>
        <v>0</v>
      </c>
    </row>
    <row r="852" spans="1:18" ht="14.4" customHeight="1" x14ac:dyDescent="0.3">
      <c r="A852" s="3">
        <v>851</v>
      </c>
      <c r="B852" s="5"/>
      <c r="C852" s="6"/>
      <c r="D852" s="64" t="str">
        <f t="shared" si="53"/>
        <v/>
      </c>
      <c r="E852" s="7"/>
      <c r="F852" s="7"/>
      <c r="G852" s="7"/>
      <c r="H852" s="7"/>
      <c r="I852" s="7"/>
      <c r="J852" s="7"/>
      <c r="K852" s="11">
        <f t="shared" si="54"/>
        <v>0</v>
      </c>
      <c r="L852" s="66" t="str">
        <f t="shared" si="55"/>
        <v/>
      </c>
      <c r="M852" s="94" t="str">
        <f>PAINEL!$B$11</f>
        <v>--- Selecione---</v>
      </c>
      <c r="N852" s="94">
        <f>PAINEL!$B$5</f>
        <v>0</v>
      </c>
      <c r="O852" s="94">
        <f>PAINEL!$B$7</f>
        <v>0</v>
      </c>
      <c r="P852" s="95" t="str">
        <f t="shared" si="52"/>
        <v>00000000000</v>
      </c>
      <c r="Q852" s="96" t="b" cm="1">
        <f t="array" ref="Q852">IF(AND(LEN(P852)=11,SUM(IF(P852=REPT({1;2;3;4;5;6;7;8;9},11),1,0))=0,SUM(IF(ISNUMBER(VALUE(MID(P852,{1;2;3;4;5;6;7;8;9;10;11},1))),0,1))=0),AND(IF(OR(11-(MOD(SUM(INT(MID(P852,{1;2;3;4;5;6;7;8;9},1))*({10;9;8;7;6;5;4;3;2})),11))=10,11-(MOD(SUM(INT(MID(P852,{1;2;3;4;5;6;7;8;9},1))*({10;9;8;7;6;5;4;3;2})),11))=11),0,11-(MOD(SUM(INT(MID(P852,{1;2;3;4;5;6;7;8;9},1))*({10;9;8;7;6;5;4;3;2})),11)))=INT(MID(P852,10,1)),IF(OR(11-(MOD(SUM(INT(MID(P852,{1;2;3;4;5;6;7;8;9;10},1))*({11;10;9;8;7;6;5;4;3;2})),11))=10,11-(MOD(SUM(INT(MID(P852,{1;2;3;4;5;6;7;8;9;10},1))*({11;10;9;8;7;6;5;4;3;2})),11))=11),0,11-(MOD(SUM(INT(MID(P852,{1;2;3;4;5;6;7;8;9;10},1))*({11;10;9;8;7;6;5;4;3;2})),11)))=INT(MID(P852,11,1))),FALSE)</f>
        <v>1</v>
      </c>
      <c r="R852" s="97">
        <f>PAINEL!$G$7</f>
        <v>0</v>
      </c>
    </row>
    <row r="853" spans="1:18" ht="14.4" customHeight="1" x14ac:dyDescent="0.3">
      <c r="A853" s="3">
        <v>852</v>
      </c>
      <c r="B853" s="5"/>
      <c r="C853" s="6"/>
      <c r="D853" s="64" t="str">
        <f t="shared" si="53"/>
        <v/>
      </c>
      <c r="E853" s="7"/>
      <c r="F853" s="7"/>
      <c r="G853" s="7"/>
      <c r="H853" s="7"/>
      <c r="I853" s="7"/>
      <c r="J853" s="7"/>
      <c r="K853" s="11">
        <f t="shared" si="54"/>
        <v>0</v>
      </c>
      <c r="L853" s="66" t="str">
        <f t="shared" si="55"/>
        <v/>
      </c>
      <c r="M853" s="94" t="str">
        <f>PAINEL!$B$11</f>
        <v>--- Selecione---</v>
      </c>
      <c r="N853" s="94">
        <f>PAINEL!$B$5</f>
        <v>0</v>
      </c>
      <c r="O853" s="94">
        <f>PAINEL!$B$7</f>
        <v>0</v>
      </c>
      <c r="P853" s="95" t="str">
        <f t="shared" si="52"/>
        <v>00000000000</v>
      </c>
      <c r="Q853" s="96" t="b" cm="1">
        <f t="array" ref="Q853">IF(AND(LEN(P853)=11,SUM(IF(P853=REPT({1;2;3;4;5;6;7;8;9},11),1,0))=0,SUM(IF(ISNUMBER(VALUE(MID(P853,{1;2;3;4;5;6;7;8;9;10;11},1))),0,1))=0),AND(IF(OR(11-(MOD(SUM(INT(MID(P853,{1;2;3;4;5;6;7;8;9},1))*({10;9;8;7;6;5;4;3;2})),11))=10,11-(MOD(SUM(INT(MID(P853,{1;2;3;4;5;6;7;8;9},1))*({10;9;8;7;6;5;4;3;2})),11))=11),0,11-(MOD(SUM(INT(MID(P853,{1;2;3;4;5;6;7;8;9},1))*({10;9;8;7;6;5;4;3;2})),11)))=INT(MID(P853,10,1)),IF(OR(11-(MOD(SUM(INT(MID(P853,{1;2;3;4;5;6;7;8;9;10},1))*({11;10;9;8;7;6;5;4;3;2})),11))=10,11-(MOD(SUM(INT(MID(P853,{1;2;3;4;5;6;7;8;9;10},1))*({11;10;9;8;7;6;5;4;3;2})),11))=11),0,11-(MOD(SUM(INT(MID(P853,{1;2;3;4;5;6;7;8;9;10},1))*({11;10;9;8;7;6;5;4;3;2})),11)))=INT(MID(P853,11,1))),FALSE)</f>
        <v>1</v>
      </c>
      <c r="R853" s="97">
        <f>PAINEL!$G$7</f>
        <v>0</v>
      </c>
    </row>
    <row r="854" spans="1:18" ht="14.4" customHeight="1" x14ac:dyDescent="0.3">
      <c r="A854" s="3">
        <v>853</v>
      </c>
      <c r="B854" s="5"/>
      <c r="C854" s="6"/>
      <c r="D854" s="64" t="str">
        <f t="shared" si="53"/>
        <v/>
      </c>
      <c r="E854" s="7"/>
      <c r="F854" s="7"/>
      <c r="G854" s="7"/>
      <c r="H854" s="7"/>
      <c r="I854" s="7"/>
      <c r="J854" s="7"/>
      <c r="K854" s="11">
        <f t="shared" si="54"/>
        <v>0</v>
      </c>
      <c r="L854" s="66" t="str">
        <f t="shared" si="55"/>
        <v/>
      </c>
      <c r="M854" s="94" t="str">
        <f>PAINEL!$B$11</f>
        <v>--- Selecione---</v>
      </c>
      <c r="N854" s="94">
        <f>PAINEL!$B$5</f>
        <v>0</v>
      </c>
      <c r="O854" s="94">
        <f>PAINEL!$B$7</f>
        <v>0</v>
      </c>
      <c r="P854" s="95" t="str">
        <f t="shared" si="52"/>
        <v>00000000000</v>
      </c>
      <c r="Q854" s="96" t="b" cm="1">
        <f t="array" ref="Q854">IF(AND(LEN(P854)=11,SUM(IF(P854=REPT({1;2;3;4;5;6;7;8;9},11),1,0))=0,SUM(IF(ISNUMBER(VALUE(MID(P854,{1;2;3;4;5;6;7;8;9;10;11},1))),0,1))=0),AND(IF(OR(11-(MOD(SUM(INT(MID(P854,{1;2;3;4;5;6;7;8;9},1))*({10;9;8;7;6;5;4;3;2})),11))=10,11-(MOD(SUM(INT(MID(P854,{1;2;3;4;5;6;7;8;9},1))*({10;9;8;7;6;5;4;3;2})),11))=11),0,11-(MOD(SUM(INT(MID(P854,{1;2;3;4;5;6;7;8;9},1))*({10;9;8;7;6;5;4;3;2})),11)))=INT(MID(P854,10,1)),IF(OR(11-(MOD(SUM(INT(MID(P854,{1;2;3;4;5;6;7;8;9;10},1))*({11;10;9;8;7;6;5;4;3;2})),11))=10,11-(MOD(SUM(INT(MID(P854,{1;2;3;4;5;6;7;8;9;10},1))*({11;10;9;8;7;6;5;4;3;2})),11))=11),0,11-(MOD(SUM(INT(MID(P854,{1;2;3;4;5;6;7;8;9;10},1))*({11;10;9;8;7;6;5;4;3;2})),11)))=INT(MID(P854,11,1))),FALSE)</f>
        <v>1</v>
      </c>
      <c r="R854" s="97">
        <f>PAINEL!$G$7</f>
        <v>0</v>
      </c>
    </row>
    <row r="855" spans="1:18" ht="14.4" customHeight="1" x14ac:dyDescent="0.3">
      <c r="A855" s="3">
        <v>854</v>
      </c>
      <c r="B855" s="5"/>
      <c r="C855" s="6"/>
      <c r="D855" s="64" t="str">
        <f t="shared" si="53"/>
        <v/>
      </c>
      <c r="E855" s="7"/>
      <c r="F855" s="7"/>
      <c r="G855" s="7"/>
      <c r="H855" s="7"/>
      <c r="I855" s="7"/>
      <c r="J855" s="7"/>
      <c r="K855" s="11">
        <f t="shared" si="54"/>
        <v>0</v>
      </c>
      <c r="L855" s="66" t="str">
        <f t="shared" si="55"/>
        <v/>
      </c>
      <c r="M855" s="94" t="str">
        <f>PAINEL!$B$11</f>
        <v>--- Selecione---</v>
      </c>
      <c r="N855" s="94">
        <f>PAINEL!$B$5</f>
        <v>0</v>
      </c>
      <c r="O855" s="94">
        <f>PAINEL!$B$7</f>
        <v>0</v>
      </c>
      <c r="P855" s="95" t="str">
        <f t="shared" si="52"/>
        <v>00000000000</v>
      </c>
      <c r="Q855" s="96" t="b" cm="1">
        <f t="array" ref="Q855">IF(AND(LEN(P855)=11,SUM(IF(P855=REPT({1;2;3;4;5;6;7;8;9},11),1,0))=0,SUM(IF(ISNUMBER(VALUE(MID(P855,{1;2;3;4;5;6;7;8;9;10;11},1))),0,1))=0),AND(IF(OR(11-(MOD(SUM(INT(MID(P855,{1;2;3;4;5;6;7;8;9},1))*({10;9;8;7;6;5;4;3;2})),11))=10,11-(MOD(SUM(INT(MID(P855,{1;2;3;4;5;6;7;8;9},1))*({10;9;8;7;6;5;4;3;2})),11))=11),0,11-(MOD(SUM(INT(MID(P855,{1;2;3;4;5;6;7;8;9},1))*({10;9;8;7;6;5;4;3;2})),11)))=INT(MID(P855,10,1)),IF(OR(11-(MOD(SUM(INT(MID(P855,{1;2;3;4;5;6;7;8;9;10},1))*({11;10;9;8;7;6;5;4;3;2})),11))=10,11-(MOD(SUM(INT(MID(P855,{1;2;3;4;5;6;7;8;9;10},1))*({11;10;9;8;7;6;5;4;3;2})),11))=11),0,11-(MOD(SUM(INT(MID(P855,{1;2;3;4;5;6;7;8;9;10},1))*({11;10;9;8;7;6;5;4;3;2})),11)))=INT(MID(P855,11,1))),FALSE)</f>
        <v>1</v>
      </c>
      <c r="R855" s="97">
        <f>PAINEL!$G$7</f>
        <v>0</v>
      </c>
    </row>
    <row r="856" spans="1:18" ht="14.4" customHeight="1" x14ac:dyDescent="0.3">
      <c r="A856" s="3">
        <v>855</v>
      </c>
      <c r="B856" s="5"/>
      <c r="C856" s="6"/>
      <c r="D856" s="64" t="str">
        <f t="shared" si="53"/>
        <v/>
      </c>
      <c r="E856" s="7"/>
      <c r="F856" s="7"/>
      <c r="G856" s="7"/>
      <c r="H856" s="7"/>
      <c r="I856" s="7"/>
      <c r="J856" s="7"/>
      <c r="K856" s="11">
        <f t="shared" si="54"/>
        <v>0</v>
      </c>
      <c r="L856" s="66" t="str">
        <f t="shared" si="55"/>
        <v/>
      </c>
      <c r="M856" s="94" t="str">
        <f>PAINEL!$B$11</f>
        <v>--- Selecione---</v>
      </c>
      <c r="N856" s="94">
        <f>PAINEL!$B$5</f>
        <v>0</v>
      </c>
      <c r="O856" s="94">
        <f>PAINEL!$B$7</f>
        <v>0</v>
      </c>
      <c r="P856" s="95" t="str">
        <f t="shared" si="52"/>
        <v>00000000000</v>
      </c>
      <c r="Q856" s="96" t="b" cm="1">
        <f t="array" ref="Q856">IF(AND(LEN(P856)=11,SUM(IF(P856=REPT({1;2;3;4;5;6;7;8;9},11),1,0))=0,SUM(IF(ISNUMBER(VALUE(MID(P856,{1;2;3;4;5;6;7;8;9;10;11},1))),0,1))=0),AND(IF(OR(11-(MOD(SUM(INT(MID(P856,{1;2;3;4;5;6;7;8;9},1))*({10;9;8;7;6;5;4;3;2})),11))=10,11-(MOD(SUM(INT(MID(P856,{1;2;3;4;5;6;7;8;9},1))*({10;9;8;7;6;5;4;3;2})),11))=11),0,11-(MOD(SUM(INT(MID(P856,{1;2;3;4;5;6;7;8;9},1))*({10;9;8;7;6;5;4;3;2})),11)))=INT(MID(P856,10,1)),IF(OR(11-(MOD(SUM(INT(MID(P856,{1;2;3;4;5;6;7;8;9;10},1))*({11;10;9;8;7;6;5;4;3;2})),11))=10,11-(MOD(SUM(INT(MID(P856,{1;2;3;4;5;6;7;8;9;10},1))*({11;10;9;8;7;6;5;4;3;2})),11))=11),0,11-(MOD(SUM(INT(MID(P856,{1;2;3;4;5;6;7;8;9;10},1))*({11;10;9;8;7;6;5;4;3;2})),11)))=INT(MID(P856,11,1))),FALSE)</f>
        <v>1</v>
      </c>
      <c r="R856" s="97">
        <f>PAINEL!$G$7</f>
        <v>0</v>
      </c>
    </row>
    <row r="857" spans="1:18" ht="14.4" customHeight="1" x14ac:dyDescent="0.3">
      <c r="A857" s="3">
        <v>856</v>
      </c>
      <c r="B857" s="5"/>
      <c r="C857" s="6"/>
      <c r="D857" s="64" t="str">
        <f t="shared" si="53"/>
        <v/>
      </c>
      <c r="E857" s="7"/>
      <c r="F857" s="7"/>
      <c r="G857" s="7"/>
      <c r="H857" s="7"/>
      <c r="I857" s="7"/>
      <c r="J857" s="7"/>
      <c r="K857" s="11">
        <f t="shared" si="54"/>
        <v>0</v>
      </c>
      <c r="L857" s="66" t="str">
        <f t="shared" si="55"/>
        <v/>
      </c>
      <c r="M857" s="94" t="str">
        <f>PAINEL!$B$11</f>
        <v>--- Selecione---</v>
      </c>
      <c r="N857" s="94">
        <f>PAINEL!$B$5</f>
        <v>0</v>
      </c>
      <c r="O857" s="94">
        <f>PAINEL!$B$7</f>
        <v>0</v>
      </c>
      <c r="P857" s="95" t="str">
        <f t="shared" si="52"/>
        <v>00000000000</v>
      </c>
      <c r="Q857" s="96" t="b" cm="1">
        <f t="array" ref="Q857">IF(AND(LEN(P857)=11,SUM(IF(P857=REPT({1;2;3;4;5;6;7;8;9},11),1,0))=0,SUM(IF(ISNUMBER(VALUE(MID(P857,{1;2;3;4;5;6;7;8;9;10;11},1))),0,1))=0),AND(IF(OR(11-(MOD(SUM(INT(MID(P857,{1;2;3;4;5;6;7;8;9},1))*({10;9;8;7;6;5;4;3;2})),11))=10,11-(MOD(SUM(INT(MID(P857,{1;2;3;4;5;6;7;8;9},1))*({10;9;8;7;6;5;4;3;2})),11))=11),0,11-(MOD(SUM(INT(MID(P857,{1;2;3;4;5;6;7;8;9},1))*({10;9;8;7;6;5;4;3;2})),11)))=INT(MID(P857,10,1)),IF(OR(11-(MOD(SUM(INT(MID(P857,{1;2;3;4;5;6;7;8;9;10},1))*({11;10;9;8;7;6;5;4;3;2})),11))=10,11-(MOD(SUM(INT(MID(P857,{1;2;3;4;5;6;7;8;9;10},1))*({11;10;9;8;7;6;5;4;3;2})),11))=11),0,11-(MOD(SUM(INT(MID(P857,{1;2;3;4;5;6;7;8;9;10},1))*({11;10;9;8;7;6;5;4;3;2})),11)))=INT(MID(P857,11,1))),FALSE)</f>
        <v>1</v>
      </c>
      <c r="R857" s="97">
        <f>PAINEL!$G$7</f>
        <v>0</v>
      </c>
    </row>
    <row r="858" spans="1:18" ht="14.4" customHeight="1" x14ac:dyDescent="0.3">
      <c r="A858" s="3">
        <v>857</v>
      </c>
      <c r="B858" s="5"/>
      <c r="C858" s="6"/>
      <c r="D858" s="64" t="str">
        <f t="shared" si="53"/>
        <v/>
      </c>
      <c r="E858" s="7"/>
      <c r="F858" s="7"/>
      <c r="G858" s="7"/>
      <c r="H858" s="7"/>
      <c r="I858" s="7"/>
      <c r="J858" s="7"/>
      <c r="K858" s="11">
        <f t="shared" si="54"/>
        <v>0</v>
      </c>
      <c r="L858" s="66" t="str">
        <f t="shared" si="55"/>
        <v/>
      </c>
      <c r="M858" s="94" t="str">
        <f>PAINEL!$B$11</f>
        <v>--- Selecione---</v>
      </c>
      <c r="N858" s="94">
        <f>PAINEL!$B$5</f>
        <v>0</v>
      </c>
      <c r="O858" s="94">
        <f>PAINEL!$B$7</f>
        <v>0</v>
      </c>
      <c r="P858" s="95" t="str">
        <f t="shared" si="52"/>
        <v>00000000000</v>
      </c>
      <c r="Q858" s="96" t="b" cm="1">
        <f t="array" ref="Q858">IF(AND(LEN(P858)=11,SUM(IF(P858=REPT({1;2;3;4;5;6;7;8;9},11),1,0))=0,SUM(IF(ISNUMBER(VALUE(MID(P858,{1;2;3;4;5;6;7;8;9;10;11},1))),0,1))=0),AND(IF(OR(11-(MOD(SUM(INT(MID(P858,{1;2;3;4;5;6;7;8;9},1))*({10;9;8;7;6;5;4;3;2})),11))=10,11-(MOD(SUM(INT(MID(P858,{1;2;3;4;5;6;7;8;9},1))*({10;9;8;7;6;5;4;3;2})),11))=11),0,11-(MOD(SUM(INT(MID(P858,{1;2;3;4;5;6;7;8;9},1))*({10;9;8;7;6;5;4;3;2})),11)))=INT(MID(P858,10,1)),IF(OR(11-(MOD(SUM(INT(MID(P858,{1;2;3;4;5;6;7;8;9;10},1))*({11;10;9;8;7;6;5;4;3;2})),11))=10,11-(MOD(SUM(INT(MID(P858,{1;2;3;4;5;6;7;8;9;10},1))*({11;10;9;8;7;6;5;4;3;2})),11))=11),0,11-(MOD(SUM(INT(MID(P858,{1;2;3;4;5;6;7;8;9;10},1))*({11;10;9;8;7;6;5;4;3;2})),11)))=INT(MID(P858,11,1))),FALSE)</f>
        <v>1</v>
      </c>
      <c r="R858" s="97">
        <f>PAINEL!$G$7</f>
        <v>0</v>
      </c>
    </row>
    <row r="859" spans="1:18" ht="14.4" customHeight="1" x14ac:dyDescent="0.3">
      <c r="A859" s="3">
        <v>858</v>
      </c>
      <c r="B859" s="5"/>
      <c r="C859" s="6"/>
      <c r="D859" s="64" t="str">
        <f t="shared" si="53"/>
        <v/>
      </c>
      <c r="E859" s="7"/>
      <c r="F859" s="7"/>
      <c r="G859" s="7"/>
      <c r="H859" s="7"/>
      <c r="I859" s="7"/>
      <c r="J859" s="7"/>
      <c r="K859" s="11">
        <f t="shared" si="54"/>
        <v>0</v>
      </c>
      <c r="L859" s="66" t="str">
        <f t="shared" si="55"/>
        <v/>
      </c>
      <c r="M859" s="94" t="str">
        <f>PAINEL!$B$11</f>
        <v>--- Selecione---</v>
      </c>
      <c r="N859" s="94">
        <f>PAINEL!$B$5</f>
        <v>0</v>
      </c>
      <c r="O859" s="94">
        <f>PAINEL!$B$7</f>
        <v>0</v>
      </c>
      <c r="P859" s="95" t="str">
        <f t="shared" si="52"/>
        <v>00000000000</v>
      </c>
      <c r="Q859" s="96" t="b" cm="1">
        <f t="array" ref="Q859">IF(AND(LEN(P859)=11,SUM(IF(P859=REPT({1;2;3;4;5;6;7;8;9},11),1,0))=0,SUM(IF(ISNUMBER(VALUE(MID(P859,{1;2;3;4;5;6;7;8;9;10;11},1))),0,1))=0),AND(IF(OR(11-(MOD(SUM(INT(MID(P859,{1;2;3;4;5;6;7;8;9},1))*({10;9;8;7;6;5;4;3;2})),11))=10,11-(MOD(SUM(INT(MID(P859,{1;2;3;4;5;6;7;8;9},1))*({10;9;8;7;6;5;4;3;2})),11))=11),0,11-(MOD(SUM(INT(MID(P859,{1;2;3;4;5;6;7;8;9},1))*({10;9;8;7;6;5;4;3;2})),11)))=INT(MID(P859,10,1)),IF(OR(11-(MOD(SUM(INT(MID(P859,{1;2;3;4;5;6;7;8;9;10},1))*({11;10;9;8;7;6;5;4;3;2})),11))=10,11-(MOD(SUM(INT(MID(P859,{1;2;3;4;5;6;7;8;9;10},1))*({11;10;9;8;7;6;5;4;3;2})),11))=11),0,11-(MOD(SUM(INT(MID(P859,{1;2;3;4;5;6;7;8;9;10},1))*({11;10;9;8;7;6;5;4;3;2})),11)))=INT(MID(P859,11,1))),FALSE)</f>
        <v>1</v>
      </c>
      <c r="R859" s="97">
        <f>PAINEL!$G$7</f>
        <v>0</v>
      </c>
    </row>
    <row r="860" spans="1:18" ht="14.4" customHeight="1" x14ac:dyDescent="0.3">
      <c r="A860" s="3">
        <v>859</v>
      </c>
      <c r="B860" s="5"/>
      <c r="C860" s="6"/>
      <c r="D860" s="64" t="str">
        <f t="shared" si="53"/>
        <v/>
      </c>
      <c r="E860" s="7"/>
      <c r="F860" s="7"/>
      <c r="G860" s="7"/>
      <c r="H860" s="7"/>
      <c r="I860" s="7"/>
      <c r="J860" s="7"/>
      <c r="K860" s="11">
        <f t="shared" si="54"/>
        <v>0</v>
      </c>
      <c r="L860" s="66" t="str">
        <f t="shared" si="55"/>
        <v/>
      </c>
      <c r="M860" s="94" t="str">
        <f>PAINEL!$B$11</f>
        <v>--- Selecione---</v>
      </c>
      <c r="N860" s="94">
        <f>PAINEL!$B$5</f>
        <v>0</v>
      </c>
      <c r="O860" s="94">
        <f>PAINEL!$B$7</f>
        <v>0</v>
      </c>
      <c r="P860" s="95" t="str">
        <f t="shared" si="52"/>
        <v>00000000000</v>
      </c>
      <c r="Q860" s="96" t="b" cm="1">
        <f t="array" ref="Q860">IF(AND(LEN(P860)=11,SUM(IF(P860=REPT({1;2;3;4;5;6;7;8;9},11),1,0))=0,SUM(IF(ISNUMBER(VALUE(MID(P860,{1;2;3;4;5;6;7;8;9;10;11},1))),0,1))=0),AND(IF(OR(11-(MOD(SUM(INT(MID(P860,{1;2;3;4;5;6;7;8;9},1))*({10;9;8;7;6;5;4;3;2})),11))=10,11-(MOD(SUM(INT(MID(P860,{1;2;3;4;5;6;7;8;9},1))*({10;9;8;7;6;5;4;3;2})),11))=11),0,11-(MOD(SUM(INT(MID(P860,{1;2;3;4;5;6;7;8;9},1))*({10;9;8;7;6;5;4;3;2})),11)))=INT(MID(P860,10,1)),IF(OR(11-(MOD(SUM(INT(MID(P860,{1;2;3;4;5;6;7;8;9;10},1))*({11;10;9;8;7;6;5;4;3;2})),11))=10,11-(MOD(SUM(INT(MID(P860,{1;2;3;4;5;6;7;8;9;10},1))*({11;10;9;8;7;6;5;4;3;2})),11))=11),0,11-(MOD(SUM(INT(MID(P860,{1;2;3;4;5;6;7;8;9;10},1))*({11;10;9;8;7;6;5;4;3;2})),11)))=INT(MID(P860,11,1))),FALSE)</f>
        <v>1</v>
      </c>
      <c r="R860" s="97">
        <f>PAINEL!$G$7</f>
        <v>0</v>
      </c>
    </row>
    <row r="861" spans="1:18" ht="14.4" customHeight="1" x14ac:dyDescent="0.3">
      <c r="A861" s="3">
        <v>860</v>
      </c>
      <c r="B861" s="5"/>
      <c r="C861" s="6"/>
      <c r="D861" s="64" t="str">
        <f t="shared" si="53"/>
        <v/>
      </c>
      <c r="E861" s="7"/>
      <c r="F861" s="7"/>
      <c r="G861" s="7"/>
      <c r="H861" s="7"/>
      <c r="I861" s="7"/>
      <c r="J861" s="7"/>
      <c r="K861" s="11">
        <f t="shared" si="54"/>
        <v>0</v>
      </c>
      <c r="L861" s="66" t="str">
        <f t="shared" si="55"/>
        <v/>
      </c>
      <c r="M861" s="94" t="str">
        <f>PAINEL!$B$11</f>
        <v>--- Selecione---</v>
      </c>
      <c r="N861" s="94">
        <f>PAINEL!$B$5</f>
        <v>0</v>
      </c>
      <c r="O861" s="94">
        <f>PAINEL!$B$7</f>
        <v>0</v>
      </c>
      <c r="P861" s="95" t="str">
        <f t="shared" si="52"/>
        <v>00000000000</v>
      </c>
      <c r="Q861" s="96" t="b" cm="1">
        <f t="array" ref="Q861">IF(AND(LEN(P861)=11,SUM(IF(P861=REPT({1;2;3;4;5;6;7;8;9},11),1,0))=0,SUM(IF(ISNUMBER(VALUE(MID(P861,{1;2;3;4;5;6;7;8;9;10;11},1))),0,1))=0),AND(IF(OR(11-(MOD(SUM(INT(MID(P861,{1;2;3;4;5;6;7;8;9},1))*({10;9;8;7;6;5;4;3;2})),11))=10,11-(MOD(SUM(INT(MID(P861,{1;2;3;4;5;6;7;8;9},1))*({10;9;8;7;6;5;4;3;2})),11))=11),0,11-(MOD(SUM(INT(MID(P861,{1;2;3;4;5;6;7;8;9},1))*({10;9;8;7;6;5;4;3;2})),11)))=INT(MID(P861,10,1)),IF(OR(11-(MOD(SUM(INT(MID(P861,{1;2;3;4;5;6;7;8;9;10},1))*({11;10;9;8;7;6;5;4;3;2})),11))=10,11-(MOD(SUM(INT(MID(P861,{1;2;3;4;5;6;7;8;9;10},1))*({11;10;9;8;7;6;5;4;3;2})),11))=11),0,11-(MOD(SUM(INT(MID(P861,{1;2;3;4;5;6;7;8;9;10},1))*({11;10;9;8;7;6;5;4;3;2})),11)))=INT(MID(P861,11,1))),FALSE)</f>
        <v>1</v>
      </c>
      <c r="R861" s="97">
        <f>PAINEL!$G$7</f>
        <v>0</v>
      </c>
    </row>
    <row r="862" spans="1:18" ht="14.4" customHeight="1" x14ac:dyDescent="0.3">
      <c r="A862" s="3">
        <v>861</v>
      </c>
      <c r="B862" s="5"/>
      <c r="C862" s="6"/>
      <c r="D862" s="64" t="str">
        <f t="shared" si="53"/>
        <v/>
      </c>
      <c r="E862" s="7"/>
      <c r="F862" s="7"/>
      <c r="G862" s="7"/>
      <c r="H862" s="7"/>
      <c r="I862" s="7"/>
      <c r="J862" s="7"/>
      <c r="K862" s="11">
        <f t="shared" si="54"/>
        <v>0</v>
      </c>
      <c r="L862" s="66" t="str">
        <f t="shared" si="55"/>
        <v/>
      </c>
      <c r="M862" s="94" t="str">
        <f>PAINEL!$B$11</f>
        <v>--- Selecione---</v>
      </c>
      <c r="N862" s="94">
        <f>PAINEL!$B$5</f>
        <v>0</v>
      </c>
      <c r="O862" s="94">
        <f>PAINEL!$B$7</f>
        <v>0</v>
      </c>
      <c r="P862" s="95" t="str">
        <f t="shared" si="52"/>
        <v>00000000000</v>
      </c>
      <c r="Q862" s="96" t="b" cm="1">
        <f t="array" ref="Q862">IF(AND(LEN(P862)=11,SUM(IF(P862=REPT({1;2;3;4;5;6;7;8;9},11),1,0))=0,SUM(IF(ISNUMBER(VALUE(MID(P862,{1;2;3;4;5;6;7;8;9;10;11},1))),0,1))=0),AND(IF(OR(11-(MOD(SUM(INT(MID(P862,{1;2;3;4;5;6;7;8;9},1))*({10;9;8;7;6;5;4;3;2})),11))=10,11-(MOD(SUM(INT(MID(P862,{1;2;3;4;5;6;7;8;9},1))*({10;9;8;7;6;5;4;3;2})),11))=11),0,11-(MOD(SUM(INT(MID(P862,{1;2;3;4;5;6;7;8;9},1))*({10;9;8;7;6;5;4;3;2})),11)))=INT(MID(P862,10,1)),IF(OR(11-(MOD(SUM(INT(MID(P862,{1;2;3;4;5;6;7;8;9;10},1))*({11;10;9;8;7;6;5;4;3;2})),11))=10,11-(MOD(SUM(INT(MID(P862,{1;2;3;4;5;6;7;8;9;10},1))*({11;10;9;8;7;6;5;4;3;2})),11))=11),0,11-(MOD(SUM(INT(MID(P862,{1;2;3;4;5;6;7;8;9;10},1))*({11;10;9;8;7;6;5;4;3;2})),11)))=INT(MID(P862,11,1))),FALSE)</f>
        <v>1</v>
      </c>
      <c r="R862" s="97">
        <f>PAINEL!$G$7</f>
        <v>0</v>
      </c>
    </row>
    <row r="863" spans="1:18" ht="14.4" customHeight="1" x14ac:dyDescent="0.3">
      <c r="A863" s="3">
        <v>862</v>
      </c>
      <c r="B863" s="5"/>
      <c r="C863" s="6"/>
      <c r="D863" s="64" t="str">
        <f t="shared" si="53"/>
        <v/>
      </c>
      <c r="E863" s="7"/>
      <c r="F863" s="7"/>
      <c r="G863" s="7"/>
      <c r="H863" s="7"/>
      <c r="I863" s="7"/>
      <c r="J863" s="7"/>
      <c r="K863" s="11">
        <f t="shared" si="54"/>
        <v>0</v>
      </c>
      <c r="L863" s="66" t="str">
        <f t="shared" si="55"/>
        <v/>
      </c>
      <c r="M863" s="94" t="str">
        <f>PAINEL!$B$11</f>
        <v>--- Selecione---</v>
      </c>
      <c r="N863" s="94">
        <f>PAINEL!$B$5</f>
        <v>0</v>
      </c>
      <c r="O863" s="94">
        <f>PAINEL!$B$7</f>
        <v>0</v>
      </c>
      <c r="P863" s="95" t="str">
        <f t="shared" si="52"/>
        <v>00000000000</v>
      </c>
      <c r="Q863" s="96" t="b" cm="1">
        <f t="array" ref="Q863">IF(AND(LEN(P863)=11,SUM(IF(P863=REPT({1;2;3;4;5;6;7;8;9},11),1,0))=0,SUM(IF(ISNUMBER(VALUE(MID(P863,{1;2;3;4;5;6;7;8;9;10;11},1))),0,1))=0),AND(IF(OR(11-(MOD(SUM(INT(MID(P863,{1;2;3;4;5;6;7;8;9},1))*({10;9;8;7;6;5;4;3;2})),11))=10,11-(MOD(SUM(INT(MID(P863,{1;2;3;4;5;6;7;8;9},1))*({10;9;8;7;6;5;4;3;2})),11))=11),0,11-(MOD(SUM(INT(MID(P863,{1;2;3;4;5;6;7;8;9},1))*({10;9;8;7;6;5;4;3;2})),11)))=INT(MID(P863,10,1)),IF(OR(11-(MOD(SUM(INT(MID(P863,{1;2;3;4;5;6;7;8;9;10},1))*({11;10;9;8;7;6;5;4;3;2})),11))=10,11-(MOD(SUM(INT(MID(P863,{1;2;3;4;5;6;7;8;9;10},1))*({11;10;9;8;7;6;5;4;3;2})),11))=11),0,11-(MOD(SUM(INT(MID(P863,{1;2;3;4;5;6;7;8;9;10},1))*({11;10;9;8;7;6;5;4;3;2})),11)))=INT(MID(P863,11,1))),FALSE)</f>
        <v>1</v>
      </c>
      <c r="R863" s="97">
        <f>PAINEL!$G$7</f>
        <v>0</v>
      </c>
    </row>
    <row r="864" spans="1:18" ht="14.4" customHeight="1" x14ac:dyDescent="0.3">
      <c r="A864" s="3">
        <v>863</v>
      </c>
      <c r="B864" s="5"/>
      <c r="C864" s="6"/>
      <c r="D864" s="64" t="str">
        <f t="shared" si="53"/>
        <v/>
      </c>
      <c r="E864" s="7"/>
      <c r="F864" s="7"/>
      <c r="G864" s="7"/>
      <c r="H864" s="7"/>
      <c r="I864" s="7"/>
      <c r="J864" s="7"/>
      <c r="K864" s="11">
        <f t="shared" si="54"/>
        <v>0</v>
      </c>
      <c r="L864" s="66" t="str">
        <f t="shared" si="55"/>
        <v/>
      </c>
      <c r="M864" s="94" t="str">
        <f>PAINEL!$B$11</f>
        <v>--- Selecione---</v>
      </c>
      <c r="N864" s="94">
        <f>PAINEL!$B$5</f>
        <v>0</v>
      </c>
      <c r="O864" s="94">
        <f>PAINEL!$B$7</f>
        <v>0</v>
      </c>
      <c r="P864" s="95" t="str">
        <f t="shared" si="52"/>
        <v>00000000000</v>
      </c>
      <c r="Q864" s="96" t="b" cm="1">
        <f t="array" ref="Q864">IF(AND(LEN(P864)=11,SUM(IF(P864=REPT({1;2;3;4;5;6;7;8;9},11),1,0))=0,SUM(IF(ISNUMBER(VALUE(MID(P864,{1;2;3;4;5;6;7;8;9;10;11},1))),0,1))=0),AND(IF(OR(11-(MOD(SUM(INT(MID(P864,{1;2;3;4;5;6;7;8;9},1))*({10;9;8;7;6;5;4;3;2})),11))=10,11-(MOD(SUM(INT(MID(P864,{1;2;3;4;5;6;7;8;9},1))*({10;9;8;7;6;5;4;3;2})),11))=11),0,11-(MOD(SUM(INT(MID(P864,{1;2;3;4;5;6;7;8;9},1))*({10;9;8;7;6;5;4;3;2})),11)))=INT(MID(P864,10,1)),IF(OR(11-(MOD(SUM(INT(MID(P864,{1;2;3;4;5;6;7;8;9;10},1))*({11;10;9;8;7;6;5;4;3;2})),11))=10,11-(MOD(SUM(INT(MID(P864,{1;2;3;4;5;6;7;8;9;10},1))*({11;10;9;8;7;6;5;4;3;2})),11))=11),0,11-(MOD(SUM(INT(MID(P864,{1;2;3;4;5;6;7;8;9;10},1))*({11;10;9;8;7;6;5;4;3;2})),11)))=INT(MID(P864,11,1))),FALSE)</f>
        <v>1</v>
      </c>
      <c r="R864" s="97">
        <f>PAINEL!$G$7</f>
        <v>0</v>
      </c>
    </row>
    <row r="865" spans="1:18" ht="14.4" customHeight="1" x14ac:dyDescent="0.3">
      <c r="A865" s="3">
        <v>864</v>
      </c>
      <c r="B865" s="5"/>
      <c r="C865" s="6"/>
      <c r="D865" s="64" t="str">
        <f t="shared" si="53"/>
        <v/>
      </c>
      <c r="E865" s="7"/>
      <c r="F865" s="7"/>
      <c r="G865" s="7"/>
      <c r="H865" s="7"/>
      <c r="I865" s="7"/>
      <c r="J865" s="7"/>
      <c r="K865" s="11">
        <f t="shared" si="54"/>
        <v>0</v>
      </c>
      <c r="L865" s="66" t="str">
        <f t="shared" si="55"/>
        <v/>
      </c>
      <c r="M865" s="94" t="str">
        <f>PAINEL!$B$11</f>
        <v>--- Selecione---</v>
      </c>
      <c r="N865" s="94">
        <f>PAINEL!$B$5</f>
        <v>0</v>
      </c>
      <c r="O865" s="94">
        <f>PAINEL!$B$7</f>
        <v>0</v>
      </c>
      <c r="P865" s="95" t="str">
        <f t="shared" si="52"/>
        <v>00000000000</v>
      </c>
      <c r="Q865" s="96" t="b" cm="1">
        <f t="array" ref="Q865">IF(AND(LEN(P865)=11,SUM(IF(P865=REPT({1;2;3;4;5;6;7;8;9},11),1,0))=0,SUM(IF(ISNUMBER(VALUE(MID(P865,{1;2;3;4;5;6;7;8;9;10;11},1))),0,1))=0),AND(IF(OR(11-(MOD(SUM(INT(MID(P865,{1;2;3;4;5;6;7;8;9},1))*({10;9;8;7;6;5;4;3;2})),11))=10,11-(MOD(SUM(INT(MID(P865,{1;2;3;4;5;6;7;8;9},1))*({10;9;8;7;6;5;4;3;2})),11))=11),0,11-(MOD(SUM(INT(MID(P865,{1;2;3;4;5;6;7;8;9},1))*({10;9;8;7;6;5;4;3;2})),11)))=INT(MID(P865,10,1)),IF(OR(11-(MOD(SUM(INT(MID(P865,{1;2;3;4;5;6;7;8;9;10},1))*({11;10;9;8;7;6;5;4;3;2})),11))=10,11-(MOD(SUM(INT(MID(P865,{1;2;3;4;5;6;7;8;9;10},1))*({11;10;9;8;7;6;5;4;3;2})),11))=11),0,11-(MOD(SUM(INT(MID(P865,{1;2;3;4;5;6;7;8;9;10},1))*({11;10;9;8;7;6;5;4;3;2})),11)))=INT(MID(P865,11,1))),FALSE)</f>
        <v>1</v>
      </c>
      <c r="R865" s="97">
        <f>PAINEL!$G$7</f>
        <v>0</v>
      </c>
    </row>
    <row r="866" spans="1:18" ht="14.4" customHeight="1" x14ac:dyDescent="0.3">
      <c r="A866" s="3">
        <v>865</v>
      </c>
      <c r="B866" s="5"/>
      <c r="C866" s="6"/>
      <c r="D866" s="64" t="str">
        <f t="shared" si="53"/>
        <v/>
      </c>
      <c r="E866" s="7"/>
      <c r="F866" s="7"/>
      <c r="G866" s="7"/>
      <c r="H866" s="7"/>
      <c r="I866" s="7"/>
      <c r="J866" s="7"/>
      <c r="K866" s="11">
        <f t="shared" si="54"/>
        <v>0</v>
      </c>
      <c r="L866" s="66" t="str">
        <f t="shared" si="55"/>
        <v/>
      </c>
      <c r="M866" s="94" t="str">
        <f>PAINEL!$B$11</f>
        <v>--- Selecione---</v>
      </c>
      <c r="N866" s="94">
        <f>PAINEL!$B$5</f>
        <v>0</v>
      </c>
      <c r="O866" s="94">
        <f>PAINEL!$B$7</f>
        <v>0</v>
      </c>
      <c r="P866" s="95" t="str">
        <f t="shared" si="52"/>
        <v>00000000000</v>
      </c>
      <c r="Q866" s="96" t="b" cm="1">
        <f t="array" ref="Q866">IF(AND(LEN(P866)=11,SUM(IF(P866=REPT({1;2;3;4;5;6;7;8;9},11),1,0))=0,SUM(IF(ISNUMBER(VALUE(MID(P866,{1;2;3;4;5;6;7;8;9;10;11},1))),0,1))=0),AND(IF(OR(11-(MOD(SUM(INT(MID(P866,{1;2;3;4;5;6;7;8;9},1))*({10;9;8;7;6;5;4;3;2})),11))=10,11-(MOD(SUM(INT(MID(P866,{1;2;3;4;5;6;7;8;9},1))*({10;9;8;7;6;5;4;3;2})),11))=11),0,11-(MOD(SUM(INT(MID(P866,{1;2;3;4;5;6;7;8;9},1))*({10;9;8;7;6;5;4;3;2})),11)))=INT(MID(P866,10,1)),IF(OR(11-(MOD(SUM(INT(MID(P866,{1;2;3;4;5;6;7;8;9;10},1))*({11;10;9;8;7;6;5;4;3;2})),11))=10,11-(MOD(SUM(INT(MID(P866,{1;2;3;4;5;6;7;8;9;10},1))*({11;10;9;8;7;6;5;4;3;2})),11))=11),0,11-(MOD(SUM(INT(MID(P866,{1;2;3;4;5;6;7;8;9;10},1))*({11;10;9;8;7;6;5;4;3;2})),11)))=INT(MID(P866,11,1))),FALSE)</f>
        <v>1</v>
      </c>
      <c r="R866" s="97">
        <f>PAINEL!$G$7</f>
        <v>0</v>
      </c>
    </row>
    <row r="867" spans="1:18" ht="14.4" customHeight="1" x14ac:dyDescent="0.3">
      <c r="A867" s="3">
        <v>866</v>
      </c>
      <c r="B867" s="5"/>
      <c r="C867" s="6"/>
      <c r="D867" s="64" t="str">
        <f t="shared" si="53"/>
        <v/>
      </c>
      <c r="E867" s="7"/>
      <c r="F867" s="7"/>
      <c r="G867" s="7"/>
      <c r="H867" s="7"/>
      <c r="I867" s="7"/>
      <c r="J867" s="7"/>
      <c r="K867" s="11">
        <f t="shared" si="54"/>
        <v>0</v>
      </c>
      <c r="L867" s="66" t="str">
        <f t="shared" si="55"/>
        <v/>
      </c>
      <c r="M867" s="94" t="str">
        <f>PAINEL!$B$11</f>
        <v>--- Selecione---</v>
      </c>
      <c r="N867" s="94">
        <f>PAINEL!$B$5</f>
        <v>0</v>
      </c>
      <c r="O867" s="94">
        <f>PAINEL!$B$7</f>
        <v>0</v>
      </c>
      <c r="P867" s="95" t="str">
        <f t="shared" si="52"/>
        <v>00000000000</v>
      </c>
      <c r="Q867" s="96" t="b" cm="1">
        <f t="array" ref="Q867">IF(AND(LEN(P867)=11,SUM(IF(P867=REPT({1;2;3;4;5;6;7;8;9},11),1,0))=0,SUM(IF(ISNUMBER(VALUE(MID(P867,{1;2;3;4;5;6;7;8;9;10;11},1))),0,1))=0),AND(IF(OR(11-(MOD(SUM(INT(MID(P867,{1;2;3;4;5;6;7;8;9},1))*({10;9;8;7;6;5;4;3;2})),11))=10,11-(MOD(SUM(INT(MID(P867,{1;2;3;4;5;6;7;8;9},1))*({10;9;8;7;6;5;4;3;2})),11))=11),0,11-(MOD(SUM(INT(MID(P867,{1;2;3;4;5;6;7;8;9},1))*({10;9;8;7;6;5;4;3;2})),11)))=INT(MID(P867,10,1)),IF(OR(11-(MOD(SUM(INT(MID(P867,{1;2;3;4;5;6;7;8;9;10},1))*({11;10;9;8;7;6;5;4;3;2})),11))=10,11-(MOD(SUM(INT(MID(P867,{1;2;3;4;5;6;7;8;9;10},1))*({11;10;9;8;7;6;5;4;3;2})),11))=11),0,11-(MOD(SUM(INT(MID(P867,{1;2;3;4;5;6;7;8;9;10},1))*({11;10;9;8;7;6;5;4;3;2})),11)))=INT(MID(P867,11,1))),FALSE)</f>
        <v>1</v>
      </c>
      <c r="R867" s="97">
        <f>PAINEL!$G$7</f>
        <v>0</v>
      </c>
    </row>
    <row r="868" spans="1:18" ht="14.4" customHeight="1" x14ac:dyDescent="0.3">
      <c r="A868" s="3">
        <v>867</v>
      </c>
      <c r="B868" s="5"/>
      <c r="C868" s="6"/>
      <c r="D868" s="64" t="str">
        <f t="shared" si="53"/>
        <v/>
      </c>
      <c r="E868" s="7"/>
      <c r="F868" s="7"/>
      <c r="G868" s="7"/>
      <c r="H868" s="7"/>
      <c r="I868" s="7"/>
      <c r="J868" s="7"/>
      <c r="K868" s="11">
        <f t="shared" si="54"/>
        <v>0</v>
      </c>
      <c r="L868" s="66" t="str">
        <f t="shared" si="55"/>
        <v/>
      </c>
      <c r="M868" s="94" t="str">
        <f>PAINEL!$B$11</f>
        <v>--- Selecione---</v>
      </c>
      <c r="N868" s="94">
        <f>PAINEL!$B$5</f>
        <v>0</v>
      </c>
      <c r="O868" s="94">
        <f>PAINEL!$B$7</f>
        <v>0</v>
      </c>
      <c r="P868" s="95" t="str">
        <f t="shared" si="52"/>
        <v>00000000000</v>
      </c>
      <c r="Q868" s="96" t="b" cm="1">
        <f t="array" ref="Q868">IF(AND(LEN(P868)=11,SUM(IF(P868=REPT({1;2;3;4;5;6;7;8;9},11),1,0))=0,SUM(IF(ISNUMBER(VALUE(MID(P868,{1;2;3;4;5;6;7;8;9;10;11},1))),0,1))=0),AND(IF(OR(11-(MOD(SUM(INT(MID(P868,{1;2;3;4;5;6;7;8;9},1))*({10;9;8;7;6;5;4;3;2})),11))=10,11-(MOD(SUM(INT(MID(P868,{1;2;3;4;5;6;7;8;9},1))*({10;9;8;7;6;5;4;3;2})),11))=11),0,11-(MOD(SUM(INT(MID(P868,{1;2;3;4;5;6;7;8;9},1))*({10;9;8;7;6;5;4;3;2})),11)))=INT(MID(P868,10,1)),IF(OR(11-(MOD(SUM(INT(MID(P868,{1;2;3;4;5;6;7;8;9;10},1))*({11;10;9;8;7;6;5;4;3;2})),11))=10,11-(MOD(SUM(INT(MID(P868,{1;2;3;4;5;6;7;8;9;10},1))*({11;10;9;8;7;6;5;4;3;2})),11))=11),0,11-(MOD(SUM(INT(MID(P868,{1;2;3;4;5;6;7;8;9;10},1))*({11;10;9;8;7;6;5;4;3;2})),11)))=INT(MID(P868,11,1))),FALSE)</f>
        <v>1</v>
      </c>
      <c r="R868" s="97">
        <f>PAINEL!$G$7</f>
        <v>0</v>
      </c>
    </row>
    <row r="869" spans="1:18" ht="14.4" customHeight="1" x14ac:dyDescent="0.3">
      <c r="A869" s="3">
        <v>868</v>
      </c>
      <c r="B869" s="5"/>
      <c r="C869" s="6"/>
      <c r="D869" s="64" t="str">
        <f t="shared" si="53"/>
        <v/>
      </c>
      <c r="E869" s="7"/>
      <c r="F869" s="7"/>
      <c r="G869" s="7"/>
      <c r="H869" s="7"/>
      <c r="I869" s="7"/>
      <c r="J869" s="7"/>
      <c r="K869" s="11">
        <f t="shared" si="54"/>
        <v>0</v>
      </c>
      <c r="L869" s="66" t="str">
        <f t="shared" si="55"/>
        <v/>
      </c>
      <c r="M869" s="94" t="str">
        <f>PAINEL!$B$11</f>
        <v>--- Selecione---</v>
      </c>
      <c r="N869" s="94">
        <f>PAINEL!$B$5</f>
        <v>0</v>
      </c>
      <c r="O869" s="94">
        <f>PAINEL!$B$7</f>
        <v>0</v>
      </c>
      <c r="P869" s="95" t="str">
        <f t="shared" si="52"/>
        <v>00000000000</v>
      </c>
      <c r="Q869" s="96" t="b" cm="1">
        <f t="array" ref="Q869">IF(AND(LEN(P869)=11,SUM(IF(P869=REPT({1;2;3;4;5;6;7;8;9},11),1,0))=0,SUM(IF(ISNUMBER(VALUE(MID(P869,{1;2;3;4;5;6;7;8;9;10;11},1))),0,1))=0),AND(IF(OR(11-(MOD(SUM(INT(MID(P869,{1;2;3;4;5;6;7;8;9},1))*({10;9;8;7;6;5;4;3;2})),11))=10,11-(MOD(SUM(INT(MID(P869,{1;2;3;4;5;6;7;8;9},1))*({10;9;8;7;6;5;4;3;2})),11))=11),0,11-(MOD(SUM(INT(MID(P869,{1;2;3;4;5;6;7;8;9},1))*({10;9;8;7;6;5;4;3;2})),11)))=INT(MID(P869,10,1)),IF(OR(11-(MOD(SUM(INT(MID(P869,{1;2;3;4;5;6;7;8;9;10},1))*({11;10;9;8;7;6;5;4;3;2})),11))=10,11-(MOD(SUM(INT(MID(P869,{1;2;3;4;5;6;7;8;9;10},1))*({11;10;9;8;7;6;5;4;3;2})),11))=11),0,11-(MOD(SUM(INT(MID(P869,{1;2;3;4;5;6;7;8;9;10},1))*({11;10;9;8;7;6;5;4;3;2})),11)))=INT(MID(P869,11,1))),FALSE)</f>
        <v>1</v>
      </c>
      <c r="R869" s="97">
        <f>PAINEL!$G$7</f>
        <v>0</v>
      </c>
    </row>
    <row r="870" spans="1:18" ht="14.4" customHeight="1" x14ac:dyDescent="0.3">
      <c r="A870" s="3">
        <v>869</v>
      </c>
      <c r="B870" s="5"/>
      <c r="C870" s="6"/>
      <c r="D870" s="64" t="str">
        <f t="shared" si="53"/>
        <v/>
      </c>
      <c r="E870" s="7"/>
      <c r="F870" s="7"/>
      <c r="G870" s="7"/>
      <c r="H870" s="7"/>
      <c r="I870" s="7"/>
      <c r="J870" s="7"/>
      <c r="K870" s="11">
        <f t="shared" si="54"/>
        <v>0</v>
      </c>
      <c r="L870" s="66" t="str">
        <f t="shared" si="55"/>
        <v/>
      </c>
      <c r="M870" s="94" t="str">
        <f>PAINEL!$B$11</f>
        <v>--- Selecione---</v>
      </c>
      <c r="N870" s="94">
        <f>PAINEL!$B$5</f>
        <v>0</v>
      </c>
      <c r="O870" s="94">
        <f>PAINEL!$B$7</f>
        <v>0</v>
      </c>
      <c r="P870" s="95" t="str">
        <f t="shared" si="52"/>
        <v>00000000000</v>
      </c>
      <c r="Q870" s="96" t="b" cm="1">
        <f t="array" ref="Q870">IF(AND(LEN(P870)=11,SUM(IF(P870=REPT({1;2;3;4;5;6;7;8;9},11),1,0))=0,SUM(IF(ISNUMBER(VALUE(MID(P870,{1;2;3;4;5;6;7;8;9;10;11},1))),0,1))=0),AND(IF(OR(11-(MOD(SUM(INT(MID(P870,{1;2;3;4;5;6;7;8;9},1))*({10;9;8;7;6;5;4;3;2})),11))=10,11-(MOD(SUM(INT(MID(P870,{1;2;3;4;5;6;7;8;9},1))*({10;9;8;7;6;5;4;3;2})),11))=11),0,11-(MOD(SUM(INT(MID(P870,{1;2;3;4;5;6;7;8;9},1))*({10;9;8;7;6;5;4;3;2})),11)))=INT(MID(P870,10,1)),IF(OR(11-(MOD(SUM(INT(MID(P870,{1;2;3;4;5;6;7;8;9;10},1))*({11;10;9;8;7;6;5;4;3;2})),11))=10,11-(MOD(SUM(INT(MID(P870,{1;2;3;4;5;6;7;8;9;10},1))*({11;10;9;8;7;6;5;4;3;2})),11))=11),0,11-(MOD(SUM(INT(MID(P870,{1;2;3;4;5;6;7;8;9;10},1))*({11;10;9;8;7;6;5;4;3;2})),11)))=INT(MID(P870,11,1))),FALSE)</f>
        <v>1</v>
      </c>
      <c r="R870" s="97">
        <f>PAINEL!$G$7</f>
        <v>0</v>
      </c>
    </row>
    <row r="871" spans="1:18" ht="14.4" customHeight="1" x14ac:dyDescent="0.3">
      <c r="A871" s="3">
        <v>870</v>
      </c>
      <c r="B871" s="5"/>
      <c r="C871" s="6"/>
      <c r="D871" s="64" t="str">
        <f t="shared" si="53"/>
        <v/>
      </c>
      <c r="E871" s="7"/>
      <c r="F871" s="7"/>
      <c r="G871" s="7"/>
      <c r="H871" s="7"/>
      <c r="I871" s="7"/>
      <c r="J871" s="7"/>
      <c r="K871" s="11">
        <f t="shared" si="54"/>
        <v>0</v>
      </c>
      <c r="L871" s="66" t="str">
        <f t="shared" si="55"/>
        <v/>
      </c>
      <c r="M871" s="94" t="str">
        <f>PAINEL!$B$11</f>
        <v>--- Selecione---</v>
      </c>
      <c r="N871" s="94">
        <f>PAINEL!$B$5</f>
        <v>0</v>
      </c>
      <c r="O871" s="94">
        <f>PAINEL!$B$7</f>
        <v>0</v>
      </c>
      <c r="P871" s="95" t="str">
        <f t="shared" si="52"/>
        <v>00000000000</v>
      </c>
      <c r="Q871" s="96" t="b" cm="1">
        <f t="array" ref="Q871">IF(AND(LEN(P871)=11,SUM(IF(P871=REPT({1;2;3;4;5;6;7;8;9},11),1,0))=0,SUM(IF(ISNUMBER(VALUE(MID(P871,{1;2;3;4;5;6;7;8;9;10;11},1))),0,1))=0),AND(IF(OR(11-(MOD(SUM(INT(MID(P871,{1;2;3;4;5;6;7;8;9},1))*({10;9;8;7;6;5;4;3;2})),11))=10,11-(MOD(SUM(INT(MID(P871,{1;2;3;4;5;6;7;8;9},1))*({10;9;8;7;6;5;4;3;2})),11))=11),0,11-(MOD(SUM(INT(MID(P871,{1;2;3;4;5;6;7;8;9},1))*({10;9;8;7;6;5;4;3;2})),11)))=INT(MID(P871,10,1)),IF(OR(11-(MOD(SUM(INT(MID(P871,{1;2;3;4;5;6;7;8;9;10},1))*({11;10;9;8;7;6;5;4;3;2})),11))=10,11-(MOD(SUM(INT(MID(P871,{1;2;3;4;5;6;7;8;9;10},1))*({11;10;9;8;7;6;5;4;3;2})),11))=11),0,11-(MOD(SUM(INT(MID(P871,{1;2;3;4;5;6;7;8;9;10},1))*({11;10;9;8;7;6;5;4;3;2})),11)))=INT(MID(P871,11,1))),FALSE)</f>
        <v>1</v>
      </c>
      <c r="R871" s="97">
        <f>PAINEL!$G$7</f>
        <v>0</v>
      </c>
    </row>
    <row r="872" spans="1:18" ht="14.4" customHeight="1" x14ac:dyDescent="0.3">
      <c r="A872" s="3">
        <v>871</v>
      </c>
      <c r="B872" s="5"/>
      <c r="C872" s="6"/>
      <c r="D872" s="64" t="str">
        <f t="shared" si="53"/>
        <v/>
      </c>
      <c r="E872" s="7"/>
      <c r="F872" s="7"/>
      <c r="G872" s="7"/>
      <c r="H872" s="7"/>
      <c r="I872" s="7"/>
      <c r="J872" s="7"/>
      <c r="K872" s="11">
        <f t="shared" si="54"/>
        <v>0</v>
      </c>
      <c r="L872" s="66" t="str">
        <f t="shared" si="55"/>
        <v/>
      </c>
      <c r="M872" s="94" t="str">
        <f>PAINEL!$B$11</f>
        <v>--- Selecione---</v>
      </c>
      <c r="N872" s="94">
        <f>PAINEL!$B$5</f>
        <v>0</v>
      </c>
      <c r="O872" s="94">
        <f>PAINEL!$B$7</f>
        <v>0</v>
      </c>
      <c r="P872" s="95" t="str">
        <f t="shared" si="52"/>
        <v>00000000000</v>
      </c>
      <c r="Q872" s="96" t="b" cm="1">
        <f t="array" ref="Q872">IF(AND(LEN(P872)=11,SUM(IF(P872=REPT({1;2;3;4;5;6;7;8;9},11),1,0))=0,SUM(IF(ISNUMBER(VALUE(MID(P872,{1;2;3;4;5;6;7;8;9;10;11},1))),0,1))=0),AND(IF(OR(11-(MOD(SUM(INT(MID(P872,{1;2;3;4;5;6;7;8;9},1))*({10;9;8;7;6;5;4;3;2})),11))=10,11-(MOD(SUM(INT(MID(P872,{1;2;3;4;5;6;7;8;9},1))*({10;9;8;7;6;5;4;3;2})),11))=11),0,11-(MOD(SUM(INT(MID(P872,{1;2;3;4;5;6;7;8;9},1))*({10;9;8;7;6;5;4;3;2})),11)))=INT(MID(P872,10,1)),IF(OR(11-(MOD(SUM(INT(MID(P872,{1;2;3;4;5;6;7;8;9;10},1))*({11;10;9;8;7;6;5;4;3;2})),11))=10,11-(MOD(SUM(INT(MID(P872,{1;2;3;4;5;6;7;8;9;10},1))*({11;10;9;8;7;6;5;4;3;2})),11))=11),0,11-(MOD(SUM(INT(MID(P872,{1;2;3;4;5;6;7;8;9;10},1))*({11;10;9;8;7;6;5;4;3;2})),11)))=INT(MID(P872,11,1))),FALSE)</f>
        <v>1</v>
      </c>
      <c r="R872" s="97">
        <f>PAINEL!$G$7</f>
        <v>0</v>
      </c>
    </row>
    <row r="873" spans="1:18" ht="14.4" customHeight="1" x14ac:dyDescent="0.3">
      <c r="A873" s="3">
        <v>872</v>
      </c>
      <c r="B873" s="5"/>
      <c r="C873" s="6"/>
      <c r="D873" s="64" t="str">
        <f t="shared" si="53"/>
        <v/>
      </c>
      <c r="E873" s="7"/>
      <c r="F873" s="7"/>
      <c r="G873" s="7"/>
      <c r="H873" s="7"/>
      <c r="I873" s="7"/>
      <c r="J873" s="7"/>
      <c r="K873" s="11">
        <f t="shared" si="54"/>
        <v>0</v>
      </c>
      <c r="L873" s="66" t="str">
        <f t="shared" si="55"/>
        <v/>
      </c>
      <c r="M873" s="94" t="str">
        <f>PAINEL!$B$11</f>
        <v>--- Selecione---</v>
      </c>
      <c r="N873" s="94">
        <f>PAINEL!$B$5</f>
        <v>0</v>
      </c>
      <c r="O873" s="94">
        <f>PAINEL!$B$7</f>
        <v>0</v>
      </c>
      <c r="P873" s="95" t="str">
        <f t="shared" si="52"/>
        <v>00000000000</v>
      </c>
      <c r="Q873" s="96" t="b" cm="1">
        <f t="array" ref="Q873">IF(AND(LEN(P873)=11,SUM(IF(P873=REPT({1;2;3;4;5;6;7;8;9},11),1,0))=0,SUM(IF(ISNUMBER(VALUE(MID(P873,{1;2;3;4;5;6;7;8;9;10;11},1))),0,1))=0),AND(IF(OR(11-(MOD(SUM(INT(MID(P873,{1;2;3;4;5;6;7;8;9},1))*({10;9;8;7;6;5;4;3;2})),11))=10,11-(MOD(SUM(INT(MID(P873,{1;2;3;4;5;6;7;8;9},1))*({10;9;8;7;6;5;4;3;2})),11))=11),0,11-(MOD(SUM(INT(MID(P873,{1;2;3;4;5;6;7;8;9},1))*({10;9;8;7;6;5;4;3;2})),11)))=INT(MID(P873,10,1)),IF(OR(11-(MOD(SUM(INT(MID(P873,{1;2;3;4;5;6;7;8;9;10},1))*({11;10;9;8;7;6;5;4;3;2})),11))=10,11-(MOD(SUM(INT(MID(P873,{1;2;3;4;5;6;7;8;9;10},1))*({11;10;9;8;7;6;5;4;3;2})),11))=11),0,11-(MOD(SUM(INT(MID(P873,{1;2;3;4;5;6;7;8;9;10},1))*({11;10;9;8;7;6;5;4;3;2})),11)))=INT(MID(P873,11,1))),FALSE)</f>
        <v>1</v>
      </c>
      <c r="R873" s="97">
        <f>PAINEL!$G$7</f>
        <v>0</v>
      </c>
    </row>
    <row r="874" spans="1:18" ht="14.4" customHeight="1" x14ac:dyDescent="0.3">
      <c r="A874" s="3">
        <v>873</v>
      </c>
      <c r="B874" s="5"/>
      <c r="C874" s="6"/>
      <c r="D874" s="64" t="str">
        <f t="shared" si="53"/>
        <v/>
      </c>
      <c r="E874" s="7"/>
      <c r="F874" s="7"/>
      <c r="G874" s="7"/>
      <c r="H874" s="7"/>
      <c r="I874" s="7"/>
      <c r="J874" s="7"/>
      <c r="K874" s="11">
        <f t="shared" si="54"/>
        <v>0</v>
      </c>
      <c r="L874" s="66" t="str">
        <f t="shared" si="55"/>
        <v/>
      </c>
      <c r="M874" s="94" t="str">
        <f>PAINEL!$B$11</f>
        <v>--- Selecione---</v>
      </c>
      <c r="N874" s="94">
        <f>PAINEL!$B$5</f>
        <v>0</v>
      </c>
      <c r="O874" s="94">
        <f>PAINEL!$B$7</f>
        <v>0</v>
      </c>
      <c r="P874" s="95" t="str">
        <f t="shared" si="52"/>
        <v>00000000000</v>
      </c>
      <c r="Q874" s="96" t="b" cm="1">
        <f t="array" ref="Q874">IF(AND(LEN(P874)=11,SUM(IF(P874=REPT({1;2;3;4;5;6;7;8;9},11),1,0))=0,SUM(IF(ISNUMBER(VALUE(MID(P874,{1;2;3;4;5;6;7;8;9;10;11},1))),0,1))=0),AND(IF(OR(11-(MOD(SUM(INT(MID(P874,{1;2;3;4;5;6;7;8;9},1))*({10;9;8;7;6;5;4;3;2})),11))=10,11-(MOD(SUM(INT(MID(P874,{1;2;3;4;5;6;7;8;9},1))*({10;9;8;7;6;5;4;3;2})),11))=11),0,11-(MOD(SUM(INT(MID(P874,{1;2;3;4;5;6;7;8;9},1))*({10;9;8;7;6;5;4;3;2})),11)))=INT(MID(P874,10,1)),IF(OR(11-(MOD(SUM(INT(MID(P874,{1;2;3;4;5;6;7;8;9;10},1))*({11;10;9;8;7;6;5;4;3;2})),11))=10,11-(MOD(SUM(INT(MID(P874,{1;2;3;4;5;6;7;8;9;10},1))*({11;10;9;8;7;6;5;4;3;2})),11))=11),0,11-(MOD(SUM(INT(MID(P874,{1;2;3;4;5;6;7;8;9;10},1))*({11;10;9;8;7;6;5;4;3;2})),11)))=INT(MID(P874,11,1))),FALSE)</f>
        <v>1</v>
      </c>
      <c r="R874" s="97">
        <f>PAINEL!$G$7</f>
        <v>0</v>
      </c>
    </row>
    <row r="875" spans="1:18" ht="14.4" customHeight="1" x14ac:dyDescent="0.3">
      <c r="A875" s="3">
        <v>874</v>
      </c>
      <c r="B875" s="5"/>
      <c r="C875" s="6"/>
      <c r="D875" s="64" t="str">
        <f t="shared" si="53"/>
        <v/>
      </c>
      <c r="E875" s="7"/>
      <c r="F875" s="7"/>
      <c r="G875" s="7"/>
      <c r="H875" s="7"/>
      <c r="I875" s="7"/>
      <c r="J875" s="7"/>
      <c r="K875" s="11">
        <f t="shared" si="54"/>
        <v>0</v>
      </c>
      <c r="L875" s="66" t="str">
        <f t="shared" si="55"/>
        <v/>
      </c>
      <c r="M875" s="94" t="str">
        <f>PAINEL!$B$11</f>
        <v>--- Selecione---</v>
      </c>
      <c r="N875" s="94">
        <f>PAINEL!$B$5</f>
        <v>0</v>
      </c>
      <c r="O875" s="94">
        <f>PAINEL!$B$7</f>
        <v>0</v>
      </c>
      <c r="P875" s="95" t="str">
        <f t="shared" si="52"/>
        <v>00000000000</v>
      </c>
      <c r="Q875" s="96" t="b" cm="1">
        <f t="array" ref="Q875">IF(AND(LEN(P875)=11,SUM(IF(P875=REPT({1;2;3;4;5;6;7;8;9},11),1,0))=0,SUM(IF(ISNUMBER(VALUE(MID(P875,{1;2;3;4;5;6;7;8;9;10;11},1))),0,1))=0),AND(IF(OR(11-(MOD(SUM(INT(MID(P875,{1;2;3;4;5;6;7;8;9},1))*({10;9;8;7;6;5;4;3;2})),11))=10,11-(MOD(SUM(INT(MID(P875,{1;2;3;4;5;6;7;8;9},1))*({10;9;8;7;6;5;4;3;2})),11))=11),0,11-(MOD(SUM(INT(MID(P875,{1;2;3;4;5;6;7;8;9},1))*({10;9;8;7;6;5;4;3;2})),11)))=INT(MID(P875,10,1)),IF(OR(11-(MOD(SUM(INT(MID(P875,{1;2;3;4;5;6;7;8;9;10},1))*({11;10;9;8;7;6;5;4;3;2})),11))=10,11-(MOD(SUM(INT(MID(P875,{1;2;3;4;5;6;7;8;9;10},1))*({11;10;9;8;7;6;5;4;3;2})),11))=11),0,11-(MOD(SUM(INT(MID(P875,{1;2;3;4;5;6;7;8;9;10},1))*({11;10;9;8;7;6;5;4;3;2})),11)))=INT(MID(P875,11,1))),FALSE)</f>
        <v>1</v>
      </c>
      <c r="R875" s="97">
        <f>PAINEL!$G$7</f>
        <v>0</v>
      </c>
    </row>
    <row r="876" spans="1:18" ht="14.4" customHeight="1" x14ac:dyDescent="0.3">
      <c r="A876" s="3">
        <v>875</v>
      </c>
      <c r="B876" s="5"/>
      <c r="C876" s="6"/>
      <c r="D876" s="64" t="str">
        <f t="shared" si="53"/>
        <v/>
      </c>
      <c r="E876" s="7"/>
      <c r="F876" s="7"/>
      <c r="G876" s="7"/>
      <c r="H876" s="7"/>
      <c r="I876" s="7"/>
      <c r="J876" s="7"/>
      <c r="K876" s="11">
        <f t="shared" si="54"/>
        <v>0</v>
      </c>
      <c r="L876" s="66" t="str">
        <f t="shared" si="55"/>
        <v/>
      </c>
      <c r="M876" s="94" t="str">
        <f>PAINEL!$B$11</f>
        <v>--- Selecione---</v>
      </c>
      <c r="N876" s="94">
        <f>PAINEL!$B$5</f>
        <v>0</v>
      </c>
      <c r="O876" s="94">
        <f>PAINEL!$B$7</f>
        <v>0</v>
      </c>
      <c r="P876" s="95" t="str">
        <f t="shared" si="52"/>
        <v>00000000000</v>
      </c>
      <c r="Q876" s="96" t="b" cm="1">
        <f t="array" ref="Q876">IF(AND(LEN(P876)=11,SUM(IF(P876=REPT({1;2;3;4;5;6;7;8;9},11),1,0))=0,SUM(IF(ISNUMBER(VALUE(MID(P876,{1;2;3;4;5;6;7;8;9;10;11},1))),0,1))=0),AND(IF(OR(11-(MOD(SUM(INT(MID(P876,{1;2;3;4;5;6;7;8;9},1))*({10;9;8;7;6;5;4;3;2})),11))=10,11-(MOD(SUM(INT(MID(P876,{1;2;3;4;5;6;7;8;9},1))*({10;9;8;7;6;5;4;3;2})),11))=11),0,11-(MOD(SUM(INT(MID(P876,{1;2;3;4;5;6;7;8;9},1))*({10;9;8;7;6;5;4;3;2})),11)))=INT(MID(P876,10,1)),IF(OR(11-(MOD(SUM(INT(MID(P876,{1;2;3;4;5;6;7;8;9;10},1))*({11;10;9;8;7;6;5;4;3;2})),11))=10,11-(MOD(SUM(INT(MID(P876,{1;2;3;4;5;6;7;8;9;10},1))*({11;10;9;8;7;6;5;4;3;2})),11))=11),0,11-(MOD(SUM(INT(MID(P876,{1;2;3;4;5;6;7;8;9;10},1))*({11;10;9;8;7;6;5;4;3;2})),11)))=INT(MID(P876,11,1))),FALSE)</f>
        <v>1</v>
      </c>
      <c r="R876" s="97">
        <f>PAINEL!$G$7</f>
        <v>0</v>
      </c>
    </row>
    <row r="877" spans="1:18" ht="14.4" customHeight="1" x14ac:dyDescent="0.3">
      <c r="A877" s="3">
        <v>876</v>
      </c>
      <c r="B877" s="5"/>
      <c r="C877" s="6"/>
      <c r="D877" s="64" t="str">
        <f t="shared" si="53"/>
        <v/>
      </c>
      <c r="E877" s="7"/>
      <c r="F877" s="7"/>
      <c r="G877" s="7"/>
      <c r="H877" s="7"/>
      <c r="I877" s="7"/>
      <c r="J877" s="7"/>
      <c r="K877" s="11">
        <f t="shared" si="54"/>
        <v>0</v>
      </c>
      <c r="L877" s="66" t="str">
        <f t="shared" si="55"/>
        <v/>
      </c>
      <c r="M877" s="94" t="str">
        <f>PAINEL!$B$11</f>
        <v>--- Selecione---</v>
      </c>
      <c r="N877" s="94">
        <f>PAINEL!$B$5</f>
        <v>0</v>
      </c>
      <c r="O877" s="94">
        <f>PAINEL!$B$7</f>
        <v>0</v>
      </c>
      <c r="P877" s="95" t="str">
        <f t="shared" si="52"/>
        <v>00000000000</v>
      </c>
      <c r="Q877" s="96" t="b" cm="1">
        <f t="array" ref="Q877">IF(AND(LEN(P877)=11,SUM(IF(P877=REPT({1;2;3;4;5;6;7;8;9},11),1,0))=0,SUM(IF(ISNUMBER(VALUE(MID(P877,{1;2;3;4;5;6;7;8;9;10;11},1))),0,1))=0),AND(IF(OR(11-(MOD(SUM(INT(MID(P877,{1;2;3;4;5;6;7;8;9},1))*({10;9;8;7;6;5;4;3;2})),11))=10,11-(MOD(SUM(INT(MID(P877,{1;2;3;4;5;6;7;8;9},1))*({10;9;8;7;6;5;4;3;2})),11))=11),0,11-(MOD(SUM(INT(MID(P877,{1;2;3;4;5;6;7;8;9},1))*({10;9;8;7;6;5;4;3;2})),11)))=INT(MID(P877,10,1)),IF(OR(11-(MOD(SUM(INT(MID(P877,{1;2;3;4;5;6;7;8;9;10},1))*({11;10;9;8;7;6;5;4;3;2})),11))=10,11-(MOD(SUM(INT(MID(P877,{1;2;3;4;5;6;7;8;9;10},1))*({11;10;9;8;7;6;5;4;3;2})),11))=11),0,11-(MOD(SUM(INT(MID(P877,{1;2;3;4;5;6;7;8;9;10},1))*({11;10;9;8;7;6;5;4;3;2})),11)))=INT(MID(P877,11,1))),FALSE)</f>
        <v>1</v>
      </c>
      <c r="R877" s="97">
        <f>PAINEL!$G$7</f>
        <v>0</v>
      </c>
    </row>
    <row r="878" spans="1:18" ht="14.4" customHeight="1" x14ac:dyDescent="0.3">
      <c r="A878" s="3">
        <v>877</v>
      </c>
      <c r="B878" s="5"/>
      <c r="C878" s="6"/>
      <c r="D878" s="64" t="str">
        <f t="shared" si="53"/>
        <v/>
      </c>
      <c r="E878" s="7"/>
      <c r="F878" s="7"/>
      <c r="G878" s="7"/>
      <c r="H878" s="7"/>
      <c r="I878" s="7"/>
      <c r="J878" s="7"/>
      <c r="K878" s="11">
        <f t="shared" si="54"/>
        <v>0</v>
      </c>
      <c r="L878" s="66" t="str">
        <f t="shared" si="55"/>
        <v/>
      </c>
      <c r="M878" s="94" t="str">
        <f>PAINEL!$B$11</f>
        <v>--- Selecione---</v>
      </c>
      <c r="N878" s="94">
        <f>PAINEL!$B$5</f>
        <v>0</v>
      </c>
      <c r="O878" s="94">
        <f>PAINEL!$B$7</f>
        <v>0</v>
      </c>
      <c r="P878" s="95" t="str">
        <f t="shared" si="52"/>
        <v>00000000000</v>
      </c>
      <c r="Q878" s="96" t="b" cm="1">
        <f t="array" ref="Q878">IF(AND(LEN(P878)=11,SUM(IF(P878=REPT({1;2;3;4;5;6;7;8;9},11),1,0))=0,SUM(IF(ISNUMBER(VALUE(MID(P878,{1;2;3;4;5;6;7;8;9;10;11},1))),0,1))=0),AND(IF(OR(11-(MOD(SUM(INT(MID(P878,{1;2;3;4;5;6;7;8;9},1))*({10;9;8;7;6;5;4;3;2})),11))=10,11-(MOD(SUM(INT(MID(P878,{1;2;3;4;5;6;7;8;9},1))*({10;9;8;7;6;5;4;3;2})),11))=11),0,11-(MOD(SUM(INT(MID(P878,{1;2;3;4;5;6;7;8;9},1))*({10;9;8;7;6;5;4;3;2})),11)))=INT(MID(P878,10,1)),IF(OR(11-(MOD(SUM(INT(MID(P878,{1;2;3;4;5;6;7;8;9;10},1))*({11;10;9;8;7;6;5;4;3;2})),11))=10,11-(MOD(SUM(INT(MID(P878,{1;2;3;4;5;6;7;8;9;10},1))*({11;10;9;8;7;6;5;4;3;2})),11))=11),0,11-(MOD(SUM(INT(MID(P878,{1;2;3;4;5;6;7;8;9;10},1))*({11;10;9;8;7;6;5;4;3;2})),11)))=INT(MID(P878,11,1))),FALSE)</f>
        <v>1</v>
      </c>
      <c r="R878" s="97">
        <f>PAINEL!$G$7</f>
        <v>0</v>
      </c>
    </row>
    <row r="879" spans="1:18" ht="14.4" customHeight="1" x14ac:dyDescent="0.3">
      <c r="A879" s="3">
        <v>878</v>
      </c>
      <c r="B879" s="5"/>
      <c r="C879" s="6"/>
      <c r="D879" s="64" t="str">
        <f t="shared" si="53"/>
        <v/>
      </c>
      <c r="E879" s="7"/>
      <c r="F879" s="7"/>
      <c r="G879" s="7"/>
      <c r="H879" s="7"/>
      <c r="I879" s="7"/>
      <c r="J879" s="7"/>
      <c r="K879" s="11">
        <f t="shared" si="54"/>
        <v>0</v>
      </c>
      <c r="L879" s="66" t="str">
        <f t="shared" si="55"/>
        <v/>
      </c>
      <c r="M879" s="94" t="str">
        <f>PAINEL!$B$11</f>
        <v>--- Selecione---</v>
      </c>
      <c r="N879" s="94">
        <f>PAINEL!$B$5</f>
        <v>0</v>
      </c>
      <c r="O879" s="94">
        <f>PAINEL!$B$7</f>
        <v>0</v>
      </c>
      <c r="P879" s="95" t="str">
        <f t="shared" si="52"/>
        <v>00000000000</v>
      </c>
      <c r="Q879" s="96" t="b" cm="1">
        <f t="array" ref="Q879">IF(AND(LEN(P879)=11,SUM(IF(P879=REPT({1;2;3;4;5;6;7;8;9},11),1,0))=0,SUM(IF(ISNUMBER(VALUE(MID(P879,{1;2;3;4;5;6;7;8;9;10;11},1))),0,1))=0),AND(IF(OR(11-(MOD(SUM(INT(MID(P879,{1;2;3;4;5;6;7;8;9},1))*({10;9;8;7;6;5;4;3;2})),11))=10,11-(MOD(SUM(INT(MID(P879,{1;2;3;4;5;6;7;8;9},1))*({10;9;8;7;6;5;4;3;2})),11))=11),0,11-(MOD(SUM(INT(MID(P879,{1;2;3;4;5;6;7;8;9},1))*({10;9;8;7;6;5;4;3;2})),11)))=INT(MID(P879,10,1)),IF(OR(11-(MOD(SUM(INT(MID(P879,{1;2;3;4;5;6;7;8;9;10},1))*({11;10;9;8;7;6;5;4;3;2})),11))=10,11-(MOD(SUM(INT(MID(P879,{1;2;3;4;5;6;7;8;9;10},1))*({11;10;9;8;7;6;5;4;3;2})),11))=11),0,11-(MOD(SUM(INT(MID(P879,{1;2;3;4;5;6;7;8;9;10},1))*({11;10;9;8;7;6;5;4;3;2})),11)))=INT(MID(P879,11,1))),FALSE)</f>
        <v>1</v>
      </c>
      <c r="R879" s="97">
        <f>PAINEL!$G$7</f>
        <v>0</v>
      </c>
    </row>
    <row r="880" spans="1:18" ht="14.4" customHeight="1" x14ac:dyDescent="0.3">
      <c r="A880" s="3">
        <v>879</v>
      </c>
      <c r="B880" s="5"/>
      <c r="C880" s="6"/>
      <c r="D880" s="64" t="str">
        <f t="shared" si="53"/>
        <v/>
      </c>
      <c r="E880" s="7"/>
      <c r="F880" s="7"/>
      <c r="G880" s="7"/>
      <c r="H880" s="7"/>
      <c r="I880" s="7"/>
      <c r="J880" s="7"/>
      <c r="K880" s="11">
        <f t="shared" si="54"/>
        <v>0</v>
      </c>
      <c r="L880" s="66" t="str">
        <f t="shared" si="55"/>
        <v/>
      </c>
      <c r="M880" s="94" t="str">
        <f>PAINEL!$B$11</f>
        <v>--- Selecione---</v>
      </c>
      <c r="N880" s="94">
        <f>PAINEL!$B$5</f>
        <v>0</v>
      </c>
      <c r="O880" s="94">
        <f>PAINEL!$B$7</f>
        <v>0</v>
      </c>
      <c r="P880" s="95" t="str">
        <f t="shared" si="52"/>
        <v>00000000000</v>
      </c>
      <c r="Q880" s="96" t="b" cm="1">
        <f t="array" ref="Q880">IF(AND(LEN(P880)=11,SUM(IF(P880=REPT({1;2;3;4;5;6;7;8;9},11),1,0))=0,SUM(IF(ISNUMBER(VALUE(MID(P880,{1;2;3;4;5;6;7;8;9;10;11},1))),0,1))=0),AND(IF(OR(11-(MOD(SUM(INT(MID(P880,{1;2;3;4;5;6;7;8;9},1))*({10;9;8;7;6;5;4;3;2})),11))=10,11-(MOD(SUM(INT(MID(P880,{1;2;3;4;5;6;7;8;9},1))*({10;9;8;7;6;5;4;3;2})),11))=11),0,11-(MOD(SUM(INT(MID(P880,{1;2;3;4;5;6;7;8;9},1))*({10;9;8;7;6;5;4;3;2})),11)))=INT(MID(P880,10,1)),IF(OR(11-(MOD(SUM(INT(MID(P880,{1;2;3;4;5;6;7;8;9;10},1))*({11;10;9;8;7;6;5;4;3;2})),11))=10,11-(MOD(SUM(INT(MID(P880,{1;2;3;4;5;6;7;8;9;10},1))*({11;10;9;8;7;6;5;4;3;2})),11))=11),0,11-(MOD(SUM(INT(MID(P880,{1;2;3;4;5;6;7;8;9;10},1))*({11;10;9;8;7;6;5;4;3;2})),11)))=INT(MID(P880,11,1))),FALSE)</f>
        <v>1</v>
      </c>
      <c r="R880" s="97">
        <f>PAINEL!$G$7</f>
        <v>0</v>
      </c>
    </row>
    <row r="881" spans="1:18" ht="14.4" customHeight="1" x14ac:dyDescent="0.3">
      <c r="A881" s="3">
        <v>880</v>
      </c>
      <c r="B881" s="5"/>
      <c r="C881" s="6"/>
      <c r="D881" s="64" t="str">
        <f t="shared" si="53"/>
        <v/>
      </c>
      <c r="E881" s="7"/>
      <c r="F881" s="7"/>
      <c r="G881" s="7"/>
      <c r="H881" s="7"/>
      <c r="I881" s="7"/>
      <c r="J881" s="7"/>
      <c r="K881" s="11">
        <f t="shared" si="54"/>
        <v>0</v>
      </c>
      <c r="L881" s="66" t="str">
        <f t="shared" si="55"/>
        <v/>
      </c>
      <c r="M881" s="94" t="str">
        <f>PAINEL!$B$11</f>
        <v>--- Selecione---</v>
      </c>
      <c r="N881" s="94">
        <f>PAINEL!$B$5</f>
        <v>0</v>
      </c>
      <c r="O881" s="94">
        <f>PAINEL!$B$7</f>
        <v>0</v>
      </c>
      <c r="P881" s="95" t="str">
        <f t="shared" si="52"/>
        <v>00000000000</v>
      </c>
      <c r="Q881" s="96" t="b" cm="1">
        <f t="array" ref="Q881">IF(AND(LEN(P881)=11,SUM(IF(P881=REPT({1;2;3;4;5;6;7;8;9},11),1,0))=0,SUM(IF(ISNUMBER(VALUE(MID(P881,{1;2;3;4;5;6;7;8;9;10;11},1))),0,1))=0),AND(IF(OR(11-(MOD(SUM(INT(MID(P881,{1;2;3;4;5;6;7;8;9},1))*({10;9;8;7;6;5;4;3;2})),11))=10,11-(MOD(SUM(INT(MID(P881,{1;2;3;4;5;6;7;8;9},1))*({10;9;8;7;6;5;4;3;2})),11))=11),0,11-(MOD(SUM(INT(MID(P881,{1;2;3;4;5;6;7;8;9},1))*({10;9;8;7;6;5;4;3;2})),11)))=INT(MID(P881,10,1)),IF(OR(11-(MOD(SUM(INT(MID(P881,{1;2;3;4;5;6;7;8;9;10},1))*({11;10;9;8;7;6;5;4;3;2})),11))=10,11-(MOD(SUM(INT(MID(P881,{1;2;3;4;5;6;7;8;9;10},1))*({11;10;9;8;7;6;5;4;3;2})),11))=11),0,11-(MOD(SUM(INT(MID(P881,{1;2;3;4;5;6;7;8;9;10},1))*({11;10;9;8;7;6;5;4;3;2})),11)))=INT(MID(P881,11,1))),FALSE)</f>
        <v>1</v>
      </c>
      <c r="R881" s="97">
        <f>PAINEL!$G$7</f>
        <v>0</v>
      </c>
    </row>
    <row r="882" spans="1:18" ht="14.4" customHeight="1" x14ac:dyDescent="0.3">
      <c r="A882" s="3">
        <v>881</v>
      </c>
      <c r="B882" s="5"/>
      <c r="C882" s="6"/>
      <c r="D882" s="64" t="str">
        <f t="shared" si="53"/>
        <v/>
      </c>
      <c r="E882" s="7"/>
      <c r="F882" s="7"/>
      <c r="G882" s="7"/>
      <c r="H882" s="7"/>
      <c r="I882" s="7"/>
      <c r="J882" s="7"/>
      <c r="K882" s="11">
        <f t="shared" si="54"/>
        <v>0</v>
      </c>
      <c r="L882" s="66" t="str">
        <f t="shared" si="55"/>
        <v/>
      </c>
      <c r="M882" s="94" t="str">
        <f>PAINEL!$B$11</f>
        <v>--- Selecione---</v>
      </c>
      <c r="N882" s="94">
        <f>PAINEL!$B$5</f>
        <v>0</v>
      </c>
      <c r="O882" s="94">
        <f>PAINEL!$B$7</f>
        <v>0</v>
      </c>
      <c r="P882" s="95" t="str">
        <f t="shared" si="52"/>
        <v>00000000000</v>
      </c>
      <c r="Q882" s="96" t="b" cm="1">
        <f t="array" ref="Q882">IF(AND(LEN(P882)=11,SUM(IF(P882=REPT({1;2;3;4;5;6;7;8;9},11),1,0))=0,SUM(IF(ISNUMBER(VALUE(MID(P882,{1;2;3;4;5;6;7;8;9;10;11},1))),0,1))=0),AND(IF(OR(11-(MOD(SUM(INT(MID(P882,{1;2;3;4;5;6;7;8;9},1))*({10;9;8;7;6;5;4;3;2})),11))=10,11-(MOD(SUM(INT(MID(P882,{1;2;3;4;5;6;7;8;9},1))*({10;9;8;7;6;5;4;3;2})),11))=11),0,11-(MOD(SUM(INT(MID(P882,{1;2;3;4;5;6;7;8;9},1))*({10;9;8;7;6;5;4;3;2})),11)))=INT(MID(P882,10,1)),IF(OR(11-(MOD(SUM(INT(MID(P882,{1;2;3;4;5;6;7;8;9;10},1))*({11;10;9;8;7;6;5;4;3;2})),11))=10,11-(MOD(SUM(INT(MID(P882,{1;2;3;4;5;6;7;8;9;10},1))*({11;10;9;8;7;6;5;4;3;2})),11))=11),0,11-(MOD(SUM(INT(MID(P882,{1;2;3;4;5;6;7;8;9;10},1))*({11;10;9;8;7;6;5;4;3;2})),11)))=INT(MID(P882,11,1))),FALSE)</f>
        <v>1</v>
      </c>
      <c r="R882" s="97">
        <f>PAINEL!$G$7</f>
        <v>0</v>
      </c>
    </row>
    <row r="883" spans="1:18" ht="14.4" customHeight="1" x14ac:dyDescent="0.3">
      <c r="A883" s="3">
        <v>882</v>
      </c>
      <c r="B883" s="5"/>
      <c r="C883" s="6"/>
      <c r="D883" s="64" t="str">
        <f t="shared" si="53"/>
        <v/>
      </c>
      <c r="E883" s="7"/>
      <c r="F883" s="7"/>
      <c r="G883" s="7"/>
      <c r="H883" s="7"/>
      <c r="I883" s="7"/>
      <c r="J883" s="7"/>
      <c r="K883" s="11">
        <f t="shared" si="54"/>
        <v>0</v>
      </c>
      <c r="L883" s="66" t="str">
        <f t="shared" si="55"/>
        <v/>
      </c>
      <c r="M883" s="94" t="str">
        <f>PAINEL!$B$11</f>
        <v>--- Selecione---</v>
      </c>
      <c r="N883" s="94">
        <f>PAINEL!$B$5</f>
        <v>0</v>
      </c>
      <c r="O883" s="94">
        <f>PAINEL!$B$7</f>
        <v>0</v>
      </c>
      <c r="P883" s="95" t="str">
        <f t="shared" si="52"/>
        <v>00000000000</v>
      </c>
      <c r="Q883" s="96" t="b" cm="1">
        <f t="array" ref="Q883">IF(AND(LEN(P883)=11,SUM(IF(P883=REPT({1;2;3;4;5;6;7;8;9},11),1,0))=0,SUM(IF(ISNUMBER(VALUE(MID(P883,{1;2;3;4;5;6;7;8;9;10;11},1))),0,1))=0),AND(IF(OR(11-(MOD(SUM(INT(MID(P883,{1;2;3;4;5;6;7;8;9},1))*({10;9;8;7;6;5;4;3;2})),11))=10,11-(MOD(SUM(INT(MID(P883,{1;2;3;4;5;6;7;8;9},1))*({10;9;8;7;6;5;4;3;2})),11))=11),0,11-(MOD(SUM(INT(MID(P883,{1;2;3;4;5;6;7;8;9},1))*({10;9;8;7;6;5;4;3;2})),11)))=INT(MID(P883,10,1)),IF(OR(11-(MOD(SUM(INT(MID(P883,{1;2;3;4;5;6;7;8;9;10},1))*({11;10;9;8;7;6;5;4;3;2})),11))=10,11-(MOD(SUM(INT(MID(P883,{1;2;3;4;5;6;7;8;9;10},1))*({11;10;9;8;7;6;5;4;3;2})),11))=11),0,11-(MOD(SUM(INT(MID(P883,{1;2;3;4;5;6;7;8;9;10},1))*({11;10;9;8;7;6;5;4;3;2})),11)))=INT(MID(P883,11,1))),FALSE)</f>
        <v>1</v>
      </c>
      <c r="R883" s="97">
        <f>PAINEL!$G$7</f>
        <v>0</v>
      </c>
    </row>
    <row r="884" spans="1:18" ht="14.4" customHeight="1" x14ac:dyDescent="0.3">
      <c r="A884" s="3">
        <v>883</v>
      </c>
      <c r="B884" s="5"/>
      <c r="C884" s="6"/>
      <c r="D884" s="64" t="str">
        <f t="shared" si="53"/>
        <v/>
      </c>
      <c r="E884" s="7"/>
      <c r="F884" s="7"/>
      <c r="G884" s="7"/>
      <c r="H884" s="7"/>
      <c r="I884" s="7"/>
      <c r="J884" s="7"/>
      <c r="K884" s="11">
        <f t="shared" si="54"/>
        <v>0</v>
      </c>
      <c r="L884" s="66" t="str">
        <f t="shared" si="55"/>
        <v/>
      </c>
      <c r="M884" s="94" t="str">
        <f>PAINEL!$B$11</f>
        <v>--- Selecione---</v>
      </c>
      <c r="N884" s="94">
        <f>PAINEL!$B$5</f>
        <v>0</v>
      </c>
      <c r="O884" s="94">
        <f>PAINEL!$B$7</f>
        <v>0</v>
      </c>
      <c r="P884" s="95" t="str">
        <f t="shared" si="52"/>
        <v>00000000000</v>
      </c>
      <c r="Q884" s="96" t="b" cm="1">
        <f t="array" ref="Q884">IF(AND(LEN(P884)=11,SUM(IF(P884=REPT({1;2;3;4;5;6;7;8;9},11),1,0))=0,SUM(IF(ISNUMBER(VALUE(MID(P884,{1;2;3;4;5;6;7;8;9;10;11},1))),0,1))=0),AND(IF(OR(11-(MOD(SUM(INT(MID(P884,{1;2;3;4;5;6;7;8;9},1))*({10;9;8;7;6;5;4;3;2})),11))=10,11-(MOD(SUM(INT(MID(P884,{1;2;3;4;5;6;7;8;9},1))*({10;9;8;7;6;5;4;3;2})),11))=11),0,11-(MOD(SUM(INT(MID(P884,{1;2;3;4;5;6;7;8;9},1))*({10;9;8;7;6;5;4;3;2})),11)))=INT(MID(P884,10,1)),IF(OR(11-(MOD(SUM(INT(MID(P884,{1;2;3;4;5;6;7;8;9;10},1))*({11;10;9;8;7;6;5;4;3;2})),11))=10,11-(MOD(SUM(INT(MID(P884,{1;2;3;4;5;6;7;8;9;10},1))*({11;10;9;8;7;6;5;4;3;2})),11))=11),0,11-(MOD(SUM(INT(MID(P884,{1;2;3;4;5;6;7;8;9;10},1))*({11;10;9;8;7;6;5;4;3;2})),11)))=INT(MID(P884,11,1))),FALSE)</f>
        <v>1</v>
      </c>
      <c r="R884" s="97">
        <f>PAINEL!$G$7</f>
        <v>0</v>
      </c>
    </row>
    <row r="885" spans="1:18" ht="14.4" customHeight="1" x14ac:dyDescent="0.3">
      <c r="A885" s="3">
        <v>884</v>
      </c>
      <c r="B885" s="5"/>
      <c r="C885" s="6"/>
      <c r="D885" s="64" t="str">
        <f t="shared" si="53"/>
        <v/>
      </c>
      <c r="E885" s="7"/>
      <c r="F885" s="7"/>
      <c r="G885" s="7"/>
      <c r="H885" s="7"/>
      <c r="I885" s="7"/>
      <c r="J885" s="7"/>
      <c r="K885" s="11">
        <f t="shared" si="54"/>
        <v>0</v>
      </c>
      <c r="L885" s="66" t="str">
        <f t="shared" si="55"/>
        <v/>
      </c>
      <c r="M885" s="94" t="str">
        <f>PAINEL!$B$11</f>
        <v>--- Selecione---</v>
      </c>
      <c r="N885" s="94">
        <f>PAINEL!$B$5</f>
        <v>0</v>
      </c>
      <c r="O885" s="94">
        <f>PAINEL!$B$7</f>
        <v>0</v>
      </c>
      <c r="P885" s="95" t="str">
        <f t="shared" si="52"/>
        <v>00000000000</v>
      </c>
      <c r="Q885" s="96" t="b" cm="1">
        <f t="array" ref="Q885">IF(AND(LEN(P885)=11,SUM(IF(P885=REPT({1;2;3;4;5;6;7;8;9},11),1,0))=0,SUM(IF(ISNUMBER(VALUE(MID(P885,{1;2;3;4;5;6;7;8;9;10;11},1))),0,1))=0),AND(IF(OR(11-(MOD(SUM(INT(MID(P885,{1;2;3;4;5;6;7;8;9},1))*({10;9;8;7;6;5;4;3;2})),11))=10,11-(MOD(SUM(INT(MID(P885,{1;2;3;4;5;6;7;8;9},1))*({10;9;8;7;6;5;4;3;2})),11))=11),0,11-(MOD(SUM(INT(MID(P885,{1;2;3;4;5;6;7;8;9},1))*({10;9;8;7;6;5;4;3;2})),11)))=INT(MID(P885,10,1)),IF(OR(11-(MOD(SUM(INT(MID(P885,{1;2;3;4;5;6;7;8;9;10},1))*({11;10;9;8;7;6;5;4;3;2})),11))=10,11-(MOD(SUM(INT(MID(P885,{1;2;3;4;5;6;7;8;9;10},1))*({11;10;9;8;7;6;5;4;3;2})),11))=11),0,11-(MOD(SUM(INT(MID(P885,{1;2;3;4;5;6;7;8;9;10},1))*({11;10;9;8;7;6;5;4;3;2})),11)))=INT(MID(P885,11,1))),FALSE)</f>
        <v>1</v>
      </c>
      <c r="R885" s="97">
        <f>PAINEL!$G$7</f>
        <v>0</v>
      </c>
    </row>
    <row r="886" spans="1:18" ht="14.4" customHeight="1" x14ac:dyDescent="0.3">
      <c r="A886" s="3">
        <v>885</v>
      </c>
      <c r="B886" s="5"/>
      <c r="C886" s="6"/>
      <c r="D886" s="64" t="str">
        <f t="shared" si="53"/>
        <v/>
      </c>
      <c r="E886" s="7"/>
      <c r="F886" s="7"/>
      <c r="G886" s="7"/>
      <c r="H886" s="7"/>
      <c r="I886" s="7"/>
      <c r="J886" s="7"/>
      <c r="K886" s="11">
        <f t="shared" si="54"/>
        <v>0</v>
      </c>
      <c r="L886" s="66" t="str">
        <f t="shared" si="55"/>
        <v/>
      </c>
      <c r="M886" s="94" t="str">
        <f>PAINEL!$B$11</f>
        <v>--- Selecione---</v>
      </c>
      <c r="N886" s="94">
        <f>PAINEL!$B$5</f>
        <v>0</v>
      </c>
      <c r="O886" s="94">
        <f>PAINEL!$B$7</f>
        <v>0</v>
      </c>
      <c r="P886" s="95" t="str">
        <f t="shared" ref="P886:P949" si="56">TEXT(C886,"00000000000")</f>
        <v>00000000000</v>
      </c>
      <c r="Q886" s="96" t="b" cm="1">
        <f t="array" ref="Q886">IF(AND(LEN(P886)=11,SUM(IF(P886=REPT({1;2;3;4;5;6;7;8;9},11),1,0))=0,SUM(IF(ISNUMBER(VALUE(MID(P886,{1;2;3;4;5;6;7;8;9;10;11},1))),0,1))=0),AND(IF(OR(11-(MOD(SUM(INT(MID(P886,{1;2;3;4;5;6;7;8;9},1))*({10;9;8;7;6;5;4;3;2})),11))=10,11-(MOD(SUM(INT(MID(P886,{1;2;3;4;5;6;7;8;9},1))*({10;9;8;7;6;5;4;3;2})),11))=11),0,11-(MOD(SUM(INT(MID(P886,{1;2;3;4;5;6;7;8;9},1))*({10;9;8;7;6;5;4;3;2})),11)))=INT(MID(P886,10,1)),IF(OR(11-(MOD(SUM(INT(MID(P886,{1;2;3;4;5;6;7;8;9;10},1))*({11;10;9;8;7;6;5;4;3;2})),11))=10,11-(MOD(SUM(INT(MID(P886,{1;2;3;4;5;6;7;8;9;10},1))*({11;10;9;8;7;6;5;4;3;2})),11))=11),0,11-(MOD(SUM(INT(MID(P886,{1;2;3;4;5;6;7;8;9;10},1))*({11;10;9;8;7;6;5;4;3;2})),11)))=INT(MID(P886,11,1))),FALSE)</f>
        <v>1</v>
      </c>
      <c r="R886" s="97">
        <f>PAINEL!$G$7</f>
        <v>0</v>
      </c>
    </row>
    <row r="887" spans="1:18" ht="14.4" customHeight="1" x14ac:dyDescent="0.3">
      <c r="A887" s="3">
        <v>886</v>
      </c>
      <c r="B887" s="5"/>
      <c r="C887" s="6"/>
      <c r="D887" s="64" t="str">
        <f t="shared" si="53"/>
        <v/>
      </c>
      <c r="E887" s="7"/>
      <c r="F887" s="7"/>
      <c r="G887" s="7"/>
      <c r="H887" s="7"/>
      <c r="I887" s="7"/>
      <c r="J887" s="7"/>
      <c r="K887" s="11">
        <f t="shared" si="54"/>
        <v>0</v>
      </c>
      <c r="L887" s="66" t="str">
        <f t="shared" si="55"/>
        <v/>
      </c>
      <c r="M887" s="94" t="str">
        <f>PAINEL!$B$11</f>
        <v>--- Selecione---</v>
      </c>
      <c r="N887" s="94">
        <f>PAINEL!$B$5</f>
        <v>0</v>
      </c>
      <c r="O887" s="94">
        <f>PAINEL!$B$7</f>
        <v>0</v>
      </c>
      <c r="P887" s="95" t="str">
        <f t="shared" si="56"/>
        <v>00000000000</v>
      </c>
      <c r="Q887" s="96" t="b" cm="1">
        <f t="array" ref="Q887">IF(AND(LEN(P887)=11,SUM(IF(P887=REPT({1;2;3;4;5;6;7;8;9},11),1,0))=0,SUM(IF(ISNUMBER(VALUE(MID(P887,{1;2;3;4;5;6;7;8;9;10;11},1))),0,1))=0),AND(IF(OR(11-(MOD(SUM(INT(MID(P887,{1;2;3;4;5;6;7;8;9},1))*({10;9;8;7;6;5;4;3;2})),11))=10,11-(MOD(SUM(INT(MID(P887,{1;2;3;4;5;6;7;8;9},1))*({10;9;8;7;6;5;4;3;2})),11))=11),0,11-(MOD(SUM(INT(MID(P887,{1;2;3;4;5;6;7;8;9},1))*({10;9;8;7;6;5;4;3;2})),11)))=INT(MID(P887,10,1)),IF(OR(11-(MOD(SUM(INT(MID(P887,{1;2;3;4;5;6;7;8;9;10},1))*({11;10;9;8;7;6;5;4;3;2})),11))=10,11-(MOD(SUM(INT(MID(P887,{1;2;3;4;5;6;7;8;9;10},1))*({11;10;9;8;7;6;5;4;3;2})),11))=11),0,11-(MOD(SUM(INT(MID(P887,{1;2;3;4;5;6;7;8;9;10},1))*({11;10;9;8;7;6;5;4;3;2})),11)))=INT(MID(P887,11,1))),FALSE)</f>
        <v>1</v>
      </c>
      <c r="R887" s="97">
        <f>PAINEL!$G$7</f>
        <v>0</v>
      </c>
    </row>
    <row r="888" spans="1:18" ht="14.4" customHeight="1" x14ac:dyDescent="0.3">
      <c r="A888" s="3">
        <v>887</v>
      </c>
      <c r="B888" s="5"/>
      <c r="C888" s="6"/>
      <c r="D888" s="64" t="str">
        <f t="shared" si="53"/>
        <v/>
      </c>
      <c r="E888" s="7"/>
      <c r="F888" s="7"/>
      <c r="G888" s="7"/>
      <c r="H888" s="7"/>
      <c r="I888" s="7"/>
      <c r="J888" s="7"/>
      <c r="K888" s="11">
        <f t="shared" si="54"/>
        <v>0</v>
      </c>
      <c r="L888" s="66" t="str">
        <f t="shared" si="55"/>
        <v/>
      </c>
      <c r="M888" s="94" t="str">
        <f>PAINEL!$B$11</f>
        <v>--- Selecione---</v>
      </c>
      <c r="N888" s="94">
        <f>PAINEL!$B$5</f>
        <v>0</v>
      </c>
      <c r="O888" s="94">
        <f>PAINEL!$B$7</f>
        <v>0</v>
      </c>
      <c r="P888" s="95" t="str">
        <f t="shared" si="56"/>
        <v>00000000000</v>
      </c>
      <c r="Q888" s="96" t="b" cm="1">
        <f t="array" ref="Q888">IF(AND(LEN(P888)=11,SUM(IF(P888=REPT({1;2;3;4;5;6;7;8;9},11),1,0))=0,SUM(IF(ISNUMBER(VALUE(MID(P888,{1;2;3;4;5;6;7;8;9;10;11},1))),0,1))=0),AND(IF(OR(11-(MOD(SUM(INT(MID(P888,{1;2;3;4;5;6;7;8;9},1))*({10;9;8;7;6;5;4;3;2})),11))=10,11-(MOD(SUM(INT(MID(P888,{1;2;3;4;5;6;7;8;9},1))*({10;9;8;7;6;5;4;3;2})),11))=11),0,11-(MOD(SUM(INT(MID(P888,{1;2;3;4;5;6;7;8;9},1))*({10;9;8;7;6;5;4;3;2})),11)))=INT(MID(P888,10,1)),IF(OR(11-(MOD(SUM(INT(MID(P888,{1;2;3;4;5;6;7;8;9;10},1))*({11;10;9;8;7;6;5;4;3;2})),11))=10,11-(MOD(SUM(INT(MID(P888,{1;2;3;4;5;6;7;8;9;10},1))*({11;10;9;8;7;6;5;4;3;2})),11))=11),0,11-(MOD(SUM(INT(MID(P888,{1;2;3;4;5;6;7;8;9;10},1))*({11;10;9;8;7;6;5;4;3;2})),11)))=INT(MID(P888,11,1))),FALSE)</f>
        <v>1</v>
      </c>
      <c r="R888" s="97">
        <f>PAINEL!$G$7</f>
        <v>0</v>
      </c>
    </row>
    <row r="889" spans="1:18" ht="14.4" customHeight="1" x14ac:dyDescent="0.3">
      <c r="A889" s="3">
        <v>888</v>
      </c>
      <c r="B889" s="5"/>
      <c r="C889" s="6"/>
      <c r="D889" s="64" t="str">
        <f t="shared" si="53"/>
        <v/>
      </c>
      <c r="E889" s="7"/>
      <c r="F889" s="7"/>
      <c r="G889" s="7"/>
      <c r="H889" s="7"/>
      <c r="I889" s="7"/>
      <c r="J889" s="7"/>
      <c r="K889" s="11">
        <f t="shared" si="54"/>
        <v>0</v>
      </c>
      <c r="L889" s="66" t="str">
        <f t="shared" si="55"/>
        <v/>
      </c>
      <c r="M889" s="94" t="str">
        <f>PAINEL!$B$11</f>
        <v>--- Selecione---</v>
      </c>
      <c r="N889" s="94">
        <f>PAINEL!$B$5</f>
        <v>0</v>
      </c>
      <c r="O889" s="94">
        <f>PAINEL!$B$7</f>
        <v>0</v>
      </c>
      <c r="P889" s="95" t="str">
        <f t="shared" si="56"/>
        <v>00000000000</v>
      </c>
      <c r="Q889" s="96" t="b" cm="1">
        <f t="array" ref="Q889">IF(AND(LEN(P889)=11,SUM(IF(P889=REPT({1;2;3;4;5;6;7;8;9},11),1,0))=0,SUM(IF(ISNUMBER(VALUE(MID(P889,{1;2;3;4;5;6;7;8;9;10;11},1))),0,1))=0),AND(IF(OR(11-(MOD(SUM(INT(MID(P889,{1;2;3;4;5;6;7;8;9},1))*({10;9;8;7;6;5;4;3;2})),11))=10,11-(MOD(SUM(INT(MID(P889,{1;2;3;4;5;6;7;8;9},1))*({10;9;8;7;6;5;4;3;2})),11))=11),0,11-(MOD(SUM(INT(MID(P889,{1;2;3;4;5;6;7;8;9},1))*({10;9;8;7;6;5;4;3;2})),11)))=INT(MID(P889,10,1)),IF(OR(11-(MOD(SUM(INT(MID(P889,{1;2;3;4;5;6;7;8;9;10},1))*({11;10;9;8;7;6;5;4;3;2})),11))=10,11-(MOD(SUM(INT(MID(P889,{1;2;3;4;5;6;7;8;9;10},1))*({11;10;9;8;7;6;5;4;3;2})),11))=11),0,11-(MOD(SUM(INT(MID(P889,{1;2;3;4;5;6;7;8;9;10},1))*({11;10;9;8;7;6;5;4;3;2})),11)))=INT(MID(P889,11,1))),FALSE)</f>
        <v>1</v>
      </c>
      <c r="R889" s="97">
        <f>PAINEL!$G$7</f>
        <v>0</v>
      </c>
    </row>
    <row r="890" spans="1:18" ht="14.4" customHeight="1" x14ac:dyDescent="0.3">
      <c r="A890" s="3">
        <v>889</v>
      </c>
      <c r="B890" s="5"/>
      <c r="C890" s="6"/>
      <c r="D890" s="64" t="str">
        <f t="shared" si="53"/>
        <v/>
      </c>
      <c r="E890" s="7"/>
      <c r="F890" s="7"/>
      <c r="G890" s="7"/>
      <c r="H890" s="7"/>
      <c r="I890" s="7"/>
      <c r="J890" s="7"/>
      <c r="K890" s="11">
        <f t="shared" si="54"/>
        <v>0</v>
      </c>
      <c r="L890" s="66" t="str">
        <f t="shared" si="55"/>
        <v/>
      </c>
      <c r="M890" s="94" t="str">
        <f>PAINEL!$B$11</f>
        <v>--- Selecione---</v>
      </c>
      <c r="N890" s="94">
        <f>PAINEL!$B$5</f>
        <v>0</v>
      </c>
      <c r="O890" s="94">
        <f>PAINEL!$B$7</f>
        <v>0</v>
      </c>
      <c r="P890" s="95" t="str">
        <f t="shared" si="56"/>
        <v>00000000000</v>
      </c>
      <c r="Q890" s="96" t="b" cm="1">
        <f t="array" ref="Q890">IF(AND(LEN(P890)=11,SUM(IF(P890=REPT({1;2;3;4;5;6;7;8;9},11),1,0))=0,SUM(IF(ISNUMBER(VALUE(MID(P890,{1;2;3;4;5;6;7;8;9;10;11},1))),0,1))=0),AND(IF(OR(11-(MOD(SUM(INT(MID(P890,{1;2;3;4;5;6;7;8;9},1))*({10;9;8;7;6;5;4;3;2})),11))=10,11-(MOD(SUM(INT(MID(P890,{1;2;3;4;5;6;7;8;9},1))*({10;9;8;7;6;5;4;3;2})),11))=11),0,11-(MOD(SUM(INT(MID(P890,{1;2;3;4;5;6;7;8;9},1))*({10;9;8;7;6;5;4;3;2})),11)))=INT(MID(P890,10,1)),IF(OR(11-(MOD(SUM(INT(MID(P890,{1;2;3;4;5;6;7;8;9;10},1))*({11;10;9;8;7;6;5;4;3;2})),11))=10,11-(MOD(SUM(INT(MID(P890,{1;2;3;4;5;6;7;8;9;10},1))*({11;10;9;8;7;6;5;4;3;2})),11))=11),0,11-(MOD(SUM(INT(MID(P890,{1;2;3;4;5;6;7;8;9;10},1))*({11;10;9;8;7;6;5;4;3;2})),11)))=INT(MID(P890,11,1))),FALSE)</f>
        <v>1</v>
      </c>
      <c r="R890" s="97">
        <f>PAINEL!$G$7</f>
        <v>0</v>
      </c>
    </row>
    <row r="891" spans="1:18" ht="14.4" customHeight="1" x14ac:dyDescent="0.3">
      <c r="A891" s="3">
        <v>890</v>
      </c>
      <c r="B891" s="5"/>
      <c r="C891" s="6"/>
      <c r="D891" s="64" t="str">
        <f t="shared" si="53"/>
        <v/>
      </c>
      <c r="E891" s="7"/>
      <c r="F891" s="7"/>
      <c r="G891" s="7"/>
      <c r="H891" s="7"/>
      <c r="I891" s="7"/>
      <c r="J891" s="7"/>
      <c r="K891" s="11">
        <f t="shared" si="54"/>
        <v>0</v>
      </c>
      <c r="L891" s="66" t="str">
        <f t="shared" si="55"/>
        <v/>
      </c>
      <c r="M891" s="94" t="str">
        <f>PAINEL!$B$11</f>
        <v>--- Selecione---</v>
      </c>
      <c r="N891" s="94">
        <f>PAINEL!$B$5</f>
        <v>0</v>
      </c>
      <c r="O891" s="94">
        <f>PAINEL!$B$7</f>
        <v>0</v>
      </c>
      <c r="P891" s="95" t="str">
        <f t="shared" si="56"/>
        <v>00000000000</v>
      </c>
      <c r="Q891" s="96" t="b" cm="1">
        <f t="array" ref="Q891">IF(AND(LEN(P891)=11,SUM(IF(P891=REPT({1;2;3;4;5;6;7;8;9},11),1,0))=0,SUM(IF(ISNUMBER(VALUE(MID(P891,{1;2;3;4;5;6;7;8;9;10;11},1))),0,1))=0),AND(IF(OR(11-(MOD(SUM(INT(MID(P891,{1;2;3;4;5;6;7;8;9},1))*({10;9;8;7;6;5;4;3;2})),11))=10,11-(MOD(SUM(INT(MID(P891,{1;2;3;4;5;6;7;8;9},1))*({10;9;8;7;6;5;4;3;2})),11))=11),0,11-(MOD(SUM(INT(MID(P891,{1;2;3;4;5;6;7;8;9},1))*({10;9;8;7;6;5;4;3;2})),11)))=INT(MID(P891,10,1)),IF(OR(11-(MOD(SUM(INT(MID(P891,{1;2;3;4;5;6;7;8;9;10},1))*({11;10;9;8;7;6;5;4;3;2})),11))=10,11-(MOD(SUM(INT(MID(P891,{1;2;3;4;5;6;7;8;9;10},1))*({11;10;9;8;7;6;5;4;3;2})),11))=11),0,11-(MOD(SUM(INT(MID(P891,{1;2;3;4;5;6;7;8;9;10},1))*({11;10;9;8;7;6;5;4;3;2})),11)))=INT(MID(P891,11,1))),FALSE)</f>
        <v>1</v>
      </c>
      <c r="R891" s="97">
        <f>PAINEL!$G$7</f>
        <v>0</v>
      </c>
    </row>
    <row r="892" spans="1:18" ht="14.4" customHeight="1" x14ac:dyDescent="0.3">
      <c r="A892" s="3">
        <v>891</v>
      </c>
      <c r="B892" s="5"/>
      <c r="C892" s="6"/>
      <c r="D892" s="64" t="str">
        <f t="shared" si="53"/>
        <v/>
      </c>
      <c r="E892" s="7"/>
      <c r="F892" s="7"/>
      <c r="G892" s="7"/>
      <c r="H892" s="7"/>
      <c r="I892" s="7"/>
      <c r="J892" s="7"/>
      <c r="K892" s="11">
        <f t="shared" si="54"/>
        <v>0</v>
      </c>
      <c r="L892" s="66" t="str">
        <f t="shared" si="55"/>
        <v/>
      </c>
      <c r="M892" s="94" t="str">
        <f>PAINEL!$B$11</f>
        <v>--- Selecione---</v>
      </c>
      <c r="N892" s="94">
        <f>PAINEL!$B$5</f>
        <v>0</v>
      </c>
      <c r="O892" s="94">
        <f>PAINEL!$B$7</f>
        <v>0</v>
      </c>
      <c r="P892" s="95" t="str">
        <f t="shared" si="56"/>
        <v>00000000000</v>
      </c>
      <c r="Q892" s="96" t="b" cm="1">
        <f t="array" ref="Q892">IF(AND(LEN(P892)=11,SUM(IF(P892=REPT({1;2;3;4;5;6;7;8;9},11),1,0))=0,SUM(IF(ISNUMBER(VALUE(MID(P892,{1;2;3;4;5;6;7;8;9;10;11},1))),0,1))=0),AND(IF(OR(11-(MOD(SUM(INT(MID(P892,{1;2;3;4;5;6;7;8;9},1))*({10;9;8;7;6;5;4;3;2})),11))=10,11-(MOD(SUM(INT(MID(P892,{1;2;3;4;5;6;7;8;9},1))*({10;9;8;7;6;5;4;3;2})),11))=11),0,11-(MOD(SUM(INT(MID(P892,{1;2;3;4;5;6;7;8;9},1))*({10;9;8;7;6;5;4;3;2})),11)))=INT(MID(P892,10,1)),IF(OR(11-(MOD(SUM(INT(MID(P892,{1;2;3;4;5;6;7;8;9;10},1))*({11;10;9;8;7;6;5;4;3;2})),11))=10,11-(MOD(SUM(INT(MID(P892,{1;2;3;4;5;6;7;8;9;10},1))*({11;10;9;8;7;6;5;4;3;2})),11))=11),0,11-(MOD(SUM(INT(MID(P892,{1;2;3;4;5;6;7;8;9;10},1))*({11;10;9;8;7;6;5;4;3;2})),11)))=INT(MID(P892,11,1))),FALSE)</f>
        <v>1</v>
      </c>
      <c r="R892" s="97">
        <f>PAINEL!$G$7</f>
        <v>0</v>
      </c>
    </row>
    <row r="893" spans="1:18" ht="14.4" customHeight="1" x14ac:dyDescent="0.3">
      <c r="A893" s="3">
        <v>892</v>
      </c>
      <c r="B893" s="5"/>
      <c r="C893" s="6"/>
      <c r="D893" s="64" t="str">
        <f t="shared" si="53"/>
        <v/>
      </c>
      <c r="E893" s="7"/>
      <c r="F893" s="7"/>
      <c r="G893" s="7"/>
      <c r="H893" s="7"/>
      <c r="I893" s="7"/>
      <c r="J893" s="7"/>
      <c r="K893" s="11">
        <f t="shared" si="54"/>
        <v>0</v>
      </c>
      <c r="L893" s="66" t="str">
        <f t="shared" si="55"/>
        <v/>
      </c>
      <c r="M893" s="94" t="str">
        <f>PAINEL!$B$11</f>
        <v>--- Selecione---</v>
      </c>
      <c r="N893" s="94">
        <f>PAINEL!$B$5</f>
        <v>0</v>
      </c>
      <c r="O893" s="94">
        <f>PAINEL!$B$7</f>
        <v>0</v>
      </c>
      <c r="P893" s="95" t="str">
        <f t="shared" si="56"/>
        <v>00000000000</v>
      </c>
      <c r="Q893" s="96" t="b" cm="1">
        <f t="array" ref="Q893">IF(AND(LEN(P893)=11,SUM(IF(P893=REPT({1;2;3;4;5;6;7;8;9},11),1,0))=0,SUM(IF(ISNUMBER(VALUE(MID(P893,{1;2;3;4;5;6;7;8;9;10;11},1))),0,1))=0),AND(IF(OR(11-(MOD(SUM(INT(MID(P893,{1;2;3;4;5;6;7;8;9},1))*({10;9;8;7;6;5;4;3;2})),11))=10,11-(MOD(SUM(INT(MID(P893,{1;2;3;4;5;6;7;8;9},1))*({10;9;8;7;6;5;4;3;2})),11))=11),0,11-(MOD(SUM(INT(MID(P893,{1;2;3;4;5;6;7;8;9},1))*({10;9;8;7;6;5;4;3;2})),11)))=INT(MID(P893,10,1)),IF(OR(11-(MOD(SUM(INT(MID(P893,{1;2;3;4;5;6;7;8;9;10},1))*({11;10;9;8;7;6;5;4;3;2})),11))=10,11-(MOD(SUM(INT(MID(P893,{1;2;3;4;5;6;7;8;9;10},1))*({11;10;9;8;7;6;5;4;3;2})),11))=11),0,11-(MOD(SUM(INT(MID(P893,{1;2;3;4;5;6;7;8;9;10},1))*({11;10;9;8;7;6;5;4;3;2})),11)))=INT(MID(P893,11,1))),FALSE)</f>
        <v>1</v>
      </c>
      <c r="R893" s="97">
        <f>PAINEL!$G$7</f>
        <v>0</v>
      </c>
    </row>
    <row r="894" spans="1:18" ht="14.4" customHeight="1" x14ac:dyDescent="0.3">
      <c r="A894" s="3">
        <v>893</v>
      </c>
      <c r="B894" s="5"/>
      <c r="C894" s="6"/>
      <c r="D894" s="64" t="str">
        <f t="shared" si="53"/>
        <v/>
      </c>
      <c r="E894" s="7"/>
      <c r="F894" s="7"/>
      <c r="G894" s="7"/>
      <c r="H894" s="7"/>
      <c r="I894" s="7"/>
      <c r="J894" s="7"/>
      <c r="K894" s="11">
        <f t="shared" si="54"/>
        <v>0</v>
      </c>
      <c r="L894" s="66" t="str">
        <f t="shared" si="55"/>
        <v/>
      </c>
      <c r="M894" s="94" t="str">
        <f>PAINEL!$B$11</f>
        <v>--- Selecione---</v>
      </c>
      <c r="N894" s="94">
        <f>PAINEL!$B$5</f>
        <v>0</v>
      </c>
      <c r="O894" s="94">
        <f>PAINEL!$B$7</f>
        <v>0</v>
      </c>
      <c r="P894" s="95" t="str">
        <f t="shared" si="56"/>
        <v>00000000000</v>
      </c>
      <c r="Q894" s="96" t="b" cm="1">
        <f t="array" ref="Q894">IF(AND(LEN(P894)=11,SUM(IF(P894=REPT({1;2;3;4;5;6;7;8;9},11),1,0))=0,SUM(IF(ISNUMBER(VALUE(MID(P894,{1;2;3;4;5;6;7;8;9;10;11},1))),0,1))=0),AND(IF(OR(11-(MOD(SUM(INT(MID(P894,{1;2;3;4;5;6;7;8;9},1))*({10;9;8;7;6;5;4;3;2})),11))=10,11-(MOD(SUM(INT(MID(P894,{1;2;3;4;5;6;7;8;9},1))*({10;9;8;7;6;5;4;3;2})),11))=11),0,11-(MOD(SUM(INT(MID(P894,{1;2;3;4;5;6;7;8;9},1))*({10;9;8;7;6;5;4;3;2})),11)))=INT(MID(P894,10,1)),IF(OR(11-(MOD(SUM(INT(MID(P894,{1;2;3;4;5;6;7;8;9;10},1))*({11;10;9;8;7;6;5;4;3;2})),11))=10,11-(MOD(SUM(INT(MID(P894,{1;2;3;4;5;6;7;8;9;10},1))*({11;10;9;8;7;6;5;4;3;2})),11))=11),0,11-(MOD(SUM(INT(MID(P894,{1;2;3;4;5;6;7;8;9;10},1))*({11;10;9;8;7;6;5;4;3;2})),11)))=INT(MID(P894,11,1))),FALSE)</f>
        <v>1</v>
      </c>
      <c r="R894" s="97">
        <f>PAINEL!$G$7</f>
        <v>0</v>
      </c>
    </row>
    <row r="895" spans="1:18" ht="14.4" customHeight="1" x14ac:dyDescent="0.3">
      <c r="A895" s="3">
        <v>894</v>
      </c>
      <c r="B895" s="5"/>
      <c r="C895" s="6"/>
      <c r="D895" s="64" t="str">
        <f t="shared" si="53"/>
        <v/>
      </c>
      <c r="E895" s="7"/>
      <c r="F895" s="7"/>
      <c r="G895" s="7"/>
      <c r="H895" s="7"/>
      <c r="I895" s="7"/>
      <c r="J895" s="7"/>
      <c r="K895" s="11">
        <f t="shared" si="54"/>
        <v>0</v>
      </c>
      <c r="L895" s="66" t="str">
        <f t="shared" si="55"/>
        <v/>
      </c>
      <c r="M895" s="94" t="str">
        <f>PAINEL!$B$11</f>
        <v>--- Selecione---</v>
      </c>
      <c r="N895" s="94">
        <f>PAINEL!$B$5</f>
        <v>0</v>
      </c>
      <c r="O895" s="94">
        <f>PAINEL!$B$7</f>
        <v>0</v>
      </c>
      <c r="P895" s="95" t="str">
        <f t="shared" si="56"/>
        <v>00000000000</v>
      </c>
      <c r="Q895" s="96" t="b" cm="1">
        <f t="array" ref="Q895">IF(AND(LEN(P895)=11,SUM(IF(P895=REPT({1;2;3;4;5;6;7;8;9},11),1,0))=0,SUM(IF(ISNUMBER(VALUE(MID(P895,{1;2;3;4;5;6;7;8;9;10;11},1))),0,1))=0),AND(IF(OR(11-(MOD(SUM(INT(MID(P895,{1;2;3;4;5;6;7;8;9},1))*({10;9;8;7;6;5;4;3;2})),11))=10,11-(MOD(SUM(INT(MID(P895,{1;2;3;4;5;6;7;8;9},1))*({10;9;8;7;6;5;4;3;2})),11))=11),0,11-(MOD(SUM(INT(MID(P895,{1;2;3;4;5;6;7;8;9},1))*({10;9;8;7;6;5;4;3;2})),11)))=INT(MID(P895,10,1)),IF(OR(11-(MOD(SUM(INT(MID(P895,{1;2;3;4;5;6;7;8;9;10},1))*({11;10;9;8;7;6;5;4;3;2})),11))=10,11-(MOD(SUM(INT(MID(P895,{1;2;3;4;5;6;7;8;9;10},1))*({11;10;9;8;7;6;5;4;3;2})),11))=11),0,11-(MOD(SUM(INT(MID(P895,{1;2;3;4;5;6;7;8;9;10},1))*({11;10;9;8;7;6;5;4;3;2})),11)))=INT(MID(P895,11,1))),FALSE)</f>
        <v>1</v>
      </c>
      <c r="R895" s="97">
        <f>PAINEL!$G$7</f>
        <v>0</v>
      </c>
    </row>
    <row r="896" spans="1:18" ht="14.4" customHeight="1" x14ac:dyDescent="0.3">
      <c r="A896" s="3">
        <v>895</v>
      </c>
      <c r="B896" s="5"/>
      <c r="C896" s="6"/>
      <c r="D896" s="64" t="str">
        <f t="shared" si="53"/>
        <v/>
      </c>
      <c r="E896" s="7"/>
      <c r="F896" s="7"/>
      <c r="G896" s="7"/>
      <c r="H896" s="7"/>
      <c r="I896" s="7"/>
      <c r="J896" s="7"/>
      <c r="K896" s="11">
        <f t="shared" si="54"/>
        <v>0</v>
      </c>
      <c r="L896" s="66" t="str">
        <f t="shared" si="55"/>
        <v/>
      </c>
      <c r="M896" s="94" t="str">
        <f>PAINEL!$B$11</f>
        <v>--- Selecione---</v>
      </c>
      <c r="N896" s="94">
        <f>PAINEL!$B$5</f>
        <v>0</v>
      </c>
      <c r="O896" s="94">
        <f>PAINEL!$B$7</f>
        <v>0</v>
      </c>
      <c r="P896" s="95" t="str">
        <f t="shared" si="56"/>
        <v>00000000000</v>
      </c>
      <c r="Q896" s="96" t="b" cm="1">
        <f t="array" ref="Q896">IF(AND(LEN(P896)=11,SUM(IF(P896=REPT({1;2;3;4;5;6;7;8;9},11),1,0))=0,SUM(IF(ISNUMBER(VALUE(MID(P896,{1;2;3;4;5;6;7;8;9;10;11},1))),0,1))=0),AND(IF(OR(11-(MOD(SUM(INT(MID(P896,{1;2;3;4;5;6;7;8;9},1))*({10;9;8;7;6;5;4;3;2})),11))=10,11-(MOD(SUM(INT(MID(P896,{1;2;3;4;5;6;7;8;9},1))*({10;9;8;7;6;5;4;3;2})),11))=11),0,11-(MOD(SUM(INT(MID(P896,{1;2;3;4;5;6;7;8;9},1))*({10;9;8;7;6;5;4;3;2})),11)))=INT(MID(P896,10,1)),IF(OR(11-(MOD(SUM(INT(MID(P896,{1;2;3;4;5;6;7;8;9;10},1))*({11;10;9;8;7;6;5;4;3;2})),11))=10,11-(MOD(SUM(INT(MID(P896,{1;2;3;4;5;6;7;8;9;10},1))*({11;10;9;8;7;6;5;4;3;2})),11))=11),0,11-(MOD(SUM(INT(MID(P896,{1;2;3;4;5;6;7;8;9;10},1))*({11;10;9;8;7;6;5;4;3;2})),11)))=INT(MID(P896,11,1))),FALSE)</f>
        <v>1</v>
      </c>
      <c r="R896" s="97">
        <f>PAINEL!$G$7</f>
        <v>0</v>
      </c>
    </row>
    <row r="897" spans="1:18" ht="14.4" customHeight="1" x14ac:dyDescent="0.3">
      <c r="A897" s="3">
        <v>896</v>
      </c>
      <c r="B897" s="5"/>
      <c r="C897" s="6"/>
      <c r="D897" s="64" t="str">
        <f t="shared" si="53"/>
        <v/>
      </c>
      <c r="E897" s="7"/>
      <c r="F897" s="7"/>
      <c r="G897" s="7"/>
      <c r="H897" s="7"/>
      <c r="I897" s="7"/>
      <c r="J897" s="7"/>
      <c r="K897" s="11">
        <f t="shared" si="54"/>
        <v>0</v>
      </c>
      <c r="L897" s="66" t="str">
        <f t="shared" si="55"/>
        <v/>
      </c>
      <c r="M897" s="94" t="str">
        <f>PAINEL!$B$11</f>
        <v>--- Selecione---</v>
      </c>
      <c r="N897" s="94">
        <f>PAINEL!$B$5</f>
        <v>0</v>
      </c>
      <c r="O897" s="94">
        <f>PAINEL!$B$7</f>
        <v>0</v>
      </c>
      <c r="P897" s="95" t="str">
        <f t="shared" si="56"/>
        <v>00000000000</v>
      </c>
      <c r="Q897" s="96" t="b" cm="1">
        <f t="array" ref="Q897">IF(AND(LEN(P897)=11,SUM(IF(P897=REPT({1;2;3;4;5;6;7;8;9},11),1,0))=0,SUM(IF(ISNUMBER(VALUE(MID(P897,{1;2;3;4;5;6;7;8;9;10;11},1))),0,1))=0),AND(IF(OR(11-(MOD(SUM(INT(MID(P897,{1;2;3;4;5;6;7;8;9},1))*({10;9;8;7;6;5;4;3;2})),11))=10,11-(MOD(SUM(INT(MID(P897,{1;2;3;4;5;6;7;8;9},1))*({10;9;8;7;6;5;4;3;2})),11))=11),0,11-(MOD(SUM(INT(MID(P897,{1;2;3;4;5;6;7;8;9},1))*({10;9;8;7;6;5;4;3;2})),11)))=INT(MID(P897,10,1)),IF(OR(11-(MOD(SUM(INT(MID(P897,{1;2;3;4;5;6;7;8;9;10},1))*({11;10;9;8;7;6;5;4;3;2})),11))=10,11-(MOD(SUM(INT(MID(P897,{1;2;3;4;5;6;7;8;9;10},1))*({11;10;9;8;7;6;5;4;3;2})),11))=11),0,11-(MOD(SUM(INT(MID(P897,{1;2;3;4;5;6;7;8;9;10},1))*({11;10;9;8;7;6;5;4;3;2})),11)))=INT(MID(P897,11,1))),FALSE)</f>
        <v>1</v>
      </c>
      <c r="R897" s="97">
        <f>PAINEL!$G$7</f>
        <v>0</v>
      </c>
    </row>
    <row r="898" spans="1:18" ht="14.4" customHeight="1" x14ac:dyDescent="0.3">
      <c r="A898" s="3">
        <v>897</v>
      </c>
      <c r="B898" s="5"/>
      <c r="C898" s="6"/>
      <c r="D898" s="64" t="str">
        <f t="shared" si="53"/>
        <v/>
      </c>
      <c r="E898" s="7"/>
      <c r="F898" s="7"/>
      <c r="G898" s="7"/>
      <c r="H898" s="7"/>
      <c r="I898" s="7"/>
      <c r="J898" s="7"/>
      <c r="K898" s="11">
        <f t="shared" si="54"/>
        <v>0</v>
      </c>
      <c r="L898" s="66" t="str">
        <f t="shared" si="55"/>
        <v/>
      </c>
      <c r="M898" s="94" t="str">
        <f>PAINEL!$B$11</f>
        <v>--- Selecione---</v>
      </c>
      <c r="N898" s="94">
        <f>PAINEL!$B$5</f>
        <v>0</v>
      </c>
      <c r="O898" s="94">
        <f>PAINEL!$B$7</f>
        <v>0</v>
      </c>
      <c r="P898" s="95" t="str">
        <f t="shared" si="56"/>
        <v>00000000000</v>
      </c>
      <c r="Q898" s="96" t="b" cm="1">
        <f t="array" ref="Q898">IF(AND(LEN(P898)=11,SUM(IF(P898=REPT({1;2;3;4;5;6;7;8;9},11),1,0))=0,SUM(IF(ISNUMBER(VALUE(MID(P898,{1;2;3;4;5;6;7;8;9;10;11},1))),0,1))=0),AND(IF(OR(11-(MOD(SUM(INT(MID(P898,{1;2;3;4;5;6;7;8;9},1))*({10;9;8;7;6;5;4;3;2})),11))=10,11-(MOD(SUM(INT(MID(P898,{1;2;3;4;5;6;7;8;9},1))*({10;9;8;7;6;5;4;3;2})),11))=11),0,11-(MOD(SUM(INT(MID(P898,{1;2;3;4;5;6;7;8;9},1))*({10;9;8;7;6;5;4;3;2})),11)))=INT(MID(P898,10,1)),IF(OR(11-(MOD(SUM(INT(MID(P898,{1;2;3;4;5;6;7;8;9;10},1))*({11;10;9;8;7;6;5;4;3;2})),11))=10,11-(MOD(SUM(INT(MID(P898,{1;2;3;4;5;6;7;8;9;10},1))*({11;10;9;8;7;6;5;4;3;2})),11))=11),0,11-(MOD(SUM(INT(MID(P898,{1;2;3;4;5;6;7;8;9;10},1))*({11;10;9;8;7;6;5;4;3;2})),11)))=INT(MID(P898,11,1))),FALSE)</f>
        <v>1</v>
      </c>
      <c r="R898" s="97">
        <f>PAINEL!$G$7</f>
        <v>0</v>
      </c>
    </row>
    <row r="899" spans="1:18" ht="14.4" customHeight="1" x14ac:dyDescent="0.3">
      <c r="A899" s="3">
        <v>898</v>
      </c>
      <c r="B899" s="5"/>
      <c r="C899" s="6"/>
      <c r="D899" s="64" t="str">
        <f t="shared" ref="D899:D962" si="57">IF(C899=0,"",IF(Q899=FALSE,"CPF inválido","CPF Ok"))</f>
        <v/>
      </c>
      <c r="E899" s="7"/>
      <c r="F899" s="7"/>
      <c r="G899" s="7"/>
      <c r="H899" s="7"/>
      <c r="I899" s="7"/>
      <c r="J899" s="7"/>
      <c r="K899" s="11">
        <f t="shared" ref="K899:K962" si="58">IF(J899&gt;0,J899,SUM(F899:I899))</f>
        <v>0</v>
      </c>
      <c r="L899" s="66" t="str">
        <f t="shared" ref="L899:L962" si="59">IF(J899=150,"Apenas arroz",IF(SUM(F899:I899)&gt;20,"Quantidade excedida",IF(SUM(F899:I899)=20,"Limite atingido",IF(SUM(F899:I899)=10,"Restam 10 kg",""))))</f>
        <v/>
      </c>
      <c r="M899" s="94" t="str">
        <f>PAINEL!$B$11</f>
        <v>--- Selecione---</v>
      </c>
      <c r="N899" s="94">
        <f>PAINEL!$B$5</f>
        <v>0</v>
      </c>
      <c r="O899" s="94">
        <f>PAINEL!$B$7</f>
        <v>0</v>
      </c>
      <c r="P899" s="95" t="str">
        <f t="shared" si="56"/>
        <v>00000000000</v>
      </c>
      <c r="Q899" s="96" t="b" cm="1">
        <f t="array" ref="Q899">IF(AND(LEN(P899)=11,SUM(IF(P899=REPT({1;2;3;4;5;6;7;8;9},11),1,0))=0,SUM(IF(ISNUMBER(VALUE(MID(P899,{1;2;3;4;5;6;7;8;9;10;11},1))),0,1))=0),AND(IF(OR(11-(MOD(SUM(INT(MID(P899,{1;2;3;4;5;6;7;8;9},1))*({10;9;8;7;6;5;4;3;2})),11))=10,11-(MOD(SUM(INT(MID(P899,{1;2;3;4;5;6;7;8;9},1))*({10;9;8;7;6;5;4;3;2})),11))=11),0,11-(MOD(SUM(INT(MID(P899,{1;2;3;4;5;6;7;8;9},1))*({10;9;8;7;6;5;4;3;2})),11)))=INT(MID(P899,10,1)),IF(OR(11-(MOD(SUM(INT(MID(P899,{1;2;3;4;5;6;7;8;9;10},1))*({11;10;9;8;7;6;5;4;3;2})),11))=10,11-(MOD(SUM(INT(MID(P899,{1;2;3;4;5;6;7;8;9;10},1))*({11;10;9;8;7;6;5;4;3;2})),11))=11),0,11-(MOD(SUM(INT(MID(P899,{1;2;3;4;5;6;7;8;9;10},1))*({11;10;9;8;7;6;5;4;3;2})),11)))=INT(MID(P899,11,1))),FALSE)</f>
        <v>1</v>
      </c>
      <c r="R899" s="97">
        <f>PAINEL!$G$7</f>
        <v>0</v>
      </c>
    </row>
    <row r="900" spans="1:18" ht="14.4" customHeight="1" x14ac:dyDescent="0.3">
      <c r="A900" s="3">
        <v>899</v>
      </c>
      <c r="B900" s="5"/>
      <c r="C900" s="6"/>
      <c r="D900" s="64" t="str">
        <f t="shared" si="57"/>
        <v/>
      </c>
      <c r="E900" s="7"/>
      <c r="F900" s="7"/>
      <c r="G900" s="7"/>
      <c r="H900" s="7"/>
      <c r="I900" s="7"/>
      <c r="J900" s="7"/>
      <c r="K900" s="11">
        <f t="shared" si="58"/>
        <v>0</v>
      </c>
      <c r="L900" s="66" t="str">
        <f t="shared" si="59"/>
        <v/>
      </c>
      <c r="M900" s="94" t="str">
        <f>PAINEL!$B$11</f>
        <v>--- Selecione---</v>
      </c>
      <c r="N900" s="94">
        <f>PAINEL!$B$5</f>
        <v>0</v>
      </c>
      <c r="O900" s="94">
        <f>PAINEL!$B$7</f>
        <v>0</v>
      </c>
      <c r="P900" s="95" t="str">
        <f t="shared" si="56"/>
        <v>00000000000</v>
      </c>
      <c r="Q900" s="96" t="b" cm="1">
        <f t="array" ref="Q900">IF(AND(LEN(P900)=11,SUM(IF(P900=REPT({1;2;3;4;5;6;7;8;9},11),1,0))=0,SUM(IF(ISNUMBER(VALUE(MID(P900,{1;2;3;4;5;6;7;8;9;10;11},1))),0,1))=0),AND(IF(OR(11-(MOD(SUM(INT(MID(P900,{1;2;3;4;5;6;7;8;9},1))*({10;9;8;7;6;5;4;3;2})),11))=10,11-(MOD(SUM(INT(MID(P900,{1;2;3;4;5;6;7;8;9},1))*({10;9;8;7;6;5;4;3;2})),11))=11),0,11-(MOD(SUM(INT(MID(P900,{1;2;3;4;5;6;7;8;9},1))*({10;9;8;7;6;5;4;3;2})),11)))=INT(MID(P900,10,1)),IF(OR(11-(MOD(SUM(INT(MID(P900,{1;2;3;4;5;6;7;8;9;10},1))*({11;10;9;8;7;6;5;4;3;2})),11))=10,11-(MOD(SUM(INT(MID(P900,{1;2;3;4;5;6;7;8;9;10},1))*({11;10;9;8;7;6;5;4;3;2})),11))=11),0,11-(MOD(SUM(INT(MID(P900,{1;2;3;4;5;6;7;8;9;10},1))*({11;10;9;8;7;6;5;4;3;2})),11)))=INT(MID(P900,11,1))),FALSE)</f>
        <v>1</v>
      </c>
      <c r="R900" s="97">
        <f>PAINEL!$G$7</f>
        <v>0</v>
      </c>
    </row>
    <row r="901" spans="1:18" ht="14.4" customHeight="1" x14ac:dyDescent="0.3">
      <c r="A901" s="3">
        <v>900</v>
      </c>
      <c r="B901" s="5"/>
      <c r="C901" s="6"/>
      <c r="D901" s="64" t="str">
        <f t="shared" si="57"/>
        <v/>
      </c>
      <c r="E901" s="7"/>
      <c r="F901" s="7"/>
      <c r="G901" s="7"/>
      <c r="H901" s="7"/>
      <c r="I901" s="7"/>
      <c r="J901" s="7"/>
      <c r="K901" s="11">
        <f t="shared" si="58"/>
        <v>0</v>
      </c>
      <c r="L901" s="66" t="str">
        <f t="shared" si="59"/>
        <v/>
      </c>
      <c r="M901" s="94" t="str">
        <f>PAINEL!$B$11</f>
        <v>--- Selecione---</v>
      </c>
      <c r="N901" s="94">
        <f>PAINEL!$B$5</f>
        <v>0</v>
      </c>
      <c r="O901" s="94">
        <f>PAINEL!$B$7</f>
        <v>0</v>
      </c>
      <c r="P901" s="95" t="str">
        <f t="shared" si="56"/>
        <v>00000000000</v>
      </c>
      <c r="Q901" s="96" t="b" cm="1">
        <f t="array" ref="Q901">IF(AND(LEN(P901)=11,SUM(IF(P901=REPT({1;2;3;4;5;6;7;8;9},11),1,0))=0,SUM(IF(ISNUMBER(VALUE(MID(P901,{1;2;3;4;5;6;7;8;9;10;11},1))),0,1))=0),AND(IF(OR(11-(MOD(SUM(INT(MID(P901,{1;2;3;4;5;6;7;8;9},1))*({10;9;8;7;6;5;4;3;2})),11))=10,11-(MOD(SUM(INT(MID(P901,{1;2;3;4;5;6;7;8;9},1))*({10;9;8;7;6;5;4;3;2})),11))=11),0,11-(MOD(SUM(INT(MID(P901,{1;2;3;4;5;6;7;8;9},1))*({10;9;8;7;6;5;4;3;2})),11)))=INT(MID(P901,10,1)),IF(OR(11-(MOD(SUM(INT(MID(P901,{1;2;3;4;5;6;7;8;9;10},1))*({11;10;9;8;7;6;5;4;3;2})),11))=10,11-(MOD(SUM(INT(MID(P901,{1;2;3;4;5;6;7;8;9;10},1))*({11;10;9;8;7;6;5;4;3;2})),11))=11),0,11-(MOD(SUM(INT(MID(P901,{1;2;3;4;5;6;7;8;9;10},1))*({11;10;9;8;7;6;5;4;3;2})),11)))=INT(MID(P901,11,1))),FALSE)</f>
        <v>1</v>
      </c>
      <c r="R901" s="97">
        <f>PAINEL!$G$7</f>
        <v>0</v>
      </c>
    </row>
    <row r="902" spans="1:18" ht="14.4" customHeight="1" x14ac:dyDescent="0.3">
      <c r="A902" s="3">
        <v>901</v>
      </c>
      <c r="B902" s="5"/>
      <c r="C902" s="6"/>
      <c r="D902" s="64" t="str">
        <f t="shared" si="57"/>
        <v/>
      </c>
      <c r="E902" s="7"/>
      <c r="F902" s="7"/>
      <c r="G902" s="7"/>
      <c r="H902" s="7"/>
      <c r="I902" s="7"/>
      <c r="J902" s="7"/>
      <c r="K902" s="11">
        <f t="shared" si="58"/>
        <v>0</v>
      </c>
      <c r="L902" s="66" t="str">
        <f t="shared" si="59"/>
        <v/>
      </c>
      <c r="M902" s="94" t="str">
        <f>PAINEL!$B$11</f>
        <v>--- Selecione---</v>
      </c>
      <c r="N902" s="94">
        <f>PAINEL!$B$5</f>
        <v>0</v>
      </c>
      <c r="O902" s="94">
        <f>PAINEL!$B$7</f>
        <v>0</v>
      </c>
      <c r="P902" s="95" t="str">
        <f t="shared" si="56"/>
        <v>00000000000</v>
      </c>
      <c r="Q902" s="96" t="b" cm="1">
        <f t="array" ref="Q902">IF(AND(LEN(P902)=11,SUM(IF(P902=REPT({1;2;3;4;5;6;7;8;9},11),1,0))=0,SUM(IF(ISNUMBER(VALUE(MID(P902,{1;2;3;4;5;6;7;8;9;10;11},1))),0,1))=0),AND(IF(OR(11-(MOD(SUM(INT(MID(P902,{1;2;3;4;5;6;7;8;9},1))*({10;9;8;7;6;5;4;3;2})),11))=10,11-(MOD(SUM(INT(MID(P902,{1;2;3;4;5;6;7;8;9},1))*({10;9;8;7;6;5;4;3;2})),11))=11),0,11-(MOD(SUM(INT(MID(P902,{1;2;3;4;5;6;7;8;9},1))*({10;9;8;7;6;5;4;3;2})),11)))=INT(MID(P902,10,1)),IF(OR(11-(MOD(SUM(INT(MID(P902,{1;2;3;4;5;6;7;8;9;10},1))*({11;10;9;8;7;6;5;4;3;2})),11))=10,11-(MOD(SUM(INT(MID(P902,{1;2;3;4;5;6;7;8;9;10},1))*({11;10;9;8;7;6;5;4;3;2})),11))=11),0,11-(MOD(SUM(INT(MID(P902,{1;2;3;4;5;6;7;8;9;10},1))*({11;10;9;8;7;6;5;4;3;2})),11)))=INT(MID(P902,11,1))),FALSE)</f>
        <v>1</v>
      </c>
      <c r="R902" s="97">
        <f>PAINEL!$G$7</f>
        <v>0</v>
      </c>
    </row>
    <row r="903" spans="1:18" ht="14.4" customHeight="1" x14ac:dyDescent="0.3">
      <c r="A903" s="3">
        <v>902</v>
      </c>
      <c r="B903" s="5"/>
      <c r="C903" s="6"/>
      <c r="D903" s="64" t="str">
        <f t="shared" si="57"/>
        <v/>
      </c>
      <c r="E903" s="7"/>
      <c r="F903" s="7"/>
      <c r="G903" s="7"/>
      <c r="H903" s="7"/>
      <c r="I903" s="7"/>
      <c r="J903" s="7"/>
      <c r="K903" s="11">
        <f t="shared" si="58"/>
        <v>0</v>
      </c>
      <c r="L903" s="66" t="str">
        <f t="shared" si="59"/>
        <v/>
      </c>
      <c r="M903" s="94" t="str">
        <f>PAINEL!$B$11</f>
        <v>--- Selecione---</v>
      </c>
      <c r="N903" s="94">
        <f>PAINEL!$B$5</f>
        <v>0</v>
      </c>
      <c r="O903" s="94">
        <f>PAINEL!$B$7</f>
        <v>0</v>
      </c>
      <c r="P903" s="95" t="str">
        <f t="shared" si="56"/>
        <v>00000000000</v>
      </c>
      <c r="Q903" s="96" t="b" cm="1">
        <f t="array" ref="Q903">IF(AND(LEN(P903)=11,SUM(IF(P903=REPT({1;2;3;4;5;6;7;8;9},11),1,0))=0,SUM(IF(ISNUMBER(VALUE(MID(P903,{1;2;3;4;5;6;7;8;9;10;11},1))),0,1))=0),AND(IF(OR(11-(MOD(SUM(INT(MID(P903,{1;2;3;4;5;6;7;8;9},1))*({10;9;8;7;6;5;4;3;2})),11))=10,11-(MOD(SUM(INT(MID(P903,{1;2;3;4;5;6;7;8;9},1))*({10;9;8;7;6;5;4;3;2})),11))=11),0,11-(MOD(SUM(INT(MID(P903,{1;2;3;4;5;6;7;8;9},1))*({10;9;8;7;6;5;4;3;2})),11)))=INT(MID(P903,10,1)),IF(OR(11-(MOD(SUM(INT(MID(P903,{1;2;3;4;5;6;7;8;9;10},1))*({11;10;9;8;7;6;5;4;3;2})),11))=10,11-(MOD(SUM(INT(MID(P903,{1;2;3;4;5;6;7;8;9;10},1))*({11;10;9;8;7;6;5;4;3;2})),11))=11),0,11-(MOD(SUM(INT(MID(P903,{1;2;3;4;5;6;7;8;9;10},1))*({11;10;9;8;7;6;5;4;3;2})),11)))=INT(MID(P903,11,1))),FALSE)</f>
        <v>1</v>
      </c>
      <c r="R903" s="97">
        <f>PAINEL!$G$7</f>
        <v>0</v>
      </c>
    </row>
    <row r="904" spans="1:18" ht="14.4" customHeight="1" x14ac:dyDescent="0.3">
      <c r="A904" s="3">
        <v>903</v>
      </c>
      <c r="B904" s="5"/>
      <c r="C904" s="6"/>
      <c r="D904" s="64" t="str">
        <f t="shared" si="57"/>
        <v/>
      </c>
      <c r="E904" s="7"/>
      <c r="F904" s="7"/>
      <c r="G904" s="7"/>
      <c r="H904" s="7"/>
      <c r="I904" s="7"/>
      <c r="J904" s="7"/>
      <c r="K904" s="11">
        <f t="shared" si="58"/>
        <v>0</v>
      </c>
      <c r="L904" s="66" t="str">
        <f t="shared" si="59"/>
        <v/>
      </c>
      <c r="M904" s="94" t="str">
        <f>PAINEL!$B$11</f>
        <v>--- Selecione---</v>
      </c>
      <c r="N904" s="94">
        <f>PAINEL!$B$5</f>
        <v>0</v>
      </c>
      <c r="O904" s="94">
        <f>PAINEL!$B$7</f>
        <v>0</v>
      </c>
      <c r="P904" s="95" t="str">
        <f t="shared" si="56"/>
        <v>00000000000</v>
      </c>
      <c r="Q904" s="96" t="b" cm="1">
        <f t="array" ref="Q904">IF(AND(LEN(P904)=11,SUM(IF(P904=REPT({1;2;3;4;5;6;7;8;9},11),1,0))=0,SUM(IF(ISNUMBER(VALUE(MID(P904,{1;2;3;4;5;6;7;8;9;10;11},1))),0,1))=0),AND(IF(OR(11-(MOD(SUM(INT(MID(P904,{1;2;3;4;5;6;7;8;9},1))*({10;9;8;7;6;5;4;3;2})),11))=10,11-(MOD(SUM(INT(MID(P904,{1;2;3;4;5;6;7;8;9},1))*({10;9;8;7;6;5;4;3;2})),11))=11),0,11-(MOD(SUM(INT(MID(P904,{1;2;3;4;5;6;7;8;9},1))*({10;9;8;7;6;5;4;3;2})),11)))=INT(MID(P904,10,1)),IF(OR(11-(MOD(SUM(INT(MID(P904,{1;2;3;4;5;6;7;8;9;10},1))*({11;10;9;8;7;6;5;4;3;2})),11))=10,11-(MOD(SUM(INT(MID(P904,{1;2;3;4;5;6;7;8;9;10},1))*({11;10;9;8;7;6;5;4;3;2})),11))=11),0,11-(MOD(SUM(INT(MID(P904,{1;2;3;4;5;6;7;8;9;10},1))*({11;10;9;8;7;6;5;4;3;2})),11)))=INT(MID(P904,11,1))),FALSE)</f>
        <v>1</v>
      </c>
      <c r="R904" s="97">
        <f>PAINEL!$G$7</f>
        <v>0</v>
      </c>
    </row>
    <row r="905" spans="1:18" ht="14.4" customHeight="1" x14ac:dyDescent="0.3">
      <c r="A905" s="3">
        <v>904</v>
      </c>
      <c r="B905" s="5"/>
      <c r="C905" s="6"/>
      <c r="D905" s="64" t="str">
        <f t="shared" si="57"/>
        <v/>
      </c>
      <c r="E905" s="7"/>
      <c r="F905" s="7"/>
      <c r="G905" s="7"/>
      <c r="H905" s="7"/>
      <c r="I905" s="7"/>
      <c r="J905" s="7"/>
      <c r="K905" s="11">
        <f t="shared" si="58"/>
        <v>0</v>
      </c>
      <c r="L905" s="66" t="str">
        <f t="shared" si="59"/>
        <v/>
      </c>
      <c r="M905" s="94" t="str">
        <f>PAINEL!$B$11</f>
        <v>--- Selecione---</v>
      </c>
      <c r="N905" s="94">
        <f>PAINEL!$B$5</f>
        <v>0</v>
      </c>
      <c r="O905" s="94">
        <f>PAINEL!$B$7</f>
        <v>0</v>
      </c>
      <c r="P905" s="95" t="str">
        <f t="shared" si="56"/>
        <v>00000000000</v>
      </c>
      <c r="Q905" s="96" t="b" cm="1">
        <f t="array" ref="Q905">IF(AND(LEN(P905)=11,SUM(IF(P905=REPT({1;2;3;4;5;6;7;8;9},11),1,0))=0,SUM(IF(ISNUMBER(VALUE(MID(P905,{1;2;3;4;5;6;7;8;9;10;11},1))),0,1))=0),AND(IF(OR(11-(MOD(SUM(INT(MID(P905,{1;2;3;4;5;6;7;8;9},1))*({10;9;8;7;6;5;4;3;2})),11))=10,11-(MOD(SUM(INT(MID(P905,{1;2;3;4;5;6;7;8;9},1))*({10;9;8;7;6;5;4;3;2})),11))=11),0,11-(MOD(SUM(INT(MID(P905,{1;2;3;4;5;6;7;8;9},1))*({10;9;8;7;6;5;4;3;2})),11)))=INT(MID(P905,10,1)),IF(OR(11-(MOD(SUM(INT(MID(P905,{1;2;3;4;5;6;7;8;9;10},1))*({11;10;9;8;7;6;5;4;3;2})),11))=10,11-(MOD(SUM(INT(MID(P905,{1;2;3;4;5;6;7;8;9;10},1))*({11;10;9;8;7;6;5;4;3;2})),11))=11),0,11-(MOD(SUM(INT(MID(P905,{1;2;3;4;5;6;7;8;9;10},1))*({11;10;9;8;7;6;5;4;3;2})),11)))=INT(MID(P905,11,1))),FALSE)</f>
        <v>1</v>
      </c>
      <c r="R905" s="97">
        <f>PAINEL!$G$7</f>
        <v>0</v>
      </c>
    </row>
    <row r="906" spans="1:18" ht="14.4" customHeight="1" x14ac:dyDescent="0.3">
      <c r="A906" s="3">
        <v>905</v>
      </c>
      <c r="B906" s="5"/>
      <c r="C906" s="6"/>
      <c r="D906" s="64" t="str">
        <f t="shared" si="57"/>
        <v/>
      </c>
      <c r="E906" s="7"/>
      <c r="F906" s="7"/>
      <c r="G906" s="7"/>
      <c r="H906" s="7"/>
      <c r="I906" s="7"/>
      <c r="J906" s="7"/>
      <c r="K906" s="11">
        <f t="shared" si="58"/>
        <v>0</v>
      </c>
      <c r="L906" s="66" t="str">
        <f t="shared" si="59"/>
        <v/>
      </c>
      <c r="M906" s="94" t="str">
        <f>PAINEL!$B$11</f>
        <v>--- Selecione---</v>
      </c>
      <c r="N906" s="94">
        <f>PAINEL!$B$5</f>
        <v>0</v>
      </c>
      <c r="O906" s="94">
        <f>PAINEL!$B$7</f>
        <v>0</v>
      </c>
      <c r="P906" s="95" t="str">
        <f t="shared" si="56"/>
        <v>00000000000</v>
      </c>
      <c r="Q906" s="96" t="b" cm="1">
        <f t="array" ref="Q906">IF(AND(LEN(P906)=11,SUM(IF(P906=REPT({1;2;3;4;5;6;7;8;9},11),1,0))=0,SUM(IF(ISNUMBER(VALUE(MID(P906,{1;2;3;4;5;6;7;8;9;10;11},1))),0,1))=0),AND(IF(OR(11-(MOD(SUM(INT(MID(P906,{1;2;3;4;5;6;7;8;9},1))*({10;9;8;7;6;5;4;3;2})),11))=10,11-(MOD(SUM(INT(MID(P906,{1;2;3;4;5;6;7;8;9},1))*({10;9;8;7;6;5;4;3;2})),11))=11),0,11-(MOD(SUM(INT(MID(P906,{1;2;3;4;5;6;7;8;9},1))*({10;9;8;7;6;5;4;3;2})),11)))=INT(MID(P906,10,1)),IF(OR(11-(MOD(SUM(INT(MID(P906,{1;2;3;4;5;6;7;8;9;10},1))*({11;10;9;8;7;6;5;4;3;2})),11))=10,11-(MOD(SUM(INT(MID(P906,{1;2;3;4;5;6;7;8;9;10},1))*({11;10;9;8;7;6;5;4;3;2})),11))=11),0,11-(MOD(SUM(INT(MID(P906,{1;2;3;4;5;6;7;8;9;10},1))*({11;10;9;8;7;6;5;4;3;2})),11)))=INT(MID(P906,11,1))),FALSE)</f>
        <v>1</v>
      </c>
      <c r="R906" s="97">
        <f>PAINEL!$G$7</f>
        <v>0</v>
      </c>
    </row>
    <row r="907" spans="1:18" ht="14.4" customHeight="1" x14ac:dyDescent="0.3">
      <c r="A907" s="3">
        <v>906</v>
      </c>
      <c r="B907" s="5"/>
      <c r="C907" s="6"/>
      <c r="D907" s="64" t="str">
        <f t="shared" si="57"/>
        <v/>
      </c>
      <c r="E907" s="7"/>
      <c r="F907" s="7"/>
      <c r="G907" s="7"/>
      <c r="H907" s="7"/>
      <c r="I907" s="7"/>
      <c r="J907" s="7"/>
      <c r="K907" s="11">
        <f t="shared" si="58"/>
        <v>0</v>
      </c>
      <c r="L907" s="66" t="str">
        <f t="shared" si="59"/>
        <v/>
      </c>
      <c r="M907" s="94" t="str">
        <f>PAINEL!$B$11</f>
        <v>--- Selecione---</v>
      </c>
      <c r="N907" s="94">
        <f>PAINEL!$B$5</f>
        <v>0</v>
      </c>
      <c r="O907" s="94">
        <f>PAINEL!$B$7</f>
        <v>0</v>
      </c>
      <c r="P907" s="95" t="str">
        <f t="shared" si="56"/>
        <v>00000000000</v>
      </c>
      <c r="Q907" s="96" t="b" cm="1">
        <f t="array" ref="Q907">IF(AND(LEN(P907)=11,SUM(IF(P907=REPT({1;2;3;4;5;6;7;8;9},11),1,0))=0,SUM(IF(ISNUMBER(VALUE(MID(P907,{1;2;3;4;5;6;7;8;9;10;11},1))),0,1))=0),AND(IF(OR(11-(MOD(SUM(INT(MID(P907,{1;2;3;4;5;6;7;8;9},1))*({10;9;8;7;6;5;4;3;2})),11))=10,11-(MOD(SUM(INT(MID(P907,{1;2;3;4;5;6;7;8;9},1))*({10;9;8;7;6;5;4;3;2})),11))=11),0,11-(MOD(SUM(INT(MID(P907,{1;2;3;4;5;6;7;8;9},1))*({10;9;8;7;6;5;4;3;2})),11)))=INT(MID(P907,10,1)),IF(OR(11-(MOD(SUM(INT(MID(P907,{1;2;3;4;5;6;7;8;9;10},1))*({11;10;9;8;7;6;5;4;3;2})),11))=10,11-(MOD(SUM(INT(MID(P907,{1;2;3;4;5;6;7;8;9;10},1))*({11;10;9;8;7;6;5;4;3;2})),11))=11),0,11-(MOD(SUM(INT(MID(P907,{1;2;3;4;5;6;7;8;9;10},1))*({11;10;9;8;7;6;5;4;3;2})),11)))=INT(MID(P907,11,1))),FALSE)</f>
        <v>1</v>
      </c>
      <c r="R907" s="97">
        <f>PAINEL!$G$7</f>
        <v>0</v>
      </c>
    </row>
    <row r="908" spans="1:18" ht="14.4" customHeight="1" x14ac:dyDescent="0.3">
      <c r="A908" s="3">
        <v>907</v>
      </c>
      <c r="B908" s="5"/>
      <c r="C908" s="6"/>
      <c r="D908" s="64" t="str">
        <f t="shared" si="57"/>
        <v/>
      </c>
      <c r="E908" s="7"/>
      <c r="F908" s="7"/>
      <c r="G908" s="7"/>
      <c r="H908" s="7"/>
      <c r="I908" s="7"/>
      <c r="J908" s="7"/>
      <c r="K908" s="11">
        <f t="shared" si="58"/>
        <v>0</v>
      </c>
      <c r="L908" s="66" t="str">
        <f t="shared" si="59"/>
        <v/>
      </c>
      <c r="M908" s="94" t="str">
        <f>PAINEL!$B$11</f>
        <v>--- Selecione---</v>
      </c>
      <c r="N908" s="94">
        <f>PAINEL!$B$5</f>
        <v>0</v>
      </c>
      <c r="O908" s="94">
        <f>PAINEL!$B$7</f>
        <v>0</v>
      </c>
      <c r="P908" s="95" t="str">
        <f t="shared" si="56"/>
        <v>00000000000</v>
      </c>
      <c r="Q908" s="96" t="b" cm="1">
        <f t="array" ref="Q908">IF(AND(LEN(P908)=11,SUM(IF(P908=REPT({1;2;3;4;5;6;7;8;9},11),1,0))=0,SUM(IF(ISNUMBER(VALUE(MID(P908,{1;2;3;4;5;6;7;8;9;10;11},1))),0,1))=0),AND(IF(OR(11-(MOD(SUM(INT(MID(P908,{1;2;3;4;5;6;7;8;9},1))*({10;9;8;7;6;5;4;3;2})),11))=10,11-(MOD(SUM(INT(MID(P908,{1;2;3;4;5;6;7;8;9},1))*({10;9;8;7;6;5;4;3;2})),11))=11),0,11-(MOD(SUM(INT(MID(P908,{1;2;3;4;5;6;7;8;9},1))*({10;9;8;7;6;5;4;3;2})),11)))=INT(MID(P908,10,1)),IF(OR(11-(MOD(SUM(INT(MID(P908,{1;2;3;4;5;6;7;8;9;10},1))*({11;10;9;8;7;6;5;4;3;2})),11))=10,11-(MOD(SUM(INT(MID(P908,{1;2;3;4;5;6;7;8;9;10},1))*({11;10;9;8;7;6;5;4;3;2})),11))=11),0,11-(MOD(SUM(INT(MID(P908,{1;2;3;4;5;6;7;8;9;10},1))*({11;10;9;8;7;6;5;4;3;2})),11)))=INT(MID(P908,11,1))),FALSE)</f>
        <v>1</v>
      </c>
      <c r="R908" s="97">
        <f>PAINEL!$G$7</f>
        <v>0</v>
      </c>
    </row>
    <row r="909" spans="1:18" ht="14.4" customHeight="1" x14ac:dyDescent="0.3">
      <c r="A909" s="3">
        <v>908</v>
      </c>
      <c r="B909" s="5"/>
      <c r="C909" s="6"/>
      <c r="D909" s="64" t="str">
        <f t="shared" si="57"/>
        <v/>
      </c>
      <c r="E909" s="7"/>
      <c r="F909" s="7"/>
      <c r="G909" s="7"/>
      <c r="H909" s="7"/>
      <c r="I909" s="7"/>
      <c r="J909" s="7"/>
      <c r="K909" s="11">
        <f t="shared" si="58"/>
        <v>0</v>
      </c>
      <c r="L909" s="66" t="str">
        <f t="shared" si="59"/>
        <v/>
      </c>
      <c r="M909" s="94" t="str">
        <f>PAINEL!$B$11</f>
        <v>--- Selecione---</v>
      </c>
      <c r="N909" s="94">
        <f>PAINEL!$B$5</f>
        <v>0</v>
      </c>
      <c r="O909" s="94">
        <f>PAINEL!$B$7</f>
        <v>0</v>
      </c>
      <c r="P909" s="95" t="str">
        <f t="shared" si="56"/>
        <v>00000000000</v>
      </c>
      <c r="Q909" s="96" t="b" cm="1">
        <f t="array" ref="Q909">IF(AND(LEN(P909)=11,SUM(IF(P909=REPT({1;2;3;4;5;6;7;8;9},11),1,0))=0,SUM(IF(ISNUMBER(VALUE(MID(P909,{1;2;3;4;5;6;7;8;9;10;11},1))),0,1))=0),AND(IF(OR(11-(MOD(SUM(INT(MID(P909,{1;2;3;4;5;6;7;8;9},1))*({10;9;8;7;6;5;4;3;2})),11))=10,11-(MOD(SUM(INT(MID(P909,{1;2;3;4;5;6;7;8;9},1))*({10;9;8;7;6;5;4;3;2})),11))=11),0,11-(MOD(SUM(INT(MID(P909,{1;2;3;4;5;6;7;8;9},1))*({10;9;8;7;6;5;4;3;2})),11)))=INT(MID(P909,10,1)),IF(OR(11-(MOD(SUM(INT(MID(P909,{1;2;3;4;5;6;7;8;9;10},1))*({11;10;9;8;7;6;5;4;3;2})),11))=10,11-(MOD(SUM(INT(MID(P909,{1;2;3;4;5;6;7;8;9;10},1))*({11;10;9;8;7;6;5;4;3;2})),11))=11),0,11-(MOD(SUM(INT(MID(P909,{1;2;3;4;5;6;7;8;9;10},1))*({11;10;9;8;7;6;5;4;3;2})),11)))=INT(MID(P909,11,1))),FALSE)</f>
        <v>1</v>
      </c>
      <c r="R909" s="97">
        <f>PAINEL!$G$7</f>
        <v>0</v>
      </c>
    </row>
    <row r="910" spans="1:18" ht="14.4" customHeight="1" x14ac:dyDescent="0.3">
      <c r="A910" s="3">
        <v>909</v>
      </c>
      <c r="B910" s="5"/>
      <c r="C910" s="6"/>
      <c r="D910" s="64" t="str">
        <f t="shared" si="57"/>
        <v/>
      </c>
      <c r="E910" s="7"/>
      <c r="F910" s="7"/>
      <c r="G910" s="7"/>
      <c r="H910" s="7"/>
      <c r="I910" s="7"/>
      <c r="J910" s="7"/>
      <c r="K910" s="11">
        <f t="shared" si="58"/>
        <v>0</v>
      </c>
      <c r="L910" s="66" t="str">
        <f t="shared" si="59"/>
        <v/>
      </c>
      <c r="M910" s="94" t="str">
        <f>PAINEL!$B$11</f>
        <v>--- Selecione---</v>
      </c>
      <c r="N910" s="94">
        <f>PAINEL!$B$5</f>
        <v>0</v>
      </c>
      <c r="O910" s="94">
        <f>PAINEL!$B$7</f>
        <v>0</v>
      </c>
      <c r="P910" s="95" t="str">
        <f t="shared" si="56"/>
        <v>00000000000</v>
      </c>
      <c r="Q910" s="96" t="b" cm="1">
        <f t="array" ref="Q910">IF(AND(LEN(P910)=11,SUM(IF(P910=REPT({1;2;3;4;5;6;7;8;9},11),1,0))=0,SUM(IF(ISNUMBER(VALUE(MID(P910,{1;2;3;4;5;6;7;8;9;10;11},1))),0,1))=0),AND(IF(OR(11-(MOD(SUM(INT(MID(P910,{1;2;3;4;5;6;7;8;9},1))*({10;9;8;7;6;5;4;3;2})),11))=10,11-(MOD(SUM(INT(MID(P910,{1;2;3;4;5;6;7;8;9},1))*({10;9;8;7;6;5;4;3;2})),11))=11),0,11-(MOD(SUM(INT(MID(P910,{1;2;3;4;5;6;7;8;9},1))*({10;9;8;7;6;5;4;3;2})),11)))=INT(MID(P910,10,1)),IF(OR(11-(MOD(SUM(INT(MID(P910,{1;2;3;4;5;6;7;8;9;10},1))*({11;10;9;8;7;6;5;4;3;2})),11))=10,11-(MOD(SUM(INT(MID(P910,{1;2;3;4;5;6;7;8;9;10},1))*({11;10;9;8;7;6;5;4;3;2})),11))=11),0,11-(MOD(SUM(INT(MID(P910,{1;2;3;4;5;6;7;8;9;10},1))*({11;10;9;8;7;6;5;4;3;2})),11)))=INT(MID(P910,11,1))),FALSE)</f>
        <v>1</v>
      </c>
      <c r="R910" s="97">
        <f>PAINEL!$G$7</f>
        <v>0</v>
      </c>
    </row>
    <row r="911" spans="1:18" ht="14.4" customHeight="1" x14ac:dyDescent="0.3">
      <c r="A911" s="3">
        <v>910</v>
      </c>
      <c r="B911" s="5"/>
      <c r="C911" s="6"/>
      <c r="D911" s="64" t="str">
        <f t="shared" si="57"/>
        <v/>
      </c>
      <c r="E911" s="7"/>
      <c r="F911" s="7"/>
      <c r="G911" s="7"/>
      <c r="H911" s="7"/>
      <c r="I911" s="7"/>
      <c r="J911" s="7"/>
      <c r="K911" s="11">
        <f t="shared" si="58"/>
        <v>0</v>
      </c>
      <c r="L911" s="66" t="str">
        <f t="shared" si="59"/>
        <v/>
      </c>
      <c r="M911" s="94" t="str">
        <f>PAINEL!$B$11</f>
        <v>--- Selecione---</v>
      </c>
      <c r="N911" s="94">
        <f>PAINEL!$B$5</f>
        <v>0</v>
      </c>
      <c r="O911" s="94">
        <f>PAINEL!$B$7</f>
        <v>0</v>
      </c>
      <c r="P911" s="95" t="str">
        <f t="shared" si="56"/>
        <v>00000000000</v>
      </c>
      <c r="Q911" s="96" t="b" cm="1">
        <f t="array" ref="Q911">IF(AND(LEN(P911)=11,SUM(IF(P911=REPT({1;2;3;4;5;6;7;8;9},11),1,0))=0,SUM(IF(ISNUMBER(VALUE(MID(P911,{1;2;3;4;5;6;7;8;9;10;11},1))),0,1))=0),AND(IF(OR(11-(MOD(SUM(INT(MID(P911,{1;2;3;4;5;6;7;8;9},1))*({10;9;8;7;6;5;4;3;2})),11))=10,11-(MOD(SUM(INT(MID(P911,{1;2;3;4;5;6;7;8;9},1))*({10;9;8;7;6;5;4;3;2})),11))=11),0,11-(MOD(SUM(INT(MID(P911,{1;2;3;4;5;6;7;8;9},1))*({10;9;8;7;6;5;4;3;2})),11)))=INT(MID(P911,10,1)),IF(OR(11-(MOD(SUM(INT(MID(P911,{1;2;3;4;5;6;7;8;9;10},1))*({11;10;9;8;7;6;5;4;3;2})),11))=10,11-(MOD(SUM(INT(MID(P911,{1;2;3;4;5;6;7;8;9;10},1))*({11;10;9;8;7;6;5;4;3;2})),11))=11),0,11-(MOD(SUM(INT(MID(P911,{1;2;3;4;5;6;7;8;9;10},1))*({11;10;9;8;7;6;5;4;3;2})),11)))=INT(MID(P911,11,1))),FALSE)</f>
        <v>1</v>
      </c>
      <c r="R911" s="97">
        <f>PAINEL!$G$7</f>
        <v>0</v>
      </c>
    </row>
    <row r="912" spans="1:18" ht="14.4" customHeight="1" x14ac:dyDescent="0.3">
      <c r="A912" s="3">
        <v>911</v>
      </c>
      <c r="B912" s="5"/>
      <c r="C912" s="6"/>
      <c r="D912" s="64" t="str">
        <f t="shared" si="57"/>
        <v/>
      </c>
      <c r="E912" s="7"/>
      <c r="F912" s="7"/>
      <c r="G912" s="7"/>
      <c r="H912" s="7"/>
      <c r="I912" s="7"/>
      <c r="J912" s="7"/>
      <c r="K912" s="11">
        <f t="shared" si="58"/>
        <v>0</v>
      </c>
      <c r="L912" s="66" t="str">
        <f t="shared" si="59"/>
        <v/>
      </c>
      <c r="M912" s="94" t="str">
        <f>PAINEL!$B$11</f>
        <v>--- Selecione---</v>
      </c>
      <c r="N912" s="94">
        <f>PAINEL!$B$5</f>
        <v>0</v>
      </c>
      <c r="O912" s="94">
        <f>PAINEL!$B$7</f>
        <v>0</v>
      </c>
      <c r="P912" s="95" t="str">
        <f t="shared" si="56"/>
        <v>00000000000</v>
      </c>
      <c r="Q912" s="96" t="b" cm="1">
        <f t="array" ref="Q912">IF(AND(LEN(P912)=11,SUM(IF(P912=REPT({1;2;3;4;5;6;7;8;9},11),1,0))=0,SUM(IF(ISNUMBER(VALUE(MID(P912,{1;2;3;4;5;6;7;8;9;10;11},1))),0,1))=0),AND(IF(OR(11-(MOD(SUM(INT(MID(P912,{1;2;3;4;5;6;7;8;9},1))*({10;9;8;7;6;5;4;3;2})),11))=10,11-(MOD(SUM(INT(MID(P912,{1;2;3;4;5;6;7;8;9},1))*({10;9;8;7;6;5;4;3;2})),11))=11),0,11-(MOD(SUM(INT(MID(P912,{1;2;3;4;5;6;7;8;9},1))*({10;9;8;7;6;5;4;3;2})),11)))=INT(MID(P912,10,1)),IF(OR(11-(MOD(SUM(INT(MID(P912,{1;2;3;4;5;6;7;8;9;10},1))*({11;10;9;8;7;6;5;4;3;2})),11))=10,11-(MOD(SUM(INT(MID(P912,{1;2;3;4;5;6;7;8;9;10},1))*({11;10;9;8;7;6;5;4;3;2})),11))=11),0,11-(MOD(SUM(INT(MID(P912,{1;2;3;4;5;6;7;8;9;10},1))*({11;10;9;8;7;6;5;4;3;2})),11)))=INT(MID(P912,11,1))),FALSE)</f>
        <v>1</v>
      </c>
      <c r="R912" s="97">
        <f>PAINEL!$G$7</f>
        <v>0</v>
      </c>
    </row>
    <row r="913" spans="1:18" ht="14.4" customHeight="1" x14ac:dyDescent="0.3">
      <c r="A913" s="3">
        <v>912</v>
      </c>
      <c r="B913" s="5"/>
      <c r="C913" s="6"/>
      <c r="D913" s="64" t="str">
        <f t="shared" si="57"/>
        <v/>
      </c>
      <c r="E913" s="7"/>
      <c r="F913" s="7"/>
      <c r="G913" s="7"/>
      <c r="H913" s="7"/>
      <c r="I913" s="7"/>
      <c r="J913" s="7"/>
      <c r="K913" s="11">
        <f t="shared" si="58"/>
        <v>0</v>
      </c>
      <c r="L913" s="66" t="str">
        <f t="shared" si="59"/>
        <v/>
      </c>
      <c r="M913" s="94" t="str">
        <f>PAINEL!$B$11</f>
        <v>--- Selecione---</v>
      </c>
      <c r="N913" s="94">
        <f>PAINEL!$B$5</f>
        <v>0</v>
      </c>
      <c r="O913" s="94">
        <f>PAINEL!$B$7</f>
        <v>0</v>
      </c>
      <c r="P913" s="95" t="str">
        <f t="shared" si="56"/>
        <v>00000000000</v>
      </c>
      <c r="Q913" s="96" t="b" cm="1">
        <f t="array" ref="Q913">IF(AND(LEN(P913)=11,SUM(IF(P913=REPT({1;2;3;4;5;6;7;8;9},11),1,0))=0,SUM(IF(ISNUMBER(VALUE(MID(P913,{1;2;3;4;5;6;7;8;9;10;11},1))),0,1))=0),AND(IF(OR(11-(MOD(SUM(INT(MID(P913,{1;2;3;4;5;6;7;8;9},1))*({10;9;8;7;6;5;4;3;2})),11))=10,11-(MOD(SUM(INT(MID(P913,{1;2;3;4;5;6;7;8;9},1))*({10;9;8;7;6;5;4;3;2})),11))=11),0,11-(MOD(SUM(INT(MID(P913,{1;2;3;4;5;6;7;8;9},1))*({10;9;8;7;6;5;4;3;2})),11)))=INT(MID(P913,10,1)),IF(OR(11-(MOD(SUM(INT(MID(P913,{1;2;3;4;5;6;7;8;9;10},1))*({11;10;9;8;7;6;5;4;3;2})),11))=10,11-(MOD(SUM(INT(MID(P913,{1;2;3;4;5;6;7;8;9;10},1))*({11;10;9;8;7;6;5;4;3;2})),11))=11),0,11-(MOD(SUM(INT(MID(P913,{1;2;3;4;5;6;7;8;9;10},1))*({11;10;9;8;7;6;5;4;3;2})),11)))=INT(MID(P913,11,1))),FALSE)</f>
        <v>1</v>
      </c>
      <c r="R913" s="97">
        <f>PAINEL!$G$7</f>
        <v>0</v>
      </c>
    </row>
    <row r="914" spans="1:18" ht="14.4" customHeight="1" x14ac:dyDescent="0.3">
      <c r="A914" s="3">
        <v>913</v>
      </c>
      <c r="B914" s="5"/>
      <c r="C914" s="6"/>
      <c r="D914" s="64" t="str">
        <f t="shared" si="57"/>
        <v/>
      </c>
      <c r="E914" s="7"/>
      <c r="F914" s="7"/>
      <c r="G914" s="7"/>
      <c r="H914" s="7"/>
      <c r="I914" s="7"/>
      <c r="J914" s="7"/>
      <c r="K914" s="11">
        <f t="shared" si="58"/>
        <v>0</v>
      </c>
      <c r="L914" s="66" t="str">
        <f t="shared" si="59"/>
        <v/>
      </c>
      <c r="M914" s="94" t="str">
        <f>PAINEL!$B$11</f>
        <v>--- Selecione---</v>
      </c>
      <c r="N914" s="94">
        <f>PAINEL!$B$5</f>
        <v>0</v>
      </c>
      <c r="O914" s="94">
        <f>PAINEL!$B$7</f>
        <v>0</v>
      </c>
      <c r="P914" s="95" t="str">
        <f t="shared" si="56"/>
        <v>00000000000</v>
      </c>
      <c r="Q914" s="96" t="b" cm="1">
        <f t="array" ref="Q914">IF(AND(LEN(P914)=11,SUM(IF(P914=REPT({1;2;3;4;5;6;7;8;9},11),1,0))=0,SUM(IF(ISNUMBER(VALUE(MID(P914,{1;2;3;4;5;6;7;8;9;10;11},1))),0,1))=0),AND(IF(OR(11-(MOD(SUM(INT(MID(P914,{1;2;3;4;5;6;7;8;9},1))*({10;9;8;7;6;5;4;3;2})),11))=10,11-(MOD(SUM(INT(MID(P914,{1;2;3;4;5;6;7;8;9},1))*({10;9;8;7;6;5;4;3;2})),11))=11),0,11-(MOD(SUM(INT(MID(P914,{1;2;3;4;5;6;7;8;9},1))*({10;9;8;7;6;5;4;3;2})),11)))=INT(MID(P914,10,1)),IF(OR(11-(MOD(SUM(INT(MID(P914,{1;2;3;4;5;6;7;8;9;10},1))*({11;10;9;8;7;6;5;4;3;2})),11))=10,11-(MOD(SUM(INT(MID(P914,{1;2;3;4;5;6;7;8;9;10},1))*({11;10;9;8;7;6;5;4;3;2})),11))=11),0,11-(MOD(SUM(INT(MID(P914,{1;2;3;4;5;6;7;8;9;10},1))*({11;10;9;8;7;6;5;4;3;2})),11)))=INT(MID(P914,11,1))),FALSE)</f>
        <v>1</v>
      </c>
      <c r="R914" s="97">
        <f>PAINEL!$G$7</f>
        <v>0</v>
      </c>
    </row>
    <row r="915" spans="1:18" ht="14.4" customHeight="1" x14ac:dyDescent="0.3">
      <c r="A915" s="3">
        <v>914</v>
      </c>
      <c r="B915" s="5"/>
      <c r="C915" s="6"/>
      <c r="D915" s="64" t="str">
        <f t="shared" si="57"/>
        <v/>
      </c>
      <c r="E915" s="7"/>
      <c r="F915" s="7"/>
      <c r="G915" s="7"/>
      <c r="H915" s="7"/>
      <c r="I915" s="7"/>
      <c r="J915" s="7"/>
      <c r="K915" s="11">
        <f t="shared" si="58"/>
        <v>0</v>
      </c>
      <c r="L915" s="66" t="str">
        <f t="shared" si="59"/>
        <v/>
      </c>
      <c r="M915" s="94" t="str">
        <f>PAINEL!$B$11</f>
        <v>--- Selecione---</v>
      </c>
      <c r="N915" s="94">
        <f>PAINEL!$B$5</f>
        <v>0</v>
      </c>
      <c r="O915" s="94">
        <f>PAINEL!$B$7</f>
        <v>0</v>
      </c>
      <c r="P915" s="95" t="str">
        <f t="shared" si="56"/>
        <v>00000000000</v>
      </c>
      <c r="Q915" s="96" t="b" cm="1">
        <f t="array" ref="Q915">IF(AND(LEN(P915)=11,SUM(IF(P915=REPT({1;2;3;4;5;6;7;8;9},11),1,0))=0,SUM(IF(ISNUMBER(VALUE(MID(P915,{1;2;3;4;5;6;7;8;9;10;11},1))),0,1))=0),AND(IF(OR(11-(MOD(SUM(INT(MID(P915,{1;2;3;4;5;6;7;8;9},1))*({10;9;8;7;6;5;4;3;2})),11))=10,11-(MOD(SUM(INT(MID(P915,{1;2;3;4;5;6;7;8;9},1))*({10;9;8;7;6;5;4;3;2})),11))=11),0,11-(MOD(SUM(INT(MID(P915,{1;2;3;4;5;6;7;8;9},1))*({10;9;8;7;6;5;4;3;2})),11)))=INT(MID(P915,10,1)),IF(OR(11-(MOD(SUM(INT(MID(P915,{1;2;3;4;5;6;7;8;9;10},1))*({11;10;9;8;7;6;5;4;3;2})),11))=10,11-(MOD(SUM(INT(MID(P915,{1;2;3;4;5;6;7;8;9;10},1))*({11;10;9;8;7;6;5;4;3;2})),11))=11),0,11-(MOD(SUM(INT(MID(P915,{1;2;3;4;5;6;7;8;9;10},1))*({11;10;9;8;7;6;5;4;3;2})),11)))=INT(MID(P915,11,1))),FALSE)</f>
        <v>1</v>
      </c>
      <c r="R915" s="97">
        <f>PAINEL!$G$7</f>
        <v>0</v>
      </c>
    </row>
    <row r="916" spans="1:18" ht="14.4" customHeight="1" x14ac:dyDescent="0.3">
      <c r="A916" s="3">
        <v>915</v>
      </c>
      <c r="B916" s="5"/>
      <c r="C916" s="6"/>
      <c r="D916" s="64" t="str">
        <f t="shared" si="57"/>
        <v/>
      </c>
      <c r="E916" s="7"/>
      <c r="F916" s="7"/>
      <c r="G916" s="7"/>
      <c r="H916" s="7"/>
      <c r="I916" s="7"/>
      <c r="J916" s="7"/>
      <c r="K916" s="11">
        <f t="shared" si="58"/>
        <v>0</v>
      </c>
      <c r="L916" s="66" t="str">
        <f t="shared" si="59"/>
        <v/>
      </c>
      <c r="M916" s="94" t="str">
        <f>PAINEL!$B$11</f>
        <v>--- Selecione---</v>
      </c>
      <c r="N916" s="94">
        <f>PAINEL!$B$5</f>
        <v>0</v>
      </c>
      <c r="O916" s="94">
        <f>PAINEL!$B$7</f>
        <v>0</v>
      </c>
      <c r="P916" s="95" t="str">
        <f t="shared" si="56"/>
        <v>00000000000</v>
      </c>
      <c r="Q916" s="96" t="b" cm="1">
        <f t="array" ref="Q916">IF(AND(LEN(P916)=11,SUM(IF(P916=REPT({1;2;3;4;5;6;7;8;9},11),1,0))=0,SUM(IF(ISNUMBER(VALUE(MID(P916,{1;2;3;4;5;6;7;8;9;10;11},1))),0,1))=0),AND(IF(OR(11-(MOD(SUM(INT(MID(P916,{1;2;3;4;5;6;7;8;9},1))*({10;9;8;7;6;5;4;3;2})),11))=10,11-(MOD(SUM(INT(MID(P916,{1;2;3;4;5;6;7;8;9},1))*({10;9;8;7;6;5;4;3;2})),11))=11),0,11-(MOD(SUM(INT(MID(P916,{1;2;3;4;5;6;7;8;9},1))*({10;9;8;7;6;5;4;3;2})),11)))=INT(MID(P916,10,1)),IF(OR(11-(MOD(SUM(INT(MID(P916,{1;2;3;4;5;6;7;8;9;10},1))*({11;10;9;8;7;6;5;4;3;2})),11))=10,11-(MOD(SUM(INT(MID(P916,{1;2;3;4;5;6;7;8;9;10},1))*({11;10;9;8;7;6;5;4;3;2})),11))=11),0,11-(MOD(SUM(INT(MID(P916,{1;2;3;4;5;6;7;8;9;10},1))*({11;10;9;8;7;6;5;4;3;2})),11)))=INT(MID(P916,11,1))),FALSE)</f>
        <v>1</v>
      </c>
      <c r="R916" s="97">
        <f>PAINEL!$G$7</f>
        <v>0</v>
      </c>
    </row>
    <row r="917" spans="1:18" ht="14.4" customHeight="1" x14ac:dyDescent="0.3">
      <c r="A917" s="3">
        <v>916</v>
      </c>
      <c r="B917" s="5"/>
      <c r="C917" s="6"/>
      <c r="D917" s="64" t="str">
        <f t="shared" si="57"/>
        <v/>
      </c>
      <c r="E917" s="7"/>
      <c r="F917" s="7"/>
      <c r="G917" s="7"/>
      <c r="H917" s="7"/>
      <c r="I917" s="7"/>
      <c r="J917" s="7"/>
      <c r="K917" s="11">
        <f t="shared" si="58"/>
        <v>0</v>
      </c>
      <c r="L917" s="66" t="str">
        <f t="shared" si="59"/>
        <v/>
      </c>
      <c r="M917" s="94" t="str">
        <f>PAINEL!$B$11</f>
        <v>--- Selecione---</v>
      </c>
      <c r="N917" s="94">
        <f>PAINEL!$B$5</f>
        <v>0</v>
      </c>
      <c r="O917" s="94">
        <f>PAINEL!$B$7</f>
        <v>0</v>
      </c>
      <c r="P917" s="95" t="str">
        <f t="shared" si="56"/>
        <v>00000000000</v>
      </c>
      <c r="Q917" s="96" t="b" cm="1">
        <f t="array" ref="Q917">IF(AND(LEN(P917)=11,SUM(IF(P917=REPT({1;2;3;4;5;6;7;8;9},11),1,0))=0,SUM(IF(ISNUMBER(VALUE(MID(P917,{1;2;3;4;5;6;7;8;9;10;11},1))),0,1))=0),AND(IF(OR(11-(MOD(SUM(INT(MID(P917,{1;2;3;4;5;6;7;8;9},1))*({10;9;8;7;6;5;4;3;2})),11))=10,11-(MOD(SUM(INT(MID(P917,{1;2;3;4;5;6;7;8;9},1))*({10;9;8;7;6;5;4;3;2})),11))=11),0,11-(MOD(SUM(INT(MID(P917,{1;2;3;4;5;6;7;8;9},1))*({10;9;8;7;6;5;4;3;2})),11)))=INT(MID(P917,10,1)),IF(OR(11-(MOD(SUM(INT(MID(P917,{1;2;3;4;5;6;7;8;9;10},1))*({11;10;9;8;7;6;5;4;3;2})),11))=10,11-(MOD(SUM(INT(MID(P917,{1;2;3;4;5;6;7;8;9;10},1))*({11;10;9;8;7;6;5;4;3;2})),11))=11),0,11-(MOD(SUM(INT(MID(P917,{1;2;3;4;5;6;7;8;9;10},1))*({11;10;9;8;7;6;5;4;3;2})),11)))=INT(MID(P917,11,1))),FALSE)</f>
        <v>1</v>
      </c>
      <c r="R917" s="97">
        <f>PAINEL!$G$7</f>
        <v>0</v>
      </c>
    </row>
    <row r="918" spans="1:18" ht="14.4" customHeight="1" x14ac:dyDescent="0.3">
      <c r="A918" s="3">
        <v>917</v>
      </c>
      <c r="B918" s="5"/>
      <c r="C918" s="6"/>
      <c r="D918" s="64" t="str">
        <f t="shared" si="57"/>
        <v/>
      </c>
      <c r="E918" s="7"/>
      <c r="F918" s="7"/>
      <c r="G918" s="7"/>
      <c r="H918" s="7"/>
      <c r="I918" s="7"/>
      <c r="J918" s="7"/>
      <c r="K918" s="11">
        <f t="shared" si="58"/>
        <v>0</v>
      </c>
      <c r="L918" s="66" t="str">
        <f t="shared" si="59"/>
        <v/>
      </c>
      <c r="M918" s="94" t="str">
        <f>PAINEL!$B$11</f>
        <v>--- Selecione---</v>
      </c>
      <c r="N918" s="94">
        <f>PAINEL!$B$5</f>
        <v>0</v>
      </c>
      <c r="O918" s="94">
        <f>PAINEL!$B$7</f>
        <v>0</v>
      </c>
      <c r="P918" s="95" t="str">
        <f t="shared" si="56"/>
        <v>00000000000</v>
      </c>
      <c r="Q918" s="96" t="b" cm="1">
        <f t="array" ref="Q918">IF(AND(LEN(P918)=11,SUM(IF(P918=REPT({1;2;3;4;5;6;7;8;9},11),1,0))=0,SUM(IF(ISNUMBER(VALUE(MID(P918,{1;2;3;4;5;6;7;8;9;10;11},1))),0,1))=0),AND(IF(OR(11-(MOD(SUM(INT(MID(P918,{1;2;3;4;5;6;7;8;9},1))*({10;9;8;7;6;5;4;3;2})),11))=10,11-(MOD(SUM(INT(MID(P918,{1;2;3;4;5;6;7;8;9},1))*({10;9;8;7;6;5;4;3;2})),11))=11),0,11-(MOD(SUM(INT(MID(P918,{1;2;3;4;5;6;7;8;9},1))*({10;9;8;7;6;5;4;3;2})),11)))=INT(MID(P918,10,1)),IF(OR(11-(MOD(SUM(INT(MID(P918,{1;2;3;4;5;6;7;8;9;10},1))*({11;10;9;8;7;6;5;4;3;2})),11))=10,11-(MOD(SUM(INT(MID(P918,{1;2;3;4;5;6;7;8;9;10},1))*({11;10;9;8;7;6;5;4;3;2})),11))=11),0,11-(MOD(SUM(INT(MID(P918,{1;2;3;4;5;6;7;8;9;10},1))*({11;10;9;8;7;6;5;4;3;2})),11)))=INT(MID(P918,11,1))),FALSE)</f>
        <v>1</v>
      </c>
      <c r="R918" s="97">
        <f>PAINEL!$G$7</f>
        <v>0</v>
      </c>
    </row>
    <row r="919" spans="1:18" ht="14.4" customHeight="1" x14ac:dyDescent="0.3">
      <c r="A919" s="3">
        <v>918</v>
      </c>
      <c r="B919" s="5"/>
      <c r="C919" s="6"/>
      <c r="D919" s="64" t="str">
        <f t="shared" si="57"/>
        <v/>
      </c>
      <c r="E919" s="7"/>
      <c r="F919" s="7"/>
      <c r="G919" s="7"/>
      <c r="H919" s="7"/>
      <c r="I919" s="7"/>
      <c r="J919" s="7"/>
      <c r="K919" s="11">
        <f t="shared" si="58"/>
        <v>0</v>
      </c>
      <c r="L919" s="66" t="str">
        <f t="shared" si="59"/>
        <v/>
      </c>
      <c r="M919" s="94" t="str">
        <f>PAINEL!$B$11</f>
        <v>--- Selecione---</v>
      </c>
      <c r="N919" s="94">
        <f>PAINEL!$B$5</f>
        <v>0</v>
      </c>
      <c r="O919" s="94">
        <f>PAINEL!$B$7</f>
        <v>0</v>
      </c>
      <c r="P919" s="95" t="str">
        <f t="shared" si="56"/>
        <v>00000000000</v>
      </c>
      <c r="Q919" s="96" t="b" cm="1">
        <f t="array" ref="Q919">IF(AND(LEN(P919)=11,SUM(IF(P919=REPT({1;2;3;4;5;6;7;8;9},11),1,0))=0,SUM(IF(ISNUMBER(VALUE(MID(P919,{1;2;3;4;5;6;7;8;9;10;11},1))),0,1))=0),AND(IF(OR(11-(MOD(SUM(INT(MID(P919,{1;2;3;4;5;6;7;8;9},1))*({10;9;8;7;6;5;4;3;2})),11))=10,11-(MOD(SUM(INT(MID(P919,{1;2;3;4;5;6;7;8;9},1))*({10;9;8;7;6;5;4;3;2})),11))=11),0,11-(MOD(SUM(INT(MID(P919,{1;2;3;4;5;6;7;8;9},1))*({10;9;8;7;6;5;4;3;2})),11)))=INT(MID(P919,10,1)),IF(OR(11-(MOD(SUM(INT(MID(P919,{1;2;3;4;5;6;7;8;9;10},1))*({11;10;9;8;7;6;5;4;3;2})),11))=10,11-(MOD(SUM(INT(MID(P919,{1;2;3;4;5;6;7;8;9;10},1))*({11;10;9;8;7;6;5;4;3;2})),11))=11),0,11-(MOD(SUM(INT(MID(P919,{1;2;3;4;5;6;7;8;9;10},1))*({11;10;9;8;7;6;5;4;3;2})),11)))=INT(MID(P919,11,1))),FALSE)</f>
        <v>1</v>
      </c>
      <c r="R919" s="97">
        <f>PAINEL!$G$7</f>
        <v>0</v>
      </c>
    </row>
    <row r="920" spans="1:18" ht="14.4" customHeight="1" x14ac:dyDescent="0.3">
      <c r="A920" s="3">
        <v>919</v>
      </c>
      <c r="B920" s="5"/>
      <c r="C920" s="6"/>
      <c r="D920" s="64" t="str">
        <f t="shared" si="57"/>
        <v/>
      </c>
      <c r="E920" s="7"/>
      <c r="F920" s="7"/>
      <c r="G920" s="7"/>
      <c r="H920" s="7"/>
      <c r="I920" s="7"/>
      <c r="J920" s="7"/>
      <c r="K920" s="11">
        <f t="shared" si="58"/>
        <v>0</v>
      </c>
      <c r="L920" s="66" t="str">
        <f t="shared" si="59"/>
        <v/>
      </c>
      <c r="M920" s="94" t="str">
        <f>PAINEL!$B$11</f>
        <v>--- Selecione---</v>
      </c>
      <c r="N920" s="94">
        <f>PAINEL!$B$5</f>
        <v>0</v>
      </c>
      <c r="O920" s="94">
        <f>PAINEL!$B$7</f>
        <v>0</v>
      </c>
      <c r="P920" s="95" t="str">
        <f t="shared" si="56"/>
        <v>00000000000</v>
      </c>
      <c r="Q920" s="96" t="b" cm="1">
        <f t="array" ref="Q920">IF(AND(LEN(P920)=11,SUM(IF(P920=REPT({1;2;3;4;5;6;7;8;9},11),1,0))=0,SUM(IF(ISNUMBER(VALUE(MID(P920,{1;2;3;4;5;6;7;8;9;10;11},1))),0,1))=0),AND(IF(OR(11-(MOD(SUM(INT(MID(P920,{1;2;3;4;5;6;7;8;9},1))*({10;9;8;7;6;5;4;3;2})),11))=10,11-(MOD(SUM(INT(MID(P920,{1;2;3;4;5;6;7;8;9},1))*({10;9;8;7;6;5;4;3;2})),11))=11),0,11-(MOD(SUM(INT(MID(P920,{1;2;3;4;5;6;7;8;9},1))*({10;9;8;7;6;5;4;3;2})),11)))=INT(MID(P920,10,1)),IF(OR(11-(MOD(SUM(INT(MID(P920,{1;2;3;4;5;6;7;8;9;10},1))*({11;10;9;8;7;6;5;4;3;2})),11))=10,11-(MOD(SUM(INT(MID(P920,{1;2;3;4;5;6;7;8;9;10},1))*({11;10;9;8;7;6;5;4;3;2})),11))=11),0,11-(MOD(SUM(INT(MID(P920,{1;2;3;4;5;6;7;8;9;10},1))*({11;10;9;8;7;6;5;4;3;2})),11)))=INT(MID(P920,11,1))),FALSE)</f>
        <v>1</v>
      </c>
      <c r="R920" s="97">
        <f>PAINEL!$G$7</f>
        <v>0</v>
      </c>
    </row>
    <row r="921" spans="1:18" ht="14.4" customHeight="1" x14ac:dyDescent="0.3">
      <c r="A921" s="3">
        <v>920</v>
      </c>
      <c r="B921" s="5"/>
      <c r="C921" s="6"/>
      <c r="D921" s="64" t="str">
        <f t="shared" si="57"/>
        <v/>
      </c>
      <c r="E921" s="7"/>
      <c r="F921" s="7"/>
      <c r="G921" s="7"/>
      <c r="H921" s="7"/>
      <c r="I921" s="7"/>
      <c r="J921" s="7"/>
      <c r="K921" s="11">
        <f t="shared" si="58"/>
        <v>0</v>
      </c>
      <c r="L921" s="66" t="str">
        <f t="shared" si="59"/>
        <v/>
      </c>
      <c r="M921" s="94" t="str">
        <f>PAINEL!$B$11</f>
        <v>--- Selecione---</v>
      </c>
      <c r="N921" s="94">
        <f>PAINEL!$B$5</f>
        <v>0</v>
      </c>
      <c r="O921" s="94">
        <f>PAINEL!$B$7</f>
        <v>0</v>
      </c>
      <c r="P921" s="95" t="str">
        <f t="shared" si="56"/>
        <v>00000000000</v>
      </c>
      <c r="Q921" s="96" t="b" cm="1">
        <f t="array" ref="Q921">IF(AND(LEN(P921)=11,SUM(IF(P921=REPT({1;2;3;4;5;6;7;8;9},11),1,0))=0,SUM(IF(ISNUMBER(VALUE(MID(P921,{1;2;3;4;5;6;7;8;9;10;11},1))),0,1))=0),AND(IF(OR(11-(MOD(SUM(INT(MID(P921,{1;2;3;4;5;6;7;8;9},1))*({10;9;8;7;6;5;4;3;2})),11))=10,11-(MOD(SUM(INT(MID(P921,{1;2;3;4;5;6;7;8;9},1))*({10;9;8;7;6;5;4;3;2})),11))=11),0,11-(MOD(SUM(INT(MID(P921,{1;2;3;4;5;6;7;8;9},1))*({10;9;8;7;6;5;4;3;2})),11)))=INT(MID(P921,10,1)),IF(OR(11-(MOD(SUM(INT(MID(P921,{1;2;3;4;5;6;7;8;9;10},1))*({11;10;9;8;7;6;5;4;3;2})),11))=10,11-(MOD(SUM(INT(MID(P921,{1;2;3;4;5;6;7;8;9;10},1))*({11;10;9;8;7;6;5;4;3;2})),11))=11),0,11-(MOD(SUM(INT(MID(P921,{1;2;3;4;5;6;7;8;9;10},1))*({11;10;9;8;7;6;5;4;3;2})),11)))=INT(MID(P921,11,1))),FALSE)</f>
        <v>1</v>
      </c>
      <c r="R921" s="97">
        <f>PAINEL!$G$7</f>
        <v>0</v>
      </c>
    </row>
    <row r="922" spans="1:18" ht="14.4" customHeight="1" x14ac:dyDescent="0.3">
      <c r="A922" s="3">
        <v>921</v>
      </c>
      <c r="B922" s="5"/>
      <c r="C922" s="6"/>
      <c r="D922" s="64" t="str">
        <f t="shared" si="57"/>
        <v/>
      </c>
      <c r="E922" s="7"/>
      <c r="F922" s="7"/>
      <c r="G922" s="7"/>
      <c r="H922" s="7"/>
      <c r="I922" s="7"/>
      <c r="J922" s="7"/>
      <c r="K922" s="11">
        <f t="shared" si="58"/>
        <v>0</v>
      </c>
      <c r="L922" s="66" t="str">
        <f t="shared" si="59"/>
        <v/>
      </c>
      <c r="M922" s="94" t="str">
        <f>PAINEL!$B$11</f>
        <v>--- Selecione---</v>
      </c>
      <c r="N922" s="94">
        <f>PAINEL!$B$5</f>
        <v>0</v>
      </c>
      <c r="O922" s="94">
        <f>PAINEL!$B$7</f>
        <v>0</v>
      </c>
      <c r="P922" s="95" t="str">
        <f t="shared" si="56"/>
        <v>00000000000</v>
      </c>
      <c r="Q922" s="96" t="b" cm="1">
        <f t="array" ref="Q922">IF(AND(LEN(P922)=11,SUM(IF(P922=REPT({1;2;3;4;5;6;7;8;9},11),1,0))=0,SUM(IF(ISNUMBER(VALUE(MID(P922,{1;2;3;4;5;6;7;8;9;10;11},1))),0,1))=0),AND(IF(OR(11-(MOD(SUM(INT(MID(P922,{1;2;3;4;5;6;7;8;9},1))*({10;9;8;7;6;5;4;3;2})),11))=10,11-(MOD(SUM(INT(MID(P922,{1;2;3;4;5;6;7;8;9},1))*({10;9;8;7;6;5;4;3;2})),11))=11),0,11-(MOD(SUM(INT(MID(P922,{1;2;3;4;5;6;7;8;9},1))*({10;9;8;7;6;5;4;3;2})),11)))=INT(MID(P922,10,1)),IF(OR(11-(MOD(SUM(INT(MID(P922,{1;2;3;4;5;6;7;8;9;10},1))*({11;10;9;8;7;6;5;4;3;2})),11))=10,11-(MOD(SUM(INT(MID(P922,{1;2;3;4;5;6;7;8;9;10},1))*({11;10;9;8;7;6;5;4;3;2})),11))=11),0,11-(MOD(SUM(INT(MID(P922,{1;2;3;4;5;6;7;8;9;10},1))*({11;10;9;8;7;6;5;4;3;2})),11)))=INT(MID(P922,11,1))),FALSE)</f>
        <v>1</v>
      </c>
      <c r="R922" s="97">
        <f>PAINEL!$G$7</f>
        <v>0</v>
      </c>
    </row>
    <row r="923" spans="1:18" ht="14.4" customHeight="1" x14ac:dyDescent="0.3">
      <c r="A923" s="3">
        <v>922</v>
      </c>
      <c r="B923" s="5"/>
      <c r="C923" s="6"/>
      <c r="D923" s="64" t="str">
        <f t="shared" si="57"/>
        <v/>
      </c>
      <c r="E923" s="7"/>
      <c r="F923" s="7"/>
      <c r="G923" s="7"/>
      <c r="H923" s="7"/>
      <c r="I923" s="7"/>
      <c r="J923" s="7"/>
      <c r="K923" s="11">
        <f t="shared" si="58"/>
        <v>0</v>
      </c>
      <c r="L923" s="66" t="str">
        <f t="shared" si="59"/>
        <v/>
      </c>
      <c r="M923" s="94" t="str">
        <f>PAINEL!$B$11</f>
        <v>--- Selecione---</v>
      </c>
      <c r="N923" s="94">
        <f>PAINEL!$B$5</f>
        <v>0</v>
      </c>
      <c r="O923" s="94">
        <f>PAINEL!$B$7</f>
        <v>0</v>
      </c>
      <c r="P923" s="95" t="str">
        <f t="shared" si="56"/>
        <v>00000000000</v>
      </c>
      <c r="Q923" s="96" t="b" cm="1">
        <f t="array" ref="Q923">IF(AND(LEN(P923)=11,SUM(IF(P923=REPT({1;2;3;4;5;6;7;8;9},11),1,0))=0,SUM(IF(ISNUMBER(VALUE(MID(P923,{1;2;3;4;5;6;7;8;9;10;11},1))),0,1))=0),AND(IF(OR(11-(MOD(SUM(INT(MID(P923,{1;2;3;4;5;6;7;8;9},1))*({10;9;8;7;6;5;4;3;2})),11))=10,11-(MOD(SUM(INT(MID(P923,{1;2;3;4;5;6;7;8;9},1))*({10;9;8;7;6;5;4;3;2})),11))=11),0,11-(MOD(SUM(INT(MID(P923,{1;2;3;4;5;6;7;8;9},1))*({10;9;8;7;6;5;4;3;2})),11)))=INT(MID(P923,10,1)),IF(OR(11-(MOD(SUM(INT(MID(P923,{1;2;3;4;5;6;7;8;9;10},1))*({11;10;9;8;7;6;5;4;3;2})),11))=10,11-(MOD(SUM(INT(MID(P923,{1;2;3;4;5;6;7;8;9;10},1))*({11;10;9;8;7;6;5;4;3;2})),11))=11),0,11-(MOD(SUM(INT(MID(P923,{1;2;3;4;5;6;7;8;9;10},1))*({11;10;9;8;7;6;5;4;3;2})),11)))=INT(MID(P923,11,1))),FALSE)</f>
        <v>1</v>
      </c>
      <c r="R923" s="97">
        <f>PAINEL!$G$7</f>
        <v>0</v>
      </c>
    </row>
    <row r="924" spans="1:18" ht="14.4" customHeight="1" x14ac:dyDescent="0.3">
      <c r="A924" s="3">
        <v>923</v>
      </c>
      <c r="B924" s="5"/>
      <c r="C924" s="6"/>
      <c r="D924" s="64" t="str">
        <f t="shared" si="57"/>
        <v/>
      </c>
      <c r="E924" s="7"/>
      <c r="F924" s="7"/>
      <c r="G924" s="7"/>
      <c r="H924" s="7"/>
      <c r="I924" s="7"/>
      <c r="J924" s="7"/>
      <c r="K924" s="11">
        <f t="shared" si="58"/>
        <v>0</v>
      </c>
      <c r="L924" s="66" t="str">
        <f t="shared" si="59"/>
        <v/>
      </c>
      <c r="M924" s="94" t="str">
        <f>PAINEL!$B$11</f>
        <v>--- Selecione---</v>
      </c>
      <c r="N924" s="94">
        <f>PAINEL!$B$5</f>
        <v>0</v>
      </c>
      <c r="O924" s="94">
        <f>PAINEL!$B$7</f>
        <v>0</v>
      </c>
      <c r="P924" s="95" t="str">
        <f t="shared" si="56"/>
        <v>00000000000</v>
      </c>
      <c r="Q924" s="96" t="b" cm="1">
        <f t="array" ref="Q924">IF(AND(LEN(P924)=11,SUM(IF(P924=REPT({1;2;3;4;5;6;7;8;9},11),1,0))=0,SUM(IF(ISNUMBER(VALUE(MID(P924,{1;2;3;4;5;6;7;8;9;10;11},1))),0,1))=0),AND(IF(OR(11-(MOD(SUM(INT(MID(P924,{1;2;3;4;5;6;7;8;9},1))*({10;9;8;7;6;5;4;3;2})),11))=10,11-(MOD(SUM(INT(MID(P924,{1;2;3;4;5;6;7;8;9},1))*({10;9;8;7;6;5;4;3;2})),11))=11),0,11-(MOD(SUM(INT(MID(P924,{1;2;3;4;5;6;7;8;9},1))*({10;9;8;7;6;5;4;3;2})),11)))=INT(MID(P924,10,1)),IF(OR(11-(MOD(SUM(INT(MID(P924,{1;2;3;4;5;6;7;8;9;10},1))*({11;10;9;8;7;6;5;4;3;2})),11))=10,11-(MOD(SUM(INT(MID(P924,{1;2;3;4;5;6;7;8;9;10},1))*({11;10;9;8;7;6;5;4;3;2})),11))=11),0,11-(MOD(SUM(INT(MID(P924,{1;2;3;4;5;6;7;8;9;10},1))*({11;10;9;8;7;6;5;4;3;2})),11)))=INT(MID(P924,11,1))),FALSE)</f>
        <v>1</v>
      </c>
      <c r="R924" s="97">
        <f>PAINEL!$G$7</f>
        <v>0</v>
      </c>
    </row>
    <row r="925" spans="1:18" ht="14.4" customHeight="1" x14ac:dyDescent="0.3">
      <c r="A925" s="3">
        <v>924</v>
      </c>
      <c r="B925" s="5"/>
      <c r="C925" s="6"/>
      <c r="D925" s="64" t="str">
        <f t="shared" si="57"/>
        <v/>
      </c>
      <c r="E925" s="7"/>
      <c r="F925" s="7"/>
      <c r="G925" s="7"/>
      <c r="H925" s="7"/>
      <c r="I925" s="7"/>
      <c r="J925" s="7"/>
      <c r="K925" s="11">
        <f t="shared" si="58"/>
        <v>0</v>
      </c>
      <c r="L925" s="66" t="str">
        <f t="shared" si="59"/>
        <v/>
      </c>
      <c r="M925" s="94" t="str">
        <f>PAINEL!$B$11</f>
        <v>--- Selecione---</v>
      </c>
      <c r="N925" s="94">
        <f>PAINEL!$B$5</f>
        <v>0</v>
      </c>
      <c r="O925" s="94">
        <f>PAINEL!$B$7</f>
        <v>0</v>
      </c>
      <c r="P925" s="95" t="str">
        <f t="shared" si="56"/>
        <v>00000000000</v>
      </c>
      <c r="Q925" s="96" t="b" cm="1">
        <f t="array" ref="Q925">IF(AND(LEN(P925)=11,SUM(IF(P925=REPT({1;2;3;4;5;6;7;8;9},11),1,0))=0,SUM(IF(ISNUMBER(VALUE(MID(P925,{1;2;3;4;5;6;7;8;9;10;11},1))),0,1))=0),AND(IF(OR(11-(MOD(SUM(INT(MID(P925,{1;2;3;4;5;6;7;8;9},1))*({10;9;8;7;6;5;4;3;2})),11))=10,11-(MOD(SUM(INT(MID(P925,{1;2;3;4;5;6;7;8;9},1))*({10;9;8;7;6;5;4;3;2})),11))=11),0,11-(MOD(SUM(INT(MID(P925,{1;2;3;4;5;6;7;8;9},1))*({10;9;8;7;6;5;4;3;2})),11)))=INT(MID(P925,10,1)),IF(OR(11-(MOD(SUM(INT(MID(P925,{1;2;3;4;5;6;7;8;9;10},1))*({11;10;9;8;7;6;5;4;3;2})),11))=10,11-(MOD(SUM(INT(MID(P925,{1;2;3;4;5;6;7;8;9;10},1))*({11;10;9;8;7;6;5;4;3;2})),11))=11),0,11-(MOD(SUM(INT(MID(P925,{1;2;3;4;5;6;7;8;9;10},1))*({11;10;9;8;7;6;5;4;3;2})),11)))=INT(MID(P925,11,1))),FALSE)</f>
        <v>1</v>
      </c>
      <c r="R925" s="97">
        <f>PAINEL!$G$7</f>
        <v>0</v>
      </c>
    </row>
    <row r="926" spans="1:18" ht="14.4" customHeight="1" x14ac:dyDescent="0.3">
      <c r="A926" s="3">
        <v>925</v>
      </c>
      <c r="B926" s="5"/>
      <c r="C926" s="6"/>
      <c r="D926" s="64" t="str">
        <f t="shared" si="57"/>
        <v/>
      </c>
      <c r="E926" s="7"/>
      <c r="F926" s="7"/>
      <c r="G926" s="7"/>
      <c r="H926" s="7"/>
      <c r="I926" s="7"/>
      <c r="J926" s="7"/>
      <c r="K926" s="11">
        <f t="shared" si="58"/>
        <v>0</v>
      </c>
      <c r="L926" s="66" t="str">
        <f t="shared" si="59"/>
        <v/>
      </c>
      <c r="M926" s="94" t="str">
        <f>PAINEL!$B$11</f>
        <v>--- Selecione---</v>
      </c>
      <c r="N926" s="94">
        <f>PAINEL!$B$5</f>
        <v>0</v>
      </c>
      <c r="O926" s="94">
        <f>PAINEL!$B$7</f>
        <v>0</v>
      </c>
      <c r="P926" s="95" t="str">
        <f t="shared" si="56"/>
        <v>00000000000</v>
      </c>
      <c r="Q926" s="96" t="b" cm="1">
        <f t="array" ref="Q926">IF(AND(LEN(P926)=11,SUM(IF(P926=REPT({1;2;3;4;5;6;7;8;9},11),1,0))=0,SUM(IF(ISNUMBER(VALUE(MID(P926,{1;2;3;4;5;6;7;8;9;10;11},1))),0,1))=0),AND(IF(OR(11-(MOD(SUM(INT(MID(P926,{1;2;3;4;5;6;7;8;9},1))*({10;9;8;7;6;5;4;3;2})),11))=10,11-(MOD(SUM(INT(MID(P926,{1;2;3;4;5;6;7;8;9},1))*({10;9;8;7;6;5;4;3;2})),11))=11),0,11-(MOD(SUM(INT(MID(P926,{1;2;3;4;5;6;7;8;9},1))*({10;9;8;7;6;5;4;3;2})),11)))=INT(MID(P926,10,1)),IF(OR(11-(MOD(SUM(INT(MID(P926,{1;2;3;4;5;6;7;8;9;10},1))*({11;10;9;8;7;6;5;4;3;2})),11))=10,11-(MOD(SUM(INT(MID(P926,{1;2;3;4;5;6;7;8;9;10},1))*({11;10;9;8;7;6;5;4;3;2})),11))=11),0,11-(MOD(SUM(INT(MID(P926,{1;2;3;4;5;6;7;8;9;10},1))*({11;10;9;8;7;6;5;4;3;2})),11)))=INT(MID(P926,11,1))),FALSE)</f>
        <v>1</v>
      </c>
      <c r="R926" s="97">
        <f>PAINEL!$G$7</f>
        <v>0</v>
      </c>
    </row>
    <row r="927" spans="1:18" ht="14.4" customHeight="1" x14ac:dyDescent="0.3">
      <c r="A927" s="3">
        <v>926</v>
      </c>
      <c r="B927" s="5"/>
      <c r="C927" s="6"/>
      <c r="D927" s="64" t="str">
        <f t="shared" si="57"/>
        <v/>
      </c>
      <c r="E927" s="7"/>
      <c r="F927" s="7"/>
      <c r="G927" s="7"/>
      <c r="H927" s="7"/>
      <c r="I927" s="7"/>
      <c r="J927" s="7"/>
      <c r="K927" s="11">
        <f t="shared" si="58"/>
        <v>0</v>
      </c>
      <c r="L927" s="66" t="str">
        <f t="shared" si="59"/>
        <v/>
      </c>
      <c r="M927" s="94" t="str">
        <f>PAINEL!$B$11</f>
        <v>--- Selecione---</v>
      </c>
      <c r="N927" s="94">
        <f>PAINEL!$B$5</f>
        <v>0</v>
      </c>
      <c r="O927" s="94">
        <f>PAINEL!$B$7</f>
        <v>0</v>
      </c>
      <c r="P927" s="95" t="str">
        <f t="shared" si="56"/>
        <v>00000000000</v>
      </c>
      <c r="Q927" s="96" t="b" cm="1">
        <f t="array" ref="Q927">IF(AND(LEN(P927)=11,SUM(IF(P927=REPT({1;2;3;4;5;6;7;8;9},11),1,0))=0,SUM(IF(ISNUMBER(VALUE(MID(P927,{1;2;3;4;5;6;7;8;9;10;11},1))),0,1))=0),AND(IF(OR(11-(MOD(SUM(INT(MID(P927,{1;2;3;4;5;6;7;8;9},1))*({10;9;8;7;6;5;4;3;2})),11))=10,11-(MOD(SUM(INT(MID(P927,{1;2;3;4;5;6;7;8;9},1))*({10;9;8;7;6;5;4;3;2})),11))=11),0,11-(MOD(SUM(INT(MID(P927,{1;2;3;4;5;6;7;8;9},1))*({10;9;8;7;6;5;4;3;2})),11)))=INT(MID(P927,10,1)),IF(OR(11-(MOD(SUM(INT(MID(P927,{1;2;3;4;5;6;7;8;9;10},1))*({11;10;9;8;7;6;5;4;3;2})),11))=10,11-(MOD(SUM(INT(MID(P927,{1;2;3;4;5;6;7;8;9;10},1))*({11;10;9;8;7;6;5;4;3;2})),11))=11),0,11-(MOD(SUM(INT(MID(P927,{1;2;3;4;5;6;7;8;9;10},1))*({11;10;9;8;7;6;5;4;3;2})),11)))=INT(MID(P927,11,1))),FALSE)</f>
        <v>1</v>
      </c>
      <c r="R927" s="97">
        <f>PAINEL!$G$7</f>
        <v>0</v>
      </c>
    </row>
    <row r="928" spans="1:18" ht="14.4" customHeight="1" x14ac:dyDescent="0.3">
      <c r="A928" s="3">
        <v>927</v>
      </c>
      <c r="B928" s="5"/>
      <c r="C928" s="6"/>
      <c r="D928" s="64" t="str">
        <f t="shared" si="57"/>
        <v/>
      </c>
      <c r="E928" s="7"/>
      <c r="F928" s="7"/>
      <c r="G928" s="7"/>
      <c r="H928" s="7"/>
      <c r="I928" s="7"/>
      <c r="J928" s="7"/>
      <c r="K928" s="11">
        <f t="shared" si="58"/>
        <v>0</v>
      </c>
      <c r="L928" s="66" t="str">
        <f t="shared" si="59"/>
        <v/>
      </c>
      <c r="M928" s="94" t="str">
        <f>PAINEL!$B$11</f>
        <v>--- Selecione---</v>
      </c>
      <c r="N928" s="94">
        <f>PAINEL!$B$5</f>
        <v>0</v>
      </c>
      <c r="O928" s="94">
        <f>PAINEL!$B$7</f>
        <v>0</v>
      </c>
      <c r="P928" s="95" t="str">
        <f t="shared" si="56"/>
        <v>00000000000</v>
      </c>
      <c r="Q928" s="96" t="b" cm="1">
        <f t="array" ref="Q928">IF(AND(LEN(P928)=11,SUM(IF(P928=REPT({1;2;3;4;5;6;7;8;9},11),1,0))=0,SUM(IF(ISNUMBER(VALUE(MID(P928,{1;2;3;4;5;6;7;8;9;10;11},1))),0,1))=0),AND(IF(OR(11-(MOD(SUM(INT(MID(P928,{1;2;3;4;5;6;7;8;9},1))*({10;9;8;7;6;5;4;3;2})),11))=10,11-(MOD(SUM(INT(MID(P928,{1;2;3;4;5;6;7;8;9},1))*({10;9;8;7;6;5;4;3;2})),11))=11),0,11-(MOD(SUM(INT(MID(P928,{1;2;3;4;5;6;7;8;9},1))*({10;9;8;7;6;5;4;3;2})),11)))=INT(MID(P928,10,1)),IF(OR(11-(MOD(SUM(INT(MID(P928,{1;2;3;4;5;6;7;8;9;10},1))*({11;10;9;8;7;6;5;4;3;2})),11))=10,11-(MOD(SUM(INT(MID(P928,{1;2;3;4;5;6;7;8;9;10},1))*({11;10;9;8;7;6;5;4;3;2})),11))=11),0,11-(MOD(SUM(INT(MID(P928,{1;2;3;4;5;6;7;8;9;10},1))*({11;10;9;8;7;6;5;4;3;2})),11)))=INT(MID(P928,11,1))),FALSE)</f>
        <v>1</v>
      </c>
      <c r="R928" s="97">
        <f>PAINEL!$G$7</f>
        <v>0</v>
      </c>
    </row>
    <row r="929" spans="1:18" ht="14.4" customHeight="1" x14ac:dyDescent="0.3">
      <c r="A929" s="3">
        <v>928</v>
      </c>
      <c r="B929" s="5"/>
      <c r="C929" s="6"/>
      <c r="D929" s="64" t="str">
        <f t="shared" si="57"/>
        <v/>
      </c>
      <c r="E929" s="7"/>
      <c r="F929" s="7"/>
      <c r="G929" s="7"/>
      <c r="H929" s="7"/>
      <c r="I929" s="7"/>
      <c r="J929" s="7"/>
      <c r="K929" s="11">
        <f t="shared" si="58"/>
        <v>0</v>
      </c>
      <c r="L929" s="66" t="str">
        <f t="shared" si="59"/>
        <v/>
      </c>
      <c r="M929" s="94" t="str">
        <f>PAINEL!$B$11</f>
        <v>--- Selecione---</v>
      </c>
      <c r="N929" s="94">
        <f>PAINEL!$B$5</f>
        <v>0</v>
      </c>
      <c r="O929" s="94">
        <f>PAINEL!$B$7</f>
        <v>0</v>
      </c>
      <c r="P929" s="95" t="str">
        <f t="shared" si="56"/>
        <v>00000000000</v>
      </c>
      <c r="Q929" s="96" t="b" cm="1">
        <f t="array" ref="Q929">IF(AND(LEN(P929)=11,SUM(IF(P929=REPT({1;2;3;4;5;6;7;8;9},11),1,0))=0,SUM(IF(ISNUMBER(VALUE(MID(P929,{1;2;3;4;5;6;7;8;9;10;11},1))),0,1))=0),AND(IF(OR(11-(MOD(SUM(INT(MID(P929,{1;2;3;4;5;6;7;8;9},1))*({10;9;8;7;6;5;4;3;2})),11))=10,11-(MOD(SUM(INT(MID(P929,{1;2;3;4;5;6;7;8;9},1))*({10;9;8;7;6;5;4;3;2})),11))=11),0,11-(MOD(SUM(INT(MID(P929,{1;2;3;4;5;6;7;8;9},1))*({10;9;8;7;6;5;4;3;2})),11)))=INT(MID(P929,10,1)),IF(OR(11-(MOD(SUM(INT(MID(P929,{1;2;3;4;5;6;7;8;9;10},1))*({11;10;9;8;7;6;5;4;3;2})),11))=10,11-(MOD(SUM(INT(MID(P929,{1;2;3;4;5;6;7;8;9;10},1))*({11;10;9;8;7;6;5;4;3;2})),11))=11),0,11-(MOD(SUM(INT(MID(P929,{1;2;3;4;5;6;7;8;9;10},1))*({11;10;9;8;7;6;5;4;3;2})),11)))=INT(MID(P929,11,1))),FALSE)</f>
        <v>1</v>
      </c>
      <c r="R929" s="97">
        <f>PAINEL!$G$7</f>
        <v>0</v>
      </c>
    </row>
    <row r="930" spans="1:18" ht="14.4" customHeight="1" x14ac:dyDescent="0.3">
      <c r="A930" s="3">
        <v>929</v>
      </c>
      <c r="B930" s="5"/>
      <c r="C930" s="6"/>
      <c r="D930" s="64" t="str">
        <f t="shared" si="57"/>
        <v/>
      </c>
      <c r="E930" s="7"/>
      <c r="F930" s="7"/>
      <c r="G930" s="7"/>
      <c r="H930" s="7"/>
      <c r="I930" s="7"/>
      <c r="J930" s="7"/>
      <c r="K930" s="11">
        <f t="shared" si="58"/>
        <v>0</v>
      </c>
      <c r="L930" s="66" t="str">
        <f t="shared" si="59"/>
        <v/>
      </c>
      <c r="M930" s="94" t="str">
        <f>PAINEL!$B$11</f>
        <v>--- Selecione---</v>
      </c>
      <c r="N930" s="94">
        <f>PAINEL!$B$5</f>
        <v>0</v>
      </c>
      <c r="O930" s="94">
        <f>PAINEL!$B$7</f>
        <v>0</v>
      </c>
      <c r="P930" s="95" t="str">
        <f t="shared" si="56"/>
        <v>00000000000</v>
      </c>
      <c r="Q930" s="96" t="b" cm="1">
        <f t="array" ref="Q930">IF(AND(LEN(P930)=11,SUM(IF(P930=REPT({1;2;3;4;5;6;7;8;9},11),1,0))=0,SUM(IF(ISNUMBER(VALUE(MID(P930,{1;2;3;4;5;6;7;8;9;10;11},1))),0,1))=0),AND(IF(OR(11-(MOD(SUM(INT(MID(P930,{1;2;3;4;5;6;7;8;9},1))*({10;9;8;7;6;5;4;3;2})),11))=10,11-(MOD(SUM(INT(MID(P930,{1;2;3;4;5;6;7;8;9},1))*({10;9;8;7;6;5;4;3;2})),11))=11),0,11-(MOD(SUM(INT(MID(P930,{1;2;3;4;5;6;7;8;9},1))*({10;9;8;7;6;5;4;3;2})),11)))=INT(MID(P930,10,1)),IF(OR(11-(MOD(SUM(INT(MID(P930,{1;2;3;4;5;6;7;8;9;10},1))*({11;10;9;8;7;6;5;4;3;2})),11))=10,11-(MOD(SUM(INT(MID(P930,{1;2;3;4;5;6;7;8;9;10},1))*({11;10;9;8;7;6;5;4;3;2})),11))=11),0,11-(MOD(SUM(INT(MID(P930,{1;2;3;4;5;6;7;8;9;10},1))*({11;10;9;8;7;6;5;4;3;2})),11)))=INT(MID(P930,11,1))),FALSE)</f>
        <v>1</v>
      </c>
      <c r="R930" s="97">
        <f>PAINEL!$G$7</f>
        <v>0</v>
      </c>
    </row>
    <row r="931" spans="1:18" ht="14.4" customHeight="1" x14ac:dyDescent="0.3">
      <c r="A931" s="3">
        <v>930</v>
      </c>
      <c r="B931" s="5"/>
      <c r="C931" s="6"/>
      <c r="D931" s="64" t="str">
        <f t="shared" si="57"/>
        <v/>
      </c>
      <c r="E931" s="7"/>
      <c r="F931" s="7"/>
      <c r="G931" s="7"/>
      <c r="H931" s="7"/>
      <c r="I931" s="7"/>
      <c r="J931" s="7"/>
      <c r="K931" s="11">
        <f t="shared" si="58"/>
        <v>0</v>
      </c>
      <c r="L931" s="66" t="str">
        <f t="shared" si="59"/>
        <v/>
      </c>
      <c r="M931" s="94" t="str">
        <f>PAINEL!$B$11</f>
        <v>--- Selecione---</v>
      </c>
      <c r="N931" s="94">
        <f>PAINEL!$B$5</f>
        <v>0</v>
      </c>
      <c r="O931" s="94">
        <f>PAINEL!$B$7</f>
        <v>0</v>
      </c>
      <c r="P931" s="95" t="str">
        <f t="shared" si="56"/>
        <v>00000000000</v>
      </c>
      <c r="Q931" s="96" t="b" cm="1">
        <f t="array" ref="Q931">IF(AND(LEN(P931)=11,SUM(IF(P931=REPT({1;2;3;4;5;6;7;8;9},11),1,0))=0,SUM(IF(ISNUMBER(VALUE(MID(P931,{1;2;3;4;5;6;7;8;9;10;11},1))),0,1))=0),AND(IF(OR(11-(MOD(SUM(INT(MID(P931,{1;2;3;4;5;6;7;8;9},1))*({10;9;8;7;6;5;4;3;2})),11))=10,11-(MOD(SUM(INT(MID(P931,{1;2;3;4;5;6;7;8;9},1))*({10;9;8;7;6;5;4;3;2})),11))=11),0,11-(MOD(SUM(INT(MID(P931,{1;2;3;4;5;6;7;8;9},1))*({10;9;8;7;6;5;4;3;2})),11)))=INT(MID(P931,10,1)),IF(OR(11-(MOD(SUM(INT(MID(P931,{1;2;3;4;5;6;7;8;9;10},1))*({11;10;9;8;7;6;5;4;3;2})),11))=10,11-(MOD(SUM(INT(MID(P931,{1;2;3;4;5;6;7;8;9;10},1))*({11;10;9;8;7;6;5;4;3;2})),11))=11),0,11-(MOD(SUM(INT(MID(P931,{1;2;3;4;5;6;7;8;9;10},1))*({11;10;9;8;7;6;5;4;3;2})),11)))=INT(MID(P931,11,1))),FALSE)</f>
        <v>1</v>
      </c>
      <c r="R931" s="97">
        <f>PAINEL!$G$7</f>
        <v>0</v>
      </c>
    </row>
    <row r="932" spans="1:18" ht="14.4" customHeight="1" x14ac:dyDescent="0.3">
      <c r="A932" s="3">
        <v>931</v>
      </c>
      <c r="B932" s="5"/>
      <c r="C932" s="6"/>
      <c r="D932" s="64" t="str">
        <f t="shared" si="57"/>
        <v/>
      </c>
      <c r="E932" s="7"/>
      <c r="F932" s="7"/>
      <c r="G932" s="7"/>
      <c r="H932" s="7"/>
      <c r="I932" s="7"/>
      <c r="J932" s="7"/>
      <c r="K932" s="11">
        <f t="shared" si="58"/>
        <v>0</v>
      </c>
      <c r="L932" s="66" t="str">
        <f t="shared" si="59"/>
        <v/>
      </c>
      <c r="M932" s="94" t="str">
        <f>PAINEL!$B$11</f>
        <v>--- Selecione---</v>
      </c>
      <c r="N932" s="94">
        <f>PAINEL!$B$5</f>
        <v>0</v>
      </c>
      <c r="O932" s="94">
        <f>PAINEL!$B$7</f>
        <v>0</v>
      </c>
      <c r="P932" s="95" t="str">
        <f t="shared" si="56"/>
        <v>00000000000</v>
      </c>
      <c r="Q932" s="96" t="b" cm="1">
        <f t="array" ref="Q932">IF(AND(LEN(P932)=11,SUM(IF(P932=REPT({1;2;3;4;5;6;7;8;9},11),1,0))=0,SUM(IF(ISNUMBER(VALUE(MID(P932,{1;2;3;4;5;6;7;8;9;10;11},1))),0,1))=0),AND(IF(OR(11-(MOD(SUM(INT(MID(P932,{1;2;3;4;5;6;7;8;9},1))*({10;9;8;7;6;5;4;3;2})),11))=10,11-(MOD(SUM(INT(MID(P932,{1;2;3;4;5;6;7;8;9},1))*({10;9;8;7;6;5;4;3;2})),11))=11),0,11-(MOD(SUM(INT(MID(P932,{1;2;3;4;5;6;7;8;9},1))*({10;9;8;7;6;5;4;3;2})),11)))=INT(MID(P932,10,1)),IF(OR(11-(MOD(SUM(INT(MID(P932,{1;2;3;4;5;6;7;8;9;10},1))*({11;10;9;8;7;6;5;4;3;2})),11))=10,11-(MOD(SUM(INT(MID(P932,{1;2;3;4;5;6;7;8;9;10},1))*({11;10;9;8;7;6;5;4;3;2})),11))=11),0,11-(MOD(SUM(INT(MID(P932,{1;2;3;4;5;6;7;8;9;10},1))*({11;10;9;8;7;6;5;4;3;2})),11)))=INT(MID(P932,11,1))),FALSE)</f>
        <v>1</v>
      </c>
      <c r="R932" s="97">
        <f>PAINEL!$G$7</f>
        <v>0</v>
      </c>
    </row>
    <row r="933" spans="1:18" ht="14.4" customHeight="1" x14ac:dyDescent="0.3">
      <c r="A933" s="3">
        <v>932</v>
      </c>
      <c r="B933" s="5"/>
      <c r="C933" s="6"/>
      <c r="D933" s="64" t="str">
        <f t="shared" si="57"/>
        <v/>
      </c>
      <c r="E933" s="7"/>
      <c r="F933" s="7"/>
      <c r="G933" s="7"/>
      <c r="H933" s="7"/>
      <c r="I933" s="7"/>
      <c r="J933" s="7"/>
      <c r="K933" s="11">
        <f t="shared" si="58"/>
        <v>0</v>
      </c>
      <c r="L933" s="66" t="str">
        <f t="shared" si="59"/>
        <v/>
      </c>
      <c r="M933" s="94" t="str">
        <f>PAINEL!$B$11</f>
        <v>--- Selecione---</v>
      </c>
      <c r="N933" s="94">
        <f>PAINEL!$B$5</f>
        <v>0</v>
      </c>
      <c r="O933" s="94">
        <f>PAINEL!$B$7</f>
        <v>0</v>
      </c>
      <c r="P933" s="95" t="str">
        <f t="shared" si="56"/>
        <v>00000000000</v>
      </c>
      <c r="Q933" s="96" t="b" cm="1">
        <f t="array" ref="Q933">IF(AND(LEN(P933)=11,SUM(IF(P933=REPT({1;2;3;4;5;6;7;8;9},11),1,0))=0,SUM(IF(ISNUMBER(VALUE(MID(P933,{1;2;3;4;5;6;7;8;9;10;11},1))),0,1))=0),AND(IF(OR(11-(MOD(SUM(INT(MID(P933,{1;2;3;4;5;6;7;8;9},1))*({10;9;8;7;6;5;4;3;2})),11))=10,11-(MOD(SUM(INT(MID(P933,{1;2;3;4;5;6;7;8;9},1))*({10;9;8;7;6;5;4;3;2})),11))=11),0,11-(MOD(SUM(INT(MID(P933,{1;2;3;4;5;6;7;8;9},1))*({10;9;8;7;6;5;4;3;2})),11)))=INT(MID(P933,10,1)),IF(OR(11-(MOD(SUM(INT(MID(P933,{1;2;3;4;5;6;7;8;9;10},1))*({11;10;9;8;7;6;5;4;3;2})),11))=10,11-(MOD(SUM(INT(MID(P933,{1;2;3;4;5;6;7;8;9;10},1))*({11;10;9;8;7;6;5;4;3;2})),11))=11),0,11-(MOD(SUM(INT(MID(P933,{1;2;3;4;5;6;7;8;9;10},1))*({11;10;9;8;7;6;5;4;3;2})),11)))=INT(MID(P933,11,1))),FALSE)</f>
        <v>1</v>
      </c>
      <c r="R933" s="97">
        <f>PAINEL!$G$7</f>
        <v>0</v>
      </c>
    </row>
    <row r="934" spans="1:18" ht="14.4" customHeight="1" x14ac:dyDescent="0.3">
      <c r="A934" s="3">
        <v>933</v>
      </c>
      <c r="B934" s="5"/>
      <c r="C934" s="6"/>
      <c r="D934" s="64" t="str">
        <f t="shared" si="57"/>
        <v/>
      </c>
      <c r="E934" s="7"/>
      <c r="F934" s="7"/>
      <c r="G934" s="7"/>
      <c r="H934" s="7"/>
      <c r="I934" s="7"/>
      <c r="J934" s="7"/>
      <c r="K934" s="11">
        <f t="shared" si="58"/>
        <v>0</v>
      </c>
      <c r="L934" s="66" t="str">
        <f t="shared" si="59"/>
        <v/>
      </c>
      <c r="M934" s="94" t="str">
        <f>PAINEL!$B$11</f>
        <v>--- Selecione---</v>
      </c>
      <c r="N934" s="94">
        <f>PAINEL!$B$5</f>
        <v>0</v>
      </c>
      <c r="O934" s="94">
        <f>PAINEL!$B$7</f>
        <v>0</v>
      </c>
      <c r="P934" s="95" t="str">
        <f t="shared" si="56"/>
        <v>00000000000</v>
      </c>
      <c r="Q934" s="96" t="b" cm="1">
        <f t="array" ref="Q934">IF(AND(LEN(P934)=11,SUM(IF(P934=REPT({1;2;3;4;5;6;7;8;9},11),1,0))=0,SUM(IF(ISNUMBER(VALUE(MID(P934,{1;2;3;4;5;6;7;8;9;10;11},1))),0,1))=0),AND(IF(OR(11-(MOD(SUM(INT(MID(P934,{1;2;3;4;5;6;7;8;9},1))*({10;9;8;7;6;5;4;3;2})),11))=10,11-(MOD(SUM(INT(MID(P934,{1;2;3;4;5;6;7;8;9},1))*({10;9;8;7;6;5;4;3;2})),11))=11),0,11-(MOD(SUM(INT(MID(P934,{1;2;3;4;5;6;7;8;9},1))*({10;9;8;7;6;5;4;3;2})),11)))=INT(MID(P934,10,1)),IF(OR(11-(MOD(SUM(INT(MID(P934,{1;2;3;4;5;6;7;8;9;10},1))*({11;10;9;8;7;6;5;4;3;2})),11))=10,11-(MOD(SUM(INT(MID(P934,{1;2;3;4;5;6;7;8;9;10},1))*({11;10;9;8;7;6;5;4;3;2})),11))=11),0,11-(MOD(SUM(INT(MID(P934,{1;2;3;4;5;6;7;8;9;10},1))*({11;10;9;8;7;6;5;4;3;2})),11)))=INT(MID(P934,11,1))),FALSE)</f>
        <v>1</v>
      </c>
      <c r="R934" s="97">
        <f>PAINEL!$G$7</f>
        <v>0</v>
      </c>
    </row>
    <row r="935" spans="1:18" ht="14.4" customHeight="1" x14ac:dyDescent="0.3">
      <c r="A935" s="3">
        <v>934</v>
      </c>
      <c r="B935" s="5"/>
      <c r="C935" s="6"/>
      <c r="D935" s="64" t="str">
        <f t="shared" si="57"/>
        <v/>
      </c>
      <c r="E935" s="7"/>
      <c r="F935" s="7"/>
      <c r="G935" s="7"/>
      <c r="H935" s="7"/>
      <c r="I935" s="7"/>
      <c r="J935" s="7"/>
      <c r="K935" s="11">
        <f t="shared" si="58"/>
        <v>0</v>
      </c>
      <c r="L935" s="66" t="str">
        <f t="shared" si="59"/>
        <v/>
      </c>
      <c r="M935" s="94" t="str">
        <f>PAINEL!$B$11</f>
        <v>--- Selecione---</v>
      </c>
      <c r="N935" s="94">
        <f>PAINEL!$B$5</f>
        <v>0</v>
      </c>
      <c r="O935" s="94">
        <f>PAINEL!$B$7</f>
        <v>0</v>
      </c>
      <c r="P935" s="95" t="str">
        <f t="shared" si="56"/>
        <v>00000000000</v>
      </c>
      <c r="Q935" s="96" t="b" cm="1">
        <f t="array" ref="Q935">IF(AND(LEN(P935)=11,SUM(IF(P935=REPT({1;2;3;4;5;6;7;8;9},11),1,0))=0,SUM(IF(ISNUMBER(VALUE(MID(P935,{1;2;3;4;5;6;7;8;9;10;11},1))),0,1))=0),AND(IF(OR(11-(MOD(SUM(INT(MID(P935,{1;2;3;4;5;6;7;8;9},1))*({10;9;8;7;6;5;4;3;2})),11))=10,11-(MOD(SUM(INT(MID(P935,{1;2;3;4;5;6;7;8;9},1))*({10;9;8;7;6;5;4;3;2})),11))=11),0,11-(MOD(SUM(INT(MID(P935,{1;2;3;4;5;6;7;8;9},1))*({10;9;8;7;6;5;4;3;2})),11)))=INT(MID(P935,10,1)),IF(OR(11-(MOD(SUM(INT(MID(P935,{1;2;3;4;5;6;7;8;9;10},1))*({11;10;9;8;7;6;5;4;3;2})),11))=10,11-(MOD(SUM(INT(MID(P935,{1;2;3;4;5;6;7;8;9;10},1))*({11;10;9;8;7;6;5;4;3;2})),11))=11),0,11-(MOD(SUM(INT(MID(P935,{1;2;3;4;5;6;7;8;9;10},1))*({11;10;9;8;7;6;5;4;3;2})),11)))=INT(MID(P935,11,1))),FALSE)</f>
        <v>1</v>
      </c>
      <c r="R935" s="97">
        <f>PAINEL!$G$7</f>
        <v>0</v>
      </c>
    </row>
    <row r="936" spans="1:18" ht="14.4" customHeight="1" x14ac:dyDescent="0.3">
      <c r="A936" s="3">
        <v>935</v>
      </c>
      <c r="B936" s="5"/>
      <c r="C936" s="6"/>
      <c r="D936" s="64" t="str">
        <f t="shared" si="57"/>
        <v/>
      </c>
      <c r="E936" s="7"/>
      <c r="F936" s="7"/>
      <c r="G936" s="7"/>
      <c r="H936" s="7"/>
      <c r="I936" s="7"/>
      <c r="J936" s="7"/>
      <c r="K936" s="11">
        <f t="shared" si="58"/>
        <v>0</v>
      </c>
      <c r="L936" s="66" t="str">
        <f t="shared" si="59"/>
        <v/>
      </c>
      <c r="M936" s="94" t="str">
        <f>PAINEL!$B$11</f>
        <v>--- Selecione---</v>
      </c>
      <c r="N936" s="94">
        <f>PAINEL!$B$5</f>
        <v>0</v>
      </c>
      <c r="O936" s="94">
        <f>PAINEL!$B$7</f>
        <v>0</v>
      </c>
      <c r="P936" s="95" t="str">
        <f t="shared" si="56"/>
        <v>00000000000</v>
      </c>
      <c r="Q936" s="96" t="b" cm="1">
        <f t="array" ref="Q936">IF(AND(LEN(P936)=11,SUM(IF(P936=REPT({1;2;3;4;5;6;7;8;9},11),1,0))=0,SUM(IF(ISNUMBER(VALUE(MID(P936,{1;2;3;4;5;6;7;8;9;10;11},1))),0,1))=0),AND(IF(OR(11-(MOD(SUM(INT(MID(P936,{1;2;3;4;5;6;7;8;9},1))*({10;9;8;7;6;5;4;3;2})),11))=10,11-(MOD(SUM(INT(MID(P936,{1;2;3;4;5;6;7;8;9},1))*({10;9;8;7;6;5;4;3;2})),11))=11),0,11-(MOD(SUM(INT(MID(P936,{1;2;3;4;5;6;7;8;9},1))*({10;9;8;7;6;5;4;3;2})),11)))=INT(MID(P936,10,1)),IF(OR(11-(MOD(SUM(INT(MID(P936,{1;2;3;4;5;6;7;8;9;10},1))*({11;10;9;8;7;6;5;4;3;2})),11))=10,11-(MOD(SUM(INT(MID(P936,{1;2;3;4;5;6;7;8;9;10},1))*({11;10;9;8;7;6;5;4;3;2})),11))=11),0,11-(MOD(SUM(INT(MID(P936,{1;2;3;4;5;6;7;8;9;10},1))*({11;10;9;8;7;6;5;4;3;2})),11)))=INT(MID(P936,11,1))),FALSE)</f>
        <v>1</v>
      </c>
      <c r="R936" s="97">
        <f>PAINEL!$G$7</f>
        <v>0</v>
      </c>
    </row>
    <row r="937" spans="1:18" ht="14.4" customHeight="1" x14ac:dyDescent="0.3">
      <c r="A937" s="3">
        <v>936</v>
      </c>
      <c r="B937" s="5"/>
      <c r="C937" s="6"/>
      <c r="D937" s="64" t="str">
        <f t="shared" si="57"/>
        <v/>
      </c>
      <c r="E937" s="7"/>
      <c r="F937" s="7"/>
      <c r="G937" s="7"/>
      <c r="H937" s="7"/>
      <c r="I937" s="7"/>
      <c r="J937" s="7"/>
      <c r="K937" s="11">
        <f t="shared" si="58"/>
        <v>0</v>
      </c>
      <c r="L937" s="66" t="str">
        <f t="shared" si="59"/>
        <v/>
      </c>
      <c r="M937" s="94" t="str">
        <f>PAINEL!$B$11</f>
        <v>--- Selecione---</v>
      </c>
      <c r="N937" s="94">
        <f>PAINEL!$B$5</f>
        <v>0</v>
      </c>
      <c r="O937" s="94">
        <f>PAINEL!$B$7</f>
        <v>0</v>
      </c>
      <c r="P937" s="95" t="str">
        <f t="shared" si="56"/>
        <v>00000000000</v>
      </c>
      <c r="Q937" s="96" t="b" cm="1">
        <f t="array" ref="Q937">IF(AND(LEN(P937)=11,SUM(IF(P937=REPT({1;2;3;4;5;6;7;8;9},11),1,0))=0,SUM(IF(ISNUMBER(VALUE(MID(P937,{1;2;3;4;5;6;7;8;9;10;11},1))),0,1))=0),AND(IF(OR(11-(MOD(SUM(INT(MID(P937,{1;2;3;4;5;6;7;8;9},1))*({10;9;8;7;6;5;4;3;2})),11))=10,11-(MOD(SUM(INT(MID(P937,{1;2;3;4;5;6;7;8;9},1))*({10;9;8;7;6;5;4;3;2})),11))=11),0,11-(MOD(SUM(INT(MID(P937,{1;2;3;4;5;6;7;8;9},1))*({10;9;8;7;6;5;4;3;2})),11)))=INT(MID(P937,10,1)),IF(OR(11-(MOD(SUM(INT(MID(P937,{1;2;3;4;5;6;7;8;9;10},1))*({11;10;9;8;7;6;5;4;3;2})),11))=10,11-(MOD(SUM(INT(MID(P937,{1;2;3;4;5;6;7;8;9;10},1))*({11;10;9;8;7;6;5;4;3;2})),11))=11),0,11-(MOD(SUM(INT(MID(P937,{1;2;3;4;5;6;7;8;9;10},1))*({11;10;9;8;7;6;5;4;3;2})),11)))=INT(MID(P937,11,1))),FALSE)</f>
        <v>1</v>
      </c>
      <c r="R937" s="97">
        <f>PAINEL!$G$7</f>
        <v>0</v>
      </c>
    </row>
    <row r="938" spans="1:18" ht="14.4" customHeight="1" x14ac:dyDescent="0.3">
      <c r="A938" s="3">
        <v>937</v>
      </c>
      <c r="B938" s="5"/>
      <c r="C938" s="6"/>
      <c r="D938" s="64" t="str">
        <f t="shared" si="57"/>
        <v/>
      </c>
      <c r="E938" s="7"/>
      <c r="F938" s="7"/>
      <c r="G938" s="7"/>
      <c r="H938" s="7"/>
      <c r="I938" s="7"/>
      <c r="J938" s="7"/>
      <c r="K938" s="11">
        <f t="shared" si="58"/>
        <v>0</v>
      </c>
      <c r="L938" s="66" t="str">
        <f t="shared" si="59"/>
        <v/>
      </c>
      <c r="M938" s="94" t="str">
        <f>PAINEL!$B$11</f>
        <v>--- Selecione---</v>
      </c>
      <c r="N938" s="94">
        <f>PAINEL!$B$5</f>
        <v>0</v>
      </c>
      <c r="O938" s="94">
        <f>PAINEL!$B$7</f>
        <v>0</v>
      </c>
      <c r="P938" s="95" t="str">
        <f t="shared" si="56"/>
        <v>00000000000</v>
      </c>
      <c r="Q938" s="96" t="b" cm="1">
        <f t="array" ref="Q938">IF(AND(LEN(P938)=11,SUM(IF(P938=REPT({1;2;3;4;5;6;7;8;9},11),1,0))=0,SUM(IF(ISNUMBER(VALUE(MID(P938,{1;2;3;4;5;6;7;8;9;10;11},1))),0,1))=0),AND(IF(OR(11-(MOD(SUM(INT(MID(P938,{1;2;3;4;5;6;7;8;9},1))*({10;9;8;7;6;5;4;3;2})),11))=10,11-(MOD(SUM(INT(MID(P938,{1;2;3;4;5;6;7;8;9},1))*({10;9;8;7;6;5;4;3;2})),11))=11),0,11-(MOD(SUM(INT(MID(P938,{1;2;3;4;5;6;7;8;9},1))*({10;9;8;7;6;5;4;3;2})),11)))=INT(MID(P938,10,1)),IF(OR(11-(MOD(SUM(INT(MID(P938,{1;2;3;4;5;6;7;8;9;10},1))*({11;10;9;8;7;6;5;4;3;2})),11))=10,11-(MOD(SUM(INT(MID(P938,{1;2;3;4;5;6;7;8;9;10},1))*({11;10;9;8;7;6;5;4;3;2})),11))=11),0,11-(MOD(SUM(INT(MID(P938,{1;2;3;4;5;6;7;8;9;10},1))*({11;10;9;8;7;6;5;4;3;2})),11)))=INT(MID(P938,11,1))),FALSE)</f>
        <v>1</v>
      </c>
      <c r="R938" s="97">
        <f>PAINEL!$G$7</f>
        <v>0</v>
      </c>
    </row>
    <row r="939" spans="1:18" ht="14.4" customHeight="1" x14ac:dyDescent="0.3">
      <c r="A939" s="3">
        <v>938</v>
      </c>
      <c r="B939" s="5"/>
      <c r="C939" s="6"/>
      <c r="D939" s="64" t="str">
        <f t="shared" si="57"/>
        <v/>
      </c>
      <c r="E939" s="7"/>
      <c r="F939" s="7"/>
      <c r="G939" s="7"/>
      <c r="H939" s="7"/>
      <c r="I939" s="7"/>
      <c r="J939" s="7"/>
      <c r="K939" s="11">
        <f t="shared" si="58"/>
        <v>0</v>
      </c>
      <c r="L939" s="66" t="str">
        <f t="shared" si="59"/>
        <v/>
      </c>
      <c r="M939" s="94" t="str">
        <f>PAINEL!$B$11</f>
        <v>--- Selecione---</v>
      </c>
      <c r="N939" s="94">
        <f>PAINEL!$B$5</f>
        <v>0</v>
      </c>
      <c r="O939" s="94">
        <f>PAINEL!$B$7</f>
        <v>0</v>
      </c>
      <c r="P939" s="95" t="str">
        <f t="shared" si="56"/>
        <v>00000000000</v>
      </c>
      <c r="Q939" s="96" t="b" cm="1">
        <f t="array" ref="Q939">IF(AND(LEN(P939)=11,SUM(IF(P939=REPT({1;2;3;4;5;6;7;8;9},11),1,0))=0,SUM(IF(ISNUMBER(VALUE(MID(P939,{1;2;3;4;5;6;7;8;9;10;11},1))),0,1))=0),AND(IF(OR(11-(MOD(SUM(INT(MID(P939,{1;2;3;4;5;6;7;8;9},1))*({10;9;8;7;6;5;4;3;2})),11))=10,11-(MOD(SUM(INT(MID(P939,{1;2;3;4;5;6;7;8;9},1))*({10;9;8;7;6;5;4;3;2})),11))=11),0,11-(MOD(SUM(INT(MID(P939,{1;2;3;4;5;6;7;8;9},1))*({10;9;8;7;6;5;4;3;2})),11)))=INT(MID(P939,10,1)),IF(OR(11-(MOD(SUM(INT(MID(P939,{1;2;3;4;5;6;7;8;9;10},1))*({11;10;9;8;7;6;5;4;3;2})),11))=10,11-(MOD(SUM(INT(MID(P939,{1;2;3;4;5;6;7;8;9;10},1))*({11;10;9;8;7;6;5;4;3;2})),11))=11),0,11-(MOD(SUM(INT(MID(P939,{1;2;3;4;5;6;7;8;9;10},1))*({11;10;9;8;7;6;5;4;3;2})),11)))=INT(MID(P939,11,1))),FALSE)</f>
        <v>1</v>
      </c>
      <c r="R939" s="97">
        <f>PAINEL!$G$7</f>
        <v>0</v>
      </c>
    </row>
    <row r="940" spans="1:18" ht="14.4" customHeight="1" x14ac:dyDescent="0.3">
      <c r="A940" s="3">
        <v>939</v>
      </c>
      <c r="B940" s="5"/>
      <c r="C940" s="6"/>
      <c r="D940" s="64" t="str">
        <f t="shared" si="57"/>
        <v/>
      </c>
      <c r="E940" s="7"/>
      <c r="F940" s="7"/>
      <c r="G940" s="7"/>
      <c r="H940" s="7"/>
      <c r="I940" s="7"/>
      <c r="J940" s="7"/>
      <c r="K940" s="11">
        <f t="shared" si="58"/>
        <v>0</v>
      </c>
      <c r="L940" s="66" t="str">
        <f t="shared" si="59"/>
        <v/>
      </c>
      <c r="M940" s="94" t="str">
        <f>PAINEL!$B$11</f>
        <v>--- Selecione---</v>
      </c>
      <c r="N940" s="94">
        <f>PAINEL!$B$5</f>
        <v>0</v>
      </c>
      <c r="O940" s="94">
        <f>PAINEL!$B$7</f>
        <v>0</v>
      </c>
      <c r="P940" s="95" t="str">
        <f t="shared" si="56"/>
        <v>00000000000</v>
      </c>
      <c r="Q940" s="96" t="b" cm="1">
        <f t="array" ref="Q940">IF(AND(LEN(P940)=11,SUM(IF(P940=REPT({1;2;3;4;5;6;7;8;9},11),1,0))=0,SUM(IF(ISNUMBER(VALUE(MID(P940,{1;2;3;4;5;6;7;8;9;10;11},1))),0,1))=0),AND(IF(OR(11-(MOD(SUM(INT(MID(P940,{1;2;3;4;5;6;7;8;9},1))*({10;9;8;7;6;5;4;3;2})),11))=10,11-(MOD(SUM(INT(MID(P940,{1;2;3;4;5;6;7;8;9},1))*({10;9;8;7;6;5;4;3;2})),11))=11),0,11-(MOD(SUM(INT(MID(P940,{1;2;3;4;5;6;7;8;9},1))*({10;9;8;7;6;5;4;3;2})),11)))=INT(MID(P940,10,1)),IF(OR(11-(MOD(SUM(INT(MID(P940,{1;2;3;4;5;6;7;8;9;10},1))*({11;10;9;8;7;6;5;4;3;2})),11))=10,11-(MOD(SUM(INT(MID(P940,{1;2;3;4;5;6;7;8;9;10},1))*({11;10;9;8;7;6;5;4;3;2})),11))=11),0,11-(MOD(SUM(INT(MID(P940,{1;2;3;4;5;6;7;8;9;10},1))*({11;10;9;8;7;6;5;4;3;2})),11)))=INT(MID(P940,11,1))),FALSE)</f>
        <v>1</v>
      </c>
      <c r="R940" s="97">
        <f>PAINEL!$G$7</f>
        <v>0</v>
      </c>
    </row>
    <row r="941" spans="1:18" ht="14.4" customHeight="1" x14ac:dyDescent="0.3">
      <c r="A941" s="3">
        <v>940</v>
      </c>
      <c r="B941" s="5"/>
      <c r="C941" s="6"/>
      <c r="D941" s="64" t="str">
        <f t="shared" si="57"/>
        <v/>
      </c>
      <c r="E941" s="7"/>
      <c r="F941" s="7"/>
      <c r="G941" s="7"/>
      <c r="H941" s="7"/>
      <c r="I941" s="7"/>
      <c r="J941" s="7"/>
      <c r="K941" s="11">
        <f t="shared" si="58"/>
        <v>0</v>
      </c>
      <c r="L941" s="66" t="str">
        <f t="shared" si="59"/>
        <v/>
      </c>
      <c r="M941" s="94" t="str">
        <f>PAINEL!$B$11</f>
        <v>--- Selecione---</v>
      </c>
      <c r="N941" s="94">
        <f>PAINEL!$B$5</f>
        <v>0</v>
      </c>
      <c r="O941" s="94">
        <f>PAINEL!$B$7</f>
        <v>0</v>
      </c>
      <c r="P941" s="95" t="str">
        <f t="shared" si="56"/>
        <v>00000000000</v>
      </c>
      <c r="Q941" s="96" t="b" cm="1">
        <f t="array" ref="Q941">IF(AND(LEN(P941)=11,SUM(IF(P941=REPT({1;2;3;4;5;6;7;8;9},11),1,0))=0,SUM(IF(ISNUMBER(VALUE(MID(P941,{1;2;3;4;5;6;7;8;9;10;11},1))),0,1))=0),AND(IF(OR(11-(MOD(SUM(INT(MID(P941,{1;2;3;4;5;6;7;8;9},1))*({10;9;8;7;6;5;4;3;2})),11))=10,11-(MOD(SUM(INT(MID(P941,{1;2;3;4;5;6;7;8;9},1))*({10;9;8;7;6;5;4;3;2})),11))=11),0,11-(MOD(SUM(INT(MID(P941,{1;2;3;4;5;6;7;8;9},1))*({10;9;8;7;6;5;4;3;2})),11)))=INT(MID(P941,10,1)),IF(OR(11-(MOD(SUM(INT(MID(P941,{1;2;3;4;5;6;7;8;9;10},1))*({11;10;9;8;7;6;5;4;3;2})),11))=10,11-(MOD(SUM(INT(MID(P941,{1;2;3;4;5;6;7;8;9;10},1))*({11;10;9;8;7;6;5;4;3;2})),11))=11),0,11-(MOD(SUM(INT(MID(P941,{1;2;3;4;5;6;7;8;9;10},1))*({11;10;9;8;7;6;5;4;3;2})),11)))=INT(MID(P941,11,1))),FALSE)</f>
        <v>1</v>
      </c>
      <c r="R941" s="97">
        <f>PAINEL!$G$7</f>
        <v>0</v>
      </c>
    </row>
    <row r="942" spans="1:18" ht="14.4" customHeight="1" x14ac:dyDescent="0.3">
      <c r="A942" s="3">
        <v>941</v>
      </c>
      <c r="B942" s="5"/>
      <c r="C942" s="6"/>
      <c r="D942" s="64" t="str">
        <f t="shared" si="57"/>
        <v/>
      </c>
      <c r="E942" s="7"/>
      <c r="F942" s="7"/>
      <c r="G942" s="7"/>
      <c r="H942" s="7"/>
      <c r="I942" s="7"/>
      <c r="J942" s="7"/>
      <c r="K942" s="11">
        <f t="shared" si="58"/>
        <v>0</v>
      </c>
      <c r="L942" s="66" t="str">
        <f t="shared" si="59"/>
        <v/>
      </c>
      <c r="M942" s="94" t="str">
        <f>PAINEL!$B$11</f>
        <v>--- Selecione---</v>
      </c>
      <c r="N942" s="94">
        <f>PAINEL!$B$5</f>
        <v>0</v>
      </c>
      <c r="O942" s="94">
        <f>PAINEL!$B$7</f>
        <v>0</v>
      </c>
      <c r="P942" s="95" t="str">
        <f t="shared" si="56"/>
        <v>00000000000</v>
      </c>
      <c r="Q942" s="96" t="b" cm="1">
        <f t="array" ref="Q942">IF(AND(LEN(P942)=11,SUM(IF(P942=REPT({1;2;3;4;5;6;7;8;9},11),1,0))=0,SUM(IF(ISNUMBER(VALUE(MID(P942,{1;2;3;4;5;6;7;8;9;10;11},1))),0,1))=0),AND(IF(OR(11-(MOD(SUM(INT(MID(P942,{1;2;3;4;5;6;7;8;9},1))*({10;9;8;7;6;5;4;3;2})),11))=10,11-(MOD(SUM(INT(MID(P942,{1;2;3;4;5;6;7;8;9},1))*({10;9;8;7;6;5;4;3;2})),11))=11),0,11-(MOD(SUM(INT(MID(P942,{1;2;3;4;5;6;7;8;9},1))*({10;9;8;7;6;5;4;3;2})),11)))=INT(MID(P942,10,1)),IF(OR(11-(MOD(SUM(INT(MID(P942,{1;2;3;4;5;6;7;8;9;10},1))*({11;10;9;8;7;6;5;4;3;2})),11))=10,11-(MOD(SUM(INT(MID(P942,{1;2;3;4;5;6;7;8;9;10},1))*({11;10;9;8;7;6;5;4;3;2})),11))=11),0,11-(MOD(SUM(INT(MID(P942,{1;2;3;4;5;6;7;8;9;10},1))*({11;10;9;8;7;6;5;4;3;2})),11)))=INT(MID(P942,11,1))),FALSE)</f>
        <v>1</v>
      </c>
      <c r="R942" s="97">
        <f>PAINEL!$G$7</f>
        <v>0</v>
      </c>
    </row>
    <row r="943" spans="1:18" ht="14.4" customHeight="1" x14ac:dyDescent="0.3">
      <c r="A943" s="3">
        <v>942</v>
      </c>
      <c r="B943" s="5"/>
      <c r="C943" s="6"/>
      <c r="D943" s="64" t="str">
        <f t="shared" si="57"/>
        <v/>
      </c>
      <c r="E943" s="7"/>
      <c r="F943" s="7"/>
      <c r="G943" s="7"/>
      <c r="H943" s="7"/>
      <c r="I943" s="7"/>
      <c r="J943" s="7"/>
      <c r="K943" s="11">
        <f t="shared" si="58"/>
        <v>0</v>
      </c>
      <c r="L943" s="66" t="str">
        <f t="shared" si="59"/>
        <v/>
      </c>
      <c r="M943" s="94" t="str">
        <f>PAINEL!$B$11</f>
        <v>--- Selecione---</v>
      </c>
      <c r="N943" s="94">
        <f>PAINEL!$B$5</f>
        <v>0</v>
      </c>
      <c r="O943" s="94">
        <f>PAINEL!$B$7</f>
        <v>0</v>
      </c>
      <c r="P943" s="95" t="str">
        <f t="shared" si="56"/>
        <v>00000000000</v>
      </c>
      <c r="Q943" s="96" t="b" cm="1">
        <f t="array" ref="Q943">IF(AND(LEN(P943)=11,SUM(IF(P943=REPT({1;2;3;4;5;6;7;8;9},11),1,0))=0,SUM(IF(ISNUMBER(VALUE(MID(P943,{1;2;3;4;5;6;7;8;9;10;11},1))),0,1))=0),AND(IF(OR(11-(MOD(SUM(INT(MID(P943,{1;2;3;4;5;6;7;8;9},1))*({10;9;8;7;6;5;4;3;2})),11))=10,11-(MOD(SUM(INT(MID(P943,{1;2;3;4;5;6;7;8;9},1))*({10;9;8;7;6;5;4;3;2})),11))=11),0,11-(MOD(SUM(INT(MID(P943,{1;2;3;4;5;6;7;8;9},1))*({10;9;8;7;6;5;4;3;2})),11)))=INT(MID(P943,10,1)),IF(OR(11-(MOD(SUM(INT(MID(P943,{1;2;3;4;5;6;7;8;9;10},1))*({11;10;9;8;7;6;5;4;3;2})),11))=10,11-(MOD(SUM(INT(MID(P943,{1;2;3;4;5;6;7;8;9;10},1))*({11;10;9;8;7;6;5;4;3;2})),11))=11),0,11-(MOD(SUM(INT(MID(P943,{1;2;3;4;5;6;7;8;9;10},1))*({11;10;9;8;7;6;5;4;3;2})),11)))=INT(MID(P943,11,1))),FALSE)</f>
        <v>1</v>
      </c>
      <c r="R943" s="97">
        <f>PAINEL!$G$7</f>
        <v>0</v>
      </c>
    </row>
    <row r="944" spans="1:18" ht="14.4" customHeight="1" x14ac:dyDescent="0.3">
      <c r="A944" s="3">
        <v>943</v>
      </c>
      <c r="B944" s="5"/>
      <c r="C944" s="6"/>
      <c r="D944" s="64" t="str">
        <f t="shared" si="57"/>
        <v/>
      </c>
      <c r="E944" s="7"/>
      <c r="F944" s="7"/>
      <c r="G944" s="7"/>
      <c r="H944" s="7"/>
      <c r="I944" s="7"/>
      <c r="J944" s="7"/>
      <c r="K944" s="11">
        <f t="shared" si="58"/>
        <v>0</v>
      </c>
      <c r="L944" s="66" t="str">
        <f t="shared" si="59"/>
        <v/>
      </c>
      <c r="M944" s="94" t="str">
        <f>PAINEL!$B$11</f>
        <v>--- Selecione---</v>
      </c>
      <c r="N944" s="94">
        <f>PAINEL!$B$5</f>
        <v>0</v>
      </c>
      <c r="O944" s="94">
        <f>PAINEL!$B$7</f>
        <v>0</v>
      </c>
      <c r="P944" s="95" t="str">
        <f t="shared" si="56"/>
        <v>00000000000</v>
      </c>
      <c r="Q944" s="96" t="b" cm="1">
        <f t="array" ref="Q944">IF(AND(LEN(P944)=11,SUM(IF(P944=REPT({1;2;3;4;5;6;7;8;9},11),1,0))=0,SUM(IF(ISNUMBER(VALUE(MID(P944,{1;2;3;4;5;6;7;8;9;10;11},1))),0,1))=0),AND(IF(OR(11-(MOD(SUM(INT(MID(P944,{1;2;3;4;5;6;7;8;9},1))*({10;9;8;7;6;5;4;3;2})),11))=10,11-(MOD(SUM(INT(MID(P944,{1;2;3;4;5;6;7;8;9},1))*({10;9;8;7;6;5;4;3;2})),11))=11),0,11-(MOD(SUM(INT(MID(P944,{1;2;3;4;5;6;7;8;9},1))*({10;9;8;7;6;5;4;3;2})),11)))=INT(MID(P944,10,1)),IF(OR(11-(MOD(SUM(INT(MID(P944,{1;2;3;4;5;6;7;8;9;10},1))*({11;10;9;8;7;6;5;4;3;2})),11))=10,11-(MOD(SUM(INT(MID(P944,{1;2;3;4;5;6;7;8;9;10},1))*({11;10;9;8;7;6;5;4;3;2})),11))=11),0,11-(MOD(SUM(INT(MID(P944,{1;2;3;4;5;6;7;8;9;10},1))*({11;10;9;8;7;6;5;4;3;2})),11)))=INT(MID(P944,11,1))),FALSE)</f>
        <v>1</v>
      </c>
      <c r="R944" s="97">
        <f>PAINEL!$G$7</f>
        <v>0</v>
      </c>
    </row>
    <row r="945" spans="1:18" ht="14.4" customHeight="1" x14ac:dyDescent="0.3">
      <c r="A945" s="3">
        <v>944</v>
      </c>
      <c r="B945" s="5"/>
      <c r="C945" s="6"/>
      <c r="D945" s="64" t="str">
        <f t="shared" si="57"/>
        <v/>
      </c>
      <c r="E945" s="7"/>
      <c r="F945" s="7"/>
      <c r="G945" s="7"/>
      <c r="H945" s="7"/>
      <c r="I945" s="7"/>
      <c r="J945" s="7"/>
      <c r="K945" s="11">
        <f t="shared" si="58"/>
        <v>0</v>
      </c>
      <c r="L945" s="66" t="str">
        <f t="shared" si="59"/>
        <v/>
      </c>
      <c r="M945" s="94" t="str">
        <f>PAINEL!$B$11</f>
        <v>--- Selecione---</v>
      </c>
      <c r="N945" s="94">
        <f>PAINEL!$B$5</f>
        <v>0</v>
      </c>
      <c r="O945" s="94">
        <f>PAINEL!$B$7</f>
        <v>0</v>
      </c>
      <c r="P945" s="95" t="str">
        <f t="shared" si="56"/>
        <v>00000000000</v>
      </c>
      <c r="Q945" s="96" t="b" cm="1">
        <f t="array" ref="Q945">IF(AND(LEN(P945)=11,SUM(IF(P945=REPT({1;2;3;4;5;6;7;8;9},11),1,0))=0,SUM(IF(ISNUMBER(VALUE(MID(P945,{1;2;3;4;5;6;7;8;9;10;11},1))),0,1))=0),AND(IF(OR(11-(MOD(SUM(INT(MID(P945,{1;2;3;4;5;6;7;8;9},1))*({10;9;8;7;6;5;4;3;2})),11))=10,11-(MOD(SUM(INT(MID(P945,{1;2;3;4;5;6;7;8;9},1))*({10;9;8;7;6;5;4;3;2})),11))=11),0,11-(MOD(SUM(INT(MID(P945,{1;2;3;4;5;6;7;8;9},1))*({10;9;8;7;6;5;4;3;2})),11)))=INT(MID(P945,10,1)),IF(OR(11-(MOD(SUM(INT(MID(P945,{1;2;3;4;5;6;7;8;9;10},1))*({11;10;9;8;7;6;5;4;3;2})),11))=10,11-(MOD(SUM(INT(MID(P945,{1;2;3;4;5;6;7;8;9;10},1))*({11;10;9;8;7;6;5;4;3;2})),11))=11),0,11-(MOD(SUM(INT(MID(P945,{1;2;3;4;5;6;7;8;9;10},1))*({11;10;9;8;7;6;5;4;3;2})),11)))=INT(MID(P945,11,1))),FALSE)</f>
        <v>1</v>
      </c>
      <c r="R945" s="97">
        <f>PAINEL!$G$7</f>
        <v>0</v>
      </c>
    </row>
    <row r="946" spans="1:18" ht="14.4" customHeight="1" x14ac:dyDescent="0.3">
      <c r="A946" s="3">
        <v>945</v>
      </c>
      <c r="B946" s="5"/>
      <c r="C946" s="6"/>
      <c r="D946" s="64" t="str">
        <f t="shared" si="57"/>
        <v/>
      </c>
      <c r="E946" s="7"/>
      <c r="F946" s="7"/>
      <c r="G946" s="7"/>
      <c r="H946" s="7"/>
      <c r="I946" s="7"/>
      <c r="J946" s="7"/>
      <c r="K946" s="11">
        <f t="shared" si="58"/>
        <v>0</v>
      </c>
      <c r="L946" s="66" t="str">
        <f t="shared" si="59"/>
        <v/>
      </c>
      <c r="M946" s="94" t="str">
        <f>PAINEL!$B$11</f>
        <v>--- Selecione---</v>
      </c>
      <c r="N946" s="94">
        <f>PAINEL!$B$5</f>
        <v>0</v>
      </c>
      <c r="O946" s="94">
        <f>PAINEL!$B$7</f>
        <v>0</v>
      </c>
      <c r="P946" s="95" t="str">
        <f t="shared" si="56"/>
        <v>00000000000</v>
      </c>
      <c r="Q946" s="96" t="b" cm="1">
        <f t="array" ref="Q946">IF(AND(LEN(P946)=11,SUM(IF(P946=REPT({1;2;3;4;5;6;7;8;9},11),1,0))=0,SUM(IF(ISNUMBER(VALUE(MID(P946,{1;2;3;4;5;6;7;8;9;10;11},1))),0,1))=0),AND(IF(OR(11-(MOD(SUM(INT(MID(P946,{1;2;3;4;5;6;7;8;9},1))*({10;9;8;7;6;5;4;3;2})),11))=10,11-(MOD(SUM(INT(MID(P946,{1;2;3;4;5;6;7;8;9},1))*({10;9;8;7;6;5;4;3;2})),11))=11),0,11-(MOD(SUM(INT(MID(P946,{1;2;3;4;5;6;7;8;9},1))*({10;9;8;7;6;5;4;3;2})),11)))=INT(MID(P946,10,1)),IF(OR(11-(MOD(SUM(INT(MID(P946,{1;2;3;4;5;6;7;8;9;10},1))*({11;10;9;8;7;6;5;4;3;2})),11))=10,11-(MOD(SUM(INT(MID(P946,{1;2;3;4;5;6;7;8;9;10},1))*({11;10;9;8;7;6;5;4;3;2})),11))=11),0,11-(MOD(SUM(INT(MID(P946,{1;2;3;4;5;6;7;8;9;10},1))*({11;10;9;8;7;6;5;4;3;2})),11)))=INT(MID(P946,11,1))),FALSE)</f>
        <v>1</v>
      </c>
      <c r="R946" s="97">
        <f>PAINEL!$G$7</f>
        <v>0</v>
      </c>
    </row>
    <row r="947" spans="1:18" ht="14.4" customHeight="1" x14ac:dyDescent="0.3">
      <c r="A947" s="3">
        <v>946</v>
      </c>
      <c r="B947" s="5"/>
      <c r="C947" s="6"/>
      <c r="D947" s="64" t="str">
        <f t="shared" si="57"/>
        <v/>
      </c>
      <c r="E947" s="7"/>
      <c r="F947" s="7"/>
      <c r="G947" s="7"/>
      <c r="H947" s="7"/>
      <c r="I947" s="7"/>
      <c r="J947" s="7"/>
      <c r="K947" s="11">
        <f t="shared" si="58"/>
        <v>0</v>
      </c>
      <c r="L947" s="66" t="str">
        <f t="shared" si="59"/>
        <v/>
      </c>
      <c r="M947" s="94" t="str">
        <f>PAINEL!$B$11</f>
        <v>--- Selecione---</v>
      </c>
      <c r="N947" s="94">
        <f>PAINEL!$B$5</f>
        <v>0</v>
      </c>
      <c r="O947" s="94">
        <f>PAINEL!$B$7</f>
        <v>0</v>
      </c>
      <c r="P947" s="95" t="str">
        <f t="shared" si="56"/>
        <v>00000000000</v>
      </c>
      <c r="Q947" s="96" t="b" cm="1">
        <f t="array" ref="Q947">IF(AND(LEN(P947)=11,SUM(IF(P947=REPT({1;2;3;4;5;6;7;8;9},11),1,0))=0,SUM(IF(ISNUMBER(VALUE(MID(P947,{1;2;3;4;5;6;7;8;9;10;11},1))),0,1))=0),AND(IF(OR(11-(MOD(SUM(INT(MID(P947,{1;2;3;4;5;6;7;8;9},1))*({10;9;8;7;6;5;4;3;2})),11))=10,11-(MOD(SUM(INT(MID(P947,{1;2;3;4;5;6;7;8;9},1))*({10;9;8;7;6;5;4;3;2})),11))=11),0,11-(MOD(SUM(INT(MID(P947,{1;2;3;4;5;6;7;8;9},1))*({10;9;8;7;6;5;4;3;2})),11)))=INT(MID(P947,10,1)),IF(OR(11-(MOD(SUM(INT(MID(P947,{1;2;3;4;5;6;7;8;9;10},1))*({11;10;9;8;7;6;5;4;3;2})),11))=10,11-(MOD(SUM(INT(MID(P947,{1;2;3;4;5;6;7;8;9;10},1))*({11;10;9;8;7;6;5;4;3;2})),11))=11),0,11-(MOD(SUM(INT(MID(P947,{1;2;3;4;5;6;7;8;9;10},1))*({11;10;9;8;7;6;5;4;3;2})),11)))=INT(MID(P947,11,1))),FALSE)</f>
        <v>1</v>
      </c>
      <c r="R947" s="97">
        <f>PAINEL!$G$7</f>
        <v>0</v>
      </c>
    </row>
    <row r="948" spans="1:18" ht="14.4" customHeight="1" x14ac:dyDescent="0.3">
      <c r="A948" s="3">
        <v>947</v>
      </c>
      <c r="B948" s="5"/>
      <c r="C948" s="6"/>
      <c r="D948" s="64" t="str">
        <f t="shared" si="57"/>
        <v/>
      </c>
      <c r="E948" s="7"/>
      <c r="F948" s="7"/>
      <c r="G948" s="7"/>
      <c r="H948" s="7"/>
      <c r="I948" s="7"/>
      <c r="J948" s="7"/>
      <c r="K948" s="11">
        <f t="shared" si="58"/>
        <v>0</v>
      </c>
      <c r="L948" s="66" t="str">
        <f t="shared" si="59"/>
        <v/>
      </c>
      <c r="M948" s="94" t="str">
        <f>PAINEL!$B$11</f>
        <v>--- Selecione---</v>
      </c>
      <c r="N948" s="94">
        <f>PAINEL!$B$5</f>
        <v>0</v>
      </c>
      <c r="O948" s="94">
        <f>PAINEL!$B$7</f>
        <v>0</v>
      </c>
      <c r="P948" s="95" t="str">
        <f t="shared" si="56"/>
        <v>00000000000</v>
      </c>
      <c r="Q948" s="96" t="b" cm="1">
        <f t="array" ref="Q948">IF(AND(LEN(P948)=11,SUM(IF(P948=REPT({1;2;3;4;5;6;7;8;9},11),1,0))=0,SUM(IF(ISNUMBER(VALUE(MID(P948,{1;2;3;4;5;6;7;8;9;10;11},1))),0,1))=0),AND(IF(OR(11-(MOD(SUM(INT(MID(P948,{1;2;3;4;5;6;7;8;9},1))*({10;9;8;7;6;5;4;3;2})),11))=10,11-(MOD(SUM(INT(MID(P948,{1;2;3;4;5;6;7;8;9},1))*({10;9;8;7;6;5;4;3;2})),11))=11),0,11-(MOD(SUM(INT(MID(P948,{1;2;3;4;5;6;7;8;9},1))*({10;9;8;7;6;5;4;3;2})),11)))=INT(MID(P948,10,1)),IF(OR(11-(MOD(SUM(INT(MID(P948,{1;2;3;4;5;6;7;8;9;10},1))*({11;10;9;8;7;6;5;4;3;2})),11))=10,11-(MOD(SUM(INT(MID(P948,{1;2;3;4;5;6;7;8;9;10},1))*({11;10;9;8;7;6;5;4;3;2})),11))=11),0,11-(MOD(SUM(INT(MID(P948,{1;2;3;4;5;6;7;8;9;10},1))*({11;10;9;8;7;6;5;4;3;2})),11)))=INT(MID(P948,11,1))),FALSE)</f>
        <v>1</v>
      </c>
      <c r="R948" s="97">
        <f>PAINEL!$G$7</f>
        <v>0</v>
      </c>
    </row>
    <row r="949" spans="1:18" ht="14.4" customHeight="1" x14ac:dyDescent="0.3">
      <c r="A949" s="3">
        <v>948</v>
      </c>
      <c r="B949" s="5"/>
      <c r="C949" s="6"/>
      <c r="D949" s="64" t="str">
        <f t="shared" si="57"/>
        <v/>
      </c>
      <c r="E949" s="7"/>
      <c r="F949" s="7"/>
      <c r="G949" s="7"/>
      <c r="H949" s="7"/>
      <c r="I949" s="7"/>
      <c r="J949" s="7"/>
      <c r="K949" s="11">
        <f t="shared" si="58"/>
        <v>0</v>
      </c>
      <c r="L949" s="66" t="str">
        <f t="shared" si="59"/>
        <v/>
      </c>
      <c r="M949" s="94" t="str">
        <f>PAINEL!$B$11</f>
        <v>--- Selecione---</v>
      </c>
      <c r="N949" s="94">
        <f>PAINEL!$B$5</f>
        <v>0</v>
      </c>
      <c r="O949" s="94">
        <f>PAINEL!$B$7</f>
        <v>0</v>
      </c>
      <c r="P949" s="95" t="str">
        <f t="shared" si="56"/>
        <v>00000000000</v>
      </c>
      <c r="Q949" s="96" t="b" cm="1">
        <f t="array" ref="Q949">IF(AND(LEN(P949)=11,SUM(IF(P949=REPT({1;2;3;4;5;6;7;8;9},11),1,0))=0,SUM(IF(ISNUMBER(VALUE(MID(P949,{1;2;3;4;5;6;7;8;9;10;11},1))),0,1))=0),AND(IF(OR(11-(MOD(SUM(INT(MID(P949,{1;2;3;4;5;6;7;8;9},1))*({10;9;8;7;6;5;4;3;2})),11))=10,11-(MOD(SUM(INT(MID(P949,{1;2;3;4;5;6;7;8;9},1))*({10;9;8;7;6;5;4;3;2})),11))=11),0,11-(MOD(SUM(INT(MID(P949,{1;2;3;4;5;6;7;8;9},1))*({10;9;8;7;6;5;4;3;2})),11)))=INT(MID(P949,10,1)),IF(OR(11-(MOD(SUM(INT(MID(P949,{1;2;3;4;5;6;7;8;9;10},1))*({11;10;9;8;7;6;5;4;3;2})),11))=10,11-(MOD(SUM(INT(MID(P949,{1;2;3;4;5;6;7;8;9;10},1))*({11;10;9;8;7;6;5;4;3;2})),11))=11),0,11-(MOD(SUM(INT(MID(P949,{1;2;3;4;5;6;7;8;9;10},1))*({11;10;9;8;7;6;5;4;3;2})),11)))=INT(MID(P949,11,1))),FALSE)</f>
        <v>1</v>
      </c>
      <c r="R949" s="97">
        <f>PAINEL!$G$7</f>
        <v>0</v>
      </c>
    </row>
    <row r="950" spans="1:18" ht="14.4" customHeight="1" x14ac:dyDescent="0.3">
      <c r="A950" s="3">
        <v>949</v>
      </c>
      <c r="B950" s="5"/>
      <c r="C950" s="6"/>
      <c r="D950" s="64" t="str">
        <f t="shared" si="57"/>
        <v/>
      </c>
      <c r="E950" s="7"/>
      <c r="F950" s="7"/>
      <c r="G950" s="7"/>
      <c r="H950" s="7"/>
      <c r="I950" s="7"/>
      <c r="J950" s="7"/>
      <c r="K950" s="11">
        <f t="shared" si="58"/>
        <v>0</v>
      </c>
      <c r="L950" s="66" t="str">
        <f t="shared" si="59"/>
        <v/>
      </c>
      <c r="M950" s="94" t="str">
        <f>PAINEL!$B$11</f>
        <v>--- Selecione---</v>
      </c>
      <c r="N950" s="94">
        <f>PAINEL!$B$5</f>
        <v>0</v>
      </c>
      <c r="O950" s="94">
        <f>PAINEL!$B$7</f>
        <v>0</v>
      </c>
      <c r="P950" s="95" t="str">
        <f t="shared" ref="P950:P1013" si="60">TEXT(C950,"00000000000")</f>
        <v>00000000000</v>
      </c>
      <c r="Q950" s="96" t="b" cm="1">
        <f t="array" ref="Q950">IF(AND(LEN(P950)=11,SUM(IF(P950=REPT({1;2;3;4;5;6;7;8;9},11),1,0))=0,SUM(IF(ISNUMBER(VALUE(MID(P950,{1;2;3;4;5;6;7;8;9;10;11},1))),0,1))=0),AND(IF(OR(11-(MOD(SUM(INT(MID(P950,{1;2;3;4;5;6;7;8;9},1))*({10;9;8;7;6;5;4;3;2})),11))=10,11-(MOD(SUM(INT(MID(P950,{1;2;3;4;5;6;7;8;9},1))*({10;9;8;7;6;5;4;3;2})),11))=11),0,11-(MOD(SUM(INT(MID(P950,{1;2;3;4;5;6;7;8;9},1))*({10;9;8;7;6;5;4;3;2})),11)))=INT(MID(P950,10,1)),IF(OR(11-(MOD(SUM(INT(MID(P950,{1;2;3;4;5;6;7;8;9;10},1))*({11;10;9;8;7;6;5;4;3;2})),11))=10,11-(MOD(SUM(INT(MID(P950,{1;2;3;4;5;6;7;8;9;10},1))*({11;10;9;8;7;6;5;4;3;2})),11))=11),0,11-(MOD(SUM(INT(MID(P950,{1;2;3;4;5;6;7;8;9;10},1))*({11;10;9;8;7;6;5;4;3;2})),11)))=INT(MID(P950,11,1))),FALSE)</f>
        <v>1</v>
      </c>
      <c r="R950" s="97">
        <f>PAINEL!$G$7</f>
        <v>0</v>
      </c>
    </row>
    <row r="951" spans="1:18" ht="14.4" customHeight="1" x14ac:dyDescent="0.3">
      <c r="A951" s="3">
        <v>950</v>
      </c>
      <c r="B951" s="5"/>
      <c r="C951" s="6"/>
      <c r="D951" s="64" t="str">
        <f t="shared" si="57"/>
        <v/>
      </c>
      <c r="E951" s="7"/>
      <c r="F951" s="7"/>
      <c r="G951" s="7"/>
      <c r="H951" s="7"/>
      <c r="I951" s="7"/>
      <c r="J951" s="7"/>
      <c r="K951" s="11">
        <f t="shared" si="58"/>
        <v>0</v>
      </c>
      <c r="L951" s="66" t="str">
        <f t="shared" si="59"/>
        <v/>
      </c>
      <c r="M951" s="94" t="str">
        <f>PAINEL!$B$11</f>
        <v>--- Selecione---</v>
      </c>
      <c r="N951" s="94">
        <f>PAINEL!$B$5</f>
        <v>0</v>
      </c>
      <c r="O951" s="94">
        <f>PAINEL!$B$7</f>
        <v>0</v>
      </c>
      <c r="P951" s="95" t="str">
        <f t="shared" si="60"/>
        <v>00000000000</v>
      </c>
      <c r="Q951" s="96" t="b" cm="1">
        <f t="array" ref="Q951">IF(AND(LEN(P951)=11,SUM(IF(P951=REPT({1;2;3;4;5;6;7;8;9},11),1,0))=0,SUM(IF(ISNUMBER(VALUE(MID(P951,{1;2;3;4;5;6;7;8;9;10;11},1))),0,1))=0),AND(IF(OR(11-(MOD(SUM(INT(MID(P951,{1;2;3;4;5;6;7;8;9},1))*({10;9;8;7;6;5;4;3;2})),11))=10,11-(MOD(SUM(INT(MID(P951,{1;2;3;4;5;6;7;8;9},1))*({10;9;8;7;6;5;4;3;2})),11))=11),0,11-(MOD(SUM(INT(MID(P951,{1;2;3;4;5;6;7;8;9},1))*({10;9;8;7;6;5;4;3;2})),11)))=INT(MID(P951,10,1)),IF(OR(11-(MOD(SUM(INT(MID(P951,{1;2;3;4;5;6;7;8;9;10},1))*({11;10;9;8;7;6;5;4;3;2})),11))=10,11-(MOD(SUM(INT(MID(P951,{1;2;3;4;5;6;7;8;9;10},1))*({11;10;9;8;7;6;5;4;3;2})),11))=11),0,11-(MOD(SUM(INT(MID(P951,{1;2;3;4;5;6;7;8;9;10},1))*({11;10;9;8;7;6;5;4;3;2})),11)))=INT(MID(P951,11,1))),FALSE)</f>
        <v>1</v>
      </c>
      <c r="R951" s="97">
        <f>PAINEL!$G$7</f>
        <v>0</v>
      </c>
    </row>
    <row r="952" spans="1:18" ht="14.4" customHeight="1" x14ac:dyDescent="0.3">
      <c r="A952" s="3">
        <v>951</v>
      </c>
      <c r="B952" s="5"/>
      <c r="C952" s="6"/>
      <c r="D952" s="64" t="str">
        <f t="shared" si="57"/>
        <v/>
      </c>
      <c r="E952" s="7"/>
      <c r="F952" s="7"/>
      <c r="G952" s="7"/>
      <c r="H952" s="7"/>
      <c r="I952" s="7"/>
      <c r="J952" s="7"/>
      <c r="K952" s="11">
        <f t="shared" si="58"/>
        <v>0</v>
      </c>
      <c r="L952" s="66" t="str">
        <f t="shared" si="59"/>
        <v/>
      </c>
      <c r="M952" s="94" t="str">
        <f>PAINEL!$B$11</f>
        <v>--- Selecione---</v>
      </c>
      <c r="N952" s="94">
        <f>PAINEL!$B$5</f>
        <v>0</v>
      </c>
      <c r="O952" s="94">
        <f>PAINEL!$B$7</f>
        <v>0</v>
      </c>
      <c r="P952" s="95" t="str">
        <f t="shared" si="60"/>
        <v>00000000000</v>
      </c>
      <c r="Q952" s="96" t="b" cm="1">
        <f t="array" ref="Q952">IF(AND(LEN(P952)=11,SUM(IF(P952=REPT({1;2;3;4;5;6;7;8;9},11),1,0))=0,SUM(IF(ISNUMBER(VALUE(MID(P952,{1;2;3;4;5;6;7;8;9;10;11},1))),0,1))=0),AND(IF(OR(11-(MOD(SUM(INT(MID(P952,{1;2;3;4;5;6;7;8;9},1))*({10;9;8;7;6;5;4;3;2})),11))=10,11-(MOD(SUM(INT(MID(P952,{1;2;3;4;5;6;7;8;9},1))*({10;9;8;7;6;5;4;3;2})),11))=11),0,11-(MOD(SUM(INT(MID(P952,{1;2;3;4;5;6;7;8;9},1))*({10;9;8;7;6;5;4;3;2})),11)))=INT(MID(P952,10,1)),IF(OR(11-(MOD(SUM(INT(MID(P952,{1;2;3;4;5;6;7;8;9;10},1))*({11;10;9;8;7;6;5;4;3;2})),11))=10,11-(MOD(SUM(INT(MID(P952,{1;2;3;4;5;6;7;8;9;10},1))*({11;10;9;8;7;6;5;4;3;2})),11))=11),0,11-(MOD(SUM(INT(MID(P952,{1;2;3;4;5;6;7;8;9;10},1))*({11;10;9;8;7;6;5;4;3;2})),11)))=INT(MID(P952,11,1))),FALSE)</f>
        <v>1</v>
      </c>
      <c r="R952" s="97">
        <f>PAINEL!$G$7</f>
        <v>0</v>
      </c>
    </row>
    <row r="953" spans="1:18" ht="14.4" customHeight="1" x14ac:dyDescent="0.3">
      <c r="A953" s="3">
        <v>952</v>
      </c>
      <c r="B953" s="5"/>
      <c r="C953" s="6"/>
      <c r="D953" s="64" t="str">
        <f t="shared" si="57"/>
        <v/>
      </c>
      <c r="E953" s="7"/>
      <c r="F953" s="7"/>
      <c r="G953" s="7"/>
      <c r="H953" s="7"/>
      <c r="I953" s="7"/>
      <c r="J953" s="7"/>
      <c r="K953" s="11">
        <f t="shared" si="58"/>
        <v>0</v>
      </c>
      <c r="L953" s="66" t="str">
        <f t="shared" si="59"/>
        <v/>
      </c>
      <c r="M953" s="94" t="str">
        <f>PAINEL!$B$11</f>
        <v>--- Selecione---</v>
      </c>
      <c r="N953" s="94">
        <f>PAINEL!$B$5</f>
        <v>0</v>
      </c>
      <c r="O953" s="94">
        <f>PAINEL!$B$7</f>
        <v>0</v>
      </c>
      <c r="P953" s="95" t="str">
        <f t="shared" si="60"/>
        <v>00000000000</v>
      </c>
      <c r="Q953" s="96" t="b" cm="1">
        <f t="array" ref="Q953">IF(AND(LEN(P953)=11,SUM(IF(P953=REPT({1;2;3;4;5;6;7;8;9},11),1,0))=0,SUM(IF(ISNUMBER(VALUE(MID(P953,{1;2;3;4;5;6;7;8;9;10;11},1))),0,1))=0),AND(IF(OR(11-(MOD(SUM(INT(MID(P953,{1;2;3;4;5;6;7;8;9},1))*({10;9;8;7;6;5;4;3;2})),11))=10,11-(MOD(SUM(INT(MID(P953,{1;2;3;4;5;6;7;8;9},1))*({10;9;8;7;6;5;4;3;2})),11))=11),0,11-(MOD(SUM(INT(MID(P953,{1;2;3;4;5;6;7;8;9},1))*({10;9;8;7;6;5;4;3;2})),11)))=INT(MID(P953,10,1)),IF(OR(11-(MOD(SUM(INT(MID(P953,{1;2;3;4;5;6;7;8;9;10},1))*({11;10;9;8;7;6;5;4;3;2})),11))=10,11-(MOD(SUM(INT(MID(P953,{1;2;3;4;5;6;7;8;9;10},1))*({11;10;9;8;7;6;5;4;3;2})),11))=11),0,11-(MOD(SUM(INT(MID(P953,{1;2;3;4;5;6;7;8;9;10},1))*({11;10;9;8;7;6;5;4;3;2})),11)))=INT(MID(P953,11,1))),FALSE)</f>
        <v>1</v>
      </c>
      <c r="R953" s="97">
        <f>PAINEL!$G$7</f>
        <v>0</v>
      </c>
    </row>
    <row r="954" spans="1:18" ht="14.4" customHeight="1" x14ac:dyDescent="0.3">
      <c r="A954" s="3">
        <v>953</v>
      </c>
      <c r="B954" s="5"/>
      <c r="C954" s="6"/>
      <c r="D954" s="64" t="str">
        <f t="shared" si="57"/>
        <v/>
      </c>
      <c r="E954" s="7"/>
      <c r="F954" s="7"/>
      <c r="G954" s="7"/>
      <c r="H954" s="7"/>
      <c r="I954" s="7"/>
      <c r="J954" s="7"/>
      <c r="K954" s="11">
        <f t="shared" si="58"/>
        <v>0</v>
      </c>
      <c r="L954" s="66" t="str">
        <f t="shared" si="59"/>
        <v/>
      </c>
      <c r="M954" s="94" t="str">
        <f>PAINEL!$B$11</f>
        <v>--- Selecione---</v>
      </c>
      <c r="N954" s="94">
        <f>PAINEL!$B$5</f>
        <v>0</v>
      </c>
      <c r="O954" s="94">
        <f>PAINEL!$B$7</f>
        <v>0</v>
      </c>
      <c r="P954" s="95" t="str">
        <f t="shared" si="60"/>
        <v>00000000000</v>
      </c>
      <c r="Q954" s="96" t="b" cm="1">
        <f t="array" ref="Q954">IF(AND(LEN(P954)=11,SUM(IF(P954=REPT({1;2;3;4;5;6;7;8;9},11),1,0))=0,SUM(IF(ISNUMBER(VALUE(MID(P954,{1;2;3;4;5;6;7;8;9;10;11},1))),0,1))=0),AND(IF(OR(11-(MOD(SUM(INT(MID(P954,{1;2;3;4;5;6;7;8;9},1))*({10;9;8;7;6;5;4;3;2})),11))=10,11-(MOD(SUM(INT(MID(P954,{1;2;3;4;5;6;7;8;9},1))*({10;9;8;7;6;5;4;3;2})),11))=11),0,11-(MOD(SUM(INT(MID(P954,{1;2;3;4;5;6;7;8;9},1))*({10;9;8;7;6;5;4;3;2})),11)))=INT(MID(P954,10,1)),IF(OR(11-(MOD(SUM(INT(MID(P954,{1;2;3;4;5;6;7;8;9;10},1))*({11;10;9;8;7;6;5;4;3;2})),11))=10,11-(MOD(SUM(INT(MID(P954,{1;2;3;4;5;6;7;8;9;10},1))*({11;10;9;8;7;6;5;4;3;2})),11))=11),0,11-(MOD(SUM(INT(MID(P954,{1;2;3;4;5;6;7;8;9;10},1))*({11;10;9;8;7;6;5;4;3;2})),11)))=INT(MID(P954,11,1))),FALSE)</f>
        <v>1</v>
      </c>
      <c r="R954" s="97">
        <f>PAINEL!$G$7</f>
        <v>0</v>
      </c>
    </row>
    <row r="955" spans="1:18" ht="14.4" customHeight="1" x14ac:dyDescent="0.3">
      <c r="A955" s="3">
        <v>954</v>
      </c>
      <c r="B955" s="5"/>
      <c r="C955" s="6"/>
      <c r="D955" s="64" t="str">
        <f t="shared" si="57"/>
        <v/>
      </c>
      <c r="E955" s="7"/>
      <c r="F955" s="7"/>
      <c r="G955" s="7"/>
      <c r="H955" s="7"/>
      <c r="I955" s="7"/>
      <c r="J955" s="7"/>
      <c r="K955" s="11">
        <f t="shared" si="58"/>
        <v>0</v>
      </c>
      <c r="L955" s="66" t="str">
        <f t="shared" si="59"/>
        <v/>
      </c>
      <c r="M955" s="94" t="str">
        <f>PAINEL!$B$11</f>
        <v>--- Selecione---</v>
      </c>
      <c r="N955" s="94">
        <f>PAINEL!$B$5</f>
        <v>0</v>
      </c>
      <c r="O955" s="94">
        <f>PAINEL!$B$7</f>
        <v>0</v>
      </c>
      <c r="P955" s="95" t="str">
        <f t="shared" si="60"/>
        <v>00000000000</v>
      </c>
      <c r="Q955" s="96" t="b" cm="1">
        <f t="array" ref="Q955">IF(AND(LEN(P955)=11,SUM(IF(P955=REPT({1;2;3;4;5;6;7;8;9},11),1,0))=0,SUM(IF(ISNUMBER(VALUE(MID(P955,{1;2;3;4;5;6;7;8;9;10;11},1))),0,1))=0),AND(IF(OR(11-(MOD(SUM(INT(MID(P955,{1;2;3;4;5;6;7;8;9},1))*({10;9;8;7;6;5;4;3;2})),11))=10,11-(MOD(SUM(INT(MID(P955,{1;2;3;4;5;6;7;8;9},1))*({10;9;8;7;6;5;4;3;2})),11))=11),0,11-(MOD(SUM(INT(MID(P955,{1;2;3;4;5;6;7;8;9},1))*({10;9;8;7;6;5;4;3;2})),11)))=INT(MID(P955,10,1)),IF(OR(11-(MOD(SUM(INT(MID(P955,{1;2;3;4;5;6;7;8;9;10},1))*({11;10;9;8;7;6;5;4;3;2})),11))=10,11-(MOD(SUM(INT(MID(P955,{1;2;3;4;5;6;7;8;9;10},1))*({11;10;9;8;7;6;5;4;3;2})),11))=11),0,11-(MOD(SUM(INT(MID(P955,{1;2;3;4;5;6;7;8;9;10},1))*({11;10;9;8;7;6;5;4;3;2})),11)))=INT(MID(P955,11,1))),FALSE)</f>
        <v>1</v>
      </c>
      <c r="R955" s="97">
        <f>PAINEL!$G$7</f>
        <v>0</v>
      </c>
    </row>
    <row r="956" spans="1:18" ht="14.4" customHeight="1" x14ac:dyDescent="0.3">
      <c r="A956" s="3">
        <v>955</v>
      </c>
      <c r="B956" s="5"/>
      <c r="C956" s="6"/>
      <c r="D956" s="64" t="str">
        <f t="shared" si="57"/>
        <v/>
      </c>
      <c r="E956" s="7"/>
      <c r="F956" s="7"/>
      <c r="G956" s="7"/>
      <c r="H956" s="7"/>
      <c r="I956" s="7"/>
      <c r="J956" s="7"/>
      <c r="K956" s="11">
        <f t="shared" si="58"/>
        <v>0</v>
      </c>
      <c r="L956" s="66" t="str">
        <f t="shared" si="59"/>
        <v/>
      </c>
      <c r="M956" s="94" t="str">
        <f>PAINEL!$B$11</f>
        <v>--- Selecione---</v>
      </c>
      <c r="N956" s="94">
        <f>PAINEL!$B$5</f>
        <v>0</v>
      </c>
      <c r="O956" s="94">
        <f>PAINEL!$B$7</f>
        <v>0</v>
      </c>
      <c r="P956" s="95" t="str">
        <f t="shared" si="60"/>
        <v>00000000000</v>
      </c>
      <c r="Q956" s="96" t="b" cm="1">
        <f t="array" ref="Q956">IF(AND(LEN(P956)=11,SUM(IF(P956=REPT({1;2;3;4;5;6;7;8;9},11),1,0))=0,SUM(IF(ISNUMBER(VALUE(MID(P956,{1;2;3;4;5;6;7;8;9;10;11},1))),0,1))=0),AND(IF(OR(11-(MOD(SUM(INT(MID(P956,{1;2;3;4;5;6;7;8;9},1))*({10;9;8;7;6;5;4;3;2})),11))=10,11-(MOD(SUM(INT(MID(P956,{1;2;3;4;5;6;7;8;9},1))*({10;9;8;7;6;5;4;3;2})),11))=11),0,11-(MOD(SUM(INT(MID(P956,{1;2;3;4;5;6;7;8;9},1))*({10;9;8;7;6;5;4;3;2})),11)))=INT(MID(P956,10,1)),IF(OR(11-(MOD(SUM(INT(MID(P956,{1;2;3;4;5;6;7;8;9;10},1))*({11;10;9;8;7;6;5;4;3;2})),11))=10,11-(MOD(SUM(INT(MID(P956,{1;2;3;4;5;6;7;8;9;10},1))*({11;10;9;8;7;6;5;4;3;2})),11))=11),0,11-(MOD(SUM(INT(MID(P956,{1;2;3;4;5;6;7;8;9;10},1))*({11;10;9;8;7;6;5;4;3;2})),11)))=INT(MID(P956,11,1))),FALSE)</f>
        <v>1</v>
      </c>
      <c r="R956" s="97">
        <f>PAINEL!$G$7</f>
        <v>0</v>
      </c>
    </row>
    <row r="957" spans="1:18" ht="14.4" customHeight="1" x14ac:dyDescent="0.3">
      <c r="A957" s="3">
        <v>956</v>
      </c>
      <c r="B957" s="5"/>
      <c r="C957" s="6"/>
      <c r="D957" s="64" t="str">
        <f t="shared" si="57"/>
        <v/>
      </c>
      <c r="E957" s="7"/>
      <c r="F957" s="7"/>
      <c r="G957" s="7"/>
      <c r="H957" s="7"/>
      <c r="I957" s="7"/>
      <c r="J957" s="7"/>
      <c r="K957" s="11">
        <f t="shared" si="58"/>
        <v>0</v>
      </c>
      <c r="L957" s="66" t="str">
        <f t="shared" si="59"/>
        <v/>
      </c>
      <c r="M957" s="94" t="str">
        <f>PAINEL!$B$11</f>
        <v>--- Selecione---</v>
      </c>
      <c r="N957" s="94">
        <f>PAINEL!$B$5</f>
        <v>0</v>
      </c>
      <c r="O957" s="94">
        <f>PAINEL!$B$7</f>
        <v>0</v>
      </c>
      <c r="P957" s="95" t="str">
        <f t="shared" si="60"/>
        <v>00000000000</v>
      </c>
      <c r="Q957" s="96" t="b" cm="1">
        <f t="array" ref="Q957">IF(AND(LEN(P957)=11,SUM(IF(P957=REPT({1;2;3;4;5;6;7;8;9},11),1,0))=0,SUM(IF(ISNUMBER(VALUE(MID(P957,{1;2;3;4;5;6;7;8;9;10;11},1))),0,1))=0),AND(IF(OR(11-(MOD(SUM(INT(MID(P957,{1;2;3;4;5;6;7;8;9},1))*({10;9;8;7;6;5;4;3;2})),11))=10,11-(MOD(SUM(INT(MID(P957,{1;2;3;4;5;6;7;8;9},1))*({10;9;8;7;6;5;4;3;2})),11))=11),0,11-(MOD(SUM(INT(MID(P957,{1;2;3;4;5;6;7;8;9},1))*({10;9;8;7;6;5;4;3;2})),11)))=INT(MID(P957,10,1)),IF(OR(11-(MOD(SUM(INT(MID(P957,{1;2;3;4;5;6;7;8;9;10},1))*({11;10;9;8;7;6;5;4;3;2})),11))=10,11-(MOD(SUM(INT(MID(P957,{1;2;3;4;5;6;7;8;9;10},1))*({11;10;9;8;7;6;5;4;3;2})),11))=11),0,11-(MOD(SUM(INT(MID(P957,{1;2;3;4;5;6;7;8;9;10},1))*({11;10;9;8;7;6;5;4;3;2})),11)))=INT(MID(P957,11,1))),FALSE)</f>
        <v>1</v>
      </c>
      <c r="R957" s="97">
        <f>PAINEL!$G$7</f>
        <v>0</v>
      </c>
    </row>
    <row r="958" spans="1:18" ht="14.4" customHeight="1" x14ac:dyDescent="0.3">
      <c r="A958" s="3">
        <v>957</v>
      </c>
      <c r="B958" s="5"/>
      <c r="C958" s="6"/>
      <c r="D958" s="64" t="str">
        <f t="shared" si="57"/>
        <v/>
      </c>
      <c r="E958" s="7"/>
      <c r="F958" s="7"/>
      <c r="G958" s="7"/>
      <c r="H958" s="7"/>
      <c r="I958" s="7"/>
      <c r="J958" s="7"/>
      <c r="K958" s="11">
        <f t="shared" si="58"/>
        <v>0</v>
      </c>
      <c r="L958" s="66" t="str">
        <f t="shared" si="59"/>
        <v/>
      </c>
      <c r="M958" s="94" t="str">
        <f>PAINEL!$B$11</f>
        <v>--- Selecione---</v>
      </c>
      <c r="N958" s="94">
        <f>PAINEL!$B$5</f>
        <v>0</v>
      </c>
      <c r="O958" s="94">
        <f>PAINEL!$B$7</f>
        <v>0</v>
      </c>
      <c r="P958" s="95" t="str">
        <f t="shared" si="60"/>
        <v>00000000000</v>
      </c>
      <c r="Q958" s="96" t="b" cm="1">
        <f t="array" ref="Q958">IF(AND(LEN(P958)=11,SUM(IF(P958=REPT({1;2;3;4;5;6;7;8;9},11),1,0))=0,SUM(IF(ISNUMBER(VALUE(MID(P958,{1;2;3;4;5;6;7;8;9;10;11},1))),0,1))=0),AND(IF(OR(11-(MOD(SUM(INT(MID(P958,{1;2;3;4;5;6;7;8;9},1))*({10;9;8;7;6;5;4;3;2})),11))=10,11-(MOD(SUM(INT(MID(P958,{1;2;3;4;5;6;7;8;9},1))*({10;9;8;7;6;5;4;3;2})),11))=11),0,11-(MOD(SUM(INT(MID(P958,{1;2;3;4;5;6;7;8;9},1))*({10;9;8;7;6;5;4;3;2})),11)))=INT(MID(P958,10,1)),IF(OR(11-(MOD(SUM(INT(MID(P958,{1;2;3;4;5;6;7;8;9;10},1))*({11;10;9;8;7;6;5;4;3;2})),11))=10,11-(MOD(SUM(INT(MID(P958,{1;2;3;4;5;6;7;8;9;10},1))*({11;10;9;8;7;6;5;4;3;2})),11))=11),0,11-(MOD(SUM(INT(MID(P958,{1;2;3;4;5;6;7;8;9;10},1))*({11;10;9;8;7;6;5;4;3;2})),11)))=INT(MID(P958,11,1))),FALSE)</f>
        <v>1</v>
      </c>
      <c r="R958" s="97">
        <f>PAINEL!$G$7</f>
        <v>0</v>
      </c>
    </row>
    <row r="959" spans="1:18" ht="14.4" customHeight="1" x14ac:dyDescent="0.3">
      <c r="A959" s="3">
        <v>958</v>
      </c>
      <c r="B959" s="5"/>
      <c r="C959" s="6"/>
      <c r="D959" s="64" t="str">
        <f t="shared" si="57"/>
        <v/>
      </c>
      <c r="E959" s="7"/>
      <c r="F959" s="7"/>
      <c r="G959" s="7"/>
      <c r="H959" s="7"/>
      <c r="I959" s="7"/>
      <c r="J959" s="7"/>
      <c r="K959" s="11">
        <f t="shared" si="58"/>
        <v>0</v>
      </c>
      <c r="L959" s="66" t="str">
        <f t="shared" si="59"/>
        <v/>
      </c>
      <c r="M959" s="94" t="str">
        <f>PAINEL!$B$11</f>
        <v>--- Selecione---</v>
      </c>
      <c r="N959" s="94">
        <f>PAINEL!$B$5</f>
        <v>0</v>
      </c>
      <c r="O959" s="94">
        <f>PAINEL!$B$7</f>
        <v>0</v>
      </c>
      <c r="P959" s="95" t="str">
        <f t="shared" si="60"/>
        <v>00000000000</v>
      </c>
      <c r="Q959" s="96" t="b" cm="1">
        <f t="array" ref="Q959">IF(AND(LEN(P959)=11,SUM(IF(P959=REPT({1;2;3;4;5;6;7;8;9},11),1,0))=0,SUM(IF(ISNUMBER(VALUE(MID(P959,{1;2;3;4;5;6;7;8;9;10;11},1))),0,1))=0),AND(IF(OR(11-(MOD(SUM(INT(MID(P959,{1;2;3;4;5;6;7;8;9},1))*({10;9;8;7;6;5;4;3;2})),11))=10,11-(MOD(SUM(INT(MID(P959,{1;2;3;4;5;6;7;8;9},1))*({10;9;8;7;6;5;4;3;2})),11))=11),0,11-(MOD(SUM(INT(MID(P959,{1;2;3;4;5;6;7;8;9},1))*({10;9;8;7;6;5;4;3;2})),11)))=INT(MID(P959,10,1)),IF(OR(11-(MOD(SUM(INT(MID(P959,{1;2;3;4;5;6;7;8;9;10},1))*({11;10;9;8;7;6;5;4;3;2})),11))=10,11-(MOD(SUM(INT(MID(P959,{1;2;3;4;5;6;7;8;9;10},1))*({11;10;9;8;7;6;5;4;3;2})),11))=11),0,11-(MOD(SUM(INT(MID(P959,{1;2;3;4;5;6;7;8;9;10},1))*({11;10;9;8;7;6;5;4;3;2})),11)))=INT(MID(P959,11,1))),FALSE)</f>
        <v>1</v>
      </c>
      <c r="R959" s="97">
        <f>PAINEL!$G$7</f>
        <v>0</v>
      </c>
    </row>
    <row r="960" spans="1:18" ht="14.4" customHeight="1" x14ac:dyDescent="0.3">
      <c r="A960" s="3">
        <v>959</v>
      </c>
      <c r="B960" s="5"/>
      <c r="C960" s="6"/>
      <c r="D960" s="64" t="str">
        <f t="shared" si="57"/>
        <v/>
      </c>
      <c r="E960" s="7"/>
      <c r="F960" s="7"/>
      <c r="G960" s="7"/>
      <c r="H960" s="7"/>
      <c r="I960" s="7"/>
      <c r="J960" s="7"/>
      <c r="K960" s="11">
        <f t="shared" si="58"/>
        <v>0</v>
      </c>
      <c r="L960" s="66" t="str">
        <f t="shared" si="59"/>
        <v/>
      </c>
      <c r="M960" s="94" t="str">
        <f>PAINEL!$B$11</f>
        <v>--- Selecione---</v>
      </c>
      <c r="N960" s="94">
        <f>PAINEL!$B$5</f>
        <v>0</v>
      </c>
      <c r="O960" s="94">
        <f>PAINEL!$B$7</f>
        <v>0</v>
      </c>
      <c r="P960" s="95" t="str">
        <f t="shared" si="60"/>
        <v>00000000000</v>
      </c>
      <c r="Q960" s="96" t="b" cm="1">
        <f t="array" ref="Q960">IF(AND(LEN(P960)=11,SUM(IF(P960=REPT({1;2;3;4;5;6;7;8;9},11),1,0))=0,SUM(IF(ISNUMBER(VALUE(MID(P960,{1;2;3;4;5;6;7;8;9;10;11},1))),0,1))=0),AND(IF(OR(11-(MOD(SUM(INT(MID(P960,{1;2;3;4;5;6;7;8;9},1))*({10;9;8;7;6;5;4;3;2})),11))=10,11-(MOD(SUM(INT(MID(P960,{1;2;3;4;5;6;7;8;9},1))*({10;9;8;7;6;5;4;3;2})),11))=11),0,11-(MOD(SUM(INT(MID(P960,{1;2;3;4;5;6;7;8;9},1))*({10;9;8;7;6;5;4;3;2})),11)))=INT(MID(P960,10,1)),IF(OR(11-(MOD(SUM(INT(MID(P960,{1;2;3;4;5;6;7;8;9;10},1))*({11;10;9;8;7;6;5;4;3;2})),11))=10,11-(MOD(SUM(INT(MID(P960,{1;2;3;4;5;6;7;8;9;10},1))*({11;10;9;8;7;6;5;4;3;2})),11))=11),0,11-(MOD(SUM(INT(MID(P960,{1;2;3;4;5;6;7;8;9;10},1))*({11;10;9;8;7;6;5;4;3;2})),11)))=INT(MID(P960,11,1))),FALSE)</f>
        <v>1</v>
      </c>
      <c r="R960" s="97">
        <f>PAINEL!$G$7</f>
        <v>0</v>
      </c>
    </row>
    <row r="961" spans="1:18" ht="14.4" customHeight="1" x14ac:dyDescent="0.3">
      <c r="A961" s="3">
        <v>960</v>
      </c>
      <c r="B961" s="5"/>
      <c r="C961" s="6"/>
      <c r="D961" s="64" t="str">
        <f t="shared" si="57"/>
        <v/>
      </c>
      <c r="E961" s="7"/>
      <c r="F961" s="7"/>
      <c r="G961" s="7"/>
      <c r="H961" s="7"/>
      <c r="I961" s="7"/>
      <c r="J961" s="7"/>
      <c r="K961" s="11">
        <f t="shared" si="58"/>
        <v>0</v>
      </c>
      <c r="L961" s="66" t="str">
        <f t="shared" si="59"/>
        <v/>
      </c>
      <c r="M961" s="94" t="str">
        <f>PAINEL!$B$11</f>
        <v>--- Selecione---</v>
      </c>
      <c r="N961" s="94">
        <f>PAINEL!$B$5</f>
        <v>0</v>
      </c>
      <c r="O961" s="94">
        <f>PAINEL!$B$7</f>
        <v>0</v>
      </c>
      <c r="P961" s="95" t="str">
        <f t="shared" si="60"/>
        <v>00000000000</v>
      </c>
      <c r="Q961" s="96" t="b" cm="1">
        <f t="array" ref="Q961">IF(AND(LEN(P961)=11,SUM(IF(P961=REPT({1;2;3;4;5;6;7;8;9},11),1,0))=0,SUM(IF(ISNUMBER(VALUE(MID(P961,{1;2;3;4;5;6;7;8;9;10;11},1))),0,1))=0),AND(IF(OR(11-(MOD(SUM(INT(MID(P961,{1;2;3;4;5;6;7;8;9},1))*({10;9;8;7;6;5;4;3;2})),11))=10,11-(MOD(SUM(INT(MID(P961,{1;2;3;4;5;6;7;8;9},1))*({10;9;8;7;6;5;4;3;2})),11))=11),0,11-(MOD(SUM(INT(MID(P961,{1;2;3;4;5;6;7;8;9},1))*({10;9;8;7;6;5;4;3;2})),11)))=INT(MID(P961,10,1)),IF(OR(11-(MOD(SUM(INT(MID(P961,{1;2;3;4;5;6;7;8;9;10},1))*({11;10;9;8;7;6;5;4;3;2})),11))=10,11-(MOD(SUM(INT(MID(P961,{1;2;3;4;5;6;7;8;9;10},1))*({11;10;9;8;7;6;5;4;3;2})),11))=11),0,11-(MOD(SUM(INT(MID(P961,{1;2;3;4;5;6;7;8;9;10},1))*({11;10;9;8;7;6;5;4;3;2})),11)))=INT(MID(P961,11,1))),FALSE)</f>
        <v>1</v>
      </c>
      <c r="R961" s="97">
        <f>PAINEL!$G$7</f>
        <v>0</v>
      </c>
    </row>
    <row r="962" spans="1:18" ht="14.4" customHeight="1" x14ac:dyDescent="0.3">
      <c r="A962" s="3">
        <v>961</v>
      </c>
      <c r="B962" s="5"/>
      <c r="C962" s="6"/>
      <c r="D962" s="64" t="str">
        <f t="shared" si="57"/>
        <v/>
      </c>
      <c r="E962" s="7"/>
      <c r="F962" s="7"/>
      <c r="G962" s="7"/>
      <c r="H962" s="7"/>
      <c r="I962" s="7"/>
      <c r="J962" s="7"/>
      <c r="K962" s="11">
        <f t="shared" si="58"/>
        <v>0</v>
      </c>
      <c r="L962" s="66" t="str">
        <f t="shared" si="59"/>
        <v/>
      </c>
      <c r="M962" s="94" t="str">
        <f>PAINEL!$B$11</f>
        <v>--- Selecione---</v>
      </c>
      <c r="N962" s="94">
        <f>PAINEL!$B$5</f>
        <v>0</v>
      </c>
      <c r="O962" s="94">
        <f>PAINEL!$B$7</f>
        <v>0</v>
      </c>
      <c r="P962" s="95" t="str">
        <f t="shared" si="60"/>
        <v>00000000000</v>
      </c>
      <c r="Q962" s="96" t="b" cm="1">
        <f t="array" ref="Q962">IF(AND(LEN(P962)=11,SUM(IF(P962=REPT({1;2;3;4;5;6;7;8;9},11),1,0))=0,SUM(IF(ISNUMBER(VALUE(MID(P962,{1;2;3;4;5;6;7;8;9;10;11},1))),0,1))=0),AND(IF(OR(11-(MOD(SUM(INT(MID(P962,{1;2;3;4;5;6;7;8;9},1))*({10;9;8;7;6;5;4;3;2})),11))=10,11-(MOD(SUM(INT(MID(P962,{1;2;3;4;5;6;7;8;9},1))*({10;9;8;7;6;5;4;3;2})),11))=11),0,11-(MOD(SUM(INT(MID(P962,{1;2;3;4;5;6;7;8;9},1))*({10;9;8;7;6;5;4;3;2})),11)))=INT(MID(P962,10,1)),IF(OR(11-(MOD(SUM(INT(MID(P962,{1;2;3;4;5;6;7;8;9;10},1))*({11;10;9;8;7;6;5;4;3;2})),11))=10,11-(MOD(SUM(INT(MID(P962,{1;2;3;4;5;6;7;8;9;10},1))*({11;10;9;8;7;6;5;4;3;2})),11))=11),0,11-(MOD(SUM(INT(MID(P962,{1;2;3;4;5;6;7;8;9;10},1))*({11;10;9;8;7;6;5;4;3;2})),11)))=INT(MID(P962,11,1))),FALSE)</f>
        <v>1</v>
      </c>
      <c r="R962" s="97">
        <f>PAINEL!$G$7</f>
        <v>0</v>
      </c>
    </row>
    <row r="963" spans="1:18" ht="14.4" customHeight="1" x14ac:dyDescent="0.3">
      <c r="A963" s="3">
        <v>962</v>
      </c>
      <c r="B963" s="5"/>
      <c r="C963" s="6"/>
      <c r="D963" s="64" t="str">
        <f t="shared" ref="D963:D1026" si="61">IF(C963=0,"",IF(Q963=FALSE,"CPF inválido","CPF Ok"))</f>
        <v/>
      </c>
      <c r="E963" s="7"/>
      <c r="F963" s="7"/>
      <c r="G963" s="7"/>
      <c r="H963" s="7"/>
      <c r="I963" s="7"/>
      <c r="J963" s="7"/>
      <c r="K963" s="11">
        <f t="shared" ref="K963:K1026" si="62">IF(J963&gt;0,J963,SUM(F963:I963))</f>
        <v>0</v>
      </c>
      <c r="L963" s="66" t="str">
        <f t="shared" ref="L963:L1026" si="63">IF(J963=150,"Apenas arroz",IF(SUM(F963:I963)&gt;20,"Quantidade excedida",IF(SUM(F963:I963)=20,"Limite atingido",IF(SUM(F963:I963)=10,"Restam 10 kg",""))))</f>
        <v/>
      </c>
      <c r="M963" s="94" t="str">
        <f>PAINEL!$B$11</f>
        <v>--- Selecione---</v>
      </c>
      <c r="N963" s="94">
        <f>PAINEL!$B$5</f>
        <v>0</v>
      </c>
      <c r="O963" s="94">
        <f>PAINEL!$B$7</f>
        <v>0</v>
      </c>
      <c r="P963" s="95" t="str">
        <f t="shared" si="60"/>
        <v>00000000000</v>
      </c>
      <c r="Q963" s="96" t="b" cm="1">
        <f t="array" ref="Q963">IF(AND(LEN(P963)=11,SUM(IF(P963=REPT({1;2;3;4;5;6;7;8;9},11),1,0))=0,SUM(IF(ISNUMBER(VALUE(MID(P963,{1;2;3;4;5;6;7;8;9;10;11},1))),0,1))=0),AND(IF(OR(11-(MOD(SUM(INT(MID(P963,{1;2;3;4;5;6;7;8;9},1))*({10;9;8;7;6;5;4;3;2})),11))=10,11-(MOD(SUM(INT(MID(P963,{1;2;3;4;5;6;7;8;9},1))*({10;9;8;7;6;5;4;3;2})),11))=11),0,11-(MOD(SUM(INT(MID(P963,{1;2;3;4;5;6;7;8;9},1))*({10;9;8;7;6;5;4;3;2})),11)))=INT(MID(P963,10,1)),IF(OR(11-(MOD(SUM(INT(MID(P963,{1;2;3;4;5;6;7;8;9;10},1))*({11;10;9;8;7;6;5;4;3;2})),11))=10,11-(MOD(SUM(INT(MID(P963,{1;2;3;4;5;6;7;8;9;10},1))*({11;10;9;8;7;6;5;4;3;2})),11))=11),0,11-(MOD(SUM(INT(MID(P963,{1;2;3;4;5;6;7;8;9;10},1))*({11;10;9;8;7;6;5;4;3;2})),11)))=INT(MID(P963,11,1))),FALSE)</f>
        <v>1</v>
      </c>
      <c r="R963" s="97">
        <f>PAINEL!$G$7</f>
        <v>0</v>
      </c>
    </row>
    <row r="964" spans="1:18" ht="14.4" customHeight="1" x14ac:dyDescent="0.3">
      <c r="A964" s="3">
        <v>963</v>
      </c>
      <c r="B964" s="5"/>
      <c r="C964" s="6"/>
      <c r="D964" s="64" t="str">
        <f t="shared" si="61"/>
        <v/>
      </c>
      <c r="E964" s="7"/>
      <c r="F964" s="7"/>
      <c r="G964" s="7"/>
      <c r="H964" s="7"/>
      <c r="I964" s="7"/>
      <c r="J964" s="7"/>
      <c r="K964" s="11">
        <f t="shared" si="62"/>
        <v>0</v>
      </c>
      <c r="L964" s="66" t="str">
        <f t="shared" si="63"/>
        <v/>
      </c>
      <c r="M964" s="94" t="str">
        <f>PAINEL!$B$11</f>
        <v>--- Selecione---</v>
      </c>
      <c r="N964" s="94">
        <f>PAINEL!$B$5</f>
        <v>0</v>
      </c>
      <c r="O964" s="94">
        <f>PAINEL!$B$7</f>
        <v>0</v>
      </c>
      <c r="P964" s="95" t="str">
        <f t="shared" si="60"/>
        <v>00000000000</v>
      </c>
      <c r="Q964" s="96" t="b" cm="1">
        <f t="array" ref="Q964">IF(AND(LEN(P964)=11,SUM(IF(P964=REPT({1;2;3;4;5;6;7;8;9},11),1,0))=0,SUM(IF(ISNUMBER(VALUE(MID(P964,{1;2;3;4;5;6;7;8;9;10;11},1))),0,1))=0),AND(IF(OR(11-(MOD(SUM(INT(MID(P964,{1;2;3;4;5;6;7;8;9},1))*({10;9;8;7;6;5;4;3;2})),11))=10,11-(MOD(SUM(INT(MID(P964,{1;2;3;4;5;6;7;8;9},1))*({10;9;8;7;6;5;4;3;2})),11))=11),0,11-(MOD(SUM(INT(MID(P964,{1;2;3;4;5;6;7;8;9},1))*({10;9;8;7;6;5;4;3;2})),11)))=INT(MID(P964,10,1)),IF(OR(11-(MOD(SUM(INT(MID(P964,{1;2;3;4;5;6;7;8;9;10},1))*({11;10;9;8;7;6;5;4;3;2})),11))=10,11-(MOD(SUM(INT(MID(P964,{1;2;3;4;5;6;7;8;9;10},1))*({11;10;9;8;7;6;5;4;3;2})),11))=11),0,11-(MOD(SUM(INT(MID(P964,{1;2;3;4;5;6;7;8;9;10},1))*({11;10;9;8;7;6;5;4;3;2})),11)))=INT(MID(P964,11,1))),FALSE)</f>
        <v>1</v>
      </c>
      <c r="R964" s="97">
        <f>PAINEL!$G$7</f>
        <v>0</v>
      </c>
    </row>
    <row r="965" spans="1:18" ht="14.4" customHeight="1" x14ac:dyDescent="0.3">
      <c r="A965" s="3">
        <v>964</v>
      </c>
      <c r="B965" s="5"/>
      <c r="C965" s="6"/>
      <c r="D965" s="64" t="str">
        <f t="shared" si="61"/>
        <v/>
      </c>
      <c r="E965" s="7"/>
      <c r="F965" s="7"/>
      <c r="G965" s="7"/>
      <c r="H965" s="7"/>
      <c r="I965" s="7"/>
      <c r="J965" s="7"/>
      <c r="K965" s="11">
        <f t="shared" si="62"/>
        <v>0</v>
      </c>
      <c r="L965" s="66" t="str">
        <f t="shared" si="63"/>
        <v/>
      </c>
      <c r="M965" s="94" t="str">
        <f>PAINEL!$B$11</f>
        <v>--- Selecione---</v>
      </c>
      <c r="N965" s="94">
        <f>PAINEL!$B$5</f>
        <v>0</v>
      </c>
      <c r="O965" s="94">
        <f>PAINEL!$B$7</f>
        <v>0</v>
      </c>
      <c r="P965" s="95" t="str">
        <f t="shared" si="60"/>
        <v>00000000000</v>
      </c>
      <c r="Q965" s="96" t="b" cm="1">
        <f t="array" ref="Q965">IF(AND(LEN(P965)=11,SUM(IF(P965=REPT({1;2;3;4;5;6;7;8;9},11),1,0))=0,SUM(IF(ISNUMBER(VALUE(MID(P965,{1;2;3;4;5;6;7;8;9;10;11},1))),0,1))=0),AND(IF(OR(11-(MOD(SUM(INT(MID(P965,{1;2;3;4;5;6;7;8;9},1))*({10;9;8;7;6;5;4;3;2})),11))=10,11-(MOD(SUM(INT(MID(P965,{1;2;3;4;5;6;7;8;9},1))*({10;9;8;7;6;5;4;3;2})),11))=11),0,11-(MOD(SUM(INT(MID(P965,{1;2;3;4;5;6;7;8;9},1))*({10;9;8;7;6;5;4;3;2})),11)))=INT(MID(P965,10,1)),IF(OR(11-(MOD(SUM(INT(MID(P965,{1;2;3;4;5;6;7;8;9;10},1))*({11;10;9;8;7;6;5;4;3;2})),11))=10,11-(MOD(SUM(INT(MID(P965,{1;2;3;4;5;6;7;8;9;10},1))*({11;10;9;8;7;6;5;4;3;2})),11))=11),0,11-(MOD(SUM(INT(MID(P965,{1;2;3;4;5;6;7;8;9;10},1))*({11;10;9;8;7;6;5;4;3;2})),11)))=INT(MID(P965,11,1))),FALSE)</f>
        <v>1</v>
      </c>
      <c r="R965" s="97">
        <f>PAINEL!$G$7</f>
        <v>0</v>
      </c>
    </row>
    <row r="966" spans="1:18" ht="14.4" customHeight="1" x14ac:dyDescent="0.3">
      <c r="A966" s="3">
        <v>965</v>
      </c>
      <c r="B966" s="5"/>
      <c r="C966" s="6"/>
      <c r="D966" s="64" t="str">
        <f t="shared" si="61"/>
        <v/>
      </c>
      <c r="E966" s="7"/>
      <c r="F966" s="7"/>
      <c r="G966" s="7"/>
      <c r="H966" s="7"/>
      <c r="I966" s="7"/>
      <c r="J966" s="7"/>
      <c r="K966" s="11">
        <f t="shared" si="62"/>
        <v>0</v>
      </c>
      <c r="L966" s="66" t="str">
        <f t="shared" si="63"/>
        <v/>
      </c>
      <c r="M966" s="94" t="str">
        <f>PAINEL!$B$11</f>
        <v>--- Selecione---</v>
      </c>
      <c r="N966" s="94">
        <f>PAINEL!$B$5</f>
        <v>0</v>
      </c>
      <c r="O966" s="94">
        <f>PAINEL!$B$7</f>
        <v>0</v>
      </c>
      <c r="P966" s="95" t="str">
        <f t="shared" si="60"/>
        <v>00000000000</v>
      </c>
      <c r="Q966" s="96" t="b" cm="1">
        <f t="array" ref="Q966">IF(AND(LEN(P966)=11,SUM(IF(P966=REPT({1;2;3;4;5;6;7;8;9},11),1,0))=0,SUM(IF(ISNUMBER(VALUE(MID(P966,{1;2;3;4;5;6;7;8;9;10;11},1))),0,1))=0),AND(IF(OR(11-(MOD(SUM(INT(MID(P966,{1;2;3;4;5;6;7;8;9},1))*({10;9;8;7;6;5;4;3;2})),11))=10,11-(MOD(SUM(INT(MID(P966,{1;2;3;4;5;6;7;8;9},1))*({10;9;8;7;6;5;4;3;2})),11))=11),0,11-(MOD(SUM(INT(MID(P966,{1;2;3;4;5;6;7;8;9},1))*({10;9;8;7;6;5;4;3;2})),11)))=INT(MID(P966,10,1)),IF(OR(11-(MOD(SUM(INT(MID(P966,{1;2;3;4;5;6;7;8;9;10},1))*({11;10;9;8;7;6;5;4;3;2})),11))=10,11-(MOD(SUM(INT(MID(P966,{1;2;3;4;5;6;7;8;9;10},1))*({11;10;9;8;7;6;5;4;3;2})),11))=11),0,11-(MOD(SUM(INT(MID(P966,{1;2;3;4;5;6;7;8;9;10},1))*({11;10;9;8;7;6;5;4;3;2})),11)))=INT(MID(P966,11,1))),FALSE)</f>
        <v>1</v>
      </c>
      <c r="R966" s="97">
        <f>PAINEL!$G$7</f>
        <v>0</v>
      </c>
    </row>
    <row r="967" spans="1:18" ht="14.4" customHeight="1" x14ac:dyDescent="0.3">
      <c r="A967" s="3">
        <v>966</v>
      </c>
      <c r="B967" s="5"/>
      <c r="C967" s="6"/>
      <c r="D967" s="64" t="str">
        <f t="shared" si="61"/>
        <v/>
      </c>
      <c r="E967" s="7"/>
      <c r="F967" s="7"/>
      <c r="G967" s="7"/>
      <c r="H967" s="7"/>
      <c r="I967" s="7"/>
      <c r="J967" s="7"/>
      <c r="K967" s="11">
        <f t="shared" si="62"/>
        <v>0</v>
      </c>
      <c r="L967" s="66" t="str">
        <f t="shared" si="63"/>
        <v/>
      </c>
      <c r="M967" s="94" t="str">
        <f>PAINEL!$B$11</f>
        <v>--- Selecione---</v>
      </c>
      <c r="N967" s="94">
        <f>PAINEL!$B$5</f>
        <v>0</v>
      </c>
      <c r="O967" s="94">
        <f>PAINEL!$B$7</f>
        <v>0</v>
      </c>
      <c r="P967" s="95" t="str">
        <f t="shared" si="60"/>
        <v>00000000000</v>
      </c>
      <c r="Q967" s="96" t="b" cm="1">
        <f t="array" ref="Q967">IF(AND(LEN(P967)=11,SUM(IF(P967=REPT({1;2;3;4;5;6;7;8;9},11),1,0))=0,SUM(IF(ISNUMBER(VALUE(MID(P967,{1;2;3;4;5;6;7;8;9;10;11},1))),0,1))=0),AND(IF(OR(11-(MOD(SUM(INT(MID(P967,{1;2;3;4;5;6;7;8;9},1))*({10;9;8;7;6;5;4;3;2})),11))=10,11-(MOD(SUM(INT(MID(P967,{1;2;3;4;5;6;7;8;9},1))*({10;9;8;7;6;5;4;3;2})),11))=11),0,11-(MOD(SUM(INT(MID(P967,{1;2;3;4;5;6;7;8;9},1))*({10;9;8;7;6;5;4;3;2})),11)))=INT(MID(P967,10,1)),IF(OR(11-(MOD(SUM(INT(MID(P967,{1;2;3;4;5;6;7;8;9;10},1))*({11;10;9;8;7;6;5;4;3;2})),11))=10,11-(MOD(SUM(INT(MID(P967,{1;2;3;4;5;6;7;8;9;10},1))*({11;10;9;8;7;6;5;4;3;2})),11))=11),0,11-(MOD(SUM(INT(MID(P967,{1;2;3;4;5;6;7;8;9;10},1))*({11;10;9;8;7;6;5;4;3;2})),11)))=INT(MID(P967,11,1))),FALSE)</f>
        <v>1</v>
      </c>
      <c r="R967" s="97">
        <f>PAINEL!$G$7</f>
        <v>0</v>
      </c>
    </row>
    <row r="968" spans="1:18" ht="14.4" customHeight="1" x14ac:dyDescent="0.3">
      <c r="A968" s="3">
        <v>967</v>
      </c>
      <c r="B968" s="5"/>
      <c r="C968" s="6"/>
      <c r="D968" s="64" t="str">
        <f t="shared" si="61"/>
        <v/>
      </c>
      <c r="E968" s="7"/>
      <c r="F968" s="7"/>
      <c r="G968" s="7"/>
      <c r="H968" s="7"/>
      <c r="I968" s="7"/>
      <c r="J968" s="7"/>
      <c r="K968" s="11">
        <f t="shared" si="62"/>
        <v>0</v>
      </c>
      <c r="L968" s="66" t="str">
        <f t="shared" si="63"/>
        <v/>
      </c>
      <c r="M968" s="94" t="str">
        <f>PAINEL!$B$11</f>
        <v>--- Selecione---</v>
      </c>
      <c r="N968" s="94">
        <f>PAINEL!$B$5</f>
        <v>0</v>
      </c>
      <c r="O968" s="94">
        <f>PAINEL!$B$7</f>
        <v>0</v>
      </c>
      <c r="P968" s="95" t="str">
        <f t="shared" si="60"/>
        <v>00000000000</v>
      </c>
      <c r="Q968" s="96" t="b" cm="1">
        <f t="array" ref="Q968">IF(AND(LEN(P968)=11,SUM(IF(P968=REPT({1;2;3;4;5;6;7;8;9},11),1,0))=0,SUM(IF(ISNUMBER(VALUE(MID(P968,{1;2;3;4;5;6;7;8;9;10;11},1))),0,1))=0),AND(IF(OR(11-(MOD(SUM(INT(MID(P968,{1;2;3;4;5;6;7;8;9},1))*({10;9;8;7;6;5;4;3;2})),11))=10,11-(MOD(SUM(INT(MID(P968,{1;2;3;4;5;6;7;8;9},1))*({10;9;8;7;6;5;4;3;2})),11))=11),0,11-(MOD(SUM(INT(MID(P968,{1;2;3;4;5;6;7;8;9},1))*({10;9;8;7;6;5;4;3;2})),11)))=INT(MID(P968,10,1)),IF(OR(11-(MOD(SUM(INT(MID(P968,{1;2;3;4;5;6;7;8;9;10},1))*({11;10;9;8;7;6;5;4;3;2})),11))=10,11-(MOD(SUM(INT(MID(P968,{1;2;3;4;5;6;7;8;9;10},1))*({11;10;9;8;7;6;5;4;3;2})),11))=11),0,11-(MOD(SUM(INT(MID(P968,{1;2;3;4;5;6;7;8;9;10},1))*({11;10;9;8;7;6;5;4;3;2})),11)))=INT(MID(P968,11,1))),FALSE)</f>
        <v>1</v>
      </c>
      <c r="R968" s="97">
        <f>PAINEL!$G$7</f>
        <v>0</v>
      </c>
    </row>
    <row r="969" spans="1:18" ht="14.4" customHeight="1" x14ac:dyDescent="0.3">
      <c r="A969" s="3">
        <v>968</v>
      </c>
      <c r="B969" s="5"/>
      <c r="C969" s="6"/>
      <c r="D969" s="64" t="str">
        <f t="shared" si="61"/>
        <v/>
      </c>
      <c r="E969" s="7"/>
      <c r="F969" s="7"/>
      <c r="G969" s="7"/>
      <c r="H969" s="7"/>
      <c r="I969" s="7"/>
      <c r="J969" s="7"/>
      <c r="K969" s="11">
        <f t="shared" si="62"/>
        <v>0</v>
      </c>
      <c r="L969" s="66" t="str">
        <f t="shared" si="63"/>
        <v/>
      </c>
      <c r="M969" s="94" t="str">
        <f>PAINEL!$B$11</f>
        <v>--- Selecione---</v>
      </c>
      <c r="N969" s="94">
        <f>PAINEL!$B$5</f>
        <v>0</v>
      </c>
      <c r="O969" s="94">
        <f>PAINEL!$B$7</f>
        <v>0</v>
      </c>
      <c r="P969" s="95" t="str">
        <f t="shared" si="60"/>
        <v>00000000000</v>
      </c>
      <c r="Q969" s="96" t="b" cm="1">
        <f t="array" ref="Q969">IF(AND(LEN(P969)=11,SUM(IF(P969=REPT({1;2;3;4;5;6;7;8;9},11),1,0))=0,SUM(IF(ISNUMBER(VALUE(MID(P969,{1;2;3;4;5;6;7;8;9;10;11},1))),0,1))=0),AND(IF(OR(11-(MOD(SUM(INT(MID(P969,{1;2;3;4;5;6;7;8;9},1))*({10;9;8;7;6;5;4;3;2})),11))=10,11-(MOD(SUM(INT(MID(P969,{1;2;3;4;5;6;7;8;9},1))*({10;9;8;7;6;5;4;3;2})),11))=11),0,11-(MOD(SUM(INT(MID(P969,{1;2;3;4;5;6;7;8;9},1))*({10;9;8;7;6;5;4;3;2})),11)))=INT(MID(P969,10,1)),IF(OR(11-(MOD(SUM(INT(MID(P969,{1;2;3;4;5;6;7;8;9;10},1))*({11;10;9;8;7;6;5;4;3;2})),11))=10,11-(MOD(SUM(INT(MID(P969,{1;2;3;4;5;6;7;8;9;10},1))*({11;10;9;8;7;6;5;4;3;2})),11))=11),0,11-(MOD(SUM(INT(MID(P969,{1;2;3;4;5;6;7;8;9;10},1))*({11;10;9;8;7;6;5;4;3;2})),11)))=INT(MID(P969,11,1))),FALSE)</f>
        <v>1</v>
      </c>
      <c r="R969" s="97">
        <f>PAINEL!$G$7</f>
        <v>0</v>
      </c>
    </row>
    <row r="970" spans="1:18" ht="14.4" customHeight="1" x14ac:dyDescent="0.3">
      <c r="A970" s="3">
        <v>969</v>
      </c>
      <c r="B970" s="5"/>
      <c r="C970" s="6"/>
      <c r="D970" s="64" t="str">
        <f t="shared" si="61"/>
        <v/>
      </c>
      <c r="E970" s="7"/>
      <c r="F970" s="7"/>
      <c r="G970" s="7"/>
      <c r="H970" s="7"/>
      <c r="I970" s="7"/>
      <c r="J970" s="7"/>
      <c r="K970" s="11">
        <f t="shared" si="62"/>
        <v>0</v>
      </c>
      <c r="L970" s="66" t="str">
        <f t="shared" si="63"/>
        <v/>
      </c>
      <c r="M970" s="94" t="str">
        <f>PAINEL!$B$11</f>
        <v>--- Selecione---</v>
      </c>
      <c r="N970" s="94">
        <f>PAINEL!$B$5</f>
        <v>0</v>
      </c>
      <c r="O970" s="94">
        <f>PAINEL!$B$7</f>
        <v>0</v>
      </c>
      <c r="P970" s="95" t="str">
        <f t="shared" si="60"/>
        <v>00000000000</v>
      </c>
      <c r="Q970" s="96" t="b" cm="1">
        <f t="array" ref="Q970">IF(AND(LEN(P970)=11,SUM(IF(P970=REPT({1;2;3;4;5;6;7;8;9},11),1,0))=0,SUM(IF(ISNUMBER(VALUE(MID(P970,{1;2;3;4;5;6;7;8;9;10;11},1))),0,1))=0),AND(IF(OR(11-(MOD(SUM(INT(MID(P970,{1;2;3;4;5;6;7;8;9},1))*({10;9;8;7;6;5;4;3;2})),11))=10,11-(MOD(SUM(INT(MID(P970,{1;2;3;4;5;6;7;8;9},1))*({10;9;8;7;6;5;4;3;2})),11))=11),0,11-(MOD(SUM(INT(MID(P970,{1;2;3;4;5;6;7;8;9},1))*({10;9;8;7;6;5;4;3;2})),11)))=INT(MID(P970,10,1)),IF(OR(11-(MOD(SUM(INT(MID(P970,{1;2;3;4;5;6;7;8;9;10},1))*({11;10;9;8;7;6;5;4;3;2})),11))=10,11-(MOD(SUM(INT(MID(P970,{1;2;3;4;5;6;7;8;9;10},1))*({11;10;9;8;7;6;5;4;3;2})),11))=11),0,11-(MOD(SUM(INT(MID(P970,{1;2;3;4;5;6;7;8;9;10},1))*({11;10;9;8;7;6;5;4;3;2})),11)))=INT(MID(P970,11,1))),FALSE)</f>
        <v>1</v>
      </c>
      <c r="R970" s="97">
        <f>PAINEL!$G$7</f>
        <v>0</v>
      </c>
    </row>
    <row r="971" spans="1:18" ht="14.4" customHeight="1" x14ac:dyDescent="0.3">
      <c r="A971" s="3">
        <v>970</v>
      </c>
      <c r="B971" s="5"/>
      <c r="C971" s="6"/>
      <c r="D971" s="64" t="str">
        <f t="shared" si="61"/>
        <v/>
      </c>
      <c r="E971" s="7"/>
      <c r="F971" s="7"/>
      <c r="G971" s="7"/>
      <c r="H971" s="7"/>
      <c r="I971" s="7"/>
      <c r="J971" s="7"/>
      <c r="K971" s="11">
        <f t="shared" si="62"/>
        <v>0</v>
      </c>
      <c r="L971" s="66" t="str">
        <f t="shared" si="63"/>
        <v/>
      </c>
      <c r="M971" s="94" t="str">
        <f>PAINEL!$B$11</f>
        <v>--- Selecione---</v>
      </c>
      <c r="N971" s="94">
        <f>PAINEL!$B$5</f>
        <v>0</v>
      </c>
      <c r="O971" s="94">
        <f>PAINEL!$B$7</f>
        <v>0</v>
      </c>
      <c r="P971" s="95" t="str">
        <f t="shared" si="60"/>
        <v>00000000000</v>
      </c>
      <c r="Q971" s="96" t="b" cm="1">
        <f t="array" ref="Q971">IF(AND(LEN(P971)=11,SUM(IF(P971=REPT({1;2;3;4;5;6;7;8;9},11),1,0))=0,SUM(IF(ISNUMBER(VALUE(MID(P971,{1;2;3;4;5;6;7;8;9;10;11},1))),0,1))=0),AND(IF(OR(11-(MOD(SUM(INT(MID(P971,{1;2;3;4;5;6;7;8;9},1))*({10;9;8;7;6;5;4;3;2})),11))=10,11-(MOD(SUM(INT(MID(P971,{1;2;3;4;5;6;7;8;9},1))*({10;9;8;7;6;5;4;3;2})),11))=11),0,11-(MOD(SUM(INT(MID(P971,{1;2;3;4;5;6;7;8;9},1))*({10;9;8;7;6;5;4;3;2})),11)))=INT(MID(P971,10,1)),IF(OR(11-(MOD(SUM(INT(MID(P971,{1;2;3;4;5;6;7;8;9;10},1))*({11;10;9;8;7;6;5;4;3;2})),11))=10,11-(MOD(SUM(INT(MID(P971,{1;2;3;4;5;6;7;8;9;10},1))*({11;10;9;8;7;6;5;4;3;2})),11))=11),0,11-(MOD(SUM(INT(MID(P971,{1;2;3;4;5;6;7;8;9;10},1))*({11;10;9;8;7;6;5;4;3;2})),11)))=INT(MID(P971,11,1))),FALSE)</f>
        <v>1</v>
      </c>
      <c r="R971" s="97">
        <f>PAINEL!$G$7</f>
        <v>0</v>
      </c>
    </row>
    <row r="972" spans="1:18" ht="14.4" customHeight="1" x14ac:dyDescent="0.3">
      <c r="A972" s="3">
        <v>971</v>
      </c>
      <c r="B972" s="5"/>
      <c r="C972" s="6"/>
      <c r="D972" s="64" t="str">
        <f t="shared" si="61"/>
        <v/>
      </c>
      <c r="E972" s="7"/>
      <c r="F972" s="7"/>
      <c r="G972" s="7"/>
      <c r="H972" s="7"/>
      <c r="I972" s="7"/>
      <c r="J972" s="7"/>
      <c r="K972" s="11">
        <f t="shared" si="62"/>
        <v>0</v>
      </c>
      <c r="L972" s="66" t="str">
        <f t="shared" si="63"/>
        <v/>
      </c>
      <c r="M972" s="94" t="str">
        <f>PAINEL!$B$11</f>
        <v>--- Selecione---</v>
      </c>
      <c r="N972" s="94">
        <f>PAINEL!$B$5</f>
        <v>0</v>
      </c>
      <c r="O972" s="94">
        <f>PAINEL!$B$7</f>
        <v>0</v>
      </c>
      <c r="P972" s="95" t="str">
        <f t="shared" si="60"/>
        <v>00000000000</v>
      </c>
      <c r="Q972" s="96" t="b" cm="1">
        <f t="array" ref="Q972">IF(AND(LEN(P972)=11,SUM(IF(P972=REPT({1;2;3;4;5;6;7;8;9},11),1,0))=0,SUM(IF(ISNUMBER(VALUE(MID(P972,{1;2;3;4;5;6;7;8;9;10;11},1))),0,1))=0),AND(IF(OR(11-(MOD(SUM(INT(MID(P972,{1;2;3;4;5;6;7;8;9},1))*({10;9;8;7;6;5;4;3;2})),11))=10,11-(MOD(SUM(INT(MID(P972,{1;2;3;4;5;6;7;8;9},1))*({10;9;8;7;6;5;4;3;2})),11))=11),0,11-(MOD(SUM(INT(MID(P972,{1;2;3;4;5;6;7;8;9},1))*({10;9;8;7;6;5;4;3;2})),11)))=INT(MID(P972,10,1)),IF(OR(11-(MOD(SUM(INT(MID(P972,{1;2;3;4;5;6;7;8;9;10},1))*({11;10;9;8;7;6;5;4;3;2})),11))=10,11-(MOD(SUM(INT(MID(P972,{1;2;3;4;5;6;7;8;9;10},1))*({11;10;9;8;7;6;5;4;3;2})),11))=11),0,11-(MOD(SUM(INT(MID(P972,{1;2;3;4;5;6;7;8;9;10},1))*({11;10;9;8;7;6;5;4;3;2})),11)))=INT(MID(P972,11,1))),FALSE)</f>
        <v>1</v>
      </c>
      <c r="R972" s="97">
        <f>PAINEL!$G$7</f>
        <v>0</v>
      </c>
    </row>
    <row r="973" spans="1:18" ht="14.4" customHeight="1" x14ac:dyDescent="0.3">
      <c r="A973" s="3">
        <v>972</v>
      </c>
      <c r="B973" s="5"/>
      <c r="C973" s="6"/>
      <c r="D973" s="64" t="str">
        <f t="shared" si="61"/>
        <v/>
      </c>
      <c r="E973" s="7"/>
      <c r="F973" s="7"/>
      <c r="G973" s="7"/>
      <c r="H973" s="7"/>
      <c r="I973" s="7"/>
      <c r="J973" s="7"/>
      <c r="K973" s="11">
        <f t="shared" si="62"/>
        <v>0</v>
      </c>
      <c r="L973" s="66" t="str">
        <f t="shared" si="63"/>
        <v/>
      </c>
      <c r="M973" s="94" t="str">
        <f>PAINEL!$B$11</f>
        <v>--- Selecione---</v>
      </c>
      <c r="N973" s="94">
        <f>PAINEL!$B$5</f>
        <v>0</v>
      </c>
      <c r="O973" s="94">
        <f>PAINEL!$B$7</f>
        <v>0</v>
      </c>
      <c r="P973" s="95" t="str">
        <f t="shared" si="60"/>
        <v>00000000000</v>
      </c>
      <c r="Q973" s="96" t="b" cm="1">
        <f t="array" ref="Q973">IF(AND(LEN(P973)=11,SUM(IF(P973=REPT({1;2;3;4;5;6;7;8;9},11),1,0))=0,SUM(IF(ISNUMBER(VALUE(MID(P973,{1;2;3;4;5;6;7;8;9;10;11},1))),0,1))=0),AND(IF(OR(11-(MOD(SUM(INT(MID(P973,{1;2;3;4;5;6;7;8;9},1))*({10;9;8;7;6;5;4;3;2})),11))=10,11-(MOD(SUM(INT(MID(P973,{1;2;3;4;5;6;7;8;9},1))*({10;9;8;7;6;5;4;3;2})),11))=11),0,11-(MOD(SUM(INT(MID(P973,{1;2;3;4;5;6;7;8;9},1))*({10;9;8;7;6;5;4;3;2})),11)))=INT(MID(P973,10,1)),IF(OR(11-(MOD(SUM(INT(MID(P973,{1;2;3;4;5;6;7;8;9;10},1))*({11;10;9;8;7;6;5;4;3;2})),11))=10,11-(MOD(SUM(INT(MID(P973,{1;2;3;4;5;6;7;8;9;10},1))*({11;10;9;8;7;6;5;4;3;2})),11))=11),0,11-(MOD(SUM(INT(MID(P973,{1;2;3;4;5;6;7;8;9;10},1))*({11;10;9;8;7;6;5;4;3;2})),11)))=INT(MID(P973,11,1))),FALSE)</f>
        <v>1</v>
      </c>
      <c r="R973" s="97">
        <f>PAINEL!$G$7</f>
        <v>0</v>
      </c>
    </row>
    <row r="974" spans="1:18" ht="14.4" customHeight="1" x14ac:dyDescent="0.3">
      <c r="A974" s="3">
        <v>973</v>
      </c>
      <c r="B974" s="5"/>
      <c r="C974" s="6"/>
      <c r="D974" s="64" t="str">
        <f t="shared" si="61"/>
        <v/>
      </c>
      <c r="E974" s="7"/>
      <c r="F974" s="7"/>
      <c r="G974" s="7"/>
      <c r="H974" s="7"/>
      <c r="I974" s="7"/>
      <c r="J974" s="7"/>
      <c r="K974" s="11">
        <f t="shared" si="62"/>
        <v>0</v>
      </c>
      <c r="L974" s="66" t="str">
        <f t="shared" si="63"/>
        <v/>
      </c>
      <c r="M974" s="94" t="str">
        <f>PAINEL!$B$11</f>
        <v>--- Selecione---</v>
      </c>
      <c r="N974" s="94">
        <f>PAINEL!$B$5</f>
        <v>0</v>
      </c>
      <c r="O974" s="94">
        <f>PAINEL!$B$7</f>
        <v>0</v>
      </c>
      <c r="P974" s="95" t="str">
        <f t="shared" si="60"/>
        <v>00000000000</v>
      </c>
      <c r="Q974" s="96" t="b" cm="1">
        <f t="array" ref="Q974">IF(AND(LEN(P974)=11,SUM(IF(P974=REPT({1;2;3;4;5;6;7;8;9},11),1,0))=0,SUM(IF(ISNUMBER(VALUE(MID(P974,{1;2;3;4;5;6;7;8;9;10;11},1))),0,1))=0),AND(IF(OR(11-(MOD(SUM(INT(MID(P974,{1;2;3;4;5;6;7;8;9},1))*({10;9;8;7;6;5;4;3;2})),11))=10,11-(MOD(SUM(INT(MID(P974,{1;2;3;4;5;6;7;8;9},1))*({10;9;8;7;6;5;4;3;2})),11))=11),0,11-(MOD(SUM(INT(MID(P974,{1;2;3;4;5;6;7;8;9},1))*({10;9;8;7;6;5;4;3;2})),11)))=INT(MID(P974,10,1)),IF(OR(11-(MOD(SUM(INT(MID(P974,{1;2;3;4;5;6;7;8;9;10},1))*({11;10;9;8;7;6;5;4;3;2})),11))=10,11-(MOD(SUM(INT(MID(P974,{1;2;3;4;5;6;7;8;9;10},1))*({11;10;9;8;7;6;5;4;3;2})),11))=11),0,11-(MOD(SUM(INT(MID(P974,{1;2;3;4;5;6;7;8;9;10},1))*({11;10;9;8;7;6;5;4;3;2})),11)))=INT(MID(P974,11,1))),FALSE)</f>
        <v>1</v>
      </c>
      <c r="R974" s="97">
        <f>PAINEL!$G$7</f>
        <v>0</v>
      </c>
    </row>
    <row r="975" spans="1:18" ht="14.4" customHeight="1" x14ac:dyDescent="0.3">
      <c r="A975" s="3">
        <v>974</v>
      </c>
      <c r="B975" s="5"/>
      <c r="C975" s="6"/>
      <c r="D975" s="64" t="str">
        <f t="shared" si="61"/>
        <v/>
      </c>
      <c r="E975" s="7"/>
      <c r="F975" s="7"/>
      <c r="G975" s="7"/>
      <c r="H975" s="7"/>
      <c r="I975" s="7"/>
      <c r="J975" s="7"/>
      <c r="K975" s="11">
        <f t="shared" si="62"/>
        <v>0</v>
      </c>
      <c r="L975" s="66" t="str">
        <f t="shared" si="63"/>
        <v/>
      </c>
      <c r="M975" s="94" t="str">
        <f>PAINEL!$B$11</f>
        <v>--- Selecione---</v>
      </c>
      <c r="N975" s="94">
        <f>PAINEL!$B$5</f>
        <v>0</v>
      </c>
      <c r="O975" s="94">
        <f>PAINEL!$B$7</f>
        <v>0</v>
      </c>
      <c r="P975" s="95" t="str">
        <f t="shared" si="60"/>
        <v>00000000000</v>
      </c>
      <c r="Q975" s="96" t="b" cm="1">
        <f t="array" ref="Q975">IF(AND(LEN(P975)=11,SUM(IF(P975=REPT({1;2;3;4;5;6;7;8;9},11),1,0))=0,SUM(IF(ISNUMBER(VALUE(MID(P975,{1;2;3;4;5;6;7;8;9;10;11},1))),0,1))=0),AND(IF(OR(11-(MOD(SUM(INT(MID(P975,{1;2;3;4;5;6;7;8;9},1))*({10;9;8;7;6;5;4;3;2})),11))=10,11-(MOD(SUM(INT(MID(P975,{1;2;3;4;5;6;7;8;9},1))*({10;9;8;7;6;5;4;3;2})),11))=11),0,11-(MOD(SUM(INT(MID(P975,{1;2;3;4;5;6;7;8;9},1))*({10;9;8;7;6;5;4;3;2})),11)))=INT(MID(P975,10,1)),IF(OR(11-(MOD(SUM(INT(MID(P975,{1;2;3;4;5;6;7;8;9;10},1))*({11;10;9;8;7;6;5;4;3;2})),11))=10,11-(MOD(SUM(INT(MID(P975,{1;2;3;4;5;6;7;8;9;10},1))*({11;10;9;8;7;6;5;4;3;2})),11))=11),0,11-(MOD(SUM(INT(MID(P975,{1;2;3;4;5;6;7;8;9;10},1))*({11;10;9;8;7;6;5;4;3;2})),11)))=INT(MID(P975,11,1))),FALSE)</f>
        <v>1</v>
      </c>
      <c r="R975" s="97">
        <f>PAINEL!$G$7</f>
        <v>0</v>
      </c>
    </row>
    <row r="976" spans="1:18" ht="14.4" customHeight="1" x14ac:dyDescent="0.3">
      <c r="A976" s="3">
        <v>975</v>
      </c>
      <c r="B976" s="5"/>
      <c r="C976" s="6"/>
      <c r="D976" s="64" t="str">
        <f t="shared" si="61"/>
        <v/>
      </c>
      <c r="E976" s="7"/>
      <c r="F976" s="7"/>
      <c r="G976" s="7"/>
      <c r="H976" s="7"/>
      <c r="I976" s="7"/>
      <c r="J976" s="7"/>
      <c r="K976" s="11">
        <f t="shared" si="62"/>
        <v>0</v>
      </c>
      <c r="L976" s="66" t="str">
        <f t="shared" si="63"/>
        <v/>
      </c>
      <c r="M976" s="94" t="str">
        <f>PAINEL!$B$11</f>
        <v>--- Selecione---</v>
      </c>
      <c r="N976" s="94">
        <f>PAINEL!$B$5</f>
        <v>0</v>
      </c>
      <c r="O976" s="94">
        <f>PAINEL!$B$7</f>
        <v>0</v>
      </c>
      <c r="P976" s="95" t="str">
        <f t="shared" si="60"/>
        <v>00000000000</v>
      </c>
      <c r="Q976" s="96" t="b" cm="1">
        <f t="array" ref="Q976">IF(AND(LEN(P976)=11,SUM(IF(P976=REPT({1;2;3;4;5;6;7;8;9},11),1,0))=0,SUM(IF(ISNUMBER(VALUE(MID(P976,{1;2;3;4;5;6;7;8;9;10;11},1))),0,1))=0),AND(IF(OR(11-(MOD(SUM(INT(MID(P976,{1;2;3;4;5;6;7;8;9},1))*({10;9;8;7;6;5;4;3;2})),11))=10,11-(MOD(SUM(INT(MID(P976,{1;2;3;4;5;6;7;8;9},1))*({10;9;8;7;6;5;4;3;2})),11))=11),0,11-(MOD(SUM(INT(MID(P976,{1;2;3;4;5;6;7;8;9},1))*({10;9;8;7;6;5;4;3;2})),11)))=INT(MID(P976,10,1)),IF(OR(11-(MOD(SUM(INT(MID(P976,{1;2;3;4;5;6;7;8;9;10},1))*({11;10;9;8;7;6;5;4;3;2})),11))=10,11-(MOD(SUM(INT(MID(P976,{1;2;3;4;5;6;7;8;9;10},1))*({11;10;9;8;7;6;5;4;3;2})),11))=11),0,11-(MOD(SUM(INT(MID(P976,{1;2;3;4;5;6;7;8;9;10},1))*({11;10;9;8;7;6;5;4;3;2})),11)))=INT(MID(P976,11,1))),FALSE)</f>
        <v>1</v>
      </c>
      <c r="R976" s="97">
        <f>PAINEL!$G$7</f>
        <v>0</v>
      </c>
    </row>
    <row r="977" spans="1:18" ht="14.4" customHeight="1" x14ac:dyDescent="0.3">
      <c r="A977" s="3">
        <v>976</v>
      </c>
      <c r="B977" s="5"/>
      <c r="C977" s="6"/>
      <c r="D977" s="64" t="str">
        <f t="shared" si="61"/>
        <v/>
      </c>
      <c r="E977" s="7"/>
      <c r="F977" s="7"/>
      <c r="G977" s="7"/>
      <c r="H977" s="7"/>
      <c r="I977" s="7"/>
      <c r="J977" s="7"/>
      <c r="K977" s="11">
        <f t="shared" si="62"/>
        <v>0</v>
      </c>
      <c r="L977" s="66" t="str">
        <f t="shared" si="63"/>
        <v/>
      </c>
      <c r="M977" s="94" t="str">
        <f>PAINEL!$B$11</f>
        <v>--- Selecione---</v>
      </c>
      <c r="N977" s="94">
        <f>PAINEL!$B$5</f>
        <v>0</v>
      </c>
      <c r="O977" s="94">
        <f>PAINEL!$B$7</f>
        <v>0</v>
      </c>
      <c r="P977" s="95" t="str">
        <f t="shared" si="60"/>
        <v>00000000000</v>
      </c>
      <c r="Q977" s="96" t="b" cm="1">
        <f t="array" ref="Q977">IF(AND(LEN(P977)=11,SUM(IF(P977=REPT({1;2;3;4;5;6;7;8;9},11),1,0))=0,SUM(IF(ISNUMBER(VALUE(MID(P977,{1;2;3;4;5;6;7;8;9;10;11},1))),0,1))=0),AND(IF(OR(11-(MOD(SUM(INT(MID(P977,{1;2;3;4;5;6;7;8;9},1))*({10;9;8;7;6;5;4;3;2})),11))=10,11-(MOD(SUM(INT(MID(P977,{1;2;3;4;5;6;7;8;9},1))*({10;9;8;7;6;5;4;3;2})),11))=11),0,11-(MOD(SUM(INT(MID(P977,{1;2;3;4;5;6;7;8;9},1))*({10;9;8;7;6;5;4;3;2})),11)))=INT(MID(P977,10,1)),IF(OR(11-(MOD(SUM(INT(MID(P977,{1;2;3;4;5;6;7;8;9;10},1))*({11;10;9;8;7;6;5;4;3;2})),11))=10,11-(MOD(SUM(INT(MID(P977,{1;2;3;4;5;6;7;8;9;10},1))*({11;10;9;8;7;6;5;4;3;2})),11))=11),0,11-(MOD(SUM(INT(MID(P977,{1;2;3;4;5;6;7;8;9;10},1))*({11;10;9;8;7;6;5;4;3;2})),11)))=INT(MID(P977,11,1))),FALSE)</f>
        <v>1</v>
      </c>
      <c r="R977" s="97">
        <f>PAINEL!$G$7</f>
        <v>0</v>
      </c>
    </row>
    <row r="978" spans="1:18" ht="14.4" customHeight="1" x14ac:dyDescent="0.3">
      <c r="A978" s="3">
        <v>977</v>
      </c>
      <c r="B978" s="5"/>
      <c r="C978" s="6"/>
      <c r="D978" s="64" t="str">
        <f t="shared" si="61"/>
        <v/>
      </c>
      <c r="E978" s="7"/>
      <c r="F978" s="7"/>
      <c r="G978" s="7"/>
      <c r="H978" s="7"/>
      <c r="I978" s="7"/>
      <c r="J978" s="7"/>
      <c r="K978" s="11">
        <f t="shared" si="62"/>
        <v>0</v>
      </c>
      <c r="L978" s="66" t="str">
        <f t="shared" si="63"/>
        <v/>
      </c>
      <c r="M978" s="94" t="str">
        <f>PAINEL!$B$11</f>
        <v>--- Selecione---</v>
      </c>
      <c r="N978" s="94">
        <f>PAINEL!$B$5</f>
        <v>0</v>
      </c>
      <c r="O978" s="94">
        <f>PAINEL!$B$7</f>
        <v>0</v>
      </c>
      <c r="P978" s="95" t="str">
        <f t="shared" si="60"/>
        <v>00000000000</v>
      </c>
      <c r="Q978" s="96" t="b" cm="1">
        <f t="array" ref="Q978">IF(AND(LEN(P978)=11,SUM(IF(P978=REPT({1;2;3;4;5;6;7;8;9},11),1,0))=0,SUM(IF(ISNUMBER(VALUE(MID(P978,{1;2;3;4;5;6;7;8;9;10;11},1))),0,1))=0),AND(IF(OR(11-(MOD(SUM(INT(MID(P978,{1;2;3;4;5;6;7;8;9},1))*({10;9;8;7;6;5;4;3;2})),11))=10,11-(MOD(SUM(INT(MID(P978,{1;2;3;4;5;6;7;8;9},1))*({10;9;8;7;6;5;4;3;2})),11))=11),0,11-(MOD(SUM(INT(MID(P978,{1;2;3;4;5;6;7;8;9},1))*({10;9;8;7;6;5;4;3;2})),11)))=INT(MID(P978,10,1)),IF(OR(11-(MOD(SUM(INT(MID(P978,{1;2;3;4;5;6;7;8;9;10},1))*({11;10;9;8;7;6;5;4;3;2})),11))=10,11-(MOD(SUM(INT(MID(P978,{1;2;3;4;5;6;7;8;9;10},1))*({11;10;9;8;7;6;5;4;3;2})),11))=11),0,11-(MOD(SUM(INT(MID(P978,{1;2;3;4;5;6;7;8;9;10},1))*({11;10;9;8;7;6;5;4;3;2})),11)))=INT(MID(P978,11,1))),FALSE)</f>
        <v>1</v>
      </c>
      <c r="R978" s="97">
        <f>PAINEL!$G$7</f>
        <v>0</v>
      </c>
    </row>
    <row r="979" spans="1:18" ht="14.4" customHeight="1" x14ac:dyDescent="0.3">
      <c r="A979" s="3">
        <v>978</v>
      </c>
      <c r="B979" s="5"/>
      <c r="C979" s="6"/>
      <c r="D979" s="64" t="str">
        <f t="shared" si="61"/>
        <v/>
      </c>
      <c r="E979" s="7"/>
      <c r="F979" s="7"/>
      <c r="G979" s="7"/>
      <c r="H979" s="7"/>
      <c r="I979" s="7"/>
      <c r="J979" s="7"/>
      <c r="K979" s="11">
        <f t="shared" si="62"/>
        <v>0</v>
      </c>
      <c r="L979" s="66" t="str">
        <f t="shared" si="63"/>
        <v/>
      </c>
      <c r="M979" s="94" t="str">
        <f>PAINEL!$B$11</f>
        <v>--- Selecione---</v>
      </c>
      <c r="N979" s="94">
        <f>PAINEL!$B$5</f>
        <v>0</v>
      </c>
      <c r="O979" s="94">
        <f>PAINEL!$B$7</f>
        <v>0</v>
      </c>
      <c r="P979" s="95" t="str">
        <f t="shared" si="60"/>
        <v>00000000000</v>
      </c>
      <c r="Q979" s="96" t="b" cm="1">
        <f t="array" ref="Q979">IF(AND(LEN(P979)=11,SUM(IF(P979=REPT({1;2;3;4;5;6;7;8;9},11),1,0))=0,SUM(IF(ISNUMBER(VALUE(MID(P979,{1;2;3;4;5;6;7;8;9;10;11},1))),0,1))=0),AND(IF(OR(11-(MOD(SUM(INT(MID(P979,{1;2;3;4;5;6;7;8;9},1))*({10;9;8;7;6;5;4;3;2})),11))=10,11-(MOD(SUM(INT(MID(P979,{1;2;3;4;5;6;7;8;9},1))*({10;9;8;7;6;5;4;3;2})),11))=11),0,11-(MOD(SUM(INT(MID(P979,{1;2;3;4;5;6;7;8;9},1))*({10;9;8;7;6;5;4;3;2})),11)))=INT(MID(P979,10,1)),IF(OR(11-(MOD(SUM(INT(MID(P979,{1;2;3;4;5;6;7;8;9;10},1))*({11;10;9;8;7;6;5;4;3;2})),11))=10,11-(MOD(SUM(INT(MID(P979,{1;2;3;4;5;6;7;8;9;10},1))*({11;10;9;8;7;6;5;4;3;2})),11))=11),0,11-(MOD(SUM(INT(MID(P979,{1;2;3;4;5;6;7;8;9;10},1))*({11;10;9;8;7;6;5;4;3;2})),11)))=INT(MID(P979,11,1))),FALSE)</f>
        <v>1</v>
      </c>
      <c r="R979" s="97">
        <f>PAINEL!$G$7</f>
        <v>0</v>
      </c>
    </row>
    <row r="980" spans="1:18" ht="14.4" customHeight="1" x14ac:dyDescent="0.3">
      <c r="A980" s="3">
        <v>979</v>
      </c>
      <c r="B980" s="5"/>
      <c r="C980" s="6"/>
      <c r="D980" s="64" t="str">
        <f t="shared" si="61"/>
        <v/>
      </c>
      <c r="E980" s="7"/>
      <c r="F980" s="7"/>
      <c r="G980" s="7"/>
      <c r="H980" s="7"/>
      <c r="I980" s="7"/>
      <c r="J980" s="7"/>
      <c r="K980" s="11">
        <f t="shared" si="62"/>
        <v>0</v>
      </c>
      <c r="L980" s="66" t="str">
        <f t="shared" si="63"/>
        <v/>
      </c>
      <c r="M980" s="94" t="str">
        <f>PAINEL!$B$11</f>
        <v>--- Selecione---</v>
      </c>
      <c r="N980" s="94">
        <f>PAINEL!$B$5</f>
        <v>0</v>
      </c>
      <c r="O980" s="94">
        <f>PAINEL!$B$7</f>
        <v>0</v>
      </c>
      <c r="P980" s="95" t="str">
        <f t="shared" si="60"/>
        <v>00000000000</v>
      </c>
      <c r="Q980" s="96" t="b" cm="1">
        <f t="array" ref="Q980">IF(AND(LEN(P980)=11,SUM(IF(P980=REPT({1;2;3;4;5;6;7;8;9},11),1,0))=0,SUM(IF(ISNUMBER(VALUE(MID(P980,{1;2;3;4;5;6;7;8;9;10;11},1))),0,1))=0),AND(IF(OR(11-(MOD(SUM(INT(MID(P980,{1;2;3;4;5;6;7;8;9},1))*({10;9;8;7;6;5;4;3;2})),11))=10,11-(MOD(SUM(INT(MID(P980,{1;2;3;4;5;6;7;8;9},1))*({10;9;8;7;6;5;4;3;2})),11))=11),0,11-(MOD(SUM(INT(MID(P980,{1;2;3;4;5;6;7;8;9},1))*({10;9;8;7;6;5;4;3;2})),11)))=INT(MID(P980,10,1)),IF(OR(11-(MOD(SUM(INT(MID(P980,{1;2;3;4;5;6;7;8;9;10},1))*({11;10;9;8;7;6;5;4;3;2})),11))=10,11-(MOD(SUM(INT(MID(P980,{1;2;3;4;5;6;7;8;9;10},1))*({11;10;9;8;7;6;5;4;3;2})),11))=11),0,11-(MOD(SUM(INT(MID(P980,{1;2;3;4;5;6;7;8;9;10},1))*({11;10;9;8;7;6;5;4;3;2})),11)))=INT(MID(P980,11,1))),FALSE)</f>
        <v>1</v>
      </c>
      <c r="R980" s="97">
        <f>PAINEL!$G$7</f>
        <v>0</v>
      </c>
    </row>
    <row r="981" spans="1:18" ht="14.4" customHeight="1" x14ac:dyDescent="0.3">
      <c r="A981" s="3">
        <v>980</v>
      </c>
      <c r="B981" s="5"/>
      <c r="C981" s="6"/>
      <c r="D981" s="64" t="str">
        <f t="shared" si="61"/>
        <v/>
      </c>
      <c r="E981" s="7"/>
      <c r="F981" s="7"/>
      <c r="G981" s="7"/>
      <c r="H981" s="7"/>
      <c r="I981" s="7"/>
      <c r="J981" s="7"/>
      <c r="K981" s="11">
        <f t="shared" si="62"/>
        <v>0</v>
      </c>
      <c r="L981" s="66" t="str">
        <f t="shared" si="63"/>
        <v/>
      </c>
      <c r="M981" s="94" t="str">
        <f>PAINEL!$B$11</f>
        <v>--- Selecione---</v>
      </c>
      <c r="N981" s="94">
        <f>PAINEL!$B$5</f>
        <v>0</v>
      </c>
      <c r="O981" s="94">
        <f>PAINEL!$B$7</f>
        <v>0</v>
      </c>
      <c r="P981" s="95" t="str">
        <f t="shared" si="60"/>
        <v>00000000000</v>
      </c>
      <c r="Q981" s="96" t="b" cm="1">
        <f t="array" ref="Q981">IF(AND(LEN(P981)=11,SUM(IF(P981=REPT({1;2;3;4;5;6;7;8;9},11),1,0))=0,SUM(IF(ISNUMBER(VALUE(MID(P981,{1;2;3;4;5;6;7;8;9;10;11},1))),0,1))=0),AND(IF(OR(11-(MOD(SUM(INT(MID(P981,{1;2;3;4;5;6;7;8;9},1))*({10;9;8;7;6;5;4;3;2})),11))=10,11-(MOD(SUM(INT(MID(P981,{1;2;3;4;5;6;7;8;9},1))*({10;9;8;7;6;5;4;3;2})),11))=11),0,11-(MOD(SUM(INT(MID(P981,{1;2;3;4;5;6;7;8;9},1))*({10;9;8;7;6;5;4;3;2})),11)))=INT(MID(P981,10,1)),IF(OR(11-(MOD(SUM(INT(MID(P981,{1;2;3;4;5;6;7;8;9;10},1))*({11;10;9;8;7;6;5;4;3;2})),11))=10,11-(MOD(SUM(INT(MID(P981,{1;2;3;4;5;6;7;8;9;10},1))*({11;10;9;8;7;6;5;4;3;2})),11))=11),0,11-(MOD(SUM(INT(MID(P981,{1;2;3;4;5;6;7;8;9;10},1))*({11;10;9;8;7;6;5;4;3;2})),11)))=INT(MID(P981,11,1))),FALSE)</f>
        <v>1</v>
      </c>
      <c r="R981" s="97">
        <f>PAINEL!$G$7</f>
        <v>0</v>
      </c>
    </row>
    <row r="982" spans="1:18" ht="14.4" customHeight="1" x14ac:dyDescent="0.3">
      <c r="A982" s="3">
        <v>981</v>
      </c>
      <c r="B982" s="5"/>
      <c r="C982" s="6"/>
      <c r="D982" s="64" t="str">
        <f t="shared" si="61"/>
        <v/>
      </c>
      <c r="E982" s="7"/>
      <c r="F982" s="7"/>
      <c r="G982" s="7"/>
      <c r="H982" s="7"/>
      <c r="I982" s="7"/>
      <c r="J982" s="7"/>
      <c r="K982" s="11">
        <f t="shared" si="62"/>
        <v>0</v>
      </c>
      <c r="L982" s="66" t="str">
        <f t="shared" si="63"/>
        <v/>
      </c>
      <c r="M982" s="94" t="str">
        <f>PAINEL!$B$11</f>
        <v>--- Selecione---</v>
      </c>
      <c r="N982" s="94">
        <f>PAINEL!$B$5</f>
        <v>0</v>
      </c>
      <c r="O982" s="94">
        <f>PAINEL!$B$7</f>
        <v>0</v>
      </c>
      <c r="P982" s="95" t="str">
        <f t="shared" si="60"/>
        <v>00000000000</v>
      </c>
      <c r="Q982" s="96" t="b" cm="1">
        <f t="array" ref="Q982">IF(AND(LEN(P982)=11,SUM(IF(P982=REPT({1;2;3;4;5;6;7;8;9},11),1,0))=0,SUM(IF(ISNUMBER(VALUE(MID(P982,{1;2;3;4;5;6;7;8;9;10;11},1))),0,1))=0),AND(IF(OR(11-(MOD(SUM(INT(MID(P982,{1;2;3;4;5;6;7;8;9},1))*({10;9;8;7;6;5;4;3;2})),11))=10,11-(MOD(SUM(INT(MID(P982,{1;2;3;4;5;6;7;8;9},1))*({10;9;8;7;6;5;4;3;2})),11))=11),0,11-(MOD(SUM(INT(MID(P982,{1;2;3;4;5;6;7;8;9},1))*({10;9;8;7;6;5;4;3;2})),11)))=INT(MID(P982,10,1)),IF(OR(11-(MOD(SUM(INT(MID(P982,{1;2;3;4;5;6;7;8;9;10},1))*({11;10;9;8;7;6;5;4;3;2})),11))=10,11-(MOD(SUM(INT(MID(P982,{1;2;3;4;5;6;7;8;9;10},1))*({11;10;9;8;7;6;5;4;3;2})),11))=11),0,11-(MOD(SUM(INT(MID(P982,{1;2;3;4;5;6;7;8;9;10},1))*({11;10;9;8;7;6;5;4;3;2})),11)))=INT(MID(P982,11,1))),FALSE)</f>
        <v>1</v>
      </c>
      <c r="R982" s="97">
        <f>PAINEL!$G$7</f>
        <v>0</v>
      </c>
    </row>
    <row r="983" spans="1:18" ht="14.4" customHeight="1" x14ac:dyDescent="0.3">
      <c r="A983" s="3">
        <v>982</v>
      </c>
      <c r="B983" s="5"/>
      <c r="C983" s="6"/>
      <c r="D983" s="64" t="str">
        <f t="shared" si="61"/>
        <v/>
      </c>
      <c r="E983" s="7"/>
      <c r="F983" s="7"/>
      <c r="G983" s="7"/>
      <c r="H983" s="7"/>
      <c r="I983" s="7"/>
      <c r="J983" s="7"/>
      <c r="K983" s="11">
        <f t="shared" si="62"/>
        <v>0</v>
      </c>
      <c r="L983" s="66" t="str">
        <f t="shared" si="63"/>
        <v/>
      </c>
      <c r="M983" s="94" t="str">
        <f>PAINEL!$B$11</f>
        <v>--- Selecione---</v>
      </c>
      <c r="N983" s="94">
        <f>PAINEL!$B$5</f>
        <v>0</v>
      </c>
      <c r="O983" s="94">
        <f>PAINEL!$B$7</f>
        <v>0</v>
      </c>
      <c r="P983" s="95" t="str">
        <f t="shared" si="60"/>
        <v>00000000000</v>
      </c>
      <c r="Q983" s="96" t="b" cm="1">
        <f t="array" ref="Q983">IF(AND(LEN(P983)=11,SUM(IF(P983=REPT({1;2;3;4;5;6;7;8;9},11),1,0))=0,SUM(IF(ISNUMBER(VALUE(MID(P983,{1;2;3;4;5;6;7;8;9;10;11},1))),0,1))=0),AND(IF(OR(11-(MOD(SUM(INT(MID(P983,{1;2;3;4;5;6;7;8;9},1))*({10;9;8;7;6;5;4;3;2})),11))=10,11-(MOD(SUM(INT(MID(P983,{1;2;3;4;5;6;7;8;9},1))*({10;9;8;7;6;5;4;3;2})),11))=11),0,11-(MOD(SUM(INT(MID(P983,{1;2;3;4;5;6;7;8;9},1))*({10;9;8;7;6;5;4;3;2})),11)))=INT(MID(P983,10,1)),IF(OR(11-(MOD(SUM(INT(MID(P983,{1;2;3;4;5;6;7;8;9;10},1))*({11;10;9;8;7;6;5;4;3;2})),11))=10,11-(MOD(SUM(INT(MID(P983,{1;2;3;4;5;6;7;8;9;10},1))*({11;10;9;8;7;6;5;4;3;2})),11))=11),0,11-(MOD(SUM(INT(MID(P983,{1;2;3;4;5;6;7;8;9;10},1))*({11;10;9;8;7;6;5;4;3;2})),11)))=INT(MID(P983,11,1))),FALSE)</f>
        <v>1</v>
      </c>
      <c r="R983" s="97">
        <f>PAINEL!$G$7</f>
        <v>0</v>
      </c>
    </row>
    <row r="984" spans="1:18" ht="14.4" customHeight="1" x14ac:dyDescent="0.3">
      <c r="A984" s="3">
        <v>983</v>
      </c>
      <c r="B984" s="5"/>
      <c r="C984" s="6"/>
      <c r="D984" s="64" t="str">
        <f t="shared" si="61"/>
        <v/>
      </c>
      <c r="E984" s="7"/>
      <c r="F984" s="7"/>
      <c r="G984" s="7"/>
      <c r="H984" s="7"/>
      <c r="I984" s="7"/>
      <c r="J984" s="7"/>
      <c r="K984" s="11">
        <f t="shared" si="62"/>
        <v>0</v>
      </c>
      <c r="L984" s="66" t="str">
        <f t="shared" si="63"/>
        <v/>
      </c>
      <c r="M984" s="94" t="str">
        <f>PAINEL!$B$11</f>
        <v>--- Selecione---</v>
      </c>
      <c r="N984" s="94">
        <f>PAINEL!$B$5</f>
        <v>0</v>
      </c>
      <c r="O984" s="94">
        <f>PAINEL!$B$7</f>
        <v>0</v>
      </c>
      <c r="P984" s="95" t="str">
        <f t="shared" si="60"/>
        <v>00000000000</v>
      </c>
      <c r="Q984" s="96" t="b" cm="1">
        <f t="array" ref="Q984">IF(AND(LEN(P984)=11,SUM(IF(P984=REPT({1;2;3;4;5;6;7;8;9},11),1,0))=0,SUM(IF(ISNUMBER(VALUE(MID(P984,{1;2;3;4;5;6;7;8;9;10;11},1))),0,1))=0),AND(IF(OR(11-(MOD(SUM(INT(MID(P984,{1;2;3;4;5;6;7;8;9},1))*({10;9;8;7;6;5;4;3;2})),11))=10,11-(MOD(SUM(INT(MID(P984,{1;2;3;4;5;6;7;8;9},1))*({10;9;8;7;6;5;4;3;2})),11))=11),0,11-(MOD(SUM(INT(MID(P984,{1;2;3;4;5;6;7;8;9},1))*({10;9;8;7;6;5;4;3;2})),11)))=INT(MID(P984,10,1)),IF(OR(11-(MOD(SUM(INT(MID(P984,{1;2;3;4;5;6;7;8;9;10},1))*({11;10;9;8;7;6;5;4;3;2})),11))=10,11-(MOD(SUM(INT(MID(P984,{1;2;3;4;5;6;7;8;9;10},1))*({11;10;9;8;7;6;5;4;3;2})),11))=11),0,11-(MOD(SUM(INT(MID(P984,{1;2;3;4;5;6;7;8;9;10},1))*({11;10;9;8;7;6;5;4;3;2})),11)))=INT(MID(P984,11,1))),FALSE)</f>
        <v>1</v>
      </c>
      <c r="R984" s="97">
        <f>PAINEL!$G$7</f>
        <v>0</v>
      </c>
    </row>
    <row r="985" spans="1:18" ht="14.4" customHeight="1" x14ac:dyDescent="0.3">
      <c r="A985" s="3">
        <v>984</v>
      </c>
      <c r="B985" s="5"/>
      <c r="C985" s="6"/>
      <c r="D985" s="64" t="str">
        <f t="shared" si="61"/>
        <v/>
      </c>
      <c r="E985" s="7"/>
      <c r="F985" s="7"/>
      <c r="G985" s="7"/>
      <c r="H985" s="7"/>
      <c r="I985" s="7"/>
      <c r="J985" s="7"/>
      <c r="K985" s="11">
        <f t="shared" si="62"/>
        <v>0</v>
      </c>
      <c r="L985" s="66" t="str">
        <f t="shared" si="63"/>
        <v/>
      </c>
      <c r="M985" s="94" t="str">
        <f>PAINEL!$B$11</f>
        <v>--- Selecione---</v>
      </c>
      <c r="N985" s="94">
        <f>PAINEL!$B$5</f>
        <v>0</v>
      </c>
      <c r="O985" s="94">
        <f>PAINEL!$B$7</f>
        <v>0</v>
      </c>
      <c r="P985" s="95" t="str">
        <f t="shared" si="60"/>
        <v>00000000000</v>
      </c>
      <c r="Q985" s="96" t="b" cm="1">
        <f t="array" ref="Q985">IF(AND(LEN(P985)=11,SUM(IF(P985=REPT({1;2;3;4;5;6;7;8;9},11),1,0))=0,SUM(IF(ISNUMBER(VALUE(MID(P985,{1;2;3;4;5;6;7;8;9;10;11},1))),0,1))=0),AND(IF(OR(11-(MOD(SUM(INT(MID(P985,{1;2;3;4;5;6;7;8;9},1))*({10;9;8;7;6;5;4;3;2})),11))=10,11-(MOD(SUM(INT(MID(P985,{1;2;3;4;5;6;7;8;9},1))*({10;9;8;7;6;5;4;3;2})),11))=11),0,11-(MOD(SUM(INT(MID(P985,{1;2;3;4;5;6;7;8;9},1))*({10;9;8;7;6;5;4;3;2})),11)))=INT(MID(P985,10,1)),IF(OR(11-(MOD(SUM(INT(MID(P985,{1;2;3;4;5;6;7;8;9;10},1))*({11;10;9;8;7;6;5;4;3;2})),11))=10,11-(MOD(SUM(INT(MID(P985,{1;2;3;4;5;6;7;8;9;10},1))*({11;10;9;8;7;6;5;4;3;2})),11))=11),0,11-(MOD(SUM(INT(MID(P985,{1;2;3;4;5;6;7;8;9;10},1))*({11;10;9;8;7;6;5;4;3;2})),11)))=INT(MID(P985,11,1))),FALSE)</f>
        <v>1</v>
      </c>
      <c r="R985" s="97">
        <f>PAINEL!$G$7</f>
        <v>0</v>
      </c>
    </row>
    <row r="986" spans="1:18" ht="14.4" customHeight="1" x14ac:dyDescent="0.3">
      <c r="A986" s="3">
        <v>985</v>
      </c>
      <c r="B986" s="5"/>
      <c r="C986" s="6"/>
      <c r="D986" s="64" t="str">
        <f t="shared" si="61"/>
        <v/>
      </c>
      <c r="E986" s="7"/>
      <c r="F986" s="7"/>
      <c r="G986" s="7"/>
      <c r="H986" s="7"/>
      <c r="I986" s="7"/>
      <c r="J986" s="7"/>
      <c r="K986" s="11">
        <f t="shared" si="62"/>
        <v>0</v>
      </c>
      <c r="L986" s="66" t="str">
        <f t="shared" si="63"/>
        <v/>
      </c>
      <c r="M986" s="94" t="str">
        <f>PAINEL!$B$11</f>
        <v>--- Selecione---</v>
      </c>
      <c r="N986" s="94">
        <f>PAINEL!$B$5</f>
        <v>0</v>
      </c>
      <c r="O986" s="94">
        <f>PAINEL!$B$7</f>
        <v>0</v>
      </c>
      <c r="P986" s="95" t="str">
        <f t="shared" si="60"/>
        <v>00000000000</v>
      </c>
      <c r="Q986" s="96" t="b" cm="1">
        <f t="array" ref="Q986">IF(AND(LEN(P986)=11,SUM(IF(P986=REPT({1;2;3;4;5;6;7;8;9},11),1,0))=0,SUM(IF(ISNUMBER(VALUE(MID(P986,{1;2;3;4;5;6;7;8;9;10;11},1))),0,1))=0),AND(IF(OR(11-(MOD(SUM(INT(MID(P986,{1;2;3;4;5;6;7;8;9},1))*({10;9;8;7;6;5;4;3;2})),11))=10,11-(MOD(SUM(INT(MID(P986,{1;2;3;4;5;6;7;8;9},1))*({10;9;8;7;6;5;4;3;2})),11))=11),0,11-(MOD(SUM(INT(MID(P986,{1;2;3;4;5;6;7;8;9},1))*({10;9;8;7;6;5;4;3;2})),11)))=INT(MID(P986,10,1)),IF(OR(11-(MOD(SUM(INT(MID(P986,{1;2;3;4;5;6;7;8;9;10},1))*({11;10;9;8;7;6;5;4;3;2})),11))=10,11-(MOD(SUM(INT(MID(P986,{1;2;3;4;5;6;7;8;9;10},1))*({11;10;9;8;7;6;5;4;3;2})),11))=11),0,11-(MOD(SUM(INT(MID(P986,{1;2;3;4;5;6;7;8;9;10},1))*({11;10;9;8;7;6;5;4;3;2})),11)))=INT(MID(P986,11,1))),FALSE)</f>
        <v>1</v>
      </c>
      <c r="R986" s="97">
        <f>PAINEL!$G$7</f>
        <v>0</v>
      </c>
    </row>
    <row r="987" spans="1:18" ht="14.4" customHeight="1" x14ac:dyDescent="0.3">
      <c r="A987" s="3">
        <v>986</v>
      </c>
      <c r="B987" s="5"/>
      <c r="C987" s="6"/>
      <c r="D987" s="64" t="str">
        <f t="shared" si="61"/>
        <v/>
      </c>
      <c r="E987" s="7"/>
      <c r="F987" s="7"/>
      <c r="G987" s="7"/>
      <c r="H987" s="7"/>
      <c r="I987" s="7"/>
      <c r="J987" s="7"/>
      <c r="K987" s="11">
        <f t="shared" si="62"/>
        <v>0</v>
      </c>
      <c r="L987" s="66" t="str">
        <f t="shared" si="63"/>
        <v/>
      </c>
      <c r="M987" s="94" t="str">
        <f>PAINEL!$B$11</f>
        <v>--- Selecione---</v>
      </c>
      <c r="N987" s="94">
        <f>PAINEL!$B$5</f>
        <v>0</v>
      </c>
      <c r="O987" s="94">
        <f>PAINEL!$B$7</f>
        <v>0</v>
      </c>
      <c r="P987" s="95" t="str">
        <f t="shared" si="60"/>
        <v>00000000000</v>
      </c>
      <c r="Q987" s="96" t="b" cm="1">
        <f t="array" ref="Q987">IF(AND(LEN(P987)=11,SUM(IF(P987=REPT({1;2;3;4;5;6;7;8;9},11),1,0))=0,SUM(IF(ISNUMBER(VALUE(MID(P987,{1;2;3;4;5;6;7;8;9;10;11},1))),0,1))=0),AND(IF(OR(11-(MOD(SUM(INT(MID(P987,{1;2;3;4;5;6;7;8;9},1))*({10;9;8;7;6;5;4;3;2})),11))=10,11-(MOD(SUM(INT(MID(P987,{1;2;3;4;5;6;7;8;9},1))*({10;9;8;7;6;5;4;3;2})),11))=11),0,11-(MOD(SUM(INT(MID(P987,{1;2;3;4;5;6;7;8;9},1))*({10;9;8;7;6;5;4;3;2})),11)))=INT(MID(P987,10,1)),IF(OR(11-(MOD(SUM(INT(MID(P987,{1;2;3;4;5;6;7;8;9;10},1))*({11;10;9;8;7;6;5;4;3;2})),11))=10,11-(MOD(SUM(INT(MID(P987,{1;2;3;4;5;6;7;8;9;10},1))*({11;10;9;8;7;6;5;4;3;2})),11))=11),0,11-(MOD(SUM(INT(MID(P987,{1;2;3;4;5;6;7;8;9;10},1))*({11;10;9;8;7;6;5;4;3;2})),11)))=INT(MID(P987,11,1))),FALSE)</f>
        <v>1</v>
      </c>
      <c r="R987" s="97">
        <f>PAINEL!$G$7</f>
        <v>0</v>
      </c>
    </row>
    <row r="988" spans="1:18" ht="14.4" customHeight="1" x14ac:dyDescent="0.3">
      <c r="A988" s="3">
        <v>987</v>
      </c>
      <c r="B988" s="5"/>
      <c r="C988" s="6"/>
      <c r="D988" s="64" t="str">
        <f t="shared" si="61"/>
        <v/>
      </c>
      <c r="E988" s="7"/>
      <c r="F988" s="7"/>
      <c r="G988" s="7"/>
      <c r="H988" s="7"/>
      <c r="I988" s="7"/>
      <c r="J988" s="7"/>
      <c r="K988" s="11">
        <f t="shared" si="62"/>
        <v>0</v>
      </c>
      <c r="L988" s="66" t="str">
        <f t="shared" si="63"/>
        <v/>
      </c>
      <c r="M988" s="94" t="str">
        <f>PAINEL!$B$11</f>
        <v>--- Selecione---</v>
      </c>
      <c r="N988" s="94">
        <f>PAINEL!$B$5</f>
        <v>0</v>
      </c>
      <c r="O988" s="94">
        <f>PAINEL!$B$7</f>
        <v>0</v>
      </c>
      <c r="P988" s="95" t="str">
        <f t="shared" si="60"/>
        <v>00000000000</v>
      </c>
      <c r="Q988" s="96" t="b" cm="1">
        <f t="array" ref="Q988">IF(AND(LEN(P988)=11,SUM(IF(P988=REPT({1;2;3;4;5;6;7;8;9},11),1,0))=0,SUM(IF(ISNUMBER(VALUE(MID(P988,{1;2;3;4;5;6;7;8;9;10;11},1))),0,1))=0),AND(IF(OR(11-(MOD(SUM(INT(MID(P988,{1;2;3;4;5;6;7;8;9},1))*({10;9;8;7;6;5;4;3;2})),11))=10,11-(MOD(SUM(INT(MID(P988,{1;2;3;4;5;6;7;8;9},1))*({10;9;8;7;6;5;4;3;2})),11))=11),0,11-(MOD(SUM(INT(MID(P988,{1;2;3;4;5;6;7;8;9},1))*({10;9;8;7;6;5;4;3;2})),11)))=INT(MID(P988,10,1)),IF(OR(11-(MOD(SUM(INT(MID(P988,{1;2;3;4;5;6;7;8;9;10},1))*({11;10;9;8;7;6;5;4;3;2})),11))=10,11-(MOD(SUM(INT(MID(P988,{1;2;3;4;5;6;7;8;9;10},1))*({11;10;9;8;7;6;5;4;3;2})),11))=11),0,11-(MOD(SUM(INT(MID(P988,{1;2;3;4;5;6;7;8;9;10},1))*({11;10;9;8;7;6;5;4;3;2})),11)))=INT(MID(P988,11,1))),FALSE)</f>
        <v>1</v>
      </c>
      <c r="R988" s="97">
        <f>PAINEL!$G$7</f>
        <v>0</v>
      </c>
    </row>
    <row r="989" spans="1:18" ht="14.4" customHeight="1" x14ac:dyDescent="0.3">
      <c r="A989" s="3">
        <v>988</v>
      </c>
      <c r="B989" s="5"/>
      <c r="C989" s="6"/>
      <c r="D989" s="64" t="str">
        <f t="shared" si="61"/>
        <v/>
      </c>
      <c r="E989" s="7"/>
      <c r="F989" s="7"/>
      <c r="G989" s="7"/>
      <c r="H989" s="7"/>
      <c r="I989" s="7"/>
      <c r="J989" s="7"/>
      <c r="K989" s="11">
        <f t="shared" si="62"/>
        <v>0</v>
      </c>
      <c r="L989" s="66" t="str">
        <f t="shared" si="63"/>
        <v/>
      </c>
      <c r="M989" s="94" t="str">
        <f>PAINEL!$B$11</f>
        <v>--- Selecione---</v>
      </c>
      <c r="N989" s="94">
        <f>PAINEL!$B$5</f>
        <v>0</v>
      </c>
      <c r="O989" s="94">
        <f>PAINEL!$B$7</f>
        <v>0</v>
      </c>
      <c r="P989" s="95" t="str">
        <f t="shared" si="60"/>
        <v>00000000000</v>
      </c>
      <c r="Q989" s="96" t="b" cm="1">
        <f t="array" ref="Q989">IF(AND(LEN(P989)=11,SUM(IF(P989=REPT({1;2;3;4;5;6;7;8;9},11),1,0))=0,SUM(IF(ISNUMBER(VALUE(MID(P989,{1;2;3;4;5;6;7;8;9;10;11},1))),0,1))=0),AND(IF(OR(11-(MOD(SUM(INT(MID(P989,{1;2;3;4;5;6;7;8;9},1))*({10;9;8;7;6;5;4;3;2})),11))=10,11-(MOD(SUM(INT(MID(P989,{1;2;3;4;5;6;7;8;9},1))*({10;9;8;7;6;5;4;3;2})),11))=11),0,11-(MOD(SUM(INT(MID(P989,{1;2;3;4;5;6;7;8;9},1))*({10;9;8;7;6;5;4;3;2})),11)))=INT(MID(P989,10,1)),IF(OR(11-(MOD(SUM(INT(MID(P989,{1;2;3;4;5;6;7;8;9;10},1))*({11;10;9;8;7;6;5;4;3;2})),11))=10,11-(MOD(SUM(INT(MID(P989,{1;2;3;4;5;6;7;8;9;10},1))*({11;10;9;8;7;6;5;4;3;2})),11))=11),0,11-(MOD(SUM(INT(MID(P989,{1;2;3;4;5;6;7;8;9;10},1))*({11;10;9;8;7;6;5;4;3;2})),11)))=INT(MID(P989,11,1))),FALSE)</f>
        <v>1</v>
      </c>
      <c r="R989" s="97">
        <f>PAINEL!$G$7</f>
        <v>0</v>
      </c>
    </row>
    <row r="990" spans="1:18" ht="14.4" customHeight="1" x14ac:dyDescent="0.3">
      <c r="A990" s="3">
        <v>989</v>
      </c>
      <c r="B990" s="5"/>
      <c r="C990" s="6"/>
      <c r="D990" s="64" t="str">
        <f t="shared" si="61"/>
        <v/>
      </c>
      <c r="E990" s="7"/>
      <c r="F990" s="7"/>
      <c r="G990" s="7"/>
      <c r="H990" s="7"/>
      <c r="I990" s="7"/>
      <c r="J990" s="7"/>
      <c r="K990" s="11">
        <f t="shared" si="62"/>
        <v>0</v>
      </c>
      <c r="L990" s="66" t="str">
        <f t="shared" si="63"/>
        <v/>
      </c>
      <c r="M990" s="94" t="str">
        <f>PAINEL!$B$11</f>
        <v>--- Selecione---</v>
      </c>
      <c r="N990" s="94">
        <f>PAINEL!$B$5</f>
        <v>0</v>
      </c>
      <c r="O990" s="94">
        <f>PAINEL!$B$7</f>
        <v>0</v>
      </c>
      <c r="P990" s="95" t="str">
        <f t="shared" si="60"/>
        <v>00000000000</v>
      </c>
      <c r="Q990" s="96" t="b" cm="1">
        <f t="array" ref="Q990">IF(AND(LEN(P990)=11,SUM(IF(P990=REPT({1;2;3;4;5;6;7;8;9},11),1,0))=0,SUM(IF(ISNUMBER(VALUE(MID(P990,{1;2;3;4;5;6;7;8;9;10;11},1))),0,1))=0),AND(IF(OR(11-(MOD(SUM(INT(MID(P990,{1;2;3;4;5;6;7;8;9},1))*({10;9;8;7;6;5;4;3;2})),11))=10,11-(MOD(SUM(INT(MID(P990,{1;2;3;4;5;6;7;8;9},1))*({10;9;8;7;6;5;4;3;2})),11))=11),0,11-(MOD(SUM(INT(MID(P990,{1;2;3;4;5;6;7;8;9},1))*({10;9;8;7;6;5;4;3;2})),11)))=INT(MID(P990,10,1)),IF(OR(11-(MOD(SUM(INT(MID(P990,{1;2;3;4;5;6;7;8;9;10},1))*({11;10;9;8;7;6;5;4;3;2})),11))=10,11-(MOD(SUM(INT(MID(P990,{1;2;3;4;5;6;7;8;9;10},1))*({11;10;9;8;7;6;5;4;3;2})),11))=11),0,11-(MOD(SUM(INT(MID(P990,{1;2;3;4;5;6;7;8;9;10},1))*({11;10;9;8;7;6;5;4;3;2})),11)))=INT(MID(P990,11,1))),FALSE)</f>
        <v>1</v>
      </c>
      <c r="R990" s="97">
        <f>PAINEL!$G$7</f>
        <v>0</v>
      </c>
    </row>
    <row r="991" spans="1:18" ht="14.4" customHeight="1" x14ac:dyDescent="0.3">
      <c r="A991" s="3">
        <v>990</v>
      </c>
      <c r="B991" s="5"/>
      <c r="C991" s="6"/>
      <c r="D991" s="64" t="str">
        <f t="shared" si="61"/>
        <v/>
      </c>
      <c r="E991" s="7"/>
      <c r="F991" s="7"/>
      <c r="G991" s="7"/>
      <c r="H991" s="7"/>
      <c r="I991" s="7"/>
      <c r="J991" s="7"/>
      <c r="K991" s="11">
        <f t="shared" si="62"/>
        <v>0</v>
      </c>
      <c r="L991" s="66" t="str">
        <f t="shared" si="63"/>
        <v/>
      </c>
      <c r="M991" s="94" t="str">
        <f>PAINEL!$B$11</f>
        <v>--- Selecione---</v>
      </c>
      <c r="N991" s="94">
        <f>PAINEL!$B$5</f>
        <v>0</v>
      </c>
      <c r="O991" s="94">
        <f>PAINEL!$B$7</f>
        <v>0</v>
      </c>
      <c r="P991" s="95" t="str">
        <f t="shared" si="60"/>
        <v>00000000000</v>
      </c>
      <c r="Q991" s="96" t="b" cm="1">
        <f t="array" ref="Q991">IF(AND(LEN(P991)=11,SUM(IF(P991=REPT({1;2;3;4;5;6;7;8;9},11),1,0))=0,SUM(IF(ISNUMBER(VALUE(MID(P991,{1;2;3;4;5;6;7;8;9;10;11},1))),0,1))=0),AND(IF(OR(11-(MOD(SUM(INT(MID(P991,{1;2;3;4;5;6;7;8;9},1))*({10;9;8;7;6;5;4;3;2})),11))=10,11-(MOD(SUM(INT(MID(P991,{1;2;3;4;5;6;7;8;9},1))*({10;9;8;7;6;5;4;3;2})),11))=11),0,11-(MOD(SUM(INT(MID(P991,{1;2;3;4;5;6;7;8;9},1))*({10;9;8;7;6;5;4;3;2})),11)))=INT(MID(P991,10,1)),IF(OR(11-(MOD(SUM(INT(MID(P991,{1;2;3;4;5;6;7;8;9;10},1))*({11;10;9;8;7;6;5;4;3;2})),11))=10,11-(MOD(SUM(INT(MID(P991,{1;2;3;4;5;6;7;8;9;10},1))*({11;10;9;8;7;6;5;4;3;2})),11))=11),0,11-(MOD(SUM(INT(MID(P991,{1;2;3;4;5;6;7;8;9;10},1))*({11;10;9;8;7;6;5;4;3;2})),11)))=INT(MID(P991,11,1))),FALSE)</f>
        <v>1</v>
      </c>
      <c r="R991" s="97">
        <f>PAINEL!$G$7</f>
        <v>0</v>
      </c>
    </row>
    <row r="992" spans="1:18" ht="14.4" customHeight="1" x14ac:dyDescent="0.3">
      <c r="A992" s="3">
        <v>991</v>
      </c>
      <c r="B992" s="5"/>
      <c r="C992" s="6"/>
      <c r="D992" s="64" t="str">
        <f t="shared" si="61"/>
        <v/>
      </c>
      <c r="E992" s="7"/>
      <c r="F992" s="7"/>
      <c r="G992" s="7"/>
      <c r="H992" s="7"/>
      <c r="I992" s="7"/>
      <c r="J992" s="7"/>
      <c r="K992" s="11">
        <f t="shared" si="62"/>
        <v>0</v>
      </c>
      <c r="L992" s="66" t="str">
        <f t="shared" si="63"/>
        <v/>
      </c>
      <c r="M992" s="94" t="str">
        <f>PAINEL!$B$11</f>
        <v>--- Selecione---</v>
      </c>
      <c r="N992" s="94">
        <f>PAINEL!$B$5</f>
        <v>0</v>
      </c>
      <c r="O992" s="94">
        <f>PAINEL!$B$7</f>
        <v>0</v>
      </c>
      <c r="P992" s="95" t="str">
        <f t="shared" si="60"/>
        <v>00000000000</v>
      </c>
      <c r="Q992" s="96" t="b" cm="1">
        <f t="array" ref="Q992">IF(AND(LEN(P992)=11,SUM(IF(P992=REPT({1;2;3;4;5;6;7;8;9},11),1,0))=0,SUM(IF(ISNUMBER(VALUE(MID(P992,{1;2;3;4;5;6;7;8;9;10;11},1))),0,1))=0),AND(IF(OR(11-(MOD(SUM(INT(MID(P992,{1;2;3;4;5;6;7;8;9},1))*({10;9;8;7;6;5;4;3;2})),11))=10,11-(MOD(SUM(INT(MID(P992,{1;2;3;4;5;6;7;8;9},1))*({10;9;8;7;6;5;4;3;2})),11))=11),0,11-(MOD(SUM(INT(MID(P992,{1;2;3;4;5;6;7;8;9},1))*({10;9;8;7;6;5;4;3;2})),11)))=INT(MID(P992,10,1)),IF(OR(11-(MOD(SUM(INT(MID(P992,{1;2;3;4;5;6;7;8;9;10},1))*({11;10;9;8;7;6;5;4;3;2})),11))=10,11-(MOD(SUM(INT(MID(P992,{1;2;3;4;5;6;7;8;9;10},1))*({11;10;9;8;7;6;5;4;3;2})),11))=11),0,11-(MOD(SUM(INT(MID(P992,{1;2;3;4;5;6;7;8;9;10},1))*({11;10;9;8;7;6;5;4;3;2})),11)))=INT(MID(P992,11,1))),FALSE)</f>
        <v>1</v>
      </c>
      <c r="R992" s="97">
        <f>PAINEL!$G$7</f>
        <v>0</v>
      </c>
    </row>
    <row r="993" spans="1:18" ht="14.4" customHeight="1" x14ac:dyDescent="0.3">
      <c r="A993" s="3">
        <v>992</v>
      </c>
      <c r="B993" s="5"/>
      <c r="C993" s="6"/>
      <c r="D993" s="64" t="str">
        <f t="shared" si="61"/>
        <v/>
      </c>
      <c r="E993" s="7"/>
      <c r="F993" s="7"/>
      <c r="G993" s="7"/>
      <c r="H993" s="7"/>
      <c r="I993" s="7"/>
      <c r="J993" s="7"/>
      <c r="K993" s="11">
        <f t="shared" si="62"/>
        <v>0</v>
      </c>
      <c r="L993" s="66" t="str">
        <f t="shared" si="63"/>
        <v/>
      </c>
      <c r="M993" s="94" t="str">
        <f>PAINEL!$B$11</f>
        <v>--- Selecione---</v>
      </c>
      <c r="N993" s="94">
        <f>PAINEL!$B$5</f>
        <v>0</v>
      </c>
      <c r="O993" s="94">
        <f>PAINEL!$B$7</f>
        <v>0</v>
      </c>
      <c r="P993" s="95" t="str">
        <f t="shared" si="60"/>
        <v>00000000000</v>
      </c>
      <c r="Q993" s="96" t="b" cm="1">
        <f t="array" ref="Q993">IF(AND(LEN(P993)=11,SUM(IF(P993=REPT({1;2;3;4;5;6;7;8;9},11),1,0))=0,SUM(IF(ISNUMBER(VALUE(MID(P993,{1;2;3;4;5;6;7;8;9;10;11},1))),0,1))=0),AND(IF(OR(11-(MOD(SUM(INT(MID(P993,{1;2;3;4;5;6;7;8;9},1))*({10;9;8;7;6;5;4;3;2})),11))=10,11-(MOD(SUM(INT(MID(P993,{1;2;3;4;5;6;7;8;9},1))*({10;9;8;7;6;5;4;3;2})),11))=11),0,11-(MOD(SUM(INT(MID(P993,{1;2;3;4;5;6;7;8;9},1))*({10;9;8;7;6;5;4;3;2})),11)))=INT(MID(P993,10,1)),IF(OR(11-(MOD(SUM(INT(MID(P993,{1;2;3;4;5;6;7;8;9;10},1))*({11;10;9;8;7;6;5;4;3;2})),11))=10,11-(MOD(SUM(INT(MID(P993,{1;2;3;4;5;6;7;8;9;10},1))*({11;10;9;8;7;6;5;4;3;2})),11))=11),0,11-(MOD(SUM(INT(MID(P993,{1;2;3;4;5;6;7;8;9;10},1))*({11;10;9;8;7;6;5;4;3;2})),11)))=INT(MID(P993,11,1))),FALSE)</f>
        <v>1</v>
      </c>
      <c r="R993" s="97">
        <f>PAINEL!$G$7</f>
        <v>0</v>
      </c>
    </row>
    <row r="994" spans="1:18" ht="14.4" customHeight="1" x14ac:dyDescent="0.3">
      <c r="A994" s="3">
        <v>993</v>
      </c>
      <c r="B994" s="5"/>
      <c r="C994" s="6"/>
      <c r="D994" s="64" t="str">
        <f t="shared" si="61"/>
        <v/>
      </c>
      <c r="E994" s="7"/>
      <c r="F994" s="7"/>
      <c r="G994" s="7"/>
      <c r="H994" s="7"/>
      <c r="I994" s="7"/>
      <c r="J994" s="7"/>
      <c r="K994" s="11">
        <f t="shared" si="62"/>
        <v>0</v>
      </c>
      <c r="L994" s="66" t="str">
        <f t="shared" si="63"/>
        <v/>
      </c>
      <c r="M994" s="94" t="str">
        <f>PAINEL!$B$11</f>
        <v>--- Selecione---</v>
      </c>
      <c r="N994" s="94">
        <f>PAINEL!$B$5</f>
        <v>0</v>
      </c>
      <c r="O994" s="94">
        <f>PAINEL!$B$7</f>
        <v>0</v>
      </c>
      <c r="P994" s="95" t="str">
        <f t="shared" si="60"/>
        <v>00000000000</v>
      </c>
      <c r="Q994" s="96" t="b" cm="1">
        <f t="array" ref="Q994">IF(AND(LEN(P994)=11,SUM(IF(P994=REPT({1;2;3;4;5;6;7;8;9},11),1,0))=0,SUM(IF(ISNUMBER(VALUE(MID(P994,{1;2;3;4;5;6;7;8;9;10;11},1))),0,1))=0),AND(IF(OR(11-(MOD(SUM(INT(MID(P994,{1;2;3;4;5;6;7;8;9},1))*({10;9;8;7;6;5;4;3;2})),11))=10,11-(MOD(SUM(INT(MID(P994,{1;2;3;4;5;6;7;8;9},1))*({10;9;8;7;6;5;4;3;2})),11))=11),0,11-(MOD(SUM(INT(MID(P994,{1;2;3;4;5;6;7;8;9},1))*({10;9;8;7;6;5;4;3;2})),11)))=INT(MID(P994,10,1)),IF(OR(11-(MOD(SUM(INT(MID(P994,{1;2;3;4;5;6;7;8;9;10},1))*({11;10;9;8;7;6;5;4;3;2})),11))=10,11-(MOD(SUM(INT(MID(P994,{1;2;3;4;5;6;7;8;9;10},1))*({11;10;9;8;7;6;5;4;3;2})),11))=11),0,11-(MOD(SUM(INT(MID(P994,{1;2;3;4;5;6;7;8;9;10},1))*({11;10;9;8;7;6;5;4;3;2})),11)))=INT(MID(P994,11,1))),FALSE)</f>
        <v>1</v>
      </c>
      <c r="R994" s="97">
        <f>PAINEL!$G$7</f>
        <v>0</v>
      </c>
    </row>
    <row r="995" spans="1:18" ht="14.4" customHeight="1" x14ac:dyDescent="0.3">
      <c r="A995" s="3">
        <v>994</v>
      </c>
      <c r="B995" s="5"/>
      <c r="C995" s="6"/>
      <c r="D995" s="64" t="str">
        <f t="shared" si="61"/>
        <v/>
      </c>
      <c r="E995" s="7"/>
      <c r="F995" s="7"/>
      <c r="G995" s="7"/>
      <c r="H995" s="7"/>
      <c r="I995" s="7"/>
      <c r="J995" s="7"/>
      <c r="K995" s="11">
        <f t="shared" si="62"/>
        <v>0</v>
      </c>
      <c r="L995" s="66" t="str">
        <f t="shared" si="63"/>
        <v/>
      </c>
      <c r="M995" s="94" t="str">
        <f>PAINEL!$B$11</f>
        <v>--- Selecione---</v>
      </c>
      <c r="N995" s="94">
        <f>PAINEL!$B$5</f>
        <v>0</v>
      </c>
      <c r="O995" s="94">
        <f>PAINEL!$B$7</f>
        <v>0</v>
      </c>
      <c r="P995" s="95" t="str">
        <f t="shared" si="60"/>
        <v>00000000000</v>
      </c>
      <c r="Q995" s="96" t="b" cm="1">
        <f t="array" ref="Q995">IF(AND(LEN(P995)=11,SUM(IF(P995=REPT({1;2;3;4;5;6;7;8;9},11),1,0))=0,SUM(IF(ISNUMBER(VALUE(MID(P995,{1;2;3;4;5;6;7;8;9;10;11},1))),0,1))=0),AND(IF(OR(11-(MOD(SUM(INT(MID(P995,{1;2;3;4;5;6;7;8;9},1))*({10;9;8;7;6;5;4;3;2})),11))=10,11-(MOD(SUM(INT(MID(P995,{1;2;3;4;5;6;7;8;9},1))*({10;9;8;7;6;5;4;3;2})),11))=11),0,11-(MOD(SUM(INT(MID(P995,{1;2;3;4;5;6;7;8;9},1))*({10;9;8;7;6;5;4;3;2})),11)))=INT(MID(P995,10,1)),IF(OR(11-(MOD(SUM(INT(MID(P995,{1;2;3;4;5;6;7;8;9;10},1))*({11;10;9;8;7;6;5;4;3;2})),11))=10,11-(MOD(SUM(INT(MID(P995,{1;2;3;4;5;6;7;8;9;10},1))*({11;10;9;8;7;6;5;4;3;2})),11))=11),0,11-(MOD(SUM(INT(MID(P995,{1;2;3;4;5;6;7;8;9;10},1))*({11;10;9;8;7;6;5;4;3;2})),11)))=INT(MID(P995,11,1))),FALSE)</f>
        <v>1</v>
      </c>
      <c r="R995" s="97">
        <f>PAINEL!$G$7</f>
        <v>0</v>
      </c>
    </row>
    <row r="996" spans="1:18" ht="14.4" customHeight="1" x14ac:dyDescent="0.3">
      <c r="A996" s="3">
        <v>995</v>
      </c>
      <c r="B996" s="5"/>
      <c r="C996" s="6"/>
      <c r="D996" s="64" t="str">
        <f t="shared" si="61"/>
        <v/>
      </c>
      <c r="E996" s="7"/>
      <c r="F996" s="7"/>
      <c r="G996" s="7"/>
      <c r="H996" s="7"/>
      <c r="I996" s="7"/>
      <c r="J996" s="7"/>
      <c r="K996" s="11">
        <f t="shared" si="62"/>
        <v>0</v>
      </c>
      <c r="L996" s="66" t="str">
        <f t="shared" si="63"/>
        <v/>
      </c>
      <c r="M996" s="94" t="str">
        <f>PAINEL!$B$11</f>
        <v>--- Selecione---</v>
      </c>
      <c r="N996" s="94">
        <f>PAINEL!$B$5</f>
        <v>0</v>
      </c>
      <c r="O996" s="94">
        <f>PAINEL!$B$7</f>
        <v>0</v>
      </c>
      <c r="P996" s="95" t="str">
        <f t="shared" si="60"/>
        <v>00000000000</v>
      </c>
      <c r="Q996" s="96" t="b" cm="1">
        <f t="array" ref="Q996">IF(AND(LEN(P996)=11,SUM(IF(P996=REPT({1;2;3;4;5;6;7;8;9},11),1,0))=0,SUM(IF(ISNUMBER(VALUE(MID(P996,{1;2;3;4;5;6;7;8;9;10;11},1))),0,1))=0),AND(IF(OR(11-(MOD(SUM(INT(MID(P996,{1;2;3;4;5;6;7;8;9},1))*({10;9;8;7;6;5;4;3;2})),11))=10,11-(MOD(SUM(INT(MID(P996,{1;2;3;4;5;6;7;8;9},1))*({10;9;8;7;6;5;4;3;2})),11))=11),0,11-(MOD(SUM(INT(MID(P996,{1;2;3;4;5;6;7;8;9},1))*({10;9;8;7;6;5;4;3;2})),11)))=INT(MID(P996,10,1)),IF(OR(11-(MOD(SUM(INT(MID(P996,{1;2;3;4;5;6;7;8;9;10},1))*({11;10;9;8;7;6;5;4;3;2})),11))=10,11-(MOD(SUM(INT(MID(P996,{1;2;3;4;5;6;7;8;9;10},1))*({11;10;9;8;7;6;5;4;3;2})),11))=11),0,11-(MOD(SUM(INT(MID(P996,{1;2;3;4;5;6;7;8;9;10},1))*({11;10;9;8;7;6;5;4;3;2})),11)))=INT(MID(P996,11,1))),FALSE)</f>
        <v>1</v>
      </c>
      <c r="R996" s="97">
        <f>PAINEL!$G$7</f>
        <v>0</v>
      </c>
    </row>
    <row r="997" spans="1:18" ht="14.4" customHeight="1" x14ac:dyDescent="0.3">
      <c r="A997" s="3">
        <v>996</v>
      </c>
      <c r="B997" s="5"/>
      <c r="C997" s="6"/>
      <c r="D997" s="64" t="str">
        <f t="shared" si="61"/>
        <v/>
      </c>
      <c r="E997" s="7"/>
      <c r="F997" s="7"/>
      <c r="G997" s="7"/>
      <c r="H997" s="7"/>
      <c r="I997" s="7"/>
      <c r="J997" s="7"/>
      <c r="K997" s="11">
        <f t="shared" si="62"/>
        <v>0</v>
      </c>
      <c r="L997" s="66" t="str">
        <f t="shared" si="63"/>
        <v/>
      </c>
      <c r="M997" s="94" t="str">
        <f>PAINEL!$B$11</f>
        <v>--- Selecione---</v>
      </c>
      <c r="N997" s="94">
        <f>PAINEL!$B$5</f>
        <v>0</v>
      </c>
      <c r="O997" s="94">
        <f>PAINEL!$B$7</f>
        <v>0</v>
      </c>
      <c r="P997" s="95" t="str">
        <f t="shared" si="60"/>
        <v>00000000000</v>
      </c>
      <c r="Q997" s="96" t="b" cm="1">
        <f t="array" ref="Q997">IF(AND(LEN(P997)=11,SUM(IF(P997=REPT({1;2;3;4;5;6;7;8;9},11),1,0))=0,SUM(IF(ISNUMBER(VALUE(MID(P997,{1;2;3;4;5;6;7;8;9;10;11},1))),0,1))=0),AND(IF(OR(11-(MOD(SUM(INT(MID(P997,{1;2;3;4;5;6;7;8;9},1))*({10;9;8;7;6;5;4;3;2})),11))=10,11-(MOD(SUM(INT(MID(P997,{1;2;3;4;5;6;7;8;9},1))*({10;9;8;7;6;5;4;3;2})),11))=11),0,11-(MOD(SUM(INT(MID(P997,{1;2;3;4;5;6;7;8;9},1))*({10;9;8;7;6;5;4;3;2})),11)))=INT(MID(P997,10,1)),IF(OR(11-(MOD(SUM(INT(MID(P997,{1;2;3;4;5;6;7;8;9;10},1))*({11;10;9;8;7;6;5;4;3;2})),11))=10,11-(MOD(SUM(INT(MID(P997,{1;2;3;4;5;6;7;8;9;10},1))*({11;10;9;8;7;6;5;4;3;2})),11))=11),0,11-(MOD(SUM(INT(MID(P997,{1;2;3;4;5;6;7;8;9;10},1))*({11;10;9;8;7;6;5;4;3;2})),11)))=INT(MID(P997,11,1))),FALSE)</f>
        <v>1</v>
      </c>
      <c r="R997" s="97">
        <f>PAINEL!$G$7</f>
        <v>0</v>
      </c>
    </row>
    <row r="998" spans="1:18" ht="14.4" customHeight="1" x14ac:dyDescent="0.3">
      <c r="A998" s="3">
        <v>997</v>
      </c>
      <c r="B998" s="5"/>
      <c r="C998" s="6"/>
      <c r="D998" s="64" t="str">
        <f t="shared" si="61"/>
        <v/>
      </c>
      <c r="E998" s="7"/>
      <c r="F998" s="7"/>
      <c r="G998" s="7"/>
      <c r="H998" s="7"/>
      <c r="I998" s="7"/>
      <c r="J998" s="7"/>
      <c r="K998" s="11">
        <f t="shared" si="62"/>
        <v>0</v>
      </c>
      <c r="L998" s="66" t="str">
        <f t="shared" si="63"/>
        <v/>
      </c>
      <c r="M998" s="94" t="str">
        <f>PAINEL!$B$11</f>
        <v>--- Selecione---</v>
      </c>
      <c r="N998" s="94">
        <f>PAINEL!$B$5</f>
        <v>0</v>
      </c>
      <c r="O998" s="94">
        <f>PAINEL!$B$7</f>
        <v>0</v>
      </c>
      <c r="P998" s="95" t="str">
        <f t="shared" si="60"/>
        <v>00000000000</v>
      </c>
      <c r="Q998" s="96" t="b" cm="1">
        <f t="array" ref="Q998">IF(AND(LEN(P998)=11,SUM(IF(P998=REPT({1;2;3;4;5;6;7;8;9},11),1,0))=0,SUM(IF(ISNUMBER(VALUE(MID(P998,{1;2;3;4;5;6;7;8;9;10;11},1))),0,1))=0),AND(IF(OR(11-(MOD(SUM(INT(MID(P998,{1;2;3;4;5;6;7;8;9},1))*({10;9;8;7;6;5;4;3;2})),11))=10,11-(MOD(SUM(INT(MID(P998,{1;2;3;4;5;6;7;8;9},1))*({10;9;8;7;6;5;4;3;2})),11))=11),0,11-(MOD(SUM(INT(MID(P998,{1;2;3;4;5;6;7;8;9},1))*({10;9;8;7;6;5;4;3;2})),11)))=INT(MID(P998,10,1)),IF(OR(11-(MOD(SUM(INT(MID(P998,{1;2;3;4;5;6;7;8;9;10},1))*({11;10;9;8;7;6;5;4;3;2})),11))=10,11-(MOD(SUM(INT(MID(P998,{1;2;3;4;5;6;7;8;9;10},1))*({11;10;9;8;7;6;5;4;3;2})),11))=11),0,11-(MOD(SUM(INT(MID(P998,{1;2;3;4;5;6;7;8;9;10},1))*({11;10;9;8;7;6;5;4;3;2})),11)))=INT(MID(P998,11,1))),FALSE)</f>
        <v>1</v>
      </c>
      <c r="R998" s="97">
        <f>PAINEL!$G$7</f>
        <v>0</v>
      </c>
    </row>
    <row r="999" spans="1:18" ht="14.4" customHeight="1" x14ac:dyDescent="0.3">
      <c r="A999" s="3">
        <v>998</v>
      </c>
      <c r="B999" s="5"/>
      <c r="C999" s="6"/>
      <c r="D999" s="64" t="str">
        <f t="shared" si="61"/>
        <v/>
      </c>
      <c r="E999" s="7"/>
      <c r="F999" s="7"/>
      <c r="G999" s="7"/>
      <c r="H999" s="7"/>
      <c r="I999" s="7"/>
      <c r="J999" s="7"/>
      <c r="K999" s="11">
        <f t="shared" si="62"/>
        <v>0</v>
      </c>
      <c r="L999" s="66" t="str">
        <f t="shared" si="63"/>
        <v/>
      </c>
      <c r="M999" s="94" t="str">
        <f>PAINEL!$B$11</f>
        <v>--- Selecione---</v>
      </c>
      <c r="N999" s="94">
        <f>PAINEL!$B$5</f>
        <v>0</v>
      </c>
      <c r="O999" s="94">
        <f>PAINEL!$B$7</f>
        <v>0</v>
      </c>
      <c r="P999" s="95" t="str">
        <f t="shared" si="60"/>
        <v>00000000000</v>
      </c>
      <c r="Q999" s="96" t="b" cm="1">
        <f t="array" ref="Q999">IF(AND(LEN(P999)=11,SUM(IF(P999=REPT({1;2;3;4;5;6;7;8;9},11),1,0))=0,SUM(IF(ISNUMBER(VALUE(MID(P999,{1;2;3;4;5;6;7;8;9;10;11},1))),0,1))=0),AND(IF(OR(11-(MOD(SUM(INT(MID(P999,{1;2;3;4;5;6;7;8;9},1))*({10;9;8;7;6;5;4;3;2})),11))=10,11-(MOD(SUM(INT(MID(P999,{1;2;3;4;5;6;7;8;9},1))*({10;9;8;7;6;5;4;3;2})),11))=11),0,11-(MOD(SUM(INT(MID(P999,{1;2;3;4;5;6;7;8;9},1))*({10;9;8;7;6;5;4;3;2})),11)))=INT(MID(P999,10,1)),IF(OR(11-(MOD(SUM(INT(MID(P999,{1;2;3;4;5;6;7;8;9;10},1))*({11;10;9;8;7;6;5;4;3;2})),11))=10,11-(MOD(SUM(INT(MID(P999,{1;2;3;4;5;6;7;8;9;10},1))*({11;10;9;8;7;6;5;4;3;2})),11))=11),0,11-(MOD(SUM(INT(MID(P999,{1;2;3;4;5;6;7;8;9;10},1))*({11;10;9;8;7;6;5;4;3;2})),11)))=INT(MID(P999,11,1))),FALSE)</f>
        <v>1</v>
      </c>
      <c r="R999" s="97">
        <f>PAINEL!$G$7</f>
        <v>0</v>
      </c>
    </row>
    <row r="1000" spans="1:18" ht="14.4" customHeight="1" x14ac:dyDescent="0.3">
      <c r="A1000" s="3">
        <v>999</v>
      </c>
      <c r="B1000" s="5"/>
      <c r="C1000" s="6"/>
      <c r="D1000" s="64" t="str">
        <f t="shared" si="61"/>
        <v/>
      </c>
      <c r="E1000" s="7"/>
      <c r="F1000" s="7"/>
      <c r="G1000" s="7"/>
      <c r="H1000" s="7"/>
      <c r="I1000" s="7"/>
      <c r="J1000" s="7"/>
      <c r="K1000" s="11">
        <f t="shared" si="62"/>
        <v>0</v>
      </c>
      <c r="L1000" s="66" t="str">
        <f t="shared" si="63"/>
        <v/>
      </c>
      <c r="M1000" s="94" t="str">
        <f>PAINEL!$B$11</f>
        <v>--- Selecione---</v>
      </c>
      <c r="N1000" s="94">
        <f>PAINEL!$B$5</f>
        <v>0</v>
      </c>
      <c r="O1000" s="94">
        <f>PAINEL!$B$7</f>
        <v>0</v>
      </c>
      <c r="P1000" s="95" t="str">
        <f t="shared" si="60"/>
        <v>00000000000</v>
      </c>
      <c r="Q1000" s="96" t="b" cm="1">
        <f t="array" ref="Q1000">IF(AND(LEN(P1000)=11,SUM(IF(P1000=REPT({1;2;3;4;5;6;7;8;9},11),1,0))=0,SUM(IF(ISNUMBER(VALUE(MID(P1000,{1;2;3;4;5;6;7;8;9;10;11},1))),0,1))=0),AND(IF(OR(11-(MOD(SUM(INT(MID(P1000,{1;2;3;4;5;6;7;8;9},1))*({10;9;8;7;6;5;4;3;2})),11))=10,11-(MOD(SUM(INT(MID(P1000,{1;2;3;4;5;6;7;8;9},1))*({10;9;8;7;6;5;4;3;2})),11))=11),0,11-(MOD(SUM(INT(MID(P1000,{1;2;3;4;5;6;7;8;9},1))*({10;9;8;7;6;5;4;3;2})),11)))=INT(MID(P1000,10,1)),IF(OR(11-(MOD(SUM(INT(MID(P1000,{1;2;3;4;5;6;7;8;9;10},1))*({11;10;9;8;7;6;5;4;3;2})),11))=10,11-(MOD(SUM(INT(MID(P1000,{1;2;3;4;5;6;7;8;9;10},1))*({11;10;9;8;7;6;5;4;3;2})),11))=11),0,11-(MOD(SUM(INT(MID(P1000,{1;2;3;4;5;6;7;8;9;10},1))*({11;10;9;8;7;6;5;4;3;2})),11)))=INT(MID(P1000,11,1))),FALSE)</f>
        <v>1</v>
      </c>
      <c r="R1000" s="97">
        <f>PAINEL!$G$7</f>
        <v>0</v>
      </c>
    </row>
    <row r="1001" spans="1:18" ht="14.4" customHeight="1" x14ac:dyDescent="0.3">
      <c r="A1001" s="3">
        <v>1000</v>
      </c>
      <c r="B1001" s="5"/>
      <c r="C1001" s="6"/>
      <c r="D1001" s="64" t="str">
        <f t="shared" si="61"/>
        <v/>
      </c>
      <c r="E1001" s="7"/>
      <c r="F1001" s="7"/>
      <c r="G1001" s="7"/>
      <c r="H1001" s="7"/>
      <c r="I1001" s="7"/>
      <c r="J1001" s="7"/>
      <c r="K1001" s="11">
        <f t="shared" si="62"/>
        <v>0</v>
      </c>
      <c r="L1001" s="66" t="str">
        <f t="shared" si="63"/>
        <v/>
      </c>
      <c r="M1001" s="94" t="str">
        <f>PAINEL!$B$11</f>
        <v>--- Selecione---</v>
      </c>
      <c r="N1001" s="94">
        <f>PAINEL!$B$5</f>
        <v>0</v>
      </c>
      <c r="O1001" s="94">
        <f>PAINEL!$B$7</f>
        <v>0</v>
      </c>
      <c r="P1001" s="95" t="str">
        <f t="shared" si="60"/>
        <v>00000000000</v>
      </c>
      <c r="Q1001" s="96" t="b" cm="1">
        <f t="array" ref="Q1001">IF(AND(LEN(P1001)=11,SUM(IF(P1001=REPT({1;2;3;4;5;6;7;8;9},11),1,0))=0,SUM(IF(ISNUMBER(VALUE(MID(P1001,{1;2;3;4;5;6;7;8;9;10;11},1))),0,1))=0),AND(IF(OR(11-(MOD(SUM(INT(MID(P1001,{1;2;3;4;5;6;7;8;9},1))*({10;9;8;7;6;5;4;3;2})),11))=10,11-(MOD(SUM(INT(MID(P1001,{1;2;3;4;5;6;7;8;9},1))*({10;9;8;7;6;5;4;3;2})),11))=11),0,11-(MOD(SUM(INT(MID(P1001,{1;2;3;4;5;6;7;8;9},1))*({10;9;8;7;6;5;4;3;2})),11)))=INT(MID(P1001,10,1)),IF(OR(11-(MOD(SUM(INT(MID(P1001,{1;2;3;4;5;6;7;8;9;10},1))*({11;10;9;8;7;6;5;4;3;2})),11))=10,11-(MOD(SUM(INT(MID(P1001,{1;2;3;4;5;6;7;8;9;10},1))*({11;10;9;8;7;6;5;4;3;2})),11))=11),0,11-(MOD(SUM(INT(MID(P1001,{1;2;3;4;5;6;7;8;9;10},1))*({11;10;9;8;7;6;5;4;3;2})),11)))=INT(MID(P1001,11,1))),FALSE)</f>
        <v>1</v>
      </c>
      <c r="R1001" s="97">
        <f>PAINEL!$G$7</f>
        <v>0</v>
      </c>
    </row>
    <row r="1002" spans="1:18" ht="14.4" customHeight="1" x14ac:dyDescent="0.3">
      <c r="A1002" s="3">
        <v>1001</v>
      </c>
      <c r="B1002" s="5"/>
      <c r="C1002" s="6"/>
      <c r="D1002" s="64" t="str">
        <f t="shared" si="61"/>
        <v/>
      </c>
      <c r="E1002" s="7"/>
      <c r="F1002" s="7"/>
      <c r="G1002" s="7"/>
      <c r="H1002" s="7"/>
      <c r="I1002" s="7"/>
      <c r="J1002" s="7"/>
      <c r="K1002" s="11">
        <f t="shared" si="62"/>
        <v>0</v>
      </c>
      <c r="L1002" s="66" t="str">
        <f t="shared" si="63"/>
        <v/>
      </c>
      <c r="M1002" s="94" t="str">
        <f>PAINEL!$B$11</f>
        <v>--- Selecione---</v>
      </c>
      <c r="N1002" s="94">
        <f>PAINEL!$B$5</f>
        <v>0</v>
      </c>
      <c r="O1002" s="94">
        <f>PAINEL!$B$7</f>
        <v>0</v>
      </c>
      <c r="P1002" s="95" t="str">
        <f t="shared" si="60"/>
        <v>00000000000</v>
      </c>
      <c r="Q1002" s="96" t="b" cm="1">
        <f t="array" ref="Q1002">IF(AND(LEN(P1002)=11,SUM(IF(P1002=REPT({1;2;3;4;5;6;7;8;9},11),1,0))=0,SUM(IF(ISNUMBER(VALUE(MID(P1002,{1;2;3;4;5;6;7;8;9;10;11},1))),0,1))=0),AND(IF(OR(11-(MOD(SUM(INT(MID(P1002,{1;2;3;4;5;6;7;8;9},1))*({10;9;8;7;6;5;4;3;2})),11))=10,11-(MOD(SUM(INT(MID(P1002,{1;2;3;4;5;6;7;8;9},1))*({10;9;8;7;6;5;4;3;2})),11))=11),0,11-(MOD(SUM(INT(MID(P1002,{1;2;3;4;5;6;7;8;9},1))*({10;9;8;7;6;5;4;3;2})),11)))=INT(MID(P1002,10,1)),IF(OR(11-(MOD(SUM(INT(MID(P1002,{1;2;3;4;5;6;7;8;9;10},1))*({11;10;9;8;7;6;5;4;3;2})),11))=10,11-(MOD(SUM(INT(MID(P1002,{1;2;3;4;5;6;7;8;9;10},1))*({11;10;9;8;7;6;5;4;3;2})),11))=11),0,11-(MOD(SUM(INT(MID(P1002,{1;2;3;4;5;6;7;8;9;10},1))*({11;10;9;8;7;6;5;4;3;2})),11)))=INT(MID(P1002,11,1))),FALSE)</f>
        <v>1</v>
      </c>
      <c r="R1002" s="97">
        <f>PAINEL!$G$7</f>
        <v>0</v>
      </c>
    </row>
    <row r="1003" spans="1:18" ht="14.4" customHeight="1" x14ac:dyDescent="0.3">
      <c r="A1003" s="3">
        <v>1002</v>
      </c>
      <c r="B1003" s="5"/>
      <c r="C1003" s="6"/>
      <c r="D1003" s="64" t="str">
        <f t="shared" si="61"/>
        <v/>
      </c>
      <c r="E1003" s="7"/>
      <c r="F1003" s="7"/>
      <c r="G1003" s="7"/>
      <c r="H1003" s="7"/>
      <c r="I1003" s="7"/>
      <c r="J1003" s="7"/>
      <c r="K1003" s="11">
        <f t="shared" si="62"/>
        <v>0</v>
      </c>
      <c r="L1003" s="66" t="str">
        <f t="shared" si="63"/>
        <v/>
      </c>
      <c r="M1003" s="94" t="str">
        <f>PAINEL!$B$11</f>
        <v>--- Selecione---</v>
      </c>
      <c r="N1003" s="94">
        <f>PAINEL!$B$5</f>
        <v>0</v>
      </c>
      <c r="O1003" s="94">
        <f>PAINEL!$B$7</f>
        <v>0</v>
      </c>
      <c r="P1003" s="95" t="str">
        <f t="shared" si="60"/>
        <v>00000000000</v>
      </c>
      <c r="Q1003" s="96" t="b" cm="1">
        <f t="array" ref="Q1003">IF(AND(LEN(P1003)=11,SUM(IF(P1003=REPT({1;2;3;4;5;6;7;8;9},11),1,0))=0,SUM(IF(ISNUMBER(VALUE(MID(P1003,{1;2;3;4;5;6;7;8;9;10;11},1))),0,1))=0),AND(IF(OR(11-(MOD(SUM(INT(MID(P1003,{1;2;3;4;5;6;7;8;9},1))*({10;9;8;7;6;5;4;3;2})),11))=10,11-(MOD(SUM(INT(MID(P1003,{1;2;3;4;5;6;7;8;9},1))*({10;9;8;7;6;5;4;3;2})),11))=11),0,11-(MOD(SUM(INT(MID(P1003,{1;2;3;4;5;6;7;8;9},1))*({10;9;8;7;6;5;4;3;2})),11)))=INT(MID(P1003,10,1)),IF(OR(11-(MOD(SUM(INT(MID(P1003,{1;2;3;4;5;6;7;8;9;10},1))*({11;10;9;8;7;6;5;4;3;2})),11))=10,11-(MOD(SUM(INT(MID(P1003,{1;2;3;4;5;6;7;8;9;10},1))*({11;10;9;8;7;6;5;4;3;2})),11))=11),0,11-(MOD(SUM(INT(MID(P1003,{1;2;3;4;5;6;7;8;9;10},1))*({11;10;9;8;7;6;5;4;3;2})),11)))=INT(MID(P1003,11,1))),FALSE)</f>
        <v>1</v>
      </c>
      <c r="R1003" s="97">
        <f>PAINEL!$G$7</f>
        <v>0</v>
      </c>
    </row>
    <row r="1004" spans="1:18" ht="14.4" customHeight="1" x14ac:dyDescent="0.3">
      <c r="A1004" s="3">
        <v>1003</v>
      </c>
      <c r="B1004" s="5"/>
      <c r="C1004" s="6"/>
      <c r="D1004" s="64" t="str">
        <f t="shared" si="61"/>
        <v/>
      </c>
      <c r="E1004" s="7"/>
      <c r="F1004" s="7"/>
      <c r="G1004" s="7"/>
      <c r="H1004" s="7"/>
      <c r="I1004" s="7"/>
      <c r="J1004" s="7"/>
      <c r="K1004" s="11">
        <f t="shared" si="62"/>
        <v>0</v>
      </c>
      <c r="L1004" s="66" t="str">
        <f t="shared" si="63"/>
        <v/>
      </c>
      <c r="M1004" s="94" t="str">
        <f>PAINEL!$B$11</f>
        <v>--- Selecione---</v>
      </c>
      <c r="N1004" s="94">
        <f>PAINEL!$B$5</f>
        <v>0</v>
      </c>
      <c r="O1004" s="94">
        <f>PAINEL!$B$7</f>
        <v>0</v>
      </c>
      <c r="P1004" s="95" t="str">
        <f t="shared" si="60"/>
        <v>00000000000</v>
      </c>
      <c r="Q1004" s="96" t="b" cm="1">
        <f t="array" ref="Q1004">IF(AND(LEN(P1004)=11,SUM(IF(P1004=REPT({1;2;3;4;5;6;7;8;9},11),1,0))=0,SUM(IF(ISNUMBER(VALUE(MID(P1004,{1;2;3;4;5;6;7;8;9;10;11},1))),0,1))=0),AND(IF(OR(11-(MOD(SUM(INT(MID(P1004,{1;2;3;4;5;6;7;8;9},1))*({10;9;8;7;6;5;4;3;2})),11))=10,11-(MOD(SUM(INT(MID(P1004,{1;2;3;4;5;6;7;8;9},1))*({10;9;8;7;6;5;4;3;2})),11))=11),0,11-(MOD(SUM(INT(MID(P1004,{1;2;3;4;5;6;7;8;9},1))*({10;9;8;7;6;5;4;3;2})),11)))=INT(MID(P1004,10,1)),IF(OR(11-(MOD(SUM(INT(MID(P1004,{1;2;3;4;5;6;7;8;9;10},1))*({11;10;9;8;7;6;5;4;3;2})),11))=10,11-(MOD(SUM(INT(MID(P1004,{1;2;3;4;5;6;7;8;9;10},1))*({11;10;9;8;7;6;5;4;3;2})),11))=11),0,11-(MOD(SUM(INT(MID(P1004,{1;2;3;4;5;6;7;8;9;10},1))*({11;10;9;8;7;6;5;4;3;2})),11)))=INT(MID(P1004,11,1))),FALSE)</f>
        <v>1</v>
      </c>
      <c r="R1004" s="97">
        <f>PAINEL!$G$7</f>
        <v>0</v>
      </c>
    </row>
    <row r="1005" spans="1:18" ht="14.4" customHeight="1" x14ac:dyDescent="0.3">
      <c r="A1005" s="3">
        <v>1004</v>
      </c>
      <c r="B1005" s="5"/>
      <c r="C1005" s="6"/>
      <c r="D1005" s="64" t="str">
        <f t="shared" si="61"/>
        <v/>
      </c>
      <c r="E1005" s="7"/>
      <c r="F1005" s="7"/>
      <c r="G1005" s="7"/>
      <c r="H1005" s="7"/>
      <c r="I1005" s="7"/>
      <c r="J1005" s="7"/>
      <c r="K1005" s="11">
        <f t="shared" si="62"/>
        <v>0</v>
      </c>
      <c r="L1005" s="66" t="str">
        <f t="shared" si="63"/>
        <v/>
      </c>
      <c r="M1005" s="94" t="str">
        <f>PAINEL!$B$11</f>
        <v>--- Selecione---</v>
      </c>
      <c r="N1005" s="94">
        <f>PAINEL!$B$5</f>
        <v>0</v>
      </c>
      <c r="O1005" s="94">
        <f>PAINEL!$B$7</f>
        <v>0</v>
      </c>
      <c r="P1005" s="95" t="str">
        <f t="shared" si="60"/>
        <v>00000000000</v>
      </c>
      <c r="Q1005" s="96" t="b" cm="1">
        <f t="array" ref="Q1005">IF(AND(LEN(P1005)=11,SUM(IF(P1005=REPT({1;2;3;4;5;6;7;8;9},11),1,0))=0,SUM(IF(ISNUMBER(VALUE(MID(P1005,{1;2;3;4;5;6;7;8;9;10;11},1))),0,1))=0),AND(IF(OR(11-(MOD(SUM(INT(MID(P1005,{1;2;3;4;5;6;7;8;9},1))*({10;9;8;7;6;5;4;3;2})),11))=10,11-(MOD(SUM(INT(MID(P1005,{1;2;3;4;5;6;7;8;9},1))*({10;9;8;7;6;5;4;3;2})),11))=11),0,11-(MOD(SUM(INT(MID(P1005,{1;2;3;4;5;6;7;8;9},1))*({10;9;8;7;6;5;4;3;2})),11)))=INT(MID(P1005,10,1)),IF(OR(11-(MOD(SUM(INT(MID(P1005,{1;2;3;4;5;6;7;8;9;10},1))*({11;10;9;8;7;6;5;4;3;2})),11))=10,11-(MOD(SUM(INT(MID(P1005,{1;2;3;4;5;6;7;8;9;10},1))*({11;10;9;8;7;6;5;4;3;2})),11))=11),0,11-(MOD(SUM(INT(MID(P1005,{1;2;3;4;5;6;7;8;9;10},1))*({11;10;9;8;7;6;5;4;3;2})),11)))=INT(MID(P1005,11,1))),FALSE)</f>
        <v>1</v>
      </c>
      <c r="R1005" s="97">
        <f>PAINEL!$G$7</f>
        <v>0</v>
      </c>
    </row>
    <row r="1006" spans="1:18" ht="14.4" customHeight="1" x14ac:dyDescent="0.3">
      <c r="A1006" s="3">
        <v>1005</v>
      </c>
      <c r="B1006" s="5"/>
      <c r="C1006" s="6"/>
      <c r="D1006" s="64" t="str">
        <f t="shared" si="61"/>
        <v/>
      </c>
      <c r="E1006" s="7"/>
      <c r="F1006" s="7"/>
      <c r="G1006" s="7"/>
      <c r="H1006" s="7"/>
      <c r="I1006" s="7"/>
      <c r="J1006" s="7"/>
      <c r="K1006" s="11">
        <f t="shared" si="62"/>
        <v>0</v>
      </c>
      <c r="L1006" s="66" t="str">
        <f t="shared" si="63"/>
        <v/>
      </c>
      <c r="M1006" s="94" t="str">
        <f>PAINEL!$B$11</f>
        <v>--- Selecione---</v>
      </c>
      <c r="N1006" s="94">
        <f>PAINEL!$B$5</f>
        <v>0</v>
      </c>
      <c r="O1006" s="94">
        <f>PAINEL!$B$7</f>
        <v>0</v>
      </c>
      <c r="P1006" s="95" t="str">
        <f t="shared" si="60"/>
        <v>00000000000</v>
      </c>
      <c r="Q1006" s="96" t="b" cm="1">
        <f t="array" ref="Q1006">IF(AND(LEN(P1006)=11,SUM(IF(P1006=REPT({1;2;3;4;5;6;7;8;9},11),1,0))=0,SUM(IF(ISNUMBER(VALUE(MID(P1006,{1;2;3;4;5;6;7;8;9;10;11},1))),0,1))=0),AND(IF(OR(11-(MOD(SUM(INT(MID(P1006,{1;2;3;4;5;6;7;8;9},1))*({10;9;8;7;6;5;4;3;2})),11))=10,11-(MOD(SUM(INT(MID(P1006,{1;2;3;4;5;6;7;8;9},1))*({10;9;8;7;6;5;4;3;2})),11))=11),0,11-(MOD(SUM(INT(MID(P1006,{1;2;3;4;5;6;7;8;9},1))*({10;9;8;7;6;5;4;3;2})),11)))=INT(MID(P1006,10,1)),IF(OR(11-(MOD(SUM(INT(MID(P1006,{1;2;3;4;5;6;7;8;9;10},1))*({11;10;9;8;7;6;5;4;3;2})),11))=10,11-(MOD(SUM(INT(MID(P1006,{1;2;3;4;5;6;7;8;9;10},1))*({11;10;9;8;7;6;5;4;3;2})),11))=11),0,11-(MOD(SUM(INT(MID(P1006,{1;2;3;4;5;6;7;8;9;10},1))*({11;10;9;8;7;6;5;4;3;2})),11)))=INT(MID(P1006,11,1))),FALSE)</f>
        <v>1</v>
      </c>
      <c r="R1006" s="97">
        <f>PAINEL!$G$7</f>
        <v>0</v>
      </c>
    </row>
    <row r="1007" spans="1:18" ht="14.4" customHeight="1" x14ac:dyDescent="0.3">
      <c r="A1007" s="3">
        <v>1006</v>
      </c>
      <c r="B1007" s="5"/>
      <c r="C1007" s="6"/>
      <c r="D1007" s="64" t="str">
        <f t="shared" si="61"/>
        <v/>
      </c>
      <c r="E1007" s="7"/>
      <c r="F1007" s="7"/>
      <c r="G1007" s="7"/>
      <c r="H1007" s="7"/>
      <c r="I1007" s="7"/>
      <c r="J1007" s="7"/>
      <c r="K1007" s="11">
        <f t="shared" si="62"/>
        <v>0</v>
      </c>
      <c r="L1007" s="66" t="str">
        <f t="shared" si="63"/>
        <v/>
      </c>
      <c r="M1007" s="94" t="str">
        <f>PAINEL!$B$11</f>
        <v>--- Selecione---</v>
      </c>
      <c r="N1007" s="94">
        <f>PAINEL!$B$5</f>
        <v>0</v>
      </c>
      <c r="O1007" s="94">
        <f>PAINEL!$B$7</f>
        <v>0</v>
      </c>
      <c r="P1007" s="95" t="str">
        <f t="shared" si="60"/>
        <v>00000000000</v>
      </c>
      <c r="Q1007" s="96" t="b" cm="1">
        <f t="array" ref="Q1007">IF(AND(LEN(P1007)=11,SUM(IF(P1007=REPT({1;2;3;4;5;6;7;8;9},11),1,0))=0,SUM(IF(ISNUMBER(VALUE(MID(P1007,{1;2;3;4;5;6;7;8;9;10;11},1))),0,1))=0),AND(IF(OR(11-(MOD(SUM(INT(MID(P1007,{1;2;3;4;5;6;7;8;9},1))*({10;9;8;7;6;5;4;3;2})),11))=10,11-(MOD(SUM(INT(MID(P1007,{1;2;3;4;5;6;7;8;9},1))*({10;9;8;7;6;5;4;3;2})),11))=11),0,11-(MOD(SUM(INT(MID(P1007,{1;2;3;4;5;6;7;8;9},1))*({10;9;8;7;6;5;4;3;2})),11)))=INT(MID(P1007,10,1)),IF(OR(11-(MOD(SUM(INT(MID(P1007,{1;2;3;4;5;6;7;8;9;10},1))*({11;10;9;8;7;6;5;4;3;2})),11))=10,11-(MOD(SUM(INT(MID(P1007,{1;2;3;4;5;6;7;8;9;10},1))*({11;10;9;8;7;6;5;4;3;2})),11))=11),0,11-(MOD(SUM(INT(MID(P1007,{1;2;3;4;5;6;7;8;9;10},1))*({11;10;9;8;7;6;5;4;3;2})),11)))=INT(MID(P1007,11,1))),FALSE)</f>
        <v>1</v>
      </c>
      <c r="R1007" s="97">
        <f>PAINEL!$G$7</f>
        <v>0</v>
      </c>
    </row>
    <row r="1008" spans="1:18" ht="14.4" customHeight="1" x14ac:dyDescent="0.3">
      <c r="A1008" s="3">
        <v>1007</v>
      </c>
      <c r="B1008" s="5"/>
      <c r="C1008" s="6"/>
      <c r="D1008" s="64" t="str">
        <f t="shared" si="61"/>
        <v/>
      </c>
      <c r="E1008" s="7"/>
      <c r="F1008" s="7"/>
      <c r="G1008" s="7"/>
      <c r="H1008" s="7"/>
      <c r="I1008" s="7"/>
      <c r="J1008" s="7"/>
      <c r="K1008" s="11">
        <f t="shared" si="62"/>
        <v>0</v>
      </c>
      <c r="L1008" s="66" t="str">
        <f t="shared" si="63"/>
        <v/>
      </c>
      <c r="M1008" s="94" t="str">
        <f>PAINEL!$B$11</f>
        <v>--- Selecione---</v>
      </c>
      <c r="N1008" s="94">
        <f>PAINEL!$B$5</f>
        <v>0</v>
      </c>
      <c r="O1008" s="94">
        <f>PAINEL!$B$7</f>
        <v>0</v>
      </c>
      <c r="P1008" s="95" t="str">
        <f t="shared" si="60"/>
        <v>00000000000</v>
      </c>
      <c r="Q1008" s="96" t="b" cm="1">
        <f t="array" ref="Q1008">IF(AND(LEN(P1008)=11,SUM(IF(P1008=REPT({1;2;3;4;5;6;7;8;9},11),1,0))=0,SUM(IF(ISNUMBER(VALUE(MID(P1008,{1;2;3;4;5;6;7;8;9;10;11},1))),0,1))=0),AND(IF(OR(11-(MOD(SUM(INT(MID(P1008,{1;2;3;4;5;6;7;8;9},1))*({10;9;8;7;6;5;4;3;2})),11))=10,11-(MOD(SUM(INT(MID(P1008,{1;2;3;4;5;6;7;8;9},1))*({10;9;8;7;6;5;4;3;2})),11))=11),0,11-(MOD(SUM(INT(MID(P1008,{1;2;3;4;5;6;7;8;9},1))*({10;9;8;7;6;5;4;3;2})),11)))=INT(MID(P1008,10,1)),IF(OR(11-(MOD(SUM(INT(MID(P1008,{1;2;3;4;5;6;7;8;9;10},1))*({11;10;9;8;7;6;5;4;3;2})),11))=10,11-(MOD(SUM(INT(MID(P1008,{1;2;3;4;5;6;7;8;9;10},1))*({11;10;9;8;7;6;5;4;3;2})),11))=11),0,11-(MOD(SUM(INT(MID(P1008,{1;2;3;4;5;6;7;8;9;10},1))*({11;10;9;8;7;6;5;4;3;2})),11)))=INT(MID(P1008,11,1))),FALSE)</f>
        <v>1</v>
      </c>
      <c r="R1008" s="97">
        <f>PAINEL!$G$7</f>
        <v>0</v>
      </c>
    </row>
    <row r="1009" spans="1:18" ht="14.4" customHeight="1" x14ac:dyDescent="0.3">
      <c r="A1009" s="3">
        <v>1008</v>
      </c>
      <c r="B1009" s="5"/>
      <c r="C1009" s="6"/>
      <c r="D1009" s="64" t="str">
        <f t="shared" si="61"/>
        <v/>
      </c>
      <c r="E1009" s="7"/>
      <c r="F1009" s="7"/>
      <c r="G1009" s="7"/>
      <c r="H1009" s="7"/>
      <c r="I1009" s="7"/>
      <c r="J1009" s="7"/>
      <c r="K1009" s="11">
        <f t="shared" si="62"/>
        <v>0</v>
      </c>
      <c r="L1009" s="66" t="str">
        <f t="shared" si="63"/>
        <v/>
      </c>
      <c r="M1009" s="94" t="str">
        <f>PAINEL!$B$11</f>
        <v>--- Selecione---</v>
      </c>
      <c r="N1009" s="94">
        <f>PAINEL!$B$5</f>
        <v>0</v>
      </c>
      <c r="O1009" s="94">
        <f>PAINEL!$B$7</f>
        <v>0</v>
      </c>
      <c r="P1009" s="95" t="str">
        <f t="shared" si="60"/>
        <v>00000000000</v>
      </c>
      <c r="Q1009" s="96" t="b" cm="1">
        <f t="array" ref="Q1009">IF(AND(LEN(P1009)=11,SUM(IF(P1009=REPT({1;2;3;4;5;6;7;8;9},11),1,0))=0,SUM(IF(ISNUMBER(VALUE(MID(P1009,{1;2;3;4;5;6;7;8;9;10;11},1))),0,1))=0),AND(IF(OR(11-(MOD(SUM(INT(MID(P1009,{1;2;3;4;5;6;7;8;9},1))*({10;9;8;7;6;5;4;3;2})),11))=10,11-(MOD(SUM(INT(MID(P1009,{1;2;3;4;5;6;7;8;9},1))*({10;9;8;7;6;5;4;3;2})),11))=11),0,11-(MOD(SUM(INT(MID(P1009,{1;2;3;4;5;6;7;8;9},1))*({10;9;8;7;6;5;4;3;2})),11)))=INT(MID(P1009,10,1)),IF(OR(11-(MOD(SUM(INT(MID(P1009,{1;2;3;4;5;6;7;8;9;10},1))*({11;10;9;8;7;6;5;4;3;2})),11))=10,11-(MOD(SUM(INT(MID(P1009,{1;2;3;4;5;6;7;8;9;10},1))*({11;10;9;8;7;6;5;4;3;2})),11))=11),0,11-(MOD(SUM(INT(MID(P1009,{1;2;3;4;5;6;7;8;9;10},1))*({11;10;9;8;7;6;5;4;3;2})),11)))=INT(MID(P1009,11,1))),FALSE)</f>
        <v>1</v>
      </c>
      <c r="R1009" s="97">
        <f>PAINEL!$G$7</f>
        <v>0</v>
      </c>
    </row>
    <row r="1010" spans="1:18" ht="14.4" customHeight="1" x14ac:dyDescent="0.3">
      <c r="A1010" s="3">
        <v>1009</v>
      </c>
      <c r="B1010" s="5"/>
      <c r="C1010" s="6"/>
      <c r="D1010" s="64" t="str">
        <f t="shared" si="61"/>
        <v/>
      </c>
      <c r="E1010" s="7"/>
      <c r="F1010" s="7"/>
      <c r="G1010" s="7"/>
      <c r="H1010" s="7"/>
      <c r="I1010" s="7"/>
      <c r="J1010" s="7"/>
      <c r="K1010" s="11">
        <f t="shared" si="62"/>
        <v>0</v>
      </c>
      <c r="L1010" s="66" t="str">
        <f t="shared" si="63"/>
        <v/>
      </c>
      <c r="M1010" s="94" t="str">
        <f>PAINEL!$B$11</f>
        <v>--- Selecione---</v>
      </c>
      <c r="N1010" s="94">
        <f>PAINEL!$B$5</f>
        <v>0</v>
      </c>
      <c r="O1010" s="94">
        <f>PAINEL!$B$7</f>
        <v>0</v>
      </c>
      <c r="P1010" s="95" t="str">
        <f t="shared" si="60"/>
        <v>00000000000</v>
      </c>
      <c r="Q1010" s="96" t="b" cm="1">
        <f t="array" ref="Q1010">IF(AND(LEN(P1010)=11,SUM(IF(P1010=REPT({1;2;3;4;5;6;7;8;9},11),1,0))=0,SUM(IF(ISNUMBER(VALUE(MID(P1010,{1;2;3;4;5;6;7;8;9;10;11},1))),0,1))=0),AND(IF(OR(11-(MOD(SUM(INT(MID(P1010,{1;2;3;4;5;6;7;8;9},1))*({10;9;8;7;6;5;4;3;2})),11))=10,11-(MOD(SUM(INT(MID(P1010,{1;2;3;4;5;6;7;8;9},1))*({10;9;8;7;6;5;4;3;2})),11))=11),0,11-(MOD(SUM(INT(MID(P1010,{1;2;3;4;5;6;7;8;9},1))*({10;9;8;7;6;5;4;3;2})),11)))=INT(MID(P1010,10,1)),IF(OR(11-(MOD(SUM(INT(MID(P1010,{1;2;3;4;5;6;7;8;9;10},1))*({11;10;9;8;7;6;5;4;3;2})),11))=10,11-(MOD(SUM(INT(MID(P1010,{1;2;3;4;5;6;7;8;9;10},1))*({11;10;9;8;7;6;5;4;3;2})),11))=11),0,11-(MOD(SUM(INT(MID(P1010,{1;2;3;4;5;6;7;8;9;10},1))*({11;10;9;8;7;6;5;4;3;2})),11)))=INT(MID(P1010,11,1))),FALSE)</f>
        <v>1</v>
      </c>
      <c r="R1010" s="97">
        <f>PAINEL!$G$7</f>
        <v>0</v>
      </c>
    </row>
    <row r="1011" spans="1:18" ht="14.4" customHeight="1" x14ac:dyDescent="0.3">
      <c r="A1011" s="3">
        <v>1010</v>
      </c>
      <c r="B1011" s="5"/>
      <c r="C1011" s="6"/>
      <c r="D1011" s="64" t="str">
        <f t="shared" si="61"/>
        <v/>
      </c>
      <c r="E1011" s="7"/>
      <c r="F1011" s="7"/>
      <c r="G1011" s="7"/>
      <c r="H1011" s="7"/>
      <c r="I1011" s="7"/>
      <c r="J1011" s="7"/>
      <c r="K1011" s="11">
        <f t="shared" si="62"/>
        <v>0</v>
      </c>
      <c r="L1011" s="66" t="str">
        <f t="shared" si="63"/>
        <v/>
      </c>
      <c r="M1011" s="94" t="str">
        <f>PAINEL!$B$11</f>
        <v>--- Selecione---</v>
      </c>
      <c r="N1011" s="94">
        <f>PAINEL!$B$5</f>
        <v>0</v>
      </c>
      <c r="O1011" s="94">
        <f>PAINEL!$B$7</f>
        <v>0</v>
      </c>
      <c r="P1011" s="95" t="str">
        <f t="shared" si="60"/>
        <v>00000000000</v>
      </c>
      <c r="Q1011" s="96" t="b" cm="1">
        <f t="array" ref="Q1011">IF(AND(LEN(P1011)=11,SUM(IF(P1011=REPT({1;2;3;4;5;6;7;8;9},11),1,0))=0,SUM(IF(ISNUMBER(VALUE(MID(P1011,{1;2;3;4;5;6;7;8;9;10;11},1))),0,1))=0),AND(IF(OR(11-(MOD(SUM(INT(MID(P1011,{1;2;3;4;5;6;7;8;9},1))*({10;9;8;7;6;5;4;3;2})),11))=10,11-(MOD(SUM(INT(MID(P1011,{1;2;3;4;5;6;7;8;9},1))*({10;9;8;7;6;5;4;3;2})),11))=11),0,11-(MOD(SUM(INT(MID(P1011,{1;2;3;4;5;6;7;8;9},1))*({10;9;8;7;6;5;4;3;2})),11)))=INT(MID(P1011,10,1)),IF(OR(11-(MOD(SUM(INT(MID(P1011,{1;2;3;4;5;6;7;8;9;10},1))*({11;10;9;8;7;6;5;4;3;2})),11))=10,11-(MOD(SUM(INT(MID(P1011,{1;2;3;4;5;6;7;8;9;10},1))*({11;10;9;8;7;6;5;4;3;2})),11))=11),0,11-(MOD(SUM(INT(MID(P1011,{1;2;3;4;5;6;7;8;9;10},1))*({11;10;9;8;7;6;5;4;3;2})),11)))=INT(MID(P1011,11,1))),FALSE)</f>
        <v>1</v>
      </c>
      <c r="R1011" s="97">
        <f>PAINEL!$G$7</f>
        <v>0</v>
      </c>
    </row>
    <row r="1012" spans="1:18" ht="14.4" customHeight="1" x14ac:dyDescent="0.3">
      <c r="A1012" s="3">
        <v>1011</v>
      </c>
      <c r="B1012" s="5"/>
      <c r="C1012" s="6"/>
      <c r="D1012" s="64" t="str">
        <f t="shared" si="61"/>
        <v/>
      </c>
      <c r="E1012" s="7"/>
      <c r="F1012" s="7"/>
      <c r="G1012" s="7"/>
      <c r="H1012" s="7"/>
      <c r="I1012" s="7"/>
      <c r="J1012" s="7"/>
      <c r="K1012" s="11">
        <f t="shared" si="62"/>
        <v>0</v>
      </c>
      <c r="L1012" s="66" t="str">
        <f t="shared" si="63"/>
        <v/>
      </c>
      <c r="M1012" s="94" t="str">
        <f>PAINEL!$B$11</f>
        <v>--- Selecione---</v>
      </c>
      <c r="N1012" s="94">
        <f>PAINEL!$B$5</f>
        <v>0</v>
      </c>
      <c r="O1012" s="94">
        <f>PAINEL!$B$7</f>
        <v>0</v>
      </c>
      <c r="P1012" s="95" t="str">
        <f t="shared" si="60"/>
        <v>00000000000</v>
      </c>
      <c r="Q1012" s="96" t="b" cm="1">
        <f t="array" ref="Q1012">IF(AND(LEN(P1012)=11,SUM(IF(P1012=REPT({1;2;3;4;5;6;7;8;9},11),1,0))=0,SUM(IF(ISNUMBER(VALUE(MID(P1012,{1;2;3;4;5;6;7;8;9;10;11},1))),0,1))=0),AND(IF(OR(11-(MOD(SUM(INT(MID(P1012,{1;2;3;4;5;6;7;8;9},1))*({10;9;8;7;6;5;4;3;2})),11))=10,11-(MOD(SUM(INT(MID(P1012,{1;2;3;4;5;6;7;8;9},1))*({10;9;8;7;6;5;4;3;2})),11))=11),0,11-(MOD(SUM(INT(MID(P1012,{1;2;3;4;5;6;7;8;9},1))*({10;9;8;7;6;5;4;3;2})),11)))=INT(MID(P1012,10,1)),IF(OR(11-(MOD(SUM(INT(MID(P1012,{1;2;3;4;5;6;7;8;9;10},1))*({11;10;9;8;7;6;5;4;3;2})),11))=10,11-(MOD(SUM(INT(MID(P1012,{1;2;3;4;5;6;7;8;9;10},1))*({11;10;9;8;7;6;5;4;3;2})),11))=11),0,11-(MOD(SUM(INT(MID(P1012,{1;2;3;4;5;6;7;8;9;10},1))*({11;10;9;8;7;6;5;4;3;2})),11)))=INT(MID(P1012,11,1))),FALSE)</f>
        <v>1</v>
      </c>
      <c r="R1012" s="97">
        <f>PAINEL!$G$7</f>
        <v>0</v>
      </c>
    </row>
    <row r="1013" spans="1:18" ht="14.4" customHeight="1" x14ac:dyDescent="0.3">
      <c r="A1013" s="3">
        <v>1012</v>
      </c>
      <c r="B1013" s="5"/>
      <c r="C1013" s="6"/>
      <c r="D1013" s="64" t="str">
        <f t="shared" si="61"/>
        <v/>
      </c>
      <c r="E1013" s="7"/>
      <c r="F1013" s="7"/>
      <c r="G1013" s="7"/>
      <c r="H1013" s="7"/>
      <c r="I1013" s="7"/>
      <c r="J1013" s="7"/>
      <c r="K1013" s="11">
        <f t="shared" si="62"/>
        <v>0</v>
      </c>
      <c r="L1013" s="66" t="str">
        <f t="shared" si="63"/>
        <v/>
      </c>
      <c r="M1013" s="94" t="str">
        <f>PAINEL!$B$11</f>
        <v>--- Selecione---</v>
      </c>
      <c r="N1013" s="94">
        <f>PAINEL!$B$5</f>
        <v>0</v>
      </c>
      <c r="O1013" s="94">
        <f>PAINEL!$B$7</f>
        <v>0</v>
      </c>
      <c r="P1013" s="95" t="str">
        <f t="shared" si="60"/>
        <v>00000000000</v>
      </c>
      <c r="Q1013" s="96" t="b" cm="1">
        <f t="array" ref="Q1013">IF(AND(LEN(P1013)=11,SUM(IF(P1013=REPT({1;2;3;4;5;6;7;8;9},11),1,0))=0,SUM(IF(ISNUMBER(VALUE(MID(P1013,{1;2;3;4;5;6;7;8;9;10;11},1))),0,1))=0),AND(IF(OR(11-(MOD(SUM(INT(MID(P1013,{1;2;3;4;5;6;7;8;9},1))*({10;9;8;7;6;5;4;3;2})),11))=10,11-(MOD(SUM(INT(MID(P1013,{1;2;3;4;5;6;7;8;9},1))*({10;9;8;7;6;5;4;3;2})),11))=11),0,11-(MOD(SUM(INT(MID(P1013,{1;2;3;4;5;6;7;8;9},1))*({10;9;8;7;6;5;4;3;2})),11)))=INT(MID(P1013,10,1)),IF(OR(11-(MOD(SUM(INT(MID(P1013,{1;2;3;4;5;6;7;8;9;10},1))*({11;10;9;8;7;6;5;4;3;2})),11))=10,11-(MOD(SUM(INT(MID(P1013,{1;2;3;4;5;6;7;8;9;10},1))*({11;10;9;8;7;6;5;4;3;2})),11))=11),0,11-(MOD(SUM(INT(MID(P1013,{1;2;3;4;5;6;7;8;9;10},1))*({11;10;9;8;7;6;5;4;3;2})),11)))=INT(MID(P1013,11,1))),FALSE)</f>
        <v>1</v>
      </c>
      <c r="R1013" s="97">
        <f>PAINEL!$G$7</f>
        <v>0</v>
      </c>
    </row>
    <row r="1014" spans="1:18" ht="14.4" customHeight="1" x14ac:dyDescent="0.3">
      <c r="A1014" s="3">
        <v>1013</v>
      </c>
      <c r="B1014" s="5"/>
      <c r="C1014" s="6"/>
      <c r="D1014" s="64" t="str">
        <f t="shared" si="61"/>
        <v/>
      </c>
      <c r="E1014" s="7"/>
      <c r="F1014" s="7"/>
      <c r="G1014" s="7"/>
      <c r="H1014" s="7"/>
      <c r="I1014" s="7"/>
      <c r="J1014" s="7"/>
      <c r="K1014" s="11">
        <f t="shared" si="62"/>
        <v>0</v>
      </c>
      <c r="L1014" s="66" t="str">
        <f t="shared" si="63"/>
        <v/>
      </c>
      <c r="M1014" s="94" t="str">
        <f>PAINEL!$B$11</f>
        <v>--- Selecione---</v>
      </c>
      <c r="N1014" s="94">
        <f>PAINEL!$B$5</f>
        <v>0</v>
      </c>
      <c r="O1014" s="94">
        <f>PAINEL!$B$7</f>
        <v>0</v>
      </c>
      <c r="P1014" s="95" t="str">
        <f t="shared" ref="P1014:P1077" si="64">TEXT(C1014,"00000000000")</f>
        <v>00000000000</v>
      </c>
      <c r="Q1014" s="96" t="b" cm="1">
        <f t="array" ref="Q1014">IF(AND(LEN(P1014)=11,SUM(IF(P1014=REPT({1;2;3;4;5;6;7;8;9},11),1,0))=0,SUM(IF(ISNUMBER(VALUE(MID(P1014,{1;2;3;4;5;6;7;8;9;10;11},1))),0,1))=0),AND(IF(OR(11-(MOD(SUM(INT(MID(P1014,{1;2;3;4;5;6;7;8;9},1))*({10;9;8;7;6;5;4;3;2})),11))=10,11-(MOD(SUM(INT(MID(P1014,{1;2;3;4;5;6;7;8;9},1))*({10;9;8;7;6;5;4;3;2})),11))=11),0,11-(MOD(SUM(INT(MID(P1014,{1;2;3;4;5;6;7;8;9},1))*({10;9;8;7;6;5;4;3;2})),11)))=INT(MID(P1014,10,1)),IF(OR(11-(MOD(SUM(INT(MID(P1014,{1;2;3;4;5;6;7;8;9;10},1))*({11;10;9;8;7;6;5;4;3;2})),11))=10,11-(MOD(SUM(INT(MID(P1014,{1;2;3;4;5;6;7;8;9;10},1))*({11;10;9;8;7;6;5;4;3;2})),11))=11),0,11-(MOD(SUM(INT(MID(P1014,{1;2;3;4;5;6;7;8;9;10},1))*({11;10;9;8;7;6;5;4;3;2})),11)))=INT(MID(P1014,11,1))),FALSE)</f>
        <v>1</v>
      </c>
      <c r="R1014" s="97">
        <f>PAINEL!$G$7</f>
        <v>0</v>
      </c>
    </row>
    <row r="1015" spans="1:18" ht="14.4" customHeight="1" x14ac:dyDescent="0.3">
      <c r="A1015" s="3">
        <v>1014</v>
      </c>
      <c r="B1015" s="5"/>
      <c r="C1015" s="6"/>
      <c r="D1015" s="64" t="str">
        <f t="shared" si="61"/>
        <v/>
      </c>
      <c r="E1015" s="7"/>
      <c r="F1015" s="7"/>
      <c r="G1015" s="7"/>
      <c r="H1015" s="7"/>
      <c r="I1015" s="7"/>
      <c r="J1015" s="7"/>
      <c r="K1015" s="11">
        <f t="shared" si="62"/>
        <v>0</v>
      </c>
      <c r="L1015" s="66" t="str">
        <f t="shared" si="63"/>
        <v/>
      </c>
      <c r="M1015" s="94" t="str">
        <f>PAINEL!$B$11</f>
        <v>--- Selecione---</v>
      </c>
      <c r="N1015" s="94">
        <f>PAINEL!$B$5</f>
        <v>0</v>
      </c>
      <c r="O1015" s="94">
        <f>PAINEL!$B$7</f>
        <v>0</v>
      </c>
      <c r="P1015" s="95" t="str">
        <f t="shared" si="64"/>
        <v>00000000000</v>
      </c>
      <c r="Q1015" s="96" t="b" cm="1">
        <f t="array" ref="Q1015">IF(AND(LEN(P1015)=11,SUM(IF(P1015=REPT({1;2;3;4;5;6;7;8;9},11),1,0))=0,SUM(IF(ISNUMBER(VALUE(MID(P1015,{1;2;3;4;5;6;7;8;9;10;11},1))),0,1))=0),AND(IF(OR(11-(MOD(SUM(INT(MID(P1015,{1;2;3;4;5;6;7;8;9},1))*({10;9;8;7;6;5;4;3;2})),11))=10,11-(MOD(SUM(INT(MID(P1015,{1;2;3;4;5;6;7;8;9},1))*({10;9;8;7;6;5;4;3;2})),11))=11),0,11-(MOD(SUM(INT(MID(P1015,{1;2;3;4;5;6;7;8;9},1))*({10;9;8;7;6;5;4;3;2})),11)))=INT(MID(P1015,10,1)),IF(OR(11-(MOD(SUM(INT(MID(P1015,{1;2;3;4;5;6;7;8;9;10},1))*({11;10;9;8;7;6;5;4;3;2})),11))=10,11-(MOD(SUM(INT(MID(P1015,{1;2;3;4;5;6;7;8;9;10},1))*({11;10;9;8;7;6;5;4;3;2})),11))=11),0,11-(MOD(SUM(INT(MID(P1015,{1;2;3;4;5;6;7;8;9;10},1))*({11;10;9;8;7;6;5;4;3;2})),11)))=INT(MID(P1015,11,1))),FALSE)</f>
        <v>1</v>
      </c>
      <c r="R1015" s="97">
        <f>PAINEL!$G$7</f>
        <v>0</v>
      </c>
    </row>
    <row r="1016" spans="1:18" ht="14.4" customHeight="1" x14ac:dyDescent="0.3">
      <c r="A1016" s="3">
        <v>1015</v>
      </c>
      <c r="B1016" s="5"/>
      <c r="C1016" s="6"/>
      <c r="D1016" s="64" t="str">
        <f t="shared" si="61"/>
        <v/>
      </c>
      <c r="E1016" s="7"/>
      <c r="F1016" s="7"/>
      <c r="G1016" s="7"/>
      <c r="H1016" s="7"/>
      <c r="I1016" s="7"/>
      <c r="J1016" s="7"/>
      <c r="K1016" s="11">
        <f t="shared" si="62"/>
        <v>0</v>
      </c>
      <c r="L1016" s="66" t="str">
        <f t="shared" si="63"/>
        <v/>
      </c>
      <c r="M1016" s="94" t="str">
        <f>PAINEL!$B$11</f>
        <v>--- Selecione---</v>
      </c>
      <c r="N1016" s="94">
        <f>PAINEL!$B$5</f>
        <v>0</v>
      </c>
      <c r="O1016" s="94">
        <f>PAINEL!$B$7</f>
        <v>0</v>
      </c>
      <c r="P1016" s="95" t="str">
        <f t="shared" si="64"/>
        <v>00000000000</v>
      </c>
      <c r="Q1016" s="96" t="b" cm="1">
        <f t="array" ref="Q1016">IF(AND(LEN(P1016)=11,SUM(IF(P1016=REPT({1;2;3;4;5;6;7;8;9},11),1,0))=0,SUM(IF(ISNUMBER(VALUE(MID(P1016,{1;2;3;4;5;6;7;8;9;10;11},1))),0,1))=0),AND(IF(OR(11-(MOD(SUM(INT(MID(P1016,{1;2;3;4;5;6;7;8;9},1))*({10;9;8;7;6;5;4;3;2})),11))=10,11-(MOD(SUM(INT(MID(P1016,{1;2;3;4;5;6;7;8;9},1))*({10;9;8;7;6;5;4;3;2})),11))=11),0,11-(MOD(SUM(INT(MID(P1016,{1;2;3;4;5;6;7;8;9},1))*({10;9;8;7;6;5;4;3;2})),11)))=INT(MID(P1016,10,1)),IF(OR(11-(MOD(SUM(INT(MID(P1016,{1;2;3;4;5;6;7;8;9;10},1))*({11;10;9;8;7;6;5;4;3;2})),11))=10,11-(MOD(SUM(INT(MID(P1016,{1;2;3;4;5;6;7;8;9;10},1))*({11;10;9;8;7;6;5;4;3;2})),11))=11),0,11-(MOD(SUM(INT(MID(P1016,{1;2;3;4;5;6;7;8;9;10},1))*({11;10;9;8;7;6;5;4;3;2})),11)))=INT(MID(P1016,11,1))),FALSE)</f>
        <v>1</v>
      </c>
      <c r="R1016" s="97">
        <f>PAINEL!$G$7</f>
        <v>0</v>
      </c>
    </row>
    <row r="1017" spans="1:18" ht="14.4" customHeight="1" x14ac:dyDescent="0.3">
      <c r="A1017" s="3">
        <v>1016</v>
      </c>
      <c r="B1017" s="5"/>
      <c r="C1017" s="6"/>
      <c r="D1017" s="64" t="str">
        <f t="shared" si="61"/>
        <v/>
      </c>
      <c r="E1017" s="7"/>
      <c r="F1017" s="7"/>
      <c r="G1017" s="7"/>
      <c r="H1017" s="7"/>
      <c r="I1017" s="7"/>
      <c r="J1017" s="7"/>
      <c r="K1017" s="11">
        <f t="shared" si="62"/>
        <v>0</v>
      </c>
      <c r="L1017" s="66" t="str">
        <f t="shared" si="63"/>
        <v/>
      </c>
      <c r="M1017" s="94" t="str">
        <f>PAINEL!$B$11</f>
        <v>--- Selecione---</v>
      </c>
      <c r="N1017" s="94">
        <f>PAINEL!$B$5</f>
        <v>0</v>
      </c>
      <c r="O1017" s="94">
        <f>PAINEL!$B$7</f>
        <v>0</v>
      </c>
      <c r="P1017" s="95" t="str">
        <f t="shared" si="64"/>
        <v>00000000000</v>
      </c>
      <c r="Q1017" s="96" t="b" cm="1">
        <f t="array" ref="Q1017">IF(AND(LEN(P1017)=11,SUM(IF(P1017=REPT({1;2;3;4;5;6;7;8;9},11),1,0))=0,SUM(IF(ISNUMBER(VALUE(MID(P1017,{1;2;3;4;5;6;7;8;9;10;11},1))),0,1))=0),AND(IF(OR(11-(MOD(SUM(INT(MID(P1017,{1;2;3;4;5;6;7;8;9},1))*({10;9;8;7;6;5;4;3;2})),11))=10,11-(MOD(SUM(INT(MID(P1017,{1;2;3;4;5;6;7;8;9},1))*({10;9;8;7;6;5;4;3;2})),11))=11),0,11-(MOD(SUM(INT(MID(P1017,{1;2;3;4;5;6;7;8;9},1))*({10;9;8;7;6;5;4;3;2})),11)))=INT(MID(P1017,10,1)),IF(OR(11-(MOD(SUM(INT(MID(P1017,{1;2;3;4;5;6;7;8;9;10},1))*({11;10;9;8;7;6;5;4;3;2})),11))=10,11-(MOD(SUM(INT(MID(P1017,{1;2;3;4;5;6;7;8;9;10},1))*({11;10;9;8;7;6;5;4;3;2})),11))=11),0,11-(MOD(SUM(INT(MID(P1017,{1;2;3;4;5;6;7;8;9;10},1))*({11;10;9;8;7;6;5;4;3;2})),11)))=INT(MID(P1017,11,1))),FALSE)</f>
        <v>1</v>
      </c>
      <c r="R1017" s="97">
        <f>PAINEL!$G$7</f>
        <v>0</v>
      </c>
    </row>
    <row r="1018" spans="1:18" ht="14.4" customHeight="1" x14ac:dyDescent="0.3">
      <c r="A1018" s="3">
        <v>1017</v>
      </c>
      <c r="B1018" s="5"/>
      <c r="C1018" s="6"/>
      <c r="D1018" s="64" t="str">
        <f t="shared" si="61"/>
        <v/>
      </c>
      <c r="E1018" s="7"/>
      <c r="F1018" s="7"/>
      <c r="G1018" s="7"/>
      <c r="H1018" s="7"/>
      <c r="I1018" s="7"/>
      <c r="J1018" s="7"/>
      <c r="K1018" s="11">
        <f t="shared" si="62"/>
        <v>0</v>
      </c>
      <c r="L1018" s="66" t="str">
        <f t="shared" si="63"/>
        <v/>
      </c>
      <c r="M1018" s="94" t="str">
        <f>PAINEL!$B$11</f>
        <v>--- Selecione---</v>
      </c>
      <c r="N1018" s="94">
        <f>PAINEL!$B$5</f>
        <v>0</v>
      </c>
      <c r="O1018" s="94">
        <f>PAINEL!$B$7</f>
        <v>0</v>
      </c>
      <c r="P1018" s="95" t="str">
        <f t="shared" si="64"/>
        <v>00000000000</v>
      </c>
      <c r="Q1018" s="96" t="b" cm="1">
        <f t="array" ref="Q1018">IF(AND(LEN(P1018)=11,SUM(IF(P1018=REPT({1;2;3;4;5;6;7;8;9},11),1,0))=0,SUM(IF(ISNUMBER(VALUE(MID(P1018,{1;2;3;4;5;6;7;8;9;10;11},1))),0,1))=0),AND(IF(OR(11-(MOD(SUM(INT(MID(P1018,{1;2;3;4;5;6;7;8;9},1))*({10;9;8;7;6;5;4;3;2})),11))=10,11-(MOD(SUM(INT(MID(P1018,{1;2;3;4;5;6;7;8;9},1))*({10;9;8;7;6;5;4;3;2})),11))=11),0,11-(MOD(SUM(INT(MID(P1018,{1;2;3;4;5;6;7;8;9},1))*({10;9;8;7;6;5;4;3;2})),11)))=INT(MID(P1018,10,1)),IF(OR(11-(MOD(SUM(INT(MID(P1018,{1;2;3;4;5;6;7;8;9;10},1))*({11;10;9;8;7;6;5;4;3;2})),11))=10,11-(MOD(SUM(INT(MID(P1018,{1;2;3;4;5;6;7;8;9;10},1))*({11;10;9;8;7;6;5;4;3;2})),11))=11),0,11-(MOD(SUM(INT(MID(P1018,{1;2;3;4;5;6;7;8;9;10},1))*({11;10;9;8;7;6;5;4;3;2})),11)))=INT(MID(P1018,11,1))),FALSE)</f>
        <v>1</v>
      </c>
      <c r="R1018" s="97">
        <f>PAINEL!$G$7</f>
        <v>0</v>
      </c>
    </row>
    <row r="1019" spans="1:18" ht="14.4" customHeight="1" x14ac:dyDescent="0.3">
      <c r="A1019" s="3">
        <v>1018</v>
      </c>
      <c r="B1019" s="5"/>
      <c r="C1019" s="6"/>
      <c r="D1019" s="64" t="str">
        <f t="shared" si="61"/>
        <v/>
      </c>
      <c r="E1019" s="7"/>
      <c r="F1019" s="7"/>
      <c r="G1019" s="7"/>
      <c r="H1019" s="7"/>
      <c r="I1019" s="7"/>
      <c r="J1019" s="7"/>
      <c r="K1019" s="11">
        <f t="shared" si="62"/>
        <v>0</v>
      </c>
      <c r="L1019" s="66" t="str">
        <f t="shared" si="63"/>
        <v/>
      </c>
      <c r="M1019" s="94" t="str">
        <f>PAINEL!$B$11</f>
        <v>--- Selecione---</v>
      </c>
      <c r="N1019" s="94">
        <f>PAINEL!$B$5</f>
        <v>0</v>
      </c>
      <c r="O1019" s="94">
        <f>PAINEL!$B$7</f>
        <v>0</v>
      </c>
      <c r="P1019" s="95" t="str">
        <f t="shared" si="64"/>
        <v>00000000000</v>
      </c>
      <c r="Q1019" s="96" t="b" cm="1">
        <f t="array" ref="Q1019">IF(AND(LEN(P1019)=11,SUM(IF(P1019=REPT({1;2;3;4;5;6;7;8;9},11),1,0))=0,SUM(IF(ISNUMBER(VALUE(MID(P1019,{1;2;3;4;5;6;7;8;9;10;11},1))),0,1))=0),AND(IF(OR(11-(MOD(SUM(INT(MID(P1019,{1;2;3;4;5;6;7;8;9},1))*({10;9;8;7;6;5;4;3;2})),11))=10,11-(MOD(SUM(INT(MID(P1019,{1;2;3;4;5;6;7;8;9},1))*({10;9;8;7;6;5;4;3;2})),11))=11),0,11-(MOD(SUM(INT(MID(P1019,{1;2;3;4;5;6;7;8;9},1))*({10;9;8;7;6;5;4;3;2})),11)))=INT(MID(P1019,10,1)),IF(OR(11-(MOD(SUM(INT(MID(P1019,{1;2;3;4;5;6;7;8;9;10},1))*({11;10;9;8;7;6;5;4;3;2})),11))=10,11-(MOD(SUM(INT(MID(P1019,{1;2;3;4;5;6;7;8;9;10},1))*({11;10;9;8;7;6;5;4;3;2})),11))=11),0,11-(MOD(SUM(INT(MID(P1019,{1;2;3;4;5;6;7;8;9;10},1))*({11;10;9;8;7;6;5;4;3;2})),11)))=INT(MID(P1019,11,1))),FALSE)</f>
        <v>1</v>
      </c>
      <c r="R1019" s="97">
        <f>PAINEL!$G$7</f>
        <v>0</v>
      </c>
    </row>
    <row r="1020" spans="1:18" ht="14.4" customHeight="1" x14ac:dyDescent="0.3">
      <c r="A1020" s="3">
        <v>1019</v>
      </c>
      <c r="B1020" s="5"/>
      <c r="C1020" s="6"/>
      <c r="D1020" s="64" t="str">
        <f t="shared" si="61"/>
        <v/>
      </c>
      <c r="E1020" s="7"/>
      <c r="F1020" s="7"/>
      <c r="G1020" s="7"/>
      <c r="H1020" s="7"/>
      <c r="I1020" s="7"/>
      <c r="J1020" s="7"/>
      <c r="K1020" s="11">
        <f t="shared" si="62"/>
        <v>0</v>
      </c>
      <c r="L1020" s="66" t="str">
        <f t="shared" si="63"/>
        <v/>
      </c>
      <c r="M1020" s="94" t="str">
        <f>PAINEL!$B$11</f>
        <v>--- Selecione---</v>
      </c>
      <c r="N1020" s="94">
        <f>PAINEL!$B$5</f>
        <v>0</v>
      </c>
      <c r="O1020" s="94">
        <f>PAINEL!$B$7</f>
        <v>0</v>
      </c>
      <c r="P1020" s="95" t="str">
        <f t="shared" si="64"/>
        <v>00000000000</v>
      </c>
      <c r="Q1020" s="96" t="b" cm="1">
        <f t="array" ref="Q1020">IF(AND(LEN(P1020)=11,SUM(IF(P1020=REPT({1;2;3;4;5;6;7;8;9},11),1,0))=0,SUM(IF(ISNUMBER(VALUE(MID(P1020,{1;2;3;4;5;6;7;8;9;10;11},1))),0,1))=0),AND(IF(OR(11-(MOD(SUM(INT(MID(P1020,{1;2;3;4;5;6;7;8;9},1))*({10;9;8;7;6;5;4;3;2})),11))=10,11-(MOD(SUM(INT(MID(P1020,{1;2;3;4;5;6;7;8;9},1))*({10;9;8;7;6;5;4;3;2})),11))=11),0,11-(MOD(SUM(INT(MID(P1020,{1;2;3;4;5;6;7;8;9},1))*({10;9;8;7;6;5;4;3;2})),11)))=INT(MID(P1020,10,1)),IF(OR(11-(MOD(SUM(INT(MID(P1020,{1;2;3;4;5;6;7;8;9;10},1))*({11;10;9;8;7;6;5;4;3;2})),11))=10,11-(MOD(SUM(INT(MID(P1020,{1;2;3;4;5;6;7;8;9;10},1))*({11;10;9;8;7;6;5;4;3;2})),11))=11),0,11-(MOD(SUM(INT(MID(P1020,{1;2;3;4;5;6;7;8;9;10},1))*({11;10;9;8;7;6;5;4;3;2})),11)))=INT(MID(P1020,11,1))),FALSE)</f>
        <v>1</v>
      </c>
      <c r="R1020" s="97">
        <f>PAINEL!$G$7</f>
        <v>0</v>
      </c>
    </row>
    <row r="1021" spans="1:18" ht="14.4" customHeight="1" x14ac:dyDescent="0.3">
      <c r="A1021" s="3">
        <v>1020</v>
      </c>
      <c r="B1021" s="5"/>
      <c r="C1021" s="6"/>
      <c r="D1021" s="64" t="str">
        <f t="shared" si="61"/>
        <v/>
      </c>
      <c r="E1021" s="7"/>
      <c r="F1021" s="7"/>
      <c r="G1021" s="7"/>
      <c r="H1021" s="7"/>
      <c r="I1021" s="7"/>
      <c r="J1021" s="7"/>
      <c r="K1021" s="11">
        <f t="shared" si="62"/>
        <v>0</v>
      </c>
      <c r="L1021" s="66" t="str">
        <f t="shared" si="63"/>
        <v/>
      </c>
      <c r="M1021" s="94" t="str">
        <f>PAINEL!$B$11</f>
        <v>--- Selecione---</v>
      </c>
      <c r="N1021" s="94">
        <f>PAINEL!$B$5</f>
        <v>0</v>
      </c>
      <c r="O1021" s="94">
        <f>PAINEL!$B$7</f>
        <v>0</v>
      </c>
      <c r="P1021" s="95" t="str">
        <f t="shared" si="64"/>
        <v>00000000000</v>
      </c>
      <c r="Q1021" s="96" t="b" cm="1">
        <f t="array" ref="Q1021">IF(AND(LEN(P1021)=11,SUM(IF(P1021=REPT({1;2;3;4;5;6;7;8;9},11),1,0))=0,SUM(IF(ISNUMBER(VALUE(MID(P1021,{1;2;3;4;5;6;7;8;9;10;11},1))),0,1))=0),AND(IF(OR(11-(MOD(SUM(INT(MID(P1021,{1;2;3;4;5;6;7;8;9},1))*({10;9;8;7;6;5;4;3;2})),11))=10,11-(MOD(SUM(INT(MID(P1021,{1;2;3;4;5;6;7;8;9},1))*({10;9;8;7;6;5;4;3;2})),11))=11),0,11-(MOD(SUM(INT(MID(P1021,{1;2;3;4;5;6;7;8;9},1))*({10;9;8;7;6;5;4;3;2})),11)))=INT(MID(P1021,10,1)),IF(OR(11-(MOD(SUM(INT(MID(P1021,{1;2;3;4;5;6;7;8;9;10},1))*({11;10;9;8;7;6;5;4;3;2})),11))=10,11-(MOD(SUM(INT(MID(P1021,{1;2;3;4;5;6;7;8;9;10},1))*({11;10;9;8;7;6;5;4;3;2})),11))=11),0,11-(MOD(SUM(INT(MID(P1021,{1;2;3;4;5;6;7;8;9;10},1))*({11;10;9;8;7;6;5;4;3;2})),11)))=INT(MID(P1021,11,1))),FALSE)</f>
        <v>1</v>
      </c>
      <c r="R1021" s="97">
        <f>PAINEL!$G$7</f>
        <v>0</v>
      </c>
    </row>
    <row r="1022" spans="1:18" ht="14.4" customHeight="1" x14ac:dyDescent="0.3">
      <c r="A1022" s="3">
        <v>1021</v>
      </c>
      <c r="B1022" s="5"/>
      <c r="C1022" s="6"/>
      <c r="D1022" s="64" t="str">
        <f t="shared" si="61"/>
        <v/>
      </c>
      <c r="E1022" s="7"/>
      <c r="F1022" s="7"/>
      <c r="G1022" s="7"/>
      <c r="H1022" s="7"/>
      <c r="I1022" s="7"/>
      <c r="J1022" s="7"/>
      <c r="K1022" s="11">
        <f t="shared" si="62"/>
        <v>0</v>
      </c>
      <c r="L1022" s="66" t="str">
        <f t="shared" si="63"/>
        <v/>
      </c>
      <c r="M1022" s="94" t="str">
        <f>PAINEL!$B$11</f>
        <v>--- Selecione---</v>
      </c>
      <c r="N1022" s="94">
        <f>PAINEL!$B$5</f>
        <v>0</v>
      </c>
      <c r="O1022" s="94">
        <f>PAINEL!$B$7</f>
        <v>0</v>
      </c>
      <c r="P1022" s="95" t="str">
        <f t="shared" si="64"/>
        <v>00000000000</v>
      </c>
      <c r="Q1022" s="96" t="b" cm="1">
        <f t="array" ref="Q1022">IF(AND(LEN(P1022)=11,SUM(IF(P1022=REPT({1;2;3;4;5;6;7;8;9},11),1,0))=0,SUM(IF(ISNUMBER(VALUE(MID(P1022,{1;2;3;4;5;6;7;8;9;10;11},1))),0,1))=0),AND(IF(OR(11-(MOD(SUM(INT(MID(P1022,{1;2;3;4;5;6;7;8;9},1))*({10;9;8;7;6;5;4;3;2})),11))=10,11-(MOD(SUM(INT(MID(P1022,{1;2;3;4;5;6;7;8;9},1))*({10;9;8;7;6;5;4;3;2})),11))=11),0,11-(MOD(SUM(INT(MID(P1022,{1;2;3;4;5;6;7;8;9},1))*({10;9;8;7;6;5;4;3;2})),11)))=INT(MID(P1022,10,1)),IF(OR(11-(MOD(SUM(INT(MID(P1022,{1;2;3;4;5;6;7;8;9;10},1))*({11;10;9;8;7;6;5;4;3;2})),11))=10,11-(MOD(SUM(INT(MID(P1022,{1;2;3;4;5;6;7;8;9;10},1))*({11;10;9;8;7;6;5;4;3;2})),11))=11),0,11-(MOD(SUM(INT(MID(P1022,{1;2;3;4;5;6;7;8;9;10},1))*({11;10;9;8;7;6;5;4;3;2})),11)))=INT(MID(P1022,11,1))),FALSE)</f>
        <v>1</v>
      </c>
      <c r="R1022" s="97">
        <f>PAINEL!$G$7</f>
        <v>0</v>
      </c>
    </row>
    <row r="1023" spans="1:18" ht="14.4" customHeight="1" x14ac:dyDescent="0.3">
      <c r="A1023" s="3">
        <v>1022</v>
      </c>
      <c r="B1023" s="5"/>
      <c r="C1023" s="6"/>
      <c r="D1023" s="64" t="str">
        <f t="shared" si="61"/>
        <v/>
      </c>
      <c r="E1023" s="7"/>
      <c r="F1023" s="7"/>
      <c r="G1023" s="7"/>
      <c r="H1023" s="7"/>
      <c r="I1023" s="7"/>
      <c r="J1023" s="7"/>
      <c r="K1023" s="11">
        <f t="shared" si="62"/>
        <v>0</v>
      </c>
      <c r="L1023" s="66" t="str">
        <f t="shared" si="63"/>
        <v/>
      </c>
      <c r="M1023" s="94" t="str">
        <f>PAINEL!$B$11</f>
        <v>--- Selecione---</v>
      </c>
      <c r="N1023" s="94">
        <f>PAINEL!$B$5</f>
        <v>0</v>
      </c>
      <c r="O1023" s="94">
        <f>PAINEL!$B$7</f>
        <v>0</v>
      </c>
      <c r="P1023" s="95" t="str">
        <f t="shared" si="64"/>
        <v>00000000000</v>
      </c>
      <c r="Q1023" s="96" t="b" cm="1">
        <f t="array" ref="Q1023">IF(AND(LEN(P1023)=11,SUM(IF(P1023=REPT({1;2;3;4;5;6;7;8;9},11),1,0))=0,SUM(IF(ISNUMBER(VALUE(MID(P1023,{1;2;3;4;5;6;7;8;9;10;11},1))),0,1))=0),AND(IF(OR(11-(MOD(SUM(INT(MID(P1023,{1;2;3;4;5;6;7;8;9},1))*({10;9;8;7;6;5;4;3;2})),11))=10,11-(MOD(SUM(INT(MID(P1023,{1;2;3;4;5;6;7;8;9},1))*({10;9;8;7;6;5;4;3;2})),11))=11),0,11-(MOD(SUM(INT(MID(P1023,{1;2;3;4;5;6;7;8;9},1))*({10;9;8;7;6;5;4;3;2})),11)))=INT(MID(P1023,10,1)),IF(OR(11-(MOD(SUM(INT(MID(P1023,{1;2;3;4;5;6;7;8;9;10},1))*({11;10;9;8;7;6;5;4;3;2})),11))=10,11-(MOD(SUM(INT(MID(P1023,{1;2;3;4;5;6;7;8;9;10},1))*({11;10;9;8;7;6;5;4;3;2})),11))=11),0,11-(MOD(SUM(INT(MID(P1023,{1;2;3;4;5;6;7;8;9;10},1))*({11;10;9;8;7;6;5;4;3;2})),11)))=INT(MID(P1023,11,1))),FALSE)</f>
        <v>1</v>
      </c>
      <c r="R1023" s="97">
        <f>PAINEL!$G$7</f>
        <v>0</v>
      </c>
    </row>
    <row r="1024" spans="1:18" ht="14.4" customHeight="1" x14ac:dyDescent="0.3">
      <c r="A1024" s="3">
        <v>1023</v>
      </c>
      <c r="B1024" s="5"/>
      <c r="C1024" s="6"/>
      <c r="D1024" s="64" t="str">
        <f t="shared" si="61"/>
        <v/>
      </c>
      <c r="E1024" s="7"/>
      <c r="F1024" s="7"/>
      <c r="G1024" s="7"/>
      <c r="H1024" s="7"/>
      <c r="I1024" s="7"/>
      <c r="J1024" s="7"/>
      <c r="K1024" s="11">
        <f t="shared" si="62"/>
        <v>0</v>
      </c>
      <c r="L1024" s="66" t="str">
        <f t="shared" si="63"/>
        <v/>
      </c>
      <c r="M1024" s="94" t="str">
        <f>PAINEL!$B$11</f>
        <v>--- Selecione---</v>
      </c>
      <c r="N1024" s="94">
        <f>PAINEL!$B$5</f>
        <v>0</v>
      </c>
      <c r="O1024" s="94">
        <f>PAINEL!$B$7</f>
        <v>0</v>
      </c>
      <c r="P1024" s="95" t="str">
        <f t="shared" si="64"/>
        <v>00000000000</v>
      </c>
      <c r="Q1024" s="96" t="b" cm="1">
        <f t="array" ref="Q1024">IF(AND(LEN(P1024)=11,SUM(IF(P1024=REPT({1;2;3;4;5;6;7;8;9},11),1,0))=0,SUM(IF(ISNUMBER(VALUE(MID(P1024,{1;2;3;4;5;6;7;8;9;10;11},1))),0,1))=0),AND(IF(OR(11-(MOD(SUM(INT(MID(P1024,{1;2;3;4;5;6;7;8;9},1))*({10;9;8;7;6;5;4;3;2})),11))=10,11-(MOD(SUM(INT(MID(P1024,{1;2;3;4;5;6;7;8;9},1))*({10;9;8;7;6;5;4;3;2})),11))=11),0,11-(MOD(SUM(INT(MID(P1024,{1;2;3;4;5;6;7;8;9},1))*({10;9;8;7;6;5;4;3;2})),11)))=INT(MID(P1024,10,1)),IF(OR(11-(MOD(SUM(INT(MID(P1024,{1;2;3;4;5;6;7;8;9;10},1))*({11;10;9;8;7;6;5;4;3;2})),11))=10,11-(MOD(SUM(INT(MID(P1024,{1;2;3;4;5;6;7;8;9;10},1))*({11;10;9;8;7;6;5;4;3;2})),11))=11),0,11-(MOD(SUM(INT(MID(P1024,{1;2;3;4;5;6;7;8;9;10},1))*({11;10;9;8;7;6;5;4;3;2})),11)))=INT(MID(P1024,11,1))),FALSE)</f>
        <v>1</v>
      </c>
      <c r="R1024" s="97">
        <f>PAINEL!$G$7</f>
        <v>0</v>
      </c>
    </row>
    <row r="1025" spans="1:18" ht="14.4" customHeight="1" x14ac:dyDescent="0.3">
      <c r="A1025" s="3">
        <v>1024</v>
      </c>
      <c r="B1025" s="5"/>
      <c r="C1025" s="6"/>
      <c r="D1025" s="64" t="str">
        <f t="shared" si="61"/>
        <v/>
      </c>
      <c r="E1025" s="7"/>
      <c r="F1025" s="7"/>
      <c r="G1025" s="7"/>
      <c r="H1025" s="7"/>
      <c r="I1025" s="7"/>
      <c r="J1025" s="7"/>
      <c r="K1025" s="11">
        <f t="shared" si="62"/>
        <v>0</v>
      </c>
      <c r="L1025" s="66" t="str">
        <f t="shared" si="63"/>
        <v/>
      </c>
      <c r="M1025" s="94" t="str">
        <f>PAINEL!$B$11</f>
        <v>--- Selecione---</v>
      </c>
      <c r="N1025" s="94">
        <f>PAINEL!$B$5</f>
        <v>0</v>
      </c>
      <c r="O1025" s="94">
        <f>PAINEL!$B$7</f>
        <v>0</v>
      </c>
      <c r="P1025" s="95" t="str">
        <f t="shared" si="64"/>
        <v>00000000000</v>
      </c>
      <c r="Q1025" s="96" t="b" cm="1">
        <f t="array" ref="Q1025">IF(AND(LEN(P1025)=11,SUM(IF(P1025=REPT({1;2;3;4;5;6;7;8;9},11),1,0))=0,SUM(IF(ISNUMBER(VALUE(MID(P1025,{1;2;3;4;5;6;7;8;9;10;11},1))),0,1))=0),AND(IF(OR(11-(MOD(SUM(INT(MID(P1025,{1;2;3;4;5;6;7;8;9},1))*({10;9;8;7;6;5;4;3;2})),11))=10,11-(MOD(SUM(INT(MID(P1025,{1;2;3;4;5;6;7;8;9},1))*({10;9;8;7;6;5;4;3;2})),11))=11),0,11-(MOD(SUM(INT(MID(P1025,{1;2;3;4;5;6;7;8;9},1))*({10;9;8;7;6;5;4;3;2})),11)))=INT(MID(P1025,10,1)),IF(OR(11-(MOD(SUM(INT(MID(P1025,{1;2;3;4;5;6;7;8;9;10},1))*({11;10;9;8;7;6;5;4;3;2})),11))=10,11-(MOD(SUM(INT(MID(P1025,{1;2;3;4;5;6;7;8;9;10},1))*({11;10;9;8;7;6;5;4;3;2})),11))=11),0,11-(MOD(SUM(INT(MID(P1025,{1;2;3;4;5;6;7;8;9;10},1))*({11;10;9;8;7;6;5;4;3;2})),11)))=INT(MID(P1025,11,1))),FALSE)</f>
        <v>1</v>
      </c>
      <c r="R1025" s="97">
        <f>PAINEL!$G$7</f>
        <v>0</v>
      </c>
    </row>
    <row r="1026" spans="1:18" ht="14.4" customHeight="1" x14ac:dyDescent="0.3">
      <c r="A1026" s="3">
        <v>1025</v>
      </c>
      <c r="B1026" s="5"/>
      <c r="C1026" s="6"/>
      <c r="D1026" s="64" t="str">
        <f t="shared" si="61"/>
        <v/>
      </c>
      <c r="E1026" s="7"/>
      <c r="F1026" s="7"/>
      <c r="G1026" s="7"/>
      <c r="H1026" s="7"/>
      <c r="I1026" s="7"/>
      <c r="J1026" s="7"/>
      <c r="K1026" s="11">
        <f t="shared" si="62"/>
        <v>0</v>
      </c>
      <c r="L1026" s="66" t="str">
        <f t="shared" si="63"/>
        <v/>
      </c>
      <c r="M1026" s="94" t="str">
        <f>PAINEL!$B$11</f>
        <v>--- Selecione---</v>
      </c>
      <c r="N1026" s="94">
        <f>PAINEL!$B$5</f>
        <v>0</v>
      </c>
      <c r="O1026" s="94">
        <f>PAINEL!$B$7</f>
        <v>0</v>
      </c>
      <c r="P1026" s="95" t="str">
        <f t="shared" si="64"/>
        <v>00000000000</v>
      </c>
      <c r="Q1026" s="96" t="b" cm="1">
        <f t="array" ref="Q1026">IF(AND(LEN(P1026)=11,SUM(IF(P1026=REPT({1;2;3;4;5;6;7;8;9},11),1,0))=0,SUM(IF(ISNUMBER(VALUE(MID(P1026,{1;2;3;4;5;6;7;8;9;10;11},1))),0,1))=0),AND(IF(OR(11-(MOD(SUM(INT(MID(P1026,{1;2;3;4;5;6;7;8;9},1))*({10;9;8;7;6;5;4;3;2})),11))=10,11-(MOD(SUM(INT(MID(P1026,{1;2;3;4;5;6;7;8;9},1))*({10;9;8;7;6;5;4;3;2})),11))=11),0,11-(MOD(SUM(INT(MID(P1026,{1;2;3;4;5;6;7;8;9},1))*({10;9;8;7;6;5;4;3;2})),11)))=INT(MID(P1026,10,1)),IF(OR(11-(MOD(SUM(INT(MID(P1026,{1;2;3;4;5;6;7;8;9;10},1))*({11;10;9;8;7;6;5;4;3;2})),11))=10,11-(MOD(SUM(INT(MID(P1026,{1;2;3;4;5;6;7;8;9;10},1))*({11;10;9;8;7;6;5;4;3;2})),11))=11),0,11-(MOD(SUM(INT(MID(P1026,{1;2;3;4;5;6;7;8;9;10},1))*({11;10;9;8;7;6;5;4;3;2})),11)))=INT(MID(P1026,11,1))),FALSE)</f>
        <v>1</v>
      </c>
      <c r="R1026" s="97">
        <f>PAINEL!$G$7</f>
        <v>0</v>
      </c>
    </row>
    <row r="1027" spans="1:18" ht="14.4" customHeight="1" x14ac:dyDescent="0.3">
      <c r="A1027" s="3">
        <v>1026</v>
      </c>
      <c r="B1027" s="5"/>
      <c r="C1027" s="6"/>
      <c r="D1027" s="64" t="str">
        <f t="shared" ref="D1027:D1090" si="65">IF(C1027=0,"",IF(Q1027=FALSE,"CPF inválido","CPF Ok"))</f>
        <v/>
      </c>
      <c r="E1027" s="7"/>
      <c r="F1027" s="7"/>
      <c r="G1027" s="7"/>
      <c r="H1027" s="7"/>
      <c r="I1027" s="7"/>
      <c r="J1027" s="7"/>
      <c r="K1027" s="11">
        <f t="shared" ref="K1027:K1090" si="66">IF(J1027&gt;0,J1027,SUM(F1027:I1027))</f>
        <v>0</v>
      </c>
      <c r="L1027" s="66" t="str">
        <f t="shared" ref="L1027:L1090" si="67">IF(J1027=150,"Apenas arroz",IF(SUM(F1027:I1027)&gt;20,"Quantidade excedida",IF(SUM(F1027:I1027)=20,"Limite atingido",IF(SUM(F1027:I1027)=10,"Restam 10 kg",""))))</f>
        <v/>
      </c>
      <c r="M1027" s="94" t="str">
        <f>PAINEL!$B$11</f>
        <v>--- Selecione---</v>
      </c>
      <c r="N1027" s="94">
        <f>PAINEL!$B$5</f>
        <v>0</v>
      </c>
      <c r="O1027" s="94">
        <f>PAINEL!$B$7</f>
        <v>0</v>
      </c>
      <c r="P1027" s="95" t="str">
        <f t="shared" si="64"/>
        <v>00000000000</v>
      </c>
      <c r="Q1027" s="96" t="b" cm="1">
        <f t="array" ref="Q1027">IF(AND(LEN(P1027)=11,SUM(IF(P1027=REPT({1;2;3;4;5;6;7;8;9},11),1,0))=0,SUM(IF(ISNUMBER(VALUE(MID(P1027,{1;2;3;4;5;6;7;8;9;10;11},1))),0,1))=0),AND(IF(OR(11-(MOD(SUM(INT(MID(P1027,{1;2;3;4;5;6;7;8;9},1))*({10;9;8;7;6;5;4;3;2})),11))=10,11-(MOD(SUM(INT(MID(P1027,{1;2;3;4;5;6;7;8;9},1))*({10;9;8;7;6;5;4;3;2})),11))=11),0,11-(MOD(SUM(INT(MID(P1027,{1;2;3;4;5;6;7;8;9},1))*({10;9;8;7;6;5;4;3;2})),11)))=INT(MID(P1027,10,1)),IF(OR(11-(MOD(SUM(INT(MID(P1027,{1;2;3;4;5;6;7;8;9;10},1))*({11;10;9;8;7;6;5;4;3;2})),11))=10,11-(MOD(SUM(INT(MID(P1027,{1;2;3;4;5;6;7;8;9;10},1))*({11;10;9;8;7;6;5;4;3;2})),11))=11),0,11-(MOD(SUM(INT(MID(P1027,{1;2;3;4;5;6;7;8;9;10},1))*({11;10;9;8;7;6;5;4;3;2})),11)))=INT(MID(P1027,11,1))),FALSE)</f>
        <v>1</v>
      </c>
      <c r="R1027" s="97">
        <f>PAINEL!$G$7</f>
        <v>0</v>
      </c>
    </row>
    <row r="1028" spans="1:18" ht="14.4" customHeight="1" x14ac:dyDescent="0.3">
      <c r="A1028" s="3">
        <v>1027</v>
      </c>
      <c r="B1028" s="5"/>
      <c r="C1028" s="6"/>
      <c r="D1028" s="64" t="str">
        <f t="shared" si="65"/>
        <v/>
      </c>
      <c r="E1028" s="7"/>
      <c r="F1028" s="7"/>
      <c r="G1028" s="7"/>
      <c r="H1028" s="7"/>
      <c r="I1028" s="7"/>
      <c r="J1028" s="7"/>
      <c r="K1028" s="11">
        <f t="shared" si="66"/>
        <v>0</v>
      </c>
      <c r="L1028" s="66" t="str">
        <f t="shared" si="67"/>
        <v/>
      </c>
      <c r="M1028" s="94" t="str">
        <f>PAINEL!$B$11</f>
        <v>--- Selecione---</v>
      </c>
      <c r="N1028" s="94">
        <f>PAINEL!$B$5</f>
        <v>0</v>
      </c>
      <c r="O1028" s="94">
        <f>PAINEL!$B$7</f>
        <v>0</v>
      </c>
      <c r="P1028" s="95" t="str">
        <f t="shared" si="64"/>
        <v>00000000000</v>
      </c>
      <c r="Q1028" s="96" t="b" cm="1">
        <f t="array" ref="Q1028">IF(AND(LEN(P1028)=11,SUM(IF(P1028=REPT({1;2;3;4;5;6;7;8;9},11),1,0))=0,SUM(IF(ISNUMBER(VALUE(MID(P1028,{1;2;3;4;5;6;7;8;9;10;11},1))),0,1))=0),AND(IF(OR(11-(MOD(SUM(INT(MID(P1028,{1;2;3;4;5;6;7;8;9},1))*({10;9;8;7;6;5;4;3;2})),11))=10,11-(MOD(SUM(INT(MID(P1028,{1;2;3;4;5;6;7;8;9},1))*({10;9;8;7;6;5;4;3;2})),11))=11),0,11-(MOD(SUM(INT(MID(P1028,{1;2;3;4;5;6;7;8;9},1))*({10;9;8;7;6;5;4;3;2})),11)))=INT(MID(P1028,10,1)),IF(OR(11-(MOD(SUM(INT(MID(P1028,{1;2;3;4;5;6;7;8;9;10},1))*({11;10;9;8;7;6;5;4;3;2})),11))=10,11-(MOD(SUM(INT(MID(P1028,{1;2;3;4;5;6;7;8;9;10},1))*({11;10;9;8;7;6;5;4;3;2})),11))=11),0,11-(MOD(SUM(INT(MID(P1028,{1;2;3;4;5;6;7;8;9;10},1))*({11;10;9;8;7;6;5;4;3;2})),11)))=INT(MID(P1028,11,1))),FALSE)</f>
        <v>1</v>
      </c>
      <c r="R1028" s="97">
        <f>PAINEL!$G$7</f>
        <v>0</v>
      </c>
    </row>
    <row r="1029" spans="1:18" ht="14.4" customHeight="1" x14ac:dyDescent="0.3">
      <c r="A1029" s="3">
        <v>1028</v>
      </c>
      <c r="B1029" s="5"/>
      <c r="C1029" s="6"/>
      <c r="D1029" s="64" t="str">
        <f t="shared" si="65"/>
        <v/>
      </c>
      <c r="E1029" s="7"/>
      <c r="F1029" s="7"/>
      <c r="G1029" s="7"/>
      <c r="H1029" s="7"/>
      <c r="I1029" s="7"/>
      <c r="J1029" s="7"/>
      <c r="K1029" s="11">
        <f t="shared" si="66"/>
        <v>0</v>
      </c>
      <c r="L1029" s="66" t="str">
        <f t="shared" si="67"/>
        <v/>
      </c>
      <c r="M1029" s="94" t="str">
        <f>PAINEL!$B$11</f>
        <v>--- Selecione---</v>
      </c>
      <c r="N1029" s="94">
        <f>PAINEL!$B$5</f>
        <v>0</v>
      </c>
      <c r="O1029" s="94">
        <f>PAINEL!$B$7</f>
        <v>0</v>
      </c>
      <c r="P1029" s="95" t="str">
        <f t="shared" si="64"/>
        <v>00000000000</v>
      </c>
      <c r="Q1029" s="96" t="b" cm="1">
        <f t="array" ref="Q1029">IF(AND(LEN(P1029)=11,SUM(IF(P1029=REPT({1;2;3;4;5;6;7;8;9},11),1,0))=0,SUM(IF(ISNUMBER(VALUE(MID(P1029,{1;2;3;4;5;6;7;8;9;10;11},1))),0,1))=0),AND(IF(OR(11-(MOD(SUM(INT(MID(P1029,{1;2;3;4;5;6;7;8;9},1))*({10;9;8;7;6;5;4;3;2})),11))=10,11-(MOD(SUM(INT(MID(P1029,{1;2;3;4;5;6;7;8;9},1))*({10;9;8;7;6;5;4;3;2})),11))=11),0,11-(MOD(SUM(INT(MID(P1029,{1;2;3;4;5;6;7;8;9},1))*({10;9;8;7;6;5;4;3;2})),11)))=INT(MID(P1029,10,1)),IF(OR(11-(MOD(SUM(INT(MID(P1029,{1;2;3;4;5;6;7;8;9;10},1))*({11;10;9;8;7;6;5;4;3;2})),11))=10,11-(MOD(SUM(INT(MID(P1029,{1;2;3;4;5;6;7;8;9;10},1))*({11;10;9;8;7;6;5;4;3;2})),11))=11),0,11-(MOD(SUM(INT(MID(P1029,{1;2;3;4;5;6;7;8;9;10},1))*({11;10;9;8;7;6;5;4;3;2})),11)))=INT(MID(P1029,11,1))),FALSE)</f>
        <v>1</v>
      </c>
      <c r="R1029" s="97">
        <f>PAINEL!$G$7</f>
        <v>0</v>
      </c>
    </row>
    <row r="1030" spans="1:18" ht="14.4" customHeight="1" x14ac:dyDescent="0.3">
      <c r="A1030" s="3">
        <v>1029</v>
      </c>
      <c r="B1030" s="5"/>
      <c r="C1030" s="6"/>
      <c r="D1030" s="64" t="str">
        <f t="shared" si="65"/>
        <v/>
      </c>
      <c r="E1030" s="7"/>
      <c r="F1030" s="7"/>
      <c r="G1030" s="7"/>
      <c r="H1030" s="7"/>
      <c r="I1030" s="7"/>
      <c r="J1030" s="7"/>
      <c r="K1030" s="11">
        <f t="shared" si="66"/>
        <v>0</v>
      </c>
      <c r="L1030" s="66" t="str">
        <f t="shared" si="67"/>
        <v/>
      </c>
      <c r="M1030" s="94" t="str">
        <f>PAINEL!$B$11</f>
        <v>--- Selecione---</v>
      </c>
      <c r="N1030" s="94">
        <f>PAINEL!$B$5</f>
        <v>0</v>
      </c>
      <c r="O1030" s="94">
        <f>PAINEL!$B$7</f>
        <v>0</v>
      </c>
      <c r="P1030" s="95" t="str">
        <f t="shared" si="64"/>
        <v>00000000000</v>
      </c>
      <c r="Q1030" s="96" t="b" cm="1">
        <f t="array" ref="Q1030">IF(AND(LEN(P1030)=11,SUM(IF(P1030=REPT({1;2;3;4;5;6;7;8;9},11),1,0))=0,SUM(IF(ISNUMBER(VALUE(MID(P1030,{1;2;3;4;5;6;7;8;9;10;11},1))),0,1))=0),AND(IF(OR(11-(MOD(SUM(INT(MID(P1030,{1;2;3;4;5;6;7;8;9},1))*({10;9;8;7;6;5;4;3;2})),11))=10,11-(MOD(SUM(INT(MID(P1030,{1;2;3;4;5;6;7;8;9},1))*({10;9;8;7;6;5;4;3;2})),11))=11),0,11-(MOD(SUM(INT(MID(P1030,{1;2;3;4;5;6;7;8;9},1))*({10;9;8;7;6;5;4;3;2})),11)))=INT(MID(P1030,10,1)),IF(OR(11-(MOD(SUM(INT(MID(P1030,{1;2;3;4;5;6;7;8;9;10},1))*({11;10;9;8;7;6;5;4;3;2})),11))=10,11-(MOD(SUM(INT(MID(P1030,{1;2;3;4;5;6;7;8;9;10},1))*({11;10;9;8;7;6;5;4;3;2})),11))=11),0,11-(MOD(SUM(INT(MID(P1030,{1;2;3;4;5;6;7;8;9;10},1))*({11;10;9;8;7;6;5;4;3;2})),11)))=INT(MID(P1030,11,1))),FALSE)</f>
        <v>1</v>
      </c>
      <c r="R1030" s="97">
        <f>PAINEL!$G$7</f>
        <v>0</v>
      </c>
    </row>
    <row r="1031" spans="1:18" ht="14.4" customHeight="1" x14ac:dyDescent="0.3">
      <c r="A1031" s="3">
        <v>1030</v>
      </c>
      <c r="B1031" s="5"/>
      <c r="C1031" s="6"/>
      <c r="D1031" s="64" t="str">
        <f t="shared" si="65"/>
        <v/>
      </c>
      <c r="E1031" s="7"/>
      <c r="F1031" s="7"/>
      <c r="G1031" s="7"/>
      <c r="H1031" s="7"/>
      <c r="I1031" s="7"/>
      <c r="J1031" s="7"/>
      <c r="K1031" s="11">
        <f t="shared" si="66"/>
        <v>0</v>
      </c>
      <c r="L1031" s="66" t="str">
        <f t="shared" si="67"/>
        <v/>
      </c>
      <c r="M1031" s="94" t="str">
        <f>PAINEL!$B$11</f>
        <v>--- Selecione---</v>
      </c>
      <c r="N1031" s="94">
        <f>PAINEL!$B$5</f>
        <v>0</v>
      </c>
      <c r="O1031" s="94">
        <f>PAINEL!$B$7</f>
        <v>0</v>
      </c>
      <c r="P1031" s="95" t="str">
        <f t="shared" si="64"/>
        <v>00000000000</v>
      </c>
      <c r="Q1031" s="96" t="b" cm="1">
        <f t="array" ref="Q1031">IF(AND(LEN(P1031)=11,SUM(IF(P1031=REPT({1;2;3;4;5;6;7;8;9},11),1,0))=0,SUM(IF(ISNUMBER(VALUE(MID(P1031,{1;2;3;4;5;6;7;8;9;10;11},1))),0,1))=0),AND(IF(OR(11-(MOD(SUM(INT(MID(P1031,{1;2;3;4;5;6;7;8;9},1))*({10;9;8;7;6;5;4;3;2})),11))=10,11-(MOD(SUM(INT(MID(P1031,{1;2;3;4;5;6;7;8;9},1))*({10;9;8;7;6;5;4;3;2})),11))=11),0,11-(MOD(SUM(INT(MID(P1031,{1;2;3;4;5;6;7;8;9},1))*({10;9;8;7;6;5;4;3;2})),11)))=INT(MID(P1031,10,1)),IF(OR(11-(MOD(SUM(INT(MID(P1031,{1;2;3;4;5;6;7;8;9;10},1))*({11;10;9;8;7;6;5;4;3;2})),11))=10,11-(MOD(SUM(INT(MID(P1031,{1;2;3;4;5;6;7;8;9;10},1))*({11;10;9;8;7;6;5;4;3;2})),11))=11),0,11-(MOD(SUM(INT(MID(P1031,{1;2;3;4;5;6;7;8;9;10},1))*({11;10;9;8;7;6;5;4;3;2})),11)))=INT(MID(P1031,11,1))),FALSE)</f>
        <v>1</v>
      </c>
      <c r="R1031" s="97">
        <f>PAINEL!$G$7</f>
        <v>0</v>
      </c>
    </row>
    <row r="1032" spans="1:18" ht="14.4" customHeight="1" x14ac:dyDescent="0.3">
      <c r="A1032" s="3">
        <v>1031</v>
      </c>
      <c r="B1032" s="5"/>
      <c r="C1032" s="6"/>
      <c r="D1032" s="64" t="str">
        <f t="shared" si="65"/>
        <v/>
      </c>
      <c r="E1032" s="7"/>
      <c r="F1032" s="7"/>
      <c r="G1032" s="7"/>
      <c r="H1032" s="7"/>
      <c r="I1032" s="7"/>
      <c r="J1032" s="7"/>
      <c r="K1032" s="11">
        <f t="shared" si="66"/>
        <v>0</v>
      </c>
      <c r="L1032" s="66" t="str">
        <f t="shared" si="67"/>
        <v/>
      </c>
      <c r="M1032" s="94" t="str">
        <f>PAINEL!$B$11</f>
        <v>--- Selecione---</v>
      </c>
      <c r="N1032" s="94">
        <f>PAINEL!$B$5</f>
        <v>0</v>
      </c>
      <c r="O1032" s="94">
        <f>PAINEL!$B$7</f>
        <v>0</v>
      </c>
      <c r="P1032" s="95" t="str">
        <f t="shared" si="64"/>
        <v>00000000000</v>
      </c>
      <c r="Q1032" s="96" t="b" cm="1">
        <f t="array" ref="Q1032">IF(AND(LEN(P1032)=11,SUM(IF(P1032=REPT({1;2;3;4;5;6;7;8;9},11),1,0))=0,SUM(IF(ISNUMBER(VALUE(MID(P1032,{1;2;3;4;5;6;7;8;9;10;11},1))),0,1))=0),AND(IF(OR(11-(MOD(SUM(INT(MID(P1032,{1;2;3;4;5;6;7;8;9},1))*({10;9;8;7;6;5;4;3;2})),11))=10,11-(MOD(SUM(INT(MID(P1032,{1;2;3;4;5;6;7;8;9},1))*({10;9;8;7;6;5;4;3;2})),11))=11),0,11-(MOD(SUM(INT(MID(P1032,{1;2;3;4;5;6;7;8;9},1))*({10;9;8;7;6;5;4;3;2})),11)))=INT(MID(P1032,10,1)),IF(OR(11-(MOD(SUM(INT(MID(P1032,{1;2;3;4;5;6;7;8;9;10},1))*({11;10;9;8;7;6;5;4;3;2})),11))=10,11-(MOD(SUM(INT(MID(P1032,{1;2;3;4;5;6;7;8;9;10},1))*({11;10;9;8;7;6;5;4;3;2})),11))=11),0,11-(MOD(SUM(INT(MID(P1032,{1;2;3;4;5;6;7;8;9;10},1))*({11;10;9;8;7;6;5;4;3;2})),11)))=INT(MID(P1032,11,1))),FALSE)</f>
        <v>1</v>
      </c>
      <c r="R1032" s="97">
        <f>PAINEL!$G$7</f>
        <v>0</v>
      </c>
    </row>
    <row r="1033" spans="1:18" ht="14.4" customHeight="1" x14ac:dyDescent="0.3">
      <c r="A1033" s="3">
        <v>1032</v>
      </c>
      <c r="B1033" s="5"/>
      <c r="C1033" s="6"/>
      <c r="D1033" s="64" t="str">
        <f t="shared" si="65"/>
        <v/>
      </c>
      <c r="E1033" s="7"/>
      <c r="F1033" s="7"/>
      <c r="G1033" s="7"/>
      <c r="H1033" s="7"/>
      <c r="I1033" s="7"/>
      <c r="J1033" s="7"/>
      <c r="K1033" s="11">
        <f t="shared" si="66"/>
        <v>0</v>
      </c>
      <c r="L1033" s="66" t="str">
        <f t="shared" si="67"/>
        <v/>
      </c>
      <c r="M1033" s="94" t="str">
        <f>PAINEL!$B$11</f>
        <v>--- Selecione---</v>
      </c>
      <c r="N1033" s="94">
        <f>PAINEL!$B$5</f>
        <v>0</v>
      </c>
      <c r="O1033" s="94">
        <f>PAINEL!$B$7</f>
        <v>0</v>
      </c>
      <c r="P1033" s="95" t="str">
        <f t="shared" si="64"/>
        <v>00000000000</v>
      </c>
      <c r="Q1033" s="96" t="b" cm="1">
        <f t="array" ref="Q1033">IF(AND(LEN(P1033)=11,SUM(IF(P1033=REPT({1;2;3;4;5;6;7;8;9},11),1,0))=0,SUM(IF(ISNUMBER(VALUE(MID(P1033,{1;2;3;4;5;6;7;8;9;10;11},1))),0,1))=0),AND(IF(OR(11-(MOD(SUM(INT(MID(P1033,{1;2;3;4;5;6;7;8;9},1))*({10;9;8;7;6;5;4;3;2})),11))=10,11-(MOD(SUM(INT(MID(P1033,{1;2;3;4;5;6;7;8;9},1))*({10;9;8;7;6;5;4;3;2})),11))=11),0,11-(MOD(SUM(INT(MID(P1033,{1;2;3;4;5;6;7;8;9},1))*({10;9;8;7;6;5;4;3;2})),11)))=INT(MID(P1033,10,1)),IF(OR(11-(MOD(SUM(INT(MID(P1033,{1;2;3;4;5;6;7;8;9;10},1))*({11;10;9;8;7;6;5;4;3;2})),11))=10,11-(MOD(SUM(INT(MID(P1033,{1;2;3;4;5;6;7;8;9;10},1))*({11;10;9;8;7;6;5;4;3;2})),11))=11),0,11-(MOD(SUM(INT(MID(P1033,{1;2;3;4;5;6;7;8;9;10},1))*({11;10;9;8;7;6;5;4;3;2})),11)))=INT(MID(P1033,11,1))),FALSE)</f>
        <v>1</v>
      </c>
      <c r="R1033" s="97">
        <f>PAINEL!$G$7</f>
        <v>0</v>
      </c>
    </row>
    <row r="1034" spans="1:18" ht="14.4" customHeight="1" x14ac:dyDescent="0.3">
      <c r="A1034" s="3">
        <v>1033</v>
      </c>
      <c r="B1034" s="5"/>
      <c r="C1034" s="6"/>
      <c r="D1034" s="64" t="str">
        <f t="shared" si="65"/>
        <v/>
      </c>
      <c r="E1034" s="7"/>
      <c r="F1034" s="7"/>
      <c r="G1034" s="7"/>
      <c r="H1034" s="7"/>
      <c r="I1034" s="7"/>
      <c r="J1034" s="7"/>
      <c r="K1034" s="11">
        <f t="shared" si="66"/>
        <v>0</v>
      </c>
      <c r="L1034" s="66" t="str">
        <f t="shared" si="67"/>
        <v/>
      </c>
      <c r="M1034" s="94" t="str">
        <f>PAINEL!$B$11</f>
        <v>--- Selecione---</v>
      </c>
      <c r="N1034" s="94">
        <f>PAINEL!$B$5</f>
        <v>0</v>
      </c>
      <c r="O1034" s="94">
        <f>PAINEL!$B$7</f>
        <v>0</v>
      </c>
      <c r="P1034" s="95" t="str">
        <f t="shared" si="64"/>
        <v>00000000000</v>
      </c>
      <c r="Q1034" s="96" t="b" cm="1">
        <f t="array" ref="Q1034">IF(AND(LEN(P1034)=11,SUM(IF(P1034=REPT({1;2;3;4;5;6;7;8;9},11),1,0))=0,SUM(IF(ISNUMBER(VALUE(MID(P1034,{1;2;3;4;5;6;7;8;9;10;11},1))),0,1))=0),AND(IF(OR(11-(MOD(SUM(INT(MID(P1034,{1;2;3;4;5;6;7;8;9},1))*({10;9;8;7;6;5;4;3;2})),11))=10,11-(MOD(SUM(INT(MID(P1034,{1;2;3;4;5;6;7;8;9},1))*({10;9;8;7;6;5;4;3;2})),11))=11),0,11-(MOD(SUM(INT(MID(P1034,{1;2;3;4;5;6;7;8;9},1))*({10;9;8;7;6;5;4;3;2})),11)))=INT(MID(P1034,10,1)),IF(OR(11-(MOD(SUM(INT(MID(P1034,{1;2;3;4;5;6;7;8;9;10},1))*({11;10;9;8;7;6;5;4;3;2})),11))=10,11-(MOD(SUM(INT(MID(P1034,{1;2;3;4;5;6;7;8;9;10},1))*({11;10;9;8;7;6;5;4;3;2})),11))=11),0,11-(MOD(SUM(INT(MID(P1034,{1;2;3;4;5;6;7;8;9;10},1))*({11;10;9;8;7;6;5;4;3;2})),11)))=INT(MID(P1034,11,1))),FALSE)</f>
        <v>1</v>
      </c>
      <c r="R1034" s="97">
        <f>PAINEL!$G$7</f>
        <v>0</v>
      </c>
    </row>
    <row r="1035" spans="1:18" ht="14.4" customHeight="1" x14ac:dyDescent="0.3">
      <c r="A1035" s="3">
        <v>1034</v>
      </c>
      <c r="B1035" s="5"/>
      <c r="C1035" s="6"/>
      <c r="D1035" s="64" t="str">
        <f t="shared" si="65"/>
        <v/>
      </c>
      <c r="E1035" s="7"/>
      <c r="F1035" s="7"/>
      <c r="G1035" s="7"/>
      <c r="H1035" s="7"/>
      <c r="I1035" s="7"/>
      <c r="J1035" s="7"/>
      <c r="K1035" s="11">
        <f t="shared" si="66"/>
        <v>0</v>
      </c>
      <c r="L1035" s="66" t="str">
        <f t="shared" si="67"/>
        <v/>
      </c>
      <c r="M1035" s="94" t="str">
        <f>PAINEL!$B$11</f>
        <v>--- Selecione---</v>
      </c>
      <c r="N1035" s="94">
        <f>PAINEL!$B$5</f>
        <v>0</v>
      </c>
      <c r="O1035" s="94">
        <f>PAINEL!$B$7</f>
        <v>0</v>
      </c>
      <c r="P1035" s="95" t="str">
        <f t="shared" si="64"/>
        <v>00000000000</v>
      </c>
      <c r="Q1035" s="96" t="b" cm="1">
        <f t="array" ref="Q1035">IF(AND(LEN(P1035)=11,SUM(IF(P1035=REPT({1;2;3;4;5;6;7;8;9},11),1,0))=0,SUM(IF(ISNUMBER(VALUE(MID(P1035,{1;2;3;4;5;6;7;8;9;10;11},1))),0,1))=0),AND(IF(OR(11-(MOD(SUM(INT(MID(P1035,{1;2;3;4;5;6;7;8;9},1))*({10;9;8;7;6;5;4;3;2})),11))=10,11-(MOD(SUM(INT(MID(P1035,{1;2;3;4;5;6;7;8;9},1))*({10;9;8;7;6;5;4;3;2})),11))=11),0,11-(MOD(SUM(INT(MID(P1035,{1;2;3;4;5;6;7;8;9},1))*({10;9;8;7;6;5;4;3;2})),11)))=INT(MID(P1035,10,1)),IF(OR(11-(MOD(SUM(INT(MID(P1035,{1;2;3;4;5;6;7;8;9;10},1))*({11;10;9;8;7;6;5;4;3;2})),11))=10,11-(MOD(SUM(INT(MID(P1035,{1;2;3;4;5;6;7;8;9;10},1))*({11;10;9;8;7;6;5;4;3;2})),11))=11),0,11-(MOD(SUM(INT(MID(P1035,{1;2;3;4;5;6;7;8;9;10},1))*({11;10;9;8;7;6;5;4;3;2})),11)))=INT(MID(P1035,11,1))),FALSE)</f>
        <v>1</v>
      </c>
      <c r="R1035" s="97">
        <f>PAINEL!$G$7</f>
        <v>0</v>
      </c>
    </row>
    <row r="1036" spans="1:18" ht="14.4" customHeight="1" x14ac:dyDescent="0.3">
      <c r="A1036" s="3">
        <v>1035</v>
      </c>
      <c r="B1036" s="5"/>
      <c r="C1036" s="6"/>
      <c r="D1036" s="64" t="str">
        <f t="shared" si="65"/>
        <v/>
      </c>
      <c r="E1036" s="7"/>
      <c r="F1036" s="7"/>
      <c r="G1036" s="7"/>
      <c r="H1036" s="7"/>
      <c r="I1036" s="7"/>
      <c r="J1036" s="7"/>
      <c r="K1036" s="11">
        <f t="shared" si="66"/>
        <v>0</v>
      </c>
      <c r="L1036" s="66" t="str">
        <f t="shared" si="67"/>
        <v/>
      </c>
      <c r="M1036" s="94" t="str">
        <f>PAINEL!$B$11</f>
        <v>--- Selecione---</v>
      </c>
      <c r="N1036" s="94">
        <f>PAINEL!$B$5</f>
        <v>0</v>
      </c>
      <c r="O1036" s="94">
        <f>PAINEL!$B$7</f>
        <v>0</v>
      </c>
      <c r="P1036" s="95" t="str">
        <f t="shared" si="64"/>
        <v>00000000000</v>
      </c>
      <c r="Q1036" s="96" t="b" cm="1">
        <f t="array" ref="Q1036">IF(AND(LEN(P1036)=11,SUM(IF(P1036=REPT({1;2;3;4;5;6;7;8;9},11),1,0))=0,SUM(IF(ISNUMBER(VALUE(MID(P1036,{1;2;3;4;5;6;7;8;9;10;11},1))),0,1))=0),AND(IF(OR(11-(MOD(SUM(INT(MID(P1036,{1;2;3;4;5;6;7;8;9},1))*({10;9;8;7;6;5;4;3;2})),11))=10,11-(MOD(SUM(INT(MID(P1036,{1;2;3;4;5;6;7;8;9},1))*({10;9;8;7;6;5;4;3;2})),11))=11),0,11-(MOD(SUM(INT(MID(P1036,{1;2;3;4;5;6;7;8;9},1))*({10;9;8;7;6;5;4;3;2})),11)))=INT(MID(P1036,10,1)),IF(OR(11-(MOD(SUM(INT(MID(P1036,{1;2;3;4;5;6;7;8;9;10},1))*({11;10;9;8;7;6;5;4;3;2})),11))=10,11-(MOD(SUM(INT(MID(P1036,{1;2;3;4;5;6;7;8;9;10},1))*({11;10;9;8;7;6;5;4;3;2})),11))=11),0,11-(MOD(SUM(INT(MID(P1036,{1;2;3;4;5;6;7;8;9;10},1))*({11;10;9;8;7;6;5;4;3;2})),11)))=INT(MID(P1036,11,1))),FALSE)</f>
        <v>1</v>
      </c>
      <c r="R1036" s="97">
        <f>PAINEL!$G$7</f>
        <v>0</v>
      </c>
    </row>
    <row r="1037" spans="1:18" ht="14.4" customHeight="1" x14ac:dyDescent="0.3">
      <c r="A1037" s="3">
        <v>1036</v>
      </c>
      <c r="B1037" s="5"/>
      <c r="C1037" s="6"/>
      <c r="D1037" s="64" t="str">
        <f t="shared" si="65"/>
        <v/>
      </c>
      <c r="E1037" s="7"/>
      <c r="F1037" s="7"/>
      <c r="G1037" s="7"/>
      <c r="H1037" s="7"/>
      <c r="I1037" s="7"/>
      <c r="J1037" s="7"/>
      <c r="K1037" s="11">
        <f t="shared" si="66"/>
        <v>0</v>
      </c>
      <c r="L1037" s="66" t="str">
        <f t="shared" si="67"/>
        <v/>
      </c>
      <c r="M1037" s="94" t="str">
        <f>PAINEL!$B$11</f>
        <v>--- Selecione---</v>
      </c>
      <c r="N1037" s="94">
        <f>PAINEL!$B$5</f>
        <v>0</v>
      </c>
      <c r="O1037" s="94">
        <f>PAINEL!$B$7</f>
        <v>0</v>
      </c>
      <c r="P1037" s="95" t="str">
        <f t="shared" si="64"/>
        <v>00000000000</v>
      </c>
      <c r="Q1037" s="96" t="b" cm="1">
        <f t="array" ref="Q1037">IF(AND(LEN(P1037)=11,SUM(IF(P1037=REPT({1;2;3;4;5;6;7;8;9},11),1,0))=0,SUM(IF(ISNUMBER(VALUE(MID(P1037,{1;2;3;4;5;6;7;8;9;10;11},1))),0,1))=0),AND(IF(OR(11-(MOD(SUM(INT(MID(P1037,{1;2;3;4;5;6;7;8;9},1))*({10;9;8;7;6;5;4;3;2})),11))=10,11-(MOD(SUM(INT(MID(P1037,{1;2;3;4;5;6;7;8;9},1))*({10;9;8;7;6;5;4;3;2})),11))=11),0,11-(MOD(SUM(INT(MID(P1037,{1;2;3;4;5;6;7;8;9},1))*({10;9;8;7;6;5;4;3;2})),11)))=INT(MID(P1037,10,1)),IF(OR(11-(MOD(SUM(INT(MID(P1037,{1;2;3;4;5;6;7;8;9;10},1))*({11;10;9;8;7;6;5;4;3;2})),11))=10,11-(MOD(SUM(INT(MID(P1037,{1;2;3;4;5;6;7;8;9;10},1))*({11;10;9;8;7;6;5;4;3;2})),11))=11),0,11-(MOD(SUM(INT(MID(P1037,{1;2;3;4;5;6;7;8;9;10},1))*({11;10;9;8;7;6;5;4;3;2})),11)))=INT(MID(P1037,11,1))),FALSE)</f>
        <v>1</v>
      </c>
      <c r="R1037" s="97">
        <f>PAINEL!$G$7</f>
        <v>0</v>
      </c>
    </row>
    <row r="1038" spans="1:18" ht="14.4" customHeight="1" x14ac:dyDescent="0.3">
      <c r="A1038" s="3">
        <v>1037</v>
      </c>
      <c r="B1038" s="5"/>
      <c r="C1038" s="6"/>
      <c r="D1038" s="64" t="str">
        <f t="shared" si="65"/>
        <v/>
      </c>
      <c r="E1038" s="7"/>
      <c r="F1038" s="7"/>
      <c r="G1038" s="7"/>
      <c r="H1038" s="7"/>
      <c r="I1038" s="7"/>
      <c r="J1038" s="7"/>
      <c r="K1038" s="11">
        <f t="shared" si="66"/>
        <v>0</v>
      </c>
      <c r="L1038" s="66" t="str">
        <f t="shared" si="67"/>
        <v/>
      </c>
      <c r="M1038" s="94" t="str">
        <f>PAINEL!$B$11</f>
        <v>--- Selecione---</v>
      </c>
      <c r="N1038" s="94">
        <f>PAINEL!$B$5</f>
        <v>0</v>
      </c>
      <c r="O1038" s="94">
        <f>PAINEL!$B$7</f>
        <v>0</v>
      </c>
      <c r="P1038" s="95" t="str">
        <f t="shared" si="64"/>
        <v>00000000000</v>
      </c>
      <c r="Q1038" s="96" t="b" cm="1">
        <f t="array" ref="Q1038">IF(AND(LEN(P1038)=11,SUM(IF(P1038=REPT({1;2;3;4;5;6;7;8;9},11),1,0))=0,SUM(IF(ISNUMBER(VALUE(MID(P1038,{1;2;3;4;5;6;7;8;9;10;11},1))),0,1))=0),AND(IF(OR(11-(MOD(SUM(INT(MID(P1038,{1;2;3;4;5;6;7;8;9},1))*({10;9;8;7;6;5;4;3;2})),11))=10,11-(MOD(SUM(INT(MID(P1038,{1;2;3;4;5;6;7;8;9},1))*({10;9;8;7;6;5;4;3;2})),11))=11),0,11-(MOD(SUM(INT(MID(P1038,{1;2;3;4;5;6;7;8;9},1))*({10;9;8;7;6;5;4;3;2})),11)))=INT(MID(P1038,10,1)),IF(OR(11-(MOD(SUM(INT(MID(P1038,{1;2;3;4;5;6;7;8;9;10},1))*({11;10;9;8;7;6;5;4;3;2})),11))=10,11-(MOD(SUM(INT(MID(P1038,{1;2;3;4;5;6;7;8;9;10},1))*({11;10;9;8;7;6;5;4;3;2})),11))=11),0,11-(MOD(SUM(INT(MID(P1038,{1;2;3;4;5;6;7;8;9;10},1))*({11;10;9;8;7;6;5;4;3;2})),11)))=INT(MID(P1038,11,1))),FALSE)</f>
        <v>1</v>
      </c>
      <c r="R1038" s="97">
        <f>PAINEL!$G$7</f>
        <v>0</v>
      </c>
    </row>
    <row r="1039" spans="1:18" ht="14.4" customHeight="1" x14ac:dyDescent="0.3">
      <c r="A1039" s="3">
        <v>1038</v>
      </c>
      <c r="B1039" s="5"/>
      <c r="C1039" s="6"/>
      <c r="D1039" s="64" t="str">
        <f t="shared" si="65"/>
        <v/>
      </c>
      <c r="E1039" s="7"/>
      <c r="F1039" s="7"/>
      <c r="G1039" s="7"/>
      <c r="H1039" s="7"/>
      <c r="I1039" s="7"/>
      <c r="J1039" s="7"/>
      <c r="K1039" s="11">
        <f t="shared" si="66"/>
        <v>0</v>
      </c>
      <c r="L1039" s="66" t="str">
        <f t="shared" si="67"/>
        <v/>
      </c>
      <c r="M1039" s="94" t="str">
        <f>PAINEL!$B$11</f>
        <v>--- Selecione---</v>
      </c>
      <c r="N1039" s="94">
        <f>PAINEL!$B$5</f>
        <v>0</v>
      </c>
      <c r="O1039" s="94">
        <f>PAINEL!$B$7</f>
        <v>0</v>
      </c>
      <c r="P1039" s="95" t="str">
        <f t="shared" si="64"/>
        <v>00000000000</v>
      </c>
      <c r="Q1039" s="96" t="b" cm="1">
        <f t="array" ref="Q1039">IF(AND(LEN(P1039)=11,SUM(IF(P1039=REPT({1;2;3;4;5;6;7;8;9},11),1,0))=0,SUM(IF(ISNUMBER(VALUE(MID(P1039,{1;2;3;4;5;6;7;8;9;10;11},1))),0,1))=0),AND(IF(OR(11-(MOD(SUM(INT(MID(P1039,{1;2;3;4;5;6;7;8;9},1))*({10;9;8;7;6;5;4;3;2})),11))=10,11-(MOD(SUM(INT(MID(P1039,{1;2;3;4;5;6;7;8;9},1))*({10;9;8;7;6;5;4;3;2})),11))=11),0,11-(MOD(SUM(INT(MID(P1039,{1;2;3;4;5;6;7;8;9},1))*({10;9;8;7;6;5;4;3;2})),11)))=INT(MID(P1039,10,1)),IF(OR(11-(MOD(SUM(INT(MID(P1039,{1;2;3;4;5;6;7;8;9;10},1))*({11;10;9;8;7;6;5;4;3;2})),11))=10,11-(MOD(SUM(INT(MID(P1039,{1;2;3;4;5;6;7;8;9;10},1))*({11;10;9;8;7;6;5;4;3;2})),11))=11),0,11-(MOD(SUM(INT(MID(P1039,{1;2;3;4;5;6;7;8;9;10},1))*({11;10;9;8;7;6;5;4;3;2})),11)))=INT(MID(P1039,11,1))),FALSE)</f>
        <v>1</v>
      </c>
      <c r="R1039" s="97">
        <f>PAINEL!$G$7</f>
        <v>0</v>
      </c>
    </row>
    <row r="1040" spans="1:18" ht="14.4" customHeight="1" x14ac:dyDescent="0.3">
      <c r="A1040" s="3">
        <v>1039</v>
      </c>
      <c r="B1040" s="5"/>
      <c r="C1040" s="6"/>
      <c r="D1040" s="64" t="str">
        <f t="shared" si="65"/>
        <v/>
      </c>
      <c r="E1040" s="7"/>
      <c r="F1040" s="7"/>
      <c r="G1040" s="7"/>
      <c r="H1040" s="7"/>
      <c r="I1040" s="7"/>
      <c r="J1040" s="7"/>
      <c r="K1040" s="11">
        <f t="shared" si="66"/>
        <v>0</v>
      </c>
      <c r="L1040" s="66" t="str">
        <f t="shared" si="67"/>
        <v/>
      </c>
      <c r="M1040" s="94" t="str">
        <f>PAINEL!$B$11</f>
        <v>--- Selecione---</v>
      </c>
      <c r="N1040" s="94">
        <f>PAINEL!$B$5</f>
        <v>0</v>
      </c>
      <c r="O1040" s="94">
        <f>PAINEL!$B$7</f>
        <v>0</v>
      </c>
      <c r="P1040" s="95" t="str">
        <f t="shared" si="64"/>
        <v>00000000000</v>
      </c>
      <c r="Q1040" s="96" t="b" cm="1">
        <f t="array" ref="Q1040">IF(AND(LEN(P1040)=11,SUM(IF(P1040=REPT({1;2;3;4;5;6;7;8;9},11),1,0))=0,SUM(IF(ISNUMBER(VALUE(MID(P1040,{1;2;3;4;5;6;7;8;9;10;11},1))),0,1))=0),AND(IF(OR(11-(MOD(SUM(INT(MID(P1040,{1;2;3;4;5;6;7;8;9},1))*({10;9;8;7;6;5;4;3;2})),11))=10,11-(MOD(SUM(INT(MID(P1040,{1;2;3;4;5;6;7;8;9},1))*({10;9;8;7;6;5;4;3;2})),11))=11),0,11-(MOD(SUM(INT(MID(P1040,{1;2;3;4;5;6;7;8;9},1))*({10;9;8;7;6;5;4;3;2})),11)))=INT(MID(P1040,10,1)),IF(OR(11-(MOD(SUM(INT(MID(P1040,{1;2;3;4;5;6;7;8;9;10},1))*({11;10;9;8;7;6;5;4;3;2})),11))=10,11-(MOD(SUM(INT(MID(P1040,{1;2;3;4;5;6;7;8;9;10},1))*({11;10;9;8;7;6;5;4;3;2})),11))=11),0,11-(MOD(SUM(INT(MID(P1040,{1;2;3;4;5;6;7;8;9;10},1))*({11;10;9;8;7;6;5;4;3;2})),11)))=INT(MID(P1040,11,1))),FALSE)</f>
        <v>1</v>
      </c>
      <c r="R1040" s="97">
        <f>PAINEL!$G$7</f>
        <v>0</v>
      </c>
    </row>
    <row r="1041" spans="1:18" ht="14.4" customHeight="1" x14ac:dyDescent="0.3">
      <c r="A1041" s="3">
        <v>1040</v>
      </c>
      <c r="B1041" s="5"/>
      <c r="C1041" s="6"/>
      <c r="D1041" s="64" t="str">
        <f t="shared" si="65"/>
        <v/>
      </c>
      <c r="E1041" s="7"/>
      <c r="F1041" s="7"/>
      <c r="G1041" s="7"/>
      <c r="H1041" s="7"/>
      <c r="I1041" s="7"/>
      <c r="J1041" s="7"/>
      <c r="K1041" s="11">
        <f t="shared" si="66"/>
        <v>0</v>
      </c>
      <c r="L1041" s="66" t="str">
        <f t="shared" si="67"/>
        <v/>
      </c>
      <c r="M1041" s="94" t="str">
        <f>PAINEL!$B$11</f>
        <v>--- Selecione---</v>
      </c>
      <c r="N1041" s="94">
        <f>PAINEL!$B$5</f>
        <v>0</v>
      </c>
      <c r="O1041" s="94">
        <f>PAINEL!$B$7</f>
        <v>0</v>
      </c>
      <c r="P1041" s="95" t="str">
        <f t="shared" si="64"/>
        <v>00000000000</v>
      </c>
      <c r="Q1041" s="96" t="b" cm="1">
        <f t="array" ref="Q1041">IF(AND(LEN(P1041)=11,SUM(IF(P1041=REPT({1;2;3;4;5;6;7;8;9},11),1,0))=0,SUM(IF(ISNUMBER(VALUE(MID(P1041,{1;2;3;4;5;6;7;8;9;10;11},1))),0,1))=0),AND(IF(OR(11-(MOD(SUM(INT(MID(P1041,{1;2;3;4;5;6;7;8;9},1))*({10;9;8;7;6;5;4;3;2})),11))=10,11-(MOD(SUM(INT(MID(P1041,{1;2;3;4;5;6;7;8;9},1))*({10;9;8;7;6;5;4;3;2})),11))=11),0,11-(MOD(SUM(INT(MID(P1041,{1;2;3;4;5;6;7;8;9},1))*({10;9;8;7;6;5;4;3;2})),11)))=INT(MID(P1041,10,1)),IF(OR(11-(MOD(SUM(INT(MID(P1041,{1;2;3;4;5;6;7;8;9;10},1))*({11;10;9;8;7;6;5;4;3;2})),11))=10,11-(MOD(SUM(INT(MID(P1041,{1;2;3;4;5;6;7;8;9;10},1))*({11;10;9;8;7;6;5;4;3;2})),11))=11),0,11-(MOD(SUM(INT(MID(P1041,{1;2;3;4;5;6;7;8;9;10},1))*({11;10;9;8;7;6;5;4;3;2})),11)))=INT(MID(P1041,11,1))),FALSE)</f>
        <v>1</v>
      </c>
      <c r="R1041" s="97">
        <f>PAINEL!$G$7</f>
        <v>0</v>
      </c>
    </row>
    <row r="1042" spans="1:18" ht="14.4" customHeight="1" x14ac:dyDescent="0.3">
      <c r="A1042" s="3">
        <v>1041</v>
      </c>
      <c r="B1042" s="5"/>
      <c r="C1042" s="6"/>
      <c r="D1042" s="64" t="str">
        <f t="shared" si="65"/>
        <v/>
      </c>
      <c r="E1042" s="7"/>
      <c r="F1042" s="7"/>
      <c r="G1042" s="7"/>
      <c r="H1042" s="7"/>
      <c r="I1042" s="7"/>
      <c r="J1042" s="7"/>
      <c r="K1042" s="11">
        <f t="shared" si="66"/>
        <v>0</v>
      </c>
      <c r="L1042" s="66" t="str">
        <f t="shared" si="67"/>
        <v/>
      </c>
      <c r="M1042" s="94" t="str">
        <f>PAINEL!$B$11</f>
        <v>--- Selecione---</v>
      </c>
      <c r="N1042" s="94">
        <f>PAINEL!$B$5</f>
        <v>0</v>
      </c>
      <c r="O1042" s="94">
        <f>PAINEL!$B$7</f>
        <v>0</v>
      </c>
      <c r="P1042" s="95" t="str">
        <f t="shared" si="64"/>
        <v>00000000000</v>
      </c>
      <c r="Q1042" s="96" t="b" cm="1">
        <f t="array" ref="Q1042">IF(AND(LEN(P1042)=11,SUM(IF(P1042=REPT({1;2;3;4;5;6;7;8;9},11),1,0))=0,SUM(IF(ISNUMBER(VALUE(MID(P1042,{1;2;3;4;5;6;7;8;9;10;11},1))),0,1))=0),AND(IF(OR(11-(MOD(SUM(INT(MID(P1042,{1;2;3;4;5;6;7;8;9},1))*({10;9;8;7;6;5;4;3;2})),11))=10,11-(MOD(SUM(INT(MID(P1042,{1;2;3;4;5;6;7;8;9},1))*({10;9;8;7;6;5;4;3;2})),11))=11),0,11-(MOD(SUM(INT(MID(P1042,{1;2;3;4;5;6;7;8;9},1))*({10;9;8;7;6;5;4;3;2})),11)))=INT(MID(P1042,10,1)),IF(OR(11-(MOD(SUM(INT(MID(P1042,{1;2;3;4;5;6;7;8;9;10},1))*({11;10;9;8;7;6;5;4;3;2})),11))=10,11-(MOD(SUM(INT(MID(P1042,{1;2;3;4;5;6;7;8;9;10},1))*({11;10;9;8;7;6;5;4;3;2})),11))=11),0,11-(MOD(SUM(INT(MID(P1042,{1;2;3;4;5;6;7;8;9;10},1))*({11;10;9;8;7;6;5;4;3;2})),11)))=INT(MID(P1042,11,1))),FALSE)</f>
        <v>1</v>
      </c>
      <c r="R1042" s="97">
        <f>PAINEL!$G$7</f>
        <v>0</v>
      </c>
    </row>
    <row r="1043" spans="1:18" ht="14.4" customHeight="1" x14ac:dyDescent="0.3">
      <c r="A1043" s="3">
        <v>1042</v>
      </c>
      <c r="B1043" s="5"/>
      <c r="C1043" s="6"/>
      <c r="D1043" s="64" t="str">
        <f t="shared" si="65"/>
        <v/>
      </c>
      <c r="E1043" s="7"/>
      <c r="F1043" s="7"/>
      <c r="G1043" s="7"/>
      <c r="H1043" s="7"/>
      <c r="I1043" s="7"/>
      <c r="J1043" s="7"/>
      <c r="K1043" s="11">
        <f t="shared" si="66"/>
        <v>0</v>
      </c>
      <c r="L1043" s="66" t="str">
        <f t="shared" si="67"/>
        <v/>
      </c>
      <c r="M1043" s="94" t="str">
        <f>PAINEL!$B$11</f>
        <v>--- Selecione---</v>
      </c>
      <c r="N1043" s="94">
        <f>PAINEL!$B$5</f>
        <v>0</v>
      </c>
      <c r="O1043" s="94">
        <f>PAINEL!$B$7</f>
        <v>0</v>
      </c>
      <c r="P1043" s="95" t="str">
        <f t="shared" si="64"/>
        <v>00000000000</v>
      </c>
      <c r="Q1043" s="96" t="b" cm="1">
        <f t="array" ref="Q1043">IF(AND(LEN(P1043)=11,SUM(IF(P1043=REPT({1;2;3;4;5;6;7;8;9},11),1,0))=0,SUM(IF(ISNUMBER(VALUE(MID(P1043,{1;2;3;4;5;6;7;8;9;10;11},1))),0,1))=0),AND(IF(OR(11-(MOD(SUM(INT(MID(P1043,{1;2;3;4;5;6;7;8;9},1))*({10;9;8;7;6;5;4;3;2})),11))=10,11-(MOD(SUM(INT(MID(P1043,{1;2;3;4;5;6;7;8;9},1))*({10;9;8;7;6;5;4;3;2})),11))=11),0,11-(MOD(SUM(INT(MID(P1043,{1;2;3;4;5;6;7;8;9},1))*({10;9;8;7;6;5;4;3;2})),11)))=INT(MID(P1043,10,1)),IF(OR(11-(MOD(SUM(INT(MID(P1043,{1;2;3;4;5;6;7;8;9;10},1))*({11;10;9;8;7;6;5;4;3;2})),11))=10,11-(MOD(SUM(INT(MID(P1043,{1;2;3;4;5;6;7;8;9;10},1))*({11;10;9;8;7;6;5;4;3;2})),11))=11),0,11-(MOD(SUM(INT(MID(P1043,{1;2;3;4;5;6;7;8;9;10},1))*({11;10;9;8;7;6;5;4;3;2})),11)))=INT(MID(P1043,11,1))),FALSE)</f>
        <v>1</v>
      </c>
      <c r="R1043" s="97">
        <f>PAINEL!$G$7</f>
        <v>0</v>
      </c>
    </row>
    <row r="1044" spans="1:18" ht="14.4" customHeight="1" x14ac:dyDescent="0.3">
      <c r="A1044" s="3">
        <v>1043</v>
      </c>
      <c r="B1044" s="5"/>
      <c r="C1044" s="6"/>
      <c r="D1044" s="64" t="str">
        <f t="shared" si="65"/>
        <v/>
      </c>
      <c r="E1044" s="7"/>
      <c r="F1044" s="7"/>
      <c r="G1044" s="7"/>
      <c r="H1044" s="7"/>
      <c r="I1044" s="7"/>
      <c r="J1044" s="7"/>
      <c r="K1044" s="11">
        <f t="shared" si="66"/>
        <v>0</v>
      </c>
      <c r="L1044" s="66" t="str">
        <f t="shared" si="67"/>
        <v/>
      </c>
      <c r="M1044" s="94" t="str">
        <f>PAINEL!$B$11</f>
        <v>--- Selecione---</v>
      </c>
      <c r="N1044" s="94">
        <f>PAINEL!$B$5</f>
        <v>0</v>
      </c>
      <c r="O1044" s="94">
        <f>PAINEL!$B$7</f>
        <v>0</v>
      </c>
      <c r="P1044" s="95" t="str">
        <f t="shared" si="64"/>
        <v>00000000000</v>
      </c>
      <c r="Q1044" s="96" t="b" cm="1">
        <f t="array" ref="Q1044">IF(AND(LEN(P1044)=11,SUM(IF(P1044=REPT({1;2;3;4;5;6;7;8;9},11),1,0))=0,SUM(IF(ISNUMBER(VALUE(MID(P1044,{1;2;3;4;5;6;7;8;9;10;11},1))),0,1))=0),AND(IF(OR(11-(MOD(SUM(INT(MID(P1044,{1;2;3;4;5;6;7;8;9},1))*({10;9;8;7;6;5;4;3;2})),11))=10,11-(MOD(SUM(INT(MID(P1044,{1;2;3;4;5;6;7;8;9},1))*({10;9;8;7;6;5;4;3;2})),11))=11),0,11-(MOD(SUM(INT(MID(P1044,{1;2;3;4;5;6;7;8;9},1))*({10;9;8;7;6;5;4;3;2})),11)))=INT(MID(P1044,10,1)),IF(OR(11-(MOD(SUM(INT(MID(P1044,{1;2;3;4;5;6;7;8;9;10},1))*({11;10;9;8;7;6;5;4;3;2})),11))=10,11-(MOD(SUM(INT(MID(P1044,{1;2;3;4;5;6;7;8;9;10},1))*({11;10;9;8;7;6;5;4;3;2})),11))=11),0,11-(MOD(SUM(INT(MID(P1044,{1;2;3;4;5;6;7;8;9;10},1))*({11;10;9;8;7;6;5;4;3;2})),11)))=INT(MID(P1044,11,1))),FALSE)</f>
        <v>1</v>
      </c>
      <c r="R1044" s="97">
        <f>PAINEL!$G$7</f>
        <v>0</v>
      </c>
    </row>
    <row r="1045" spans="1:18" ht="14.4" customHeight="1" x14ac:dyDescent="0.3">
      <c r="A1045" s="3">
        <v>1044</v>
      </c>
      <c r="B1045" s="5"/>
      <c r="C1045" s="6"/>
      <c r="D1045" s="64" t="str">
        <f t="shared" si="65"/>
        <v/>
      </c>
      <c r="E1045" s="7"/>
      <c r="F1045" s="7"/>
      <c r="G1045" s="7"/>
      <c r="H1045" s="7"/>
      <c r="I1045" s="7"/>
      <c r="J1045" s="7"/>
      <c r="K1045" s="11">
        <f t="shared" si="66"/>
        <v>0</v>
      </c>
      <c r="L1045" s="66" t="str">
        <f t="shared" si="67"/>
        <v/>
      </c>
      <c r="M1045" s="94" t="str">
        <f>PAINEL!$B$11</f>
        <v>--- Selecione---</v>
      </c>
      <c r="N1045" s="94">
        <f>PAINEL!$B$5</f>
        <v>0</v>
      </c>
      <c r="O1045" s="94">
        <f>PAINEL!$B$7</f>
        <v>0</v>
      </c>
      <c r="P1045" s="95" t="str">
        <f t="shared" si="64"/>
        <v>00000000000</v>
      </c>
      <c r="Q1045" s="96" t="b" cm="1">
        <f t="array" ref="Q1045">IF(AND(LEN(P1045)=11,SUM(IF(P1045=REPT({1;2;3;4;5;6;7;8;9},11),1,0))=0,SUM(IF(ISNUMBER(VALUE(MID(P1045,{1;2;3;4;5;6;7;8;9;10;11},1))),0,1))=0),AND(IF(OR(11-(MOD(SUM(INT(MID(P1045,{1;2;3;4;5;6;7;8;9},1))*({10;9;8;7;6;5;4;3;2})),11))=10,11-(MOD(SUM(INT(MID(P1045,{1;2;3;4;5;6;7;8;9},1))*({10;9;8;7;6;5;4;3;2})),11))=11),0,11-(MOD(SUM(INT(MID(P1045,{1;2;3;4;5;6;7;8;9},1))*({10;9;8;7;6;5;4;3;2})),11)))=INT(MID(P1045,10,1)),IF(OR(11-(MOD(SUM(INT(MID(P1045,{1;2;3;4;5;6;7;8;9;10},1))*({11;10;9;8;7;6;5;4;3;2})),11))=10,11-(MOD(SUM(INT(MID(P1045,{1;2;3;4;5;6;7;8;9;10},1))*({11;10;9;8;7;6;5;4;3;2})),11))=11),0,11-(MOD(SUM(INT(MID(P1045,{1;2;3;4;5;6;7;8;9;10},1))*({11;10;9;8;7;6;5;4;3;2})),11)))=INT(MID(P1045,11,1))),FALSE)</f>
        <v>1</v>
      </c>
      <c r="R1045" s="97">
        <f>PAINEL!$G$7</f>
        <v>0</v>
      </c>
    </row>
    <row r="1046" spans="1:18" ht="14.4" customHeight="1" x14ac:dyDescent="0.3">
      <c r="A1046" s="3">
        <v>1045</v>
      </c>
      <c r="B1046" s="5"/>
      <c r="C1046" s="6"/>
      <c r="D1046" s="64" t="str">
        <f t="shared" si="65"/>
        <v/>
      </c>
      <c r="E1046" s="7"/>
      <c r="F1046" s="7"/>
      <c r="G1046" s="7"/>
      <c r="H1046" s="7"/>
      <c r="I1046" s="7"/>
      <c r="J1046" s="7"/>
      <c r="K1046" s="11">
        <f t="shared" si="66"/>
        <v>0</v>
      </c>
      <c r="L1046" s="66" t="str">
        <f t="shared" si="67"/>
        <v/>
      </c>
      <c r="M1046" s="94" t="str">
        <f>PAINEL!$B$11</f>
        <v>--- Selecione---</v>
      </c>
      <c r="N1046" s="94">
        <f>PAINEL!$B$5</f>
        <v>0</v>
      </c>
      <c r="O1046" s="94">
        <f>PAINEL!$B$7</f>
        <v>0</v>
      </c>
      <c r="P1046" s="95" t="str">
        <f t="shared" si="64"/>
        <v>00000000000</v>
      </c>
      <c r="Q1046" s="96" t="b" cm="1">
        <f t="array" ref="Q1046">IF(AND(LEN(P1046)=11,SUM(IF(P1046=REPT({1;2;3;4;5;6;7;8;9},11),1,0))=0,SUM(IF(ISNUMBER(VALUE(MID(P1046,{1;2;3;4;5;6;7;8;9;10;11},1))),0,1))=0),AND(IF(OR(11-(MOD(SUM(INT(MID(P1046,{1;2;3;4;5;6;7;8;9},1))*({10;9;8;7;6;5;4;3;2})),11))=10,11-(MOD(SUM(INT(MID(P1046,{1;2;3;4;5;6;7;8;9},1))*({10;9;8;7;6;5;4;3;2})),11))=11),0,11-(MOD(SUM(INT(MID(P1046,{1;2;3;4;5;6;7;8;9},1))*({10;9;8;7;6;5;4;3;2})),11)))=INT(MID(P1046,10,1)),IF(OR(11-(MOD(SUM(INT(MID(P1046,{1;2;3;4;5;6;7;8;9;10},1))*({11;10;9;8;7;6;5;4;3;2})),11))=10,11-(MOD(SUM(INT(MID(P1046,{1;2;3;4;5;6;7;8;9;10},1))*({11;10;9;8;7;6;5;4;3;2})),11))=11),0,11-(MOD(SUM(INT(MID(P1046,{1;2;3;4;5;6;7;8;9;10},1))*({11;10;9;8;7;6;5;4;3;2})),11)))=INT(MID(P1046,11,1))),FALSE)</f>
        <v>1</v>
      </c>
      <c r="R1046" s="97">
        <f>PAINEL!$G$7</f>
        <v>0</v>
      </c>
    </row>
    <row r="1047" spans="1:18" ht="14.4" customHeight="1" x14ac:dyDescent="0.3">
      <c r="A1047" s="3">
        <v>1046</v>
      </c>
      <c r="B1047" s="5"/>
      <c r="C1047" s="6"/>
      <c r="D1047" s="64" t="str">
        <f t="shared" si="65"/>
        <v/>
      </c>
      <c r="E1047" s="7"/>
      <c r="F1047" s="7"/>
      <c r="G1047" s="7"/>
      <c r="H1047" s="7"/>
      <c r="I1047" s="7"/>
      <c r="J1047" s="7"/>
      <c r="K1047" s="11">
        <f t="shared" si="66"/>
        <v>0</v>
      </c>
      <c r="L1047" s="66" t="str">
        <f t="shared" si="67"/>
        <v/>
      </c>
      <c r="M1047" s="94" t="str">
        <f>PAINEL!$B$11</f>
        <v>--- Selecione---</v>
      </c>
      <c r="N1047" s="94">
        <f>PAINEL!$B$5</f>
        <v>0</v>
      </c>
      <c r="O1047" s="94">
        <f>PAINEL!$B$7</f>
        <v>0</v>
      </c>
      <c r="P1047" s="95" t="str">
        <f t="shared" si="64"/>
        <v>00000000000</v>
      </c>
      <c r="Q1047" s="96" t="b" cm="1">
        <f t="array" ref="Q1047">IF(AND(LEN(P1047)=11,SUM(IF(P1047=REPT({1;2;3;4;5;6;7;8;9},11),1,0))=0,SUM(IF(ISNUMBER(VALUE(MID(P1047,{1;2;3;4;5;6;7;8;9;10;11},1))),0,1))=0),AND(IF(OR(11-(MOD(SUM(INT(MID(P1047,{1;2;3;4;5;6;7;8;9},1))*({10;9;8;7;6;5;4;3;2})),11))=10,11-(MOD(SUM(INT(MID(P1047,{1;2;3;4;5;6;7;8;9},1))*({10;9;8;7;6;5;4;3;2})),11))=11),0,11-(MOD(SUM(INT(MID(P1047,{1;2;3;4;5;6;7;8;9},1))*({10;9;8;7;6;5;4;3;2})),11)))=INT(MID(P1047,10,1)),IF(OR(11-(MOD(SUM(INT(MID(P1047,{1;2;3;4;5;6;7;8;9;10},1))*({11;10;9;8;7;6;5;4;3;2})),11))=10,11-(MOD(SUM(INT(MID(P1047,{1;2;3;4;5;6;7;8;9;10},1))*({11;10;9;8;7;6;5;4;3;2})),11))=11),0,11-(MOD(SUM(INT(MID(P1047,{1;2;3;4;5;6;7;8;9;10},1))*({11;10;9;8;7;6;5;4;3;2})),11)))=INT(MID(P1047,11,1))),FALSE)</f>
        <v>1</v>
      </c>
      <c r="R1047" s="97">
        <f>PAINEL!$G$7</f>
        <v>0</v>
      </c>
    </row>
    <row r="1048" spans="1:18" ht="14.4" customHeight="1" x14ac:dyDescent="0.3">
      <c r="A1048" s="3">
        <v>1047</v>
      </c>
      <c r="B1048" s="5"/>
      <c r="C1048" s="6"/>
      <c r="D1048" s="64" t="str">
        <f t="shared" si="65"/>
        <v/>
      </c>
      <c r="E1048" s="7"/>
      <c r="F1048" s="7"/>
      <c r="G1048" s="7"/>
      <c r="H1048" s="7"/>
      <c r="I1048" s="7"/>
      <c r="J1048" s="7"/>
      <c r="K1048" s="11">
        <f t="shared" si="66"/>
        <v>0</v>
      </c>
      <c r="L1048" s="66" t="str">
        <f t="shared" si="67"/>
        <v/>
      </c>
      <c r="M1048" s="94" t="str">
        <f>PAINEL!$B$11</f>
        <v>--- Selecione---</v>
      </c>
      <c r="N1048" s="94">
        <f>PAINEL!$B$5</f>
        <v>0</v>
      </c>
      <c r="O1048" s="94">
        <f>PAINEL!$B$7</f>
        <v>0</v>
      </c>
      <c r="P1048" s="95" t="str">
        <f t="shared" si="64"/>
        <v>00000000000</v>
      </c>
      <c r="Q1048" s="96" t="b" cm="1">
        <f t="array" ref="Q1048">IF(AND(LEN(P1048)=11,SUM(IF(P1048=REPT({1;2;3;4;5;6;7;8;9},11),1,0))=0,SUM(IF(ISNUMBER(VALUE(MID(P1048,{1;2;3;4;5;6;7;8;9;10;11},1))),0,1))=0),AND(IF(OR(11-(MOD(SUM(INT(MID(P1048,{1;2;3;4;5;6;7;8;9},1))*({10;9;8;7;6;5;4;3;2})),11))=10,11-(MOD(SUM(INT(MID(P1048,{1;2;3;4;5;6;7;8;9},1))*({10;9;8;7;6;5;4;3;2})),11))=11),0,11-(MOD(SUM(INT(MID(P1048,{1;2;3;4;5;6;7;8;9},1))*({10;9;8;7;6;5;4;3;2})),11)))=INT(MID(P1048,10,1)),IF(OR(11-(MOD(SUM(INT(MID(P1048,{1;2;3;4;5;6;7;8;9;10},1))*({11;10;9;8;7;6;5;4;3;2})),11))=10,11-(MOD(SUM(INT(MID(P1048,{1;2;3;4;5;6;7;8;9;10},1))*({11;10;9;8;7;6;5;4;3;2})),11))=11),0,11-(MOD(SUM(INT(MID(P1048,{1;2;3;4;5;6;7;8;9;10},1))*({11;10;9;8;7;6;5;4;3;2})),11)))=INT(MID(P1048,11,1))),FALSE)</f>
        <v>1</v>
      </c>
      <c r="R1048" s="97">
        <f>PAINEL!$G$7</f>
        <v>0</v>
      </c>
    </row>
    <row r="1049" spans="1:18" ht="14.4" customHeight="1" x14ac:dyDescent="0.3">
      <c r="A1049" s="3">
        <v>1048</v>
      </c>
      <c r="B1049" s="5"/>
      <c r="C1049" s="6"/>
      <c r="D1049" s="64" t="str">
        <f t="shared" si="65"/>
        <v/>
      </c>
      <c r="E1049" s="7"/>
      <c r="F1049" s="7"/>
      <c r="G1049" s="7"/>
      <c r="H1049" s="7"/>
      <c r="I1049" s="7"/>
      <c r="J1049" s="7"/>
      <c r="K1049" s="11">
        <f t="shared" si="66"/>
        <v>0</v>
      </c>
      <c r="L1049" s="66" t="str">
        <f t="shared" si="67"/>
        <v/>
      </c>
      <c r="M1049" s="94" t="str">
        <f>PAINEL!$B$11</f>
        <v>--- Selecione---</v>
      </c>
      <c r="N1049" s="94">
        <f>PAINEL!$B$5</f>
        <v>0</v>
      </c>
      <c r="O1049" s="94">
        <f>PAINEL!$B$7</f>
        <v>0</v>
      </c>
      <c r="P1049" s="95" t="str">
        <f t="shared" si="64"/>
        <v>00000000000</v>
      </c>
      <c r="Q1049" s="96" t="b" cm="1">
        <f t="array" ref="Q1049">IF(AND(LEN(P1049)=11,SUM(IF(P1049=REPT({1;2;3;4;5;6;7;8;9},11),1,0))=0,SUM(IF(ISNUMBER(VALUE(MID(P1049,{1;2;3;4;5;6;7;8;9;10;11},1))),0,1))=0),AND(IF(OR(11-(MOD(SUM(INT(MID(P1049,{1;2;3;4;5;6;7;8;9},1))*({10;9;8;7;6;5;4;3;2})),11))=10,11-(MOD(SUM(INT(MID(P1049,{1;2;3;4;5;6;7;8;9},1))*({10;9;8;7;6;5;4;3;2})),11))=11),0,11-(MOD(SUM(INT(MID(P1049,{1;2;3;4;5;6;7;8;9},1))*({10;9;8;7;6;5;4;3;2})),11)))=INT(MID(P1049,10,1)),IF(OR(11-(MOD(SUM(INT(MID(P1049,{1;2;3;4;5;6;7;8;9;10},1))*({11;10;9;8;7;6;5;4;3;2})),11))=10,11-(MOD(SUM(INT(MID(P1049,{1;2;3;4;5;6;7;8;9;10},1))*({11;10;9;8;7;6;5;4;3;2})),11))=11),0,11-(MOD(SUM(INT(MID(P1049,{1;2;3;4;5;6;7;8;9;10},1))*({11;10;9;8;7;6;5;4;3;2})),11)))=INT(MID(P1049,11,1))),FALSE)</f>
        <v>1</v>
      </c>
      <c r="R1049" s="97">
        <f>PAINEL!$G$7</f>
        <v>0</v>
      </c>
    </row>
    <row r="1050" spans="1:18" ht="14.4" customHeight="1" x14ac:dyDescent="0.3">
      <c r="A1050" s="3">
        <v>1049</v>
      </c>
      <c r="B1050" s="5"/>
      <c r="C1050" s="6"/>
      <c r="D1050" s="64" t="str">
        <f t="shared" si="65"/>
        <v/>
      </c>
      <c r="E1050" s="7"/>
      <c r="F1050" s="7"/>
      <c r="G1050" s="7"/>
      <c r="H1050" s="7"/>
      <c r="I1050" s="7"/>
      <c r="J1050" s="7"/>
      <c r="K1050" s="11">
        <f t="shared" si="66"/>
        <v>0</v>
      </c>
      <c r="L1050" s="66" t="str">
        <f t="shared" si="67"/>
        <v/>
      </c>
      <c r="M1050" s="94" t="str">
        <f>PAINEL!$B$11</f>
        <v>--- Selecione---</v>
      </c>
      <c r="N1050" s="94">
        <f>PAINEL!$B$5</f>
        <v>0</v>
      </c>
      <c r="O1050" s="94">
        <f>PAINEL!$B$7</f>
        <v>0</v>
      </c>
      <c r="P1050" s="95" t="str">
        <f t="shared" si="64"/>
        <v>00000000000</v>
      </c>
      <c r="Q1050" s="96" t="b" cm="1">
        <f t="array" ref="Q1050">IF(AND(LEN(P1050)=11,SUM(IF(P1050=REPT({1;2;3;4;5;6;7;8;9},11),1,0))=0,SUM(IF(ISNUMBER(VALUE(MID(P1050,{1;2;3;4;5;6;7;8;9;10;11},1))),0,1))=0),AND(IF(OR(11-(MOD(SUM(INT(MID(P1050,{1;2;3;4;5;6;7;8;9},1))*({10;9;8;7;6;5;4;3;2})),11))=10,11-(MOD(SUM(INT(MID(P1050,{1;2;3;4;5;6;7;8;9},1))*({10;9;8;7;6;5;4;3;2})),11))=11),0,11-(MOD(SUM(INT(MID(P1050,{1;2;3;4;5;6;7;8;9},1))*({10;9;8;7;6;5;4;3;2})),11)))=INT(MID(P1050,10,1)),IF(OR(11-(MOD(SUM(INT(MID(P1050,{1;2;3;4;5;6;7;8;9;10},1))*({11;10;9;8;7;6;5;4;3;2})),11))=10,11-(MOD(SUM(INT(MID(P1050,{1;2;3;4;5;6;7;8;9;10},1))*({11;10;9;8;7;6;5;4;3;2})),11))=11),0,11-(MOD(SUM(INT(MID(P1050,{1;2;3;4;5;6;7;8;9;10},1))*({11;10;9;8;7;6;5;4;3;2})),11)))=INT(MID(P1050,11,1))),FALSE)</f>
        <v>1</v>
      </c>
      <c r="R1050" s="97">
        <f>PAINEL!$G$7</f>
        <v>0</v>
      </c>
    </row>
    <row r="1051" spans="1:18" ht="14.4" customHeight="1" x14ac:dyDescent="0.3">
      <c r="A1051" s="3">
        <v>1050</v>
      </c>
      <c r="B1051" s="5"/>
      <c r="C1051" s="6"/>
      <c r="D1051" s="64" t="str">
        <f t="shared" si="65"/>
        <v/>
      </c>
      <c r="E1051" s="7"/>
      <c r="F1051" s="7"/>
      <c r="G1051" s="7"/>
      <c r="H1051" s="7"/>
      <c r="I1051" s="7"/>
      <c r="J1051" s="7"/>
      <c r="K1051" s="11">
        <f t="shared" si="66"/>
        <v>0</v>
      </c>
      <c r="L1051" s="66" t="str">
        <f t="shared" si="67"/>
        <v/>
      </c>
      <c r="M1051" s="94" t="str">
        <f>PAINEL!$B$11</f>
        <v>--- Selecione---</v>
      </c>
      <c r="N1051" s="94">
        <f>PAINEL!$B$5</f>
        <v>0</v>
      </c>
      <c r="O1051" s="94">
        <f>PAINEL!$B$7</f>
        <v>0</v>
      </c>
      <c r="P1051" s="95" t="str">
        <f t="shared" si="64"/>
        <v>00000000000</v>
      </c>
      <c r="Q1051" s="96" t="b" cm="1">
        <f t="array" ref="Q1051">IF(AND(LEN(P1051)=11,SUM(IF(P1051=REPT({1;2;3;4;5;6;7;8;9},11),1,0))=0,SUM(IF(ISNUMBER(VALUE(MID(P1051,{1;2;3;4;5;6;7;8;9;10;11},1))),0,1))=0),AND(IF(OR(11-(MOD(SUM(INT(MID(P1051,{1;2;3;4;5;6;7;8;9},1))*({10;9;8;7;6;5;4;3;2})),11))=10,11-(MOD(SUM(INT(MID(P1051,{1;2;3;4;5;6;7;8;9},1))*({10;9;8;7;6;5;4;3;2})),11))=11),0,11-(MOD(SUM(INT(MID(P1051,{1;2;3;4;5;6;7;8;9},1))*({10;9;8;7;6;5;4;3;2})),11)))=INT(MID(P1051,10,1)),IF(OR(11-(MOD(SUM(INT(MID(P1051,{1;2;3;4;5;6;7;8;9;10},1))*({11;10;9;8;7;6;5;4;3;2})),11))=10,11-(MOD(SUM(INT(MID(P1051,{1;2;3;4;5;6;7;8;9;10},1))*({11;10;9;8;7;6;5;4;3;2})),11))=11),0,11-(MOD(SUM(INT(MID(P1051,{1;2;3;4;5;6;7;8;9;10},1))*({11;10;9;8;7;6;5;4;3;2})),11)))=INT(MID(P1051,11,1))),FALSE)</f>
        <v>1</v>
      </c>
      <c r="R1051" s="97">
        <f>PAINEL!$G$7</f>
        <v>0</v>
      </c>
    </row>
    <row r="1052" spans="1:18" ht="14.4" customHeight="1" x14ac:dyDescent="0.3">
      <c r="A1052" s="3">
        <v>1051</v>
      </c>
      <c r="B1052" s="5"/>
      <c r="C1052" s="6"/>
      <c r="D1052" s="64" t="str">
        <f t="shared" si="65"/>
        <v/>
      </c>
      <c r="E1052" s="7"/>
      <c r="F1052" s="7"/>
      <c r="G1052" s="7"/>
      <c r="H1052" s="7"/>
      <c r="I1052" s="7"/>
      <c r="J1052" s="7"/>
      <c r="K1052" s="11">
        <f t="shared" si="66"/>
        <v>0</v>
      </c>
      <c r="L1052" s="66" t="str">
        <f t="shared" si="67"/>
        <v/>
      </c>
      <c r="M1052" s="94" t="str">
        <f>PAINEL!$B$11</f>
        <v>--- Selecione---</v>
      </c>
      <c r="N1052" s="94">
        <f>PAINEL!$B$5</f>
        <v>0</v>
      </c>
      <c r="O1052" s="94">
        <f>PAINEL!$B$7</f>
        <v>0</v>
      </c>
      <c r="P1052" s="95" t="str">
        <f t="shared" si="64"/>
        <v>00000000000</v>
      </c>
      <c r="Q1052" s="96" t="b" cm="1">
        <f t="array" ref="Q1052">IF(AND(LEN(P1052)=11,SUM(IF(P1052=REPT({1;2;3;4;5;6;7;8;9},11),1,0))=0,SUM(IF(ISNUMBER(VALUE(MID(P1052,{1;2;3;4;5;6;7;8;9;10;11},1))),0,1))=0),AND(IF(OR(11-(MOD(SUM(INT(MID(P1052,{1;2;3;4;5;6;7;8;9},1))*({10;9;8;7;6;5;4;3;2})),11))=10,11-(MOD(SUM(INT(MID(P1052,{1;2;3;4;5;6;7;8;9},1))*({10;9;8;7;6;5;4;3;2})),11))=11),0,11-(MOD(SUM(INT(MID(P1052,{1;2;3;4;5;6;7;8;9},1))*({10;9;8;7;6;5;4;3;2})),11)))=INT(MID(P1052,10,1)),IF(OR(11-(MOD(SUM(INT(MID(P1052,{1;2;3;4;5;6;7;8;9;10},1))*({11;10;9;8;7;6;5;4;3;2})),11))=10,11-(MOD(SUM(INT(MID(P1052,{1;2;3;4;5;6;7;8;9;10},1))*({11;10;9;8;7;6;5;4;3;2})),11))=11),0,11-(MOD(SUM(INT(MID(P1052,{1;2;3;4;5;6;7;8;9;10},1))*({11;10;9;8;7;6;5;4;3;2})),11)))=INT(MID(P1052,11,1))),FALSE)</f>
        <v>1</v>
      </c>
      <c r="R1052" s="97">
        <f>PAINEL!$G$7</f>
        <v>0</v>
      </c>
    </row>
    <row r="1053" spans="1:18" ht="14.4" customHeight="1" x14ac:dyDescent="0.3">
      <c r="A1053" s="3">
        <v>1052</v>
      </c>
      <c r="B1053" s="5"/>
      <c r="C1053" s="6"/>
      <c r="D1053" s="64" t="str">
        <f t="shared" si="65"/>
        <v/>
      </c>
      <c r="E1053" s="7"/>
      <c r="F1053" s="7"/>
      <c r="G1053" s="7"/>
      <c r="H1053" s="7"/>
      <c r="I1053" s="7"/>
      <c r="J1053" s="7"/>
      <c r="K1053" s="11">
        <f t="shared" si="66"/>
        <v>0</v>
      </c>
      <c r="L1053" s="66" t="str">
        <f t="shared" si="67"/>
        <v/>
      </c>
      <c r="M1053" s="94" t="str">
        <f>PAINEL!$B$11</f>
        <v>--- Selecione---</v>
      </c>
      <c r="N1053" s="94">
        <f>PAINEL!$B$5</f>
        <v>0</v>
      </c>
      <c r="O1053" s="94">
        <f>PAINEL!$B$7</f>
        <v>0</v>
      </c>
      <c r="P1053" s="95" t="str">
        <f t="shared" si="64"/>
        <v>00000000000</v>
      </c>
      <c r="Q1053" s="96" t="b" cm="1">
        <f t="array" ref="Q1053">IF(AND(LEN(P1053)=11,SUM(IF(P1053=REPT({1;2;3;4;5;6;7;8;9},11),1,0))=0,SUM(IF(ISNUMBER(VALUE(MID(P1053,{1;2;3;4;5;6;7;8;9;10;11},1))),0,1))=0),AND(IF(OR(11-(MOD(SUM(INT(MID(P1053,{1;2;3;4;5;6;7;8;9},1))*({10;9;8;7;6;5;4;3;2})),11))=10,11-(MOD(SUM(INT(MID(P1053,{1;2;3;4;5;6;7;8;9},1))*({10;9;8;7;6;5;4;3;2})),11))=11),0,11-(MOD(SUM(INT(MID(P1053,{1;2;3;4;5;6;7;8;9},1))*({10;9;8;7;6;5;4;3;2})),11)))=INT(MID(P1053,10,1)),IF(OR(11-(MOD(SUM(INT(MID(P1053,{1;2;3;4;5;6;7;8;9;10},1))*({11;10;9;8;7;6;5;4;3;2})),11))=10,11-(MOD(SUM(INT(MID(P1053,{1;2;3;4;5;6;7;8;9;10},1))*({11;10;9;8;7;6;5;4;3;2})),11))=11),0,11-(MOD(SUM(INT(MID(P1053,{1;2;3;4;5;6;7;8;9;10},1))*({11;10;9;8;7;6;5;4;3;2})),11)))=INT(MID(P1053,11,1))),FALSE)</f>
        <v>1</v>
      </c>
      <c r="R1053" s="97">
        <f>PAINEL!$G$7</f>
        <v>0</v>
      </c>
    </row>
    <row r="1054" spans="1:18" ht="14.4" customHeight="1" x14ac:dyDescent="0.3">
      <c r="A1054" s="3">
        <v>1053</v>
      </c>
      <c r="B1054" s="5"/>
      <c r="C1054" s="6"/>
      <c r="D1054" s="64" t="str">
        <f t="shared" si="65"/>
        <v/>
      </c>
      <c r="E1054" s="7"/>
      <c r="F1054" s="7"/>
      <c r="G1054" s="7"/>
      <c r="H1054" s="7"/>
      <c r="I1054" s="7"/>
      <c r="J1054" s="7"/>
      <c r="K1054" s="11">
        <f t="shared" si="66"/>
        <v>0</v>
      </c>
      <c r="L1054" s="66" t="str">
        <f t="shared" si="67"/>
        <v/>
      </c>
      <c r="M1054" s="94" t="str">
        <f>PAINEL!$B$11</f>
        <v>--- Selecione---</v>
      </c>
      <c r="N1054" s="94">
        <f>PAINEL!$B$5</f>
        <v>0</v>
      </c>
      <c r="O1054" s="94">
        <f>PAINEL!$B$7</f>
        <v>0</v>
      </c>
      <c r="P1054" s="95" t="str">
        <f t="shared" si="64"/>
        <v>00000000000</v>
      </c>
      <c r="Q1054" s="96" t="b" cm="1">
        <f t="array" ref="Q1054">IF(AND(LEN(P1054)=11,SUM(IF(P1054=REPT({1;2;3;4;5;6;7;8;9},11),1,0))=0,SUM(IF(ISNUMBER(VALUE(MID(P1054,{1;2;3;4;5;6;7;8;9;10;11},1))),0,1))=0),AND(IF(OR(11-(MOD(SUM(INT(MID(P1054,{1;2;3;4;5;6;7;8;9},1))*({10;9;8;7;6;5;4;3;2})),11))=10,11-(MOD(SUM(INT(MID(P1054,{1;2;3;4;5;6;7;8;9},1))*({10;9;8;7;6;5;4;3;2})),11))=11),0,11-(MOD(SUM(INT(MID(P1054,{1;2;3;4;5;6;7;8;9},1))*({10;9;8;7;6;5;4;3;2})),11)))=INT(MID(P1054,10,1)),IF(OR(11-(MOD(SUM(INT(MID(P1054,{1;2;3;4;5;6;7;8;9;10},1))*({11;10;9;8;7;6;5;4;3;2})),11))=10,11-(MOD(SUM(INT(MID(P1054,{1;2;3;4;5;6;7;8;9;10},1))*({11;10;9;8;7;6;5;4;3;2})),11))=11),0,11-(MOD(SUM(INT(MID(P1054,{1;2;3;4;5;6;7;8;9;10},1))*({11;10;9;8;7;6;5;4;3;2})),11)))=INT(MID(P1054,11,1))),FALSE)</f>
        <v>1</v>
      </c>
      <c r="R1054" s="97">
        <f>PAINEL!$G$7</f>
        <v>0</v>
      </c>
    </row>
    <row r="1055" spans="1:18" ht="14.4" customHeight="1" x14ac:dyDescent="0.3">
      <c r="A1055" s="3">
        <v>1054</v>
      </c>
      <c r="B1055" s="5"/>
      <c r="C1055" s="6"/>
      <c r="D1055" s="64" t="str">
        <f t="shared" si="65"/>
        <v/>
      </c>
      <c r="E1055" s="7"/>
      <c r="F1055" s="7"/>
      <c r="G1055" s="7"/>
      <c r="H1055" s="7"/>
      <c r="I1055" s="7"/>
      <c r="J1055" s="7"/>
      <c r="K1055" s="11">
        <f t="shared" si="66"/>
        <v>0</v>
      </c>
      <c r="L1055" s="66" t="str">
        <f t="shared" si="67"/>
        <v/>
      </c>
      <c r="M1055" s="94" t="str">
        <f>PAINEL!$B$11</f>
        <v>--- Selecione---</v>
      </c>
      <c r="N1055" s="94">
        <f>PAINEL!$B$5</f>
        <v>0</v>
      </c>
      <c r="O1055" s="94">
        <f>PAINEL!$B$7</f>
        <v>0</v>
      </c>
      <c r="P1055" s="95" t="str">
        <f t="shared" si="64"/>
        <v>00000000000</v>
      </c>
      <c r="Q1055" s="96" t="b" cm="1">
        <f t="array" ref="Q1055">IF(AND(LEN(P1055)=11,SUM(IF(P1055=REPT({1;2;3;4;5;6;7;8;9},11),1,0))=0,SUM(IF(ISNUMBER(VALUE(MID(P1055,{1;2;3;4;5;6;7;8;9;10;11},1))),0,1))=0),AND(IF(OR(11-(MOD(SUM(INT(MID(P1055,{1;2;3;4;5;6;7;8;9},1))*({10;9;8;7;6;5;4;3;2})),11))=10,11-(MOD(SUM(INT(MID(P1055,{1;2;3;4;5;6;7;8;9},1))*({10;9;8;7;6;5;4;3;2})),11))=11),0,11-(MOD(SUM(INT(MID(P1055,{1;2;3;4;5;6;7;8;9},1))*({10;9;8;7;6;5;4;3;2})),11)))=INT(MID(P1055,10,1)),IF(OR(11-(MOD(SUM(INT(MID(P1055,{1;2;3;4;5;6;7;8;9;10},1))*({11;10;9;8;7;6;5;4;3;2})),11))=10,11-(MOD(SUM(INT(MID(P1055,{1;2;3;4;5;6;7;8;9;10},1))*({11;10;9;8;7;6;5;4;3;2})),11))=11),0,11-(MOD(SUM(INT(MID(P1055,{1;2;3;4;5;6;7;8;9;10},1))*({11;10;9;8;7;6;5;4;3;2})),11)))=INT(MID(P1055,11,1))),FALSE)</f>
        <v>1</v>
      </c>
      <c r="R1055" s="97">
        <f>PAINEL!$G$7</f>
        <v>0</v>
      </c>
    </row>
    <row r="1056" spans="1:18" ht="14.4" customHeight="1" x14ac:dyDescent="0.3">
      <c r="A1056" s="3">
        <v>1055</v>
      </c>
      <c r="B1056" s="5"/>
      <c r="C1056" s="6"/>
      <c r="D1056" s="64" t="str">
        <f t="shared" si="65"/>
        <v/>
      </c>
      <c r="E1056" s="7"/>
      <c r="F1056" s="7"/>
      <c r="G1056" s="7"/>
      <c r="H1056" s="7"/>
      <c r="I1056" s="7"/>
      <c r="J1056" s="7"/>
      <c r="K1056" s="11">
        <f t="shared" si="66"/>
        <v>0</v>
      </c>
      <c r="L1056" s="66" t="str">
        <f t="shared" si="67"/>
        <v/>
      </c>
      <c r="M1056" s="94" t="str">
        <f>PAINEL!$B$11</f>
        <v>--- Selecione---</v>
      </c>
      <c r="N1056" s="94">
        <f>PAINEL!$B$5</f>
        <v>0</v>
      </c>
      <c r="O1056" s="94">
        <f>PAINEL!$B$7</f>
        <v>0</v>
      </c>
      <c r="P1056" s="95" t="str">
        <f t="shared" si="64"/>
        <v>00000000000</v>
      </c>
      <c r="Q1056" s="96" t="b" cm="1">
        <f t="array" ref="Q1056">IF(AND(LEN(P1056)=11,SUM(IF(P1056=REPT({1;2;3;4;5;6;7;8;9},11),1,0))=0,SUM(IF(ISNUMBER(VALUE(MID(P1056,{1;2;3;4;5;6;7;8;9;10;11},1))),0,1))=0),AND(IF(OR(11-(MOD(SUM(INT(MID(P1056,{1;2;3;4;5;6;7;8;9},1))*({10;9;8;7;6;5;4;3;2})),11))=10,11-(MOD(SUM(INT(MID(P1056,{1;2;3;4;5;6;7;8;9},1))*({10;9;8;7;6;5;4;3;2})),11))=11),0,11-(MOD(SUM(INT(MID(P1056,{1;2;3;4;5;6;7;8;9},1))*({10;9;8;7;6;5;4;3;2})),11)))=INT(MID(P1056,10,1)),IF(OR(11-(MOD(SUM(INT(MID(P1056,{1;2;3;4;5;6;7;8;9;10},1))*({11;10;9;8;7;6;5;4;3;2})),11))=10,11-(MOD(SUM(INT(MID(P1056,{1;2;3;4;5;6;7;8;9;10},1))*({11;10;9;8;7;6;5;4;3;2})),11))=11),0,11-(MOD(SUM(INT(MID(P1056,{1;2;3;4;5;6;7;8;9;10},1))*({11;10;9;8;7;6;5;4;3;2})),11)))=INT(MID(P1056,11,1))),FALSE)</f>
        <v>1</v>
      </c>
      <c r="R1056" s="97">
        <f>PAINEL!$G$7</f>
        <v>0</v>
      </c>
    </row>
    <row r="1057" spans="1:18" ht="14.4" customHeight="1" x14ac:dyDescent="0.3">
      <c r="A1057" s="3">
        <v>1056</v>
      </c>
      <c r="B1057" s="5"/>
      <c r="C1057" s="6"/>
      <c r="D1057" s="64" t="str">
        <f t="shared" si="65"/>
        <v/>
      </c>
      <c r="E1057" s="7"/>
      <c r="F1057" s="7"/>
      <c r="G1057" s="7"/>
      <c r="H1057" s="7"/>
      <c r="I1057" s="7"/>
      <c r="J1057" s="7"/>
      <c r="K1057" s="11">
        <f t="shared" si="66"/>
        <v>0</v>
      </c>
      <c r="L1057" s="66" t="str">
        <f t="shared" si="67"/>
        <v/>
      </c>
      <c r="M1057" s="94" t="str">
        <f>PAINEL!$B$11</f>
        <v>--- Selecione---</v>
      </c>
      <c r="N1057" s="94">
        <f>PAINEL!$B$5</f>
        <v>0</v>
      </c>
      <c r="O1057" s="94">
        <f>PAINEL!$B$7</f>
        <v>0</v>
      </c>
      <c r="P1057" s="95" t="str">
        <f t="shared" si="64"/>
        <v>00000000000</v>
      </c>
      <c r="Q1057" s="96" t="b" cm="1">
        <f t="array" ref="Q1057">IF(AND(LEN(P1057)=11,SUM(IF(P1057=REPT({1;2;3;4;5;6;7;8;9},11),1,0))=0,SUM(IF(ISNUMBER(VALUE(MID(P1057,{1;2;3;4;5;6;7;8;9;10;11},1))),0,1))=0),AND(IF(OR(11-(MOD(SUM(INT(MID(P1057,{1;2;3;4;5;6;7;8;9},1))*({10;9;8;7;6;5;4;3;2})),11))=10,11-(MOD(SUM(INT(MID(P1057,{1;2;3;4;5;6;7;8;9},1))*({10;9;8;7;6;5;4;3;2})),11))=11),0,11-(MOD(SUM(INT(MID(P1057,{1;2;3;4;5;6;7;8;9},1))*({10;9;8;7;6;5;4;3;2})),11)))=INT(MID(P1057,10,1)),IF(OR(11-(MOD(SUM(INT(MID(P1057,{1;2;3;4;5;6;7;8;9;10},1))*({11;10;9;8;7;6;5;4;3;2})),11))=10,11-(MOD(SUM(INT(MID(P1057,{1;2;3;4;5;6;7;8;9;10},1))*({11;10;9;8;7;6;5;4;3;2})),11))=11),0,11-(MOD(SUM(INT(MID(P1057,{1;2;3;4;5;6;7;8;9;10},1))*({11;10;9;8;7;6;5;4;3;2})),11)))=INT(MID(P1057,11,1))),FALSE)</f>
        <v>1</v>
      </c>
      <c r="R1057" s="97">
        <f>PAINEL!$G$7</f>
        <v>0</v>
      </c>
    </row>
    <row r="1058" spans="1:18" ht="14.4" customHeight="1" x14ac:dyDescent="0.3">
      <c r="A1058" s="3">
        <v>1057</v>
      </c>
      <c r="B1058" s="5"/>
      <c r="C1058" s="6"/>
      <c r="D1058" s="64" t="str">
        <f t="shared" si="65"/>
        <v/>
      </c>
      <c r="E1058" s="7"/>
      <c r="F1058" s="7"/>
      <c r="G1058" s="7"/>
      <c r="H1058" s="7"/>
      <c r="I1058" s="7"/>
      <c r="J1058" s="7"/>
      <c r="K1058" s="11">
        <f t="shared" si="66"/>
        <v>0</v>
      </c>
      <c r="L1058" s="66" t="str">
        <f t="shared" si="67"/>
        <v/>
      </c>
      <c r="M1058" s="94" t="str">
        <f>PAINEL!$B$11</f>
        <v>--- Selecione---</v>
      </c>
      <c r="N1058" s="94">
        <f>PAINEL!$B$5</f>
        <v>0</v>
      </c>
      <c r="O1058" s="94">
        <f>PAINEL!$B$7</f>
        <v>0</v>
      </c>
      <c r="P1058" s="95" t="str">
        <f t="shared" si="64"/>
        <v>00000000000</v>
      </c>
      <c r="Q1058" s="96" t="b" cm="1">
        <f t="array" ref="Q1058">IF(AND(LEN(P1058)=11,SUM(IF(P1058=REPT({1;2;3;4;5;6;7;8;9},11),1,0))=0,SUM(IF(ISNUMBER(VALUE(MID(P1058,{1;2;3;4;5;6;7;8;9;10;11},1))),0,1))=0),AND(IF(OR(11-(MOD(SUM(INT(MID(P1058,{1;2;3;4;5;6;7;8;9},1))*({10;9;8;7;6;5;4;3;2})),11))=10,11-(MOD(SUM(INT(MID(P1058,{1;2;3;4;5;6;7;8;9},1))*({10;9;8;7;6;5;4;3;2})),11))=11),0,11-(MOD(SUM(INT(MID(P1058,{1;2;3;4;5;6;7;8;9},1))*({10;9;8;7;6;5;4;3;2})),11)))=INT(MID(P1058,10,1)),IF(OR(11-(MOD(SUM(INT(MID(P1058,{1;2;3;4;5;6;7;8;9;10},1))*({11;10;9;8;7;6;5;4;3;2})),11))=10,11-(MOD(SUM(INT(MID(P1058,{1;2;3;4;5;6;7;8;9;10},1))*({11;10;9;8;7;6;5;4;3;2})),11))=11),0,11-(MOD(SUM(INT(MID(P1058,{1;2;3;4;5;6;7;8;9;10},1))*({11;10;9;8;7;6;5;4;3;2})),11)))=INT(MID(P1058,11,1))),FALSE)</f>
        <v>1</v>
      </c>
      <c r="R1058" s="97">
        <f>PAINEL!$G$7</f>
        <v>0</v>
      </c>
    </row>
    <row r="1059" spans="1:18" ht="14.4" customHeight="1" x14ac:dyDescent="0.3">
      <c r="A1059" s="3">
        <v>1058</v>
      </c>
      <c r="B1059" s="5"/>
      <c r="C1059" s="6"/>
      <c r="D1059" s="64" t="str">
        <f t="shared" si="65"/>
        <v/>
      </c>
      <c r="E1059" s="7"/>
      <c r="F1059" s="7"/>
      <c r="G1059" s="7"/>
      <c r="H1059" s="7"/>
      <c r="I1059" s="7"/>
      <c r="J1059" s="7"/>
      <c r="K1059" s="11">
        <f t="shared" si="66"/>
        <v>0</v>
      </c>
      <c r="L1059" s="66" t="str">
        <f t="shared" si="67"/>
        <v/>
      </c>
      <c r="M1059" s="94" t="str">
        <f>PAINEL!$B$11</f>
        <v>--- Selecione---</v>
      </c>
      <c r="N1059" s="94">
        <f>PAINEL!$B$5</f>
        <v>0</v>
      </c>
      <c r="O1059" s="94">
        <f>PAINEL!$B$7</f>
        <v>0</v>
      </c>
      <c r="P1059" s="95" t="str">
        <f t="shared" si="64"/>
        <v>00000000000</v>
      </c>
      <c r="Q1059" s="96" t="b" cm="1">
        <f t="array" ref="Q1059">IF(AND(LEN(P1059)=11,SUM(IF(P1059=REPT({1;2;3;4;5;6;7;8;9},11),1,0))=0,SUM(IF(ISNUMBER(VALUE(MID(P1059,{1;2;3;4;5;6;7;8;9;10;11},1))),0,1))=0),AND(IF(OR(11-(MOD(SUM(INT(MID(P1059,{1;2;3;4;5;6;7;8;9},1))*({10;9;8;7;6;5;4;3;2})),11))=10,11-(MOD(SUM(INT(MID(P1059,{1;2;3;4;5;6;7;8;9},1))*({10;9;8;7;6;5;4;3;2})),11))=11),0,11-(MOD(SUM(INT(MID(P1059,{1;2;3;4;5;6;7;8;9},1))*({10;9;8;7;6;5;4;3;2})),11)))=INT(MID(P1059,10,1)),IF(OR(11-(MOD(SUM(INT(MID(P1059,{1;2;3;4;5;6;7;8;9;10},1))*({11;10;9;8;7;6;5;4;3;2})),11))=10,11-(MOD(SUM(INT(MID(P1059,{1;2;3;4;5;6;7;8;9;10},1))*({11;10;9;8;7;6;5;4;3;2})),11))=11),0,11-(MOD(SUM(INT(MID(P1059,{1;2;3;4;5;6;7;8;9;10},1))*({11;10;9;8;7;6;5;4;3;2})),11)))=INT(MID(P1059,11,1))),FALSE)</f>
        <v>1</v>
      </c>
      <c r="R1059" s="97">
        <f>PAINEL!$G$7</f>
        <v>0</v>
      </c>
    </row>
    <row r="1060" spans="1:18" ht="14.4" customHeight="1" x14ac:dyDescent="0.3">
      <c r="A1060" s="3">
        <v>1059</v>
      </c>
      <c r="B1060" s="5"/>
      <c r="C1060" s="6"/>
      <c r="D1060" s="64" t="str">
        <f t="shared" si="65"/>
        <v/>
      </c>
      <c r="E1060" s="7"/>
      <c r="F1060" s="7"/>
      <c r="G1060" s="7"/>
      <c r="H1060" s="7"/>
      <c r="I1060" s="7"/>
      <c r="J1060" s="7"/>
      <c r="K1060" s="11">
        <f t="shared" si="66"/>
        <v>0</v>
      </c>
      <c r="L1060" s="66" t="str">
        <f t="shared" si="67"/>
        <v/>
      </c>
      <c r="M1060" s="94" t="str">
        <f>PAINEL!$B$11</f>
        <v>--- Selecione---</v>
      </c>
      <c r="N1060" s="94">
        <f>PAINEL!$B$5</f>
        <v>0</v>
      </c>
      <c r="O1060" s="94">
        <f>PAINEL!$B$7</f>
        <v>0</v>
      </c>
      <c r="P1060" s="95" t="str">
        <f t="shared" si="64"/>
        <v>00000000000</v>
      </c>
      <c r="Q1060" s="96" t="b" cm="1">
        <f t="array" ref="Q1060">IF(AND(LEN(P1060)=11,SUM(IF(P1060=REPT({1;2;3;4;5;6;7;8;9},11),1,0))=0,SUM(IF(ISNUMBER(VALUE(MID(P1060,{1;2;3;4;5;6;7;8;9;10;11},1))),0,1))=0),AND(IF(OR(11-(MOD(SUM(INT(MID(P1060,{1;2;3;4;5;6;7;8;9},1))*({10;9;8;7;6;5;4;3;2})),11))=10,11-(MOD(SUM(INT(MID(P1060,{1;2;3;4;5;6;7;8;9},1))*({10;9;8;7;6;5;4;3;2})),11))=11),0,11-(MOD(SUM(INT(MID(P1060,{1;2;3;4;5;6;7;8;9},1))*({10;9;8;7;6;5;4;3;2})),11)))=INT(MID(P1060,10,1)),IF(OR(11-(MOD(SUM(INT(MID(P1060,{1;2;3;4;5;6;7;8;9;10},1))*({11;10;9;8;7;6;5;4;3;2})),11))=10,11-(MOD(SUM(INT(MID(P1060,{1;2;3;4;5;6;7;8;9;10},1))*({11;10;9;8;7;6;5;4;3;2})),11))=11),0,11-(MOD(SUM(INT(MID(P1060,{1;2;3;4;5;6;7;8;9;10},1))*({11;10;9;8;7;6;5;4;3;2})),11)))=INT(MID(P1060,11,1))),FALSE)</f>
        <v>1</v>
      </c>
      <c r="R1060" s="97">
        <f>PAINEL!$G$7</f>
        <v>0</v>
      </c>
    </row>
    <row r="1061" spans="1:18" ht="14.4" customHeight="1" x14ac:dyDescent="0.3">
      <c r="A1061" s="3">
        <v>1060</v>
      </c>
      <c r="B1061" s="5"/>
      <c r="C1061" s="6"/>
      <c r="D1061" s="64" t="str">
        <f t="shared" si="65"/>
        <v/>
      </c>
      <c r="E1061" s="7"/>
      <c r="F1061" s="7"/>
      <c r="G1061" s="7"/>
      <c r="H1061" s="7"/>
      <c r="I1061" s="7"/>
      <c r="J1061" s="7"/>
      <c r="K1061" s="11">
        <f t="shared" si="66"/>
        <v>0</v>
      </c>
      <c r="L1061" s="66" t="str">
        <f t="shared" si="67"/>
        <v/>
      </c>
      <c r="M1061" s="94" t="str">
        <f>PAINEL!$B$11</f>
        <v>--- Selecione---</v>
      </c>
      <c r="N1061" s="94">
        <f>PAINEL!$B$5</f>
        <v>0</v>
      </c>
      <c r="O1061" s="94">
        <f>PAINEL!$B$7</f>
        <v>0</v>
      </c>
      <c r="P1061" s="95" t="str">
        <f t="shared" si="64"/>
        <v>00000000000</v>
      </c>
      <c r="Q1061" s="96" t="b" cm="1">
        <f t="array" ref="Q1061">IF(AND(LEN(P1061)=11,SUM(IF(P1061=REPT({1;2;3;4;5;6;7;8;9},11),1,0))=0,SUM(IF(ISNUMBER(VALUE(MID(P1061,{1;2;3;4;5;6;7;8;9;10;11},1))),0,1))=0),AND(IF(OR(11-(MOD(SUM(INT(MID(P1061,{1;2;3;4;5;6;7;8;9},1))*({10;9;8;7;6;5;4;3;2})),11))=10,11-(MOD(SUM(INT(MID(P1061,{1;2;3;4;5;6;7;8;9},1))*({10;9;8;7;6;5;4;3;2})),11))=11),0,11-(MOD(SUM(INT(MID(P1061,{1;2;3;4;5;6;7;8;9},1))*({10;9;8;7;6;5;4;3;2})),11)))=INT(MID(P1061,10,1)),IF(OR(11-(MOD(SUM(INT(MID(P1061,{1;2;3;4;5;6;7;8;9;10},1))*({11;10;9;8;7;6;5;4;3;2})),11))=10,11-(MOD(SUM(INT(MID(P1061,{1;2;3;4;5;6;7;8;9;10},1))*({11;10;9;8;7;6;5;4;3;2})),11))=11),0,11-(MOD(SUM(INT(MID(P1061,{1;2;3;4;5;6;7;8;9;10},1))*({11;10;9;8;7;6;5;4;3;2})),11)))=INT(MID(P1061,11,1))),FALSE)</f>
        <v>1</v>
      </c>
      <c r="R1061" s="97">
        <f>PAINEL!$G$7</f>
        <v>0</v>
      </c>
    </row>
    <row r="1062" spans="1:18" ht="14.4" customHeight="1" x14ac:dyDescent="0.3">
      <c r="A1062" s="3">
        <v>1061</v>
      </c>
      <c r="B1062" s="5"/>
      <c r="C1062" s="6"/>
      <c r="D1062" s="64" t="str">
        <f t="shared" si="65"/>
        <v/>
      </c>
      <c r="E1062" s="7"/>
      <c r="F1062" s="7"/>
      <c r="G1062" s="7"/>
      <c r="H1062" s="7"/>
      <c r="I1062" s="7"/>
      <c r="J1062" s="7"/>
      <c r="K1062" s="11">
        <f t="shared" si="66"/>
        <v>0</v>
      </c>
      <c r="L1062" s="66" t="str">
        <f t="shared" si="67"/>
        <v/>
      </c>
      <c r="M1062" s="94" t="str">
        <f>PAINEL!$B$11</f>
        <v>--- Selecione---</v>
      </c>
      <c r="N1062" s="94">
        <f>PAINEL!$B$5</f>
        <v>0</v>
      </c>
      <c r="O1062" s="94">
        <f>PAINEL!$B$7</f>
        <v>0</v>
      </c>
      <c r="P1062" s="95" t="str">
        <f t="shared" si="64"/>
        <v>00000000000</v>
      </c>
      <c r="Q1062" s="96" t="b" cm="1">
        <f t="array" ref="Q1062">IF(AND(LEN(P1062)=11,SUM(IF(P1062=REPT({1;2;3;4;5;6;7;8;9},11),1,0))=0,SUM(IF(ISNUMBER(VALUE(MID(P1062,{1;2;3;4;5;6;7;8;9;10;11},1))),0,1))=0),AND(IF(OR(11-(MOD(SUM(INT(MID(P1062,{1;2;3;4;5;6;7;8;9},1))*({10;9;8;7;6;5;4;3;2})),11))=10,11-(MOD(SUM(INT(MID(P1062,{1;2;3;4;5;6;7;8;9},1))*({10;9;8;7;6;5;4;3;2})),11))=11),0,11-(MOD(SUM(INT(MID(P1062,{1;2;3;4;5;6;7;8;9},1))*({10;9;8;7;6;5;4;3;2})),11)))=INT(MID(P1062,10,1)),IF(OR(11-(MOD(SUM(INT(MID(P1062,{1;2;3;4;5;6;7;8;9;10},1))*({11;10;9;8;7;6;5;4;3;2})),11))=10,11-(MOD(SUM(INT(MID(P1062,{1;2;3;4;5;6;7;8;9;10},1))*({11;10;9;8;7;6;5;4;3;2})),11))=11),0,11-(MOD(SUM(INT(MID(P1062,{1;2;3;4;5;6;7;8;9;10},1))*({11;10;9;8;7;6;5;4;3;2})),11)))=INT(MID(P1062,11,1))),FALSE)</f>
        <v>1</v>
      </c>
      <c r="R1062" s="97">
        <f>PAINEL!$G$7</f>
        <v>0</v>
      </c>
    </row>
    <row r="1063" spans="1:18" ht="14.4" customHeight="1" x14ac:dyDescent="0.3">
      <c r="A1063" s="3">
        <v>1062</v>
      </c>
      <c r="B1063" s="5"/>
      <c r="C1063" s="6"/>
      <c r="D1063" s="64" t="str">
        <f t="shared" si="65"/>
        <v/>
      </c>
      <c r="E1063" s="7"/>
      <c r="F1063" s="7"/>
      <c r="G1063" s="7"/>
      <c r="H1063" s="7"/>
      <c r="I1063" s="7"/>
      <c r="J1063" s="7"/>
      <c r="K1063" s="11">
        <f t="shared" si="66"/>
        <v>0</v>
      </c>
      <c r="L1063" s="66" t="str">
        <f t="shared" si="67"/>
        <v/>
      </c>
      <c r="M1063" s="94" t="str">
        <f>PAINEL!$B$11</f>
        <v>--- Selecione---</v>
      </c>
      <c r="N1063" s="94">
        <f>PAINEL!$B$5</f>
        <v>0</v>
      </c>
      <c r="O1063" s="94">
        <f>PAINEL!$B$7</f>
        <v>0</v>
      </c>
      <c r="P1063" s="95" t="str">
        <f t="shared" si="64"/>
        <v>00000000000</v>
      </c>
      <c r="Q1063" s="96" t="b" cm="1">
        <f t="array" ref="Q1063">IF(AND(LEN(P1063)=11,SUM(IF(P1063=REPT({1;2;3;4;5;6;7;8;9},11),1,0))=0,SUM(IF(ISNUMBER(VALUE(MID(P1063,{1;2;3;4;5;6;7;8;9;10;11},1))),0,1))=0),AND(IF(OR(11-(MOD(SUM(INT(MID(P1063,{1;2;3;4;5;6;7;8;9},1))*({10;9;8;7;6;5;4;3;2})),11))=10,11-(MOD(SUM(INT(MID(P1063,{1;2;3;4;5;6;7;8;9},1))*({10;9;8;7;6;5;4;3;2})),11))=11),0,11-(MOD(SUM(INT(MID(P1063,{1;2;3;4;5;6;7;8;9},1))*({10;9;8;7;6;5;4;3;2})),11)))=INT(MID(P1063,10,1)),IF(OR(11-(MOD(SUM(INT(MID(P1063,{1;2;3;4;5;6;7;8;9;10},1))*({11;10;9;8;7;6;5;4;3;2})),11))=10,11-(MOD(SUM(INT(MID(P1063,{1;2;3;4;5;6;7;8;9;10},1))*({11;10;9;8;7;6;5;4;3;2})),11))=11),0,11-(MOD(SUM(INT(MID(P1063,{1;2;3;4;5;6;7;8;9;10},1))*({11;10;9;8;7;6;5;4;3;2})),11)))=INT(MID(P1063,11,1))),FALSE)</f>
        <v>1</v>
      </c>
      <c r="R1063" s="97">
        <f>PAINEL!$G$7</f>
        <v>0</v>
      </c>
    </row>
    <row r="1064" spans="1:18" ht="14.4" customHeight="1" x14ac:dyDescent="0.3">
      <c r="A1064" s="3">
        <v>1063</v>
      </c>
      <c r="B1064" s="5"/>
      <c r="C1064" s="6"/>
      <c r="D1064" s="64" t="str">
        <f t="shared" si="65"/>
        <v/>
      </c>
      <c r="E1064" s="7"/>
      <c r="F1064" s="7"/>
      <c r="G1064" s="7"/>
      <c r="H1064" s="7"/>
      <c r="I1064" s="7"/>
      <c r="J1064" s="7"/>
      <c r="K1064" s="11">
        <f t="shared" si="66"/>
        <v>0</v>
      </c>
      <c r="L1064" s="66" t="str">
        <f t="shared" si="67"/>
        <v/>
      </c>
      <c r="M1064" s="94" t="str">
        <f>PAINEL!$B$11</f>
        <v>--- Selecione---</v>
      </c>
      <c r="N1064" s="94">
        <f>PAINEL!$B$5</f>
        <v>0</v>
      </c>
      <c r="O1064" s="94">
        <f>PAINEL!$B$7</f>
        <v>0</v>
      </c>
      <c r="P1064" s="95" t="str">
        <f t="shared" si="64"/>
        <v>00000000000</v>
      </c>
      <c r="Q1064" s="96" t="b" cm="1">
        <f t="array" ref="Q1064">IF(AND(LEN(P1064)=11,SUM(IF(P1064=REPT({1;2;3;4;5;6;7;8;9},11),1,0))=0,SUM(IF(ISNUMBER(VALUE(MID(P1064,{1;2;3;4;5;6;7;8;9;10;11},1))),0,1))=0),AND(IF(OR(11-(MOD(SUM(INT(MID(P1064,{1;2;3;4;5;6;7;8;9},1))*({10;9;8;7;6;5;4;3;2})),11))=10,11-(MOD(SUM(INT(MID(P1064,{1;2;3;4;5;6;7;8;9},1))*({10;9;8;7;6;5;4;3;2})),11))=11),0,11-(MOD(SUM(INT(MID(P1064,{1;2;3;4;5;6;7;8;9},1))*({10;9;8;7;6;5;4;3;2})),11)))=INT(MID(P1064,10,1)),IF(OR(11-(MOD(SUM(INT(MID(P1064,{1;2;3;4;5;6;7;8;9;10},1))*({11;10;9;8;7;6;5;4;3;2})),11))=10,11-(MOD(SUM(INT(MID(P1064,{1;2;3;4;5;6;7;8;9;10},1))*({11;10;9;8;7;6;5;4;3;2})),11))=11),0,11-(MOD(SUM(INT(MID(P1064,{1;2;3;4;5;6;7;8;9;10},1))*({11;10;9;8;7;6;5;4;3;2})),11)))=INT(MID(P1064,11,1))),FALSE)</f>
        <v>1</v>
      </c>
      <c r="R1064" s="97">
        <f>PAINEL!$G$7</f>
        <v>0</v>
      </c>
    </row>
    <row r="1065" spans="1:18" ht="14.4" customHeight="1" x14ac:dyDescent="0.3">
      <c r="A1065" s="3">
        <v>1064</v>
      </c>
      <c r="B1065" s="5"/>
      <c r="C1065" s="6"/>
      <c r="D1065" s="64" t="str">
        <f t="shared" si="65"/>
        <v/>
      </c>
      <c r="E1065" s="7"/>
      <c r="F1065" s="7"/>
      <c r="G1065" s="7"/>
      <c r="H1065" s="7"/>
      <c r="I1065" s="7"/>
      <c r="J1065" s="7"/>
      <c r="K1065" s="11">
        <f t="shared" si="66"/>
        <v>0</v>
      </c>
      <c r="L1065" s="66" t="str">
        <f t="shared" si="67"/>
        <v/>
      </c>
      <c r="M1065" s="94" t="str">
        <f>PAINEL!$B$11</f>
        <v>--- Selecione---</v>
      </c>
      <c r="N1065" s="94">
        <f>PAINEL!$B$5</f>
        <v>0</v>
      </c>
      <c r="O1065" s="94">
        <f>PAINEL!$B$7</f>
        <v>0</v>
      </c>
      <c r="P1065" s="95" t="str">
        <f t="shared" si="64"/>
        <v>00000000000</v>
      </c>
      <c r="Q1065" s="96" t="b" cm="1">
        <f t="array" ref="Q1065">IF(AND(LEN(P1065)=11,SUM(IF(P1065=REPT({1;2;3;4;5;6;7;8;9},11),1,0))=0,SUM(IF(ISNUMBER(VALUE(MID(P1065,{1;2;3;4;5;6;7;8;9;10;11},1))),0,1))=0),AND(IF(OR(11-(MOD(SUM(INT(MID(P1065,{1;2;3;4;5;6;7;8;9},1))*({10;9;8;7;6;5;4;3;2})),11))=10,11-(MOD(SUM(INT(MID(P1065,{1;2;3;4;5;6;7;8;9},1))*({10;9;8;7;6;5;4;3;2})),11))=11),0,11-(MOD(SUM(INT(MID(P1065,{1;2;3;4;5;6;7;8;9},1))*({10;9;8;7;6;5;4;3;2})),11)))=INT(MID(P1065,10,1)),IF(OR(11-(MOD(SUM(INT(MID(P1065,{1;2;3;4;5;6;7;8;9;10},1))*({11;10;9;8;7;6;5;4;3;2})),11))=10,11-(MOD(SUM(INT(MID(P1065,{1;2;3;4;5;6;7;8;9;10},1))*({11;10;9;8;7;6;5;4;3;2})),11))=11),0,11-(MOD(SUM(INT(MID(P1065,{1;2;3;4;5;6;7;8;9;10},1))*({11;10;9;8;7;6;5;4;3;2})),11)))=INT(MID(P1065,11,1))),FALSE)</f>
        <v>1</v>
      </c>
      <c r="R1065" s="97">
        <f>PAINEL!$G$7</f>
        <v>0</v>
      </c>
    </row>
    <row r="1066" spans="1:18" ht="14.4" customHeight="1" x14ac:dyDescent="0.3">
      <c r="A1066" s="3">
        <v>1065</v>
      </c>
      <c r="B1066" s="5"/>
      <c r="C1066" s="6"/>
      <c r="D1066" s="64" t="str">
        <f t="shared" si="65"/>
        <v/>
      </c>
      <c r="E1066" s="7"/>
      <c r="F1066" s="7"/>
      <c r="G1066" s="7"/>
      <c r="H1066" s="7"/>
      <c r="I1066" s="7"/>
      <c r="J1066" s="7"/>
      <c r="K1066" s="11">
        <f t="shared" si="66"/>
        <v>0</v>
      </c>
      <c r="L1066" s="66" t="str">
        <f t="shared" si="67"/>
        <v/>
      </c>
      <c r="M1066" s="94" t="str">
        <f>PAINEL!$B$11</f>
        <v>--- Selecione---</v>
      </c>
      <c r="N1066" s="94">
        <f>PAINEL!$B$5</f>
        <v>0</v>
      </c>
      <c r="O1066" s="94">
        <f>PAINEL!$B$7</f>
        <v>0</v>
      </c>
      <c r="P1066" s="95" t="str">
        <f t="shared" si="64"/>
        <v>00000000000</v>
      </c>
      <c r="Q1066" s="96" t="b" cm="1">
        <f t="array" ref="Q1066">IF(AND(LEN(P1066)=11,SUM(IF(P1066=REPT({1;2;3;4;5;6;7;8;9},11),1,0))=0,SUM(IF(ISNUMBER(VALUE(MID(P1066,{1;2;3;4;5;6;7;8;9;10;11},1))),0,1))=0),AND(IF(OR(11-(MOD(SUM(INT(MID(P1066,{1;2;3;4;5;6;7;8;9},1))*({10;9;8;7;6;5;4;3;2})),11))=10,11-(MOD(SUM(INT(MID(P1066,{1;2;3;4;5;6;7;8;9},1))*({10;9;8;7;6;5;4;3;2})),11))=11),0,11-(MOD(SUM(INT(MID(P1066,{1;2;3;4;5;6;7;8;9},1))*({10;9;8;7;6;5;4;3;2})),11)))=INT(MID(P1066,10,1)),IF(OR(11-(MOD(SUM(INT(MID(P1066,{1;2;3;4;5;6;7;8;9;10},1))*({11;10;9;8;7;6;5;4;3;2})),11))=10,11-(MOD(SUM(INT(MID(P1066,{1;2;3;4;5;6;7;8;9;10},1))*({11;10;9;8;7;6;5;4;3;2})),11))=11),0,11-(MOD(SUM(INT(MID(P1066,{1;2;3;4;5;6;7;8;9;10},1))*({11;10;9;8;7;6;5;4;3;2})),11)))=INT(MID(P1066,11,1))),FALSE)</f>
        <v>1</v>
      </c>
      <c r="R1066" s="97">
        <f>PAINEL!$G$7</f>
        <v>0</v>
      </c>
    </row>
    <row r="1067" spans="1:18" ht="14.4" customHeight="1" x14ac:dyDescent="0.3">
      <c r="A1067" s="3">
        <v>1066</v>
      </c>
      <c r="B1067" s="5"/>
      <c r="C1067" s="6"/>
      <c r="D1067" s="64" t="str">
        <f t="shared" si="65"/>
        <v/>
      </c>
      <c r="E1067" s="7"/>
      <c r="F1067" s="7"/>
      <c r="G1067" s="7"/>
      <c r="H1067" s="7"/>
      <c r="I1067" s="7"/>
      <c r="J1067" s="7"/>
      <c r="K1067" s="11">
        <f t="shared" si="66"/>
        <v>0</v>
      </c>
      <c r="L1067" s="66" t="str">
        <f t="shared" si="67"/>
        <v/>
      </c>
      <c r="M1067" s="94" t="str">
        <f>PAINEL!$B$11</f>
        <v>--- Selecione---</v>
      </c>
      <c r="N1067" s="94">
        <f>PAINEL!$B$5</f>
        <v>0</v>
      </c>
      <c r="O1067" s="94">
        <f>PAINEL!$B$7</f>
        <v>0</v>
      </c>
      <c r="P1067" s="95" t="str">
        <f t="shared" si="64"/>
        <v>00000000000</v>
      </c>
      <c r="Q1067" s="96" t="b" cm="1">
        <f t="array" ref="Q1067">IF(AND(LEN(P1067)=11,SUM(IF(P1067=REPT({1;2;3;4;5;6;7;8;9},11),1,0))=0,SUM(IF(ISNUMBER(VALUE(MID(P1067,{1;2;3;4;5;6;7;8;9;10;11},1))),0,1))=0),AND(IF(OR(11-(MOD(SUM(INT(MID(P1067,{1;2;3;4;5;6;7;8;9},1))*({10;9;8;7;6;5;4;3;2})),11))=10,11-(MOD(SUM(INT(MID(P1067,{1;2;3;4;5;6;7;8;9},1))*({10;9;8;7;6;5;4;3;2})),11))=11),0,11-(MOD(SUM(INT(MID(P1067,{1;2;3;4;5;6;7;8;9},1))*({10;9;8;7;6;5;4;3;2})),11)))=INT(MID(P1067,10,1)),IF(OR(11-(MOD(SUM(INT(MID(P1067,{1;2;3;4;5;6;7;8;9;10},1))*({11;10;9;8;7;6;5;4;3;2})),11))=10,11-(MOD(SUM(INT(MID(P1067,{1;2;3;4;5;6;7;8;9;10},1))*({11;10;9;8;7;6;5;4;3;2})),11))=11),0,11-(MOD(SUM(INT(MID(P1067,{1;2;3;4;5;6;7;8;9;10},1))*({11;10;9;8;7;6;5;4;3;2})),11)))=INT(MID(P1067,11,1))),FALSE)</f>
        <v>1</v>
      </c>
      <c r="R1067" s="97">
        <f>PAINEL!$G$7</f>
        <v>0</v>
      </c>
    </row>
    <row r="1068" spans="1:18" ht="14.4" customHeight="1" x14ac:dyDescent="0.3">
      <c r="A1068" s="3">
        <v>1067</v>
      </c>
      <c r="B1068" s="5"/>
      <c r="C1068" s="6"/>
      <c r="D1068" s="64" t="str">
        <f t="shared" si="65"/>
        <v/>
      </c>
      <c r="E1068" s="7"/>
      <c r="F1068" s="7"/>
      <c r="G1068" s="7"/>
      <c r="H1068" s="7"/>
      <c r="I1068" s="7"/>
      <c r="J1068" s="7"/>
      <c r="K1068" s="11">
        <f t="shared" si="66"/>
        <v>0</v>
      </c>
      <c r="L1068" s="66" t="str">
        <f t="shared" si="67"/>
        <v/>
      </c>
      <c r="M1068" s="94" t="str">
        <f>PAINEL!$B$11</f>
        <v>--- Selecione---</v>
      </c>
      <c r="N1068" s="94">
        <f>PAINEL!$B$5</f>
        <v>0</v>
      </c>
      <c r="O1068" s="94">
        <f>PAINEL!$B$7</f>
        <v>0</v>
      </c>
      <c r="P1068" s="95" t="str">
        <f t="shared" si="64"/>
        <v>00000000000</v>
      </c>
      <c r="Q1068" s="96" t="b" cm="1">
        <f t="array" ref="Q1068">IF(AND(LEN(P1068)=11,SUM(IF(P1068=REPT({1;2;3;4;5;6;7;8;9},11),1,0))=0,SUM(IF(ISNUMBER(VALUE(MID(P1068,{1;2;3;4;5;6;7;8;9;10;11},1))),0,1))=0),AND(IF(OR(11-(MOD(SUM(INT(MID(P1068,{1;2;3;4;5;6;7;8;9},1))*({10;9;8;7;6;5;4;3;2})),11))=10,11-(MOD(SUM(INT(MID(P1068,{1;2;3;4;5;6;7;8;9},1))*({10;9;8;7;6;5;4;3;2})),11))=11),0,11-(MOD(SUM(INT(MID(P1068,{1;2;3;4;5;6;7;8;9},1))*({10;9;8;7;6;5;4;3;2})),11)))=INT(MID(P1068,10,1)),IF(OR(11-(MOD(SUM(INT(MID(P1068,{1;2;3;4;5;6;7;8;9;10},1))*({11;10;9;8;7;6;5;4;3;2})),11))=10,11-(MOD(SUM(INT(MID(P1068,{1;2;3;4;5;6;7;8;9;10},1))*({11;10;9;8;7;6;5;4;3;2})),11))=11),0,11-(MOD(SUM(INT(MID(P1068,{1;2;3;4;5;6;7;8;9;10},1))*({11;10;9;8;7;6;5;4;3;2})),11)))=INT(MID(P1068,11,1))),FALSE)</f>
        <v>1</v>
      </c>
      <c r="R1068" s="97">
        <f>PAINEL!$G$7</f>
        <v>0</v>
      </c>
    </row>
    <row r="1069" spans="1:18" ht="14.4" customHeight="1" x14ac:dyDescent="0.3">
      <c r="A1069" s="3">
        <v>1068</v>
      </c>
      <c r="B1069" s="5"/>
      <c r="C1069" s="6"/>
      <c r="D1069" s="64" t="str">
        <f t="shared" si="65"/>
        <v/>
      </c>
      <c r="E1069" s="7"/>
      <c r="F1069" s="7"/>
      <c r="G1069" s="7"/>
      <c r="H1069" s="7"/>
      <c r="I1069" s="7"/>
      <c r="J1069" s="7"/>
      <c r="K1069" s="11">
        <f t="shared" si="66"/>
        <v>0</v>
      </c>
      <c r="L1069" s="66" t="str">
        <f t="shared" si="67"/>
        <v/>
      </c>
      <c r="M1069" s="94" t="str">
        <f>PAINEL!$B$11</f>
        <v>--- Selecione---</v>
      </c>
      <c r="N1069" s="94">
        <f>PAINEL!$B$5</f>
        <v>0</v>
      </c>
      <c r="O1069" s="94">
        <f>PAINEL!$B$7</f>
        <v>0</v>
      </c>
      <c r="P1069" s="95" t="str">
        <f t="shared" si="64"/>
        <v>00000000000</v>
      </c>
      <c r="Q1069" s="96" t="b" cm="1">
        <f t="array" ref="Q1069">IF(AND(LEN(P1069)=11,SUM(IF(P1069=REPT({1;2;3;4;5;6;7;8;9},11),1,0))=0,SUM(IF(ISNUMBER(VALUE(MID(P1069,{1;2;3;4;5;6;7;8;9;10;11},1))),0,1))=0),AND(IF(OR(11-(MOD(SUM(INT(MID(P1069,{1;2;3;4;5;6;7;8;9},1))*({10;9;8;7;6;5;4;3;2})),11))=10,11-(MOD(SUM(INT(MID(P1069,{1;2;3;4;5;6;7;8;9},1))*({10;9;8;7;6;5;4;3;2})),11))=11),0,11-(MOD(SUM(INT(MID(P1069,{1;2;3;4;5;6;7;8;9},1))*({10;9;8;7;6;5;4;3;2})),11)))=INT(MID(P1069,10,1)),IF(OR(11-(MOD(SUM(INT(MID(P1069,{1;2;3;4;5;6;7;8;9;10},1))*({11;10;9;8;7;6;5;4;3;2})),11))=10,11-(MOD(SUM(INT(MID(P1069,{1;2;3;4;5;6;7;8;9;10},1))*({11;10;9;8;7;6;5;4;3;2})),11))=11),0,11-(MOD(SUM(INT(MID(P1069,{1;2;3;4;5;6;7;8;9;10},1))*({11;10;9;8;7;6;5;4;3;2})),11)))=INT(MID(P1069,11,1))),FALSE)</f>
        <v>1</v>
      </c>
      <c r="R1069" s="97">
        <f>PAINEL!$G$7</f>
        <v>0</v>
      </c>
    </row>
    <row r="1070" spans="1:18" ht="14.4" customHeight="1" x14ac:dyDescent="0.3">
      <c r="A1070" s="3">
        <v>1069</v>
      </c>
      <c r="B1070" s="5"/>
      <c r="C1070" s="6"/>
      <c r="D1070" s="64" t="str">
        <f t="shared" si="65"/>
        <v/>
      </c>
      <c r="E1070" s="7"/>
      <c r="F1070" s="7"/>
      <c r="G1070" s="7"/>
      <c r="H1070" s="7"/>
      <c r="I1070" s="7"/>
      <c r="J1070" s="7"/>
      <c r="K1070" s="11">
        <f t="shared" si="66"/>
        <v>0</v>
      </c>
      <c r="L1070" s="66" t="str">
        <f t="shared" si="67"/>
        <v/>
      </c>
      <c r="M1070" s="94" t="str">
        <f>PAINEL!$B$11</f>
        <v>--- Selecione---</v>
      </c>
      <c r="N1070" s="94">
        <f>PAINEL!$B$5</f>
        <v>0</v>
      </c>
      <c r="O1070" s="94">
        <f>PAINEL!$B$7</f>
        <v>0</v>
      </c>
      <c r="P1070" s="95" t="str">
        <f t="shared" si="64"/>
        <v>00000000000</v>
      </c>
      <c r="Q1070" s="96" t="b" cm="1">
        <f t="array" ref="Q1070">IF(AND(LEN(P1070)=11,SUM(IF(P1070=REPT({1;2;3;4;5;6;7;8;9},11),1,0))=0,SUM(IF(ISNUMBER(VALUE(MID(P1070,{1;2;3;4;5;6;7;8;9;10;11},1))),0,1))=0),AND(IF(OR(11-(MOD(SUM(INT(MID(P1070,{1;2;3;4;5;6;7;8;9},1))*({10;9;8;7;6;5;4;3;2})),11))=10,11-(MOD(SUM(INT(MID(P1070,{1;2;3;4;5;6;7;8;9},1))*({10;9;8;7;6;5;4;3;2})),11))=11),0,11-(MOD(SUM(INT(MID(P1070,{1;2;3;4;5;6;7;8;9},1))*({10;9;8;7;6;5;4;3;2})),11)))=INT(MID(P1070,10,1)),IF(OR(11-(MOD(SUM(INT(MID(P1070,{1;2;3;4;5;6;7;8;9;10},1))*({11;10;9;8;7;6;5;4;3;2})),11))=10,11-(MOD(SUM(INT(MID(P1070,{1;2;3;4;5;6;7;8;9;10},1))*({11;10;9;8;7;6;5;4;3;2})),11))=11),0,11-(MOD(SUM(INT(MID(P1070,{1;2;3;4;5;6;7;8;9;10},1))*({11;10;9;8;7;6;5;4;3;2})),11)))=INT(MID(P1070,11,1))),FALSE)</f>
        <v>1</v>
      </c>
      <c r="R1070" s="97">
        <f>PAINEL!$G$7</f>
        <v>0</v>
      </c>
    </row>
    <row r="1071" spans="1:18" ht="14.4" customHeight="1" x14ac:dyDescent="0.3">
      <c r="A1071" s="3">
        <v>1070</v>
      </c>
      <c r="B1071" s="5"/>
      <c r="C1071" s="6"/>
      <c r="D1071" s="64" t="str">
        <f t="shared" si="65"/>
        <v/>
      </c>
      <c r="E1071" s="7"/>
      <c r="F1071" s="7"/>
      <c r="G1071" s="7"/>
      <c r="H1071" s="7"/>
      <c r="I1071" s="7"/>
      <c r="J1071" s="7"/>
      <c r="K1071" s="11">
        <f t="shared" si="66"/>
        <v>0</v>
      </c>
      <c r="L1071" s="66" t="str">
        <f t="shared" si="67"/>
        <v/>
      </c>
      <c r="M1071" s="94" t="str">
        <f>PAINEL!$B$11</f>
        <v>--- Selecione---</v>
      </c>
      <c r="N1071" s="94">
        <f>PAINEL!$B$5</f>
        <v>0</v>
      </c>
      <c r="O1071" s="94">
        <f>PAINEL!$B$7</f>
        <v>0</v>
      </c>
      <c r="P1071" s="95" t="str">
        <f t="shared" si="64"/>
        <v>00000000000</v>
      </c>
      <c r="Q1071" s="96" t="b" cm="1">
        <f t="array" ref="Q1071">IF(AND(LEN(P1071)=11,SUM(IF(P1071=REPT({1;2;3;4;5;6;7;8;9},11),1,0))=0,SUM(IF(ISNUMBER(VALUE(MID(P1071,{1;2;3;4;5;6;7;8;9;10;11},1))),0,1))=0),AND(IF(OR(11-(MOD(SUM(INT(MID(P1071,{1;2;3;4;5;6;7;8;9},1))*({10;9;8;7;6;5;4;3;2})),11))=10,11-(MOD(SUM(INT(MID(P1071,{1;2;3;4;5;6;7;8;9},1))*({10;9;8;7;6;5;4;3;2})),11))=11),0,11-(MOD(SUM(INT(MID(P1071,{1;2;3;4;5;6;7;8;9},1))*({10;9;8;7;6;5;4;3;2})),11)))=INT(MID(P1071,10,1)),IF(OR(11-(MOD(SUM(INT(MID(P1071,{1;2;3;4;5;6;7;8;9;10},1))*({11;10;9;8;7;6;5;4;3;2})),11))=10,11-(MOD(SUM(INT(MID(P1071,{1;2;3;4;5;6;7;8;9;10},1))*({11;10;9;8;7;6;5;4;3;2})),11))=11),0,11-(MOD(SUM(INT(MID(P1071,{1;2;3;4;5;6;7;8;9;10},1))*({11;10;9;8;7;6;5;4;3;2})),11)))=INT(MID(P1071,11,1))),FALSE)</f>
        <v>1</v>
      </c>
      <c r="R1071" s="97">
        <f>PAINEL!$G$7</f>
        <v>0</v>
      </c>
    </row>
    <row r="1072" spans="1:18" ht="14.4" customHeight="1" x14ac:dyDescent="0.3">
      <c r="A1072" s="3">
        <v>1071</v>
      </c>
      <c r="B1072" s="5"/>
      <c r="C1072" s="6"/>
      <c r="D1072" s="64" t="str">
        <f t="shared" si="65"/>
        <v/>
      </c>
      <c r="E1072" s="7"/>
      <c r="F1072" s="7"/>
      <c r="G1072" s="7"/>
      <c r="H1072" s="7"/>
      <c r="I1072" s="7"/>
      <c r="J1072" s="7"/>
      <c r="K1072" s="11">
        <f t="shared" si="66"/>
        <v>0</v>
      </c>
      <c r="L1072" s="66" t="str">
        <f t="shared" si="67"/>
        <v/>
      </c>
      <c r="M1072" s="94" t="str">
        <f>PAINEL!$B$11</f>
        <v>--- Selecione---</v>
      </c>
      <c r="N1072" s="94">
        <f>PAINEL!$B$5</f>
        <v>0</v>
      </c>
      <c r="O1072" s="94">
        <f>PAINEL!$B$7</f>
        <v>0</v>
      </c>
      <c r="P1072" s="95" t="str">
        <f t="shared" si="64"/>
        <v>00000000000</v>
      </c>
      <c r="Q1072" s="96" t="b" cm="1">
        <f t="array" ref="Q1072">IF(AND(LEN(P1072)=11,SUM(IF(P1072=REPT({1;2;3;4;5;6;7;8;9},11),1,0))=0,SUM(IF(ISNUMBER(VALUE(MID(P1072,{1;2;3;4;5;6;7;8;9;10;11},1))),0,1))=0),AND(IF(OR(11-(MOD(SUM(INT(MID(P1072,{1;2;3;4;5;6;7;8;9},1))*({10;9;8;7;6;5;4;3;2})),11))=10,11-(MOD(SUM(INT(MID(P1072,{1;2;3;4;5;6;7;8;9},1))*({10;9;8;7;6;5;4;3;2})),11))=11),0,11-(MOD(SUM(INT(MID(P1072,{1;2;3;4;5;6;7;8;9},1))*({10;9;8;7;6;5;4;3;2})),11)))=INT(MID(P1072,10,1)),IF(OR(11-(MOD(SUM(INT(MID(P1072,{1;2;3;4;5;6;7;8;9;10},1))*({11;10;9;8;7;6;5;4;3;2})),11))=10,11-(MOD(SUM(INT(MID(P1072,{1;2;3;4;5;6;7;8;9;10},1))*({11;10;9;8;7;6;5;4;3;2})),11))=11),0,11-(MOD(SUM(INT(MID(P1072,{1;2;3;4;5;6;7;8;9;10},1))*({11;10;9;8;7;6;5;4;3;2})),11)))=INT(MID(P1072,11,1))),FALSE)</f>
        <v>1</v>
      </c>
      <c r="R1072" s="97">
        <f>PAINEL!$G$7</f>
        <v>0</v>
      </c>
    </row>
    <row r="1073" spans="1:18" ht="14.4" customHeight="1" x14ac:dyDescent="0.3">
      <c r="A1073" s="3">
        <v>1072</v>
      </c>
      <c r="B1073" s="5"/>
      <c r="C1073" s="6"/>
      <c r="D1073" s="64" t="str">
        <f t="shared" si="65"/>
        <v/>
      </c>
      <c r="E1073" s="7"/>
      <c r="F1073" s="7"/>
      <c r="G1073" s="7"/>
      <c r="H1073" s="7"/>
      <c r="I1073" s="7"/>
      <c r="J1073" s="7"/>
      <c r="K1073" s="11">
        <f t="shared" si="66"/>
        <v>0</v>
      </c>
      <c r="L1073" s="66" t="str">
        <f t="shared" si="67"/>
        <v/>
      </c>
      <c r="M1073" s="94" t="str">
        <f>PAINEL!$B$11</f>
        <v>--- Selecione---</v>
      </c>
      <c r="N1073" s="94">
        <f>PAINEL!$B$5</f>
        <v>0</v>
      </c>
      <c r="O1073" s="94">
        <f>PAINEL!$B$7</f>
        <v>0</v>
      </c>
      <c r="P1073" s="95" t="str">
        <f t="shared" si="64"/>
        <v>00000000000</v>
      </c>
      <c r="Q1073" s="96" t="b" cm="1">
        <f t="array" ref="Q1073">IF(AND(LEN(P1073)=11,SUM(IF(P1073=REPT({1;2;3;4;5;6;7;8;9},11),1,0))=0,SUM(IF(ISNUMBER(VALUE(MID(P1073,{1;2;3;4;5;6;7;8;9;10;11},1))),0,1))=0),AND(IF(OR(11-(MOD(SUM(INT(MID(P1073,{1;2;3;4;5;6;7;8;9},1))*({10;9;8;7;6;5;4;3;2})),11))=10,11-(MOD(SUM(INT(MID(P1073,{1;2;3;4;5;6;7;8;9},1))*({10;9;8;7;6;5;4;3;2})),11))=11),0,11-(MOD(SUM(INT(MID(P1073,{1;2;3;4;5;6;7;8;9},1))*({10;9;8;7;6;5;4;3;2})),11)))=INT(MID(P1073,10,1)),IF(OR(11-(MOD(SUM(INT(MID(P1073,{1;2;3;4;5;6;7;8;9;10},1))*({11;10;9;8;7;6;5;4;3;2})),11))=10,11-(MOD(SUM(INT(MID(P1073,{1;2;3;4;5;6;7;8;9;10},1))*({11;10;9;8;7;6;5;4;3;2})),11))=11),0,11-(MOD(SUM(INT(MID(P1073,{1;2;3;4;5;6;7;8;9;10},1))*({11;10;9;8;7;6;5;4;3;2})),11)))=INT(MID(P1073,11,1))),FALSE)</f>
        <v>1</v>
      </c>
      <c r="R1073" s="97">
        <f>PAINEL!$G$7</f>
        <v>0</v>
      </c>
    </row>
    <row r="1074" spans="1:18" ht="14.4" customHeight="1" x14ac:dyDescent="0.3">
      <c r="A1074" s="3">
        <v>1073</v>
      </c>
      <c r="B1074" s="5"/>
      <c r="C1074" s="6"/>
      <c r="D1074" s="64" t="str">
        <f t="shared" si="65"/>
        <v/>
      </c>
      <c r="E1074" s="7"/>
      <c r="F1074" s="7"/>
      <c r="G1074" s="7"/>
      <c r="H1074" s="7"/>
      <c r="I1074" s="7"/>
      <c r="J1074" s="7"/>
      <c r="K1074" s="11">
        <f t="shared" si="66"/>
        <v>0</v>
      </c>
      <c r="L1074" s="66" t="str">
        <f t="shared" si="67"/>
        <v/>
      </c>
      <c r="M1074" s="94" t="str">
        <f>PAINEL!$B$11</f>
        <v>--- Selecione---</v>
      </c>
      <c r="N1074" s="94">
        <f>PAINEL!$B$5</f>
        <v>0</v>
      </c>
      <c r="O1074" s="94">
        <f>PAINEL!$B$7</f>
        <v>0</v>
      </c>
      <c r="P1074" s="95" t="str">
        <f t="shared" si="64"/>
        <v>00000000000</v>
      </c>
      <c r="Q1074" s="96" t="b" cm="1">
        <f t="array" ref="Q1074">IF(AND(LEN(P1074)=11,SUM(IF(P1074=REPT({1;2;3;4;5;6;7;8;9},11),1,0))=0,SUM(IF(ISNUMBER(VALUE(MID(P1074,{1;2;3;4;5;6;7;8;9;10;11},1))),0,1))=0),AND(IF(OR(11-(MOD(SUM(INT(MID(P1074,{1;2;3;4;5;6;7;8;9},1))*({10;9;8;7;6;5;4;3;2})),11))=10,11-(MOD(SUM(INT(MID(P1074,{1;2;3;4;5;6;7;8;9},1))*({10;9;8;7;6;5;4;3;2})),11))=11),0,11-(MOD(SUM(INT(MID(P1074,{1;2;3;4;5;6;7;8;9},1))*({10;9;8;7;6;5;4;3;2})),11)))=INT(MID(P1074,10,1)),IF(OR(11-(MOD(SUM(INT(MID(P1074,{1;2;3;4;5;6;7;8;9;10},1))*({11;10;9;8;7;6;5;4;3;2})),11))=10,11-(MOD(SUM(INT(MID(P1074,{1;2;3;4;5;6;7;8;9;10},1))*({11;10;9;8;7;6;5;4;3;2})),11))=11),0,11-(MOD(SUM(INT(MID(P1074,{1;2;3;4;5;6;7;8;9;10},1))*({11;10;9;8;7;6;5;4;3;2})),11)))=INT(MID(P1074,11,1))),FALSE)</f>
        <v>1</v>
      </c>
      <c r="R1074" s="97">
        <f>PAINEL!$G$7</f>
        <v>0</v>
      </c>
    </row>
    <row r="1075" spans="1:18" ht="14.4" customHeight="1" x14ac:dyDescent="0.3">
      <c r="A1075" s="3">
        <v>1074</v>
      </c>
      <c r="B1075" s="5"/>
      <c r="C1075" s="6"/>
      <c r="D1075" s="64" t="str">
        <f t="shared" si="65"/>
        <v/>
      </c>
      <c r="E1075" s="7"/>
      <c r="F1075" s="7"/>
      <c r="G1075" s="7"/>
      <c r="H1075" s="7"/>
      <c r="I1075" s="7"/>
      <c r="J1075" s="7"/>
      <c r="K1075" s="11">
        <f t="shared" si="66"/>
        <v>0</v>
      </c>
      <c r="L1075" s="66" t="str">
        <f t="shared" si="67"/>
        <v/>
      </c>
      <c r="M1075" s="94" t="str">
        <f>PAINEL!$B$11</f>
        <v>--- Selecione---</v>
      </c>
      <c r="N1075" s="94">
        <f>PAINEL!$B$5</f>
        <v>0</v>
      </c>
      <c r="O1075" s="94">
        <f>PAINEL!$B$7</f>
        <v>0</v>
      </c>
      <c r="P1075" s="95" t="str">
        <f t="shared" si="64"/>
        <v>00000000000</v>
      </c>
      <c r="Q1075" s="96" t="b" cm="1">
        <f t="array" ref="Q1075">IF(AND(LEN(P1075)=11,SUM(IF(P1075=REPT({1;2;3;4;5;6;7;8;9},11),1,0))=0,SUM(IF(ISNUMBER(VALUE(MID(P1075,{1;2;3;4;5;6;7;8;9;10;11},1))),0,1))=0),AND(IF(OR(11-(MOD(SUM(INT(MID(P1075,{1;2;3;4;5;6;7;8;9},1))*({10;9;8;7;6;5;4;3;2})),11))=10,11-(MOD(SUM(INT(MID(P1075,{1;2;3;4;5;6;7;8;9},1))*({10;9;8;7;6;5;4;3;2})),11))=11),0,11-(MOD(SUM(INT(MID(P1075,{1;2;3;4;5;6;7;8;9},1))*({10;9;8;7;6;5;4;3;2})),11)))=INT(MID(P1075,10,1)),IF(OR(11-(MOD(SUM(INT(MID(P1075,{1;2;3;4;5;6;7;8;9;10},1))*({11;10;9;8;7;6;5;4;3;2})),11))=10,11-(MOD(SUM(INT(MID(P1075,{1;2;3;4;5;6;7;8;9;10},1))*({11;10;9;8;7;6;5;4;3;2})),11))=11),0,11-(MOD(SUM(INT(MID(P1075,{1;2;3;4;5;6;7;8;9;10},1))*({11;10;9;8;7;6;5;4;3;2})),11)))=INT(MID(P1075,11,1))),FALSE)</f>
        <v>1</v>
      </c>
      <c r="R1075" s="97">
        <f>PAINEL!$G$7</f>
        <v>0</v>
      </c>
    </row>
    <row r="1076" spans="1:18" ht="14.4" customHeight="1" x14ac:dyDescent="0.3">
      <c r="A1076" s="3">
        <v>1075</v>
      </c>
      <c r="B1076" s="5"/>
      <c r="C1076" s="6"/>
      <c r="D1076" s="64" t="str">
        <f t="shared" si="65"/>
        <v/>
      </c>
      <c r="E1076" s="7"/>
      <c r="F1076" s="7"/>
      <c r="G1076" s="7"/>
      <c r="H1076" s="7"/>
      <c r="I1076" s="7"/>
      <c r="J1076" s="7"/>
      <c r="K1076" s="11">
        <f t="shared" si="66"/>
        <v>0</v>
      </c>
      <c r="L1076" s="66" t="str">
        <f t="shared" si="67"/>
        <v/>
      </c>
      <c r="M1076" s="94" t="str">
        <f>PAINEL!$B$11</f>
        <v>--- Selecione---</v>
      </c>
      <c r="N1076" s="94">
        <f>PAINEL!$B$5</f>
        <v>0</v>
      </c>
      <c r="O1076" s="94">
        <f>PAINEL!$B$7</f>
        <v>0</v>
      </c>
      <c r="P1076" s="95" t="str">
        <f t="shared" si="64"/>
        <v>00000000000</v>
      </c>
      <c r="Q1076" s="96" t="b" cm="1">
        <f t="array" ref="Q1076">IF(AND(LEN(P1076)=11,SUM(IF(P1076=REPT({1;2;3;4;5;6;7;8;9},11),1,0))=0,SUM(IF(ISNUMBER(VALUE(MID(P1076,{1;2;3;4;5;6;7;8;9;10;11},1))),0,1))=0),AND(IF(OR(11-(MOD(SUM(INT(MID(P1076,{1;2;3;4;5;6;7;8;9},1))*({10;9;8;7;6;5;4;3;2})),11))=10,11-(MOD(SUM(INT(MID(P1076,{1;2;3;4;5;6;7;8;9},1))*({10;9;8;7;6;5;4;3;2})),11))=11),0,11-(MOD(SUM(INT(MID(P1076,{1;2;3;4;5;6;7;8;9},1))*({10;9;8;7;6;5;4;3;2})),11)))=INT(MID(P1076,10,1)),IF(OR(11-(MOD(SUM(INT(MID(P1076,{1;2;3;4;5;6;7;8;9;10},1))*({11;10;9;8;7;6;5;4;3;2})),11))=10,11-(MOD(SUM(INT(MID(P1076,{1;2;3;4;5;6;7;8;9;10},1))*({11;10;9;8;7;6;5;4;3;2})),11))=11),0,11-(MOD(SUM(INT(MID(P1076,{1;2;3;4;5;6;7;8;9;10},1))*({11;10;9;8;7;6;5;4;3;2})),11)))=INT(MID(P1076,11,1))),FALSE)</f>
        <v>1</v>
      </c>
      <c r="R1076" s="97">
        <f>PAINEL!$G$7</f>
        <v>0</v>
      </c>
    </row>
    <row r="1077" spans="1:18" ht="14.4" customHeight="1" x14ac:dyDescent="0.3">
      <c r="A1077" s="3">
        <v>1076</v>
      </c>
      <c r="B1077" s="5"/>
      <c r="C1077" s="6"/>
      <c r="D1077" s="64" t="str">
        <f t="shared" si="65"/>
        <v/>
      </c>
      <c r="E1077" s="7"/>
      <c r="F1077" s="7"/>
      <c r="G1077" s="7"/>
      <c r="H1077" s="7"/>
      <c r="I1077" s="7"/>
      <c r="J1077" s="7"/>
      <c r="K1077" s="11">
        <f t="shared" si="66"/>
        <v>0</v>
      </c>
      <c r="L1077" s="66" t="str">
        <f t="shared" si="67"/>
        <v/>
      </c>
      <c r="M1077" s="94" t="str">
        <f>PAINEL!$B$11</f>
        <v>--- Selecione---</v>
      </c>
      <c r="N1077" s="94">
        <f>PAINEL!$B$5</f>
        <v>0</v>
      </c>
      <c r="O1077" s="94">
        <f>PAINEL!$B$7</f>
        <v>0</v>
      </c>
      <c r="P1077" s="95" t="str">
        <f t="shared" si="64"/>
        <v>00000000000</v>
      </c>
      <c r="Q1077" s="96" t="b" cm="1">
        <f t="array" ref="Q1077">IF(AND(LEN(P1077)=11,SUM(IF(P1077=REPT({1;2;3;4;5;6;7;8;9},11),1,0))=0,SUM(IF(ISNUMBER(VALUE(MID(P1077,{1;2;3;4;5;6;7;8;9;10;11},1))),0,1))=0),AND(IF(OR(11-(MOD(SUM(INT(MID(P1077,{1;2;3;4;5;6;7;8;9},1))*({10;9;8;7;6;5;4;3;2})),11))=10,11-(MOD(SUM(INT(MID(P1077,{1;2;3;4;5;6;7;8;9},1))*({10;9;8;7;6;5;4;3;2})),11))=11),0,11-(MOD(SUM(INT(MID(P1077,{1;2;3;4;5;6;7;8;9},1))*({10;9;8;7;6;5;4;3;2})),11)))=INT(MID(P1077,10,1)),IF(OR(11-(MOD(SUM(INT(MID(P1077,{1;2;3;4;5;6;7;8;9;10},1))*({11;10;9;8;7;6;5;4;3;2})),11))=10,11-(MOD(SUM(INT(MID(P1077,{1;2;3;4;5;6;7;8;9;10},1))*({11;10;9;8;7;6;5;4;3;2})),11))=11),0,11-(MOD(SUM(INT(MID(P1077,{1;2;3;4;5;6;7;8;9;10},1))*({11;10;9;8;7;6;5;4;3;2})),11)))=INT(MID(P1077,11,1))),FALSE)</f>
        <v>1</v>
      </c>
      <c r="R1077" s="97">
        <f>PAINEL!$G$7</f>
        <v>0</v>
      </c>
    </row>
    <row r="1078" spans="1:18" ht="14.4" customHeight="1" x14ac:dyDescent="0.3">
      <c r="A1078" s="3">
        <v>1077</v>
      </c>
      <c r="B1078" s="5"/>
      <c r="C1078" s="6"/>
      <c r="D1078" s="64" t="str">
        <f t="shared" si="65"/>
        <v/>
      </c>
      <c r="E1078" s="7"/>
      <c r="F1078" s="7"/>
      <c r="G1078" s="7"/>
      <c r="H1078" s="7"/>
      <c r="I1078" s="7"/>
      <c r="J1078" s="7"/>
      <c r="K1078" s="11">
        <f t="shared" si="66"/>
        <v>0</v>
      </c>
      <c r="L1078" s="66" t="str">
        <f t="shared" si="67"/>
        <v/>
      </c>
      <c r="M1078" s="94" t="str">
        <f>PAINEL!$B$11</f>
        <v>--- Selecione---</v>
      </c>
      <c r="N1078" s="94">
        <f>PAINEL!$B$5</f>
        <v>0</v>
      </c>
      <c r="O1078" s="94">
        <f>PAINEL!$B$7</f>
        <v>0</v>
      </c>
      <c r="P1078" s="95" t="str">
        <f t="shared" ref="P1078:P1141" si="68">TEXT(C1078,"00000000000")</f>
        <v>00000000000</v>
      </c>
      <c r="Q1078" s="96" t="b" cm="1">
        <f t="array" ref="Q1078">IF(AND(LEN(P1078)=11,SUM(IF(P1078=REPT({1;2;3;4;5;6;7;8;9},11),1,0))=0,SUM(IF(ISNUMBER(VALUE(MID(P1078,{1;2;3;4;5;6;7;8;9;10;11},1))),0,1))=0),AND(IF(OR(11-(MOD(SUM(INT(MID(P1078,{1;2;3;4;5;6;7;8;9},1))*({10;9;8;7;6;5;4;3;2})),11))=10,11-(MOD(SUM(INT(MID(P1078,{1;2;3;4;5;6;7;8;9},1))*({10;9;8;7;6;5;4;3;2})),11))=11),0,11-(MOD(SUM(INT(MID(P1078,{1;2;3;4;5;6;7;8;9},1))*({10;9;8;7;6;5;4;3;2})),11)))=INT(MID(P1078,10,1)),IF(OR(11-(MOD(SUM(INT(MID(P1078,{1;2;3;4;5;6;7;8;9;10},1))*({11;10;9;8;7;6;5;4;3;2})),11))=10,11-(MOD(SUM(INT(MID(P1078,{1;2;3;4;5;6;7;8;9;10},1))*({11;10;9;8;7;6;5;4;3;2})),11))=11),0,11-(MOD(SUM(INT(MID(P1078,{1;2;3;4;5;6;7;8;9;10},1))*({11;10;9;8;7;6;5;4;3;2})),11)))=INT(MID(P1078,11,1))),FALSE)</f>
        <v>1</v>
      </c>
      <c r="R1078" s="97">
        <f>PAINEL!$G$7</f>
        <v>0</v>
      </c>
    </row>
    <row r="1079" spans="1:18" ht="14.4" customHeight="1" x14ac:dyDescent="0.3">
      <c r="A1079" s="3">
        <v>1078</v>
      </c>
      <c r="B1079" s="5"/>
      <c r="C1079" s="6"/>
      <c r="D1079" s="64" t="str">
        <f t="shared" si="65"/>
        <v/>
      </c>
      <c r="E1079" s="7"/>
      <c r="F1079" s="7"/>
      <c r="G1079" s="7"/>
      <c r="H1079" s="7"/>
      <c r="I1079" s="7"/>
      <c r="J1079" s="7"/>
      <c r="K1079" s="11">
        <f t="shared" si="66"/>
        <v>0</v>
      </c>
      <c r="L1079" s="66" t="str">
        <f t="shared" si="67"/>
        <v/>
      </c>
      <c r="M1079" s="94" t="str">
        <f>PAINEL!$B$11</f>
        <v>--- Selecione---</v>
      </c>
      <c r="N1079" s="94">
        <f>PAINEL!$B$5</f>
        <v>0</v>
      </c>
      <c r="O1079" s="94">
        <f>PAINEL!$B$7</f>
        <v>0</v>
      </c>
      <c r="P1079" s="95" t="str">
        <f t="shared" si="68"/>
        <v>00000000000</v>
      </c>
      <c r="Q1079" s="96" t="b" cm="1">
        <f t="array" ref="Q1079">IF(AND(LEN(P1079)=11,SUM(IF(P1079=REPT({1;2;3;4;5;6;7;8;9},11),1,0))=0,SUM(IF(ISNUMBER(VALUE(MID(P1079,{1;2;3;4;5;6;7;8;9;10;11},1))),0,1))=0),AND(IF(OR(11-(MOD(SUM(INT(MID(P1079,{1;2;3;4;5;6;7;8;9},1))*({10;9;8;7;6;5;4;3;2})),11))=10,11-(MOD(SUM(INT(MID(P1079,{1;2;3;4;5;6;7;8;9},1))*({10;9;8;7;6;5;4;3;2})),11))=11),0,11-(MOD(SUM(INT(MID(P1079,{1;2;3;4;5;6;7;8;9},1))*({10;9;8;7;6;5;4;3;2})),11)))=INT(MID(P1079,10,1)),IF(OR(11-(MOD(SUM(INT(MID(P1079,{1;2;3;4;5;6;7;8;9;10},1))*({11;10;9;8;7;6;5;4;3;2})),11))=10,11-(MOD(SUM(INT(MID(P1079,{1;2;3;4;5;6;7;8;9;10},1))*({11;10;9;8;7;6;5;4;3;2})),11))=11),0,11-(MOD(SUM(INT(MID(P1079,{1;2;3;4;5;6;7;8;9;10},1))*({11;10;9;8;7;6;5;4;3;2})),11)))=INT(MID(P1079,11,1))),FALSE)</f>
        <v>1</v>
      </c>
      <c r="R1079" s="97">
        <f>PAINEL!$G$7</f>
        <v>0</v>
      </c>
    </row>
    <row r="1080" spans="1:18" ht="14.4" customHeight="1" x14ac:dyDescent="0.3">
      <c r="A1080" s="3">
        <v>1079</v>
      </c>
      <c r="B1080" s="5"/>
      <c r="C1080" s="6"/>
      <c r="D1080" s="64" t="str">
        <f t="shared" si="65"/>
        <v/>
      </c>
      <c r="E1080" s="7"/>
      <c r="F1080" s="7"/>
      <c r="G1080" s="7"/>
      <c r="H1080" s="7"/>
      <c r="I1080" s="7"/>
      <c r="J1080" s="7"/>
      <c r="K1080" s="11">
        <f t="shared" si="66"/>
        <v>0</v>
      </c>
      <c r="L1080" s="66" t="str">
        <f t="shared" si="67"/>
        <v/>
      </c>
      <c r="M1080" s="94" t="str">
        <f>PAINEL!$B$11</f>
        <v>--- Selecione---</v>
      </c>
      <c r="N1080" s="94">
        <f>PAINEL!$B$5</f>
        <v>0</v>
      </c>
      <c r="O1080" s="94">
        <f>PAINEL!$B$7</f>
        <v>0</v>
      </c>
      <c r="P1080" s="95" t="str">
        <f t="shared" si="68"/>
        <v>00000000000</v>
      </c>
      <c r="Q1080" s="96" t="b" cm="1">
        <f t="array" ref="Q1080">IF(AND(LEN(P1080)=11,SUM(IF(P1080=REPT({1;2;3;4;5;6;7;8;9},11),1,0))=0,SUM(IF(ISNUMBER(VALUE(MID(P1080,{1;2;3;4;5;6;7;8;9;10;11},1))),0,1))=0),AND(IF(OR(11-(MOD(SUM(INT(MID(P1080,{1;2;3;4;5;6;7;8;9},1))*({10;9;8;7;6;5;4;3;2})),11))=10,11-(MOD(SUM(INT(MID(P1080,{1;2;3;4;5;6;7;8;9},1))*({10;9;8;7;6;5;4;3;2})),11))=11),0,11-(MOD(SUM(INT(MID(P1080,{1;2;3;4;5;6;7;8;9},1))*({10;9;8;7;6;5;4;3;2})),11)))=INT(MID(P1080,10,1)),IF(OR(11-(MOD(SUM(INT(MID(P1080,{1;2;3;4;5;6;7;8;9;10},1))*({11;10;9;8;7;6;5;4;3;2})),11))=10,11-(MOD(SUM(INT(MID(P1080,{1;2;3;4;5;6;7;8;9;10},1))*({11;10;9;8;7;6;5;4;3;2})),11))=11),0,11-(MOD(SUM(INT(MID(P1080,{1;2;3;4;5;6;7;8;9;10},1))*({11;10;9;8;7;6;5;4;3;2})),11)))=INT(MID(P1080,11,1))),FALSE)</f>
        <v>1</v>
      </c>
      <c r="R1080" s="97">
        <f>PAINEL!$G$7</f>
        <v>0</v>
      </c>
    </row>
    <row r="1081" spans="1:18" ht="14.4" customHeight="1" x14ac:dyDescent="0.3">
      <c r="A1081" s="3">
        <v>1080</v>
      </c>
      <c r="B1081" s="5"/>
      <c r="C1081" s="6"/>
      <c r="D1081" s="64" t="str">
        <f t="shared" si="65"/>
        <v/>
      </c>
      <c r="E1081" s="7"/>
      <c r="F1081" s="7"/>
      <c r="G1081" s="7"/>
      <c r="H1081" s="7"/>
      <c r="I1081" s="7"/>
      <c r="J1081" s="7"/>
      <c r="K1081" s="11">
        <f t="shared" si="66"/>
        <v>0</v>
      </c>
      <c r="L1081" s="66" t="str">
        <f t="shared" si="67"/>
        <v/>
      </c>
      <c r="M1081" s="94" t="str">
        <f>PAINEL!$B$11</f>
        <v>--- Selecione---</v>
      </c>
      <c r="N1081" s="94">
        <f>PAINEL!$B$5</f>
        <v>0</v>
      </c>
      <c r="O1081" s="94">
        <f>PAINEL!$B$7</f>
        <v>0</v>
      </c>
      <c r="P1081" s="95" t="str">
        <f t="shared" si="68"/>
        <v>00000000000</v>
      </c>
      <c r="Q1081" s="96" t="b" cm="1">
        <f t="array" ref="Q1081">IF(AND(LEN(P1081)=11,SUM(IF(P1081=REPT({1;2;3;4;5;6;7;8;9},11),1,0))=0,SUM(IF(ISNUMBER(VALUE(MID(P1081,{1;2;3;4;5;6;7;8;9;10;11},1))),0,1))=0),AND(IF(OR(11-(MOD(SUM(INT(MID(P1081,{1;2;3;4;5;6;7;8;9},1))*({10;9;8;7;6;5;4;3;2})),11))=10,11-(MOD(SUM(INT(MID(P1081,{1;2;3;4;5;6;7;8;9},1))*({10;9;8;7;6;5;4;3;2})),11))=11),0,11-(MOD(SUM(INT(MID(P1081,{1;2;3;4;5;6;7;8;9},1))*({10;9;8;7;6;5;4;3;2})),11)))=INT(MID(P1081,10,1)),IF(OR(11-(MOD(SUM(INT(MID(P1081,{1;2;3;4;5;6;7;8;9;10},1))*({11;10;9;8;7;6;5;4;3;2})),11))=10,11-(MOD(SUM(INT(MID(P1081,{1;2;3;4;5;6;7;8;9;10},1))*({11;10;9;8;7;6;5;4;3;2})),11))=11),0,11-(MOD(SUM(INT(MID(P1081,{1;2;3;4;5;6;7;8;9;10},1))*({11;10;9;8;7;6;5;4;3;2})),11)))=INT(MID(P1081,11,1))),FALSE)</f>
        <v>1</v>
      </c>
      <c r="R1081" s="97">
        <f>PAINEL!$G$7</f>
        <v>0</v>
      </c>
    </row>
    <row r="1082" spans="1:18" ht="14.4" customHeight="1" x14ac:dyDescent="0.3">
      <c r="A1082" s="3">
        <v>1081</v>
      </c>
      <c r="B1082" s="5"/>
      <c r="C1082" s="6"/>
      <c r="D1082" s="64" t="str">
        <f t="shared" si="65"/>
        <v/>
      </c>
      <c r="E1082" s="7"/>
      <c r="F1082" s="7"/>
      <c r="G1082" s="7"/>
      <c r="H1082" s="7"/>
      <c r="I1082" s="7"/>
      <c r="J1082" s="7"/>
      <c r="K1082" s="11">
        <f t="shared" si="66"/>
        <v>0</v>
      </c>
      <c r="L1082" s="66" t="str">
        <f t="shared" si="67"/>
        <v/>
      </c>
      <c r="M1082" s="94" t="str">
        <f>PAINEL!$B$11</f>
        <v>--- Selecione---</v>
      </c>
      <c r="N1082" s="94">
        <f>PAINEL!$B$5</f>
        <v>0</v>
      </c>
      <c r="O1082" s="94">
        <f>PAINEL!$B$7</f>
        <v>0</v>
      </c>
      <c r="P1082" s="95" t="str">
        <f t="shared" si="68"/>
        <v>00000000000</v>
      </c>
      <c r="Q1082" s="96" t="b" cm="1">
        <f t="array" ref="Q1082">IF(AND(LEN(P1082)=11,SUM(IF(P1082=REPT({1;2;3;4;5;6;7;8;9},11),1,0))=0,SUM(IF(ISNUMBER(VALUE(MID(P1082,{1;2;3;4;5;6;7;8;9;10;11},1))),0,1))=0),AND(IF(OR(11-(MOD(SUM(INT(MID(P1082,{1;2;3;4;5;6;7;8;9},1))*({10;9;8;7;6;5;4;3;2})),11))=10,11-(MOD(SUM(INT(MID(P1082,{1;2;3;4;5;6;7;8;9},1))*({10;9;8;7;6;5;4;3;2})),11))=11),0,11-(MOD(SUM(INT(MID(P1082,{1;2;3;4;5;6;7;8;9},1))*({10;9;8;7;6;5;4;3;2})),11)))=INT(MID(P1082,10,1)),IF(OR(11-(MOD(SUM(INT(MID(P1082,{1;2;3;4;5;6;7;8;9;10},1))*({11;10;9;8;7;6;5;4;3;2})),11))=10,11-(MOD(SUM(INT(MID(P1082,{1;2;3;4;5;6;7;8;9;10},1))*({11;10;9;8;7;6;5;4;3;2})),11))=11),0,11-(MOD(SUM(INT(MID(P1082,{1;2;3;4;5;6;7;8;9;10},1))*({11;10;9;8;7;6;5;4;3;2})),11)))=INT(MID(P1082,11,1))),FALSE)</f>
        <v>1</v>
      </c>
      <c r="R1082" s="97">
        <f>PAINEL!$G$7</f>
        <v>0</v>
      </c>
    </row>
    <row r="1083" spans="1:18" ht="14.4" customHeight="1" x14ac:dyDescent="0.3">
      <c r="A1083" s="3">
        <v>1082</v>
      </c>
      <c r="B1083" s="5"/>
      <c r="C1083" s="6"/>
      <c r="D1083" s="64" t="str">
        <f t="shared" si="65"/>
        <v/>
      </c>
      <c r="E1083" s="7"/>
      <c r="F1083" s="7"/>
      <c r="G1083" s="7"/>
      <c r="H1083" s="7"/>
      <c r="I1083" s="7"/>
      <c r="J1083" s="7"/>
      <c r="K1083" s="11">
        <f t="shared" si="66"/>
        <v>0</v>
      </c>
      <c r="L1083" s="66" t="str">
        <f t="shared" si="67"/>
        <v/>
      </c>
      <c r="M1083" s="94" t="str">
        <f>PAINEL!$B$11</f>
        <v>--- Selecione---</v>
      </c>
      <c r="N1083" s="94">
        <f>PAINEL!$B$5</f>
        <v>0</v>
      </c>
      <c r="O1083" s="94">
        <f>PAINEL!$B$7</f>
        <v>0</v>
      </c>
      <c r="P1083" s="95" t="str">
        <f t="shared" si="68"/>
        <v>00000000000</v>
      </c>
      <c r="Q1083" s="96" t="b" cm="1">
        <f t="array" ref="Q1083">IF(AND(LEN(P1083)=11,SUM(IF(P1083=REPT({1;2;3;4;5;6;7;8;9},11),1,0))=0,SUM(IF(ISNUMBER(VALUE(MID(P1083,{1;2;3;4;5;6;7;8;9;10;11},1))),0,1))=0),AND(IF(OR(11-(MOD(SUM(INT(MID(P1083,{1;2;3;4;5;6;7;8;9},1))*({10;9;8;7;6;5;4;3;2})),11))=10,11-(MOD(SUM(INT(MID(P1083,{1;2;3;4;5;6;7;8;9},1))*({10;9;8;7;6;5;4;3;2})),11))=11),0,11-(MOD(SUM(INT(MID(P1083,{1;2;3;4;5;6;7;8;9},1))*({10;9;8;7;6;5;4;3;2})),11)))=INT(MID(P1083,10,1)),IF(OR(11-(MOD(SUM(INT(MID(P1083,{1;2;3;4;5;6;7;8;9;10},1))*({11;10;9;8;7;6;5;4;3;2})),11))=10,11-(MOD(SUM(INT(MID(P1083,{1;2;3;4;5;6;7;8;9;10},1))*({11;10;9;8;7;6;5;4;3;2})),11))=11),0,11-(MOD(SUM(INT(MID(P1083,{1;2;3;4;5;6;7;8;9;10},1))*({11;10;9;8;7;6;5;4;3;2})),11)))=INT(MID(P1083,11,1))),FALSE)</f>
        <v>1</v>
      </c>
      <c r="R1083" s="97">
        <f>PAINEL!$G$7</f>
        <v>0</v>
      </c>
    </row>
    <row r="1084" spans="1:18" ht="14.4" customHeight="1" x14ac:dyDescent="0.3">
      <c r="A1084" s="3">
        <v>1083</v>
      </c>
      <c r="B1084" s="5"/>
      <c r="C1084" s="6"/>
      <c r="D1084" s="64" t="str">
        <f t="shared" si="65"/>
        <v/>
      </c>
      <c r="E1084" s="7"/>
      <c r="F1084" s="7"/>
      <c r="G1084" s="7"/>
      <c r="H1084" s="7"/>
      <c r="I1084" s="7"/>
      <c r="J1084" s="7"/>
      <c r="K1084" s="11">
        <f t="shared" si="66"/>
        <v>0</v>
      </c>
      <c r="L1084" s="66" t="str">
        <f t="shared" si="67"/>
        <v/>
      </c>
      <c r="M1084" s="94" t="str">
        <f>PAINEL!$B$11</f>
        <v>--- Selecione---</v>
      </c>
      <c r="N1084" s="94">
        <f>PAINEL!$B$5</f>
        <v>0</v>
      </c>
      <c r="O1084" s="94">
        <f>PAINEL!$B$7</f>
        <v>0</v>
      </c>
      <c r="P1084" s="95" t="str">
        <f t="shared" si="68"/>
        <v>00000000000</v>
      </c>
      <c r="Q1084" s="96" t="b" cm="1">
        <f t="array" ref="Q1084">IF(AND(LEN(P1084)=11,SUM(IF(P1084=REPT({1;2;3;4;5;6;7;8;9},11),1,0))=0,SUM(IF(ISNUMBER(VALUE(MID(P1084,{1;2;3;4;5;6;7;8;9;10;11},1))),0,1))=0),AND(IF(OR(11-(MOD(SUM(INT(MID(P1084,{1;2;3;4;5;6;7;8;9},1))*({10;9;8;7;6;5;4;3;2})),11))=10,11-(MOD(SUM(INT(MID(P1084,{1;2;3;4;5;6;7;8;9},1))*({10;9;8;7;6;5;4;3;2})),11))=11),0,11-(MOD(SUM(INT(MID(P1084,{1;2;3;4;5;6;7;8;9},1))*({10;9;8;7;6;5;4;3;2})),11)))=INT(MID(P1084,10,1)),IF(OR(11-(MOD(SUM(INT(MID(P1084,{1;2;3;4;5;6;7;8;9;10},1))*({11;10;9;8;7;6;5;4;3;2})),11))=10,11-(MOD(SUM(INT(MID(P1084,{1;2;3;4;5;6;7;8;9;10},1))*({11;10;9;8;7;6;5;4;3;2})),11))=11),0,11-(MOD(SUM(INT(MID(P1084,{1;2;3;4;5;6;7;8;9;10},1))*({11;10;9;8;7;6;5;4;3;2})),11)))=INT(MID(P1084,11,1))),FALSE)</f>
        <v>1</v>
      </c>
      <c r="R1084" s="97">
        <f>PAINEL!$G$7</f>
        <v>0</v>
      </c>
    </row>
    <row r="1085" spans="1:18" ht="14.4" customHeight="1" x14ac:dyDescent="0.3">
      <c r="A1085" s="3">
        <v>1084</v>
      </c>
      <c r="B1085" s="5"/>
      <c r="C1085" s="6"/>
      <c r="D1085" s="64" t="str">
        <f t="shared" si="65"/>
        <v/>
      </c>
      <c r="E1085" s="7"/>
      <c r="F1085" s="7"/>
      <c r="G1085" s="7"/>
      <c r="H1085" s="7"/>
      <c r="I1085" s="7"/>
      <c r="J1085" s="7"/>
      <c r="K1085" s="11">
        <f t="shared" si="66"/>
        <v>0</v>
      </c>
      <c r="L1085" s="66" t="str">
        <f t="shared" si="67"/>
        <v/>
      </c>
      <c r="M1085" s="94" t="str">
        <f>PAINEL!$B$11</f>
        <v>--- Selecione---</v>
      </c>
      <c r="N1085" s="94">
        <f>PAINEL!$B$5</f>
        <v>0</v>
      </c>
      <c r="O1085" s="94">
        <f>PAINEL!$B$7</f>
        <v>0</v>
      </c>
      <c r="P1085" s="95" t="str">
        <f t="shared" si="68"/>
        <v>00000000000</v>
      </c>
      <c r="Q1085" s="96" t="b" cm="1">
        <f t="array" ref="Q1085">IF(AND(LEN(P1085)=11,SUM(IF(P1085=REPT({1;2;3;4;5;6;7;8;9},11),1,0))=0,SUM(IF(ISNUMBER(VALUE(MID(P1085,{1;2;3;4;5;6;7;8;9;10;11},1))),0,1))=0),AND(IF(OR(11-(MOD(SUM(INT(MID(P1085,{1;2;3;4;5;6;7;8;9},1))*({10;9;8;7;6;5;4;3;2})),11))=10,11-(MOD(SUM(INT(MID(P1085,{1;2;3;4;5;6;7;8;9},1))*({10;9;8;7;6;5;4;3;2})),11))=11),0,11-(MOD(SUM(INT(MID(P1085,{1;2;3;4;5;6;7;8;9},1))*({10;9;8;7;6;5;4;3;2})),11)))=INT(MID(P1085,10,1)),IF(OR(11-(MOD(SUM(INT(MID(P1085,{1;2;3;4;5;6;7;8;9;10},1))*({11;10;9;8;7;6;5;4;3;2})),11))=10,11-(MOD(SUM(INT(MID(P1085,{1;2;3;4;5;6;7;8;9;10},1))*({11;10;9;8;7;6;5;4;3;2})),11))=11),0,11-(MOD(SUM(INT(MID(P1085,{1;2;3;4;5;6;7;8;9;10},1))*({11;10;9;8;7;6;5;4;3;2})),11)))=INT(MID(P1085,11,1))),FALSE)</f>
        <v>1</v>
      </c>
      <c r="R1085" s="97">
        <f>PAINEL!$G$7</f>
        <v>0</v>
      </c>
    </row>
    <row r="1086" spans="1:18" ht="14.4" customHeight="1" x14ac:dyDescent="0.3">
      <c r="A1086" s="3">
        <v>1085</v>
      </c>
      <c r="B1086" s="5"/>
      <c r="C1086" s="6"/>
      <c r="D1086" s="64" t="str">
        <f t="shared" si="65"/>
        <v/>
      </c>
      <c r="E1086" s="7"/>
      <c r="F1086" s="7"/>
      <c r="G1086" s="7"/>
      <c r="H1086" s="7"/>
      <c r="I1086" s="7"/>
      <c r="J1086" s="7"/>
      <c r="K1086" s="11">
        <f t="shared" si="66"/>
        <v>0</v>
      </c>
      <c r="L1086" s="66" t="str">
        <f t="shared" si="67"/>
        <v/>
      </c>
      <c r="M1086" s="94" t="str">
        <f>PAINEL!$B$11</f>
        <v>--- Selecione---</v>
      </c>
      <c r="N1086" s="94">
        <f>PAINEL!$B$5</f>
        <v>0</v>
      </c>
      <c r="O1086" s="94">
        <f>PAINEL!$B$7</f>
        <v>0</v>
      </c>
      <c r="P1086" s="95" t="str">
        <f t="shared" si="68"/>
        <v>00000000000</v>
      </c>
      <c r="Q1086" s="96" t="b" cm="1">
        <f t="array" ref="Q1086">IF(AND(LEN(P1086)=11,SUM(IF(P1086=REPT({1;2;3;4;5;6;7;8;9},11),1,0))=0,SUM(IF(ISNUMBER(VALUE(MID(P1086,{1;2;3;4;5;6;7;8;9;10;11},1))),0,1))=0),AND(IF(OR(11-(MOD(SUM(INT(MID(P1086,{1;2;3;4;5;6;7;8;9},1))*({10;9;8;7;6;5;4;3;2})),11))=10,11-(MOD(SUM(INT(MID(P1086,{1;2;3;4;5;6;7;8;9},1))*({10;9;8;7;6;5;4;3;2})),11))=11),0,11-(MOD(SUM(INT(MID(P1086,{1;2;3;4;5;6;7;8;9},1))*({10;9;8;7;6;5;4;3;2})),11)))=INT(MID(P1086,10,1)),IF(OR(11-(MOD(SUM(INT(MID(P1086,{1;2;3;4;5;6;7;8;9;10},1))*({11;10;9;8;7;6;5;4;3;2})),11))=10,11-(MOD(SUM(INT(MID(P1086,{1;2;3;4;5;6;7;8;9;10},1))*({11;10;9;8;7;6;5;4;3;2})),11))=11),0,11-(MOD(SUM(INT(MID(P1086,{1;2;3;4;5;6;7;8;9;10},1))*({11;10;9;8;7;6;5;4;3;2})),11)))=INT(MID(P1086,11,1))),FALSE)</f>
        <v>1</v>
      </c>
      <c r="R1086" s="97">
        <f>PAINEL!$G$7</f>
        <v>0</v>
      </c>
    </row>
    <row r="1087" spans="1:18" ht="14.4" customHeight="1" x14ac:dyDescent="0.3">
      <c r="A1087" s="3">
        <v>1086</v>
      </c>
      <c r="B1087" s="5"/>
      <c r="C1087" s="6"/>
      <c r="D1087" s="64" t="str">
        <f t="shared" si="65"/>
        <v/>
      </c>
      <c r="E1087" s="7"/>
      <c r="F1087" s="7"/>
      <c r="G1087" s="7"/>
      <c r="H1087" s="7"/>
      <c r="I1087" s="7"/>
      <c r="J1087" s="7"/>
      <c r="K1087" s="11">
        <f t="shared" si="66"/>
        <v>0</v>
      </c>
      <c r="L1087" s="66" t="str">
        <f t="shared" si="67"/>
        <v/>
      </c>
      <c r="M1087" s="94" t="str">
        <f>PAINEL!$B$11</f>
        <v>--- Selecione---</v>
      </c>
      <c r="N1087" s="94">
        <f>PAINEL!$B$5</f>
        <v>0</v>
      </c>
      <c r="O1087" s="94">
        <f>PAINEL!$B$7</f>
        <v>0</v>
      </c>
      <c r="P1087" s="95" t="str">
        <f t="shared" si="68"/>
        <v>00000000000</v>
      </c>
      <c r="Q1087" s="96" t="b" cm="1">
        <f t="array" ref="Q1087">IF(AND(LEN(P1087)=11,SUM(IF(P1087=REPT({1;2;3;4;5;6;7;8;9},11),1,0))=0,SUM(IF(ISNUMBER(VALUE(MID(P1087,{1;2;3;4;5;6;7;8;9;10;11},1))),0,1))=0),AND(IF(OR(11-(MOD(SUM(INT(MID(P1087,{1;2;3;4;5;6;7;8;9},1))*({10;9;8;7;6;5;4;3;2})),11))=10,11-(MOD(SUM(INT(MID(P1087,{1;2;3;4;5;6;7;8;9},1))*({10;9;8;7;6;5;4;3;2})),11))=11),0,11-(MOD(SUM(INT(MID(P1087,{1;2;3;4;5;6;7;8;9},1))*({10;9;8;7;6;5;4;3;2})),11)))=INT(MID(P1087,10,1)),IF(OR(11-(MOD(SUM(INT(MID(P1087,{1;2;3;4;5;6;7;8;9;10},1))*({11;10;9;8;7;6;5;4;3;2})),11))=10,11-(MOD(SUM(INT(MID(P1087,{1;2;3;4;5;6;7;8;9;10},1))*({11;10;9;8;7;6;5;4;3;2})),11))=11),0,11-(MOD(SUM(INT(MID(P1087,{1;2;3;4;5;6;7;8;9;10},1))*({11;10;9;8;7;6;5;4;3;2})),11)))=INT(MID(P1087,11,1))),FALSE)</f>
        <v>1</v>
      </c>
      <c r="R1087" s="97">
        <f>PAINEL!$G$7</f>
        <v>0</v>
      </c>
    </row>
    <row r="1088" spans="1:18" ht="14.4" customHeight="1" x14ac:dyDescent="0.3">
      <c r="A1088" s="3">
        <v>1087</v>
      </c>
      <c r="B1088" s="5"/>
      <c r="C1088" s="6"/>
      <c r="D1088" s="64" t="str">
        <f t="shared" si="65"/>
        <v/>
      </c>
      <c r="E1088" s="7"/>
      <c r="F1088" s="7"/>
      <c r="G1088" s="7"/>
      <c r="H1088" s="7"/>
      <c r="I1088" s="7"/>
      <c r="J1088" s="7"/>
      <c r="K1088" s="11">
        <f t="shared" si="66"/>
        <v>0</v>
      </c>
      <c r="L1088" s="66" t="str">
        <f t="shared" si="67"/>
        <v/>
      </c>
      <c r="M1088" s="94" t="str">
        <f>PAINEL!$B$11</f>
        <v>--- Selecione---</v>
      </c>
      <c r="N1088" s="94">
        <f>PAINEL!$B$5</f>
        <v>0</v>
      </c>
      <c r="O1088" s="94">
        <f>PAINEL!$B$7</f>
        <v>0</v>
      </c>
      <c r="P1088" s="95" t="str">
        <f t="shared" si="68"/>
        <v>00000000000</v>
      </c>
      <c r="Q1088" s="96" t="b" cm="1">
        <f t="array" ref="Q1088">IF(AND(LEN(P1088)=11,SUM(IF(P1088=REPT({1;2;3;4;5;6;7;8;9},11),1,0))=0,SUM(IF(ISNUMBER(VALUE(MID(P1088,{1;2;3;4;5;6;7;8;9;10;11},1))),0,1))=0),AND(IF(OR(11-(MOD(SUM(INT(MID(P1088,{1;2;3;4;5;6;7;8;9},1))*({10;9;8;7;6;5;4;3;2})),11))=10,11-(MOD(SUM(INT(MID(P1088,{1;2;3;4;5;6;7;8;9},1))*({10;9;8;7;6;5;4;3;2})),11))=11),0,11-(MOD(SUM(INT(MID(P1088,{1;2;3;4;5;6;7;8;9},1))*({10;9;8;7;6;5;4;3;2})),11)))=INT(MID(P1088,10,1)),IF(OR(11-(MOD(SUM(INT(MID(P1088,{1;2;3;4;5;6;7;8;9;10},1))*({11;10;9;8;7;6;5;4;3;2})),11))=10,11-(MOD(SUM(INT(MID(P1088,{1;2;3;4;5;6;7;8;9;10},1))*({11;10;9;8;7;6;5;4;3;2})),11))=11),0,11-(MOD(SUM(INT(MID(P1088,{1;2;3;4;5;6;7;8;9;10},1))*({11;10;9;8;7;6;5;4;3;2})),11)))=INT(MID(P1088,11,1))),FALSE)</f>
        <v>1</v>
      </c>
      <c r="R1088" s="97">
        <f>PAINEL!$G$7</f>
        <v>0</v>
      </c>
    </row>
    <row r="1089" spans="1:18" ht="14.4" customHeight="1" x14ac:dyDescent="0.3">
      <c r="A1089" s="3">
        <v>1088</v>
      </c>
      <c r="B1089" s="5"/>
      <c r="C1089" s="6"/>
      <c r="D1089" s="64" t="str">
        <f t="shared" si="65"/>
        <v/>
      </c>
      <c r="E1089" s="7"/>
      <c r="F1089" s="7"/>
      <c r="G1089" s="7"/>
      <c r="H1089" s="7"/>
      <c r="I1089" s="7"/>
      <c r="J1089" s="7"/>
      <c r="K1089" s="11">
        <f t="shared" si="66"/>
        <v>0</v>
      </c>
      <c r="L1089" s="66" t="str">
        <f t="shared" si="67"/>
        <v/>
      </c>
      <c r="M1089" s="94" t="str">
        <f>PAINEL!$B$11</f>
        <v>--- Selecione---</v>
      </c>
      <c r="N1089" s="94">
        <f>PAINEL!$B$5</f>
        <v>0</v>
      </c>
      <c r="O1089" s="94">
        <f>PAINEL!$B$7</f>
        <v>0</v>
      </c>
      <c r="P1089" s="95" t="str">
        <f t="shared" si="68"/>
        <v>00000000000</v>
      </c>
      <c r="Q1089" s="96" t="b" cm="1">
        <f t="array" ref="Q1089">IF(AND(LEN(P1089)=11,SUM(IF(P1089=REPT({1;2;3;4;5;6;7;8;9},11),1,0))=0,SUM(IF(ISNUMBER(VALUE(MID(P1089,{1;2;3;4;5;6;7;8;9;10;11},1))),0,1))=0),AND(IF(OR(11-(MOD(SUM(INT(MID(P1089,{1;2;3;4;5;6;7;8;9},1))*({10;9;8;7;6;5;4;3;2})),11))=10,11-(MOD(SUM(INT(MID(P1089,{1;2;3;4;5;6;7;8;9},1))*({10;9;8;7;6;5;4;3;2})),11))=11),0,11-(MOD(SUM(INT(MID(P1089,{1;2;3;4;5;6;7;8;9},1))*({10;9;8;7;6;5;4;3;2})),11)))=INT(MID(P1089,10,1)),IF(OR(11-(MOD(SUM(INT(MID(P1089,{1;2;3;4;5;6;7;8;9;10},1))*({11;10;9;8;7;6;5;4;3;2})),11))=10,11-(MOD(SUM(INT(MID(P1089,{1;2;3;4;5;6;7;8;9;10},1))*({11;10;9;8;7;6;5;4;3;2})),11))=11),0,11-(MOD(SUM(INT(MID(P1089,{1;2;3;4;5;6;7;8;9;10},1))*({11;10;9;8;7;6;5;4;3;2})),11)))=INT(MID(P1089,11,1))),FALSE)</f>
        <v>1</v>
      </c>
      <c r="R1089" s="97">
        <f>PAINEL!$G$7</f>
        <v>0</v>
      </c>
    </row>
    <row r="1090" spans="1:18" ht="14.4" customHeight="1" x14ac:dyDescent="0.3">
      <c r="A1090" s="3">
        <v>1089</v>
      </c>
      <c r="B1090" s="5"/>
      <c r="C1090" s="6"/>
      <c r="D1090" s="64" t="str">
        <f t="shared" si="65"/>
        <v/>
      </c>
      <c r="E1090" s="7"/>
      <c r="F1090" s="7"/>
      <c r="G1090" s="7"/>
      <c r="H1090" s="7"/>
      <c r="I1090" s="7"/>
      <c r="J1090" s="7"/>
      <c r="K1090" s="11">
        <f t="shared" si="66"/>
        <v>0</v>
      </c>
      <c r="L1090" s="66" t="str">
        <f t="shared" si="67"/>
        <v/>
      </c>
      <c r="M1090" s="94" t="str">
        <f>PAINEL!$B$11</f>
        <v>--- Selecione---</v>
      </c>
      <c r="N1090" s="94">
        <f>PAINEL!$B$5</f>
        <v>0</v>
      </c>
      <c r="O1090" s="94">
        <f>PAINEL!$B$7</f>
        <v>0</v>
      </c>
      <c r="P1090" s="95" t="str">
        <f t="shared" si="68"/>
        <v>00000000000</v>
      </c>
      <c r="Q1090" s="96" t="b" cm="1">
        <f t="array" ref="Q1090">IF(AND(LEN(P1090)=11,SUM(IF(P1090=REPT({1;2;3;4;5;6;7;8;9},11),1,0))=0,SUM(IF(ISNUMBER(VALUE(MID(P1090,{1;2;3;4;5;6;7;8;9;10;11},1))),0,1))=0),AND(IF(OR(11-(MOD(SUM(INT(MID(P1090,{1;2;3;4;5;6;7;8;9},1))*({10;9;8;7;6;5;4;3;2})),11))=10,11-(MOD(SUM(INT(MID(P1090,{1;2;3;4;5;6;7;8;9},1))*({10;9;8;7;6;5;4;3;2})),11))=11),0,11-(MOD(SUM(INT(MID(P1090,{1;2;3;4;5;6;7;8;9},1))*({10;9;8;7;6;5;4;3;2})),11)))=INT(MID(P1090,10,1)),IF(OR(11-(MOD(SUM(INT(MID(P1090,{1;2;3;4;5;6;7;8;9;10},1))*({11;10;9;8;7;6;5;4;3;2})),11))=10,11-(MOD(SUM(INT(MID(P1090,{1;2;3;4;5;6;7;8;9;10},1))*({11;10;9;8;7;6;5;4;3;2})),11))=11),0,11-(MOD(SUM(INT(MID(P1090,{1;2;3;4;5;6;7;8;9;10},1))*({11;10;9;8;7;6;5;4;3;2})),11)))=INT(MID(P1090,11,1))),FALSE)</f>
        <v>1</v>
      </c>
      <c r="R1090" s="97">
        <f>PAINEL!$G$7</f>
        <v>0</v>
      </c>
    </row>
    <row r="1091" spans="1:18" ht="14.4" customHeight="1" x14ac:dyDescent="0.3">
      <c r="A1091" s="3">
        <v>1090</v>
      </c>
      <c r="B1091" s="5"/>
      <c r="C1091" s="6"/>
      <c r="D1091" s="64" t="str">
        <f t="shared" ref="D1091:D1154" si="69">IF(C1091=0,"",IF(Q1091=FALSE,"CPF inválido","CPF Ok"))</f>
        <v/>
      </c>
      <c r="E1091" s="7"/>
      <c r="F1091" s="7"/>
      <c r="G1091" s="7"/>
      <c r="H1091" s="7"/>
      <c r="I1091" s="7"/>
      <c r="J1091" s="7"/>
      <c r="K1091" s="11">
        <f t="shared" ref="K1091:K1154" si="70">IF(J1091&gt;0,J1091,SUM(F1091:I1091))</f>
        <v>0</v>
      </c>
      <c r="L1091" s="66" t="str">
        <f t="shared" ref="L1091:L1154" si="71">IF(J1091=150,"Apenas arroz",IF(SUM(F1091:I1091)&gt;20,"Quantidade excedida",IF(SUM(F1091:I1091)=20,"Limite atingido",IF(SUM(F1091:I1091)=10,"Restam 10 kg",""))))</f>
        <v/>
      </c>
      <c r="M1091" s="94" t="str">
        <f>PAINEL!$B$11</f>
        <v>--- Selecione---</v>
      </c>
      <c r="N1091" s="94">
        <f>PAINEL!$B$5</f>
        <v>0</v>
      </c>
      <c r="O1091" s="94">
        <f>PAINEL!$B$7</f>
        <v>0</v>
      </c>
      <c r="P1091" s="95" t="str">
        <f t="shared" si="68"/>
        <v>00000000000</v>
      </c>
      <c r="Q1091" s="96" t="b" cm="1">
        <f t="array" ref="Q1091">IF(AND(LEN(P1091)=11,SUM(IF(P1091=REPT({1;2;3;4;5;6;7;8;9},11),1,0))=0,SUM(IF(ISNUMBER(VALUE(MID(P1091,{1;2;3;4;5;6;7;8;9;10;11},1))),0,1))=0),AND(IF(OR(11-(MOD(SUM(INT(MID(P1091,{1;2;3;4;5;6;7;8;9},1))*({10;9;8;7;6;5;4;3;2})),11))=10,11-(MOD(SUM(INT(MID(P1091,{1;2;3;4;5;6;7;8;9},1))*({10;9;8;7;6;5;4;3;2})),11))=11),0,11-(MOD(SUM(INT(MID(P1091,{1;2;3;4;5;6;7;8;9},1))*({10;9;8;7;6;5;4;3;2})),11)))=INT(MID(P1091,10,1)),IF(OR(11-(MOD(SUM(INT(MID(P1091,{1;2;3;4;5;6;7;8;9;10},1))*({11;10;9;8;7;6;5;4;3;2})),11))=10,11-(MOD(SUM(INT(MID(P1091,{1;2;3;4;5;6;7;8;9;10},1))*({11;10;9;8;7;6;5;4;3;2})),11))=11),0,11-(MOD(SUM(INT(MID(P1091,{1;2;3;4;5;6;7;8;9;10},1))*({11;10;9;8;7;6;5;4;3;2})),11)))=INT(MID(P1091,11,1))),FALSE)</f>
        <v>1</v>
      </c>
      <c r="R1091" s="97">
        <f>PAINEL!$G$7</f>
        <v>0</v>
      </c>
    </row>
    <row r="1092" spans="1:18" ht="14.4" customHeight="1" x14ac:dyDescent="0.3">
      <c r="A1092" s="3">
        <v>1091</v>
      </c>
      <c r="B1092" s="5"/>
      <c r="C1092" s="6"/>
      <c r="D1092" s="64" t="str">
        <f t="shared" si="69"/>
        <v/>
      </c>
      <c r="E1092" s="7"/>
      <c r="F1092" s="7"/>
      <c r="G1092" s="7"/>
      <c r="H1092" s="7"/>
      <c r="I1092" s="7"/>
      <c r="J1092" s="7"/>
      <c r="K1092" s="11">
        <f t="shared" si="70"/>
        <v>0</v>
      </c>
      <c r="L1092" s="66" t="str">
        <f t="shared" si="71"/>
        <v/>
      </c>
      <c r="M1092" s="94" t="str">
        <f>PAINEL!$B$11</f>
        <v>--- Selecione---</v>
      </c>
      <c r="N1092" s="94">
        <f>PAINEL!$B$5</f>
        <v>0</v>
      </c>
      <c r="O1092" s="94">
        <f>PAINEL!$B$7</f>
        <v>0</v>
      </c>
      <c r="P1092" s="95" t="str">
        <f t="shared" si="68"/>
        <v>00000000000</v>
      </c>
      <c r="Q1092" s="96" t="b" cm="1">
        <f t="array" ref="Q1092">IF(AND(LEN(P1092)=11,SUM(IF(P1092=REPT({1;2;3;4;5;6;7;8;9},11),1,0))=0,SUM(IF(ISNUMBER(VALUE(MID(P1092,{1;2;3;4;5;6;7;8;9;10;11},1))),0,1))=0),AND(IF(OR(11-(MOD(SUM(INT(MID(P1092,{1;2;3;4;5;6;7;8;9},1))*({10;9;8;7;6;5;4;3;2})),11))=10,11-(MOD(SUM(INT(MID(P1092,{1;2;3;4;5;6;7;8;9},1))*({10;9;8;7;6;5;4;3;2})),11))=11),0,11-(MOD(SUM(INT(MID(P1092,{1;2;3;4;5;6;7;8;9},1))*({10;9;8;7;6;5;4;3;2})),11)))=INT(MID(P1092,10,1)),IF(OR(11-(MOD(SUM(INT(MID(P1092,{1;2;3;4;5;6;7;8;9;10},1))*({11;10;9;8;7;6;5;4;3;2})),11))=10,11-(MOD(SUM(INT(MID(P1092,{1;2;3;4;5;6;7;8;9;10},1))*({11;10;9;8;7;6;5;4;3;2})),11))=11),0,11-(MOD(SUM(INT(MID(P1092,{1;2;3;4;5;6;7;8;9;10},1))*({11;10;9;8;7;6;5;4;3;2})),11)))=INT(MID(P1092,11,1))),FALSE)</f>
        <v>1</v>
      </c>
      <c r="R1092" s="97">
        <f>PAINEL!$G$7</f>
        <v>0</v>
      </c>
    </row>
    <row r="1093" spans="1:18" ht="14.4" customHeight="1" x14ac:dyDescent="0.3">
      <c r="A1093" s="3">
        <v>1092</v>
      </c>
      <c r="B1093" s="5"/>
      <c r="C1093" s="6"/>
      <c r="D1093" s="64" t="str">
        <f t="shared" si="69"/>
        <v/>
      </c>
      <c r="E1093" s="7"/>
      <c r="F1093" s="7"/>
      <c r="G1093" s="7"/>
      <c r="H1093" s="7"/>
      <c r="I1093" s="7"/>
      <c r="J1093" s="7"/>
      <c r="K1093" s="11">
        <f t="shared" si="70"/>
        <v>0</v>
      </c>
      <c r="L1093" s="66" t="str">
        <f t="shared" si="71"/>
        <v/>
      </c>
      <c r="M1093" s="94" t="str">
        <f>PAINEL!$B$11</f>
        <v>--- Selecione---</v>
      </c>
      <c r="N1093" s="94">
        <f>PAINEL!$B$5</f>
        <v>0</v>
      </c>
      <c r="O1093" s="94">
        <f>PAINEL!$B$7</f>
        <v>0</v>
      </c>
      <c r="P1093" s="95" t="str">
        <f t="shared" si="68"/>
        <v>00000000000</v>
      </c>
      <c r="Q1093" s="96" t="b" cm="1">
        <f t="array" ref="Q1093">IF(AND(LEN(P1093)=11,SUM(IF(P1093=REPT({1;2;3;4;5;6;7;8;9},11),1,0))=0,SUM(IF(ISNUMBER(VALUE(MID(P1093,{1;2;3;4;5;6;7;8;9;10;11},1))),0,1))=0),AND(IF(OR(11-(MOD(SUM(INT(MID(P1093,{1;2;3;4;5;6;7;8;9},1))*({10;9;8;7;6;5;4;3;2})),11))=10,11-(MOD(SUM(INT(MID(P1093,{1;2;3;4;5;6;7;8;9},1))*({10;9;8;7;6;5;4;3;2})),11))=11),0,11-(MOD(SUM(INT(MID(P1093,{1;2;3;4;5;6;7;8;9},1))*({10;9;8;7;6;5;4;3;2})),11)))=INT(MID(P1093,10,1)),IF(OR(11-(MOD(SUM(INT(MID(P1093,{1;2;3;4;5;6;7;8;9;10},1))*({11;10;9;8;7;6;5;4;3;2})),11))=10,11-(MOD(SUM(INT(MID(P1093,{1;2;3;4;5;6;7;8;9;10},1))*({11;10;9;8;7;6;5;4;3;2})),11))=11),0,11-(MOD(SUM(INT(MID(P1093,{1;2;3;4;5;6;7;8;9;10},1))*({11;10;9;8;7;6;5;4;3;2})),11)))=INT(MID(P1093,11,1))),FALSE)</f>
        <v>1</v>
      </c>
      <c r="R1093" s="97">
        <f>PAINEL!$G$7</f>
        <v>0</v>
      </c>
    </row>
    <row r="1094" spans="1:18" ht="14.4" customHeight="1" x14ac:dyDescent="0.3">
      <c r="A1094" s="3">
        <v>1093</v>
      </c>
      <c r="B1094" s="5"/>
      <c r="C1094" s="6"/>
      <c r="D1094" s="64" t="str">
        <f t="shared" si="69"/>
        <v/>
      </c>
      <c r="E1094" s="7"/>
      <c r="F1094" s="7"/>
      <c r="G1094" s="7"/>
      <c r="H1094" s="7"/>
      <c r="I1094" s="7"/>
      <c r="J1094" s="7"/>
      <c r="K1094" s="11">
        <f t="shared" si="70"/>
        <v>0</v>
      </c>
      <c r="L1094" s="66" t="str">
        <f t="shared" si="71"/>
        <v/>
      </c>
      <c r="M1094" s="94" t="str">
        <f>PAINEL!$B$11</f>
        <v>--- Selecione---</v>
      </c>
      <c r="N1094" s="94">
        <f>PAINEL!$B$5</f>
        <v>0</v>
      </c>
      <c r="O1094" s="94">
        <f>PAINEL!$B$7</f>
        <v>0</v>
      </c>
      <c r="P1094" s="95" t="str">
        <f t="shared" si="68"/>
        <v>00000000000</v>
      </c>
      <c r="Q1094" s="96" t="b" cm="1">
        <f t="array" ref="Q1094">IF(AND(LEN(P1094)=11,SUM(IF(P1094=REPT({1;2;3;4;5;6;7;8;9},11),1,0))=0,SUM(IF(ISNUMBER(VALUE(MID(P1094,{1;2;3;4;5;6;7;8;9;10;11},1))),0,1))=0),AND(IF(OR(11-(MOD(SUM(INT(MID(P1094,{1;2;3;4;5;6;7;8;9},1))*({10;9;8;7;6;5;4;3;2})),11))=10,11-(MOD(SUM(INT(MID(P1094,{1;2;3;4;5;6;7;8;9},1))*({10;9;8;7;6;5;4;3;2})),11))=11),0,11-(MOD(SUM(INT(MID(P1094,{1;2;3;4;5;6;7;8;9},1))*({10;9;8;7;6;5;4;3;2})),11)))=INT(MID(P1094,10,1)),IF(OR(11-(MOD(SUM(INT(MID(P1094,{1;2;3;4;5;6;7;8;9;10},1))*({11;10;9;8;7;6;5;4;3;2})),11))=10,11-(MOD(SUM(INT(MID(P1094,{1;2;3;4;5;6;7;8;9;10},1))*({11;10;9;8;7;6;5;4;3;2})),11))=11),0,11-(MOD(SUM(INT(MID(P1094,{1;2;3;4;5;6;7;8;9;10},1))*({11;10;9;8;7;6;5;4;3;2})),11)))=INT(MID(P1094,11,1))),FALSE)</f>
        <v>1</v>
      </c>
      <c r="R1094" s="97">
        <f>PAINEL!$G$7</f>
        <v>0</v>
      </c>
    </row>
    <row r="1095" spans="1:18" ht="14.4" customHeight="1" x14ac:dyDescent="0.3">
      <c r="A1095" s="3">
        <v>1094</v>
      </c>
      <c r="B1095" s="5"/>
      <c r="C1095" s="6"/>
      <c r="D1095" s="64" t="str">
        <f t="shared" si="69"/>
        <v/>
      </c>
      <c r="E1095" s="7"/>
      <c r="F1095" s="7"/>
      <c r="G1095" s="7"/>
      <c r="H1095" s="7"/>
      <c r="I1095" s="7"/>
      <c r="J1095" s="7"/>
      <c r="K1095" s="11">
        <f t="shared" si="70"/>
        <v>0</v>
      </c>
      <c r="L1095" s="66" t="str">
        <f t="shared" si="71"/>
        <v/>
      </c>
      <c r="M1095" s="94" t="str">
        <f>PAINEL!$B$11</f>
        <v>--- Selecione---</v>
      </c>
      <c r="N1095" s="94">
        <f>PAINEL!$B$5</f>
        <v>0</v>
      </c>
      <c r="O1095" s="94">
        <f>PAINEL!$B$7</f>
        <v>0</v>
      </c>
      <c r="P1095" s="95" t="str">
        <f t="shared" si="68"/>
        <v>00000000000</v>
      </c>
      <c r="Q1095" s="96" t="b" cm="1">
        <f t="array" ref="Q1095">IF(AND(LEN(P1095)=11,SUM(IF(P1095=REPT({1;2;3;4;5;6;7;8;9},11),1,0))=0,SUM(IF(ISNUMBER(VALUE(MID(P1095,{1;2;3;4;5;6;7;8;9;10;11},1))),0,1))=0),AND(IF(OR(11-(MOD(SUM(INT(MID(P1095,{1;2;3;4;5;6;7;8;9},1))*({10;9;8;7;6;5;4;3;2})),11))=10,11-(MOD(SUM(INT(MID(P1095,{1;2;3;4;5;6;7;8;9},1))*({10;9;8;7;6;5;4;3;2})),11))=11),0,11-(MOD(SUM(INT(MID(P1095,{1;2;3;4;5;6;7;8;9},1))*({10;9;8;7;6;5;4;3;2})),11)))=INT(MID(P1095,10,1)),IF(OR(11-(MOD(SUM(INT(MID(P1095,{1;2;3;4;5;6;7;8;9;10},1))*({11;10;9;8;7;6;5;4;3;2})),11))=10,11-(MOD(SUM(INT(MID(P1095,{1;2;3;4;5;6;7;8;9;10},1))*({11;10;9;8;7;6;5;4;3;2})),11))=11),0,11-(MOD(SUM(INT(MID(P1095,{1;2;3;4;5;6;7;8;9;10},1))*({11;10;9;8;7;6;5;4;3;2})),11)))=INT(MID(P1095,11,1))),FALSE)</f>
        <v>1</v>
      </c>
      <c r="R1095" s="97">
        <f>PAINEL!$G$7</f>
        <v>0</v>
      </c>
    </row>
    <row r="1096" spans="1:18" ht="14.4" customHeight="1" x14ac:dyDescent="0.3">
      <c r="A1096" s="3">
        <v>1095</v>
      </c>
      <c r="B1096" s="5"/>
      <c r="C1096" s="6"/>
      <c r="D1096" s="64" t="str">
        <f t="shared" si="69"/>
        <v/>
      </c>
      <c r="E1096" s="7"/>
      <c r="F1096" s="7"/>
      <c r="G1096" s="7"/>
      <c r="H1096" s="7"/>
      <c r="I1096" s="7"/>
      <c r="J1096" s="7"/>
      <c r="K1096" s="11">
        <f t="shared" si="70"/>
        <v>0</v>
      </c>
      <c r="L1096" s="66" t="str">
        <f t="shared" si="71"/>
        <v/>
      </c>
      <c r="M1096" s="94" t="str">
        <f>PAINEL!$B$11</f>
        <v>--- Selecione---</v>
      </c>
      <c r="N1096" s="94">
        <f>PAINEL!$B$5</f>
        <v>0</v>
      </c>
      <c r="O1096" s="94">
        <f>PAINEL!$B$7</f>
        <v>0</v>
      </c>
      <c r="P1096" s="95" t="str">
        <f t="shared" si="68"/>
        <v>00000000000</v>
      </c>
      <c r="Q1096" s="96" t="b" cm="1">
        <f t="array" ref="Q1096">IF(AND(LEN(P1096)=11,SUM(IF(P1096=REPT({1;2;3;4;5;6;7;8;9},11),1,0))=0,SUM(IF(ISNUMBER(VALUE(MID(P1096,{1;2;3;4;5;6;7;8;9;10;11},1))),0,1))=0),AND(IF(OR(11-(MOD(SUM(INT(MID(P1096,{1;2;3;4;5;6;7;8;9},1))*({10;9;8;7;6;5;4;3;2})),11))=10,11-(MOD(SUM(INT(MID(P1096,{1;2;3;4;5;6;7;8;9},1))*({10;9;8;7;6;5;4;3;2})),11))=11),0,11-(MOD(SUM(INT(MID(P1096,{1;2;3;4;5;6;7;8;9},1))*({10;9;8;7;6;5;4;3;2})),11)))=INT(MID(P1096,10,1)),IF(OR(11-(MOD(SUM(INT(MID(P1096,{1;2;3;4;5;6;7;8;9;10},1))*({11;10;9;8;7;6;5;4;3;2})),11))=10,11-(MOD(SUM(INT(MID(P1096,{1;2;3;4;5;6;7;8;9;10},1))*({11;10;9;8;7;6;5;4;3;2})),11))=11),0,11-(MOD(SUM(INT(MID(P1096,{1;2;3;4;5;6;7;8;9;10},1))*({11;10;9;8;7;6;5;4;3;2})),11)))=INT(MID(P1096,11,1))),FALSE)</f>
        <v>1</v>
      </c>
      <c r="R1096" s="97">
        <f>PAINEL!$G$7</f>
        <v>0</v>
      </c>
    </row>
    <row r="1097" spans="1:18" ht="14.4" customHeight="1" x14ac:dyDescent="0.3">
      <c r="A1097" s="3">
        <v>1096</v>
      </c>
      <c r="B1097" s="5"/>
      <c r="C1097" s="6"/>
      <c r="D1097" s="64" t="str">
        <f t="shared" si="69"/>
        <v/>
      </c>
      <c r="E1097" s="7"/>
      <c r="F1097" s="7"/>
      <c r="G1097" s="7"/>
      <c r="H1097" s="7"/>
      <c r="I1097" s="7"/>
      <c r="J1097" s="7"/>
      <c r="K1097" s="11">
        <f t="shared" si="70"/>
        <v>0</v>
      </c>
      <c r="L1097" s="66" t="str">
        <f t="shared" si="71"/>
        <v/>
      </c>
      <c r="M1097" s="94" t="str">
        <f>PAINEL!$B$11</f>
        <v>--- Selecione---</v>
      </c>
      <c r="N1097" s="94">
        <f>PAINEL!$B$5</f>
        <v>0</v>
      </c>
      <c r="O1097" s="94">
        <f>PAINEL!$B$7</f>
        <v>0</v>
      </c>
      <c r="P1097" s="95" t="str">
        <f t="shared" si="68"/>
        <v>00000000000</v>
      </c>
      <c r="Q1097" s="96" t="b" cm="1">
        <f t="array" ref="Q1097">IF(AND(LEN(P1097)=11,SUM(IF(P1097=REPT({1;2;3;4;5;6;7;8;9},11),1,0))=0,SUM(IF(ISNUMBER(VALUE(MID(P1097,{1;2;3;4;5;6;7;8;9;10;11},1))),0,1))=0),AND(IF(OR(11-(MOD(SUM(INT(MID(P1097,{1;2;3;4;5;6;7;8;9},1))*({10;9;8;7;6;5;4;3;2})),11))=10,11-(MOD(SUM(INT(MID(P1097,{1;2;3;4;5;6;7;8;9},1))*({10;9;8;7;6;5;4;3;2})),11))=11),0,11-(MOD(SUM(INT(MID(P1097,{1;2;3;4;5;6;7;8;9},1))*({10;9;8;7;6;5;4;3;2})),11)))=INT(MID(P1097,10,1)),IF(OR(11-(MOD(SUM(INT(MID(P1097,{1;2;3;4;5;6;7;8;9;10},1))*({11;10;9;8;7;6;5;4;3;2})),11))=10,11-(MOD(SUM(INT(MID(P1097,{1;2;3;4;5;6;7;8;9;10},1))*({11;10;9;8;7;6;5;4;3;2})),11))=11),0,11-(MOD(SUM(INT(MID(P1097,{1;2;3;4;5;6;7;8;9;10},1))*({11;10;9;8;7;6;5;4;3;2})),11)))=INT(MID(P1097,11,1))),FALSE)</f>
        <v>1</v>
      </c>
      <c r="R1097" s="97">
        <f>PAINEL!$G$7</f>
        <v>0</v>
      </c>
    </row>
    <row r="1098" spans="1:18" ht="14.4" customHeight="1" x14ac:dyDescent="0.3">
      <c r="A1098" s="3">
        <v>1097</v>
      </c>
      <c r="B1098" s="5"/>
      <c r="C1098" s="6"/>
      <c r="D1098" s="64" t="str">
        <f t="shared" si="69"/>
        <v/>
      </c>
      <c r="E1098" s="7"/>
      <c r="F1098" s="7"/>
      <c r="G1098" s="7"/>
      <c r="H1098" s="7"/>
      <c r="I1098" s="7"/>
      <c r="J1098" s="7"/>
      <c r="K1098" s="11">
        <f t="shared" si="70"/>
        <v>0</v>
      </c>
      <c r="L1098" s="66" t="str">
        <f t="shared" si="71"/>
        <v/>
      </c>
      <c r="M1098" s="94" t="str">
        <f>PAINEL!$B$11</f>
        <v>--- Selecione---</v>
      </c>
      <c r="N1098" s="94">
        <f>PAINEL!$B$5</f>
        <v>0</v>
      </c>
      <c r="O1098" s="94">
        <f>PAINEL!$B$7</f>
        <v>0</v>
      </c>
      <c r="P1098" s="95" t="str">
        <f t="shared" si="68"/>
        <v>00000000000</v>
      </c>
      <c r="Q1098" s="96" t="b" cm="1">
        <f t="array" ref="Q1098">IF(AND(LEN(P1098)=11,SUM(IF(P1098=REPT({1;2;3;4;5;6;7;8;9},11),1,0))=0,SUM(IF(ISNUMBER(VALUE(MID(P1098,{1;2;3;4;5;6;7;8;9;10;11},1))),0,1))=0),AND(IF(OR(11-(MOD(SUM(INT(MID(P1098,{1;2;3;4;5;6;7;8;9},1))*({10;9;8;7;6;5;4;3;2})),11))=10,11-(MOD(SUM(INT(MID(P1098,{1;2;3;4;5;6;7;8;9},1))*({10;9;8;7;6;5;4;3;2})),11))=11),0,11-(MOD(SUM(INT(MID(P1098,{1;2;3;4;5;6;7;8;9},1))*({10;9;8;7;6;5;4;3;2})),11)))=INT(MID(P1098,10,1)),IF(OR(11-(MOD(SUM(INT(MID(P1098,{1;2;3;4;5;6;7;8;9;10},1))*({11;10;9;8;7;6;5;4;3;2})),11))=10,11-(MOD(SUM(INT(MID(P1098,{1;2;3;4;5;6;7;8;9;10},1))*({11;10;9;8;7;6;5;4;3;2})),11))=11),0,11-(MOD(SUM(INT(MID(P1098,{1;2;3;4;5;6;7;8;9;10},1))*({11;10;9;8;7;6;5;4;3;2})),11)))=INT(MID(P1098,11,1))),FALSE)</f>
        <v>1</v>
      </c>
      <c r="R1098" s="97">
        <f>PAINEL!$G$7</f>
        <v>0</v>
      </c>
    </row>
    <row r="1099" spans="1:18" ht="14.4" customHeight="1" x14ac:dyDescent="0.3">
      <c r="A1099" s="3">
        <v>1098</v>
      </c>
      <c r="B1099" s="5"/>
      <c r="C1099" s="6"/>
      <c r="D1099" s="64" t="str">
        <f t="shared" si="69"/>
        <v/>
      </c>
      <c r="E1099" s="7"/>
      <c r="F1099" s="7"/>
      <c r="G1099" s="7"/>
      <c r="H1099" s="7"/>
      <c r="I1099" s="7"/>
      <c r="J1099" s="7"/>
      <c r="K1099" s="11">
        <f t="shared" si="70"/>
        <v>0</v>
      </c>
      <c r="L1099" s="66" t="str">
        <f t="shared" si="71"/>
        <v/>
      </c>
      <c r="M1099" s="94" t="str">
        <f>PAINEL!$B$11</f>
        <v>--- Selecione---</v>
      </c>
      <c r="N1099" s="94">
        <f>PAINEL!$B$5</f>
        <v>0</v>
      </c>
      <c r="O1099" s="94">
        <f>PAINEL!$B$7</f>
        <v>0</v>
      </c>
      <c r="P1099" s="95" t="str">
        <f t="shared" si="68"/>
        <v>00000000000</v>
      </c>
      <c r="Q1099" s="96" t="b" cm="1">
        <f t="array" ref="Q1099">IF(AND(LEN(P1099)=11,SUM(IF(P1099=REPT({1;2;3;4;5;6;7;8;9},11),1,0))=0,SUM(IF(ISNUMBER(VALUE(MID(P1099,{1;2;3;4;5;6;7;8;9;10;11},1))),0,1))=0),AND(IF(OR(11-(MOD(SUM(INT(MID(P1099,{1;2;3;4;5;6;7;8;9},1))*({10;9;8;7;6;5;4;3;2})),11))=10,11-(MOD(SUM(INT(MID(P1099,{1;2;3;4;5;6;7;8;9},1))*({10;9;8;7;6;5;4;3;2})),11))=11),0,11-(MOD(SUM(INT(MID(P1099,{1;2;3;4;5;6;7;8;9},1))*({10;9;8;7;6;5;4;3;2})),11)))=INT(MID(P1099,10,1)),IF(OR(11-(MOD(SUM(INT(MID(P1099,{1;2;3;4;5;6;7;8;9;10},1))*({11;10;9;8;7;6;5;4;3;2})),11))=10,11-(MOD(SUM(INT(MID(P1099,{1;2;3;4;5;6;7;8;9;10},1))*({11;10;9;8;7;6;5;4;3;2})),11))=11),0,11-(MOD(SUM(INT(MID(P1099,{1;2;3;4;5;6;7;8;9;10},1))*({11;10;9;8;7;6;5;4;3;2})),11)))=INT(MID(P1099,11,1))),FALSE)</f>
        <v>1</v>
      </c>
      <c r="R1099" s="97">
        <f>PAINEL!$G$7</f>
        <v>0</v>
      </c>
    </row>
    <row r="1100" spans="1:18" ht="14.4" customHeight="1" x14ac:dyDescent="0.3">
      <c r="A1100" s="3">
        <v>1099</v>
      </c>
      <c r="B1100" s="5"/>
      <c r="C1100" s="6"/>
      <c r="D1100" s="64" t="str">
        <f t="shared" si="69"/>
        <v/>
      </c>
      <c r="E1100" s="7"/>
      <c r="F1100" s="7"/>
      <c r="G1100" s="7"/>
      <c r="H1100" s="7"/>
      <c r="I1100" s="7"/>
      <c r="J1100" s="7"/>
      <c r="K1100" s="11">
        <f t="shared" si="70"/>
        <v>0</v>
      </c>
      <c r="L1100" s="66" t="str">
        <f t="shared" si="71"/>
        <v/>
      </c>
      <c r="M1100" s="94" t="str">
        <f>PAINEL!$B$11</f>
        <v>--- Selecione---</v>
      </c>
      <c r="N1100" s="94">
        <f>PAINEL!$B$5</f>
        <v>0</v>
      </c>
      <c r="O1100" s="94">
        <f>PAINEL!$B$7</f>
        <v>0</v>
      </c>
      <c r="P1100" s="95" t="str">
        <f t="shared" si="68"/>
        <v>00000000000</v>
      </c>
      <c r="Q1100" s="96" t="b" cm="1">
        <f t="array" ref="Q1100">IF(AND(LEN(P1100)=11,SUM(IF(P1100=REPT({1;2;3;4;5;6;7;8;9},11),1,0))=0,SUM(IF(ISNUMBER(VALUE(MID(P1100,{1;2;3;4;5;6;7;8;9;10;11},1))),0,1))=0),AND(IF(OR(11-(MOD(SUM(INT(MID(P1100,{1;2;3;4;5;6;7;8;9},1))*({10;9;8;7;6;5;4;3;2})),11))=10,11-(MOD(SUM(INT(MID(P1100,{1;2;3;4;5;6;7;8;9},1))*({10;9;8;7;6;5;4;3;2})),11))=11),0,11-(MOD(SUM(INT(MID(P1100,{1;2;3;4;5;6;7;8;9},1))*({10;9;8;7;6;5;4;3;2})),11)))=INT(MID(P1100,10,1)),IF(OR(11-(MOD(SUM(INT(MID(P1100,{1;2;3;4;5;6;7;8;9;10},1))*({11;10;9;8;7;6;5;4;3;2})),11))=10,11-(MOD(SUM(INT(MID(P1100,{1;2;3;4;5;6;7;8;9;10},1))*({11;10;9;8;7;6;5;4;3;2})),11))=11),0,11-(MOD(SUM(INT(MID(P1100,{1;2;3;4;5;6;7;8;9;10},1))*({11;10;9;8;7;6;5;4;3;2})),11)))=INT(MID(P1100,11,1))),FALSE)</f>
        <v>1</v>
      </c>
      <c r="R1100" s="97">
        <f>PAINEL!$G$7</f>
        <v>0</v>
      </c>
    </row>
    <row r="1101" spans="1:18" ht="14.4" customHeight="1" x14ac:dyDescent="0.3">
      <c r="A1101" s="3">
        <v>1100</v>
      </c>
      <c r="B1101" s="5"/>
      <c r="C1101" s="6"/>
      <c r="D1101" s="64" t="str">
        <f t="shared" si="69"/>
        <v/>
      </c>
      <c r="E1101" s="7"/>
      <c r="F1101" s="7"/>
      <c r="G1101" s="7"/>
      <c r="H1101" s="7"/>
      <c r="I1101" s="7"/>
      <c r="J1101" s="7"/>
      <c r="K1101" s="11">
        <f t="shared" si="70"/>
        <v>0</v>
      </c>
      <c r="L1101" s="66" t="str">
        <f t="shared" si="71"/>
        <v/>
      </c>
      <c r="M1101" s="94" t="str">
        <f>PAINEL!$B$11</f>
        <v>--- Selecione---</v>
      </c>
      <c r="N1101" s="94">
        <f>PAINEL!$B$5</f>
        <v>0</v>
      </c>
      <c r="O1101" s="94">
        <f>PAINEL!$B$7</f>
        <v>0</v>
      </c>
      <c r="P1101" s="95" t="str">
        <f t="shared" si="68"/>
        <v>00000000000</v>
      </c>
      <c r="Q1101" s="96" t="b" cm="1">
        <f t="array" ref="Q1101">IF(AND(LEN(P1101)=11,SUM(IF(P1101=REPT({1;2;3;4;5;6;7;8;9},11),1,0))=0,SUM(IF(ISNUMBER(VALUE(MID(P1101,{1;2;3;4;5;6;7;8;9;10;11},1))),0,1))=0),AND(IF(OR(11-(MOD(SUM(INT(MID(P1101,{1;2;3;4;5;6;7;8;9},1))*({10;9;8;7;6;5;4;3;2})),11))=10,11-(MOD(SUM(INT(MID(P1101,{1;2;3;4;5;6;7;8;9},1))*({10;9;8;7;6;5;4;3;2})),11))=11),0,11-(MOD(SUM(INT(MID(P1101,{1;2;3;4;5;6;7;8;9},1))*({10;9;8;7;6;5;4;3;2})),11)))=INT(MID(P1101,10,1)),IF(OR(11-(MOD(SUM(INT(MID(P1101,{1;2;3;4;5;6;7;8;9;10},1))*({11;10;9;8;7;6;5;4;3;2})),11))=10,11-(MOD(SUM(INT(MID(P1101,{1;2;3;4;5;6;7;8;9;10},1))*({11;10;9;8;7;6;5;4;3;2})),11))=11),0,11-(MOD(SUM(INT(MID(P1101,{1;2;3;4;5;6;7;8;9;10},1))*({11;10;9;8;7;6;5;4;3;2})),11)))=INT(MID(P1101,11,1))),FALSE)</f>
        <v>1</v>
      </c>
      <c r="R1101" s="97">
        <f>PAINEL!$G$7</f>
        <v>0</v>
      </c>
    </row>
    <row r="1102" spans="1:18" ht="14.4" customHeight="1" x14ac:dyDescent="0.3">
      <c r="A1102" s="3">
        <v>1101</v>
      </c>
      <c r="B1102" s="5"/>
      <c r="C1102" s="6"/>
      <c r="D1102" s="64" t="str">
        <f t="shared" si="69"/>
        <v/>
      </c>
      <c r="E1102" s="7"/>
      <c r="F1102" s="7"/>
      <c r="G1102" s="7"/>
      <c r="H1102" s="7"/>
      <c r="I1102" s="7"/>
      <c r="J1102" s="7"/>
      <c r="K1102" s="11">
        <f t="shared" si="70"/>
        <v>0</v>
      </c>
      <c r="L1102" s="66" t="str">
        <f t="shared" si="71"/>
        <v/>
      </c>
      <c r="M1102" s="94" t="str">
        <f>PAINEL!$B$11</f>
        <v>--- Selecione---</v>
      </c>
      <c r="N1102" s="94">
        <f>PAINEL!$B$5</f>
        <v>0</v>
      </c>
      <c r="O1102" s="94">
        <f>PAINEL!$B$7</f>
        <v>0</v>
      </c>
      <c r="P1102" s="95" t="str">
        <f t="shared" si="68"/>
        <v>00000000000</v>
      </c>
      <c r="Q1102" s="96" t="b" cm="1">
        <f t="array" ref="Q1102">IF(AND(LEN(P1102)=11,SUM(IF(P1102=REPT({1;2;3;4;5;6;7;8;9},11),1,0))=0,SUM(IF(ISNUMBER(VALUE(MID(P1102,{1;2;3;4;5;6;7;8;9;10;11},1))),0,1))=0),AND(IF(OR(11-(MOD(SUM(INT(MID(P1102,{1;2;3;4;5;6;7;8;9},1))*({10;9;8;7;6;5;4;3;2})),11))=10,11-(MOD(SUM(INT(MID(P1102,{1;2;3;4;5;6;7;8;9},1))*({10;9;8;7;6;5;4;3;2})),11))=11),0,11-(MOD(SUM(INT(MID(P1102,{1;2;3;4;5;6;7;8;9},1))*({10;9;8;7;6;5;4;3;2})),11)))=INT(MID(P1102,10,1)),IF(OR(11-(MOD(SUM(INT(MID(P1102,{1;2;3;4;5;6;7;8;9;10},1))*({11;10;9;8;7;6;5;4;3;2})),11))=10,11-(MOD(SUM(INT(MID(P1102,{1;2;3;4;5;6;7;8;9;10},1))*({11;10;9;8;7;6;5;4;3;2})),11))=11),0,11-(MOD(SUM(INT(MID(P1102,{1;2;3;4;5;6;7;8;9;10},1))*({11;10;9;8;7;6;5;4;3;2})),11)))=INT(MID(P1102,11,1))),FALSE)</f>
        <v>1</v>
      </c>
      <c r="R1102" s="97">
        <f>PAINEL!$G$7</f>
        <v>0</v>
      </c>
    </row>
    <row r="1103" spans="1:18" ht="14.4" customHeight="1" x14ac:dyDescent="0.3">
      <c r="A1103" s="3">
        <v>1102</v>
      </c>
      <c r="B1103" s="5"/>
      <c r="C1103" s="6"/>
      <c r="D1103" s="64" t="str">
        <f t="shared" si="69"/>
        <v/>
      </c>
      <c r="E1103" s="7"/>
      <c r="F1103" s="7"/>
      <c r="G1103" s="7"/>
      <c r="H1103" s="7"/>
      <c r="I1103" s="7"/>
      <c r="J1103" s="7"/>
      <c r="K1103" s="11">
        <f t="shared" si="70"/>
        <v>0</v>
      </c>
      <c r="L1103" s="66" t="str">
        <f t="shared" si="71"/>
        <v/>
      </c>
      <c r="M1103" s="94" t="str">
        <f>PAINEL!$B$11</f>
        <v>--- Selecione---</v>
      </c>
      <c r="N1103" s="94">
        <f>PAINEL!$B$5</f>
        <v>0</v>
      </c>
      <c r="O1103" s="94">
        <f>PAINEL!$B$7</f>
        <v>0</v>
      </c>
      <c r="P1103" s="95" t="str">
        <f t="shared" si="68"/>
        <v>00000000000</v>
      </c>
      <c r="Q1103" s="96" t="b" cm="1">
        <f t="array" ref="Q1103">IF(AND(LEN(P1103)=11,SUM(IF(P1103=REPT({1;2;3;4;5;6;7;8;9},11),1,0))=0,SUM(IF(ISNUMBER(VALUE(MID(P1103,{1;2;3;4;5;6;7;8;9;10;11},1))),0,1))=0),AND(IF(OR(11-(MOD(SUM(INT(MID(P1103,{1;2;3;4;5;6;7;8;9},1))*({10;9;8;7;6;5;4;3;2})),11))=10,11-(MOD(SUM(INT(MID(P1103,{1;2;3;4;5;6;7;8;9},1))*({10;9;8;7;6;5;4;3;2})),11))=11),0,11-(MOD(SUM(INT(MID(P1103,{1;2;3;4;5;6;7;8;9},1))*({10;9;8;7;6;5;4;3;2})),11)))=INT(MID(P1103,10,1)),IF(OR(11-(MOD(SUM(INT(MID(P1103,{1;2;3;4;5;6;7;8;9;10},1))*({11;10;9;8;7;6;5;4;3;2})),11))=10,11-(MOD(SUM(INT(MID(P1103,{1;2;3;4;5;6;7;8;9;10},1))*({11;10;9;8;7;6;5;4;3;2})),11))=11),0,11-(MOD(SUM(INT(MID(P1103,{1;2;3;4;5;6;7;8;9;10},1))*({11;10;9;8;7;6;5;4;3;2})),11)))=INT(MID(P1103,11,1))),FALSE)</f>
        <v>1</v>
      </c>
      <c r="R1103" s="97">
        <f>PAINEL!$G$7</f>
        <v>0</v>
      </c>
    </row>
    <row r="1104" spans="1:18" ht="14.4" customHeight="1" x14ac:dyDescent="0.3">
      <c r="A1104" s="3">
        <v>1103</v>
      </c>
      <c r="B1104" s="5"/>
      <c r="C1104" s="6"/>
      <c r="D1104" s="64" t="str">
        <f t="shared" si="69"/>
        <v/>
      </c>
      <c r="E1104" s="7"/>
      <c r="F1104" s="7"/>
      <c r="G1104" s="7"/>
      <c r="H1104" s="7"/>
      <c r="I1104" s="7"/>
      <c r="J1104" s="7"/>
      <c r="K1104" s="11">
        <f t="shared" si="70"/>
        <v>0</v>
      </c>
      <c r="L1104" s="66" t="str">
        <f t="shared" si="71"/>
        <v/>
      </c>
      <c r="M1104" s="94" t="str">
        <f>PAINEL!$B$11</f>
        <v>--- Selecione---</v>
      </c>
      <c r="N1104" s="94">
        <f>PAINEL!$B$5</f>
        <v>0</v>
      </c>
      <c r="O1104" s="94">
        <f>PAINEL!$B$7</f>
        <v>0</v>
      </c>
      <c r="P1104" s="95" t="str">
        <f t="shared" si="68"/>
        <v>00000000000</v>
      </c>
      <c r="Q1104" s="96" t="b" cm="1">
        <f t="array" ref="Q1104">IF(AND(LEN(P1104)=11,SUM(IF(P1104=REPT({1;2;3;4;5;6;7;8;9},11),1,0))=0,SUM(IF(ISNUMBER(VALUE(MID(P1104,{1;2;3;4;5;6;7;8;9;10;11},1))),0,1))=0),AND(IF(OR(11-(MOD(SUM(INT(MID(P1104,{1;2;3;4;5;6;7;8;9},1))*({10;9;8;7;6;5;4;3;2})),11))=10,11-(MOD(SUM(INT(MID(P1104,{1;2;3;4;5;6;7;8;9},1))*({10;9;8;7;6;5;4;3;2})),11))=11),0,11-(MOD(SUM(INT(MID(P1104,{1;2;3;4;5;6;7;8;9},1))*({10;9;8;7;6;5;4;3;2})),11)))=INT(MID(P1104,10,1)),IF(OR(11-(MOD(SUM(INT(MID(P1104,{1;2;3;4;5;6;7;8;9;10},1))*({11;10;9;8;7;6;5;4;3;2})),11))=10,11-(MOD(SUM(INT(MID(P1104,{1;2;3;4;5;6;7;8;9;10},1))*({11;10;9;8;7;6;5;4;3;2})),11))=11),0,11-(MOD(SUM(INT(MID(P1104,{1;2;3;4;5;6;7;8;9;10},1))*({11;10;9;8;7;6;5;4;3;2})),11)))=INT(MID(P1104,11,1))),FALSE)</f>
        <v>1</v>
      </c>
      <c r="R1104" s="97">
        <f>PAINEL!$G$7</f>
        <v>0</v>
      </c>
    </row>
    <row r="1105" spans="1:18" ht="14.4" customHeight="1" x14ac:dyDescent="0.3">
      <c r="A1105" s="3">
        <v>1104</v>
      </c>
      <c r="B1105" s="5"/>
      <c r="C1105" s="6"/>
      <c r="D1105" s="64" t="str">
        <f t="shared" si="69"/>
        <v/>
      </c>
      <c r="E1105" s="7"/>
      <c r="F1105" s="7"/>
      <c r="G1105" s="7"/>
      <c r="H1105" s="7"/>
      <c r="I1105" s="7"/>
      <c r="J1105" s="7"/>
      <c r="K1105" s="11">
        <f t="shared" si="70"/>
        <v>0</v>
      </c>
      <c r="L1105" s="66" t="str">
        <f t="shared" si="71"/>
        <v/>
      </c>
      <c r="M1105" s="94" t="str">
        <f>PAINEL!$B$11</f>
        <v>--- Selecione---</v>
      </c>
      <c r="N1105" s="94">
        <f>PAINEL!$B$5</f>
        <v>0</v>
      </c>
      <c r="O1105" s="94">
        <f>PAINEL!$B$7</f>
        <v>0</v>
      </c>
      <c r="P1105" s="95" t="str">
        <f t="shared" si="68"/>
        <v>00000000000</v>
      </c>
      <c r="Q1105" s="96" t="b" cm="1">
        <f t="array" ref="Q1105">IF(AND(LEN(P1105)=11,SUM(IF(P1105=REPT({1;2;3;4;5;6;7;8;9},11),1,0))=0,SUM(IF(ISNUMBER(VALUE(MID(P1105,{1;2;3;4;5;6;7;8;9;10;11},1))),0,1))=0),AND(IF(OR(11-(MOD(SUM(INT(MID(P1105,{1;2;3;4;5;6;7;8;9},1))*({10;9;8;7;6;5;4;3;2})),11))=10,11-(MOD(SUM(INT(MID(P1105,{1;2;3;4;5;6;7;8;9},1))*({10;9;8;7;6;5;4;3;2})),11))=11),0,11-(MOD(SUM(INT(MID(P1105,{1;2;3;4;5;6;7;8;9},1))*({10;9;8;7;6;5;4;3;2})),11)))=INT(MID(P1105,10,1)),IF(OR(11-(MOD(SUM(INT(MID(P1105,{1;2;3;4;5;6;7;8;9;10},1))*({11;10;9;8;7;6;5;4;3;2})),11))=10,11-(MOD(SUM(INT(MID(P1105,{1;2;3;4;5;6;7;8;9;10},1))*({11;10;9;8;7;6;5;4;3;2})),11))=11),0,11-(MOD(SUM(INT(MID(P1105,{1;2;3;4;5;6;7;8;9;10},1))*({11;10;9;8;7;6;5;4;3;2})),11)))=INT(MID(P1105,11,1))),FALSE)</f>
        <v>1</v>
      </c>
      <c r="R1105" s="97">
        <f>PAINEL!$G$7</f>
        <v>0</v>
      </c>
    </row>
    <row r="1106" spans="1:18" ht="14.4" customHeight="1" x14ac:dyDescent="0.3">
      <c r="A1106" s="3">
        <v>1105</v>
      </c>
      <c r="B1106" s="5"/>
      <c r="C1106" s="6"/>
      <c r="D1106" s="64" t="str">
        <f t="shared" si="69"/>
        <v/>
      </c>
      <c r="E1106" s="7"/>
      <c r="F1106" s="7"/>
      <c r="G1106" s="7"/>
      <c r="H1106" s="7"/>
      <c r="I1106" s="7"/>
      <c r="J1106" s="7"/>
      <c r="K1106" s="11">
        <f t="shared" si="70"/>
        <v>0</v>
      </c>
      <c r="L1106" s="66" t="str">
        <f t="shared" si="71"/>
        <v/>
      </c>
      <c r="M1106" s="94" t="str">
        <f>PAINEL!$B$11</f>
        <v>--- Selecione---</v>
      </c>
      <c r="N1106" s="94">
        <f>PAINEL!$B$5</f>
        <v>0</v>
      </c>
      <c r="O1106" s="94">
        <f>PAINEL!$B$7</f>
        <v>0</v>
      </c>
      <c r="P1106" s="95" t="str">
        <f t="shared" si="68"/>
        <v>00000000000</v>
      </c>
      <c r="Q1106" s="96" t="b" cm="1">
        <f t="array" ref="Q1106">IF(AND(LEN(P1106)=11,SUM(IF(P1106=REPT({1;2;3;4;5;6;7;8;9},11),1,0))=0,SUM(IF(ISNUMBER(VALUE(MID(P1106,{1;2;3;4;5;6;7;8;9;10;11},1))),0,1))=0),AND(IF(OR(11-(MOD(SUM(INT(MID(P1106,{1;2;3;4;5;6;7;8;9},1))*({10;9;8;7;6;5;4;3;2})),11))=10,11-(MOD(SUM(INT(MID(P1106,{1;2;3;4;5;6;7;8;9},1))*({10;9;8;7;6;5;4;3;2})),11))=11),0,11-(MOD(SUM(INT(MID(P1106,{1;2;3;4;5;6;7;8;9},1))*({10;9;8;7;6;5;4;3;2})),11)))=INT(MID(P1106,10,1)),IF(OR(11-(MOD(SUM(INT(MID(P1106,{1;2;3;4;5;6;7;8;9;10},1))*({11;10;9;8;7;6;5;4;3;2})),11))=10,11-(MOD(SUM(INT(MID(P1106,{1;2;3;4;5;6;7;8;9;10},1))*({11;10;9;8;7;6;5;4;3;2})),11))=11),0,11-(MOD(SUM(INT(MID(P1106,{1;2;3;4;5;6;7;8;9;10},1))*({11;10;9;8;7;6;5;4;3;2})),11)))=INT(MID(P1106,11,1))),FALSE)</f>
        <v>1</v>
      </c>
      <c r="R1106" s="97">
        <f>PAINEL!$G$7</f>
        <v>0</v>
      </c>
    </row>
    <row r="1107" spans="1:18" ht="14.4" customHeight="1" x14ac:dyDescent="0.3">
      <c r="A1107" s="3">
        <v>1106</v>
      </c>
      <c r="B1107" s="5"/>
      <c r="C1107" s="6"/>
      <c r="D1107" s="64" t="str">
        <f t="shared" si="69"/>
        <v/>
      </c>
      <c r="E1107" s="7"/>
      <c r="F1107" s="7"/>
      <c r="G1107" s="7"/>
      <c r="H1107" s="7"/>
      <c r="I1107" s="7"/>
      <c r="J1107" s="7"/>
      <c r="K1107" s="11">
        <f t="shared" si="70"/>
        <v>0</v>
      </c>
      <c r="L1107" s="66" t="str">
        <f t="shared" si="71"/>
        <v/>
      </c>
      <c r="M1107" s="94" t="str">
        <f>PAINEL!$B$11</f>
        <v>--- Selecione---</v>
      </c>
      <c r="N1107" s="94">
        <f>PAINEL!$B$5</f>
        <v>0</v>
      </c>
      <c r="O1107" s="94">
        <f>PAINEL!$B$7</f>
        <v>0</v>
      </c>
      <c r="P1107" s="95" t="str">
        <f t="shared" si="68"/>
        <v>00000000000</v>
      </c>
      <c r="Q1107" s="96" t="b" cm="1">
        <f t="array" ref="Q1107">IF(AND(LEN(P1107)=11,SUM(IF(P1107=REPT({1;2;3;4;5;6;7;8;9},11),1,0))=0,SUM(IF(ISNUMBER(VALUE(MID(P1107,{1;2;3;4;5;6;7;8;9;10;11},1))),0,1))=0),AND(IF(OR(11-(MOD(SUM(INT(MID(P1107,{1;2;3;4;5;6;7;8;9},1))*({10;9;8;7;6;5;4;3;2})),11))=10,11-(MOD(SUM(INT(MID(P1107,{1;2;3;4;5;6;7;8;9},1))*({10;9;8;7;6;5;4;3;2})),11))=11),0,11-(MOD(SUM(INT(MID(P1107,{1;2;3;4;5;6;7;8;9},1))*({10;9;8;7;6;5;4;3;2})),11)))=INT(MID(P1107,10,1)),IF(OR(11-(MOD(SUM(INT(MID(P1107,{1;2;3;4;5;6;7;8;9;10},1))*({11;10;9;8;7;6;5;4;3;2})),11))=10,11-(MOD(SUM(INT(MID(P1107,{1;2;3;4;5;6;7;8;9;10},1))*({11;10;9;8;7;6;5;4;3;2})),11))=11),0,11-(MOD(SUM(INT(MID(P1107,{1;2;3;4;5;6;7;8;9;10},1))*({11;10;9;8;7;6;5;4;3;2})),11)))=INT(MID(P1107,11,1))),FALSE)</f>
        <v>1</v>
      </c>
      <c r="R1107" s="97">
        <f>PAINEL!$G$7</f>
        <v>0</v>
      </c>
    </row>
    <row r="1108" spans="1:18" ht="14.4" customHeight="1" x14ac:dyDescent="0.3">
      <c r="A1108" s="3">
        <v>1107</v>
      </c>
      <c r="B1108" s="5"/>
      <c r="C1108" s="6"/>
      <c r="D1108" s="64" t="str">
        <f t="shared" si="69"/>
        <v/>
      </c>
      <c r="E1108" s="7"/>
      <c r="F1108" s="7"/>
      <c r="G1108" s="7"/>
      <c r="H1108" s="7"/>
      <c r="I1108" s="7"/>
      <c r="J1108" s="7"/>
      <c r="K1108" s="11">
        <f t="shared" si="70"/>
        <v>0</v>
      </c>
      <c r="L1108" s="66" t="str">
        <f t="shared" si="71"/>
        <v/>
      </c>
      <c r="M1108" s="94" t="str">
        <f>PAINEL!$B$11</f>
        <v>--- Selecione---</v>
      </c>
      <c r="N1108" s="94">
        <f>PAINEL!$B$5</f>
        <v>0</v>
      </c>
      <c r="O1108" s="94">
        <f>PAINEL!$B$7</f>
        <v>0</v>
      </c>
      <c r="P1108" s="95" t="str">
        <f t="shared" si="68"/>
        <v>00000000000</v>
      </c>
      <c r="Q1108" s="96" t="b" cm="1">
        <f t="array" ref="Q1108">IF(AND(LEN(P1108)=11,SUM(IF(P1108=REPT({1;2;3;4;5;6;7;8;9},11),1,0))=0,SUM(IF(ISNUMBER(VALUE(MID(P1108,{1;2;3;4;5;6;7;8;9;10;11},1))),0,1))=0),AND(IF(OR(11-(MOD(SUM(INT(MID(P1108,{1;2;3;4;5;6;7;8;9},1))*({10;9;8;7;6;5;4;3;2})),11))=10,11-(MOD(SUM(INT(MID(P1108,{1;2;3;4;5;6;7;8;9},1))*({10;9;8;7;6;5;4;3;2})),11))=11),0,11-(MOD(SUM(INT(MID(P1108,{1;2;3;4;5;6;7;8;9},1))*({10;9;8;7;6;5;4;3;2})),11)))=INT(MID(P1108,10,1)),IF(OR(11-(MOD(SUM(INT(MID(P1108,{1;2;3;4;5;6;7;8;9;10},1))*({11;10;9;8;7;6;5;4;3;2})),11))=10,11-(MOD(SUM(INT(MID(P1108,{1;2;3;4;5;6;7;8;9;10},1))*({11;10;9;8;7;6;5;4;3;2})),11))=11),0,11-(MOD(SUM(INT(MID(P1108,{1;2;3;4;5;6;7;8;9;10},1))*({11;10;9;8;7;6;5;4;3;2})),11)))=INT(MID(P1108,11,1))),FALSE)</f>
        <v>1</v>
      </c>
      <c r="R1108" s="97">
        <f>PAINEL!$G$7</f>
        <v>0</v>
      </c>
    </row>
    <row r="1109" spans="1:18" ht="14.4" customHeight="1" x14ac:dyDescent="0.3">
      <c r="A1109" s="3">
        <v>1108</v>
      </c>
      <c r="B1109" s="5"/>
      <c r="C1109" s="6"/>
      <c r="D1109" s="64" t="str">
        <f t="shared" si="69"/>
        <v/>
      </c>
      <c r="E1109" s="7"/>
      <c r="F1109" s="7"/>
      <c r="G1109" s="7"/>
      <c r="H1109" s="7"/>
      <c r="I1109" s="7"/>
      <c r="J1109" s="7"/>
      <c r="K1109" s="11">
        <f t="shared" si="70"/>
        <v>0</v>
      </c>
      <c r="L1109" s="66" t="str">
        <f t="shared" si="71"/>
        <v/>
      </c>
      <c r="M1109" s="94" t="str">
        <f>PAINEL!$B$11</f>
        <v>--- Selecione---</v>
      </c>
      <c r="N1109" s="94">
        <f>PAINEL!$B$5</f>
        <v>0</v>
      </c>
      <c r="O1109" s="94">
        <f>PAINEL!$B$7</f>
        <v>0</v>
      </c>
      <c r="P1109" s="95" t="str">
        <f t="shared" si="68"/>
        <v>00000000000</v>
      </c>
      <c r="Q1109" s="96" t="b" cm="1">
        <f t="array" ref="Q1109">IF(AND(LEN(P1109)=11,SUM(IF(P1109=REPT({1;2;3;4;5;6;7;8;9},11),1,0))=0,SUM(IF(ISNUMBER(VALUE(MID(P1109,{1;2;3;4;5;6;7;8;9;10;11},1))),0,1))=0),AND(IF(OR(11-(MOD(SUM(INT(MID(P1109,{1;2;3;4;5;6;7;8;9},1))*({10;9;8;7;6;5;4;3;2})),11))=10,11-(MOD(SUM(INT(MID(P1109,{1;2;3;4;5;6;7;8;9},1))*({10;9;8;7;6;5;4;3;2})),11))=11),0,11-(MOD(SUM(INT(MID(P1109,{1;2;3;4;5;6;7;8;9},1))*({10;9;8;7;6;5;4;3;2})),11)))=INT(MID(P1109,10,1)),IF(OR(11-(MOD(SUM(INT(MID(P1109,{1;2;3;4;5;6;7;8;9;10},1))*({11;10;9;8;7;6;5;4;3;2})),11))=10,11-(MOD(SUM(INT(MID(P1109,{1;2;3;4;5;6;7;8;9;10},1))*({11;10;9;8;7;6;5;4;3;2})),11))=11),0,11-(MOD(SUM(INT(MID(P1109,{1;2;3;4;5;6;7;8;9;10},1))*({11;10;9;8;7;6;5;4;3;2})),11)))=INT(MID(P1109,11,1))),FALSE)</f>
        <v>1</v>
      </c>
      <c r="R1109" s="97">
        <f>PAINEL!$G$7</f>
        <v>0</v>
      </c>
    </row>
    <row r="1110" spans="1:18" ht="14.4" customHeight="1" x14ac:dyDescent="0.3">
      <c r="A1110" s="3">
        <v>1109</v>
      </c>
      <c r="B1110" s="5"/>
      <c r="C1110" s="6"/>
      <c r="D1110" s="64" t="str">
        <f t="shared" si="69"/>
        <v/>
      </c>
      <c r="E1110" s="7"/>
      <c r="F1110" s="7"/>
      <c r="G1110" s="7"/>
      <c r="H1110" s="7"/>
      <c r="I1110" s="7"/>
      <c r="J1110" s="7"/>
      <c r="K1110" s="11">
        <f t="shared" si="70"/>
        <v>0</v>
      </c>
      <c r="L1110" s="66" t="str">
        <f t="shared" si="71"/>
        <v/>
      </c>
      <c r="M1110" s="94" t="str">
        <f>PAINEL!$B$11</f>
        <v>--- Selecione---</v>
      </c>
      <c r="N1110" s="94">
        <f>PAINEL!$B$5</f>
        <v>0</v>
      </c>
      <c r="O1110" s="94">
        <f>PAINEL!$B$7</f>
        <v>0</v>
      </c>
      <c r="P1110" s="95" t="str">
        <f t="shared" si="68"/>
        <v>00000000000</v>
      </c>
      <c r="Q1110" s="96" t="b" cm="1">
        <f t="array" ref="Q1110">IF(AND(LEN(P1110)=11,SUM(IF(P1110=REPT({1;2;3;4;5;6;7;8;9},11),1,0))=0,SUM(IF(ISNUMBER(VALUE(MID(P1110,{1;2;3;4;5;6;7;8;9;10;11},1))),0,1))=0),AND(IF(OR(11-(MOD(SUM(INT(MID(P1110,{1;2;3;4;5;6;7;8;9},1))*({10;9;8;7;6;5;4;3;2})),11))=10,11-(MOD(SUM(INT(MID(P1110,{1;2;3;4;5;6;7;8;9},1))*({10;9;8;7;6;5;4;3;2})),11))=11),0,11-(MOD(SUM(INT(MID(P1110,{1;2;3;4;5;6;7;8;9},1))*({10;9;8;7;6;5;4;3;2})),11)))=INT(MID(P1110,10,1)),IF(OR(11-(MOD(SUM(INT(MID(P1110,{1;2;3;4;5;6;7;8;9;10},1))*({11;10;9;8;7;6;5;4;3;2})),11))=10,11-(MOD(SUM(INT(MID(P1110,{1;2;3;4;5;6;7;8;9;10},1))*({11;10;9;8;7;6;5;4;3;2})),11))=11),0,11-(MOD(SUM(INT(MID(P1110,{1;2;3;4;5;6;7;8;9;10},1))*({11;10;9;8;7;6;5;4;3;2})),11)))=INT(MID(P1110,11,1))),FALSE)</f>
        <v>1</v>
      </c>
      <c r="R1110" s="97">
        <f>PAINEL!$G$7</f>
        <v>0</v>
      </c>
    </row>
    <row r="1111" spans="1:18" ht="14.4" customHeight="1" x14ac:dyDescent="0.3">
      <c r="A1111" s="3">
        <v>1110</v>
      </c>
      <c r="B1111" s="5"/>
      <c r="C1111" s="6"/>
      <c r="D1111" s="64" t="str">
        <f t="shared" si="69"/>
        <v/>
      </c>
      <c r="E1111" s="7"/>
      <c r="F1111" s="7"/>
      <c r="G1111" s="7"/>
      <c r="H1111" s="7"/>
      <c r="I1111" s="7"/>
      <c r="J1111" s="7"/>
      <c r="K1111" s="11">
        <f t="shared" si="70"/>
        <v>0</v>
      </c>
      <c r="L1111" s="66" t="str">
        <f t="shared" si="71"/>
        <v/>
      </c>
      <c r="M1111" s="94" t="str">
        <f>PAINEL!$B$11</f>
        <v>--- Selecione---</v>
      </c>
      <c r="N1111" s="94">
        <f>PAINEL!$B$5</f>
        <v>0</v>
      </c>
      <c r="O1111" s="94">
        <f>PAINEL!$B$7</f>
        <v>0</v>
      </c>
      <c r="P1111" s="95" t="str">
        <f t="shared" si="68"/>
        <v>00000000000</v>
      </c>
      <c r="Q1111" s="96" t="b" cm="1">
        <f t="array" ref="Q1111">IF(AND(LEN(P1111)=11,SUM(IF(P1111=REPT({1;2;3;4;5;6;7;8;9},11),1,0))=0,SUM(IF(ISNUMBER(VALUE(MID(P1111,{1;2;3;4;5;6;7;8;9;10;11},1))),0,1))=0),AND(IF(OR(11-(MOD(SUM(INT(MID(P1111,{1;2;3;4;5;6;7;8;9},1))*({10;9;8;7;6;5;4;3;2})),11))=10,11-(MOD(SUM(INT(MID(P1111,{1;2;3;4;5;6;7;8;9},1))*({10;9;8;7;6;5;4;3;2})),11))=11),0,11-(MOD(SUM(INT(MID(P1111,{1;2;3;4;5;6;7;8;9},1))*({10;9;8;7;6;5;4;3;2})),11)))=INT(MID(P1111,10,1)),IF(OR(11-(MOD(SUM(INT(MID(P1111,{1;2;3;4;5;6;7;8;9;10},1))*({11;10;9;8;7;6;5;4;3;2})),11))=10,11-(MOD(SUM(INT(MID(P1111,{1;2;3;4;5;6;7;8;9;10},1))*({11;10;9;8;7;6;5;4;3;2})),11))=11),0,11-(MOD(SUM(INT(MID(P1111,{1;2;3;4;5;6;7;8;9;10},1))*({11;10;9;8;7;6;5;4;3;2})),11)))=INT(MID(P1111,11,1))),FALSE)</f>
        <v>1</v>
      </c>
      <c r="R1111" s="97">
        <f>PAINEL!$G$7</f>
        <v>0</v>
      </c>
    </row>
    <row r="1112" spans="1:18" ht="14.4" customHeight="1" x14ac:dyDescent="0.3">
      <c r="A1112" s="3">
        <v>1111</v>
      </c>
      <c r="B1112" s="5"/>
      <c r="C1112" s="6"/>
      <c r="D1112" s="64" t="str">
        <f t="shared" si="69"/>
        <v/>
      </c>
      <c r="E1112" s="7"/>
      <c r="F1112" s="7"/>
      <c r="G1112" s="7"/>
      <c r="H1112" s="7"/>
      <c r="I1112" s="7"/>
      <c r="J1112" s="7"/>
      <c r="K1112" s="11">
        <f t="shared" si="70"/>
        <v>0</v>
      </c>
      <c r="L1112" s="66" t="str">
        <f t="shared" si="71"/>
        <v/>
      </c>
      <c r="M1112" s="94" t="str">
        <f>PAINEL!$B$11</f>
        <v>--- Selecione---</v>
      </c>
      <c r="N1112" s="94">
        <f>PAINEL!$B$5</f>
        <v>0</v>
      </c>
      <c r="O1112" s="94">
        <f>PAINEL!$B$7</f>
        <v>0</v>
      </c>
      <c r="P1112" s="95" t="str">
        <f t="shared" si="68"/>
        <v>00000000000</v>
      </c>
      <c r="Q1112" s="96" t="b" cm="1">
        <f t="array" ref="Q1112">IF(AND(LEN(P1112)=11,SUM(IF(P1112=REPT({1;2;3;4;5;6;7;8;9},11),1,0))=0,SUM(IF(ISNUMBER(VALUE(MID(P1112,{1;2;3;4;5;6;7;8;9;10;11},1))),0,1))=0),AND(IF(OR(11-(MOD(SUM(INT(MID(P1112,{1;2;3;4;5;6;7;8;9},1))*({10;9;8;7;6;5;4;3;2})),11))=10,11-(MOD(SUM(INT(MID(P1112,{1;2;3;4;5;6;7;8;9},1))*({10;9;8;7;6;5;4;3;2})),11))=11),0,11-(MOD(SUM(INT(MID(P1112,{1;2;3;4;5;6;7;8;9},1))*({10;9;8;7;6;5;4;3;2})),11)))=INT(MID(P1112,10,1)),IF(OR(11-(MOD(SUM(INT(MID(P1112,{1;2;3;4;5;6;7;8;9;10},1))*({11;10;9;8;7;6;5;4;3;2})),11))=10,11-(MOD(SUM(INT(MID(P1112,{1;2;3;4;5;6;7;8;9;10},1))*({11;10;9;8;7;6;5;4;3;2})),11))=11),0,11-(MOD(SUM(INT(MID(P1112,{1;2;3;4;5;6;7;8;9;10},1))*({11;10;9;8;7;6;5;4;3;2})),11)))=INT(MID(P1112,11,1))),FALSE)</f>
        <v>1</v>
      </c>
      <c r="R1112" s="97">
        <f>PAINEL!$G$7</f>
        <v>0</v>
      </c>
    </row>
    <row r="1113" spans="1:18" ht="14.4" customHeight="1" x14ac:dyDescent="0.3">
      <c r="A1113" s="3">
        <v>1112</v>
      </c>
      <c r="B1113" s="5"/>
      <c r="C1113" s="6"/>
      <c r="D1113" s="64" t="str">
        <f t="shared" si="69"/>
        <v/>
      </c>
      <c r="E1113" s="7"/>
      <c r="F1113" s="7"/>
      <c r="G1113" s="7"/>
      <c r="H1113" s="7"/>
      <c r="I1113" s="7"/>
      <c r="J1113" s="7"/>
      <c r="K1113" s="11">
        <f t="shared" si="70"/>
        <v>0</v>
      </c>
      <c r="L1113" s="66" t="str">
        <f t="shared" si="71"/>
        <v/>
      </c>
      <c r="M1113" s="94" t="str">
        <f>PAINEL!$B$11</f>
        <v>--- Selecione---</v>
      </c>
      <c r="N1113" s="94">
        <f>PAINEL!$B$5</f>
        <v>0</v>
      </c>
      <c r="O1113" s="94">
        <f>PAINEL!$B$7</f>
        <v>0</v>
      </c>
      <c r="P1113" s="95" t="str">
        <f t="shared" si="68"/>
        <v>00000000000</v>
      </c>
      <c r="Q1113" s="96" t="b" cm="1">
        <f t="array" ref="Q1113">IF(AND(LEN(P1113)=11,SUM(IF(P1113=REPT({1;2;3;4;5;6;7;8;9},11),1,0))=0,SUM(IF(ISNUMBER(VALUE(MID(P1113,{1;2;3;4;5;6;7;8;9;10;11},1))),0,1))=0),AND(IF(OR(11-(MOD(SUM(INT(MID(P1113,{1;2;3;4;5;6;7;8;9},1))*({10;9;8;7;6;5;4;3;2})),11))=10,11-(MOD(SUM(INT(MID(P1113,{1;2;3;4;5;6;7;8;9},1))*({10;9;8;7;6;5;4;3;2})),11))=11),0,11-(MOD(SUM(INT(MID(P1113,{1;2;3;4;5;6;7;8;9},1))*({10;9;8;7;6;5;4;3;2})),11)))=INT(MID(P1113,10,1)),IF(OR(11-(MOD(SUM(INT(MID(P1113,{1;2;3;4;5;6;7;8;9;10},1))*({11;10;9;8;7;6;5;4;3;2})),11))=10,11-(MOD(SUM(INT(MID(P1113,{1;2;3;4;5;6;7;8;9;10},1))*({11;10;9;8;7;6;5;4;3;2})),11))=11),0,11-(MOD(SUM(INT(MID(P1113,{1;2;3;4;5;6;7;8;9;10},1))*({11;10;9;8;7;6;5;4;3;2})),11)))=INT(MID(P1113,11,1))),FALSE)</f>
        <v>1</v>
      </c>
      <c r="R1113" s="97">
        <f>PAINEL!$G$7</f>
        <v>0</v>
      </c>
    </row>
    <row r="1114" spans="1:18" ht="14.4" customHeight="1" x14ac:dyDescent="0.3">
      <c r="A1114" s="3">
        <v>1113</v>
      </c>
      <c r="B1114" s="5"/>
      <c r="C1114" s="6"/>
      <c r="D1114" s="64" t="str">
        <f t="shared" si="69"/>
        <v/>
      </c>
      <c r="E1114" s="7"/>
      <c r="F1114" s="7"/>
      <c r="G1114" s="7"/>
      <c r="H1114" s="7"/>
      <c r="I1114" s="7"/>
      <c r="J1114" s="7"/>
      <c r="K1114" s="11">
        <f t="shared" si="70"/>
        <v>0</v>
      </c>
      <c r="L1114" s="66" t="str">
        <f t="shared" si="71"/>
        <v/>
      </c>
      <c r="M1114" s="94" t="str">
        <f>PAINEL!$B$11</f>
        <v>--- Selecione---</v>
      </c>
      <c r="N1114" s="94">
        <f>PAINEL!$B$5</f>
        <v>0</v>
      </c>
      <c r="O1114" s="94">
        <f>PAINEL!$B$7</f>
        <v>0</v>
      </c>
      <c r="P1114" s="95" t="str">
        <f t="shared" si="68"/>
        <v>00000000000</v>
      </c>
      <c r="Q1114" s="96" t="b" cm="1">
        <f t="array" ref="Q1114">IF(AND(LEN(P1114)=11,SUM(IF(P1114=REPT({1;2;3;4;5;6;7;8;9},11),1,0))=0,SUM(IF(ISNUMBER(VALUE(MID(P1114,{1;2;3;4;5;6;7;8;9;10;11},1))),0,1))=0),AND(IF(OR(11-(MOD(SUM(INT(MID(P1114,{1;2;3;4;5;6;7;8;9},1))*({10;9;8;7;6;5;4;3;2})),11))=10,11-(MOD(SUM(INT(MID(P1114,{1;2;3;4;5;6;7;8;9},1))*({10;9;8;7;6;5;4;3;2})),11))=11),0,11-(MOD(SUM(INT(MID(P1114,{1;2;3;4;5;6;7;8;9},1))*({10;9;8;7;6;5;4;3;2})),11)))=INT(MID(P1114,10,1)),IF(OR(11-(MOD(SUM(INT(MID(P1114,{1;2;3;4;5;6;7;8;9;10},1))*({11;10;9;8;7;6;5;4;3;2})),11))=10,11-(MOD(SUM(INT(MID(P1114,{1;2;3;4;5;6;7;8;9;10},1))*({11;10;9;8;7;6;5;4;3;2})),11))=11),0,11-(MOD(SUM(INT(MID(P1114,{1;2;3;4;5;6;7;8;9;10},1))*({11;10;9;8;7;6;5;4;3;2})),11)))=INT(MID(P1114,11,1))),FALSE)</f>
        <v>1</v>
      </c>
      <c r="R1114" s="97">
        <f>PAINEL!$G$7</f>
        <v>0</v>
      </c>
    </row>
    <row r="1115" spans="1:18" ht="14.4" customHeight="1" x14ac:dyDescent="0.3">
      <c r="A1115" s="3">
        <v>1114</v>
      </c>
      <c r="B1115" s="5"/>
      <c r="C1115" s="6"/>
      <c r="D1115" s="64" t="str">
        <f t="shared" si="69"/>
        <v/>
      </c>
      <c r="E1115" s="7"/>
      <c r="F1115" s="7"/>
      <c r="G1115" s="7"/>
      <c r="H1115" s="7"/>
      <c r="I1115" s="7"/>
      <c r="J1115" s="7"/>
      <c r="K1115" s="11">
        <f t="shared" si="70"/>
        <v>0</v>
      </c>
      <c r="L1115" s="66" t="str">
        <f t="shared" si="71"/>
        <v/>
      </c>
      <c r="M1115" s="94" t="str">
        <f>PAINEL!$B$11</f>
        <v>--- Selecione---</v>
      </c>
      <c r="N1115" s="94">
        <f>PAINEL!$B$5</f>
        <v>0</v>
      </c>
      <c r="O1115" s="94">
        <f>PAINEL!$B$7</f>
        <v>0</v>
      </c>
      <c r="P1115" s="95" t="str">
        <f t="shared" si="68"/>
        <v>00000000000</v>
      </c>
      <c r="Q1115" s="96" t="b" cm="1">
        <f t="array" ref="Q1115">IF(AND(LEN(P1115)=11,SUM(IF(P1115=REPT({1;2;3;4;5;6;7;8;9},11),1,0))=0,SUM(IF(ISNUMBER(VALUE(MID(P1115,{1;2;3;4;5;6;7;8;9;10;11},1))),0,1))=0),AND(IF(OR(11-(MOD(SUM(INT(MID(P1115,{1;2;3;4;5;6;7;8;9},1))*({10;9;8;7;6;5;4;3;2})),11))=10,11-(MOD(SUM(INT(MID(P1115,{1;2;3;4;5;6;7;8;9},1))*({10;9;8;7;6;5;4;3;2})),11))=11),0,11-(MOD(SUM(INT(MID(P1115,{1;2;3;4;5;6;7;8;9},1))*({10;9;8;7;6;5;4;3;2})),11)))=INT(MID(P1115,10,1)),IF(OR(11-(MOD(SUM(INT(MID(P1115,{1;2;3;4;5;6;7;8;9;10},1))*({11;10;9;8;7;6;5;4;3;2})),11))=10,11-(MOD(SUM(INT(MID(P1115,{1;2;3;4;5;6;7;8;9;10},1))*({11;10;9;8;7;6;5;4;3;2})),11))=11),0,11-(MOD(SUM(INT(MID(P1115,{1;2;3;4;5;6;7;8;9;10},1))*({11;10;9;8;7;6;5;4;3;2})),11)))=INT(MID(P1115,11,1))),FALSE)</f>
        <v>1</v>
      </c>
      <c r="R1115" s="97">
        <f>PAINEL!$G$7</f>
        <v>0</v>
      </c>
    </row>
    <row r="1116" spans="1:18" ht="14.4" customHeight="1" x14ac:dyDescent="0.3">
      <c r="A1116" s="3">
        <v>1115</v>
      </c>
      <c r="B1116" s="5"/>
      <c r="C1116" s="6"/>
      <c r="D1116" s="64" t="str">
        <f t="shared" si="69"/>
        <v/>
      </c>
      <c r="E1116" s="7"/>
      <c r="F1116" s="7"/>
      <c r="G1116" s="7"/>
      <c r="H1116" s="7"/>
      <c r="I1116" s="7"/>
      <c r="J1116" s="7"/>
      <c r="K1116" s="11">
        <f t="shared" si="70"/>
        <v>0</v>
      </c>
      <c r="L1116" s="66" t="str">
        <f t="shared" si="71"/>
        <v/>
      </c>
      <c r="M1116" s="94" t="str">
        <f>PAINEL!$B$11</f>
        <v>--- Selecione---</v>
      </c>
      <c r="N1116" s="94">
        <f>PAINEL!$B$5</f>
        <v>0</v>
      </c>
      <c r="O1116" s="94">
        <f>PAINEL!$B$7</f>
        <v>0</v>
      </c>
      <c r="P1116" s="95" t="str">
        <f t="shared" si="68"/>
        <v>00000000000</v>
      </c>
      <c r="Q1116" s="96" t="b" cm="1">
        <f t="array" ref="Q1116">IF(AND(LEN(P1116)=11,SUM(IF(P1116=REPT({1;2;3;4;5;6;7;8;9},11),1,0))=0,SUM(IF(ISNUMBER(VALUE(MID(P1116,{1;2;3;4;5;6;7;8;9;10;11},1))),0,1))=0),AND(IF(OR(11-(MOD(SUM(INT(MID(P1116,{1;2;3;4;5;6;7;8;9},1))*({10;9;8;7;6;5;4;3;2})),11))=10,11-(MOD(SUM(INT(MID(P1116,{1;2;3;4;5;6;7;8;9},1))*({10;9;8;7;6;5;4;3;2})),11))=11),0,11-(MOD(SUM(INT(MID(P1116,{1;2;3;4;5;6;7;8;9},1))*({10;9;8;7;6;5;4;3;2})),11)))=INT(MID(P1116,10,1)),IF(OR(11-(MOD(SUM(INT(MID(P1116,{1;2;3;4;5;6;7;8;9;10},1))*({11;10;9;8;7;6;5;4;3;2})),11))=10,11-(MOD(SUM(INT(MID(P1116,{1;2;3;4;5;6;7;8;9;10},1))*({11;10;9;8;7;6;5;4;3;2})),11))=11),0,11-(MOD(SUM(INT(MID(P1116,{1;2;3;4;5;6;7;8;9;10},1))*({11;10;9;8;7;6;5;4;3;2})),11)))=INT(MID(P1116,11,1))),FALSE)</f>
        <v>1</v>
      </c>
      <c r="R1116" s="97">
        <f>PAINEL!$G$7</f>
        <v>0</v>
      </c>
    </row>
    <row r="1117" spans="1:18" ht="14.4" customHeight="1" x14ac:dyDescent="0.3">
      <c r="A1117" s="3">
        <v>1116</v>
      </c>
      <c r="B1117" s="5"/>
      <c r="C1117" s="6"/>
      <c r="D1117" s="64" t="str">
        <f t="shared" si="69"/>
        <v/>
      </c>
      <c r="E1117" s="7"/>
      <c r="F1117" s="7"/>
      <c r="G1117" s="7"/>
      <c r="H1117" s="7"/>
      <c r="I1117" s="7"/>
      <c r="J1117" s="7"/>
      <c r="K1117" s="11">
        <f t="shared" si="70"/>
        <v>0</v>
      </c>
      <c r="L1117" s="66" t="str">
        <f t="shared" si="71"/>
        <v/>
      </c>
      <c r="M1117" s="94" t="str">
        <f>PAINEL!$B$11</f>
        <v>--- Selecione---</v>
      </c>
      <c r="N1117" s="94">
        <f>PAINEL!$B$5</f>
        <v>0</v>
      </c>
      <c r="O1117" s="94">
        <f>PAINEL!$B$7</f>
        <v>0</v>
      </c>
      <c r="P1117" s="95" t="str">
        <f t="shared" si="68"/>
        <v>00000000000</v>
      </c>
      <c r="Q1117" s="96" t="b" cm="1">
        <f t="array" ref="Q1117">IF(AND(LEN(P1117)=11,SUM(IF(P1117=REPT({1;2;3;4;5;6;7;8;9},11),1,0))=0,SUM(IF(ISNUMBER(VALUE(MID(P1117,{1;2;3;4;5;6;7;8;9;10;11},1))),0,1))=0),AND(IF(OR(11-(MOD(SUM(INT(MID(P1117,{1;2;3;4;5;6;7;8;9},1))*({10;9;8;7;6;5;4;3;2})),11))=10,11-(MOD(SUM(INT(MID(P1117,{1;2;3;4;5;6;7;8;9},1))*({10;9;8;7;6;5;4;3;2})),11))=11),0,11-(MOD(SUM(INT(MID(P1117,{1;2;3;4;5;6;7;8;9},1))*({10;9;8;7;6;5;4;3;2})),11)))=INT(MID(P1117,10,1)),IF(OR(11-(MOD(SUM(INT(MID(P1117,{1;2;3;4;5;6;7;8;9;10},1))*({11;10;9;8;7;6;5;4;3;2})),11))=10,11-(MOD(SUM(INT(MID(P1117,{1;2;3;4;5;6;7;8;9;10},1))*({11;10;9;8;7;6;5;4;3;2})),11))=11),0,11-(MOD(SUM(INT(MID(P1117,{1;2;3;4;5;6;7;8;9;10},1))*({11;10;9;8;7;6;5;4;3;2})),11)))=INT(MID(P1117,11,1))),FALSE)</f>
        <v>1</v>
      </c>
      <c r="R1117" s="97">
        <f>PAINEL!$G$7</f>
        <v>0</v>
      </c>
    </row>
    <row r="1118" spans="1:18" ht="14.4" customHeight="1" x14ac:dyDescent="0.3">
      <c r="A1118" s="3">
        <v>1117</v>
      </c>
      <c r="B1118" s="5"/>
      <c r="C1118" s="6"/>
      <c r="D1118" s="64" t="str">
        <f t="shared" si="69"/>
        <v/>
      </c>
      <c r="E1118" s="7"/>
      <c r="F1118" s="7"/>
      <c r="G1118" s="7"/>
      <c r="H1118" s="7"/>
      <c r="I1118" s="7"/>
      <c r="J1118" s="7"/>
      <c r="K1118" s="11">
        <f t="shared" si="70"/>
        <v>0</v>
      </c>
      <c r="L1118" s="66" t="str">
        <f t="shared" si="71"/>
        <v/>
      </c>
      <c r="M1118" s="94" t="str">
        <f>PAINEL!$B$11</f>
        <v>--- Selecione---</v>
      </c>
      <c r="N1118" s="94">
        <f>PAINEL!$B$5</f>
        <v>0</v>
      </c>
      <c r="O1118" s="94">
        <f>PAINEL!$B$7</f>
        <v>0</v>
      </c>
      <c r="P1118" s="95" t="str">
        <f t="shared" si="68"/>
        <v>00000000000</v>
      </c>
      <c r="Q1118" s="96" t="b" cm="1">
        <f t="array" ref="Q1118">IF(AND(LEN(P1118)=11,SUM(IF(P1118=REPT({1;2;3;4;5;6;7;8;9},11),1,0))=0,SUM(IF(ISNUMBER(VALUE(MID(P1118,{1;2;3;4;5;6;7;8;9;10;11},1))),0,1))=0),AND(IF(OR(11-(MOD(SUM(INT(MID(P1118,{1;2;3;4;5;6;7;8;9},1))*({10;9;8;7;6;5;4;3;2})),11))=10,11-(MOD(SUM(INT(MID(P1118,{1;2;3;4;5;6;7;8;9},1))*({10;9;8;7;6;5;4;3;2})),11))=11),0,11-(MOD(SUM(INT(MID(P1118,{1;2;3;4;5;6;7;8;9},1))*({10;9;8;7;6;5;4;3;2})),11)))=INT(MID(P1118,10,1)),IF(OR(11-(MOD(SUM(INT(MID(P1118,{1;2;3;4;5;6;7;8;9;10},1))*({11;10;9;8;7;6;5;4;3;2})),11))=10,11-(MOD(SUM(INT(MID(P1118,{1;2;3;4;5;6;7;8;9;10},1))*({11;10;9;8;7;6;5;4;3;2})),11))=11),0,11-(MOD(SUM(INT(MID(P1118,{1;2;3;4;5;6;7;8;9;10},1))*({11;10;9;8;7;6;5;4;3;2})),11)))=INT(MID(P1118,11,1))),FALSE)</f>
        <v>1</v>
      </c>
      <c r="R1118" s="97">
        <f>PAINEL!$G$7</f>
        <v>0</v>
      </c>
    </row>
    <row r="1119" spans="1:18" ht="14.4" customHeight="1" x14ac:dyDescent="0.3">
      <c r="A1119" s="3">
        <v>1118</v>
      </c>
      <c r="B1119" s="5"/>
      <c r="C1119" s="6"/>
      <c r="D1119" s="64" t="str">
        <f t="shared" si="69"/>
        <v/>
      </c>
      <c r="E1119" s="7"/>
      <c r="F1119" s="7"/>
      <c r="G1119" s="7"/>
      <c r="H1119" s="7"/>
      <c r="I1119" s="7"/>
      <c r="J1119" s="7"/>
      <c r="K1119" s="11">
        <f t="shared" si="70"/>
        <v>0</v>
      </c>
      <c r="L1119" s="66" t="str">
        <f t="shared" si="71"/>
        <v/>
      </c>
      <c r="M1119" s="94" t="str">
        <f>PAINEL!$B$11</f>
        <v>--- Selecione---</v>
      </c>
      <c r="N1119" s="94">
        <f>PAINEL!$B$5</f>
        <v>0</v>
      </c>
      <c r="O1119" s="94">
        <f>PAINEL!$B$7</f>
        <v>0</v>
      </c>
      <c r="P1119" s="95" t="str">
        <f t="shared" si="68"/>
        <v>00000000000</v>
      </c>
      <c r="Q1119" s="96" t="b" cm="1">
        <f t="array" ref="Q1119">IF(AND(LEN(P1119)=11,SUM(IF(P1119=REPT({1;2;3;4;5;6;7;8;9},11),1,0))=0,SUM(IF(ISNUMBER(VALUE(MID(P1119,{1;2;3;4;5;6;7;8;9;10;11},1))),0,1))=0),AND(IF(OR(11-(MOD(SUM(INT(MID(P1119,{1;2;3;4;5;6;7;8;9},1))*({10;9;8;7;6;5;4;3;2})),11))=10,11-(MOD(SUM(INT(MID(P1119,{1;2;3;4;5;6;7;8;9},1))*({10;9;8;7;6;5;4;3;2})),11))=11),0,11-(MOD(SUM(INT(MID(P1119,{1;2;3;4;5;6;7;8;9},1))*({10;9;8;7;6;5;4;3;2})),11)))=INT(MID(P1119,10,1)),IF(OR(11-(MOD(SUM(INT(MID(P1119,{1;2;3;4;5;6;7;8;9;10},1))*({11;10;9;8;7;6;5;4;3;2})),11))=10,11-(MOD(SUM(INT(MID(P1119,{1;2;3;4;5;6;7;8;9;10},1))*({11;10;9;8;7;6;5;4;3;2})),11))=11),0,11-(MOD(SUM(INT(MID(P1119,{1;2;3;4;5;6;7;8;9;10},1))*({11;10;9;8;7;6;5;4;3;2})),11)))=INT(MID(P1119,11,1))),FALSE)</f>
        <v>1</v>
      </c>
      <c r="R1119" s="97">
        <f>PAINEL!$G$7</f>
        <v>0</v>
      </c>
    </row>
    <row r="1120" spans="1:18" ht="14.4" customHeight="1" x14ac:dyDescent="0.3">
      <c r="A1120" s="3">
        <v>1119</v>
      </c>
      <c r="B1120" s="5"/>
      <c r="C1120" s="6"/>
      <c r="D1120" s="64" t="str">
        <f t="shared" si="69"/>
        <v/>
      </c>
      <c r="E1120" s="7"/>
      <c r="F1120" s="7"/>
      <c r="G1120" s="7"/>
      <c r="H1120" s="7"/>
      <c r="I1120" s="7"/>
      <c r="J1120" s="7"/>
      <c r="K1120" s="11">
        <f t="shared" si="70"/>
        <v>0</v>
      </c>
      <c r="L1120" s="66" t="str">
        <f t="shared" si="71"/>
        <v/>
      </c>
      <c r="M1120" s="94" t="str">
        <f>PAINEL!$B$11</f>
        <v>--- Selecione---</v>
      </c>
      <c r="N1120" s="94">
        <f>PAINEL!$B$5</f>
        <v>0</v>
      </c>
      <c r="O1120" s="94">
        <f>PAINEL!$B$7</f>
        <v>0</v>
      </c>
      <c r="P1120" s="95" t="str">
        <f t="shared" si="68"/>
        <v>00000000000</v>
      </c>
      <c r="Q1120" s="96" t="b" cm="1">
        <f t="array" ref="Q1120">IF(AND(LEN(P1120)=11,SUM(IF(P1120=REPT({1;2;3;4;5;6;7;8;9},11),1,0))=0,SUM(IF(ISNUMBER(VALUE(MID(P1120,{1;2;3;4;5;6;7;8;9;10;11},1))),0,1))=0),AND(IF(OR(11-(MOD(SUM(INT(MID(P1120,{1;2;3;4;5;6;7;8;9},1))*({10;9;8;7;6;5;4;3;2})),11))=10,11-(MOD(SUM(INT(MID(P1120,{1;2;3;4;5;6;7;8;9},1))*({10;9;8;7;6;5;4;3;2})),11))=11),0,11-(MOD(SUM(INT(MID(P1120,{1;2;3;4;5;6;7;8;9},1))*({10;9;8;7;6;5;4;3;2})),11)))=INT(MID(P1120,10,1)),IF(OR(11-(MOD(SUM(INT(MID(P1120,{1;2;3;4;5;6;7;8;9;10},1))*({11;10;9;8;7;6;5;4;3;2})),11))=10,11-(MOD(SUM(INT(MID(P1120,{1;2;3;4;5;6;7;8;9;10},1))*({11;10;9;8;7;6;5;4;3;2})),11))=11),0,11-(MOD(SUM(INT(MID(P1120,{1;2;3;4;5;6;7;8;9;10},1))*({11;10;9;8;7;6;5;4;3;2})),11)))=INT(MID(P1120,11,1))),FALSE)</f>
        <v>1</v>
      </c>
      <c r="R1120" s="97">
        <f>PAINEL!$G$7</f>
        <v>0</v>
      </c>
    </row>
    <row r="1121" spans="1:18" ht="14.4" customHeight="1" x14ac:dyDescent="0.3">
      <c r="A1121" s="3">
        <v>1120</v>
      </c>
      <c r="B1121" s="5"/>
      <c r="C1121" s="6"/>
      <c r="D1121" s="64" t="str">
        <f t="shared" si="69"/>
        <v/>
      </c>
      <c r="E1121" s="7"/>
      <c r="F1121" s="7"/>
      <c r="G1121" s="7"/>
      <c r="H1121" s="7"/>
      <c r="I1121" s="7"/>
      <c r="J1121" s="7"/>
      <c r="K1121" s="11">
        <f t="shared" si="70"/>
        <v>0</v>
      </c>
      <c r="L1121" s="66" t="str">
        <f t="shared" si="71"/>
        <v/>
      </c>
      <c r="M1121" s="94" t="str">
        <f>PAINEL!$B$11</f>
        <v>--- Selecione---</v>
      </c>
      <c r="N1121" s="94">
        <f>PAINEL!$B$5</f>
        <v>0</v>
      </c>
      <c r="O1121" s="94">
        <f>PAINEL!$B$7</f>
        <v>0</v>
      </c>
      <c r="P1121" s="95" t="str">
        <f t="shared" si="68"/>
        <v>00000000000</v>
      </c>
      <c r="Q1121" s="96" t="b" cm="1">
        <f t="array" ref="Q1121">IF(AND(LEN(P1121)=11,SUM(IF(P1121=REPT({1;2;3;4;5;6;7;8;9},11),1,0))=0,SUM(IF(ISNUMBER(VALUE(MID(P1121,{1;2;3;4;5;6;7;8;9;10;11},1))),0,1))=0),AND(IF(OR(11-(MOD(SUM(INT(MID(P1121,{1;2;3;4;5;6;7;8;9},1))*({10;9;8;7;6;5;4;3;2})),11))=10,11-(MOD(SUM(INT(MID(P1121,{1;2;3;4;5;6;7;8;9},1))*({10;9;8;7;6;5;4;3;2})),11))=11),0,11-(MOD(SUM(INT(MID(P1121,{1;2;3;4;5;6;7;8;9},1))*({10;9;8;7;6;5;4;3;2})),11)))=INT(MID(P1121,10,1)),IF(OR(11-(MOD(SUM(INT(MID(P1121,{1;2;3;4;5;6;7;8;9;10},1))*({11;10;9;8;7;6;5;4;3;2})),11))=10,11-(MOD(SUM(INT(MID(P1121,{1;2;3;4;5;6;7;8;9;10},1))*({11;10;9;8;7;6;5;4;3;2})),11))=11),0,11-(MOD(SUM(INT(MID(P1121,{1;2;3;4;5;6;7;8;9;10},1))*({11;10;9;8;7;6;5;4;3;2})),11)))=INT(MID(P1121,11,1))),FALSE)</f>
        <v>1</v>
      </c>
      <c r="R1121" s="97">
        <f>PAINEL!$G$7</f>
        <v>0</v>
      </c>
    </row>
    <row r="1122" spans="1:18" ht="14.4" customHeight="1" x14ac:dyDescent="0.3">
      <c r="A1122" s="3">
        <v>1121</v>
      </c>
      <c r="B1122" s="5"/>
      <c r="C1122" s="6"/>
      <c r="D1122" s="64" t="str">
        <f t="shared" si="69"/>
        <v/>
      </c>
      <c r="E1122" s="7"/>
      <c r="F1122" s="7"/>
      <c r="G1122" s="7"/>
      <c r="H1122" s="7"/>
      <c r="I1122" s="7"/>
      <c r="J1122" s="7"/>
      <c r="K1122" s="11">
        <f t="shared" si="70"/>
        <v>0</v>
      </c>
      <c r="L1122" s="66" t="str">
        <f t="shared" si="71"/>
        <v/>
      </c>
      <c r="M1122" s="94" t="str">
        <f>PAINEL!$B$11</f>
        <v>--- Selecione---</v>
      </c>
      <c r="N1122" s="94">
        <f>PAINEL!$B$5</f>
        <v>0</v>
      </c>
      <c r="O1122" s="94">
        <f>PAINEL!$B$7</f>
        <v>0</v>
      </c>
      <c r="P1122" s="95" t="str">
        <f t="shared" si="68"/>
        <v>00000000000</v>
      </c>
      <c r="Q1122" s="96" t="b" cm="1">
        <f t="array" ref="Q1122">IF(AND(LEN(P1122)=11,SUM(IF(P1122=REPT({1;2;3;4;5;6;7;8;9},11),1,0))=0,SUM(IF(ISNUMBER(VALUE(MID(P1122,{1;2;3;4;5;6;7;8;9;10;11},1))),0,1))=0),AND(IF(OR(11-(MOD(SUM(INT(MID(P1122,{1;2;3;4;5;6;7;8;9},1))*({10;9;8;7;6;5;4;3;2})),11))=10,11-(MOD(SUM(INT(MID(P1122,{1;2;3;4;5;6;7;8;9},1))*({10;9;8;7;6;5;4;3;2})),11))=11),0,11-(MOD(SUM(INT(MID(P1122,{1;2;3;4;5;6;7;8;9},1))*({10;9;8;7;6;5;4;3;2})),11)))=INT(MID(P1122,10,1)),IF(OR(11-(MOD(SUM(INT(MID(P1122,{1;2;3;4;5;6;7;8;9;10},1))*({11;10;9;8;7;6;5;4;3;2})),11))=10,11-(MOD(SUM(INT(MID(P1122,{1;2;3;4;5;6;7;8;9;10},1))*({11;10;9;8;7;6;5;4;3;2})),11))=11),0,11-(MOD(SUM(INT(MID(P1122,{1;2;3;4;5;6;7;8;9;10},1))*({11;10;9;8;7;6;5;4;3;2})),11)))=INT(MID(P1122,11,1))),FALSE)</f>
        <v>1</v>
      </c>
      <c r="R1122" s="97">
        <f>PAINEL!$G$7</f>
        <v>0</v>
      </c>
    </row>
    <row r="1123" spans="1:18" ht="14.4" customHeight="1" x14ac:dyDescent="0.3">
      <c r="A1123" s="3">
        <v>1122</v>
      </c>
      <c r="B1123" s="5"/>
      <c r="C1123" s="6"/>
      <c r="D1123" s="64" t="str">
        <f t="shared" si="69"/>
        <v/>
      </c>
      <c r="E1123" s="7"/>
      <c r="F1123" s="7"/>
      <c r="G1123" s="7"/>
      <c r="H1123" s="7"/>
      <c r="I1123" s="7"/>
      <c r="J1123" s="7"/>
      <c r="K1123" s="11">
        <f t="shared" si="70"/>
        <v>0</v>
      </c>
      <c r="L1123" s="66" t="str">
        <f t="shared" si="71"/>
        <v/>
      </c>
      <c r="M1123" s="94" t="str">
        <f>PAINEL!$B$11</f>
        <v>--- Selecione---</v>
      </c>
      <c r="N1123" s="94">
        <f>PAINEL!$B$5</f>
        <v>0</v>
      </c>
      <c r="O1123" s="94">
        <f>PAINEL!$B$7</f>
        <v>0</v>
      </c>
      <c r="P1123" s="95" t="str">
        <f t="shared" si="68"/>
        <v>00000000000</v>
      </c>
      <c r="Q1123" s="96" t="b" cm="1">
        <f t="array" ref="Q1123">IF(AND(LEN(P1123)=11,SUM(IF(P1123=REPT({1;2;3;4;5;6;7;8;9},11),1,0))=0,SUM(IF(ISNUMBER(VALUE(MID(P1123,{1;2;3;4;5;6;7;8;9;10;11},1))),0,1))=0),AND(IF(OR(11-(MOD(SUM(INT(MID(P1123,{1;2;3;4;5;6;7;8;9},1))*({10;9;8;7;6;5;4;3;2})),11))=10,11-(MOD(SUM(INT(MID(P1123,{1;2;3;4;5;6;7;8;9},1))*({10;9;8;7;6;5;4;3;2})),11))=11),0,11-(MOD(SUM(INT(MID(P1123,{1;2;3;4;5;6;7;8;9},1))*({10;9;8;7;6;5;4;3;2})),11)))=INT(MID(P1123,10,1)),IF(OR(11-(MOD(SUM(INT(MID(P1123,{1;2;3;4;5;6;7;8;9;10},1))*({11;10;9;8;7;6;5;4;3;2})),11))=10,11-(MOD(SUM(INT(MID(P1123,{1;2;3;4;5;6;7;8;9;10},1))*({11;10;9;8;7;6;5;4;3;2})),11))=11),0,11-(MOD(SUM(INT(MID(P1123,{1;2;3;4;5;6;7;8;9;10},1))*({11;10;9;8;7;6;5;4;3;2})),11)))=INT(MID(P1123,11,1))),FALSE)</f>
        <v>1</v>
      </c>
      <c r="R1123" s="97">
        <f>PAINEL!$G$7</f>
        <v>0</v>
      </c>
    </row>
    <row r="1124" spans="1:18" ht="14.4" customHeight="1" x14ac:dyDescent="0.3">
      <c r="A1124" s="3">
        <v>1123</v>
      </c>
      <c r="B1124" s="5"/>
      <c r="C1124" s="6"/>
      <c r="D1124" s="64" t="str">
        <f t="shared" si="69"/>
        <v/>
      </c>
      <c r="E1124" s="7"/>
      <c r="F1124" s="7"/>
      <c r="G1124" s="7"/>
      <c r="H1124" s="7"/>
      <c r="I1124" s="7"/>
      <c r="J1124" s="7"/>
      <c r="K1124" s="11">
        <f t="shared" si="70"/>
        <v>0</v>
      </c>
      <c r="L1124" s="66" t="str">
        <f t="shared" si="71"/>
        <v/>
      </c>
      <c r="M1124" s="94" t="str">
        <f>PAINEL!$B$11</f>
        <v>--- Selecione---</v>
      </c>
      <c r="N1124" s="94">
        <f>PAINEL!$B$5</f>
        <v>0</v>
      </c>
      <c r="O1124" s="94">
        <f>PAINEL!$B$7</f>
        <v>0</v>
      </c>
      <c r="P1124" s="95" t="str">
        <f t="shared" si="68"/>
        <v>00000000000</v>
      </c>
      <c r="Q1124" s="96" t="b" cm="1">
        <f t="array" ref="Q1124">IF(AND(LEN(P1124)=11,SUM(IF(P1124=REPT({1;2;3;4;5;6;7;8;9},11),1,0))=0,SUM(IF(ISNUMBER(VALUE(MID(P1124,{1;2;3;4;5;6;7;8;9;10;11},1))),0,1))=0),AND(IF(OR(11-(MOD(SUM(INT(MID(P1124,{1;2;3;4;5;6;7;8;9},1))*({10;9;8;7;6;5;4;3;2})),11))=10,11-(MOD(SUM(INT(MID(P1124,{1;2;3;4;5;6;7;8;9},1))*({10;9;8;7;6;5;4;3;2})),11))=11),0,11-(MOD(SUM(INT(MID(P1124,{1;2;3;4;5;6;7;8;9},1))*({10;9;8;7;6;5;4;3;2})),11)))=INT(MID(P1124,10,1)),IF(OR(11-(MOD(SUM(INT(MID(P1124,{1;2;3;4;5;6;7;8;9;10},1))*({11;10;9;8;7;6;5;4;3;2})),11))=10,11-(MOD(SUM(INT(MID(P1124,{1;2;3;4;5;6;7;8;9;10},1))*({11;10;9;8;7;6;5;4;3;2})),11))=11),0,11-(MOD(SUM(INT(MID(P1124,{1;2;3;4;5;6;7;8;9;10},1))*({11;10;9;8;7;6;5;4;3;2})),11)))=INT(MID(P1124,11,1))),FALSE)</f>
        <v>1</v>
      </c>
      <c r="R1124" s="97">
        <f>PAINEL!$G$7</f>
        <v>0</v>
      </c>
    </row>
    <row r="1125" spans="1:18" ht="14.4" customHeight="1" x14ac:dyDescent="0.3">
      <c r="A1125" s="3">
        <v>1124</v>
      </c>
      <c r="B1125" s="5"/>
      <c r="C1125" s="6"/>
      <c r="D1125" s="64" t="str">
        <f t="shared" si="69"/>
        <v/>
      </c>
      <c r="E1125" s="7"/>
      <c r="F1125" s="7"/>
      <c r="G1125" s="7"/>
      <c r="H1125" s="7"/>
      <c r="I1125" s="7"/>
      <c r="J1125" s="7"/>
      <c r="K1125" s="11">
        <f t="shared" si="70"/>
        <v>0</v>
      </c>
      <c r="L1125" s="66" t="str">
        <f t="shared" si="71"/>
        <v/>
      </c>
      <c r="M1125" s="94" t="str">
        <f>PAINEL!$B$11</f>
        <v>--- Selecione---</v>
      </c>
      <c r="N1125" s="94">
        <f>PAINEL!$B$5</f>
        <v>0</v>
      </c>
      <c r="O1125" s="94">
        <f>PAINEL!$B$7</f>
        <v>0</v>
      </c>
      <c r="P1125" s="95" t="str">
        <f t="shared" si="68"/>
        <v>00000000000</v>
      </c>
      <c r="Q1125" s="96" t="b" cm="1">
        <f t="array" ref="Q1125">IF(AND(LEN(P1125)=11,SUM(IF(P1125=REPT({1;2;3;4;5;6;7;8;9},11),1,0))=0,SUM(IF(ISNUMBER(VALUE(MID(P1125,{1;2;3;4;5;6;7;8;9;10;11},1))),0,1))=0),AND(IF(OR(11-(MOD(SUM(INT(MID(P1125,{1;2;3;4;5;6;7;8;9},1))*({10;9;8;7;6;5;4;3;2})),11))=10,11-(MOD(SUM(INT(MID(P1125,{1;2;3;4;5;6;7;8;9},1))*({10;9;8;7;6;5;4;3;2})),11))=11),0,11-(MOD(SUM(INT(MID(P1125,{1;2;3;4;5;6;7;8;9},1))*({10;9;8;7;6;5;4;3;2})),11)))=INT(MID(P1125,10,1)),IF(OR(11-(MOD(SUM(INT(MID(P1125,{1;2;3;4;5;6;7;8;9;10},1))*({11;10;9;8;7;6;5;4;3;2})),11))=10,11-(MOD(SUM(INT(MID(P1125,{1;2;3;4;5;6;7;8;9;10},1))*({11;10;9;8;7;6;5;4;3;2})),11))=11),0,11-(MOD(SUM(INT(MID(P1125,{1;2;3;4;5;6;7;8;9;10},1))*({11;10;9;8;7;6;5;4;3;2})),11)))=INT(MID(P1125,11,1))),FALSE)</f>
        <v>1</v>
      </c>
      <c r="R1125" s="97">
        <f>PAINEL!$G$7</f>
        <v>0</v>
      </c>
    </row>
    <row r="1126" spans="1:18" ht="14.4" customHeight="1" x14ac:dyDescent="0.3">
      <c r="A1126" s="3">
        <v>1125</v>
      </c>
      <c r="B1126" s="5"/>
      <c r="C1126" s="6"/>
      <c r="D1126" s="64" t="str">
        <f t="shared" si="69"/>
        <v/>
      </c>
      <c r="E1126" s="7"/>
      <c r="F1126" s="7"/>
      <c r="G1126" s="7"/>
      <c r="H1126" s="7"/>
      <c r="I1126" s="7"/>
      <c r="J1126" s="7"/>
      <c r="K1126" s="11">
        <f t="shared" si="70"/>
        <v>0</v>
      </c>
      <c r="L1126" s="66" t="str">
        <f t="shared" si="71"/>
        <v/>
      </c>
      <c r="M1126" s="94" t="str">
        <f>PAINEL!$B$11</f>
        <v>--- Selecione---</v>
      </c>
      <c r="N1126" s="94">
        <f>PAINEL!$B$5</f>
        <v>0</v>
      </c>
      <c r="O1126" s="94">
        <f>PAINEL!$B$7</f>
        <v>0</v>
      </c>
      <c r="P1126" s="95" t="str">
        <f t="shared" si="68"/>
        <v>00000000000</v>
      </c>
      <c r="Q1126" s="96" t="b" cm="1">
        <f t="array" ref="Q1126">IF(AND(LEN(P1126)=11,SUM(IF(P1126=REPT({1;2;3;4;5;6;7;8;9},11),1,0))=0,SUM(IF(ISNUMBER(VALUE(MID(P1126,{1;2;3;4;5;6;7;8;9;10;11},1))),0,1))=0),AND(IF(OR(11-(MOD(SUM(INT(MID(P1126,{1;2;3;4;5;6;7;8;9},1))*({10;9;8;7;6;5;4;3;2})),11))=10,11-(MOD(SUM(INT(MID(P1126,{1;2;3;4;5;6;7;8;9},1))*({10;9;8;7;6;5;4;3;2})),11))=11),0,11-(MOD(SUM(INT(MID(P1126,{1;2;3;4;5;6;7;8;9},1))*({10;9;8;7;6;5;4;3;2})),11)))=INT(MID(P1126,10,1)),IF(OR(11-(MOD(SUM(INT(MID(P1126,{1;2;3;4;5;6;7;8;9;10},1))*({11;10;9;8;7;6;5;4;3;2})),11))=10,11-(MOD(SUM(INT(MID(P1126,{1;2;3;4;5;6;7;8;9;10},1))*({11;10;9;8;7;6;5;4;3;2})),11))=11),0,11-(MOD(SUM(INT(MID(P1126,{1;2;3;4;5;6;7;8;9;10},1))*({11;10;9;8;7;6;5;4;3;2})),11)))=INT(MID(P1126,11,1))),FALSE)</f>
        <v>1</v>
      </c>
      <c r="R1126" s="97">
        <f>PAINEL!$G$7</f>
        <v>0</v>
      </c>
    </row>
    <row r="1127" spans="1:18" ht="14.4" customHeight="1" x14ac:dyDescent="0.3">
      <c r="A1127" s="3">
        <v>1126</v>
      </c>
      <c r="B1127" s="5"/>
      <c r="C1127" s="6"/>
      <c r="D1127" s="64" t="str">
        <f t="shared" si="69"/>
        <v/>
      </c>
      <c r="E1127" s="7"/>
      <c r="F1127" s="7"/>
      <c r="G1127" s="7"/>
      <c r="H1127" s="7"/>
      <c r="I1127" s="7"/>
      <c r="J1127" s="7"/>
      <c r="K1127" s="11">
        <f t="shared" si="70"/>
        <v>0</v>
      </c>
      <c r="L1127" s="66" t="str">
        <f t="shared" si="71"/>
        <v/>
      </c>
      <c r="M1127" s="94" t="str">
        <f>PAINEL!$B$11</f>
        <v>--- Selecione---</v>
      </c>
      <c r="N1127" s="94">
        <f>PAINEL!$B$5</f>
        <v>0</v>
      </c>
      <c r="O1127" s="94">
        <f>PAINEL!$B$7</f>
        <v>0</v>
      </c>
      <c r="P1127" s="95" t="str">
        <f t="shared" si="68"/>
        <v>00000000000</v>
      </c>
      <c r="Q1127" s="96" t="b" cm="1">
        <f t="array" ref="Q1127">IF(AND(LEN(P1127)=11,SUM(IF(P1127=REPT({1;2;3;4;5;6;7;8;9},11),1,0))=0,SUM(IF(ISNUMBER(VALUE(MID(P1127,{1;2;3;4;5;6;7;8;9;10;11},1))),0,1))=0),AND(IF(OR(11-(MOD(SUM(INT(MID(P1127,{1;2;3;4;5;6;7;8;9},1))*({10;9;8;7;6;5;4;3;2})),11))=10,11-(MOD(SUM(INT(MID(P1127,{1;2;3;4;5;6;7;8;9},1))*({10;9;8;7;6;5;4;3;2})),11))=11),0,11-(MOD(SUM(INT(MID(P1127,{1;2;3;4;5;6;7;8;9},1))*({10;9;8;7;6;5;4;3;2})),11)))=INT(MID(P1127,10,1)),IF(OR(11-(MOD(SUM(INT(MID(P1127,{1;2;3;4;5;6;7;8;9;10},1))*({11;10;9;8;7;6;5;4;3;2})),11))=10,11-(MOD(SUM(INT(MID(P1127,{1;2;3;4;5;6;7;8;9;10},1))*({11;10;9;8;7;6;5;4;3;2})),11))=11),0,11-(MOD(SUM(INT(MID(P1127,{1;2;3;4;5;6;7;8;9;10},1))*({11;10;9;8;7;6;5;4;3;2})),11)))=INT(MID(P1127,11,1))),FALSE)</f>
        <v>1</v>
      </c>
      <c r="R1127" s="97">
        <f>PAINEL!$G$7</f>
        <v>0</v>
      </c>
    </row>
    <row r="1128" spans="1:18" ht="14.4" customHeight="1" x14ac:dyDescent="0.3">
      <c r="A1128" s="3">
        <v>1127</v>
      </c>
      <c r="B1128" s="5"/>
      <c r="C1128" s="6"/>
      <c r="D1128" s="64" t="str">
        <f t="shared" si="69"/>
        <v/>
      </c>
      <c r="E1128" s="7"/>
      <c r="F1128" s="7"/>
      <c r="G1128" s="7"/>
      <c r="H1128" s="7"/>
      <c r="I1128" s="7"/>
      <c r="J1128" s="7"/>
      <c r="K1128" s="11">
        <f t="shared" si="70"/>
        <v>0</v>
      </c>
      <c r="L1128" s="66" t="str">
        <f t="shared" si="71"/>
        <v/>
      </c>
      <c r="M1128" s="94" t="str">
        <f>PAINEL!$B$11</f>
        <v>--- Selecione---</v>
      </c>
      <c r="N1128" s="94">
        <f>PAINEL!$B$5</f>
        <v>0</v>
      </c>
      <c r="O1128" s="94">
        <f>PAINEL!$B$7</f>
        <v>0</v>
      </c>
      <c r="P1128" s="95" t="str">
        <f t="shared" si="68"/>
        <v>00000000000</v>
      </c>
      <c r="Q1128" s="96" t="b" cm="1">
        <f t="array" ref="Q1128">IF(AND(LEN(P1128)=11,SUM(IF(P1128=REPT({1;2;3;4;5;6;7;8;9},11),1,0))=0,SUM(IF(ISNUMBER(VALUE(MID(P1128,{1;2;3;4;5;6;7;8;9;10;11},1))),0,1))=0),AND(IF(OR(11-(MOD(SUM(INT(MID(P1128,{1;2;3;4;5;6;7;8;9},1))*({10;9;8;7;6;5;4;3;2})),11))=10,11-(MOD(SUM(INT(MID(P1128,{1;2;3;4;5;6;7;8;9},1))*({10;9;8;7;6;5;4;3;2})),11))=11),0,11-(MOD(SUM(INT(MID(P1128,{1;2;3;4;5;6;7;8;9},1))*({10;9;8;7;6;5;4;3;2})),11)))=INT(MID(P1128,10,1)),IF(OR(11-(MOD(SUM(INT(MID(P1128,{1;2;3;4;5;6;7;8;9;10},1))*({11;10;9;8;7;6;5;4;3;2})),11))=10,11-(MOD(SUM(INT(MID(P1128,{1;2;3;4;5;6;7;8;9;10},1))*({11;10;9;8;7;6;5;4;3;2})),11))=11),0,11-(MOD(SUM(INT(MID(P1128,{1;2;3;4;5;6;7;8;9;10},1))*({11;10;9;8;7;6;5;4;3;2})),11)))=INT(MID(P1128,11,1))),FALSE)</f>
        <v>1</v>
      </c>
      <c r="R1128" s="97">
        <f>PAINEL!$G$7</f>
        <v>0</v>
      </c>
    </row>
    <row r="1129" spans="1:18" ht="14.4" customHeight="1" x14ac:dyDescent="0.3">
      <c r="A1129" s="3">
        <v>1128</v>
      </c>
      <c r="B1129" s="5"/>
      <c r="C1129" s="6"/>
      <c r="D1129" s="64" t="str">
        <f t="shared" si="69"/>
        <v/>
      </c>
      <c r="E1129" s="7"/>
      <c r="F1129" s="7"/>
      <c r="G1129" s="7"/>
      <c r="H1129" s="7"/>
      <c r="I1129" s="7"/>
      <c r="J1129" s="7"/>
      <c r="K1129" s="11">
        <f t="shared" si="70"/>
        <v>0</v>
      </c>
      <c r="L1129" s="66" t="str">
        <f t="shared" si="71"/>
        <v/>
      </c>
      <c r="M1129" s="94" t="str">
        <f>PAINEL!$B$11</f>
        <v>--- Selecione---</v>
      </c>
      <c r="N1129" s="94">
        <f>PAINEL!$B$5</f>
        <v>0</v>
      </c>
      <c r="O1129" s="94">
        <f>PAINEL!$B$7</f>
        <v>0</v>
      </c>
      <c r="P1129" s="95" t="str">
        <f t="shared" si="68"/>
        <v>00000000000</v>
      </c>
      <c r="Q1129" s="96" t="b" cm="1">
        <f t="array" ref="Q1129">IF(AND(LEN(P1129)=11,SUM(IF(P1129=REPT({1;2;3;4;5;6;7;8;9},11),1,0))=0,SUM(IF(ISNUMBER(VALUE(MID(P1129,{1;2;3;4;5;6;7;8;9;10;11},1))),0,1))=0),AND(IF(OR(11-(MOD(SUM(INT(MID(P1129,{1;2;3;4;5;6;7;8;9},1))*({10;9;8;7;6;5;4;3;2})),11))=10,11-(MOD(SUM(INT(MID(P1129,{1;2;3;4;5;6;7;8;9},1))*({10;9;8;7;6;5;4;3;2})),11))=11),0,11-(MOD(SUM(INT(MID(P1129,{1;2;3;4;5;6;7;8;9},1))*({10;9;8;7;6;5;4;3;2})),11)))=INT(MID(P1129,10,1)),IF(OR(11-(MOD(SUM(INT(MID(P1129,{1;2;3;4;5;6;7;8;9;10},1))*({11;10;9;8;7;6;5;4;3;2})),11))=10,11-(MOD(SUM(INT(MID(P1129,{1;2;3;4;5;6;7;8;9;10},1))*({11;10;9;8;7;6;5;4;3;2})),11))=11),0,11-(MOD(SUM(INT(MID(P1129,{1;2;3;4;5;6;7;8;9;10},1))*({11;10;9;8;7;6;5;4;3;2})),11)))=INT(MID(P1129,11,1))),FALSE)</f>
        <v>1</v>
      </c>
      <c r="R1129" s="97">
        <f>PAINEL!$G$7</f>
        <v>0</v>
      </c>
    </row>
    <row r="1130" spans="1:18" ht="14.4" customHeight="1" x14ac:dyDescent="0.3">
      <c r="A1130" s="3">
        <v>1129</v>
      </c>
      <c r="B1130" s="5"/>
      <c r="C1130" s="6"/>
      <c r="D1130" s="64" t="str">
        <f t="shared" si="69"/>
        <v/>
      </c>
      <c r="E1130" s="7"/>
      <c r="F1130" s="7"/>
      <c r="G1130" s="7"/>
      <c r="H1130" s="7"/>
      <c r="I1130" s="7"/>
      <c r="J1130" s="7"/>
      <c r="K1130" s="11">
        <f t="shared" si="70"/>
        <v>0</v>
      </c>
      <c r="L1130" s="66" t="str">
        <f t="shared" si="71"/>
        <v/>
      </c>
      <c r="M1130" s="94" t="str">
        <f>PAINEL!$B$11</f>
        <v>--- Selecione---</v>
      </c>
      <c r="N1130" s="94">
        <f>PAINEL!$B$5</f>
        <v>0</v>
      </c>
      <c r="O1130" s="94">
        <f>PAINEL!$B$7</f>
        <v>0</v>
      </c>
      <c r="P1130" s="95" t="str">
        <f t="shared" si="68"/>
        <v>00000000000</v>
      </c>
      <c r="Q1130" s="96" t="b" cm="1">
        <f t="array" ref="Q1130">IF(AND(LEN(P1130)=11,SUM(IF(P1130=REPT({1;2;3;4;5;6;7;8;9},11),1,0))=0,SUM(IF(ISNUMBER(VALUE(MID(P1130,{1;2;3;4;5;6;7;8;9;10;11},1))),0,1))=0),AND(IF(OR(11-(MOD(SUM(INT(MID(P1130,{1;2;3;4;5;6;7;8;9},1))*({10;9;8;7;6;5;4;3;2})),11))=10,11-(MOD(SUM(INT(MID(P1130,{1;2;3;4;5;6;7;8;9},1))*({10;9;8;7;6;5;4;3;2})),11))=11),0,11-(MOD(SUM(INT(MID(P1130,{1;2;3;4;5;6;7;8;9},1))*({10;9;8;7;6;5;4;3;2})),11)))=INT(MID(P1130,10,1)),IF(OR(11-(MOD(SUM(INT(MID(P1130,{1;2;3;4;5;6;7;8;9;10},1))*({11;10;9;8;7;6;5;4;3;2})),11))=10,11-(MOD(SUM(INT(MID(P1130,{1;2;3;4;5;6;7;8;9;10},1))*({11;10;9;8;7;6;5;4;3;2})),11))=11),0,11-(MOD(SUM(INT(MID(P1130,{1;2;3;4;5;6;7;8;9;10},1))*({11;10;9;8;7;6;5;4;3;2})),11)))=INT(MID(P1130,11,1))),FALSE)</f>
        <v>1</v>
      </c>
      <c r="R1130" s="97">
        <f>PAINEL!$G$7</f>
        <v>0</v>
      </c>
    </row>
    <row r="1131" spans="1:18" ht="14.4" customHeight="1" x14ac:dyDescent="0.3">
      <c r="A1131" s="3">
        <v>1130</v>
      </c>
      <c r="B1131" s="5"/>
      <c r="C1131" s="6"/>
      <c r="D1131" s="64" t="str">
        <f t="shared" si="69"/>
        <v/>
      </c>
      <c r="E1131" s="7"/>
      <c r="F1131" s="7"/>
      <c r="G1131" s="7"/>
      <c r="H1131" s="7"/>
      <c r="I1131" s="7"/>
      <c r="J1131" s="7"/>
      <c r="K1131" s="11">
        <f t="shared" si="70"/>
        <v>0</v>
      </c>
      <c r="L1131" s="66" t="str">
        <f t="shared" si="71"/>
        <v/>
      </c>
      <c r="M1131" s="94" t="str">
        <f>PAINEL!$B$11</f>
        <v>--- Selecione---</v>
      </c>
      <c r="N1131" s="94">
        <f>PAINEL!$B$5</f>
        <v>0</v>
      </c>
      <c r="O1131" s="94">
        <f>PAINEL!$B$7</f>
        <v>0</v>
      </c>
      <c r="P1131" s="95" t="str">
        <f t="shared" si="68"/>
        <v>00000000000</v>
      </c>
      <c r="Q1131" s="96" t="b" cm="1">
        <f t="array" ref="Q1131">IF(AND(LEN(P1131)=11,SUM(IF(P1131=REPT({1;2;3;4;5;6;7;8;9},11),1,0))=0,SUM(IF(ISNUMBER(VALUE(MID(P1131,{1;2;3;4;5;6;7;8;9;10;11},1))),0,1))=0),AND(IF(OR(11-(MOD(SUM(INT(MID(P1131,{1;2;3;4;5;6;7;8;9},1))*({10;9;8;7;6;5;4;3;2})),11))=10,11-(MOD(SUM(INT(MID(P1131,{1;2;3;4;5;6;7;8;9},1))*({10;9;8;7;6;5;4;3;2})),11))=11),0,11-(MOD(SUM(INT(MID(P1131,{1;2;3;4;5;6;7;8;9},1))*({10;9;8;7;6;5;4;3;2})),11)))=INT(MID(P1131,10,1)),IF(OR(11-(MOD(SUM(INT(MID(P1131,{1;2;3;4;5;6;7;8;9;10},1))*({11;10;9;8;7;6;5;4;3;2})),11))=10,11-(MOD(SUM(INT(MID(P1131,{1;2;3;4;5;6;7;8;9;10},1))*({11;10;9;8;7;6;5;4;3;2})),11))=11),0,11-(MOD(SUM(INT(MID(P1131,{1;2;3;4;5;6;7;8;9;10},1))*({11;10;9;8;7;6;5;4;3;2})),11)))=INT(MID(P1131,11,1))),FALSE)</f>
        <v>1</v>
      </c>
      <c r="R1131" s="97">
        <f>PAINEL!$G$7</f>
        <v>0</v>
      </c>
    </row>
    <row r="1132" spans="1:18" ht="14.4" customHeight="1" x14ac:dyDescent="0.3">
      <c r="A1132" s="3">
        <v>1131</v>
      </c>
      <c r="B1132" s="5"/>
      <c r="C1132" s="6"/>
      <c r="D1132" s="64" t="str">
        <f t="shared" si="69"/>
        <v/>
      </c>
      <c r="E1132" s="7"/>
      <c r="F1132" s="7"/>
      <c r="G1132" s="7"/>
      <c r="H1132" s="7"/>
      <c r="I1132" s="7"/>
      <c r="J1132" s="7"/>
      <c r="K1132" s="11">
        <f t="shared" si="70"/>
        <v>0</v>
      </c>
      <c r="L1132" s="66" t="str">
        <f t="shared" si="71"/>
        <v/>
      </c>
      <c r="M1132" s="94" t="str">
        <f>PAINEL!$B$11</f>
        <v>--- Selecione---</v>
      </c>
      <c r="N1132" s="94">
        <f>PAINEL!$B$5</f>
        <v>0</v>
      </c>
      <c r="O1132" s="94">
        <f>PAINEL!$B$7</f>
        <v>0</v>
      </c>
      <c r="P1132" s="95" t="str">
        <f t="shared" si="68"/>
        <v>00000000000</v>
      </c>
      <c r="Q1132" s="96" t="b" cm="1">
        <f t="array" ref="Q1132">IF(AND(LEN(P1132)=11,SUM(IF(P1132=REPT({1;2;3;4;5;6;7;8;9},11),1,0))=0,SUM(IF(ISNUMBER(VALUE(MID(P1132,{1;2;3;4;5;6;7;8;9;10;11},1))),0,1))=0),AND(IF(OR(11-(MOD(SUM(INT(MID(P1132,{1;2;3;4;5;6;7;8;9},1))*({10;9;8;7;6;5;4;3;2})),11))=10,11-(MOD(SUM(INT(MID(P1132,{1;2;3;4;5;6;7;8;9},1))*({10;9;8;7;6;5;4;3;2})),11))=11),0,11-(MOD(SUM(INT(MID(P1132,{1;2;3;4;5;6;7;8;9},1))*({10;9;8;7;6;5;4;3;2})),11)))=INT(MID(P1132,10,1)),IF(OR(11-(MOD(SUM(INT(MID(P1132,{1;2;3;4;5;6;7;8;9;10},1))*({11;10;9;8;7;6;5;4;3;2})),11))=10,11-(MOD(SUM(INT(MID(P1132,{1;2;3;4;5;6;7;8;9;10},1))*({11;10;9;8;7;6;5;4;3;2})),11))=11),0,11-(MOD(SUM(INT(MID(P1132,{1;2;3;4;5;6;7;8;9;10},1))*({11;10;9;8;7;6;5;4;3;2})),11)))=INT(MID(P1132,11,1))),FALSE)</f>
        <v>1</v>
      </c>
      <c r="R1132" s="97">
        <f>PAINEL!$G$7</f>
        <v>0</v>
      </c>
    </row>
    <row r="1133" spans="1:18" ht="14.4" customHeight="1" x14ac:dyDescent="0.3">
      <c r="A1133" s="3">
        <v>1132</v>
      </c>
      <c r="B1133" s="5"/>
      <c r="C1133" s="6"/>
      <c r="D1133" s="64" t="str">
        <f t="shared" si="69"/>
        <v/>
      </c>
      <c r="E1133" s="7"/>
      <c r="F1133" s="7"/>
      <c r="G1133" s="7"/>
      <c r="H1133" s="7"/>
      <c r="I1133" s="7"/>
      <c r="J1133" s="7"/>
      <c r="K1133" s="11">
        <f t="shared" si="70"/>
        <v>0</v>
      </c>
      <c r="L1133" s="66" t="str">
        <f t="shared" si="71"/>
        <v/>
      </c>
      <c r="M1133" s="94" t="str">
        <f>PAINEL!$B$11</f>
        <v>--- Selecione---</v>
      </c>
      <c r="N1133" s="94">
        <f>PAINEL!$B$5</f>
        <v>0</v>
      </c>
      <c r="O1133" s="94">
        <f>PAINEL!$B$7</f>
        <v>0</v>
      </c>
      <c r="P1133" s="95" t="str">
        <f t="shared" si="68"/>
        <v>00000000000</v>
      </c>
      <c r="Q1133" s="96" t="b" cm="1">
        <f t="array" ref="Q1133">IF(AND(LEN(P1133)=11,SUM(IF(P1133=REPT({1;2;3;4;5;6;7;8;9},11),1,0))=0,SUM(IF(ISNUMBER(VALUE(MID(P1133,{1;2;3;4;5;6;7;8;9;10;11},1))),0,1))=0),AND(IF(OR(11-(MOD(SUM(INT(MID(P1133,{1;2;3;4;5;6;7;8;9},1))*({10;9;8;7;6;5;4;3;2})),11))=10,11-(MOD(SUM(INT(MID(P1133,{1;2;3;4;5;6;7;8;9},1))*({10;9;8;7;6;5;4;3;2})),11))=11),0,11-(MOD(SUM(INT(MID(P1133,{1;2;3;4;5;6;7;8;9},1))*({10;9;8;7;6;5;4;3;2})),11)))=INT(MID(P1133,10,1)),IF(OR(11-(MOD(SUM(INT(MID(P1133,{1;2;3;4;5;6;7;8;9;10},1))*({11;10;9;8;7;6;5;4;3;2})),11))=10,11-(MOD(SUM(INT(MID(P1133,{1;2;3;4;5;6;7;8;9;10},1))*({11;10;9;8;7;6;5;4;3;2})),11))=11),0,11-(MOD(SUM(INT(MID(P1133,{1;2;3;4;5;6;7;8;9;10},1))*({11;10;9;8;7;6;5;4;3;2})),11)))=INT(MID(P1133,11,1))),FALSE)</f>
        <v>1</v>
      </c>
      <c r="R1133" s="97">
        <f>PAINEL!$G$7</f>
        <v>0</v>
      </c>
    </row>
    <row r="1134" spans="1:18" ht="14.4" customHeight="1" x14ac:dyDescent="0.3">
      <c r="A1134" s="3">
        <v>1133</v>
      </c>
      <c r="B1134" s="5"/>
      <c r="C1134" s="6"/>
      <c r="D1134" s="64" t="str">
        <f t="shared" si="69"/>
        <v/>
      </c>
      <c r="E1134" s="7"/>
      <c r="F1134" s="7"/>
      <c r="G1134" s="7"/>
      <c r="H1134" s="7"/>
      <c r="I1134" s="7"/>
      <c r="J1134" s="7"/>
      <c r="K1134" s="11">
        <f t="shared" si="70"/>
        <v>0</v>
      </c>
      <c r="L1134" s="66" t="str">
        <f t="shared" si="71"/>
        <v/>
      </c>
      <c r="M1134" s="94" t="str">
        <f>PAINEL!$B$11</f>
        <v>--- Selecione---</v>
      </c>
      <c r="N1134" s="94">
        <f>PAINEL!$B$5</f>
        <v>0</v>
      </c>
      <c r="O1134" s="94">
        <f>PAINEL!$B$7</f>
        <v>0</v>
      </c>
      <c r="P1134" s="95" t="str">
        <f t="shared" si="68"/>
        <v>00000000000</v>
      </c>
      <c r="Q1134" s="96" t="b" cm="1">
        <f t="array" ref="Q1134">IF(AND(LEN(P1134)=11,SUM(IF(P1134=REPT({1;2;3;4;5;6;7;8;9},11),1,0))=0,SUM(IF(ISNUMBER(VALUE(MID(P1134,{1;2;3;4;5;6;7;8;9;10;11},1))),0,1))=0),AND(IF(OR(11-(MOD(SUM(INT(MID(P1134,{1;2;3;4;5;6;7;8;9},1))*({10;9;8;7;6;5;4;3;2})),11))=10,11-(MOD(SUM(INT(MID(P1134,{1;2;3;4;5;6;7;8;9},1))*({10;9;8;7;6;5;4;3;2})),11))=11),0,11-(MOD(SUM(INT(MID(P1134,{1;2;3;4;5;6;7;8;9},1))*({10;9;8;7;6;5;4;3;2})),11)))=INT(MID(P1134,10,1)),IF(OR(11-(MOD(SUM(INT(MID(P1134,{1;2;3;4;5;6;7;8;9;10},1))*({11;10;9;8;7;6;5;4;3;2})),11))=10,11-(MOD(SUM(INT(MID(P1134,{1;2;3;4;5;6;7;8;9;10},1))*({11;10;9;8;7;6;5;4;3;2})),11))=11),0,11-(MOD(SUM(INT(MID(P1134,{1;2;3;4;5;6;7;8;9;10},1))*({11;10;9;8;7;6;5;4;3;2})),11)))=INT(MID(P1134,11,1))),FALSE)</f>
        <v>1</v>
      </c>
      <c r="R1134" s="97">
        <f>PAINEL!$G$7</f>
        <v>0</v>
      </c>
    </row>
    <row r="1135" spans="1:18" ht="14.4" customHeight="1" x14ac:dyDescent="0.3">
      <c r="A1135" s="3">
        <v>1134</v>
      </c>
      <c r="B1135" s="5"/>
      <c r="C1135" s="6"/>
      <c r="D1135" s="64" t="str">
        <f t="shared" si="69"/>
        <v/>
      </c>
      <c r="E1135" s="7"/>
      <c r="F1135" s="7"/>
      <c r="G1135" s="7"/>
      <c r="H1135" s="7"/>
      <c r="I1135" s="7"/>
      <c r="J1135" s="7"/>
      <c r="K1135" s="11">
        <f t="shared" si="70"/>
        <v>0</v>
      </c>
      <c r="L1135" s="66" t="str">
        <f t="shared" si="71"/>
        <v/>
      </c>
      <c r="M1135" s="94" t="str">
        <f>PAINEL!$B$11</f>
        <v>--- Selecione---</v>
      </c>
      <c r="N1135" s="94">
        <f>PAINEL!$B$5</f>
        <v>0</v>
      </c>
      <c r="O1135" s="94">
        <f>PAINEL!$B$7</f>
        <v>0</v>
      </c>
      <c r="P1135" s="95" t="str">
        <f t="shared" si="68"/>
        <v>00000000000</v>
      </c>
      <c r="Q1135" s="96" t="b" cm="1">
        <f t="array" ref="Q1135">IF(AND(LEN(P1135)=11,SUM(IF(P1135=REPT({1;2;3;4;5;6;7;8;9},11),1,0))=0,SUM(IF(ISNUMBER(VALUE(MID(P1135,{1;2;3;4;5;6;7;8;9;10;11},1))),0,1))=0),AND(IF(OR(11-(MOD(SUM(INT(MID(P1135,{1;2;3;4;5;6;7;8;9},1))*({10;9;8;7;6;5;4;3;2})),11))=10,11-(MOD(SUM(INT(MID(P1135,{1;2;3;4;5;6;7;8;9},1))*({10;9;8;7;6;5;4;3;2})),11))=11),0,11-(MOD(SUM(INT(MID(P1135,{1;2;3;4;5;6;7;8;9},1))*({10;9;8;7;6;5;4;3;2})),11)))=INT(MID(P1135,10,1)),IF(OR(11-(MOD(SUM(INT(MID(P1135,{1;2;3;4;5;6;7;8;9;10},1))*({11;10;9;8;7;6;5;4;3;2})),11))=10,11-(MOD(SUM(INT(MID(P1135,{1;2;3;4;5;6;7;8;9;10},1))*({11;10;9;8;7;6;5;4;3;2})),11))=11),0,11-(MOD(SUM(INT(MID(P1135,{1;2;3;4;5;6;7;8;9;10},1))*({11;10;9;8;7;6;5;4;3;2})),11)))=INT(MID(P1135,11,1))),FALSE)</f>
        <v>1</v>
      </c>
      <c r="R1135" s="97">
        <f>PAINEL!$G$7</f>
        <v>0</v>
      </c>
    </row>
    <row r="1136" spans="1:18" ht="14.4" customHeight="1" x14ac:dyDescent="0.3">
      <c r="A1136" s="3">
        <v>1135</v>
      </c>
      <c r="B1136" s="5"/>
      <c r="C1136" s="6"/>
      <c r="D1136" s="64" t="str">
        <f t="shared" si="69"/>
        <v/>
      </c>
      <c r="E1136" s="7"/>
      <c r="F1136" s="7"/>
      <c r="G1136" s="7"/>
      <c r="H1136" s="7"/>
      <c r="I1136" s="7"/>
      <c r="J1136" s="7"/>
      <c r="K1136" s="11">
        <f t="shared" si="70"/>
        <v>0</v>
      </c>
      <c r="L1136" s="66" t="str">
        <f t="shared" si="71"/>
        <v/>
      </c>
      <c r="M1136" s="94" t="str">
        <f>PAINEL!$B$11</f>
        <v>--- Selecione---</v>
      </c>
      <c r="N1136" s="94">
        <f>PAINEL!$B$5</f>
        <v>0</v>
      </c>
      <c r="O1136" s="94">
        <f>PAINEL!$B$7</f>
        <v>0</v>
      </c>
      <c r="P1136" s="95" t="str">
        <f t="shared" si="68"/>
        <v>00000000000</v>
      </c>
      <c r="Q1136" s="96" t="b" cm="1">
        <f t="array" ref="Q1136">IF(AND(LEN(P1136)=11,SUM(IF(P1136=REPT({1;2;3;4;5;6;7;8;9},11),1,0))=0,SUM(IF(ISNUMBER(VALUE(MID(P1136,{1;2;3;4;5;6;7;8;9;10;11},1))),0,1))=0),AND(IF(OR(11-(MOD(SUM(INT(MID(P1136,{1;2;3;4;5;6;7;8;9},1))*({10;9;8;7;6;5;4;3;2})),11))=10,11-(MOD(SUM(INT(MID(P1136,{1;2;3;4;5;6;7;8;9},1))*({10;9;8;7;6;5;4;3;2})),11))=11),0,11-(MOD(SUM(INT(MID(P1136,{1;2;3;4;5;6;7;8;9},1))*({10;9;8;7;6;5;4;3;2})),11)))=INT(MID(P1136,10,1)),IF(OR(11-(MOD(SUM(INT(MID(P1136,{1;2;3;4;5;6;7;8;9;10},1))*({11;10;9;8;7;6;5;4;3;2})),11))=10,11-(MOD(SUM(INT(MID(P1136,{1;2;3;4;5;6;7;8;9;10},1))*({11;10;9;8;7;6;5;4;3;2})),11))=11),0,11-(MOD(SUM(INT(MID(P1136,{1;2;3;4;5;6;7;8;9;10},1))*({11;10;9;8;7;6;5;4;3;2})),11)))=INT(MID(P1136,11,1))),FALSE)</f>
        <v>1</v>
      </c>
      <c r="R1136" s="97">
        <f>PAINEL!$G$7</f>
        <v>0</v>
      </c>
    </row>
    <row r="1137" spans="1:18" ht="14.4" customHeight="1" x14ac:dyDescent="0.3">
      <c r="A1137" s="3">
        <v>1136</v>
      </c>
      <c r="B1137" s="5"/>
      <c r="C1137" s="6"/>
      <c r="D1137" s="64" t="str">
        <f t="shared" si="69"/>
        <v/>
      </c>
      <c r="E1137" s="7"/>
      <c r="F1137" s="7"/>
      <c r="G1137" s="7"/>
      <c r="H1137" s="7"/>
      <c r="I1137" s="7"/>
      <c r="J1137" s="7"/>
      <c r="K1137" s="11">
        <f t="shared" si="70"/>
        <v>0</v>
      </c>
      <c r="L1137" s="66" t="str">
        <f t="shared" si="71"/>
        <v/>
      </c>
      <c r="M1137" s="94" t="str">
        <f>PAINEL!$B$11</f>
        <v>--- Selecione---</v>
      </c>
      <c r="N1137" s="94">
        <f>PAINEL!$B$5</f>
        <v>0</v>
      </c>
      <c r="O1137" s="94">
        <f>PAINEL!$B$7</f>
        <v>0</v>
      </c>
      <c r="P1137" s="95" t="str">
        <f t="shared" si="68"/>
        <v>00000000000</v>
      </c>
      <c r="Q1137" s="96" t="b" cm="1">
        <f t="array" ref="Q1137">IF(AND(LEN(P1137)=11,SUM(IF(P1137=REPT({1;2;3;4;5;6;7;8;9},11),1,0))=0,SUM(IF(ISNUMBER(VALUE(MID(P1137,{1;2;3;4;5;6;7;8;9;10;11},1))),0,1))=0),AND(IF(OR(11-(MOD(SUM(INT(MID(P1137,{1;2;3;4;5;6;7;8;9},1))*({10;9;8;7;6;5;4;3;2})),11))=10,11-(MOD(SUM(INT(MID(P1137,{1;2;3;4;5;6;7;8;9},1))*({10;9;8;7;6;5;4;3;2})),11))=11),0,11-(MOD(SUM(INT(MID(P1137,{1;2;3;4;5;6;7;8;9},1))*({10;9;8;7;6;5;4;3;2})),11)))=INT(MID(P1137,10,1)),IF(OR(11-(MOD(SUM(INT(MID(P1137,{1;2;3;4;5;6;7;8;9;10},1))*({11;10;9;8;7;6;5;4;3;2})),11))=10,11-(MOD(SUM(INT(MID(P1137,{1;2;3;4;5;6;7;8;9;10},1))*({11;10;9;8;7;6;5;4;3;2})),11))=11),0,11-(MOD(SUM(INT(MID(P1137,{1;2;3;4;5;6;7;8;9;10},1))*({11;10;9;8;7;6;5;4;3;2})),11)))=INT(MID(P1137,11,1))),FALSE)</f>
        <v>1</v>
      </c>
      <c r="R1137" s="97">
        <f>PAINEL!$G$7</f>
        <v>0</v>
      </c>
    </row>
    <row r="1138" spans="1:18" ht="14.4" customHeight="1" x14ac:dyDescent="0.3">
      <c r="A1138" s="3">
        <v>1137</v>
      </c>
      <c r="B1138" s="5"/>
      <c r="C1138" s="6"/>
      <c r="D1138" s="64" t="str">
        <f t="shared" si="69"/>
        <v/>
      </c>
      <c r="E1138" s="7"/>
      <c r="F1138" s="7"/>
      <c r="G1138" s="7"/>
      <c r="H1138" s="7"/>
      <c r="I1138" s="7"/>
      <c r="J1138" s="7"/>
      <c r="K1138" s="11">
        <f t="shared" si="70"/>
        <v>0</v>
      </c>
      <c r="L1138" s="66" t="str">
        <f t="shared" si="71"/>
        <v/>
      </c>
      <c r="M1138" s="94" t="str">
        <f>PAINEL!$B$11</f>
        <v>--- Selecione---</v>
      </c>
      <c r="N1138" s="94">
        <f>PAINEL!$B$5</f>
        <v>0</v>
      </c>
      <c r="O1138" s="94">
        <f>PAINEL!$B$7</f>
        <v>0</v>
      </c>
      <c r="P1138" s="95" t="str">
        <f t="shared" si="68"/>
        <v>00000000000</v>
      </c>
      <c r="Q1138" s="96" t="b" cm="1">
        <f t="array" ref="Q1138">IF(AND(LEN(P1138)=11,SUM(IF(P1138=REPT({1;2;3;4;5;6;7;8;9},11),1,0))=0,SUM(IF(ISNUMBER(VALUE(MID(P1138,{1;2;3;4;5;6;7;8;9;10;11},1))),0,1))=0),AND(IF(OR(11-(MOD(SUM(INT(MID(P1138,{1;2;3;4;5;6;7;8;9},1))*({10;9;8;7;6;5;4;3;2})),11))=10,11-(MOD(SUM(INT(MID(P1138,{1;2;3;4;5;6;7;8;9},1))*({10;9;8;7;6;5;4;3;2})),11))=11),0,11-(MOD(SUM(INT(MID(P1138,{1;2;3;4;5;6;7;8;9},1))*({10;9;8;7;6;5;4;3;2})),11)))=INT(MID(P1138,10,1)),IF(OR(11-(MOD(SUM(INT(MID(P1138,{1;2;3;4;5;6;7;8;9;10},1))*({11;10;9;8;7;6;5;4;3;2})),11))=10,11-(MOD(SUM(INT(MID(P1138,{1;2;3;4;5;6;7;8;9;10},1))*({11;10;9;8;7;6;5;4;3;2})),11))=11),0,11-(MOD(SUM(INT(MID(P1138,{1;2;3;4;5;6;7;8;9;10},1))*({11;10;9;8;7;6;5;4;3;2})),11)))=INT(MID(P1138,11,1))),FALSE)</f>
        <v>1</v>
      </c>
      <c r="R1138" s="97">
        <f>PAINEL!$G$7</f>
        <v>0</v>
      </c>
    </row>
    <row r="1139" spans="1:18" ht="14.4" customHeight="1" x14ac:dyDescent="0.3">
      <c r="A1139" s="3">
        <v>1138</v>
      </c>
      <c r="B1139" s="5"/>
      <c r="C1139" s="6"/>
      <c r="D1139" s="64" t="str">
        <f t="shared" si="69"/>
        <v/>
      </c>
      <c r="E1139" s="7"/>
      <c r="F1139" s="7"/>
      <c r="G1139" s="7"/>
      <c r="H1139" s="7"/>
      <c r="I1139" s="7"/>
      <c r="J1139" s="7"/>
      <c r="K1139" s="11">
        <f t="shared" si="70"/>
        <v>0</v>
      </c>
      <c r="L1139" s="66" t="str">
        <f t="shared" si="71"/>
        <v/>
      </c>
      <c r="M1139" s="94" t="str">
        <f>PAINEL!$B$11</f>
        <v>--- Selecione---</v>
      </c>
      <c r="N1139" s="94">
        <f>PAINEL!$B$5</f>
        <v>0</v>
      </c>
      <c r="O1139" s="94">
        <f>PAINEL!$B$7</f>
        <v>0</v>
      </c>
      <c r="P1139" s="95" t="str">
        <f t="shared" si="68"/>
        <v>00000000000</v>
      </c>
      <c r="Q1139" s="96" t="b" cm="1">
        <f t="array" ref="Q1139">IF(AND(LEN(P1139)=11,SUM(IF(P1139=REPT({1;2;3;4;5;6;7;8;9},11),1,0))=0,SUM(IF(ISNUMBER(VALUE(MID(P1139,{1;2;3;4;5;6;7;8;9;10;11},1))),0,1))=0),AND(IF(OR(11-(MOD(SUM(INT(MID(P1139,{1;2;3;4;5;6;7;8;9},1))*({10;9;8;7;6;5;4;3;2})),11))=10,11-(MOD(SUM(INT(MID(P1139,{1;2;3;4;5;6;7;8;9},1))*({10;9;8;7;6;5;4;3;2})),11))=11),0,11-(MOD(SUM(INT(MID(P1139,{1;2;3;4;5;6;7;8;9},1))*({10;9;8;7;6;5;4;3;2})),11)))=INT(MID(P1139,10,1)),IF(OR(11-(MOD(SUM(INT(MID(P1139,{1;2;3;4;5;6;7;8;9;10},1))*({11;10;9;8;7;6;5;4;3;2})),11))=10,11-(MOD(SUM(INT(MID(P1139,{1;2;3;4;5;6;7;8;9;10},1))*({11;10;9;8;7;6;5;4;3;2})),11))=11),0,11-(MOD(SUM(INT(MID(P1139,{1;2;3;4;5;6;7;8;9;10},1))*({11;10;9;8;7;6;5;4;3;2})),11)))=INT(MID(P1139,11,1))),FALSE)</f>
        <v>1</v>
      </c>
      <c r="R1139" s="97">
        <f>PAINEL!$G$7</f>
        <v>0</v>
      </c>
    </row>
    <row r="1140" spans="1:18" ht="14.4" customHeight="1" x14ac:dyDescent="0.3">
      <c r="A1140" s="3">
        <v>1139</v>
      </c>
      <c r="B1140" s="5"/>
      <c r="C1140" s="6"/>
      <c r="D1140" s="64" t="str">
        <f t="shared" si="69"/>
        <v/>
      </c>
      <c r="E1140" s="7"/>
      <c r="F1140" s="7"/>
      <c r="G1140" s="7"/>
      <c r="H1140" s="7"/>
      <c r="I1140" s="7"/>
      <c r="J1140" s="7"/>
      <c r="K1140" s="11">
        <f t="shared" si="70"/>
        <v>0</v>
      </c>
      <c r="L1140" s="66" t="str">
        <f t="shared" si="71"/>
        <v/>
      </c>
      <c r="M1140" s="94" t="str">
        <f>PAINEL!$B$11</f>
        <v>--- Selecione---</v>
      </c>
      <c r="N1140" s="94">
        <f>PAINEL!$B$5</f>
        <v>0</v>
      </c>
      <c r="O1140" s="94">
        <f>PAINEL!$B$7</f>
        <v>0</v>
      </c>
      <c r="P1140" s="95" t="str">
        <f t="shared" si="68"/>
        <v>00000000000</v>
      </c>
      <c r="Q1140" s="96" t="b" cm="1">
        <f t="array" ref="Q1140">IF(AND(LEN(P1140)=11,SUM(IF(P1140=REPT({1;2;3;4;5;6;7;8;9},11),1,0))=0,SUM(IF(ISNUMBER(VALUE(MID(P1140,{1;2;3;4;5;6;7;8;9;10;11},1))),0,1))=0),AND(IF(OR(11-(MOD(SUM(INT(MID(P1140,{1;2;3;4;5;6;7;8;9},1))*({10;9;8;7;6;5;4;3;2})),11))=10,11-(MOD(SUM(INT(MID(P1140,{1;2;3;4;5;6;7;8;9},1))*({10;9;8;7;6;5;4;3;2})),11))=11),0,11-(MOD(SUM(INT(MID(P1140,{1;2;3;4;5;6;7;8;9},1))*({10;9;8;7;6;5;4;3;2})),11)))=INT(MID(P1140,10,1)),IF(OR(11-(MOD(SUM(INT(MID(P1140,{1;2;3;4;5;6;7;8;9;10},1))*({11;10;9;8;7;6;5;4;3;2})),11))=10,11-(MOD(SUM(INT(MID(P1140,{1;2;3;4;5;6;7;8;9;10},1))*({11;10;9;8;7;6;5;4;3;2})),11))=11),0,11-(MOD(SUM(INT(MID(P1140,{1;2;3;4;5;6;7;8;9;10},1))*({11;10;9;8;7;6;5;4;3;2})),11)))=INT(MID(P1140,11,1))),FALSE)</f>
        <v>1</v>
      </c>
      <c r="R1140" s="97">
        <f>PAINEL!$G$7</f>
        <v>0</v>
      </c>
    </row>
    <row r="1141" spans="1:18" ht="14.4" customHeight="1" x14ac:dyDescent="0.3">
      <c r="A1141" s="3">
        <v>1140</v>
      </c>
      <c r="B1141" s="5"/>
      <c r="C1141" s="6"/>
      <c r="D1141" s="64" t="str">
        <f t="shared" si="69"/>
        <v/>
      </c>
      <c r="E1141" s="7"/>
      <c r="F1141" s="7"/>
      <c r="G1141" s="7"/>
      <c r="H1141" s="7"/>
      <c r="I1141" s="7"/>
      <c r="J1141" s="7"/>
      <c r="K1141" s="11">
        <f t="shared" si="70"/>
        <v>0</v>
      </c>
      <c r="L1141" s="66" t="str">
        <f t="shared" si="71"/>
        <v/>
      </c>
      <c r="M1141" s="94" t="str">
        <f>PAINEL!$B$11</f>
        <v>--- Selecione---</v>
      </c>
      <c r="N1141" s="94">
        <f>PAINEL!$B$5</f>
        <v>0</v>
      </c>
      <c r="O1141" s="94">
        <f>PAINEL!$B$7</f>
        <v>0</v>
      </c>
      <c r="P1141" s="95" t="str">
        <f t="shared" si="68"/>
        <v>00000000000</v>
      </c>
      <c r="Q1141" s="96" t="b" cm="1">
        <f t="array" ref="Q1141">IF(AND(LEN(P1141)=11,SUM(IF(P1141=REPT({1;2;3;4;5;6;7;8;9},11),1,0))=0,SUM(IF(ISNUMBER(VALUE(MID(P1141,{1;2;3;4;5;6;7;8;9;10;11},1))),0,1))=0),AND(IF(OR(11-(MOD(SUM(INT(MID(P1141,{1;2;3;4;5;6;7;8;9},1))*({10;9;8;7;6;5;4;3;2})),11))=10,11-(MOD(SUM(INT(MID(P1141,{1;2;3;4;5;6;7;8;9},1))*({10;9;8;7;6;5;4;3;2})),11))=11),0,11-(MOD(SUM(INT(MID(P1141,{1;2;3;4;5;6;7;8;9},1))*({10;9;8;7;6;5;4;3;2})),11)))=INT(MID(P1141,10,1)),IF(OR(11-(MOD(SUM(INT(MID(P1141,{1;2;3;4;5;6;7;8;9;10},1))*({11;10;9;8;7;6;5;4;3;2})),11))=10,11-(MOD(SUM(INT(MID(P1141,{1;2;3;4;5;6;7;8;9;10},1))*({11;10;9;8;7;6;5;4;3;2})),11))=11),0,11-(MOD(SUM(INT(MID(P1141,{1;2;3;4;5;6;7;8;9;10},1))*({11;10;9;8;7;6;5;4;3;2})),11)))=INT(MID(P1141,11,1))),FALSE)</f>
        <v>1</v>
      </c>
      <c r="R1141" s="97">
        <f>PAINEL!$G$7</f>
        <v>0</v>
      </c>
    </row>
    <row r="1142" spans="1:18" ht="14.4" customHeight="1" x14ac:dyDescent="0.3">
      <c r="A1142" s="3">
        <v>1141</v>
      </c>
      <c r="B1142" s="5"/>
      <c r="C1142" s="6"/>
      <c r="D1142" s="64" t="str">
        <f t="shared" si="69"/>
        <v/>
      </c>
      <c r="E1142" s="7"/>
      <c r="F1142" s="7"/>
      <c r="G1142" s="7"/>
      <c r="H1142" s="7"/>
      <c r="I1142" s="7"/>
      <c r="J1142" s="7"/>
      <c r="K1142" s="11">
        <f t="shared" si="70"/>
        <v>0</v>
      </c>
      <c r="L1142" s="66" t="str">
        <f t="shared" si="71"/>
        <v/>
      </c>
      <c r="M1142" s="94" t="str">
        <f>PAINEL!$B$11</f>
        <v>--- Selecione---</v>
      </c>
      <c r="N1142" s="94">
        <f>PAINEL!$B$5</f>
        <v>0</v>
      </c>
      <c r="O1142" s="94">
        <f>PAINEL!$B$7</f>
        <v>0</v>
      </c>
      <c r="P1142" s="95" t="str">
        <f t="shared" ref="P1142:P1205" si="72">TEXT(C1142,"00000000000")</f>
        <v>00000000000</v>
      </c>
      <c r="Q1142" s="96" t="b" cm="1">
        <f t="array" ref="Q1142">IF(AND(LEN(P1142)=11,SUM(IF(P1142=REPT({1;2;3;4;5;6;7;8;9},11),1,0))=0,SUM(IF(ISNUMBER(VALUE(MID(P1142,{1;2;3;4;5;6;7;8;9;10;11},1))),0,1))=0),AND(IF(OR(11-(MOD(SUM(INT(MID(P1142,{1;2;3;4;5;6;7;8;9},1))*({10;9;8;7;6;5;4;3;2})),11))=10,11-(MOD(SUM(INT(MID(P1142,{1;2;3;4;5;6;7;8;9},1))*({10;9;8;7;6;5;4;3;2})),11))=11),0,11-(MOD(SUM(INT(MID(P1142,{1;2;3;4;5;6;7;8;9},1))*({10;9;8;7;6;5;4;3;2})),11)))=INT(MID(P1142,10,1)),IF(OR(11-(MOD(SUM(INT(MID(P1142,{1;2;3;4;5;6;7;8;9;10},1))*({11;10;9;8;7;6;5;4;3;2})),11))=10,11-(MOD(SUM(INT(MID(P1142,{1;2;3;4;5;6;7;8;9;10},1))*({11;10;9;8;7;6;5;4;3;2})),11))=11),0,11-(MOD(SUM(INT(MID(P1142,{1;2;3;4;5;6;7;8;9;10},1))*({11;10;9;8;7;6;5;4;3;2})),11)))=INT(MID(P1142,11,1))),FALSE)</f>
        <v>1</v>
      </c>
      <c r="R1142" s="97">
        <f>PAINEL!$G$7</f>
        <v>0</v>
      </c>
    </row>
    <row r="1143" spans="1:18" ht="14.4" customHeight="1" x14ac:dyDescent="0.3">
      <c r="A1143" s="3">
        <v>1142</v>
      </c>
      <c r="B1143" s="5"/>
      <c r="C1143" s="6"/>
      <c r="D1143" s="64" t="str">
        <f t="shared" si="69"/>
        <v/>
      </c>
      <c r="E1143" s="7"/>
      <c r="F1143" s="7"/>
      <c r="G1143" s="7"/>
      <c r="H1143" s="7"/>
      <c r="I1143" s="7"/>
      <c r="J1143" s="7"/>
      <c r="K1143" s="11">
        <f t="shared" si="70"/>
        <v>0</v>
      </c>
      <c r="L1143" s="66" t="str">
        <f t="shared" si="71"/>
        <v/>
      </c>
      <c r="M1143" s="94" t="str">
        <f>PAINEL!$B$11</f>
        <v>--- Selecione---</v>
      </c>
      <c r="N1143" s="94">
        <f>PAINEL!$B$5</f>
        <v>0</v>
      </c>
      <c r="O1143" s="94">
        <f>PAINEL!$B$7</f>
        <v>0</v>
      </c>
      <c r="P1143" s="95" t="str">
        <f t="shared" si="72"/>
        <v>00000000000</v>
      </c>
      <c r="Q1143" s="96" t="b" cm="1">
        <f t="array" ref="Q1143">IF(AND(LEN(P1143)=11,SUM(IF(P1143=REPT({1;2;3;4;5;6;7;8;9},11),1,0))=0,SUM(IF(ISNUMBER(VALUE(MID(P1143,{1;2;3;4;5;6;7;8;9;10;11},1))),0,1))=0),AND(IF(OR(11-(MOD(SUM(INT(MID(P1143,{1;2;3;4;5;6;7;8;9},1))*({10;9;8;7;6;5;4;3;2})),11))=10,11-(MOD(SUM(INT(MID(P1143,{1;2;3;4;5;6;7;8;9},1))*({10;9;8;7;6;5;4;3;2})),11))=11),0,11-(MOD(SUM(INT(MID(P1143,{1;2;3;4;5;6;7;8;9},1))*({10;9;8;7;6;5;4;3;2})),11)))=INT(MID(P1143,10,1)),IF(OR(11-(MOD(SUM(INT(MID(P1143,{1;2;3;4;5;6;7;8;9;10},1))*({11;10;9;8;7;6;5;4;3;2})),11))=10,11-(MOD(SUM(INT(MID(P1143,{1;2;3;4;5;6;7;8;9;10},1))*({11;10;9;8;7;6;5;4;3;2})),11))=11),0,11-(MOD(SUM(INT(MID(P1143,{1;2;3;4;5;6;7;8;9;10},1))*({11;10;9;8;7;6;5;4;3;2})),11)))=INT(MID(P1143,11,1))),FALSE)</f>
        <v>1</v>
      </c>
      <c r="R1143" s="97">
        <f>PAINEL!$G$7</f>
        <v>0</v>
      </c>
    </row>
    <row r="1144" spans="1:18" ht="14.4" customHeight="1" x14ac:dyDescent="0.3">
      <c r="A1144" s="3">
        <v>1143</v>
      </c>
      <c r="B1144" s="5"/>
      <c r="C1144" s="6"/>
      <c r="D1144" s="64" t="str">
        <f t="shared" si="69"/>
        <v/>
      </c>
      <c r="E1144" s="7"/>
      <c r="F1144" s="7"/>
      <c r="G1144" s="7"/>
      <c r="H1144" s="7"/>
      <c r="I1144" s="7"/>
      <c r="J1144" s="7"/>
      <c r="K1144" s="11">
        <f t="shared" si="70"/>
        <v>0</v>
      </c>
      <c r="L1144" s="66" t="str">
        <f t="shared" si="71"/>
        <v/>
      </c>
      <c r="M1144" s="94" t="str">
        <f>PAINEL!$B$11</f>
        <v>--- Selecione---</v>
      </c>
      <c r="N1144" s="94">
        <f>PAINEL!$B$5</f>
        <v>0</v>
      </c>
      <c r="O1144" s="94">
        <f>PAINEL!$B$7</f>
        <v>0</v>
      </c>
      <c r="P1144" s="95" t="str">
        <f t="shared" si="72"/>
        <v>00000000000</v>
      </c>
      <c r="Q1144" s="96" t="b" cm="1">
        <f t="array" ref="Q1144">IF(AND(LEN(P1144)=11,SUM(IF(P1144=REPT({1;2;3;4;5;6;7;8;9},11),1,0))=0,SUM(IF(ISNUMBER(VALUE(MID(P1144,{1;2;3;4;5;6;7;8;9;10;11},1))),0,1))=0),AND(IF(OR(11-(MOD(SUM(INT(MID(P1144,{1;2;3;4;5;6;7;8;9},1))*({10;9;8;7;6;5;4;3;2})),11))=10,11-(MOD(SUM(INT(MID(P1144,{1;2;3;4;5;6;7;8;9},1))*({10;9;8;7;6;5;4;3;2})),11))=11),0,11-(MOD(SUM(INT(MID(P1144,{1;2;3;4;5;6;7;8;9},1))*({10;9;8;7;6;5;4;3;2})),11)))=INT(MID(P1144,10,1)),IF(OR(11-(MOD(SUM(INT(MID(P1144,{1;2;3;4;5;6;7;8;9;10},1))*({11;10;9;8;7;6;5;4;3;2})),11))=10,11-(MOD(SUM(INT(MID(P1144,{1;2;3;4;5;6;7;8;9;10},1))*({11;10;9;8;7;6;5;4;3;2})),11))=11),0,11-(MOD(SUM(INT(MID(P1144,{1;2;3;4;5;6;7;8;9;10},1))*({11;10;9;8;7;6;5;4;3;2})),11)))=INT(MID(P1144,11,1))),FALSE)</f>
        <v>1</v>
      </c>
      <c r="R1144" s="97">
        <f>PAINEL!$G$7</f>
        <v>0</v>
      </c>
    </row>
    <row r="1145" spans="1:18" ht="14.4" customHeight="1" x14ac:dyDescent="0.3">
      <c r="A1145" s="3">
        <v>1144</v>
      </c>
      <c r="B1145" s="5"/>
      <c r="C1145" s="6"/>
      <c r="D1145" s="64" t="str">
        <f t="shared" si="69"/>
        <v/>
      </c>
      <c r="E1145" s="7"/>
      <c r="F1145" s="7"/>
      <c r="G1145" s="7"/>
      <c r="H1145" s="7"/>
      <c r="I1145" s="7"/>
      <c r="J1145" s="7"/>
      <c r="K1145" s="11">
        <f t="shared" si="70"/>
        <v>0</v>
      </c>
      <c r="L1145" s="66" t="str">
        <f t="shared" si="71"/>
        <v/>
      </c>
      <c r="M1145" s="94" t="str">
        <f>PAINEL!$B$11</f>
        <v>--- Selecione---</v>
      </c>
      <c r="N1145" s="94">
        <f>PAINEL!$B$5</f>
        <v>0</v>
      </c>
      <c r="O1145" s="94">
        <f>PAINEL!$B$7</f>
        <v>0</v>
      </c>
      <c r="P1145" s="95" t="str">
        <f t="shared" si="72"/>
        <v>00000000000</v>
      </c>
      <c r="Q1145" s="96" t="b" cm="1">
        <f t="array" ref="Q1145">IF(AND(LEN(P1145)=11,SUM(IF(P1145=REPT({1;2;3;4;5;6;7;8;9},11),1,0))=0,SUM(IF(ISNUMBER(VALUE(MID(P1145,{1;2;3;4;5;6;7;8;9;10;11},1))),0,1))=0),AND(IF(OR(11-(MOD(SUM(INT(MID(P1145,{1;2;3;4;5;6;7;8;9},1))*({10;9;8;7;6;5;4;3;2})),11))=10,11-(MOD(SUM(INT(MID(P1145,{1;2;3;4;5;6;7;8;9},1))*({10;9;8;7;6;5;4;3;2})),11))=11),0,11-(MOD(SUM(INT(MID(P1145,{1;2;3;4;5;6;7;8;9},1))*({10;9;8;7;6;5;4;3;2})),11)))=INT(MID(P1145,10,1)),IF(OR(11-(MOD(SUM(INT(MID(P1145,{1;2;3;4;5;6;7;8;9;10},1))*({11;10;9;8;7;6;5;4;3;2})),11))=10,11-(MOD(SUM(INT(MID(P1145,{1;2;3;4;5;6;7;8;9;10},1))*({11;10;9;8;7;6;5;4;3;2})),11))=11),0,11-(MOD(SUM(INT(MID(P1145,{1;2;3;4;5;6;7;8;9;10},1))*({11;10;9;8;7;6;5;4;3;2})),11)))=INT(MID(P1145,11,1))),FALSE)</f>
        <v>1</v>
      </c>
      <c r="R1145" s="97">
        <f>PAINEL!$G$7</f>
        <v>0</v>
      </c>
    </row>
    <row r="1146" spans="1:18" ht="14.4" customHeight="1" x14ac:dyDescent="0.3">
      <c r="A1146" s="3">
        <v>1145</v>
      </c>
      <c r="B1146" s="5"/>
      <c r="C1146" s="6"/>
      <c r="D1146" s="64" t="str">
        <f t="shared" si="69"/>
        <v/>
      </c>
      <c r="E1146" s="7"/>
      <c r="F1146" s="7"/>
      <c r="G1146" s="7"/>
      <c r="H1146" s="7"/>
      <c r="I1146" s="7"/>
      <c r="J1146" s="7"/>
      <c r="K1146" s="11">
        <f t="shared" si="70"/>
        <v>0</v>
      </c>
      <c r="L1146" s="66" t="str">
        <f t="shared" si="71"/>
        <v/>
      </c>
      <c r="M1146" s="94" t="str">
        <f>PAINEL!$B$11</f>
        <v>--- Selecione---</v>
      </c>
      <c r="N1146" s="94">
        <f>PAINEL!$B$5</f>
        <v>0</v>
      </c>
      <c r="O1146" s="94">
        <f>PAINEL!$B$7</f>
        <v>0</v>
      </c>
      <c r="P1146" s="95" t="str">
        <f t="shared" si="72"/>
        <v>00000000000</v>
      </c>
      <c r="Q1146" s="96" t="b" cm="1">
        <f t="array" ref="Q1146">IF(AND(LEN(P1146)=11,SUM(IF(P1146=REPT({1;2;3;4;5;6;7;8;9},11),1,0))=0,SUM(IF(ISNUMBER(VALUE(MID(P1146,{1;2;3;4;5;6;7;8;9;10;11},1))),0,1))=0),AND(IF(OR(11-(MOD(SUM(INT(MID(P1146,{1;2;3;4;5;6;7;8;9},1))*({10;9;8;7;6;5;4;3;2})),11))=10,11-(MOD(SUM(INT(MID(P1146,{1;2;3;4;5;6;7;8;9},1))*({10;9;8;7;6;5;4;3;2})),11))=11),0,11-(MOD(SUM(INT(MID(P1146,{1;2;3;4;5;6;7;8;9},1))*({10;9;8;7;6;5;4;3;2})),11)))=INT(MID(P1146,10,1)),IF(OR(11-(MOD(SUM(INT(MID(P1146,{1;2;3;4;5;6;7;8;9;10},1))*({11;10;9;8;7;6;5;4;3;2})),11))=10,11-(MOD(SUM(INT(MID(P1146,{1;2;3;4;5;6;7;8;9;10},1))*({11;10;9;8;7;6;5;4;3;2})),11))=11),0,11-(MOD(SUM(INT(MID(P1146,{1;2;3;4;5;6;7;8;9;10},1))*({11;10;9;8;7;6;5;4;3;2})),11)))=INT(MID(P1146,11,1))),FALSE)</f>
        <v>1</v>
      </c>
      <c r="R1146" s="97">
        <f>PAINEL!$G$7</f>
        <v>0</v>
      </c>
    </row>
    <row r="1147" spans="1:18" ht="14.4" customHeight="1" x14ac:dyDescent="0.3">
      <c r="A1147" s="3">
        <v>1146</v>
      </c>
      <c r="B1147" s="5"/>
      <c r="C1147" s="6"/>
      <c r="D1147" s="64" t="str">
        <f t="shared" si="69"/>
        <v/>
      </c>
      <c r="E1147" s="7"/>
      <c r="F1147" s="7"/>
      <c r="G1147" s="7"/>
      <c r="H1147" s="7"/>
      <c r="I1147" s="7"/>
      <c r="J1147" s="7"/>
      <c r="K1147" s="11">
        <f t="shared" si="70"/>
        <v>0</v>
      </c>
      <c r="L1147" s="66" t="str">
        <f t="shared" si="71"/>
        <v/>
      </c>
      <c r="M1147" s="94" t="str">
        <f>PAINEL!$B$11</f>
        <v>--- Selecione---</v>
      </c>
      <c r="N1147" s="94">
        <f>PAINEL!$B$5</f>
        <v>0</v>
      </c>
      <c r="O1147" s="94">
        <f>PAINEL!$B$7</f>
        <v>0</v>
      </c>
      <c r="P1147" s="95" t="str">
        <f t="shared" si="72"/>
        <v>00000000000</v>
      </c>
      <c r="Q1147" s="96" t="b" cm="1">
        <f t="array" ref="Q1147">IF(AND(LEN(P1147)=11,SUM(IF(P1147=REPT({1;2;3;4;5;6;7;8;9},11),1,0))=0,SUM(IF(ISNUMBER(VALUE(MID(P1147,{1;2;3;4;5;6;7;8;9;10;11},1))),0,1))=0),AND(IF(OR(11-(MOD(SUM(INT(MID(P1147,{1;2;3;4;5;6;7;8;9},1))*({10;9;8;7;6;5;4;3;2})),11))=10,11-(MOD(SUM(INT(MID(P1147,{1;2;3;4;5;6;7;8;9},1))*({10;9;8;7;6;5;4;3;2})),11))=11),0,11-(MOD(SUM(INT(MID(P1147,{1;2;3;4;5;6;7;8;9},1))*({10;9;8;7;6;5;4;3;2})),11)))=INT(MID(P1147,10,1)),IF(OR(11-(MOD(SUM(INT(MID(P1147,{1;2;3;4;5;6;7;8;9;10},1))*({11;10;9;8;7;6;5;4;3;2})),11))=10,11-(MOD(SUM(INT(MID(P1147,{1;2;3;4;5;6;7;8;9;10},1))*({11;10;9;8;7;6;5;4;3;2})),11))=11),0,11-(MOD(SUM(INT(MID(P1147,{1;2;3;4;5;6;7;8;9;10},1))*({11;10;9;8;7;6;5;4;3;2})),11)))=INT(MID(P1147,11,1))),FALSE)</f>
        <v>1</v>
      </c>
      <c r="R1147" s="97">
        <f>PAINEL!$G$7</f>
        <v>0</v>
      </c>
    </row>
    <row r="1148" spans="1:18" ht="14.4" customHeight="1" x14ac:dyDescent="0.3">
      <c r="A1148" s="3">
        <v>1147</v>
      </c>
      <c r="B1148" s="5"/>
      <c r="C1148" s="6"/>
      <c r="D1148" s="64" t="str">
        <f t="shared" si="69"/>
        <v/>
      </c>
      <c r="E1148" s="7"/>
      <c r="F1148" s="7"/>
      <c r="G1148" s="7"/>
      <c r="H1148" s="7"/>
      <c r="I1148" s="7"/>
      <c r="J1148" s="7"/>
      <c r="K1148" s="11">
        <f t="shared" si="70"/>
        <v>0</v>
      </c>
      <c r="L1148" s="66" t="str">
        <f t="shared" si="71"/>
        <v/>
      </c>
      <c r="M1148" s="94" t="str">
        <f>PAINEL!$B$11</f>
        <v>--- Selecione---</v>
      </c>
      <c r="N1148" s="94">
        <f>PAINEL!$B$5</f>
        <v>0</v>
      </c>
      <c r="O1148" s="94">
        <f>PAINEL!$B$7</f>
        <v>0</v>
      </c>
      <c r="P1148" s="95" t="str">
        <f t="shared" si="72"/>
        <v>00000000000</v>
      </c>
      <c r="Q1148" s="96" t="b" cm="1">
        <f t="array" ref="Q1148">IF(AND(LEN(P1148)=11,SUM(IF(P1148=REPT({1;2;3;4;5;6;7;8;9},11),1,0))=0,SUM(IF(ISNUMBER(VALUE(MID(P1148,{1;2;3;4;5;6;7;8;9;10;11},1))),0,1))=0),AND(IF(OR(11-(MOD(SUM(INT(MID(P1148,{1;2;3;4;5;6;7;8;9},1))*({10;9;8;7;6;5;4;3;2})),11))=10,11-(MOD(SUM(INT(MID(P1148,{1;2;3;4;5;6;7;8;9},1))*({10;9;8;7;6;5;4;3;2})),11))=11),0,11-(MOD(SUM(INT(MID(P1148,{1;2;3;4;5;6;7;8;9},1))*({10;9;8;7;6;5;4;3;2})),11)))=INT(MID(P1148,10,1)),IF(OR(11-(MOD(SUM(INT(MID(P1148,{1;2;3;4;5;6;7;8;9;10},1))*({11;10;9;8;7;6;5;4;3;2})),11))=10,11-(MOD(SUM(INT(MID(P1148,{1;2;3;4;5;6;7;8;9;10},1))*({11;10;9;8;7;6;5;4;3;2})),11))=11),0,11-(MOD(SUM(INT(MID(P1148,{1;2;3;4;5;6;7;8;9;10},1))*({11;10;9;8;7;6;5;4;3;2})),11)))=INT(MID(P1148,11,1))),FALSE)</f>
        <v>1</v>
      </c>
      <c r="R1148" s="97">
        <f>PAINEL!$G$7</f>
        <v>0</v>
      </c>
    </row>
    <row r="1149" spans="1:18" ht="14.4" customHeight="1" x14ac:dyDescent="0.3">
      <c r="A1149" s="3">
        <v>1148</v>
      </c>
      <c r="B1149" s="5"/>
      <c r="C1149" s="6"/>
      <c r="D1149" s="64" t="str">
        <f t="shared" si="69"/>
        <v/>
      </c>
      <c r="E1149" s="7"/>
      <c r="F1149" s="7"/>
      <c r="G1149" s="7"/>
      <c r="H1149" s="7"/>
      <c r="I1149" s="7"/>
      <c r="J1149" s="7"/>
      <c r="K1149" s="11">
        <f t="shared" si="70"/>
        <v>0</v>
      </c>
      <c r="L1149" s="66" t="str">
        <f t="shared" si="71"/>
        <v/>
      </c>
      <c r="M1149" s="94" t="str">
        <f>PAINEL!$B$11</f>
        <v>--- Selecione---</v>
      </c>
      <c r="N1149" s="94">
        <f>PAINEL!$B$5</f>
        <v>0</v>
      </c>
      <c r="O1149" s="94">
        <f>PAINEL!$B$7</f>
        <v>0</v>
      </c>
      <c r="P1149" s="95" t="str">
        <f t="shared" si="72"/>
        <v>00000000000</v>
      </c>
      <c r="Q1149" s="96" t="b" cm="1">
        <f t="array" ref="Q1149">IF(AND(LEN(P1149)=11,SUM(IF(P1149=REPT({1;2;3;4;5;6;7;8;9},11),1,0))=0,SUM(IF(ISNUMBER(VALUE(MID(P1149,{1;2;3;4;5;6;7;8;9;10;11},1))),0,1))=0),AND(IF(OR(11-(MOD(SUM(INT(MID(P1149,{1;2;3;4;5;6;7;8;9},1))*({10;9;8;7;6;5;4;3;2})),11))=10,11-(MOD(SUM(INT(MID(P1149,{1;2;3;4;5;6;7;8;9},1))*({10;9;8;7;6;5;4;3;2})),11))=11),0,11-(MOD(SUM(INT(MID(P1149,{1;2;3;4;5;6;7;8;9},1))*({10;9;8;7;6;5;4;3;2})),11)))=INT(MID(P1149,10,1)),IF(OR(11-(MOD(SUM(INT(MID(P1149,{1;2;3;4;5;6;7;8;9;10},1))*({11;10;9;8;7;6;5;4;3;2})),11))=10,11-(MOD(SUM(INT(MID(P1149,{1;2;3;4;5;6;7;8;9;10},1))*({11;10;9;8;7;6;5;4;3;2})),11))=11),0,11-(MOD(SUM(INT(MID(P1149,{1;2;3;4;5;6;7;8;9;10},1))*({11;10;9;8;7;6;5;4;3;2})),11)))=INT(MID(P1149,11,1))),FALSE)</f>
        <v>1</v>
      </c>
      <c r="R1149" s="97">
        <f>PAINEL!$G$7</f>
        <v>0</v>
      </c>
    </row>
    <row r="1150" spans="1:18" ht="14.4" customHeight="1" x14ac:dyDescent="0.3">
      <c r="A1150" s="3">
        <v>1149</v>
      </c>
      <c r="B1150" s="5"/>
      <c r="C1150" s="6"/>
      <c r="D1150" s="64" t="str">
        <f t="shared" si="69"/>
        <v/>
      </c>
      <c r="E1150" s="7"/>
      <c r="F1150" s="7"/>
      <c r="G1150" s="7"/>
      <c r="H1150" s="7"/>
      <c r="I1150" s="7"/>
      <c r="J1150" s="7"/>
      <c r="K1150" s="11">
        <f t="shared" si="70"/>
        <v>0</v>
      </c>
      <c r="L1150" s="66" t="str">
        <f t="shared" si="71"/>
        <v/>
      </c>
      <c r="M1150" s="94" t="str">
        <f>PAINEL!$B$11</f>
        <v>--- Selecione---</v>
      </c>
      <c r="N1150" s="94">
        <f>PAINEL!$B$5</f>
        <v>0</v>
      </c>
      <c r="O1150" s="94">
        <f>PAINEL!$B$7</f>
        <v>0</v>
      </c>
      <c r="P1150" s="95" t="str">
        <f t="shared" si="72"/>
        <v>00000000000</v>
      </c>
      <c r="Q1150" s="96" t="b" cm="1">
        <f t="array" ref="Q1150">IF(AND(LEN(P1150)=11,SUM(IF(P1150=REPT({1;2;3;4;5;6;7;8;9},11),1,0))=0,SUM(IF(ISNUMBER(VALUE(MID(P1150,{1;2;3;4;5;6;7;8;9;10;11},1))),0,1))=0),AND(IF(OR(11-(MOD(SUM(INT(MID(P1150,{1;2;3;4;5;6;7;8;9},1))*({10;9;8;7;6;5;4;3;2})),11))=10,11-(MOD(SUM(INT(MID(P1150,{1;2;3;4;5;6;7;8;9},1))*({10;9;8;7;6;5;4;3;2})),11))=11),0,11-(MOD(SUM(INT(MID(P1150,{1;2;3;4;5;6;7;8;9},1))*({10;9;8;7;6;5;4;3;2})),11)))=INT(MID(P1150,10,1)),IF(OR(11-(MOD(SUM(INT(MID(P1150,{1;2;3;4;5;6;7;8;9;10},1))*({11;10;9;8;7;6;5;4;3;2})),11))=10,11-(MOD(SUM(INT(MID(P1150,{1;2;3;4;5;6;7;8;9;10},1))*({11;10;9;8;7;6;5;4;3;2})),11))=11),0,11-(MOD(SUM(INT(MID(P1150,{1;2;3;4;5;6;7;8;9;10},1))*({11;10;9;8;7;6;5;4;3;2})),11)))=INT(MID(P1150,11,1))),FALSE)</f>
        <v>1</v>
      </c>
      <c r="R1150" s="97">
        <f>PAINEL!$G$7</f>
        <v>0</v>
      </c>
    </row>
    <row r="1151" spans="1:18" ht="14.4" customHeight="1" x14ac:dyDescent="0.3">
      <c r="A1151" s="3">
        <v>1150</v>
      </c>
      <c r="B1151" s="5"/>
      <c r="C1151" s="6"/>
      <c r="D1151" s="64" t="str">
        <f t="shared" si="69"/>
        <v/>
      </c>
      <c r="E1151" s="7"/>
      <c r="F1151" s="7"/>
      <c r="G1151" s="7"/>
      <c r="H1151" s="7"/>
      <c r="I1151" s="7"/>
      <c r="J1151" s="7"/>
      <c r="K1151" s="11">
        <f t="shared" si="70"/>
        <v>0</v>
      </c>
      <c r="L1151" s="66" t="str">
        <f t="shared" si="71"/>
        <v/>
      </c>
      <c r="M1151" s="94" t="str">
        <f>PAINEL!$B$11</f>
        <v>--- Selecione---</v>
      </c>
      <c r="N1151" s="94">
        <f>PAINEL!$B$5</f>
        <v>0</v>
      </c>
      <c r="O1151" s="94">
        <f>PAINEL!$B$7</f>
        <v>0</v>
      </c>
      <c r="P1151" s="95" t="str">
        <f t="shared" si="72"/>
        <v>00000000000</v>
      </c>
      <c r="Q1151" s="96" t="b" cm="1">
        <f t="array" ref="Q1151">IF(AND(LEN(P1151)=11,SUM(IF(P1151=REPT({1;2;3;4;5;6;7;8;9},11),1,0))=0,SUM(IF(ISNUMBER(VALUE(MID(P1151,{1;2;3;4;5;6;7;8;9;10;11},1))),0,1))=0),AND(IF(OR(11-(MOD(SUM(INT(MID(P1151,{1;2;3;4;5;6;7;8;9},1))*({10;9;8;7;6;5;4;3;2})),11))=10,11-(MOD(SUM(INT(MID(P1151,{1;2;3;4;5;6;7;8;9},1))*({10;9;8;7;6;5;4;3;2})),11))=11),0,11-(MOD(SUM(INT(MID(P1151,{1;2;3;4;5;6;7;8;9},1))*({10;9;8;7;6;5;4;3;2})),11)))=INT(MID(P1151,10,1)),IF(OR(11-(MOD(SUM(INT(MID(P1151,{1;2;3;4;5;6;7;8;9;10},1))*({11;10;9;8;7;6;5;4;3;2})),11))=10,11-(MOD(SUM(INT(MID(P1151,{1;2;3;4;5;6;7;8;9;10},1))*({11;10;9;8;7;6;5;4;3;2})),11))=11),0,11-(MOD(SUM(INT(MID(P1151,{1;2;3;4;5;6;7;8;9;10},1))*({11;10;9;8;7;6;5;4;3;2})),11)))=INT(MID(P1151,11,1))),FALSE)</f>
        <v>1</v>
      </c>
      <c r="R1151" s="97">
        <f>PAINEL!$G$7</f>
        <v>0</v>
      </c>
    </row>
    <row r="1152" spans="1:18" ht="14.4" customHeight="1" x14ac:dyDescent="0.3">
      <c r="A1152" s="3">
        <v>1151</v>
      </c>
      <c r="B1152" s="5"/>
      <c r="C1152" s="6"/>
      <c r="D1152" s="64" t="str">
        <f t="shared" si="69"/>
        <v/>
      </c>
      <c r="E1152" s="7"/>
      <c r="F1152" s="7"/>
      <c r="G1152" s="7"/>
      <c r="H1152" s="7"/>
      <c r="I1152" s="7"/>
      <c r="J1152" s="7"/>
      <c r="K1152" s="11">
        <f t="shared" si="70"/>
        <v>0</v>
      </c>
      <c r="L1152" s="66" t="str">
        <f t="shared" si="71"/>
        <v/>
      </c>
      <c r="M1152" s="94" t="str">
        <f>PAINEL!$B$11</f>
        <v>--- Selecione---</v>
      </c>
      <c r="N1152" s="94">
        <f>PAINEL!$B$5</f>
        <v>0</v>
      </c>
      <c r="O1152" s="94">
        <f>PAINEL!$B$7</f>
        <v>0</v>
      </c>
      <c r="P1152" s="95" t="str">
        <f t="shared" si="72"/>
        <v>00000000000</v>
      </c>
      <c r="Q1152" s="96" t="b" cm="1">
        <f t="array" ref="Q1152">IF(AND(LEN(P1152)=11,SUM(IF(P1152=REPT({1;2;3;4;5;6;7;8;9},11),1,0))=0,SUM(IF(ISNUMBER(VALUE(MID(P1152,{1;2;3;4;5;6;7;8;9;10;11},1))),0,1))=0),AND(IF(OR(11-(MOD(SUM(INT(MID(P1152,{1;2;3;4;5;6;7;8;9},1))*({10;9;8;7;6;5;4;3;2})),11))=10,11-(MOD(SUM(INT(MID(P1152,{1;2;3;4;5;6;7;8;9},1))*({10;9;8;7;6;5;4;3;2})),11))=11),0,11-(MOD(SUM(INT(MID(P1152,{1;2;3;4;5;6;7;8;9},1))*({10;9;8;7;6;5;4;3;2})),11)))=INT(MID(P1152,10,1)),IF(OR(11-(MOD(SUM(INT(MID(P1152,{1;2;3;4;5;6;7;8;9;10},1))*({11;10;9;8;7;6;5;4;3;2})),11))=10,11-(MOD(SUM(INT(MID(P1152,{1;2;3;4;5;6;7;8;9;10},1))*({11;10;9;8;7;6;5;4;3;2})),11))=11),0,11-(MOD(SUM(INT(MID(P1152,{1;2;3;4;5;6;7;8;9;10},1))*({11;10;9;8;7;6;5;4;3;2})),11)))=INT(MID(P1152,11,1))),FALSE)</f>
        <v>1</v>
      </c>
      <c r="R1152" s="97">
        <f>PAINEL!$G$7</f>
        <v>0</v>
      </c>
    </row>
    <row r="1153" spans="1:18" ht="14.4" customHeight="1" x14ac:dyDescent="0.3">
      <c r="A1153" s="3">
        <v>1152</v>
      </c>
      <c r="B1153" s="5"/>
      <c r="C1153" s="6"/>
      <c r="D1153" s="64" t="str">
        <f t="shared" si="69"/>
        <v/>
      </c>
      <c r="E1153" s="7"/>
      <c r="F1153" s="7"/>
      <c r="G1153" s="7"/>
      <c r="H1153" s="7"/>
      <c r="I1153" s="7"/>
      <c r="J1153" s="7"/>
      <c r="K1153" s="11">
        <f t="shared" si="70"/>
        <v>0</v>
      </c>
      <c r="L1153" s="66" t="str">
        <f t="shared" si="71"/>
        <v/>
      </c>
      <c r="M1153" s="94" t="str">
        <f>PAINEL!$B$11</f>
        <v>--- Selecione---</v>
      </c>
      <c r="N1153" s="94">
        <f>PAINEL!$B$5</f>
        <v>0</v>
      </c>
      <c r="O1153" s="94">
        <f>PAINEL!$B$7</f>
        <v>0</v>
      </c>
      <c r="P1153" s="95" t="str">
        <f t="shared" si="72"/>
        <v>00000000000</v>
      </c>
      <c r="Q1153" s="96" t="b" cm="1">
        <f t="array" ref="Q1153">IF(AND(LEN(P1153)=11,SUM(IF(P1153=REPT({1;2;3;4;5;6;7;8;9},11),1,0))=0,SUM(IF(ISNUMBER(VALUE(MID(P1153,{1;2;3;4;5;6;7;8;9;10;11},1))),0,1))=0),AND(IF(OR(11-(MOD(SUM(INT(MID(P1153,{1;2;3;4;5;6;7;8;9},1))*({10;9;8;7;6;5;4;3;2})),11))=10,11-(MOD(SUM(INT(MID(P1153,{1;2;3;4;5;6;7;8;9},1))*({10;9;8;7;6;5;4;3;2})),11))=11),0,11-(MOD(SUM(INT(MID(P1153,{1;2;3;4;5;6;7;8;9},1))*({10;9;8;7;6;5;4;3;2})),11)))=INT(MID(P1153,10,1)),IF(OR(11-(MOD(SUM(INT(MID(P1153,{1;2;3;4;5;6;7;8;9;10},1))*({11;10;9;8;7;6;5;4;3;2})),11))=10,11-(MOD(SUM(INT(MID(P1153,{1;2;3;4;5;6;7;8;9;10},1))*({11;10;9;8;7;6;5;4;3;2})),11))=11),0,11-(MOD(SUM(INT(MID(P1153,{1;2;3;4;5;6;7;8;9;10},1))*({11;10;9;8;7;6;5;4;3;2})),11)))=INT(MID(P1153,11,1))),FALSE)</f>
        <v>1</v>
      </c>
      <c r="R1153" s="97">
        <f>PAINEL!$G$7</f>
        <v>0</v>
      </c>
    </row>
    <row r="1154" spans="1:18" ht="14.4" customHeight="1" x14ac:dyDescent="0.3">
      <c r="A1154" s="3">
        <v>1153</v>
      </c>
      <c r="B1154" s="5"/>
      <c r="C1154" s="6"/>
      <c r="D1154" s="64" t="str">
        <f t="shared" si="69"/>
        <v/>
      </c>
      <c r="E1154" s="7"/>
      <c r="F1154" s="7"/>
      <c r="G1154" s="7"/>
      <c r="H1154" s="7"/>
      <c r="I1154" s="7"/>
      <c r="J1154" s="7"/>
      <c r="K1154" s="11">
        <f t="shared" si="70"/>
        <v>0</v>
      </c>
      <c r="L1154" s="66" t="str">
        <f t="shared" si="71"/>
        <v/>
      </c>
      <c r="M1154" s="94" t="str">
        <f>PAINEL!$B$11</f>
        <v>--- Selecione---</v>
      </c>
      <c r="N1154" s="94">
        <f>PAINEL!$B$5</f>
        <v>0</v>
      </c>
      <c r="O1154" s="94">
        <f>PAINEL!$B$7</f>
        <v>0</v>
      </c>
      <c r="P1154" s="95" t="str">
        <f t="shared" si="72"/>
        <v>00000000000</v>
      </c>
      <c r="Q1154" s="96" t="b" cm="1">
        <f t="array" ref="Q1154">IF(AND(LEN(P1154)=11,SUM(IF(P1154=REPT({1;2;3;4;5;6;7;8;9},11),1,0))=0,SUM(IF(ISNUMBER(VALUE(MID(P1154,{1;2;3;4;5;6;7;8;9;10;11},1))),0,1))=0),AND(IF(OR(11-(MOD(SUM(INT(MID(P1154,{1;2;3;4;5;6;7;8;9},1))*({10;9;8;7;6;5;4;3;2})),11))=10,11-(MOD(SUM(INT(MID(P1154,{1;2;3;4;5;6;7;8;9},1))*({10;9;8;7;6;5;4;3;2})),11))=11),0,11-(MOD(SUM(INT(MID(P1154,{1;2;3;4;5;6;7;8;9},1))*({10;9;8;7;6;5;4;3;2})),11)))=INT(MID(P1154,10,1)),IF(OR(11-(MOD(SUM(INT(MID(P1154,{1;2;3;4;5;6;7;8;9;10},1))*({11;10;9;8;7;6;5;4;3;2})),11))=10,11-(MOD(SUM(INT(MID(P1154,{1;2;3;4;5;6;7;8;9;10},1))*({11;10;9;8;7;6;5;4;3;2})),11))=11),0,11-(MOD(SUM(INT(MID(P1154,{1;2;3;4;5;6;7;8;9;10},1))*({11;10;9;8;7;6;5;4;3;2})),11)))=INT(MID(P1154,11,1))),FALSE)</f>
        <v>1</v>
      </c>
      <c r="R1154" s="97">
        <f>PAINEL!$G$7</f>
        <v>0</v>
      </c>
    </row>
    <row r="1155" spans="1:18" ht="14.4" customHeight="1" x14ac:dyDescent="0.3">
      <c r="A1155" s="3">
        <v>1154</v>
      </c>
      <c r="B1155" s="5"/>
      <c r="C1155" s="6"/>
      <c r="D1155" s="64" t="str">
        <f t="shared" ref="D1155:D1218" si="73">IF(C1155=0,"",IF(Q1155=FALSE,"CPF inválido","CPF Ok"))</f>
        <v/>
      </c>
      <c r="E1155" s="7"/>
      <c r="F1155" s="7"/>
      <c r="G1155" s="7"/>
      <c r="H1155" s="7"/>
      <c r="I1155" s="7"/>
      <c r="J1155" s="7"/>
      <c r="K1155" s="11">
        <f t="shared" ref="K1155:K1218" si="74">IF(J1155&gt;0,J1155,SUM(F1155:I1155))</f>
        <v>0</v>
      </c>
      <c r="L1155" s="66" t="str">
        <f t="shared" ref="L1155:L1218" si="75">IF(J1155=150,"Apenas arroz",IF(SUM(F1155:I1155)&gt;20,"Quantidade excedida",IF(SUM(F1155:I1155)=20,"Limite atingido",IF(SUM(F1155:I1155)=10,"Restam 10 kg",""))))</f>
        <v/>
      </c>
      <c r="M1155" s="94" t="str">
        <f>PAINEL!$B$11</f>
        <v>--- Selecione---</v>
      </c>
      <c r="N1155" s="94">
        <f>PAINEL!$B$5</f>
        <v>0</v>
      </c>
      <c r="O1155" s="94">
        <f>PAINEL!$B$7</f>
        <v>0</v>
      </c>
      <c r="P1155" s="95" t="str">
        <f t="shared" si="72"/>
        <v>00000000000</v>
      </c>
      <c r="Q1155" s="96" t="b" cm="1">
        <f t="array" ref="Q1155">IF(AND(LEN(P1155)=11,SUM(IF(P1155=REPT({1;2;3;4;5;6;7;8;9},11),1,0))=0,SUM(IF(ISNUMBER(VALUE(MID(P1155,{1;2;3;4;5;6;7;8;9;10;11},1))),0,1))=0),AND(IF(OR(11-(MOD(SUM(INT(MID(P1155,{1;2;3;4;5;6;7;8;9},1))*({10;9;8;7;6;5;4;3;2})),11))=10,11-(MOD(SUM(INT(MID(P1155,{1;2;3;4;5;6;7;8;9},1))*({10;9;8;7;6;5;4;3;2})),11))=11),0,11-(MOD(SUM(INT(MID(P1155,{1;2;3;4;5;6;7;8;9},1))*({10;9;8;7;6;5;4;3;2})),11)))=INT(MID(P1155,10,1)),IF(OR(11-(MOD(SUM(INT(MID(P1155,{1;2;3;4;5;6;7;8;9;10},1))*({11;10;9;8;7;6;5;4;3;2})),11))=10,11-(MOD(SUM(INT(MID(P1155,{1;2;3;4;5;6;7;8;9;10},1))*({11;10;9;8;7;6;5;4;3;2})),11))=11),0,11-(MOD(SUM(INT(MID(P1155,{1;2;3;4;5;6;7;8;9;10},1))*({11;10;9;8;7;6;5;4;3;2})),11)))=INT(MID(P1155,11,1))),FALSE)</f>
        <v>1</v>
      </c>
      <c r="R1155" s="97">
        <f>PAINEL!$G$7</f>
        <v>0</v>
      </c>
    </row>
    <row r="1156" spans="1:18" ht="14.4" customHeight="1" x14ac:dyDescent="0.3">
      <c r="A1156" s="3">
        <v>1155</v>
      </c>
      <c r="B1156" s="5"/>
      <c r="C1156" s="6"/>
      <c r="D1156" s="64" t="str">
        <f t="shared" si="73"/>
        <v/>
      </c>
      <c r="E1156" s="7"/>
      <c r="F1156" s="7"/>
      <c r="G1156" s="7"/>
      <c r="H1156" s="7"/>
      <c r="I1156" s="7"/>
      <c r="J1156" s="7"/>
      <c r="K1156" s="11">
        <f t="shared" si="74"/>
        <v>0</v>
      </c>
      <c r="L1156" s="66" t="str">
        <f t="shared" si="75"/>
        <v/>
      </c>
      <c r="M1156" s="94" t="str">
        <f>PAINEL!$B$11</f>
        <v>--- Selecione---</v>
      </c>
      <c r="N1156" s="94">
        <f>PAINEL!$B$5</f>
        <v>0</v>
      </c>
      <c r="O1156" s="94">
        <f>PAINEL!$B$7</f>
        <v>0</v>
      </c>
      <c r="P1156" s="95" t="str">
        <f t="shared" si="72"/>
        <v>00000000000</v>
      </c>
      <c r="Q1156" s="96" t="b" cm="1">
        <f t="array" ref="Q1156">IF(AND(LEN(P1156)=11,SUM(IF(P1156=REPT({1;2;3;4;5;6;7;8;9},11),1,0))=0,SUM(IF(ISNUMBER(VALUE(MID(P1156,{1;2;3;4;5;6;7;8;9;10;11},1))),0,1))=0),AND(IF(OR(11-(MOD(SUM(INT(MID(P1156,{1;2;3;4;5;6;7;8;9},1))*({10;9;8;7;6;5;4;3;2})),11))=10,11-(MOD(SUM(INT(MID(P1156,{1;2;3;4;5;6;7;8;9},1))*({10;9;8;7;6;5;4;3;2})),11))=11),0,11-(MOD(SUM(INT(MID(P1156,{1;2;3;4;5;6;7;8;9},1))*({10;9;8;7;6;5;4;3;2})),11)))=INT(MID(P1156,10,1)),IF(OR(11-(MOD(SUM(INT(MID(P1156,{1;2;3;4;5;6;7;8;9;10},1))*({11;10;9;8;7;6;5;4;3;2})),11))=10,11-(MOD(SUM(INT(MID(P1156,{1;2;3;4;5;6;7;8;9;10},1))*({11;10;9;8;7;6;5;4;3;2})),11))=11),0,11-(MOD(SUM(INT(MID(P1156,{1;2;3;4;5;6;7;8;9;10},1))*({11;10;9;8;7;6;5;4;3;2})),11)))=INT(MID(P1156,11,1))),FALSE)</f>
        <v>1</v>
      </c>
      <c r="R1156" s="97">
        <f>PAINEL!$G$7</f>
        <v>0</v>
      </c>
    </row>
    <row r="1157" spans="1:18" ht="14.4" customHeight="1" x14ac:dyDescent="0.3">
      <c r="A1157" s="3">
        <v>1156</v>
      </c>
      <c r="B1157" s="5"/>
      <c r="C1157" s="6"/>
      <c r="D1157" s="64" t="str">
        <f t="shared" si="73"/>
        <v/>
      </c>
      <c r="E1157" s="7"/>
      <c r="F1157" s="7"/>
      <c r="G1157" s="7"/>
      <c r="H1157" s="7"/>
      <c r="I1157" s="7"/>
      <c r="J1157" s="7"/>
      <c r="K1157" s="11">
        <f t="shared" si="74"/>
        <v>0</v>
      </c>
      <c r="L1157" s="66" t="str">
        <f t="shared" si="75"/>
        <v/>
      </c>
      <c r="M1157" s="94" t="str">
        <f>PAINEL!$B$11</f>
        <v>--- Selecione---</v>
      </c>
      <c r="N1157" s="94">
        <f>PAINEL!$B$5</f>
        <v>0</v>
      </c>
      <c r="O1157" s="94">
        <f>PAINEL!$B$7</f>
        <v>0</v>
      </c>
      <c r="P1157" s="95" t="str">
        <f t="shared" si="72"/>
        <v>00000000000</v>
      </c>
      <c r="Q1157" s="96" t="b" cm="1">
        <f t="array" ref="Q1157">IF(AND(LEN(P1157)=11,SUM(IF(P1157=REPT({1;2;3;4;5;6;7;8;9},11),1,0))=0,SUM(IF(ISNUMBER(VALUE(MID(P1157,{1;2;3;4;5;6;7;8;9;10;11},1))),0,1))=0),AND(IF(OR(11-(MOD(SUM(INT(MID(P1157,{1;2;3;4;5;6;7;8;9},1))*({10;9;8;7;6;5;4;3;2})),11))=10,11-(MOD(SUM(INT(MID(P1157,{1;2;3;4;5;6;7;8;9},1))*({10;9;8;7;6;5;4;3;2})),11))=11),0,11-(MOD(SUM(INT(MID(P1157,{1;2;3;4;5;6;7;8;9},1))*({10;9;8;7;6;5;4;3;2})),11)))=INT(MID(P1157,10,1)),IF(OR(11-(MOD(SUM(INT(MID(P1157,{1;2;3;4;5;6;7;8;9;10},1))*({11;10;9;8;7;6;5;4;3;2})),11))=10,11-(MOD(SUM(INT(MID(P1157,{1;2;3;4;5;6;7;8;9;10},1))*({11;10;9;8;7;6;5;4;3;2})),11))=11),0,11-(MOD(SUM(INT(MID(P1157,{1;2;3;4;5;6;7;8;9;10},1))*({11;10;9;8;7;6;5;4;3;2})),11)))=INT(MID(P1157,11,1))),FALSE)</f>
        <v>1</v>
      </c>
      <c r="R1157" s="97">
        <f>PAINEL!$G$7</f>
        <v>0</v>
      </c>
    </row>
    <row r="1158" spans="1:18" ht="14.4" customHeight="1" x14ac:dyDescent="0.3">
      <c r="A1158" s="3">
        <v>1157</v>
      </c>
      <c r="B1158" s="5"/>
      <c r="C1158" s="6"/>
      <c r="D1158" s="64" t="str">
        <f t="shared" si="73"/>
        <v/>
      </c>
      <c r="E1158" s="7"/>
      <c r="F1158" s="7"/>
      <c r="G1158" s="7"/>
      <c r="H1158" s="7"/>
      <c r="I1158" s="7"/>
      <c r="J1158" s="7"/>
      <c r="K1158" s="11">
        <f t="shared" si="74"/>
        <v>0</v>
      </c>
      <c r="L1158" s="66" t="str">
        <f t="shared" si="75"/>
        <v/>
      </c>
      <c r="M1158" s="94" t="str">
        <f>PAINEL!$B$11</f>
        <v>--- Selecione---</v>
      </c>
      <c r="N1158" s="94">
        <f>PAINEL!$B$5</f>
        <v>0</v>
      </c>
      <c r="O1158" s="94">
        <f>PAINEL!$B$7</f>
        <v>0</v>
      </c>
      <c r="P1158" s="95" t="str">
        <f t="shared" si="72"/>
        <v>00000000000</v>
      </c>
      <c r="Q1158" s="96" t="b" cm="1">
        <f t="array" ref="Q1158">IF(AND(LEN(P1158)=11,SUM(IF(P1158=REPT({1;2;3;4;5;6;7;8;9},11),1,0))=0,SUM(IF(ISNUMBER(VALUE(MID(P1158,{1;2;3;4;5;6;7;8;9;10;11},1))),0,1))=0),AND(IF(OR(11-(MOD(SUM(INT(MID(P1158,{1;2;3;4;5;6;7;8;9},1))*({10;9;8;7;6;5;4;3;2})),11))=10,11-(MOD(SUM(INT(MID(P1158,{1;2;3;4;5;6;7;8;9},1))*({10;9;8;7;6;5;4;3;2})),11))=11),0,11-(MOD(SUM(INT(MID(P1158,{1;2;3;4;5;6;7;8;9},1))*({10;9;8;7;6;5;4;3;2})),11)))=INT(MID(P1158,10,1)),IF(OR(11-(MOD(SUM(INT(MID(P1158,{1;2;3;4;5;6;7;8;9;10},1))*({11;10;9;8;7;6;5;4;3;2})),11))=10,11-(MOD(SUM(INT(MID(P1158,{1;2;3;4;5;6;7;8;9;10},1))*({11;10;9;8;7;6;5;4;3;2})),11))=11),0,11-(MOD(SUM(INT(MID(P1158,{1;2;3;4;5;6;7;8;9;10},1))*({11;10;9;8;7;6;5;4;3;2})),11)))=INT(MID(P1158,11,1))),FALSE)</f>
        <v>1</v>
      </c>
      <c r="R1158" s="97">
        <f>PAINEL!$G$7</f>
        <v>0</v>
      </c>
    </row>
    <row r="1159" spans="1:18" ht="14.4" customHeight="1" x14ac:dyDescent="0.3">
      <c r="A1159" s="3">
        <v>1158</v>
      </c>
      <c r="B1159" s="5"/>
      <c r="C1159" s="6"/>
      <c r="D1159" s="64" t="str">
        <f t="shared" si="73"/>
        <v/>
      </c>
      <c r="E1159" s="7"/>
      <c r="F1159" s="7"/>
      <c r="G1159" s="7"/>
      <c r="H1159" s="7"/>
      <c r="I1159" s="7"/>
      <c r="J1159" s="7"/>
      <c r="K1159" s="11">
        <f t="shared" si="74"/>
        <v>0</v>
      </c>
      <c r="L1159" s="66" t="str">
        <f t="shared" si="75"/>
        <v/>
      </c>
      <c r="M1159" s="94" t="str">
        <f>PAINEL!$B$11</f>
        <v>--- Selecione---</v>
      </c>
      <c r="N1159" s="94">
        <f>PAINEL!$B$5</f>
        <v>0</v>
      </c>
      <c r="O1159" s="94">
        <f>PAINEL!$B$7</f>
        <v>0</v>
      </c>
      <c r="P1159" s="95" t="str">
        <f t="shared" si="72"/>
        <v>00000000000</v>
      </c>
      <c r="Q1159" s="96" t="b" cm="1">
        <f t="array" ref="Q1159">IF(AND(LEN(P1159)=11,SUM(IF(P1159=REPT({1;2;3;4;5;6;7;8;9},11),1,0))=0,SUM(IF(ISNUMBER(VALUE(MID(P1159,{1;2;3;4;5;6;7;8;9;10;11},1))),0,1))=0),AND(IF(OR(11-(MOD(SUM(INT(MID(P1159,{1;2;3;4;5;6;7;8;9},1))*({10;9;8;7;6;5;4;3;2})),11))=10,11-(MOD(SUM(INT(MID(P1159,{1;2;3;4;5;6;7;8;9},1))*({10;9;8;7;6;5;4;3;2})),11))=11),0,11-(MOD(SUM(INT(MID(P1159,{1;2;3;4;5;6;7;8;9},1))*({10;9;8;7;6;5;4;3;2})),11)))=INT(MID(P1159,10,1)),IF(OR(11-(MOD(SUM(INT(MID(P1159,{1;2;3;4;5;6;7;8;9;10},1))*({11;10;9;8;7;6;5;4;3;2})),11))=10,11-(MOD(SUM(INT(MID(P1159,{1;2;3;4;5;6;7;8;9;10},1))*({11;10;9;8;7;6;5;4;3;2})),11))=11),0,11-(MOD(SUM(INT(MID(P1159,{1;2;3;4;5;6;7;8;9;10},1))*({11;10;9;8;7;6;5;4;3;2})),11)))=INT(MID(P1159,11,1))),FALSE)</f>
        <v>1</v>
      </c>
      <c r="R1159" s="97">
        <f>PAINEL!$G$7</f>
        <v>0</v>
      </c>
    </row>
    <row r="1160" spans="1:18" ht="14.4" customHeight="1" x14ac:dyDescent="0.3">
      <c r="A1160" s="3">
        <v>1159</v>
      </c>
      <c r="B1160" s="5"/>
      <c r="C1160" s="6"/>
      <c r="D1160" s="64" t="str">
        <f t="shared" si="73"/>
        <v/>
      </c>
      <c r="E1160" s="7"/>
      <c r="F1160" s="7"/>
      <c r="G1160" s="7"/>
      <c r="H1160" s="7"/>
      <c r="I1160" s="7"/>
      <c r="J1160" s="7"/>
      <c r="K1160" s="11">
        <f t="shared" si="74"/>
        <v>0</v>
      </c>
      <c r="L1160" s="66" t="str">
        <f t="shared" si="75"/>
        <v/>
      </c>
      <c r="M1160" s="94" t="str">
        <f>PAINEL!$B$11</f>
        <v>--- Selecione---</v>
      </c>
      <c r="N1160" s="94">
        <f>PAINEL!$B$5</f>
        <v>0</v>
      </c>
      <c r="O1160" s="94">
        <f>PAINEL!$B$7</f>
        <v>0</v>
      </c>
      <c r="P1160" s="95" t="str">
        <f t="shared" si="72"/>
        <v>00000000000</v>
      </c>
      <c r="Q1160" s="96" t="b" cm="1">
        <f t="array" ref="Q1160">IF(AND(LEN(P1160)=11,SUM(IF(P1160=REPT({1;2;3;4;5;6;7;8;9},11),1,0))=0,SUM(IF(ISNUMBER(VALUE(MID(P1160,{1;2;3;4;5;6;7;8;9;10;11},1))),0,1))=0),AND(IF(OR(11-(MOD(SUM(INT(MID(P1160,{1;2;3;4;5;6;7;8;9},1))*({10;9;8;7;6;5;4;3;2})),11))=10,11-(MOD(SUM(INT(MID(P1160,{1;2;3;4;5;6;7;8;9},1))*({10;9;8;7;6;5;4;3;2})),11))=11),0,11-(MOD(SUM(INT(MID(P1160,{1;2;3;4;5;6;7;8;9},1))*({10;9;8;7;6;5;4;3;2})),11)))=INT(MID(P1160,10,1)),IF(OR(11-(MOD(SUM(INT(MID(P1160,{1;2;3;4;5;6;7;8;9;10},1))*({11;10;9;8;7;6;5;4;3;2})),11))=10,11-(MOD(SUM(INT(MID(P1160,{1;2;3;4;5;6;7;8;9;10},1))*({11;10;9;8;7;6;5;4;3;2})),11))=11),0,11-(MOD(SUM(INT(MID(P1160,{1;2;3;4;5;6;7;8;9;10},1))*({11;10;9;8;7;6;5;4;3;2})),11)))=INT(MID(P1160,11,1))),FALSE)</f>
        <v>1</v>
      </c>
      <c r="R1160" s="97">
        <f>PAINEL!$G$7</f>
        <v>0</v>
      </c>
    </row>
    <row r="1161" spans="1:18" ht="14.4" customHeight="1" x14ac:dyDescent="0.3">
      <c r="A1161" s="3">
        <v>1160</v>
      </c>
      <c r="B1161" s="5"/>
      <c r="C1161" s="6"/>
      <c r="D1161" s="64" t="str">
        <f t="shared" si="73"/>
        <v/>
      </c>
      <c r="E1161" s="7"/>
      <c r="F1161" s="7"/>
      <c r="G1161" s="7"/>
      <c r="H1161" s="7"/>
      <c r="I1161" s="7"/>
      <c r="J1161" s="7"/>
      <c r="K1161" s="11">
        <f t="shared" si="74"/>
        <v>0</v>
      </c>
      <c r="L1161" s="66" t="str">
        <f t="shared" si="75"/>
        <v/>
      </c>
      <c r="M1161" s="94" t="str">
        <f>PAINEL!$B$11</f>
        <v>--- Selecione---</v>
      </c>
      <c r="N1161" s="94">
        <f>PAINEL!$B$5</f>
        <v>0</v>
      </c>
      <c r="O1161" s="94">
        <f>PAINEL!$B$7</f>
        <v>0</v>
      </c>
      <c r="P1161" s="95" t="str">
        <f t="shared" si="72"/>
        <v>00000000000</v>
      </c>
      <c r="Q1161" s="96" t="b" cm="1">
        <f t="array" ref="Q1161">IF(AND(LEN(P1161)=11,SUM(IF(P1161=REPT({1;2;3;4;5;6;7;8;9},11),1,0))=0,SUM(IF(ISNUMBER(VALUE(MID(P1161,{1;2;3;4;5;6;7;8;9;10;11},1))),0,1))=0),AND(IF(OR(11-(MOD(SUM(INT(MID(P1161,{1;2;3;4;5;6;7;8;9},1))*({10;9;8;7;6;5;4;3;2})),11))=10,11-(MOD(SUM(INT(MID(P1161,{1;2;3;4;5;6;7;8;9},1))*({10;9;8;7;6;5;4;3;2})),11))=11),0,11-(MOD(SUM(INT(MID(P1161,{1;2;3;4;5;6;7;8;9},1))*({10;9;8;7;6;5;4;3;2})),11)))=INT(MID(P1161,10,1)),IF(OR(11-(MOD(SUM(INT(MID(P1161,{1;2;3;4;5;6;7;8;9;10},1))*({11;10;9;8;7;6;5;4;3;2})),11))=10,11-(MOD(SUM(INT(MID(P1161,{1;2;3;4;5;6;7;8;9;10},1))*({11;10;9;8;7;6;5;4;3;2})),11))=11),0,11-(MOD(SUM(INT(MID(P1161,{1;2;3;4;5;6;7;8;9;10},1))*({11;10;9;8;7;6;5;4;3;2})),11)))=INT(MID(P1161,11,1))),FALSE)</f>
        <v>1</v>
      </c>
      <c r="R1161" s="97">
        <f>PAINEL!$G$7</f>
        <v>0</v>
      </c>
    </row>
    <row r="1162" spans="1:18" ht="14.4" customHeight="1" x14ac:dyDescent="0.3">
      <c r="A1162" s="3">
        <v>1161</v>
      </c>
      <c r="B1162" s="5"/>
      <c r="C1162" s="6"/>
      <c r="D1162" s="64" t="str">
        <f t="shared" si="73"/>
        <v/>
      </c>
      <c r="E1162" s="7"/>
      <c r="F1162" s="7"/>
      <c r="G1162" s="7"/>
      <c r="H1162" s="7"/>
      <c r="I1162" s="7"/>
      <c r="J1162" s="7"/>
      <c r="K1162" s="11">
        <f t="shared" si="74"/>
        <v>0</v>
      </c>
      <c r="L1162" s="66" t="str">
        <f t="shared" si="75"/>
        <v/>
      </c>
      <c r="M1162" s="94" t="str">
        <f>PAINEL!$B$11</f>
        <v>--- Selecione---</v>
      </c>
      <c r="N1162" s="94">
        <f>PAINEL!$B$5</f>
        <v>0</v>
      </c>
      <c r="O1162" s="94">
        <f>PAINEL!$B$7</f>
        <v>0</v>
      </c>
      <c r="P1162" s="95" t="str">
        <f t="shared" si="72"/>
        <v>00000000000</v>
      </c>
      <c r="Q1162" s="96" t="b" cm="1">
        <f t="array" ref="Q1162">IF(AND(LEN(P1162)=11,SUM(IF(P1162=REPT({1;2;3;4;5;6;7;8;9},11),1,0))=0,SUM(IF(ISNUMBER(VALUE(MID(P1162,{1;2;3;4;5;6;7;8;9;10;11},1))),0,1))=0),AND(IF(OR(11-(MOD(SUM(INT(MID(P1162,{1;2;3;4;5;6;7;8;9},1))*({10;9;8;7;6;5;4;3;2})),11))=10,11-(MOD(SUM(INT(MID(P1162,{1;2;3;4;5;6;7;8;9},1))*({10;9;8;7;6;5;4;3;2})),11))=11),0,11-(MOD(SUM(INT(MID(P1162,{1;2;3;4;5;6;7;8;9},1))*({10;9;8;7;6;5;4;3;2})),11)))=INT(MID(P1162,10,1)),IF(OR(11-(MOD(SUM(INT(MID(P1162,{1;2;3;4;5;6;7;8;9;10},1))*({11;10;9;8;7;6;5;4;3;2})),11))=10,11-(MOD(SUM(INT(MID(P1162,{1;2;3;4;5;6;7;8;9;10},1))*({11;10;9;8;7;6;5;4;3;2})),11))=11),0,11-(MOD(SUM(INT(MID(P1162,{1;2;3;4;5;6;7;8;9;10},1))*({11;10;9;8;7;6;5;4;3;2})),11)))=INT(MID(P1162,11,1))),FALSE)</f>
        <v>1</v>
      </c>
      <c r="R1162" s="97">
        <f>PAINEL!$G$7</f>
        <v>0</v>
      </c>
    </row>
    <row r="1163" spans="1:18" ht="14.4" customHeight="1" x14ac:dyDescent="0.3">
      <c r="A1163" s="3">
        <v>1162</v>
      </c>
      <c r="B1163" s="5"/>
      <c r="C1163" s="6"/>
      <c r="D1163" s="64" t="str">
        <f t="shared" si="73"/>
        <v/>
      </c>
      <c r="E1163" s="7"/>
      <c r="F1163" s="7"/>
      <c r="G1163" s="7"/>
      <c r="H1163" s="7"/>
      <c r="I1163" s="7"/>
      <c r="J1163" s="7"/>
      <c r="K1163" s="11">
        <f t="shared" si="74"/>
        <v>0</v>
      </c>
      <c r="L1163" s="66" t="str">
        <f t="shared" si="75"/>
        <v/>
      </c>
      <c r="M1163" s="94" t="str">
        <f>PAINEL!$B$11</f>
        <v>--- Selecione---</v>
      </c>
      <c r="N1163" s="94">
        <f>PAINEL!$B$5</f>
        <v>0</v>
      </c>
      <c r="O1163" s="94">
        <f>PAINEL!$B$7</f>
        <v>0</v>
      </c>
      <c r="P1163" s="95" t="str">
        <f t="shared" si="72"/>
        <v>00000000000</v>
      </c>
      <c r="Q1163" s="96" t="b" cm="1">
        <f t="array" ref="Q1163">IF(AND(LEN(P1163)=11,SUM(IF(P1163=REPT({1;2;3;4;5;6;7;8;9},11),1,0))=0,SUM(IF(ISNUMBER(VALUE(MID(P1163,{1;2;3;4;5;6;7;8;9;10;11},1))),0,1))=0),AND(IF(OR(11-(MOD(SUM(INT(MID(P1163,{1;2;3;4;5;6;7;8;9},1))*({10;9;8;7;6;5;4;3;2})),11))=10,11-(MOD(SUM(INT(MID(P1163,{1;2;3;4;5;6;7;8;9},1))*({10;9;8;7;6;5;4;3;2})),11))=11),0,11-(MOD(SUM(INT(MID(P1163,{1;2;3;4;5;6;7;8;9},1))*({10;9;8;7;6;5;4;3;2})),11)))=INT(MID(P1163,10,1)),IF(OR(11-(MOD(SUM(INT(MID(P1163,{1;2;3;4;5;6;7;8;9;10},1))*({11;10;9;8;7;6;5;4;3;2})),11))=10,11-(MOD(SUM(INT(MID(P1163,{1;2;3;4;5;6;7;8;9;10},1))*({11;10;9;8;7;6;5;4;3;2})),11))=11),0,11-(MOD(SUM(INT(MID(P1163,{1;2;3;4;5;6;7;8;9;10},1))*({11;10;9;8;7;6;5;4;3;2})),11)))=INT(MID(P1163,11,1))),FALSE)</f>
        <v>1</v>
      </c>
      <c r="R1163" s="97">
        <f>PAINEL!$G$7</f>
        <v>0</v>
      </c>
    </row>
    <row r="1164" spans="1:18" ht="14.4" customHeight="1" x14ac:dyDescent="0.3">
      <c r="A1164" s="3">
        <v>1163</v>
      </c>
      <c r="B1164" s="5"/>
      <c r="C1164" s="6"/>
      <c r="D1164" s="64" t="str">
        <f t="shared" si="73"/>
        <v/>
      </c>
      <c r="E1164" s="7"/>
      <c r="F1164" s="7"/>
      <c r="G1164" s="7"/>
      <c r="H1164" s="7"/>
      <c r="I1164" s="7"/>
      <c r="J1164" s="7"/>
      <c r="K1164" s="11">
        <f t="shared" si="74"/>
        <v>0</v>
      </c>
      <c r="L1164" s="66" t="str">
        <f t="shared" si="75"/>
        <v/>
      </c>
      <c r="M1164" s="94" t="str">
        <f>PAINEL!$B$11</f>
        <v>--- Selecione---</v>
      </c>
      <c r="N1164" s="94">
        <f>PAINEL!$B$5</f>
        <v>0</v>
      </c>
      <c r="O1164" s="94">
        <f>PAINEL!$B$7</f>
        <v>0</v>
      </c>
      <c r="P1164" s="95" t="str">
        <f t="shared" si="72"/>
        <v>00000000000</v>
      </c>
      <c r="Q1164" s="96" t="b" cm="1">
        <f t="array" ref="Q1164">IF(AND(LEN(P1164)=11,SUM(IF(P1164=REPT({1;2;3;4;5;6;7;8;9},11),1,0))=0,SUM(IF(ISNUMBER(VALUE(MID(P1164,{1;2;3;4;5;6;7;8;9;10;11},1))),0,1))=0),AND(IF(OR(11-(MOD(SUM(INT(MID(P1164,{1;2;3;4;5;6;7;8;9},1))*({10;9;8;7;6;5;4;3;2})),11))=10,11-(MOD(SUM(INT(MID(P1164,{1;2;3;4;5;6;7;8;9},1))*({10;9;8;7;6;5;4;3;2})),11))=11),0,11-(MOD(SUM(INT(MID(P1164,{1;2;3;4;5;6;7;8;9},1))*({10;9;8;7;6;5;4;3;2})),11)))=INT(MID(P1164,10,1)),IF(OR(11-(MOD(SUM(INT(MID(P1164,{1;2;3;4;5;6;7;8;9;10},1))*({11;10;9;8;7;6;5;4;3;2})),11))=10,11-(MOD(SUM(INT(MID(P1164,{1;2;3;4;5;6;7;8;9;10},1))*({11;10;9;8;7;6;5;4;3;2})),11))=11),0,11-(MOD(SUM(INT(MID(P1164,{1;2;3;4;5;6;7;8;9;10},1))*({11;10;9;8;7;6;5;4;3;2})),11)))=INT(MID(P1164,11,1))),FALSE)</f>
        <v>1</v>
      </c>
      <c r="R1164" s="97">
        <f>PAINEL!$G$7</f>
        <v>0</v>
      </c>
    </row>
    <row r="1165" spans="1:18" ht="14.4" customHeight="1" x14ac:dyDescent="0.3">
      <c r="A1165" s="3">
        <v>1164</v>
      </c>
      <c r="B1165" s="5"/>
      <c r="C1165" s="6"/>
      <c r="D1165" s="64" t="str">
        <f t="shared" si="73"/>
        <v/>
      </c>
      <c r="E1165" s="7"/>
      <c r="F1165" s="7"/>
      <c r="G1165" s="7"/>
      <c r="H1165" s="7"/>
      <c r="I1165" s="7"/>
      <c r="J1165" s="7"/>
      <c r="K1165" s="11">
        <f t="shared" si="74"/>
        <v>0</v>
      </c>
      <c r="L1165" s="66" t="str">
        <f t="shared" si="75"/>
        <v/>
      </c>
      <c r="M1165" s="94" t="str">
        <f>PAINEL!$B$11</f>
        <v>--- Selecione---</v>
      </c>
      <c r="N1165" s="94">
        <f>PAINEL!$B$5</f>
        <v>0</v>
      </c>
      <c r="O1165" s="94">
        <f>PAINEL!$B$7</f>
        <v>0</v>
      </c>
      <c r="P1165" s="95" t="str">
        <f t="shared" si="72"/>
        <v>00000000000</v>
      </c>
      <c r="Q1165" s="96" t="b" cm="1">
        <f t="array" ref="Q1165">IF(AND(LEN(P1165)=11,SUM(IF(P1165=REPT({1;2;3;4;5;6;7;8;9},11),1,0))=0,SUM(IF(ISNUMBER(VALUE(MID(P1165,{1;2;3;4;5;6;7;8;9;10;11},1))),0,1))=0),AND(IF(OR(11-(MOD(SUM(INT(MID(P1165,{1;2;3;4;5;6;7;8;9},1))*({10;9;8;7;6;5;4;3;2})),11))=10,11-(MOD(SUM(INT(MID(P1165,{1;2;3;4;5;6;7;8;9},1))*({10;9;8;7;6;5;4;3;2})),11))=11),0,11-(MOD(SUM(INT(MID(P1165,{1;2;3;4;5;6;7;8;9},1))*({10;9;8;7;6;5;4;3;2})),11)))=INT(MID(P1165,10,1)),IF(OR(11-(MOD(SUM(INT(MID(P1165,{1;2;3;4;5;6;7;8;9;10},1))*({11;10;9;8;7;6;5;4;3;2})),11))=10,11-(MOD(SUM(INT(MID(P1165,{1;2;3;4;5;6;7;8;9;10},1))*({11;10;9;8;7;6;5;4;3;2})),11))=11),0,11-(MOD(SUM(INT(MID(P1165,{1;2;3;4;5;6;7;8;9;10},1))*({11;10;9;8;7;6;5;4;3;2})),11)))=INT(MID(P1165,11,1))),FALSE)</f>
        <v>1</v>
      </c>
      <c r="R1165" s="97">
        <f>PAINEL!$G$7</f>
        <v>0</v>
      </c>
    </row>
    <row r="1166" spans="1:18" ht="14.4" customHeight="1" x14ac:dyDescent="0.3">
      <c r="A1166" s="3">
        <v>1165</v>
      </c>
      <c r="B1166" s="5"/>
      <c r="C1166" s="6"/>
      <c r="D1166" s="64" t="str">
        <f t="shared" si="73"/>
        <v/>
      </c>
      <c r="E1166" s="7"/>
      <c r="F1166" s="7"/>
      <c r="G1166" s="7"/>
      <c r="H1166" s="7"/>
      <c r="I1166" s="7"/>
      <c r="J1166" s="7"/>
      <c r="K1166" s="11">
        <f t="shared" si="74"/>
        <v>0</v>
      </c>
      <c r="L1166" s="66" t="str">
        <f t="shared" si="75"/>
        <v/>
      </c>
      <c r="M1166" s="94" t="str">
        <f>PAINEL!$B$11</f>
        <v>--- Selecione---</v>
      </c>
      <c r="N1166" s="94">
        <f>PAINEL!$B$5</f>
        <v>0</v>
      </c>
      <c r="O1166" s="94">
        <f>PAINEL!$B$7</f>
        <v>0</v>
      </c>
      <c r="P1166" s="95" t="str">
        <f t="shared" si="72"/>
        <v>00000000000</v>
      </c>
      <c r="Q1166" s="96" t="b" cm="1">
        <f t="array" ref="Q1166">IF(AND(LEN(P1166)=11,SUM(IF(P1166=REPT({1;2;3;4;5;6;7;8;9},11),1,0))=0,SUM(IF(ISNUMBER(VALUE(MID(P1166,{1;2;3;4;5;6;7;8;9;10;11},1))),0,1))=0),AND(IF(OR(11-(MOD(SUM(INT(MID(P1166,{1;2;3;4;5;6;7;8;9},1))*({10;9;8;7;6;5;4;3;2})),11))=10,11-(MOD(SUM(INT(MID(P1166,{1;2;3;4;5;6;7;8;9},1))*({10;9;8;7;6;5;4;3;2})),11))=11),0,11-(MOD(SUM(INT(MID(P1166,{1;2;3;4;5;6;7;8;9},1))*({10;9;8;7;6;5;4;3;2})),11)))=INT(MID(P1166,10,1)),IF(OR(11-(MOD(SUM(INT(MID(P1166,{1;2;3;4;5;6;7;8;9;10},1))*({11;10;9;8;7;6;5;4;3;2})),11))=10,11-(MOD(SUM(INT(MID(P1166,{1;2;3;4;5;6;7;8;9;10},1))*({11;10;9;8;7;6;5;4;3;2})),11))=11),0,11-(MOD(SUM(INT(MID(P1166,{1;2;3;4;5;6;7;8;9;10},1))*({11;10;9;8;7;6;5;4;3;2})),11)))=INT(MID(P1166,11,1))),FALSE)</f>
        <v>1</v>
      </c>
      <c r="R1166" s="97">
        <f>PAINEL!$G$7</f>
        <v>0</v>
      </c>
    </row>
    <row r="1167" spans="1:18" ht="14.4" customHeight="1" x14ac:dyDescent="0.3">
      <c r="A1167" s="3">
        <v>1166</v>
      </c>
      <c r="B1167" s="5"/>
      <c r="C1167" s="6"/>
      <c r="D1167" s="64" t="str">
        <f t="shared" si="73"/>
        <v/>
      </c>
      <c r="E1167" s="7"/>
      <c r="F1167" s="7"/>
      <c r="G1167" s="7"/>
      <c r="H1167" s="7"/>
      <c r="I1167" s="7"/>
      <c r="J1167" s="7"/>
      <c r="K1167" s="11">
        <f t="shared" si="74"/>
        <v>0</v>
      </c>
      <c r="L1167" s="66" t="str">
        <f t="shared" si="75"/>
        <v/>
      </c>
      <c r="M1167" s="94" t="str">
        <f>PAINEL!$B$11</f>
        <v>--- Selecione---</v>
      </c>
      <c r="N1167" s="94">
        <f>PAINEL!$B$5</f>
        <v>0</v>
      </c>
      <c r="O1167" s="94">
        <f>PAINEL!$B$7</f>
        <v>0</v>
      </c>
      <c r="P1167" s="95" t="str">
        <f t="shared" si="72"/>
        <v>00000000000</v>
      </c>
      <c r="Q1167" s="96" t="b" cm="1">
        <f t="array" ref="Q1167">IF(AND(LEN(P1167)=11,SUM(IF(P1167=REPT({1;2;3;4;5;6;7;8;9},11),1,0))=0,SUM(IF(ISNUMBER(VALUE(MID(P1167,{1;2;3;4;5;6;7;8;9;10;11},1))),0,1))=0),AND(IF(OR(11-(MOD(SUM(INT(MID(P1167,{1;2;3;4;5;6;7;8;9},1))*({10;9;8;7;6;5;4;3;2})),11))=10,11-(MOD(SUM(INT(MID(P1167,{1;2;3;4;5;6;7;8;9},1))*({10;9;8;7;6;5;4;3;2})),11))=11),0,11-(MOD(SUM(INT(MID(P1167,{1;2;3;4;5;6;7;8;9},1))*({10;9;8;7;6;5;4;3;2})),11)))=INT(MID(P1167,10,1)),IF(OR(11-(MOD(SUM(INT(MID(P1167,{1;2;3;4;5;6;7;8;9;10},1))*({11;10;9;8;7;6;5;4;3;2})),11))=10,11-(MOD(SUM(INT(MID(P1167,{1;2;3;4;5;6;7;8;9;10},1))*({11;10;9;8;7;6;5;4;3;2})),11))=11),0,11-(MOD(SUM(INT(MID(P1167,{1;2;3;4;5;6;7;8;9;10},1))*({11;10;9;8;7;6;5;4;3;2})),11)))=INT(MID(P1167,11,1))),FALSE)</f>
        <v>1</v>
      </c>
      <c r="R1167" s="97">
        <f>PAINEL!$G$7</f>
        <v>0</v>
      </c>
    </row>
    <row r="1168" spans="1:18" ht="14.4" customHeight="1" x14ac:dyDescent="0.3">
      <c r="A1168" s="3">
        <v>1167</v>
      </c>
      <c r="B1168" s="5"/>
      <c r="C1168" s="6"/>
      <c r="D1168" s="64" t="str">
        <f t="shared" si="73"/>
        <v/>
      </c>
      <c r="E1168" s="7"/>
      <c r="F1168" s="7"/>
      <c r="G1168" s="7"/>
      <c r="H1168" s="7"/>
      <c r="I1168" s="7"/>
      <c r="J1168" s="7"/>
      <c r="K1168" s="11">
        <f t="shared" si="74"/>
        <v>0</v>
      </c>
      <c r="L1168" s="66" t="str">
        <f t="shared" si="75"/>
        <v/>
      </c>
      <c r="M1168" s="94" t="str">
        <f>PAINEL!$B$11</f>
        <v>--- Selecione---</v>
      </c>
      <c r="N1168" s="94">
        <f>PAINEL!$B$5</f>
        <v>0</v>
      </c>
      <c r="O1168" s="94">
        <f>PAINEL!$B$7</f>
        <v>0</v>
      </c>
      <c r="P1168" s="95" t="str">
        <f t="shared" si="72"/>
        <v>00000000000</v>
      </c>
      <c r="Q1168" s="96" t="b" cm="1">
        <f t="array" ref="Q1168">IF(AND(LEN(P1168)=11,SUM(IF(P1168=REPT({1;2;3;4;5;6;7;8;9},11),1,0))=0,SUM(IF(ISNUMBER(VALUE(MID(P1168,{1;2;3;4;5;6;7;8;9;10;11},1))),0,1))=0),AND(IF(OR(11-(MOD(SUM(INT(MID(P1168,{1;2;3;4;5;6;7;8;9},1))*({10;9;8;7;6;5;4;3;2})),11))=10,11-(MOD(SUM(INT(MID(P1168,{1;2;3;4;5;6;7;8;9},1))*({10;9;8;7;6;5;4;3;2})),11))=11),0,11-(MOD(SUM(INT(MID(P1168,{1;2;3;4;5;6;7;8;9},1))*({10;9;8;7;6;5;4;3;2})),11)))=INT(MID(P1168,10,1)),IF(OR(11-(MOD(SUM(INT(MID(P1168,{1;2;3;4;5;6;7;8;9;10},1))*({11;10;9;8;7;6;5;4;3;2})),11))=10,11-(MOD(SUM(INT(MID(P1168,{1;2;3;4;5;6;7;8;9;10},1))*({11;10;9;8;7;6;5;4;3;2})),11))=11),0,11-(MOD(SUM(INT(MID(P1168,{1;2;3;4;5;6;7;8;9;10},1))*({11;10;9;8;7;6;5;4;3;2})),11)))=INT(MID(P1168,11,1))),FALSE)</f>
        <v>1</v>
      </c>
      <c r="R1168" s="97">
        <f>PAINEL!$G$7</f>
        <v>0</v>
      </c>
    </row>
    <row r="1169" spans="1:18" ht="14.4" customHeight="1" x14ac:dyDescent="0.3">
      <c r="A1169" s="3">
        <v>1168</v>
      </c>
      <c r="B1169" s="5"/>
      <c r="C1169" s="6"/>
      <c r="D1169" s="64" t="str">
        <f t="shared" si="73"/>
        <v/>
      </c>
      <c r="E1169" s="7"/>
      <c r="F1169" s="7"/>
      <c r="G1169" s="7"/>
      <c r="H1169" s="7"/>
      <c r="I1169" s="7"/>
      <c r="J1169" s="7"/>
      <c r="K1169" s="11">
        <f t="shared" si="74"/>
        <v>0</v>
      </c>
      <c r="L1169" s="66" t="str">
        <f t="shared" si="75"/>
        <v/>
      </c>
      <c r="M1169" s="94" t="str">
        <f>PAINEL!$B$11</f>
        <v>--- Selecione---</v>
      </c>
      <c r="N1169" s="94">
        <f>PAINEL!$B$5</f>
        <v>0</v>
      </c>
      <c r="O1169" s="94">
        <f>PAINEL!$B$7</f>
        <v>0</v>
      </c>
      <c r="P1169" s="95" t="str">
        <f t="shared" si="72"/>
        <v>00000000000</v>
      </c>
      <c r="Q1169" s="96" t="b" cm="1">
        <f t="array" ref="Q1169">IF(AND(LEN(P1169)=11,SUM(IF(P1169=REPT({1;2;3;4;5;6;7;8;9},11),1,0))=0,SUM(IF(ISNUMBER(VALUE(MID(P1169,{1;2;3;4;5;6;7;8;9;10;11},1))),0,1))=0),AND(IF(OR(11-(MOD(SUM(INT(MID(P1169,{1;2;3;4;5;6;7;8;9},1))*({10;9;8;7;6;5;4;3;2})),11))=10,11-(MOD(SUM(INT(MID(P1169,{1;2;3;4;5;6;7;8;9},1))*({10;9;8;7;6;5;4;3;2})),11))=11),0,11-(MOD(SUM(INT(MID(P1169,{1;2;3;4;5;6;7;8;9},1))*({10;9;8;7;6;5;4;3;2})),11)))=INT(MID(P1169,10,1)),IF(OR(11-(MOD(SUM(INT(MID(P1169,{1;2;3;4;5;6;7;8;9;10},1))*({11;10;9;8;7;6;5;4;3;2})),11))=10,11-(MOD(SUM(INT(MID(P1169,{1;2;3;4;5;6;7;8;9;10},1))*({11;10;9;8;7;6;5;4;3;2})),11))=11),0,11-(MOD(SUM(INT(MID(P1169,{1;2;3;4;5;6;7;8;9;10},1))*({11;10;9;8;7;6;5;4;3;2})),11)))=INT(MID(P1169,11,1))),FALSE)</f>
        <v>1</v>
      </c>
      <c r="R1169" s="97">
        <f>PAINEL!$G$7</f>
        <v>0</v>
      </c>
    </row>
    <row r="1170" spans="1:18" ht="14.4" customHeight="1" x14ac:dyDescent="0.3">
      <c r="A1170" s="3">
        <v>1169</v>
      </c>
      <c r="B1170" s="5"/>
      <c r="C1170" s="6"/>
      <c r="D1170" s="64" t="str">
        <f t="shared" si="73"/>
        <v/>
      </c>
      <c r="E1170" s="7"/>
      <c r="F1170" s="7"/>
      <c r="G1170" s="7"/>
      <c r="H1170" s="7"/>
      <c r="I1170" s="7"/>
      <c r="J1170" s="7"/>
      <c r="K1170" s="11">
        <f t="shared" si="74"/>
        <v>0</v>
      </c>
      <c r="L1170" s="66" t="str">
        <f t="shared" si="75"/>
        <v/>
      </c>
      <c r="M1170" s="94" t="str">
        <f>PAINEL!$B$11</f>
        <v>--- Selecione---</v>
      </c>
      <c r="N1170" s="94">
        <f>PAINEL!$B$5</f>
        <v>0</v>
      </c>
      <c r="O1170" s="94">
        <f>PAINEL!$B$7</f>
        <v>0</v>
      </c>
      <c r="P1170" s="95" t="str">
        <f t="shared" si="72"/>
        <v>00000000000</v>
      </c>
      <c r="Q1170" s="96" t="b" cm="1">
        <f t="array" ref="Q1170">IF(AND(LEN(P1170)=11,SUM(IF(P1170=REPT({1;2;3;4;5;6;7;8;9},11),1,0))=0,SUM(IF(ISNUMBER(VALUE(MID(P1170,{1;2;3;4;5;6;7;8;9;10;11},1))),0,1))=0),AND(IF(OR(11-(MOD(SUM(INT(MID(P1170,{1;2;3;4;5;6;7;8;9},1))*({10;9;8;7;6;5;4;3;2})),11))=10,11-(MOD(SUM(INT(MID(P1170,{1;2;3;4;5;6;7;8;9},1))*({10;9;8;7;6;5;4;3;2})),11))=11),0,11-(MOD(SUM(INT(MID(P1170,{1;2;3;4;5;6;7;8;9},1))*({10;9;8;7;6;5;4;3;2})),11)))=INT(MID(P1170,10,1)),IF(OR(11-(MOD(SUM(INT(MID(P1170,{1;2;3;4;5;6;7;8;9;10},1))*({11;10;9;8;7;6;5;4;3;2})),11))=10,11-(MOD(SUM(INT(MID(P1170,{1;2;3;4;5;6;7;8;9;10},1))*({11;10;9;8;7;6;5;4;3;2})),11))=11),0,11-(MOD(SUM(INT(MID(P1170,{1;2;3;4;5;6;7;8;9;10},1))*({11;10;9;8;7;6;5;4;3;2})),11)))=INT(MID(P1170,11,1))),FALSE)</f>
        <v>1</v>
      </c>
      <c r="R1170" s="97">
        <f>PAINEL!$G$7</f>
        <v>0</v>
      </c>
    </row>
    <row r="1171" spans="1:18" ht="14.4" customHeight="1" x14ac:dyDescent="0.3">
      <c r="A1171" s="3">
        <v>1170</v>
      </c>
      <c r="B1171" s="5"/>
      <c r="C1171" s="6"/>
      <c r="D1171" s="64" t="str">
        <f t="shared" si="73"/>
        <v/>
      </c>
      <c r="E1171" s="7"/>
      <c r="F1171" s="7"/>
      <c r="G1171" s="7"/>
      <c r="H1171" s="7"/>
      <c r="I1171" s="7"/>
      <c r="J1171" s="7"/>
      <c r="K1171" s="11">
        <f t="shared" si="74"/>
        <v>0</v>
      </c>
      <c r="L1171" s="66" t="str">
        <f t="shared" si="75"/>
        <v/>
      </c>
      <c r="M1171" s="94" t="str">
        <f>PAINEL!$B$11</f>
        <v>--- Selecione---</v>
      </c>
      <c r="N1171" s="94">
        <f>PAINEL!$B$5</f>
        <v>0</v>
      </c>
      <c r="O1171" s="94">
        <f>PAINEL!$B$7</f>
        <v>0</v>
      </c>
      <c r="P1171" s="95" t="str">
        <f t="shared" si="72"/>
        <v>00000000000</v>
      </c>
      <c r="Q1171" s="96" t="b" cm="1">
        <f t="array" ref="Q1171">IF(AND(LEN(P1171)=11,SUM(IF(P1171=REPT({1;2;3;4;5;6;7;8;9},11),1,0))=0,SUM(IF(ISNUMBER(VALUE(MID(P1171,{1;2;3;4;5;6;7;8;9;10;11},1))),0,1))=0),AND(IF(OR(11-(MOD(SUM(INT(MID(P1171,{1;2;3;4;5;6;7;8;9},1))*({10;9;8;7;6;5;4;3;2})),11))=10,11-(MOD(SUM(INT(MID(P1171,{1;2;3;4;5;6;7;8;9},1))*({10;9;8;7;6;5;4;3;2})),11))=11),0,11-(MOD(SUM(INT(MID(P1171,{1;2;3;4;5;6;7;8;9},1))*({10;9;8;7;6;5;4;3;2})),11)))=INT(MID(P1171,10,1)),IF(OR(11-(MOD(SUM(INT(MID(P1171,{1;2;3;4;5;6;7;8;9;10},1))*({11;10;9;8;7;6;5;4;3;2})),11))=10,11-(MOD(SUM(INT(MID(P1171,{1;2;3;4;5;6;7;8;9;10},1))*({11;10;9;8;7;6;5;4;3;2})),11))=11),0,11-(MOD(SUM(INT(MID(P1171,{1;2;3;4;5;6;7;8;9;10},1))*({11;10;9;8;7;6;5;4;3;2})),11)))=INT(MID(P1171,11,1))),FALSE)</f>
        <v>1</v>
      </c>
      <c r="R1171" s="97">
        <f>PAINEL!$G$7</f>
        <v>0</v>
      </c>
    </row>
    <row r="1172" spans="1:18" ht="14.4" customHeight="1" x14ac:dyDescent="0.3">
      <c r="A1172" s="3">
        <v>1171</v>
      </c>
      <c r="B1172" s="5"/>
      <c r="C1172" s="6"/>
      <c r="D1172" s="64" t="str">
        <f t="shared" si="73"/>
        <v/>
      </c>
      <c r="E1172" s="7"/>
      <c r="F1172" s="7"/>
      <c r="G1172" s="7"/>
      <c r="H1172" s="7"/>
      <c r="I1172" s="7"/>
      <c r="J1172" s="7"/>
      <c r="K1172" s="11">
        <f t="shared" si="74"/>
        <v>0</v>
      </c>
      <c r="L1172" s="66" t="str">
        <f t="shared" si="75"/>
        <v/>
      </c>
      <c r="M1172" s="94" t="str">
        <f>PAINEL!$B$11</f>
        <v>--- Selecione---</v>
      </c>
      <c r="N1172" s="94">
        <f>PAINEL!$B$5</f>
        <v>0</v>
      </c>
      <c r="O1172" s="94">
        <f>PAINEL!$B$7</f>
        <v>0</v>
      </c>
      <c r="P1172" s="95" t="str">
        <f t="shared" si="72"/>
        <v>00000000000</v>
      </c>
      <c r="Q1172" s="96" t="b" cm="1">
        <f t="array" ref="Q1172">IF(AND(LEN(P1172)=11,SUM(IF(P1172=REPT({1;2;3;4;5;6;7;8;9},11),1,0))=0,SUM(IF(ISNUMBER(VALUE(MID(P1172,{1;2;3;4;5;6;7;8;9;10;11},1))),0,1))=0),AND(IF(OR(11-(MOD(SUM(INT(MID(P1172,{1;2;3;4;5;6;7;8;9},1))*({10;9;8;7;6;5;4;3;2})),11))=10,11-(MOD(SUM(INT(MID(P1172,{1;2;3;4;5;6;7;8;9},1))*({10;9;8;7;6;5;4;3;2})),11))=11),0,11-(MOD(SUM(INT(MID(P1172,{1;2;3;4;5;6;7;8;9},1))*({10;9;8;7;6;5;4;3;2})),11)))=INT(MID(P1172,10,1)),IF(OR(11-(MOD(SUM(INT(MID(P1172,{1;2;3;4;5;6;7;8;9;10},1))*({11;10;9;8;7;6;5;4;3;2})),11))=10,11-(MOD(SUM(INT(MID(P1172,{1;2;3;4;5;6;7;8;9;10},1))*({11;10;9;8;7;6;5;4;3;2})),11))=11),0,11-(MOD(SUM(INT(MID(P1172,{1;2;3;4;5;6;7;8;9;10},1))*({11;10;9;8;7;6;5;4;3;2})),11)))=INT(MID(P1172,11,1))),FALSE)</f>
        <v>1</v>
      </c>
      <c r="R1172" s="97">
        <f>PAINEL!$G$7</f>
        <v>0</v>
      </c>
    </row>
    <row r="1173" spans="1:18" ht="14.4" customHeight="1" x14ac:dyDescent="0.3">
      <c r="A1173" s="3">
        <v>1172</v>
      </c>
      <c r="B1173" s="5"/>
      <c r="C1173" s="6"/>
      <c r="D1173" s="64" t="str">
        <f t="shared" si="73"/>
        <v/>
      </c>
      <c r="E1173" s="7"/>
      <c r="F1173" s="7"/>
      <c r="G1173" s="7"/>
      <c r="H1173" s="7"/>
      <c r="I1173" s="7"/>
      <c r="J1173" s="7"/>
      <c r="K1173" s="11">
        <f t="shared" si="74"/>
        <v>0</v>
      </c>
      <c r="L1173" s="66" t="str">
        <f t="shared" si="75"/>
        <v/>
      </c>
      <c r="M1173" s="94" t="str">
        <f>PAINEL!$B$11</f>
        <v>--- Selecione---</v>
      </c>
      <c r="N1173" s="94">
        <f>PAINEL!$B$5</f>
        <v>0</v>
      </c>
      <c r="O1173" s="94">
        <f>PAINEL!$B$7</f>
        <v>0</v>
      </c>
      <c r="P1173" s="95" t="str">
        <f t="shared" si="72"/>
        <v>00000000000</v>
      </c>
      <c r="Q1173" s="96" t="b" cm="1">
        <f t="array" ref="Q1173">IF(AND(LEN(P1173)=11,SUM(IF(P1173=REPT({1;2;3;4;5;6;7;8;9},11),1,0))=0,SUM(IF(ISNUMBER(VALUE(MID(P1173,{1;2;3;4;5;6;7;8;9;10;11},1))),0,1))=0),AND(IF(OR(11-(MOD(SUM(INT(MID(P1173,{1;2;3;4;5;6;7;8;9},1))*({10;9;8;7;6;5;4;3;2})),11))=10,11-(MOD(SUM(INT(MID(P1173,{1;2;3;4;5;6;7;8;9},1))*({10;9;8;7;6;5;4;3;2})),11))=11),0,11-(MOD(SUM(INT(MID(P1173,{1;2;3;4;5;6;7;8;9},1))*({10;9;8;7;6;5;4;3;2})),11)))=INT(MID(P1173,10,1)),IF(OR(11-(MOD(SUM(INT(MID(P1173,{1;2;3;4;5;6;7;8;9;10},1))*({11;10;9;8;7;6;5;4;3;2})),11))=10,11-(MOD(SUM(INT(MID(P1173,{1;2;3;4;5;6;7;8;9;10},1))*({11;10;9;8;7;6;5;4;3;2})),11))=11),0,11-(MOD(SUM(INT(MID(P1173,{1;2;3;4;5;6;7;8;9;10},1))*({11;10;9;8;7;6;5;4;3;2})),11)))=INT(MID(P1173,11,1))),FALSE)</f>
        <v>1</v>
      </c>
      <c r="R1173" s="97">
        <f>PAINEL!$G$7</f>
        <v>0</v>
      </c>
    </row>
    <row r="1174" spans="1:18" ht="14.4" customHeight="1" x14ac:dyDescent="0.3">
      <c r="A1174" s="3">
        <v>1173</v>
      </c>
      <c r="B1174" s="5"/>
      <c r="C1174" s="6"/>
      <c r="D1174" s="64" t="str">
        <f t="shared" si="73"/>
        <v/>
      </c>
      <c r="E1174" s="7"/>
      <c r="F1174" s="7"/>
      <c r="G1174" s="7"/>
      <c r="H1174" s="7"/>
      <c r="I1174" s="7"/>
      <c r="J1174" s="7"/>
      <c r="K1174" s="11">
        <f t="shared" si="74"/>
        <v>0</v>
      </c>
      <c r="L1174" s="66" t="str">
        <f t="shared" si="75"/>
        <v/>
      </c>
      <c r="M1174" s="94" t="str">
        <f>PAINEL!$B$11</f>
        <v>--- Selecione---</v>
      </c>
      <c r="N1174" s="94">
        <f>PAINEL!$B$5</f>
        <v>0</v>
      </c>
      <c r="O1174" s="94">
        <f>PAINEL!$B$7</f>
        <v>0</v>
      </c>
      <c r="P1174" s="95" t="str">
        <f t="shared" si="72"/>
        <v>00000000000</v>
      </c>
      <c r="Q1174" s="96" t="b" cm="1">
        <f t="array" ref="Q1174">IF(AND(LEN(P1174)=11,SUM(IF(P1174=REPT({1;2;3;4;5;6;7;8;9},11),1,0))=0,SUM(IF(ISNUMBER(VALUE(MID(P1174,{1;2;3;4;5;6;7;8;9;10;11},1))),0,1))=0),AND(IF(OR(11-(MOD(SUM(INT(MID(P1174,{1;2;3;4;5;6;7;8;9},1))*({10;9;8;7;6;5;4;3;2})),11))=10,11-(MOD(SUM(INT(MID(P1174,{1;2;3;4;5;6;7;8;9},1))*({10;9;8;7;6;5;4;3;2})),11))=11),0,11-(MOD(SUM(INT(MID(P1174,{1;2;3;4;5;6;7;8;9},1))*({10;9;8;7;6;5;4;3;2})),11)))=INT(MID(P1174,10,1)),IF(OR(11-(MOD(SUM(INT(MID(P1174,{1;2;3;4;5;6;7;8;9;10},1))*({11;10;9;8;7;6;5;4;3;2})),11))=10,11-(MOD(SUM(INT(MID(P1174,{1;2;3;4;5;6;7;8;9;10},1))*({11;10;9;8;7;6;5;4;3;2})),11))=11),0,11-(MOD(SUM(INT(MID(P1174,{1;2;3;4;5;6;7;8;9;10},1))*({11;10;9;8;7;6;5;4;3;2})),11)))=INT(MID(P1174,11,1))),FALSE)</f>
        <v>1</v>
      </c>
      <c r="R1174" s="97">
        <f>PAINEL!$G$7</f>
        <v>0</v>
      </c>
    </row>
    <row r="1175" spans="1:18" ht="14.4" customHeight="1" x14ac:dyDescent="0.3">
      <c r="A1175" s="3">
        <v>1174</v>
      </c>
      <c r="B1175" s="5"/>
      <c r="C1175" s="6"/>
      <c r="D1175" s="64" t="str">
        <f t="shared" si="73"/>
        <v/>
      </c>
      <c r="E1175" s="7"/>
      <c r="F1175" s="7"/>
      <c r="G1175" s="7"/>
      <c r="H1175" s="7"/>
      <c r="I1175" s="7"/>
      <c r="J1175" s="7"/>
      <c r="K1175" s="11">
        <f t="shared" si="74"/>
        <v>0</v>
      </c>
      <c r="L1175" s="66" t="str">
        <f t="shared" si="75"/>
        <v/>
      </c>
      <c r="M1175" s="94" t="str">
        <f>PAINEL!$B$11</f>
        <v>--- Selecione---</v>
      </c>
      <c r="N1175" s="94">
        <f>PAINEL!$B$5</f>
        <v>0</v>
      </c>
      <c r="O1175" s="94">
        <f>PAINEL!$B$7</f>
        <v>0</v>
      </c>
      <c r="P1175" s="95" t="str">
        <f t="shared" si="72"/>
        <v>00000000000</v>
      </c>
      <c r="Q1175" s="96" t="b" cm="1">
        <f t="array" ref="Q1175">IF(AND(LEN(P1175)=11,SUM(IF(P1175=REPT({1;2;3;4;5;6;7;8;9},11),1,0))=0,SUM(IF(ISNUMBER(VALUE(MID(P1175,{1;2;3;4;5;6;7;8;9;10;11},1))),0,1))=0),AND(IF(OR(11-(MOD(SUM(INT(MID(P1175,{1;2;3;4;5;6;7;8;9},1))*({10;9;8;7;6;5;4;3;2})),11))=10,11-(MOD(SUM(INT(MID(P1175,{1;2;3;4;5;6;7;8;9},1))*({10;9;8;7;6;5;4;3;2})),11))=11),0,11-(MOD(SUM(INT(MID(P1175,{1;2;3;4;5;6;7;8;9},1))*({10;9;8;7;6;5;4;3;2})),11)))=INT(MID(P1175,10,1)),IF(OR(11-(MOD(SUM(INT(MID(P1175,{1;2;3;4;5;6;7;8;9;10},1))*({11;10;9;8;7;6;5;4;3;2})),11))=10,11-(MOD(SUM(INT(MID(P1175,{1;2;3;4;5;6;7;8;9;10},1))*({11;10;9;8;7;6;5;4;3;2})),11))=11),0,11-(MOD(SUM(INT(MID(P1175,{1;2;3;4;5;6;7;8;9;10},1))*({11;10;9;8;7;6;5;4;3;2})),11)))=INT(MID(P1175,11,1))),FALSE)</f>
        <v>1</v>
      </c>
      <c r="R1175" s="97">
        <f>PAINEL!$G$7</f>
        <v>0</v>
      </c>
    </row>
    <row r="1176" spans="1:18" ht="14.4" customHeight="1" x14ac:dyDescent="0.3">
      <c r="A1176" s="3">
        <v>1175</v>
      </c>
      <c r="B1176" s="5"/>
      <c r="C1176" s="6"/>
      <c r="D1176" s="64" t="str">
        <f t="shared" si="73"/>
        <v/>
      </c>
      <c r="E1176" s="7"/>
      <c r="F1176" s="7"/>
      <c r="G1176" s="7"/>
      <c r="H1176" s="7"/>
      <c r="I1176" s="7"/>
      <c r="J1176" s="7"/>
      <c r="K1176" s="11">
        <f t="shared" si="74"/>
        <v>0</v>
      </c>
      <c r="L1176" s="66" t="str">
        <f t="shared" si="75"/>
        <v/>
      </c>
      <c r="M1176" s="94" t="str">
        <f>PAINEL!$B$11</f>
        <v>--- Selecione---</v>
      </c>
      <c r="N1176" s="94">
        <f>PAINEL!$B$5</f>
        <v>0</v>
      </c>
      <c r="O1176" s="94">
        <f>PAINEL!$B$7</f>
        <v>0</v>
      </c>
      <c r="P1176" s="95" t="str">
        <f t="shared" si="72"/>
        <v>00000000000</v>
      </c>
      <c r="Q1176" s="96" t="b" cm="1">
        <f t="array" ref="Q1176">IF(AND(LEN(P1176)=11,SUM(IF(P1176=REPT({1;2;3;4;5;6;7;8;9},11),1,0))=0,SUM(IF(ISNUMBER(VALUE(MID(P1176,{1;2;3;4;5;6;7;8;9;10;11},1))),0,1))=0),AND(IF(OR(11-(MOD(SUM(INT(MID(P1176,{1;2;3;4;5;6;7;8;9},1))*({10;9;8;7;6;5;4;3;2})),11))=10,11-(MOD(SUM(INT(MID(P1176,{1;2;3;4;5;6;7;8;9},1))*({10;9;8;7;6;5;4;3;2})),11))=11),0,11-(MOD(SUM(INT(MID(P1176,{1;2;3;4;5;6;7;8;9},1))*({10;9;8;7;6;5;4;3;2})),11)))=INT(MID(P1176,10,1)),IF(OR(11-(MOD(SUM(INT(MID(P1176,{1;2;3;4;5;6;7;8;9;10},1))*({11;10;9;8;7;6;5;4;3;2})),11))=10,11-(MOD(SUM(INT(MID(P1176,{1;2;3;4;5;6;7;8;9;10},1))*({11;10;9;8;7;6;5;4;3;2})),11))=11),0,11-(MOD(SUM(INT(MID(P1176,{1;2;3;4;5;6;7;8;9;10},1))*({11;10;9;8;7;6;5;4;3;2})),11)))=INT(MID(P1176,11,1))),FALSE)</f>
        <v>1</v>
      </c>
      <c r="R1176" s="97">
        <f>PAINEL!$G$7</f>
        <v>0</v>
      </c>
    </row>
    <row r="1177" spans="1:18" ht="14.4" customHeight="1" x14ac:dyDescent="0.3">
      <c r="A1177" s="3">
        <v>1176</v>
      </c>
      <c r="B1177" s="5"/>
      <c r="C1177" s="6"/>
      <c r="D1177" s="64" t="str">
        <f t="shared" si="73"/>
        <v/>
      </c>
      <c r="E1177" s="7"/>
      <c r="F1177" s="7"/>
      <c r="G1177" s="7"/>
      <c r="H1177" s="7"/>
      <c r="I1177" s="7"/>
      <c r="J1177" s="7"/>
      <c r="K1177" s="11">
        <f t="shared" si="74"/>
        <v>0</v>
      </c>
      <c r="L1177" s="66" t="str">
        <f t="shared" si="75"/>
        <v/>
      </c>
      <c r="M1177" s="94" t="str">
        <f>PAINEL!$B$11</f>
        <v>--- Selecione---</v>
      </c>
      <c r="N1177" s="94">
        <f>PAINEL!$B$5</f>
        <v>0</v>
      </c>
      <c r="O1177" s="94">
        <f>PAINEL!$B$7</f>
        <v>0</v>
      </c>
      <c r="P1177" s="95" t="str">
        <f t="shared" si="72"/>
        <v>00000000000</v>
      </c>
      <c r="Q1177" s="96" t="b" cm="1">
        <f t="array" ref="Q1177">IF(AND(LEN(P1177)=11,SUM(IF(P1177=REPT({1;2;3;4;5;6;7;8;9},11),1,0))=0,SUM(IF(ISNUMBER(VALUE(MID(P1177,{1;2;3;4;5;6;7;8;9;10;11},1))),0,1))=0),AND(IF(OR(11-(MOD(SUM(INT(MID(P1177,{1;2;3;4;5;6;7;8;9},1))*({10;9;8;7;6;5;4;3;2})),11))=10,11-(MOD(SUM(INT(MID(P1177,{1;2;3;4;5;6;7;8;9},1))*({10;9;8;7;6;5;4;3;2})),11))=11),0,11-(MOD(SUM(INT(MID(P1177,{1;2;3;4;5;6;7;8;9},1))*({10;9;8;7;6;5;4;3;2})),11)))=INT(MID(P1177,10,1)),IF(OR(11-(MOD(SUM(INT(MID(P1177,{1;2;3;4;5;6;7;8;9;10},1))*({11;10;9;8;7;6;5;4;3;2})),11))=10,11-(MOD(SUM(INT(MID(P1177,{1;2;3;4;5;6;7;8;9;10},1))*({11;10;9;8;7;6;5;4;3;2})),11))=11),0,11-(MOD(SUM(INT(MID(P1177,{1;2;3;4;5;6;7;8;9;10},1))*({11;10;9;8;7;6;5;4;3;2})),11)))=INT(MID(P1177,11,1))),FALSE)</f>
        <v>1</v>
      </c>
      <c r="R1177" s="97">
        <f>PAINEL!$G$7</f>
        <v>0</v>
      </c>
    </row>
    <row r="1178" spans="1:18" ht="14.4" customHeight="1" x14ac:dyDescent="0.3">
      <c r="A1178" s="3">
        <v>1177</v>
      </c>
      <c r="B1178" s="5"/>
      <c r="C1178" s="6"/>
      <c r="D1178" s="64" t="str">
        <f t="shared" si="73"/>
        <v/>
      </c>
      <c r="E1178" s="7"/>
      <c r="F1178" s="7"/>
      <c r="G1178" s="7"/>
      <c r="H1178" s="7"/>
      <c r="I1178" s="7"/>
      <c r="J1178" s="7"/>
      <c r="K1178" s="11">
        <f t="shared" si="74"/>
        <v>0</v>
      </c>
      <c r="L1178" s="66" t="str">
        <f t="shared" si="75"/>
        <v/>
      </c>
      <c r="M1178" s="94" t="str">
        <f>PAINEL!$B$11</f>
        <v>--- Selecione---</v>
      </c>
      <c r="N1178" s="94">
        <f>PAINEL!$B$5</f>
        <v>0</v>
      </c>
      <c r="O1178" s="94">
        <f>PAINEL!$B$7</f>
        <v>0</v>
      </c>
      <c r="P1178" s="95" t="str">
        <f t="shared" si="72"/>
        <v>00000000000</v>
      </c>
      <c r="Q1178" s="96" t="b" cm="1">
        <f t="array" ref="Q1178">IF(AND(LEN(P1178)=11,SUM(IF(P1178=REPT({1;2;3;4;5;6;7;8;9},11),1,0))=0,SUM(IF(ISNUMBER(VALUE(MID(P1178,{1;2;3;4;5;6;7;8;9;10;11},1))),0,1))=0),AND(IF(OR(11-(MOD(SUM(INT(MID(P1178,{1;2;3;4;5;6;7;8;9},1))*({10;9;8;7;6;5;4;3;2})),11))=10,11-(MOD(SUM(INT(MID(P1178,{1;2;3;4;5;6;7;8;9},1))*({10;9;8;7;6;5;4;3;2})),11))=11),0,11-(MOD(SUM(INT(MID(P1178,{1;2;3;4;5;6;7;8;9},1))*({10;9;8;7;6;5;4;3;2})),11)))=INT(MID(P1178,10,1)),IF(OR(11-(MOD(SUM(INT(MID(P1178,{1;2;3;4;5;6;7;8;9;10},1))*({11;10;9;8;7;6;5;4;3;2})),11))=10,11-(MOD(SUM(INT(MID(P1178,{1;2;3;4;5;6;7;8;9;10},1))*({11;10;9;8;7;6;5;4;3;2})),11))=11),0,11-(MOD(SUM(INT(MID(P1178,{1;2;3;4;5;6;7;8;9;10},1))*({11;10;9;8;7;6;5;4;3;2})),11)))=INT(MID(P1178,11,1))),FALSE)</f>
        <v>1</v>
      </c>
      <c r="R1178" s="97">
        <f>PAINEL!$G$7</f>
        <v>0</v>
      </c>
    </row>
    <row r="1179" spans="1:18" ht="14.4" customHeight="1" x14ac:dyDescent="0.3">
      <c r="A1179" s="3">
        <v>1178</v>
      </c>
      <c r="B1179" s="5"/>
      <c r="C1179" s="6"/>
      <c r="D1179" s="64" t="str">
        <f t="shared" si="73"/>
        <v/>
      </c>
      <c r="E1179" s="7"/>
      <c r="F1179" s="7"/>
      <c r="G1179" s="7"/>
      <c r="H1179" s="7"/>
      <c r="I1179" s="7"/>
      <c r="J1179" s="7"/>
      <c r="K1179" s="11">
        <f t="shared" si="74"/>
        <v>0</v>
      </c>
      <c r="L1179" s="66" t="str">
        <f t="shared" si="75"/>
        <v/>
      </c>
      <c r="M1179" s="94" t="str">
        <f>PAINEL!$B$11</f>
        <v>--- Selecione---</v>
      </c>
      <c r="N1179" s="94">
        <f>PAINEL!$B$5</f>
        <v>0</v>
      </c>
      <c r="O1179" s="94">
        <f>PAINEL!$B$7</f>
        <v>0</v>
      </c>
      <c r="P1179" s="95" t="str">
        <f t="shared" si="72"/>
        <v>00000000000</v>
      </c>
      <c r="Q1179" s="96" t="b" cm="1">
        <f t="array" ref="Q1179">IF(AND(LEN(P1179)=11,SUM(IF(P1179=REPT({1;2;3;4;5;6;7;8;9},11),1,0))=0,SUM(IF(ISNUMBER(VALUE(MID(P1179,{1;2;3;4;5;6;7;8;9;10;11},1))),0,1))=0),AND(IF(OR(11-(MOD(SUM(INT(MID(P1179,{1;2;3;4;5;6;7;8;9},1))*({10;9;8;7;6;5;4;3;2})),11))=10,11-(MOD(SUM(INT(MID(P1179,{1;2;3;4;5;6;7;8;9},1))*({10;9;8;7;6;5;4;3;2})),11))=11),0,11-(MOD(SUM(INT(MID(P1179,{1;2;3;4;5;6;7;8;9},1))*({10;9;8;7;6;5;4;3;2})),11)))=INT(MID(P1179,10,1)),IF(OR(11-(MOD(SUM(INT(MID(P1179,{1;2;3;4;5;6;7;8;9;10},1))*({11;10;9;8;7;6;5;4;3;2})),11))=10,11-(MOD(SUM(INT(MID(P1179,{1;2;3;4;5;6;7;8;9;10},1))*({11;10;9;8;7;6;5;4;3;2})),11))=11),0,11-(MOD(SUM(INT(MID(P1179,{1;2;3;4;5;6;7;8;9;10},1))*({11;10;9;8;7;6;5;4;3;2})),11)))=INT(MID(P1179,11,1))),FALSE)</f>
        <v>1</v>
      </c>
      <c r="R1179" s="97">
        <f>PAINEL!$G$7</f>
        <v>0</v>
      </c>
    </row>
    <row r="1180" spans="1:18" ht="14.4" customHeight="1" x14ac:dyDescent="0.3">
      <c r="A1180" s="3">
        <v>1179</v>
      </c>
      <c r="B1180" s="5"/>
      <c r="C1180" s="6"/>
      <c r="D1180" s="64" t="str">
        <f t="shared" si="73"/>
        <v/>
      </c>
      <c r="E1180" s="7"/>
      <c r="F1180" s="7"/>
      <c r="G1180" s="7"/>
      <c r="H1180" s="7"/>
      <c r="I1180" s="7"/>
      <c r="J1180" s="7"/>
      <c r="K1180" s="11">
        <f t="shared" si="74"/>
        <v>0</v>
      </c>
      <c r="L1180" s="66" t="str">
        <f t="shared" si="75"/>
        <v/>
      </c>
      <c r="M1180" s="94" t="str">
        <f>PAINEL!$B$11</f>
        <v>--- Selecione---</v>
      </c>
      <c r="N1180" s="94">
        <f>PAINEL!$B$5</f>
        <v>0</v>
      </c>
      <c r="O1180" s="94">
        <f>PAINEL!$B$7</f>
        <v>0</v>
      </c>
      <c r="P1180" s="95" t="str">
        <f t="shared" si="72"/>
        <v>00000000000</v>
      </c>
      <c r="Q1180" s="96" t="b" cm="1">
        <f t="array" ref="Q1180">IF(AND(LEN(P1180)=11,SUM(IF(P1180=REPT({1;2;3;4;5;6;7;8;9},11),1,0))=0,SUM(IF(ISNUMBER(VALUE(MID(P1180,{1;2;3;4;5;6;7;8;9;10;11},1))),0,1))=0),AND(IF(OR(11-(MOD(SUM(INT(MID(P1180,{1;2;3;4;5;6;7;8;9},1))*({10;9;8;7;6;5;4;3;2})),11))=10,11-(MOD(SUM(INT(MID(P1180,{1;2;3;4;5;6;7;8;9},1))*({10;9;8;7;6;5;4;3;2})),11))=11),0,11-(MOD(SUM(INT(MID(P1180,{1;2;3;4;5;6;7;8;9},1))*({10;9;8;7;6;5;4;3;2})),11)))=INT(MID(P1180,10,1)),IF(OR(11-(MOD(SUM(INT(MID(P1180,{1;2;3;4;5;6;7;8;9;10},1))*({11;10;9;8;7;6;5;4;3;2})),11))=10,11-(MOD(SUM(INT(MID(P1180,{1;2;3;4;5;6;7;8;9;10},1))*({11;10;9;8;7;6;5;4;3;2})),11))=11),0,11-(MOD(SUM(INT(MID(P1180,{1;2;3;4;5;6;7;8;9;10},1))*({11;10;9;8;7;6;5;4;3;2})),11)))=INT(MID(P1180,11,1))),FALSE)</f>
        <v>1</v>
      </c>
      <c r="R1180" s="97">
        <f>PAINEL!$G$7</f>
        <v>0</v>
      </c>
    </row>
    <row r="1181" spans="1:18" ht="14.4" customHeight="1" x14ac:dyDescent="0.3">
      <c r="A1181" s="3">
        <v>1180</v>
      </c>
      <c r="B1181" s="5"/>
      <c r="C1181" s="6"/>
      <c r="D1181" s="64" t="str">
        <f t="shared" si="73"/>
        <v/>
      </c>
      <c r="E1181" s="7"/>
      <c r="F1181" s="7"/>
      <c r="G1181" s="7"/>
      <c r="H1181" s="7"/>
      <c r="I1181" s="7"/>
      <c r="J1181" s="7"/>
      <c r="K1181" s="11">
        <f t="shared" si="74"/>
        <v>0</v>
      </c>
      <c r="L1181" s="66" t="str">
        <f t="shared" si="75"/>
        <v/>
      </c>
      <c r="M1181" s="94" t="str">
        <f>PAINEL!$B$11</f>
        <v>--- Selecione---</v>
      </c>
      <c r="N1181" s="94">
        <f>PAINEL!$B$5</f>
        <v>0</v>
      </c>
      <c r="O1181" s="94">
        <f>PAINEL!$B$7</f>
        <v>0</v>
      </c>
      <c r="P1181" s="95" t="str">
        <f t="shared" si="72"/>
        <v>00000000000</v>
      </c>
      <c r="Q1181" s="96" t="b" cm="1">
        <f t="array" ref="Q1181">IF(AND(LEN(P1181)=11,SUM(IF(P1181=REPT({1;2;3;4;5;6;7;8;9},11),1,0))=0,SUM(IF(ISNUMBER(VALUE(MID(P1181,{1;2;3;4;5;6;7;8;9;10;11},1))),0,1))=0),AND(IF(OR(11-(MOD(SUM(INT(MID(P1181,{1;2;3;4;5;6;7;8;9},1))*({10;9;8;7;6;5;4;3;2})),11))=10,11-(MOD(SUM(INT(MID(P1181,{1;2;3;4;5;6;7;8;9},1))*({10;9;8;7;6;5;4;3;2})),11))=11),0,11-(MOD(SUM(INT(MID(P1181,{1;2;3;4;5;6;7;8;9},1))*({10;9;8;7;6;5;4;3;2})),11)))=INT(MID(P1181,10,1)),IF(OR(11-(MOD(SUM(INT(MID(P1181,{1;2;3;4;5;6;7;8;9;10},1))*({11;10;9;8;7;6;5;4;3;2})),11))=10,11-(MOD(SUM(INT(MID(P1181,{1;2;3;4;5;6;7;8;9;10},1))*({11;10;9;8;7;6;5;4;3;2})),11))=11),0,11-(MOD(SUM(INT(MID(P1181,{1;2;3;4;5;6;7;8;9;10},1))*({11;10;9;8;7;6;5;4;3;2})),11)))=INT(MID(P1181,11,1))),FALSE)</f>
        <v>1</v>
      </c>
      <c r="R1181" s="97">
        <f>PAINEL!$G$7</f>
        <v>0</v>
      </c>
    </row>
    <row r="1182" spans="1:18" ht="14.4" customHeight="1" x14ac:dyDescent="0.3">
      <c r="A1182" s="3">
        <v>1181</v>
      </c>
      <c r="B1182" s="5"/>
      <c r="C1182" s="6"/>
      <c r="D1182" s="64" t="str">
        <f t="shared" si="73"/>
        <v/>
      </c>
      <c r="E1182" s="7"/>
      <c r="F1182" s="7"/>
      <c r="G1182" s="7"/>
      <c r="H1182" s="7"/>
      <c r="I1182" s="7"/>
      <c r="J1182" s="7"/>
      <c r="K1182" s="11">
        <f t="shared" si="74"/>
        <v>0</v>
      </c>
      <c r="L1182" s="66" t="str">
        <f t="shared" si="75"/>
        <v/>
      </c>
      <c r="M1182" s="94" t="str">
        <f>PAINEL!$B$11</f>
        <v>--- Selecione---</v>
      </c>
      <c r="N1182" s="94">
        <f>PAINEL!$B$5</f>
        <v>0</v>
      </c>
      <c r="O1182" s="94">
        <f>PAINEL!$B$7</f>
        <v>0</v>
      </c>
      <c r="P1182" s="95" t="str">
        <f t="shared" si="72"/>
        <v>00000000000</v>
      </c>
      <c r="Q1182" s="96" t="b" cm="1">
        <f t="array" ref="Q1182">IF(AND(LEN(P1182)=11,SUM(IF(P1182=REPT({1;2;3;4;5;6;7;8;9},11),1,0))=0,SUM(IF(ISNUMBER(VALUE(MID(P1182,{1;2;3;4;5;6;7;8;9;10;11},1))),0,1))=0),AND(IF(OR(11-(MOD(SUM(INT(MID(P1182,{1;2;3;4;5;6;7;8;9},1))*({10;9;8;7;6;5;4;3;2})),11))=10,11-(MOD(SUM(INT(MID(P1182,{1;2;3;4;5;6;7;8;9},1))*({10;9;8;7;6;5;4;3;2})),11))=11),0,11-(MOD(SUM(INT(MID(P1182,{1;2;3;4;5;6;7;8;9},1))*({10;9;8;7;6;5;4;3;2})),11)))=INT(MID(P1182,10,1)),IF(OR(11-(MOD(SUM(INT(MID(P1182,{1;2;3;4;5;6;7;8;9;10},1))*({11;10;9;8;7;6;5;4;3;2})),11))=10,11-(MOD(SUM(INT(MID(P1182,{1;2;3;4;5;6;7;8;9;10},1))*({11;10;9;8;7;6;5;4;3;2})),11))=11),0,11-(MOD(SUM(INT(MID(P1182,{1;2;3;4;5;6;7;8;9;10},1))*({11;10;9;8;7;6;5;4;3;2})),11)))=INT(MID(P1182,11,1))),FALSE)</f>
        <v>1</v>
      </c>
      <c r="R1182" s="97">
        <f>PAINEL!$G$7</f>
        <v>0</v>
      </c>
    </row>
    <row r="1183" spans="1:18" ht="14.4" customHeight="1" x14ac:dyDescent="0.3">
      <c r="A1183" s="3">
        <v>1182</v>
      </c>
      <c r="B1183" s="5"/>
      <c r="C1183" s="6"/>
      <c r="D1183" s="64" t="str">
        <f t="shared" si="73"/>
        <v/>
      </c>
      <c r="E1183" s="7"/>
      <c r="F1183" s="7"/>
      <c r="G1183" s="7"/>
      <c r="H1183" s="7"/>
      <c r="I1183" s="7"/>
      <c r="J1183" s="7"/>
      <c r="K1183" s="11">
        <f t="shared" si="74"/>
        <v>0</v>
      </c>
      <c r="L1183" s="66" t="str">
        <f t="shared" si="75"/>
        <v/>
      </c>
      <c r="M1183" s="94" t="str">
        <f>PAINEL!$B$11</f>
        <v>--- Selecione---</v>
      </c>
      <c r="N1183" s="94">
        <f>PAINEL!$B$5</f>
        <v>0</v>
      </c>
      <c r="O1183" s="94">
        <f>PAINEL!$B$7</f>
        <v>0</v>
      </c>
      <c r="P1183" s="95" t="str">
        <f t="shared" si="72"/>
        <v>00000000000</v>
      </c>
      <c r="Q1183" s="96" t="b" cm="1">
        <f t="array" ref="Q1183">IF(AND(LEN(P1183)=11,SUM(IF(P1183=REPT({1;2;3;4;5;6;7;8;9},11),1,0))=0,SUM(IF(ISNUMBER(VALUE(MID(P1183,{1;2;3;4;5;6;7;8;9;10;11},1))),0,1))=0),AND(IF(OR(11-(MOD(SUM(INT(MID(P1183,{1;2;3;4;5;6;7;8;9},1))*({10;9;8;7;6;5;4;3;2})),11))=10,11-(MOD(SUM(INT(MID(P1183,{1;2;3;4;5;6;7;8;9},1))*({10;9;8;7;6;5;4;3;2})),11))=11),0,11-(MOD(SUM(INT(MID(P1183,{1;2;3;4;5;6;7;8;9},1))*({10;9;8;7;6;5;4;3;2})),11)))=INT(MID(P1183,10,1)),IF(OR(11-(MOD(SUM(INT(MID(P1183,{1;2;3;4;5;6;7;8;9;10},1))*({11;10;9;8;7;6;5;4;3;2})),11))=10,11-(MOD(SUM(INT(MID(P1183,{1;2;3;4;5;6;7;8;9;10},1))*({11;10;9;8;7;6;5;4;3;2})),11))=11),0,11-(MOD(SUM(INT(MID(P1183,{1;2;3;4;5;6;7;8;9;10},1))*({11;10;9;8;7;6;5;4;3;2})),11)))=INT(MID(P1183,11,1))),FALSE)</f>
        <v>1</v>
      </c>
      <c r="R1183" s="97">
        <f>PAINEL!$G$7</f>
        <v>0</v>
      </c>
    </row>
    <row r="1184" spans="1:18" ht="14.4" customHeight="1" x14ac:dyDescent="0.3">
      <c r="A1184" s="3">
        <v>1183</v>
      </c>
      <c r="B1184" s="5"/>
      <c r="C1184" s="6"/>
      <c r="D1184" s="64" t="str">
        <f t="shared" si="73"/>
        <v/>
      </c>
      <c r="E1184" s="7"/>
      <c r="F1184" s="7"/>
      <c r="G1184" s="7"/>
      <c r="H1184" s="7"/>
      <c r="I1184" s="7"/>
      <c r="J1184" s="7"/>
      <c r="K1184" s="11">
        <f t="shared" si="74"/>
        <v>0</v>
      </c>
      <c r="L1184" s="66" t="str">
        <f t="shared" si="75"/>
        <v/>
      </c>
      <c r="M1184" s="94" t="str">
        <f>PAINEL!$B$11</f>
        <v>--- Selecione---</v>
      </c>
      <c r="N1184" s="94">
        <f>PAINEL!$B$5</f>
        <v>0</v>
      </c>
      <c r="O1184" s="94">
        <f>PAINEL!$B$7</f>
        <v>0</v>
      </c>
      <c r="P1184" s="95" t="str">
        <f t="shared" si="72"/>
        <v>00000000000</v>
      </c>
      <c r="Q1184" s="96" t="b" cm="1">
        <f t="array" ref="Q1184">IF(AND(LEN(P1184)=11,SUM(IF(P1184=REPT({1;2;3;4;5;6;7;8;9},11),1,0))=0,SUM(IF(ISNUMBER(VALUE(MID(P1184,{1;2;3;4;5;6;7;8;9;10;11},1))),0,1))=0),AND(IF(OR(11-(MOD(SUM(INT(MID(P1184,{1;2;3;4;5;6;7;8;9},1))*({10;9;8;7;6;5;4;3;2})),11))=10,11-(MOD(SUM(INT(MID(P1184,{1;2;3;4;5;6;7;8;9},1))*({10;9;8;7;6;5;4;3;2})),11))=11),0,11-(MOD(SUM(INT(MID(P1184,{1;2;3;4;5;6;7;8;9},1))*({10;9;8;7;6;5;4;3;2})),11)))=INT(MID(P1184,10,1)),IF(OR(11-(MOD(SUM(INT(MID(P1184,{1;2;3;4;5;6;7;8;9;10},1))*({11;10;9;8;7;6;5;4;3;2})),11))=10,11-(MOD(SUM(INT(MID(P1184,{1;2;3;4;5;6;7;8;9;10},1))*({11;10;9;8;7;6;5;4;3;2})),11))=11),0,11-(MOD(SUM(INT(MID(P1184,{1;2;3;4;5;6;7;8;9;10},1))*({11;10;9;8;7;6;5;4;3;2})),11)))=INT(MID(P1184,11,1))),FALSE)</f>
        <v>1</v>
      </c>
      <c r="R1184" s="97">
        <f>PAINEL!$G$7</f>
        <v>0</v>
      </c>
    </row>
    <row r="1185" spans="1:18" ht="14.4" customHeight="1" x14ac:dyDescent="0.3">
      <c r="A1185" s="3">
        <v>1184</v>
      </c>
      <c r="B1185" s="5"/>
      <c r="C1185" s="6"/>
      <c r="D1185" s="64" t="str">
        <f t="shared" si="73"/>
        <v/>
      </c>
      <c r="E1185" s="7"/>
      <c r="F1185" s="7"/>
      <c r="G1185" s="7"/>
      <c r="H1185" s="7"/>
      <c r="I1185" s="7"/>
      <c r="J1185" s="7"/>
      <c r="K1185" s="11">
        <f t="shared" si="74"/>
        <v>0</v>
      </c>
      <c r="L1185" s="66" t="str">
        <f t="shared" si="75"/>
        <v/>
      </c>
      <c r="M1185" s="94" t="str">
        <f>PAINEL!$B$11</f>
        <v>--- Selecione---</v>
      </c>
      <c r="N1185" s="94">
        <f>PAINEL!$B$5</f>
        <v>0</v>
      </c>
      <c r="O1185" s="94">
        <f>PAINEL!$B$7</f>
        <v>0</v>
      </c>
      <c r="P1185" s="95" t="str">
        <f t="shared" si="72"/>
        <v>00000000000</v>
      </c>
      <c r="Q1185" s="96" t="b" cm="1">
        <f t="array" ref="Q1185">IF(AND(LEN(P1185)=11,SUM(IF(P1185=REPT({1;2;3;4;5;6;7;8;9},11),1,0))=0,SUM(IF(ISNUMBER(VALUE(MID(P1185,{1;2;3;4;5;6;7;8;9;10;11},1))),0,1))=0),AND(IF(OR(11-(MOD(SUM(INT(MID(P1185,{1;2;3;4;5;6;7;8;9},1))*({10;9;8;7;6;5;4;3;2})),11))=10,11-(MOD(SUM(INT(MID(P1185,{1;2;3;4;5;6;7;8;9},1))*({10;9;8;7;6;5;4;3;2})),11))=11),0,11-(MOD(SUM(INT(MID(P1185,{1;2;3;4;5;6;7;8;9},1))*({10;9;8;7;6;5;4;3;2})),11)))=INT(MID(P1185,10,1)),IF(OR(11-(MOD(SUM(INT(MID(P1185,{1;2;3;4;5;6;7;8;9;10},1))*({11;10;9;8;7;6;5;4;3;2})),11))=10,11-(MOD(SUM(INT(MID(P1185,{1;2;3;4;5;6;7;8;9;10},1))*({11;10;9;8;7;6;5;4;3;2})),11))=11),0,11-(MOD(SUM(INT(MID(P1185,{1;2;3;4;5;6;7;8;9;10},1))*({11;10;9;8;7;6;5;4;3;2})),11)))=INT(MID(P1185,11,1))),FALSE)</f>
        <v>1</v>
      </c>
      <c r="R1185" s="97">
        <f>PAINEL!$G$7</f>
        <v>0</v>
      </c>
    </row>
    <row r="1186" spans="1:18" ht="14.4" customHeight="1" x14ac:dyDescent="0.3">
      <c r="A1186" s="3">
        <v>1185</v>
      </c>
      <c r="B1186" s="5"/>
      <c r="C1186" s="6"/>
      <c r="D1186" s="64" t="str">
        <f t="shared" si="73"/>
        <v/>
      </c>
      <c r="E1186" s="7"/>
      <c r="F1186" s="7"/>
      <c r="G1186" s="7"/>
      <c r="H1186" s="7"/>
      <c r="I1186" s="7"/>
      <c r="J1186" s="7"/>
      <c r="K1186" s="11">
        <f t="shared" si="74"/>
        <v>0</v>
      </c>
      <c r="L1186" s="66" t="str">
        <f t="shared" si="75"/>
        <v/>
      </c>
      <c r="M1186" s="94" t="str">
        <f>PAINEL!$B$11</f>
        <v>--- Selecione---</v>
      </c>
      <c r="N1186" s="94">
        <f>PAINEL!$B$5</f>
        <v>0</v>
      </c>
      <c r="O1186" s="94">
        <f>PAINEL!$B$7</f>
        <v>0</v>
      </c>
      <c r="P1186" s="95" t="str">
        <f t="shared" si="72"/>
        <v>00000000000</v>
      </c>
      <c r="Q1186" s="96" t="b" cm="1">
        <f t="array" ref="Q1186">IF(AND(LEN(P1186)=11,SUM(IF(P1186=REPT({1;2;3;4;5;6;7;8;9},11),1,0))=0,SUM(IF(ISNUMBER(VALUE(MID(P1186,{1;2;3;4;5;6;7;8;9;10;11},1))),0,1))=0),AND(IF(OR(11-(MOD(SUM(INT(MID(P1186,{1;2;3;4;5;6;7;8;9},1))*({10;9;8;7;6;5;4;3;2})),11))=10,11-(MOD(SUM(INT(MID(P1186,{1;2;3;4;5;6;7;8;9},1))*({10;9;8;7;6;5;4;3;2})),11))=11),0,11-(MOD(SUM(INT(MID(P1186,{1;2;3;4;5;6;7;8;9},1))*({10;9;8;7;6;5;4;3;2})),11)))=INT(MID(P1186,10,1)),IF(OR(11-(MOD(SUM(INT(MID(P1186,{1;2;3;4;5;6;7;8;9;10},1))*({11;10;9;8;7;6;5;4;3;2})),11))=10,11-(MOD(SUM(INT(MID(P1186,{1;2;3;4;5;6;7;8;9;10},1))*({11;10;9;8;7;6;5;4;3;2})),11))=11),0,11-(MOD(SUM(INT(MID(P1186,{1;2;3;4;5;6;7;8;9;10},1))*({11;10;9;8;7;6;5;4;3;2})),11)))=INT(MID(P1186,11,1))),FALSE)</f>
        <v>1</v>
      </c>
      <c r="R1186" s="97">
        <f>PAINEL!$G$7</f>
        <v>0</v>
      </c>
    </row>
    <row r="1187" spans="1:18" ht="14.4" customHeight="1" x14ac:dyDescent="0.3">
      <c r="A1187" s="3">
        <v>1186</v>
      </c>
      <c r="B1187" s="5"/>
      <c r="C1187" s="6"/>
      <c r="D1187" s="64" t="str">
        <f t="shared" si="73"/>
        <v/>
      </c>
      <c r="E1187" s="7"/>
      <c r="F1187" s="7"/>
      <c r="G1187" s="7"/>
      <c r="H1187" s="7"/>
      <c r="I1187" s="7"/>
      <c r="J1187" s="7"/>
      <c r="K1187" s="11">
        <f t="shared" si="74"/>
        <v>0</v>
      </c>
      <c r="L1187" s="66" t="str">
        <f t="shared" si="75"/>
        <v/>
      </c>
      <c r="M1187" s="94" t="str">
        <f>PAINEL!$B$11</f>
        <v>--- Selecione---</v>
      </c>
      <c r="N1187" s="94">
        <f>PAINEL!$B$5</f>
        <v>0</v>
      </c>
      <c r="O1187" s="94">
        <f>PAINEL!$B$7</f>
        <v>0</v>
      </c>
      <c r="P1187" s="95" t="str">
        <f t="shared" si="72"/>
        <v>00000000000</v>
      </c>
      <c r="Q1187" s="96" t="b" cm="1">
        <f t="array" ref="Q1187">IF(AND(LEN(P1187)=11,SUM(IF(P1187=REPT({1;2;3;4;5;6;7;8;9},11),1,0))=0,SUM(IF(ISNUMBER(VALUE(MID(P1187,{1;2;3;4;5;6;7;8;9;10;11},1))),0,1))=0),AND(IF(OR(11-(MOD(SUM(INT(MID(P1187,{1;2;3;4;5;6;7;8;9},1))*({10;9;8;7;6;5;4;3;2})),11))=10,11-(MOD(SUM(INT(MID(P1187,{1;2;3;4;5;6;7;8;9},1))*({10;9;8;7;6;5;4;3;2})),11))=11),0,11-(MOD(SUM(INT(MID(P1187,{1;2;3;4;5;6;7;8;9},1))*({10;9;8;7;6;5;4;3;2})),11)))=INT(MID(P1187,10,1)),IF(OR(11-(MOD(SUM(INT(MID(P1187,{1;2;3;4;5;6;7;8;9;10},1))*({11;10;9;8;7;6;5;4;3;2})),11))=10,11-(MOD(SUM(INT(MID(P1187,{1;2;3;4;5;6;7;8;9;10},1))*({11;10;9;8;7;6;5;4;3;2})),11))=11),0,11-(MOD(SUM(INT(MID(P1187,{1;2;3;4;5;6;7;8;9;10},1))*({11;10;9;8;7;6;5;4;3;2})),11)))=INT(MID(P1187,11,1))),FALSE)</f>
        <v>1</v>
      </c>
      <c r="R1187" s="97">
        <f>PAINEL!$G$7</f>
        <v>0</v>
      </c>
    </row>
    <row r="1188" spans="1:18" ht="14.4" customHeight="1" x14ac:dyDescent="0.3">
      <c r="A1188" s="3">
        <v>1187</v>
      </c>
      <c r="B1188" s="5"/>
      <c r="C1188" s="6"/>
      <c r="D1188" s="64" t="str">
        <f t="shared" si="73"/>
        <v/>
      </c>
      <c r="E1188" s="7"/>
      <c r="F1188" s="7"/>
      <c r="G1188" s="7"/>
      <c r="H1188" s="7"/>
      <c r="I1188" s="7"/>
      <c r="J1188" s="7"/>
      <c r="K1188" s="11">
        <f t="shared" si="74"/>
        <v>0</v>
      </c>
      <c r="L1188" s="66" t="str">
        <f t="shared" si="75"/>
        <v/>
      </c>
      <c r="M1188" s="94" t="str">
        <f>PAINEL!$B$11</f>
        <v>--- Selecione---</v>
      </c>
      <c r="N1188" s="94">
        <f>PAINEL!$B$5</f>
        <v>0</v>
      </c>
      <c r="O1188" s="94">
        <f>PAINEL!$B$7</f>
        <v>0</v>
      </c>
      <c r="P1188" s="95" t="str">
        <f t="shared" si="72"/>
        <v>00000000000</v>
      </c>
      <c r="Q1188" s="96" t="b" cm="1">
        <f t="array" ref="Q1188">IF(AND(LEN(P1188)=11,SUM(IF(P1188=REPT({1;2;3;4;5;6;7;8;9},11),1,0))=0,SUM(IF(ISNUMBER(VALUE(MID(P1188,{1;2;3;4;5;6;7;8;9;10;11},1))),0,1))=0),AND(IF(OR(11-(MOD(SUM(INT(MID(P1188,{1;2;3;4;5;6;7;8;9},1))*({10;9;8;7;6;5;4;3;2})),11))=10,11-(MOD(SUM(INT(MID(P1188,{1;2;3;4;5;6;7;8;9},1))*({10;9;8;7;6;5;4;3;2})),11))=11),0,11-(MOD(SUM(INT(MID(P1188,{1;2;3;4;5;6;7;8;9},1))*({10;9;8;7;6;5;4;3;2})),11)))=INT(MID(P1188,10,1)),IF(OR(11-(MOD(SUM(INT(MID(P1188,{1;2;3;4;5;6;7;8;9;10},1))*({11;10;9;8;7;6;5;4;3;2})),11))=10,11-(MOD(SUM(INT(MID(P1188,{1;2;3;4;5;6;7;8;9;10},1))*({11;10;9;8;7;6;5;4;3;2})),11))=11),0,11-(MOD(SUM(INT(MID(P1188,{1;2;3;4;5;6;7;8;9;10},1))*({11;10;9;8;7;6;5;4;3;2})),11)))=INT(MID(P1188,11,1))),FALSE)</f>
        <v>1</v>
      </c>
      <c r="R1188" s="97">
        <f>PAINEL!$G$7</f>
        <v>0</v>
      </c>
    </row>
    <row r="1189" spans="1:18" ht="14.4" customHeight="1" x14ac:dyDescent="0.3">
      <c r="A1189" s="3">
        <v>1188</v>
      </c>
      <c r="B1189" s="5"/>
      <c r="C1189" s="6"/>
      <c r="D1189" s="64" t="str">
        <f t="shared" si="73"/>
        <v/>
      </c>
      <c r="E1189" s="7"/>
      <c r="F1189" s="7"/>
      <c r="G1189" s="7"/>
      <c r="H1189" s="7"/>
      <c r="I1189" s="7"/>
      <c r="J1189" s="7"/>
      <c r="K1189" s="11">
        <f t="shared" si="74"/>
        <v>0</v>
      </c>
      <c r="L1189" s="66" t="str">
        <f t="shared" si="75"/>
        <v/>
      </c>
      <c r="M1189" s="94" t="str">
        <f>PAINEL!$B$11</f>
        <v>--- Selecione---</v>
      </c>
      <c r="N1189" s="94">
        <f>PAINEL!$B$5</f>
        <v>0</v>
      </c>
      <c r="O1189" s="94">
        <f>PAINEL!$B$7</f>
        <v>0</v>
      </c>
      <c r="P1189" s="95" t="str">
        <f t="shared" si="72"/>
        <v>00000000000</v>
      </c>
      <c r="Q1189" s="96" t="b" cm="1">
        <f t="array" ref="Q1189">IF(AND(LEN(P1189)=11,SUM(IF(P1189=REPT({1;2;3;4;5;6;7;8;9},11),1,0))=0,SUM(IF(ISNUMBER(VALUE(MID(P1189,{1;2;3;4;5;6;7;8;9;10;11},1))),0,1))=0),AND(IF(OR(11-(MOD(SUM(INT(MID(P1189,{1;2;3;4;5;6;7;8;9},1))*({10;9;8;7;6;5;4;3;2})),11))=10,11-(MOD(SUM(INT(MID(P1189,{1;2;3;4;5;6;7;8;9},1))*({10;9;8;7;6;5;4;3;2})),11))=11),0,11-(MOD(SUM(INT(MID(P1189,{1;2;3;4;5;6;7;8;9},1))*({10;9;8;7;6;5;4;3;2})),11)))=INT(MID(P1189,10,1)),IF(OR(11-(MOD(SUM(INT(MID(P1189,{1;2;3;4;5;6;7;8;9;10},1))*({11;10;9;8;7;6;5;4;3;2})),11))=10,11-(MOD(SUM(INT(MID(P1189,{1;2;3;4;5;6;7;8;9;10},1))*({11;10;9;8;7;6;5;4;3;2})),11))=11),0,11-(MOD(SUM(INT(MID(P1189,{1;2;3;4;5;6;7;8;9;10},1))*({11;10;9;8;7;6;5;4;3;2})),11)))=INT(MID(P1189,11,1))),FALSE)</f>
        <v>1</v>
      </c>
      <c r="R1189" s="97">
        <f>PAINEL!$G$7</f>
        <v>0</v>
      </c>
    </row>
    <row r="1190" spans="1:18" ht="14.4" customHeight="1" x14ac:dyDescent="0.3">
      <c r="A1190" s="3">
        <v>1189</v>
      </c>
      <c r="B1190" s="5"/>
      <c r="C1190" s="6"/>
      <c r="D1190" s="64" t="str">
        <f t="shared" si="73"/>
        <v/>
      </c>
      <c r="E1190" s="7"/>
      <c r="F1190" s="7"/>
      <c r="G1190" s="7"/>
      <c r="H1190" s="7"/>
      <c r="I1190" s="7"/>
      <c r="J1190" s="7"/>
      <c r="K1190" s="11">
        <f t="shared" si="74"/>
        <v>0</v>
      </c>
      <c r="L1190" s="66" t="str">
        <f t="shared" si="75"/>
        <v/>
      </c>
      <c r="M1190" s="94" t="str">
        <f>PAINEL!$B$11</f>
        <v>--- Selecione---</v>
      </c>
      <c r="N1190" s="94">
        <f>PAINEL!$B$5</f>
        <v>0</v>
      </c>
      <c r="O1190" s="94">
        <f>PAINEL!$B$7</f>
        <v>0</v>
      </c>
      <c r="P1190" s="95" t="str">
        <f t="shared" si="72"/>
        <v>00000000000</v>
      </c>
      <c r="Q1190" s="96" t="b" cm="1">
        <f t="array" ref="Q1190">IF(AND(LEN(P1190)=11,SUM(IF(P1190=REPT({1;2;3;4;5;6;7;8;9},11),1,0))=0,SUM(IF(ISNUMBER(VALUE(MID(P1190,{1;2;3;4;5;6;7;8;9;10;11},1))),0,1))=0),AND(IF(OR(11-(MOD(SUM(INT(MID(P1190,{1;2;3;4;5;6;7;8;9},1))*({10;9;8;7;6;5;4;3;2})),11))=10,11-(MOD(SUM(INT(MID(P1190,{1;2;3;4;5;6;7;8;9},1))*({10;9;8;7;6;5;4;3;2})),11))=11),0,11-(MOD(SUM(INT(MID(P1190,{1;2;3;4;5;6;7;8;9},1))*({10;9;8;7;6;5;4;3;2})),11)))=INT(MID(P1190,10,1)),IF(OR(11-(MOD(SUM(INT(MID(P1190,{1;2;3;4;5;6;7;8;9;10},1))*({11;10;9;8;7;6;5;4;3;2})),11))=10,11-(MOD(SUM(INT(MID(P1190,{1;2;3;4;5;6;7;8;9;10},1))*({11;10;9;8;7;6;5;4;3;2})),11))=11),0,11-(MOD(SUM(INT(MID(P1190,{1;2;3;4;5;6;7;8;9;10},1))*({11;10;9;8;7;6;5;4;3;2})),11)))=INT(MID(P1190,11,1))),FALSE)</f>
        <v>1</v>
      </c>
      <c r="R1190" s="97">
        <f>PAINEL!$G$7</f>
        <v>0</v>
      </c>
    </row>
    <row r="1191" spans="1:18" ht="14.4" customHeight="1" x14ac:dyDescent="0.3">
      <c r="A1191" s="3">
        <v>1190</v>
      </c>
      <c r="B1191" s="5"/>
      <c r="C1191" s="6"/>
      <c r="D1191" s="64" t="str">
        <f t="shared" si="73"/>
        <v/>
      </c>
      <c r="E1191" s="7"/>
      <c r="F1191" s="7"/>
      <c r="G1191" s="7"/>
      <c r="H1191" s="7"/>
      <c r="I1191" s="7"/>
      <c r="J1191" s="7"/>
      <c r="K1191" s="11">
        <f t="shared" si="74"/>
        <v>0</v>
      </c>
      <c r="L1191" s="66" t="str">
        <f t="shared" si="75"/>
        <v/>
      </c>
      <c r="M1191" s="94" t="str">
        <f>PAINEL!$B$11</f>
        <v>--- Selecione---</v>
      </c>
      <c r="N1191" s="94">
        <f>PAINEL!$B$5</f>
        <v>0</v>
      </c>
      <c r="O1191" s="94">
        <f>PAINEL!$B$7</f>
        <v>0</v>
      </c>
      <c r="P1191" s="95" t="str">
        <f t="shared" si="72"/>
        <v>00000000000</v>
      </c>
      <c r="Q1191" s="96" t="b" cm="1">
        <f t="array" ref="Q1191">IF(AND(LEN(P1191)=11,SUM(IF(P1191=REPT({1;2;3;4;5;6;7;8;9},11),1,0))=0,SUM(IF(ISNUMBER(VALUE(MID(P1191,{1;2;3;4;5;6;7;8;9;10;11},1))),0,1))=0),AND(IF(OR(11-(MOD(SUM(INT(MID(P1191,{1;2;3;4;5;6;7;8;9},1))*({10;9;8;7;6;5;4;3;2})),11))=10,11-(MOD(SUM(INT(MID(P1191,{1;2;3;4;5;6;7;8;9},1))*({10;9;8;7;6;5;4;3;2})),11))=11),0,11-(MOD(SUM(INT(MID(P1191,{1;2;3;4;5;6;7;8;9},1))*({10;9;8;7;6;5;4;3;2})),11)))=INT(MID(P1191,10,1)),IF(OR(11-(MOD(SUM(INT(MID(P1191,{1;2;3;4;5;6;7;8;9;10},1))*({11;10;9;8;7;6;5;4;3;2})),11))=10,11-(MOD(SUM(INT(MID(P1191,{1;2;3;4;5;6;7;8;9;10},1))*({11;10;9;8;7;6;5;4;3;2})),11))=11),0,11-(MOD(SUM(INT(MID(P1191,{1;2;3;4;5;6;7;8;9;10},1))*({11;10;9;8;7;6;5;4;3;2})),11)))=INT(MID(P1191,11,1))),FALSE)</f>
        <v>1</v>
      </c>
      <c r="R1191" s="97">
        <f>PAINEL!$G$7</f>
        <v>0</v>
      </c>
    </row>
    <row r="1192" spans="1:18" ht="14.4" customHeight="1" x14ac:dyDescent="0.3">
      <c r="A1192" s="3">
        <v>1191</v>
      </c>
      <c r="B1192" s="5"/>
      <c r="C1192" s="6"/>
      <c r="D1192" s="64" t="str">
        <f t="shared" si="73"/>
        <v/>
      </c>
      <c r="E1192" s="7"/>
      <c r="F1192" s="7"/>
      <c r="G1192" s="7"/>
      <c r="H1192" s="7"/>
      <c r="I1192" s="7"/>
      <c r="J1192" s="7"/>
      <c r="K1192" s="11">
        <f t="shared" si="74"/>
        <v>0</v>
      </c>
      <c r="L1192" s="66" t="str">
        <f t="shared" si="75"/>
        <v/>
      </c>
      <c r="M1192" s="94" t="str">
        <f>PAINEL!$B$11</f>
        <v>--- Selecione---</v>
      </c>
      <c r="N1192" s="94">
        <f>PAINEL!$B$5</f>
        <v>0</v>
      </c>
      <c r="O1192" s="94">
        <f>PAINEL!$B$7</f>
        <v>0</v>
      </c>
      <c r="P1192" s="95" t="str">
        <f t="shared" si="72"/>
        <v>00000000000</v>
      </c>
      <c r="Q1192" s="96" t="b" cm="1">
        <f t="array" ref="Q1192">IF(AND(LEN(P1192)=11,SUM(IF(P1192=REPT({1;2;3;4;5;6;7;8;9},11),1,0))=0,SUM(IF(ISNUMBER(VALUE(MID(P1192,{1;2;3;4;5;6;7;8;9;10;11},1))),0,1))=0),AND(IF(OR(11-(MOD(SUM(INT(MID(P1192,{1;2;3;4;5;6;7;8;9},1))*({10;9;8;7;6;5;4;3;2})),11))=10,11-(MOD(SUM(INT(MID(P1192,{1;2;3;4;5;6;7;8;9},1))*({10;9;8;7;6;5;4;3;2})),11))=11),0,11-(MOD(SUM(INT(MID(P1192,{1;2;3;4;5;6;7;8;9},1))*({10;9;8;7;6;5;4;3;2})),11)))=INT(MID(P1192,10,1)),IF(OR(11-(MOD(SUM(INT(MID(P1192,{1;2;3;4;5;6;7;8;9;10},1))*({11;10;9;8;7;6;5;4;3;2})),11))=10,11-(MOD(SUM(INT(MID(P1192,{1;2;3;4;5;6;7;8;9;10},1))*({11;10;9;8;7;6;5;4;3;2})),11))=11),0,11-(MOD(SUM(INT(MID(P1192,{1;2;3;4;5;6;7;8;9;10},1))*({11;10;9;8;7;6;5;4;3;2})),11)))=INT(MID(P1192,11,1))),FALSE)</f>
        <v>1</v>
      </c>
      <c r="R1192" s="97">
        <f>PAINEL!$G$7</f>
        <v>0</v>
      </c>
    </row>
    <row r="1193" spans="1:18" ht="14.4" customHeight="1" x14ac:dyDescent="0.3">
      <c r="A1193" s="3">
        <v>1192</v>
      </c>
      <c r="B1193" s="5"/>
      <c r="C1193" s="6"/>
      <c r="D1193" s="64" t="str">
        <f t="shared" si="73"/>
        <v/>
      </c>
      <c r="E1193" s="7"/>
      <c r="F1193" s="7"/>
      <c r="G1193" s="7"/>
      <c r="H1193" s="7"/>
      <c r="I1193" s="7"/>
      <c r="J1193" s="7"/>
      <c r="K1193" s="11">
        <f t="shared" si="74"/>
        <v>0</v>
      </c>
      <c r="L1193" s="66" t="str">
        <f t="shared" si="75"/>
        <v/>
      </c>
      <c r="M1193" s="94" t="str">
        <f>PAINEL!$B$11</f>
        <v>--- Selecione---</v>
      </c>
      <c r="N1193" s="94">
        <f>PAINEL!$B$5</f>
        <v>0</v>
      </c>
      <c r="O1193" s="94">
        <f>PAINEL!$B$7</f>
        <v>0</v>
      </c>
      <c r="P1193" s="95" t="str">
        <f t="shared" si="72"/>
        <v>00000000000</v>
      </c>
      <c r="Q1193" s="96" t="b" cm="1">
        <f t="array" ref="Q1193">IF(AND(LEN(P1193)=11,SUM(IF(P1193=REPT({1;2;3;4;5;6;7;8;9},11),1,0))=0,SUM(IF(ISNUMBER(VALUE(MID(P1193,{1;2;3;4;5;6;7;8;9;10;11},1))),0,1))=0),AND(IF(OR(11-(MOD(SUM(INT(MID(P1193,{1;2;3;4;5;6;7;8;9},1))*({10;9;8;7;6;5;4;3;2})),11))=10,11-(MOD(SUM(INT(MID(P1193,{1;2;3;4;5;6;7;8;9},1))*({10;9;8;7;6;5;4;3;2})),11))=11),0,11-(MOD(SUM(INT(MID(P1193,{1;2;3;4;5;6;7;8;9},1))*({10;9;8;7;6;5;4;3;2})),11)))=INT(MID(P1193,10,1)),IF(OR(11-(MOD(SUM(INT(MID(P1193,{1;2;3;4;5;6;7;8;9;10},1))*({11;10;9;8;7;6;5;4;3;2})),11))=10,11-(MOD(SUM(INT(MID(P1193,{1;2;3;4;5;6;7;8;9;10},1))*({11;10;9;8;7;6;5;4;3;2})),11))=11),0,11-(MOD(SUM(INT(MID(P1193,{1;2;3;4;5;6;7;8;9;10},1))*({11;10;9;8;7;6;5;4;3;2})),11)))=INT(MID(P1193,11,1))),FALSE)</f>
        <v>1</v>
      </c>
      <c r="R1193" s="97">
        <f>PAINEL!$G$7</f>
        <v>0</v>
      </c>
    </row>
    <row r="1194" spans="1:18" ht="14.4" customHeight="1" x14ac:dyDescent="0.3">
      <c r="A1194" s="3">
        <v>1193</v>
      </c>
      <c r="B1194" s="5"/>
      <c r="C1194" s="6"/>
      <c r="D1194" s="64" t="str">
        <f t="shared" si="73"/>
        <v/>
      </c>
      <c r="E1194" s="7"/>
      <c r="F1194" s="7"/>
      <c r="G1194" s="7"/>
      <c r="H1194" s="7"/>
      <c r="I1194" s="7"/>
      <c r="J1194" s="7"/>
      <c r="K1194" s="11">
        <f t="shared" si="74"/>
        <v>0</v>
      </c>
      <c r="L1194" s="66" t="str">
        <f t="shared" si="75"/>
        <v/>
      </c>
      <c r="M1194" s="94" t="str">
        <f>PAINEL!$B$11</f>
        <v>--- Selecione---</v>
      </c>
      <c r="N1194" s="94">
        <f>PAINEL!$B$5</f>
        <v>0</v>
      </c>
      <c r="O1194" s="94">
        <f>PAINEL!$B$7</f>
        <v>0</v>
      </c>
      <c r="P1194" s="95" t="str">
        <f t="shared" si="72"/>
        <v>00000000000</v>
      </c>
      <c r="Q1194" s="96" t="b" cm="1">
        <f t="array" ref="Q1194">IF(AND(LEN(P1194)=11,SUM(IF(P1194=REPT({1;2;3;4;5;6;7;8;9},11),1,0))=0,SUM(IF(ISNUMBER(VALUE(MID(P1194,{1;2;3;4;5;6;7;8;9;10;11},1))),0,1))=0),AND(IF(OR(11-(MOD(SUM(INT(MID(P1194,{1;2;3;4;5;6;7;8;9},1))*({10;9;8;7;6;5;4;3;2})),11))=10,11-(MOD(SUM(INT(MID(P1194,{1;2;3;4;5;6;7;8;9},1))*({10;9;8;7;6;5;4;3;2})),11))=11),0,11-(MOD(SUM(INT(MID(P1194,{1;2;3;4;5;6;7;8;9},1))*({10;9;8;7;6;5;4;3;2})),11)))=INT(MID(P1194,10,1)),IF(OR(11-(MOD(SUM(INT(MID(P1194,{1;2;3;4;5;6;7;8;9;10},1))*({11;10;9;8;7;6;5;4;3;2})),11))=10,11-(MOD(SUM(INT(MID(P1194,{1;2;3;4;5;6;7;8;9;10},1))*({11;10;9;8;7;6;5;4;3;2})),11))=11),0,11-(MOD(SUM(INT(MID(P1194,{1;2;3;4;5;6;7;8;9;10},1))*({11;10;9;8;7;6;5;4;3;2})),11)))=INT(MID(P1194,11,1))),FALSE)</f>
        <v>1</v>
      </c>
      <c r="R1194" s="97">
        <f>PAINEL!$G$7</f>
        <v>0</v>
      </c>
    </row>
    <row r="1195" spans="1:18" ht="14.4" customHeight="1" x14ac:dyDescent="0.3">
      <c r="A1195" s="3">
        <v>1194</v>
      </c>
      <c r="B1195" s="5"/>
      <c r="C1195" s="6"/>
      <c r="D1195" s="64" t="str">
        <f t="shared" si="73"/>
        <v/>
      </c>
      <c r="E1195" s="7"/>
      <c r="F1195" s="7"/>
      <c r="G1195" s="7"/>
      <c r="H1195" s="7"/>
      <c r="I1195" s="7"/>
      <c r="J1195" s="7"/>
      <c r="K1195" s="11">
        <f t="shared" si="74"/>
        <v>0</v>
      </c>
      <c r="L1195" s="66" t="str">
        <f t="shared" si="75"/>
        <v/>
      </c>
      <c r="M1195" s="94" t="str">
        <f>PAINEL!$B$11</f>
        <v>--- Selecione---</v>
      </c>
      <c r="N1195" s="94">
        <f>PAINEL!$B$5</f>
        <v>0</v>
      </c>
      <c r="O1195" s="94">
        <f>PAINEL!$B$7</f>
        <v>0</v>
      </c>
      <c r="P1195" s="95" t="str">
        <f t="shared" si="72"/>
        <v>00000000000</v>
      </c>
      <c r="Q1195" s="96" t="b" cm="1">
        <f t="array" ref="Q1195">IF(AND(LEN(P1195)=11,SUM(IF(P1195=REPT({1;2;3;4;5;6;7;8;9},11),1,0))=0,SUM(IF(ISNUMBER(VALUE(MID(P1195,{1;2;3;4;5;6;7;8;9;10;11},1))),0,1))=0),AND(IF(OR(11-(MOD(SUM(INT(MID(P1195,{1;2;3;4;5;6;7;8;9},1))*({10;9;8;7;6;5;4;3;2})),11))=10,11-(MOD(SUM(INT(MID(P1195,{1;2;3;4;5;6;7;8;9},1))*({10;9;8;7;6;5;4;3;2})),11))=11),0,11-(MOD(SUM(INT(MID(P1195,{1;2;3;4;5;6;7;8;9},1))*({10;9;8;7;6;5;4;3;2})),11)))=INT(MID(P1195,10,1)),IF(OR(11-(MOD(SUM(INT(MID(P1195,{1;2;3;4;5;6;7;8;9;10},1))*({11;10;9;8;7;6;5;4;3;2})),11))=10,11-(MOD(SUM(INT(MID(P1195,{1;2;3;4;5;6;7;8;9;10},1))*({11;10;9;8;7;6;5;4;3;2})),11))=11),0,11-(MOD(SUM(INT(MID(P1195,{1;2;3;4;5;6;7;8;9;10},1))*({11;10;9;8;7;6;5;4;3;2})),11)))=INT(MID(P1195,11,1))),FALSE)</f>
        <v>1</v>
      </c>
      <c r="R1195" s="97">
        <f>PAINEL!$G$7</f>
        <v>0</v>
      </c>
    </row>
    <row r="1196" spans="1:18" ht="14.4" customHeight="1" x14ac:dyDescent="0.3">
      <c r="A1196" s="3">
        <v>1195</v>
      </c>
      <c r="B1196" s="5"/>
      <c r="C1196" s="6"/>
      <c r="D1196" s="64" t="str">
        <f t="shared" si="73"/>
        <v/>
      </c>
      <c r="E1196" s="7"/>
      <c r="F1196" s="7"/>
      <c r="G1196" s="7"/>
      <c r="H1196" s="7"/>
      <c r="I1196" s="7"/>
      <c r="J1196" s="7"/>
      <c r="K1196" s="11">
        <f t="shared" si="74"/>
        <v>0</v>
      </c>
      <c r="L1196" s="66" t="str">
        <f t="shared" si="75"/>
        <v/>
      </c>
      <c r="M1196" s="94" t="str">
        <f>PAINEL!$B$11</f>
        <v>--- Selecione---</v>
      </c>
      <c r="N1196" s="94">
        <f>PAINEL!$B$5</f>
        <v>0</v>
      </c>
      <c r="O1196" s="94">
        <f>PAINEL!$B$7</f>
        <v>0</v>
      </c>
      <c r="P1196" s="95" t="str">
        <f t="shared" si="72"/>
        <v>00000000000</v>
      </c>
      <c r="Q1196" s="96" t="b" cm="1">
        <f t="array" ref="Q1196">IF(AND(LEN(P1196)=11,SUM(IF(P1196=REPT({1;2;3;4;5;6;7;8;9},11),1,0))=0,SUM(IF(ISNUMBER(VALUE(MID(P1196,{1;2;3;4;5;6;7;8;9;10;11},1))),0,1))=0),AND(IF(OR(11-(MOD(SUM(INT(MID(P1196,{1;2;3;4;5;6;7;8;9},1))*({10;9;8;7;6;5;4;3;2})),11))=10,11-(MOD(SUM(INT(MID(P1196,{1;2;3;4;5;6;7;8;9},1))*({10;9;8;7;6;5;4;3;2})),11))=11),0,11-(MOD(SUM(INT(MID(P1196,{1;2;3;4;5;6;7;8;9},1))*({10;9;8;7;6;5;4;3;2})),11)))=INT(MID(P1196,10,1)),IF(OR(11-(MOD(SUM(INT(MID(P1196,{1;2;3;4;5;6;7;8;9;10},1))*({11;10;9;8;7;6;5;4;3;2})),11))=10,11-(MOD(SUM(INT(MID(P1196,{1;2;3;4;5;6;7;8;9;10},1))*({11;10;9;8;7;6;5;4;3;2})),11))=11),0,11-(MOD(SUM(INT(MID(P1196,{1;2;3;4;5;6;7;8;9;10},1))*({11;10;9;8;7;6;5;4;3;2})),11)))=INT(MID(P1196,11,1))),FALSE)</f>
        <v>1</v>
      </c>
      <c r="R1196" s="97">
        <f>PAINEL!$G$7</f>
        <v>0</v>
      </c>
    </row>
    <row r="1197" spans="1:18" ht="14.4" customHeight="1" x14ac:dyDescent="0.3">
      <c r="A1197" s="3">
        <v>1196</v>
      </c>
      <c r="B1197" s="5"/>
      <c r="C1197" s="6"/>
      <c r="D1197" s="64" t="str">
        <f t="shared" si="73"/>
        <v/>
      </c>
      <c r="E1197" s="7"/>
      <c r="F1197" s="7"/>
      <c r="G1197" s="7"/>
      <c r="H1197" s="7"/>
      <c r="I1197" s="7"/>
      <c r="J1197" s="7"/>
      <c r="K1197" s="11">
        <f t="shared" si="74"/>
        <v>0</v>
      </c>
      <c r="L1197" s="66" t="str">
        <f t="shared" si="75"/>
        <v/>
      </c>
      <c r="M1197" s="94" t="str">
        <f>PAINEL!$B$11</f>
        <v>--- Selecione---</v>
      </c>
      <c r="N1197" s="94">
        <f>PAINEL!$B$5</f>
        <v>0</v>
      </c>
      <c r="O1197" s="94">
        <f>PAINEL!$B$7</f>
        <v>0</v>
      </c>
      <c r="P1197" s="95" t="str">
        <f t="shared" si="72"/>
        <v>00000000000</v>
      </c>
      <c r="Q1197" s="96" t="b" cm="1">
        <f t="array" ref="Q1197">IF(AND(LEN(P1197)=11,SUM(IF(P1197=REPT({1;2;3;4;5;6;7;8;9},11),1,0))=0,SUM(IF(ISNUMBER(VALUE(MID(P1197,{1;2;3;4;5;6;7;8;9;10;11},1))),0,1))=0),AND(IF(OR(11-(MOD(SUM(INT(MID(P1197,{1;2;3;4;5;6;7;8;9},1))*({10;9;8;7;6;5;4;3;2})),11))=10,11-(MOD(SUM(INT(MID(P1197,{1;2;3;4;5;6;7;8;9},1))*({10;9;8;7;6;5;4;3;2})),11))=11),0,11-(MOD(SUM(INT(MID(P1197,{1;2;3;4;5;6;7;8;9},1))*({10;9;8;7;6;5;4;3;2})),11)))=INT(MID(P1197,10,1)),IF(OR(11-(MOD(SUM(INT(MID(P1197,{1;2;3;4;5;6;7;8;9;10},1))*({11;10;9;8;7;6;5;4;3;2})),11))=10,11-(MOD(SUM(INT(MID(P1197,{1;2;3;4;5;6;7;8;9;10},1))*({11;10;9;8;7;6;5;4;3;2})),11))=11),0,11-(MOD(SUM(INT(MID(P1197,{1;2;3;4;5;6;7;8;9;10},1))*({11;10;9;8;7;6;5;4;3;2})),11)))=INT(MID(P1197,11,1))),FALSE)</f>
        <v>1</v>
      </c>
      <c r="R1197" s="97">
        <f>PAINEL!$G$7</f>
        <v>0</v>
      </c>
    </row>
    <row r="1198" spans="1:18" ht="14.4" customHeight="1" x14ac:dyDescent="0.3">
      <c r="A1198" s="3">
        <v>1197</v>
      </c>
      <c r="B1198" s="5"/>
      <c r="C1198" s="6"/>
      <c r="D1198" s="64" t="str">
        <f t="shared" si="73"/>
        <v/>
      </c>
      <c r="E1198" s="7"/>
      <c r="F1198" s="7"/>
      <c r="G1198" s="7"/>
      <c r="H1198" s="7"/>
      <c r="I1198" s="7"/>
      <c r="J1198" s="7"/>
      <c r="K1198" s="11">
        <f t="shared" si="74"/>
        <v>0</v>
      </c>
      <c r="L1198" s="66" t="str">
        <f t="shared" si="75"/>
        <v/>
      </c>
      <c r="M1198" s="94" t="str">
        <f>PAINEL!$B$11</f>
        <v>--- Selecione---</v>
      </c>
      <c r="N1198" s="94">
        <f>PAINEL!$B$5</f>
        <v>0</v>
      </c>
      <c r="O1198" s="94">
        <f>PAINEL!$B$7</f>
        <v>0</v>
      </c>
      <c r="P1198" s="95" t="str">
        <f t="shared" si="72"/>
        <v>00000000000</v>
      </c>
      <c r="Q1198" s="96" t="b" cm="1">
        <f t="array" ref="Q1198">IF(AND(LEN(P1198)=11,SUM(IF(P1198=REPT({1;2;3;4;5;6;7;8;9},11),1,0))=0,SUM(IF(ISNUMBER(VALUE(MID(P1198,{1;2;3;4;5;6;7;8;9;10;11},1))),0,1))=0),AND(IF(OR(11-(MOD(SUM(INT(MID(P1198,{1;2;3;4;5;6;7;8;9},1))*({10;9;8;7;6;5;4;3;2})),11))=10,11-(MOD(SUM(INT(MID(P1198,{1;2;3;4;5;6;7;8;9},1))*({10;9;8;7;6;5;4;3;2})),11))=11),0,11-(MOD(SUM(INT(MID(P1198,{1;2;3;4;5;6;7;8;9},1))*({10;9;8;7;6;5;4;3;2})),11)))=INT(MID(P1198,10,1)),IF(OR(11-(MOD(SUM(INT(MID(P1198,{1;2;3;4;5;6;7;8;9;10},1))*({11;10;9;8;7;6;5;4;3;2})),11))=10,11-(MOD(SUM(INT(MID(P1198,{1;2;3;4;5;6;7;8;9;10},1))*({11;10;9;8;7;6;5;4;3;2})),11))=11),0,11-(MOD(SUM(INT(MID(P1198,{1;2;3;4;5;6;7;8;9;10},1))*({11;10;9;8;7;6;5;4;3;2})),11)))=INT(MID(P1198,11,1))),FALSE)</f>
        <v>1</v>
      </c>
      <c r="R1198" s="97">
        <f>PAINEL!$G$7</f>
        <v>0</v>
      </c>
    </row>
    <row r="1199" spans="1:18" ht="14.4" customHeight="1" x14ac:dyDescent="0.3">
      <c r="A1199" s="3">
        <v>1198</v>
      </c>
      <c r="B1199" s="5"/>
      <c r="C1199" s="6"/>
      <c r="D1199" s="64" t="str">
        <f t="shared" si="73"/>
        <v/>
      </c>
      <c r="E1199" s="7"/>
      <c r="F1199" s="7"/>
      <c r="G1199" s="7"/>
      <c r="H1199" s="7"/>
      <c r="I1199" s="7"/>
      <c r="J1199" s="7"/>
      <c r="K1199" s="11">
        <f t="shared" si="74"/>
        <v>0</v>
      </c>
      <c r="L1199" s="66" t="str">
        <f t="shared" si="75"/>
        <v/>
      </c>
      <c r="M1199" s="94" t="str">
        <f>PAINEL!$B$11</f>
        <v>--- Selecione---</v>
      </c>
      <c r="N1199" s="94">
        <f>PAINEL!$B$5</f>
        <v>0</v>
      </c>
      <c r="O1199" s="94">
        <f>PAINEL!$B$7</f>
        <v>0</v>
      </c>
      <c r="P1199" s="95" t="str">
        <f t="shared" si="72"/>
        <v>00000000000</v>
      </c>
      <c r="Q1199" s="96" t="b" cm="1">
        <f t="array" ref="Q1199">IF(AND(LEN(P1199)=11,SUM(IF(P1199=REPT({1;2;3;4;5;6;7;8;9},11),1,0))=0,SUM(IF(ISNUMBER(VALUE(MID(P1199,{1;2;3;4;5;6;7;8;9;10;11},1))),0,1))=0),AND(IF(OR(11-(MOD(SUM(INT(MID(P1199,{1;2;3;4;5;6;7;8;9},1))*({10;9;8;7;6;5;4;3;2})),11))=10,11-(MOD(SUM(INT(MID(P1199,{1;2;3;4;5;6;7;8;9},1))*({10;9;8;7;6;5;4;3;2})),11))=11),0,11-(MOD(SUM(INT(MID(P1199,{1;2;3;4;5;6;7;8;9},1))*({10;9;8;7;6;5;4;3;2})),11)))=INT(MID(P1199,10,1)),IF(OR(11-(MOD(SUM(INT(MID(P1199,{1;2;3;4;5;6;7;8;9;10},1))*({11;10;9;8;7;6;5;4;3;2})),11))=10,11-(MOD(SUM(INT(MID(P1199,{1;2;3;4;5;6;7;8;9;10},1))*({11;10;9;8;7;6;5;4;3;2})),11))=11),0,11-(MOD(SUM(INT(MID(P1199,{1;2;3;4;5;6;7;8;9;10},1))*({11;10;9;8;7;6;5;4;3;2})),11)))=INT(MID(P1199,11,1))),FALSE)</f>
        <v>1</v>
      </c>
      <c r="R1199" s="97">
        <f>PAINEL!$G$7</f>
        <v>0</v>
      </c>
    </row>
    <row r="1200" spans="1:18" ht="14.4" customHeight="1" x14ac:dyDescent="0.3">
      <c r="A1200" s="3">
        <v>1199</v>
      </c>
      <c r="B1200" s="5"/>
      <c r="C1200" s="6"/>
      <c r="D1200" s="64" t="str">
        <f t="shared" si="73"/>
        <v/>
      </c>
      <c r="E1200" s="7"/>
      <c r="F1200" s="7"/>
      <c r="G1200" s="7"/>
      <c r="H1200" s="7"/>
      <c r="I1200" s="7"/>
      <c r="J1200" s="7"/>
      <c r="K1200" s="11">
        <f t="shared" si="74"/>
        <v>0</v>
      </c>
      <c r="L1200" s="66" t="str">
        <f t="shared" si="75"/>
        <v/>
      </c>
      <c r="M1200" s="94" t="str">
        <f>PAINEL!$B$11</f>
        <v>--- Selecione---</v>
      </c>
      <c r="N1200" s="94">
        <f>PAINEL!$B$5</f>
        <v>0</v>
      </c>
      <c r="O1200" s="94">
        <f>PAINEL!$B$7</f>
        <v>0</v>
      </c>
      <c r="P1200" s="95" t="str">
        <f t="shared" si="72"/>
        <v>00000000000</v>
      </c>
      <c r="Q1200" s="96" t="b" cm="1">
        <f t="array" ref="Q1200">IF(AND(LEN(P1200)=11,SUM(IF(P1200=REPT({1;2;3;4;5;6;7;8;9},11),1,0))=0,SUM(IF(ISNUMBER(VALUE(MID(P1200,{1;2;3;4;5;6;7;8;9;10;11},1))),0,1))=0),AND(IF(OR(11-(MOD(SUM(INT(MID(P1200,{1;2;3;4;5;6;7;8;9},1))*({10;9;8;7;6;5;4;3;2})),11))=10,11-(MOD(SUM(INT(MID(P1200,{1;2;3;4;5;6;7;8;9},1))*({10;9;8;7;6;5;4;3;2})),11))=11),0,11-(MOD(SUM(INT(MID(P1200,{1;2;3;4;5;6;7;8;9},1))*({10;9;8;7;6;5;4;3;2})),11)))=INT(MID(P1200,10,1)),IF(OR(11-(MOD(SUM(INT(MID(P1200,{1;2;3;4;5;6;7;8;9;10},1))*({11;10;9;8;7;6;5;4;3;2})),11))=10,11-(MOD(SUM(INT(MID(P1200,{1;2;3;4;5;6;7;8;9;10},1))*({11;10;9;8;7;6;5;4;3;2})),11))=11),0,11-(MOD(SUM(INT(MID(P1200,{1;2;3;4;5;6;7;8;9;10},1))*({11;10;9;8;7;6;5;4;3;2})),11)))=INT(MID(P1200,11,1))),FALSE)</f>
        <v>1</v>
      </c>
      <c r="R1200" s="97">
        <f>PAINEL!$G$7</f>
        <v>0</v>
      </c>
    </row>
    <row r="1201" spans="1:18" ht="14.4" customHeight="1" x14ac:dyDescent="0.3">
      <c r="A1201" s="3">
        <v>1200</v>
      </c>
      <c r="B1201" s="5"/>
      <c r="C1201" s="6"/>
      <c r="D1201" s="64" t="str">
        <f t="shared" si="73"/>
        <v/>
      </c>
      <c r="E1201" s="7"/>
      <c r="F1201" s="7"/>
      <c r="G1201" s="7"/>
      <c r="H1201" s="7"/>
      <c r="I1201" s="7"/>
      <c r="J1201" s="7"/>
      <c r="K1201" s="11">
        <f t="shared" si="74"/>
        <v>0</v>
      </c>
      <c r="L1201" s="66" t="str">
        <f t="shared" si="75"/>
        <v/>
      </c>
      <c r="M1201" s="94" t="str">
        <f>PAINEL!$B$11</f>
        <v>--- Selecione---</v>
      </c>
      <c r="N1201" s="94">
        <f>PAINEL!$B$5</f>
        <v>0</v>
      </c>
      <c r="O1201" s="94">
        <f>PAINEL!$B$7</f>
        <v>0</v>
      </c>
      <c r="P1201" s="95" t="str">
        <f t="shared" si="72"/>
        <v>00000000000</v>
      </c>
      <c r="Q1201" s="96" t="b" cm="1">
        <f t="array" ref="Q1201">IF(AND(LEN(P1201)=11,SUM(IF(P1201=REPT({1;2;3;4;5;6;7;8;9},11),1,0))=0,SUM(IF(ISNUMBER(VALUE(MID(P1201,{1;2;3;4;5;6;7;8;9;10;11},1))),0,1))=0),AND(IF(OR(11-(MOD(SUM(INT(MID(P1201,{1;2;3;4;5;6;7;8;9},1))*({10;9;8;7;6;5;4;3;2})),11))=10,11-(MOD(SUM(INT(MID(P1201,{1;2;3;4;5;6;7;8;9},1))*({10;9;8;7;6;5;4;3;2})),11))=11),0,11-(MOD(SUM(INT(MID(P1201,{1;2;3;4;5;6;7;8;9},1))*({10;9;8;7;6;5;4;3;2})),11)))=INT(MID(P1201,10,1)),IF(OR(11-(MOD(SUM(INT(MID(P1201,{1;2;3;4;5;6;7;8;9;10},1))*({11;10;9;8;7;6;5;4;3;2})),11))=10,11-(MOD(SUM(INT(MID(P1201,{1;2;3;4;5;6;7;8;9;10},1))*({11;10;9;8;7;6;5;4;3;2})),11))=11),0,11-(MOD(SUM(INT(MID(P1201,{1;2;3;4;5;6;7;8;9;10},1))*({11;10;9;8;7;6;5;4;3;2})),11)))=INT(MID(P1201,11,1))),FALSE)</f>
        <v>1</v>
      </c>
      <c r="R1201" s="97">
        <f>PAINEL!$G$7</f>
        <v>0</v>
      </c>
    </row>
    <row r="1202" spans="1:18" ht="14.4" customHeight="1" x14ac:dyDescent="0.3">
      <c r="A1202" s="3">
        <v>1201</v>
      </c>
      <c r="B1202" s="5"/>
      <c r="C1202" s="6"/>
      <c r="D1202" s="64" t="str">
        <f t="shared" si="73"/>
        <v/>
      </c>
      <c r="E1202" s="7"/>
      <c r="F1202" s="7"/>
      <c r="G1202" s="7"/>
      <c r="H1202" s="7"/>
      <c r="I1202" s="7"/>
      <c r="J1202" s="7"/>
      <c r="K1202" s="11">
        <f t="shared" si="74"/>
        <v>0</v>
      </c>
      <c r="L1202" s="66" t="str">
        <f t="shared" si="75"/>
        <v/>
      </c>
      <c r="M1202" s="94" t="str">
        <f>PAINEL!$B$11</f>
        <v>--- Selecione---</v>
      </c>
      <c r="N1202" s="94">
        <f>PAINEL!$B$5</f>
        <v>0</v>
      </c>
      <c r="O1202" s="94">
        <f>PAINEL!$B$7</f>
        <v>0</v>
      </c>
      <c r="P1202" s="95" t="str">
        <f t="shared" si="72"/>
        <v>00000000000</v>
      </c>
      <c r="Q1202" s="96" t="b" cm="1">
        <f t="array" ref="Q1202">IF(AND(LEN(P1202)=11,SUM(IF(P1202=REPT({1;2;3;4;5;6;7;8;9},11),1,0))=0,SUM(IF(ISNUMBER(VALUE(MID(P1202,{1;2;3;4;5;6;7;8;9;10;11},1))),0,1))=0),AND(IF(OR(11-(MOD(SUM(INT(MID(P1202,{1;2;3;4;5;6;7;8;9},1))*({10;9;8;7;6;5;4;3;2})),11))=10,11-(MOD(SUM(INT(MID(P1202,{1;2;3;4;5;6;7;8;9},1))*({10;9;8;7;6;5;4;3;2})),11))=11),0,11-(MOD(SUM(INT(MID(P1202,{1;2;3;4;5;6;7;8;9},1))*({10;9;8;7;6;5;4;3;2})),11)))=INT(MID(P1202,10,1)),IF(OR(11-(MOD(SUM(INT(MID(P1202,{1;2;3;4;5;6;7;8;9;10},1))*({11;10;9;8;7;6;5;4;3;2})),11))=10,11-(MOD(SUM(INT(MID(P1202,{1;2;3;4;5;6;7;8;9;10},1))*({11;10;9;8;7;6;5;4;3;2})),11))=11),0,11-(MOD(SUM(INT(MID(P1202,{1;2;3;4;5;6;7;8;9;10},1))*({11;10;9;8;7;6;5;4;3;2})),11)))=INT(MID(P1202,11,1))),FALSE)</f>
        <v>1</v>
      </c>
      <c r="R1202" s="97">
        <f>PAINEL!$G$7</f>
        <v>0</v>
      </c>
    </row>
    <row r="1203" spans="1:18" ht="14.4" customHeight="1" x14ac:dyDescent="0.3">
      <c r="A1203" s="3">
        <v>1202</v>
      </c>
      <c r="B1203" s="5"/>
      <c r="C1203" s="6"/>
      <c r="D1203" s="64" t="str">
        <f t="shared" si="73"/>
        <v/>
      </c>
      <c r="E1203" s="7"/>
      <c r="F1203" s="7"/>
      <c r="G1203" s="7"/>
      <c r="H1203" s="7"/>
      <c r="I1203" s="7"/>
      <c r="J1203" s="7"/>
      <c r="K1203" s="11">
        <f t="shared" si="74"/>
        <v>0</v>
      </c>
      <c r="L1203" s="66" t="str">
        <f t="shared" si="75"/>
        <v/>
      </c>
      <c r="M1203" s="94" t="str">
        <f>PAINEL!$B$11</f>
        <v>--- Selecione---</v>
      </c>
      <c r="N1203" s="94">
        <f>PAINEL!$B$5</f>
        <v>0</v>
      </c>
      <c r="O1203" s="94">
        <f>PAINEL!$B$7</f>
        <v>0</v>
      </c>
      <c r="P1203" s="95" t="str">
        <f t="shared" si="72"/>
        <v>00000000000</v>
      </c>
      <c r="Q1203" s="96" t="b" cm="1">
        <f t="array" ref="Q1203">IF(AND(LEN(P1203)=11,SUM(IF(P1203=REPT({1;2;3;4;5;6;7;8;9},11),1,0))=0,SUM(IF(ISNUMBER(VALUE(MID(P1203,{1;2;3;4;5;6;7;8;9;10;11},1))),0,1))=0),AND(IF(OR(11-(MOD(SUM(INT(MID(P1203,{1;2;3;4;5;6;7;8;9},1))*({10;9;8;7;6;5;4;3;2})),11))=10,11-(MOD(SUM(INT(MID(P1203,{1;2;3;4;5;6;7;8;9},1))*({10;9;8;7;6;5;4;3;2})),11))=11),0,11-(MOD(SUM(INT(MID(P1203,{1;2;3;4;5;6;7;8;9},1))*({10;9;8;7;6;5;4;3;2})),11)))=INT(MID(P1203,10,1)),IF(OR(11-(MOD(SUM(INT(MID(P1203,{1;2;3;4;5;6;7;8;9;10},1))*({11;10;9;8;7;6;5;4;3;2})),11))=10,11-(MOD(SUM(INT(MID(P1203,{1;2;3;4;5;6;7;8;9;10},1))*({11;10;9;8;7;6;5;4;3;2})),11))=11),0,11-(MOD(SUM(INT(MID(P1203,{1;2;3;4;5;6;7;8;9;10},1))*({11;10;9;8;7;6;5;4;3;2})),11)))=INT(MID(P1203,11,1))),FALSE)</f>
        <v>1</v>
      </c>
      <c r="R1203" s="97">
        <f>PAINEL!$G$7</f>
        <v>0</v>
      </c>
    </row>
    <row r="1204" spans="1:18" ht="14.4" customHeight="1" x14ac:dyDescent="0.3">
      <c r="A1204" s="3">
        <v>1203</v>
      </c>
      <c r="B1204" s="5"/>
      <c r="C1204" s="6"/>
      <c r="D1204" s="64" t="str">
        <f t="shared" si="73"/>
        <v/>
      </c>
      <c r="E1204" s="7"/>
      <c r="F1204" s="7"/>
      <c r="G1204" s="7"/>
      <c r="H1204" s="7"/>
      <c r="I1204" s="7"/>
      <c r="J1204" s="7"/>
      <c r="K1204" s="11">
        <f t="shared" si="74"/>
        <v>0</v>
      </c>
      <c r="L1204" s="66" t="str">
        <f t="shared" si="75"/>
        <v/>
      </c>
      <c r="M1204" s="94" t="str">
        <f>PAINEL!$B$11</f>
        <v>--- Selecione---</v>
      </c>
      <c r="N1204" s="94">
        <f>PAINEL!$B$5</f>
        <v>0</v>
      </c>
      <c r="O1204" s="94">
        <f>PAINEL!$B$7</f>
        <v>0</v>
      </c>
      <c r="P1204" s="95" t="str">
        <f t="shared" si="72"/>
        <v>00000000000</v>
      </c>
      <c r="Q1204" s="96" t="b" cm="1">
        <f t="array" ref="Q1204">IF(AND(LEN(P1204)=11,SUM(IF(P1204=REPT({1;2;3;4;5;6;7;8;9},11),1,0))=0,SUM(IF(ISNUMBER(VALUE(MID(P1204,{1;2;3;4;5;6;7;8;9;10;11},1))),0,1))=0),AND(IF(OR(11-(MOD(SUM(INT(MID(P1204,{1;2;3;4;5;6;7;8;9},1))*({10;9;8;7;6;5;4;3;2})),11))=10,11-(MOD(SUM(INT(MID(P1204,{1;2;3;4;5;6;7;8;9},1))*({10;9;8;7;6;5;4;3;2})),11))=11),0,11-(MOD(SUM(INT(MID(P1204,{1;2;3;4;5;6;7;8;9},1))*({10;9;8;7;6;5;4;3;2})),11)))=INT(MID(P1204,10,1)),IF(OR(11-(MOD(SUM(INT(MID(P1204,{1;2;3;4;5;6;7;8;9;10},1))*({11;10;9;8;7;6;5;4;3;2})),11))=10,11-(MOD(SUM(INT(MID(P1204,{1;2;3;4;5;6;7;8;9;10},1))*({11;10;9;8;7;6;5;4;3;2})),11))=11),0,11-(MOD(SUM(INT(MID(P1204,{1;2;3;4;5;6;7;8;9;10},1))*({11;10;9;8;7;6;5;4;3;2})),11)))=INT(MID(P1204,11,1))),FALSE)</f>
        <v>1</v>
      </c>
      <c r="R1204" s="97">
        <f>PAINEL!$G$7</f>
        <v>0</v>
      </c>
    </row>
    <row r="1205" spans="1:18" ht="14.4" customHeight="1" x14ac:dyDescent="0.3">
      <c r="A1205" s="3">
        <v>1204</v>
      </c>
      <c r="B1205" s="5"/>
      <c r="C1205" s="6"/>
      <c r="D1205" s="64" t="str">
        <f t="shared" si="73"/>
        <v/>
      </c>
      <c r="E1205" s="7"/>
      <c r="F1205" s="7"/>
      <c r="G1205" s="7"/>
      <c r="H1205" s="7"/>
      <c r="I1205" s="7"/>
      <c r="J1205" s="7"/>
      <c r="K1205" s="11">
        <f t="shared" si="74"/>
        <v>0</v>
      </c>
      <c r="L1205" s="66" t="str">
        <f t="shared" si="75"/>
        <v/>
      </c>
      <c r="M1205" s="94" t="str">
        <f>PAINEL!$B$11</f>
        <v>--- Selecione---</v>
      </c>
      <c r="N1205" s="94">
        <f>PAINEL!$B$5</f>
        <v>0</v>
      </c>
      <c r="O1205" s="94">
        <f>PAINEL!$B$7</f>
        <v>0</v>
      </c>
      <c r="P1205" s="95" t="str">
        <f t="shared" si="72"/>
        <v>00000000000</v>
      </c>
      <c r="Q1205" s="96" t="b" cm="1">
        <f t="array" ref="Q1205">IF(AND(LEN(P1205)=11,SUM(IF(P1205=REPT({1;2;3;4;5;6;7;8;9},11),1,0))=0,SUM(IF(ISNUMBER(VALUE(MID(P1205,{1;2;3;4;5;6;7;8;9;10;11},1))),0,1))=0),AND(IF(OR(11-(MOD(SUM(INT(MID(P1205,{1;2;3;4;5;6;7;8;9},1))*({10;9;8;7;6;5;4;3;2})),11))=10,11-(MOD(SUM(INT(MID(P1205,{1;2;3;4;5;6;7;8;9},1))*({10;9;8;7;6;5;4;3;2})),11))=11),0,11-(MOD(SUM(INT(MID(P1205,{1;2;3;4;5;6;7;8;9},1))*({10;9;8;7;6;5;4;3;2})),11)))=INT(MID(P1205,10,1)),IF(OR(11-(MOD(SUM(INT(MID(P1205,{1;2;3;4;5;6;7;8;9;10},1))*({11;10;9;8;7;6;5;4;3;2})),11))=10,11-(MOD(SUM(INT(MID(P1205,{1;2;3;4;5;6;7;8;9;10},1))*({11;10;9;8;7;6;5;4;3;2})),11))=11),0,11-(MOD(SUM(INT(MID(P1205,{1;2;3;4;5;6;7;8;9;10},1))*({11;10;9;8;7;6;5;4;3;2})),11)))=INT(MID(P1205,11,1))),FALSE)</f>
        <v>1</v>
      </c>
      <c r="R1205" s="97">
        <f>PAINEL!$G$7</f>
        <v>0</v>
      </c>
    </row>
    <row r="1206" spans="1:18" ht="14.4" customHeight="1" x14ac:dyDescent="0.3">
      <c r="A1206" s="3">
        <v>1205</v>
      </c>
      <c r="B1206" s="5"/>
      <c r="C1206" s="6"/>
      <c r="D1206" s="64" t="str">
        <f t="shared" si="73"/>
        <v/>
      </c>
      <c r="E1206" s="7"/>
      <c r="F1206" s="7"/>
      <c r="G1206" s="7"/>
      <c r="H1206" s="7"/>
      <c r="I1206" s="7"/>
      <c r="J1206" s="7"/>
      <c r="K1206" s="11">
        <f t="shared" si="74"/>
        <v>0</v>
      </c>
      <c r="L1206" s="66" t="str">
        <f t="shared" si="75"/>
        <v/>
      </c>
      <c r="M1206" s="94" t="str">
        <f>PAINEL!$B$11</f>
        <v>--- Selecione---</v>
      </c>
      <c r="N1206" s="94">
        <f>PAINEL!$B$5</f>
        <v>0</v>
      </c>
      <c r="O1206" s="94">
        <f>PAINEL!$B$7</f>
        <v>0</v>
      </c>
      <c r="P1206" s="95" t="str">
        <f t="shared" ref="P1206:P1269" si="76">TEXT(C1206,"00000000000")</f>
        <v>00000000000</v>
      </c>
      <c r="Q1206" s="96" t="b" cm="1">
        <f t="array" ref="Q1206">IF(AND(LEN(P1206)=11,SUM(IF(P1206=REPT({1;2;3;4;5;6;7;8;9},11),1,0))=0,SUM(IF(ISNUMBER(VALUE(MID(P1206,{1;2;3;4;5;6;7;8;9;10;11},1))),0,1))=0),AND(IF(OR(11-(MOD(SUM(INT(MID(P1206,{1;2;3;4;5;6;7;8;9},1))*({10;9;8;7;6;5;4;3;2})),11))=10,11-(MOD(SUM(INT(MID(P1206,{1;2;3;4;5;6;7;8;9},1))*({10;9;8;7;6;5;4;3;2})),11))=11),0,11-(MOD(SUM(INT(MID(P1206,{1;2;3;4;5;6;7;8;9},1))*({10;9;8;7;6;5;4;3;2})),11)))=INT(MID(P1206,10,1)),IF(OR(11-(MOD(SUM(INT(MID(P1206,{1;2;3;4;5;6;7;8;9;10},1))*({11;10;9;8;7;6;5;4;3;2})),11))=10,11-(MOD(SUM(INT(MID(P1206,{1;2;3;4;5;6;7;8;9;10},1))*({11;10;9;8;7;6;5;4;3;2})),11))=11),0,11-(MOD(SUM(INT(MID(P1206,{1;2;3;4;5;6;7;8;9;10},1))*({11;10;9;8;7;6;5;4;3;2})),11)))=INT(MID(P1206,11,1))),FALSE)</f>
        <v>1</v>
      </c>
      <c r="R1206" s="97">
        <f>PAINEL!$G$7</f>
        <v>0</v>
      </c>
    </row>
    <row r="1207" spans="1:18" ht="14.4" customHeight="1" x14ac:dyDescent="0.3">
      <c r="A1207" s="3">
        <v>1206</v>
      </c>
      <c r="B1207" s="5"/>
      <c r="C1207" s="6"/>
      <c r="D1207" s="64" t="str">
        <f t="shared" si="73"/>
        <v/>
      </c>
      <c r="E1207" s="7"/>
      <c r="F1207" s="7"/>
      <c r="G1207" s="7"/>
      <c r="H1207" s="7"/>
      <c r="I1207" s="7"/>
      <c r="J1207" s="7"/>
      <c r="K1207" s="11">
        <f t="shared" si="74"/>
        <v>0</v>
      </c>
      <c r="L1207" s="66" t="str">
        <f t="shared" si="75"/>
        <v/>
      </c>
      <c r="M1207" s="94" t="str">
        <f>PAINEL!$B$11</f>
        <v>--- Selecione---</v>
      </c>
      <c r="N1207" s="94">
        <f>PAINEL!$B$5</f>
        <v>0</v>
      </c>
      <c r="O1207" s="94">
        <f>PAINEL!$B$7</f>
        <v>0</v>
      </c>
      <c r="P1207" s="95" t="str">
        <f t="shared" si="76"/>
        <v>00000000000</v>
      </c>
      <c r="Q1207" s="96" t="b" cm="1">
        <f t="array" ref="Q1207">IF(AND(LEN(P1207)=11,SUM(IF(P1207=REPT({1;2;3;4;5;6;7;8;9},11),1,0))=0,SUM(IF(ISNUMBER(VALUE(MID(P1207,{1;2;3;4;5;6;7;8;9;10;11},1))),0,1))=0),AND(IF(OR(11-(MOD(SUM(INT(MID(P1207,{1;2;3;4;5;6;7;8;9},1))*({10;9;8;7;6;5;4;3;2})),11))=10,11-(MOD(SUM(INT(MID(P1207,{1;2;3;4;5;6;7;8;9},1))*({10;9;8;7;6;5;4;3;2})),11))=11),0,11-(MOD(SUM(INT(MID(P1207,{1;2;3;4;5;6;7;8;9},1))*({10;9;8;7;6;5;4;3;2})),11)))=INT(MID(P1207,10,1)),IF(OR(11-(MOD(SUM(INT(MID(P1207,{1;2;3;4;5;6;7;8;9;10},1))*({11;10;9;8;7;6;5;4;3;2})),11))=10,11-(MOD(SUM(INT(MID(P1207,{1;2;3;4;5;6;7;8;9;10},1))*({11;10;9;8;7;6;5;4;3;2})),11))=11),0,11-(MOD(SUM(INT(MID(P1207,{1;2;3;4;5;6;7;8;9;10},1))*({11;10;9;8;7;6;5;4;3;2})),11)))=INT(MID(P1207,11,1))),FALSE)</f>
        <v>1</v>
      </c>
      <c r="R1207" s="97">
        <f>PAINEL!$G$7</f>
        <v>0</v>
      </c>
    </row>
    <row r="1208" spans="1:18" ht="14.4" customHeight="1" x14ac:dyDescent="0.3">
      <c r="A1208" s="3">
        <v>1207</v>
      </c>
      <c r="B1208" s="5"/>
      <c r="C1208" s="6"/>
      <c r="D1208" s="64" t="str">
        <f t="shared" si="73"/>
        <v/>
      </c>
      <c r="E1208" s="7"/>
      <c r="F1208" s="7"/>
      <c r="G1208" s="7"/>
      <c r="H1208" s="7"/>
      <c r="I1208" s="7"/>
      <c r="J1208" s="7"/>
      <c r="K1208" s="11">
        <f t="shared" si="74"/>
        <v>0</v>
      </c>
      <c r="L1208" s="66" t="str">
        <f t="shared" si="75"/>
        <v/>
      </c>
      <c r="M1208" s="94" t="str">
        <f>PAINEL!$B$11</f>
        <v>--- Selecione---</v>
      </c>
      <c r="N1208" s="94">
        <f>PAINEL!$B$5</f>
        <v>0</v>
      </c>
      <c r="O1208" s="94">
        <f>PAINEL!$B$7</f>
        <v>0</v>
      </c>
      <c r="P1208" s="95" t="str">
        <f t="shared" si="76"/>
        <v>00000000000</v>
      </c>
      <c r="Q1208" s="96" t="b" cm="1">
        <f t="array" ref="Q1208">IF(AND(LEN(P1208)=11,SUM(IF(P1208=REPT({1;2;3;4;5;6;7;8;9},11),1,0))=0,SUM(IF(ISNUMBER(VALUE(MID(P1208,{1;2;3;4;5;6;7;8;9;10;11},1))),0,1))=0),AND(IF(OR(11-(MOD(SUM(INT(MID(P1208,{1;2;3;4;5;6;7;8;9},1))*({10;9;8;7;6;5;4;3;2})),11))=10,11-(MOD(SUM(INT(MID(P1208,{1;2;3;4;5;6;7;8;9},1))*({10;9;8;7;6;5;4;3;2})),11))=11),0,11-(MOD(SUM(INT(MID(P1208,{1;2;3;4;5;6;7;8;9},1))*({10;9;8;7;6;5;4;3;2})),11)))=INT(MID(P1208,10,1)),IF(OR(11-(MOD(SUM(INT(MID(P1208,{1;2;3;4;5;6;7;8;9;10},1))*({11;10;9;8;7;6;5;4;3;2})),11))=10,11-(MOD(SUM(INT(MID(P1208,{1;2;3;4;5;6;7;8;9;10},1))*({11;10;9;8;7;6;5;4;3;2})),11))=11),0,11-(MOD(SUM(INT(MID(P1208,{1;2;3;4;5;6;7;8;9;10},1))*({11;10;9;8;7;6;5;4;3;2})),11)))=INT(MID(P1208,11,1))),FALSE)</f>
        <v>1</v>
      </c>
      <c r="R1208" s="97">
        <f>PAINEL!$G$7</f>
        <v>0</v>
      </c>
    </row>
    <row r="1209" spans="1:18" ht="14.4" customHeight="1" x14ac:dyDescent="0.3">
      <c r="A1209" s="3">
        <v>1208</v>
      </c>
      <c r="B1209" s="5"/>
      <c r="C1209" s="6"/>
      <c r="D1209" s="64" t="str">
        <f t="shared" si="73"/>
        <v/>
      </c>
      <c r="E1209" s="7"/>
      <c r="F1209" s="7"/>
      <c r="G1209" s="7"/>
      <c r="H1209" s="7"/>
      <c r="I1209" s="7"/>
      <c r="J1209" s="7"/>
      <c r="K1209" s="11">
        <f t="shared" si="74"/>
        <v>0</v>
      </c>
      <c r="L1209" s="66" t="str">
        <f t="shared" si="75"/>
        <v/>
      </c>
      <c r="M1209" s="94" t="str">
        <f>PAINEL!$B$11</f>
        <v>--- Selecione---</v>
      </c>
      <c r="N1209" s="94">
        <f>PAINEL!$B$5</f>
        <v>0</v>
      </c>
      <c r="O1209" s="94">
        <f>PAINEL!$B$7</f>
        <v>0</v>
      </c>
      <c r="P1209" s="95" t="str">
        <f t="shared" si="76"/>
        <v>00000000000</v>
      </c>
      <c r="Q1209" s="96" t="b" cm="1">
        <f t="array" ref="Q1209">IF(AND(LEN(P1209)=11,SUM(IF(P1209=REPT({1;2;3;4;5;6;7;8;9},11),1,0))=0,SUM(IF(ISNUMBER(VALUE(MID(P1209,{1;2;3;4;5;6;7;8;9;10;11},1))),0,1))=0),AND(IF(OR(11-(MOD(SUM(INT(MID(P1209,{1;2;3;4;5;6;7;8;9},1))*({10;9;8;7;6;5;4;3;2})),11))=10,11-(MOD(SUM(INT(MID(P1209,{1;2;3;4;5;6;7;8;9},1))*({10;9;8;7;6;5;4;3;2})),11))=11),0,11-(MOD(SUM(INT(MID(P1209,{1;2;3;4;5;6;7;8;9},1))*({10;9;8;7;6;5;4;3;2})),11)))=INT(MID(P1209,10,1)),IF(OR(11-(MOD(SUM(INT(MID(P1209,{1;2;3;4;5;6;7;8;9;10},1))*({11;10;9;8;7;6;5;4;3;2})),11))=10,11-(MOD(SUM(INT(MID(P1209,{1;2;3;4;5;6;7;8;9;10},1))*({11;10;9;8;7;6;5;4;3;2})),11))=11),0,11-(MOD(SUM(INT(MID(P1209,{1;2;3;4;5;6;7;8;9;10},1))*({11;10;9;8;7;6;5;4;3;2})),11)))=INT(MID(P1209,11,1))),FALSE)</f>
        <v>1</v>
      </c>
      <c r="R1209" s="97">
        <f>PAINEL!$G$7</f>
        <v>0</v>
      </c>
    </row>
    <row r="1210" spans="1:18" ht="14.4" customHeight="1" x14ac:dyDescent="0.3">
      <c r="A1210" s="3">
        <v>1209</v>
      </c>
      <c r="B1210" s="5"/>
      <c r="C1210" s="6"/>
      <c r="D1210" s="64" t="str">
        <f t="shared" si="73"/>
        <v/>
      </c>
      <c r="E1210" s="7"/>
      <c r="F1210" s="7"/>
      <c r="G1210" s="7"/>
      <c r="H1210" s="7"/>
      <c r="I1210" s="7"/>
      <c r="J1210" s="7"/>
      <c r="K1210" s="11">
        <f t="shared" si="74"/>
        <v>0</v>
      </c>
      <c r="L1210" s="66" t="str">
        <f t="shared" si="75"/>
        <v/>
      </c>
      <c r="M1210" s="94" t="str">
        <f>PAINEL!$B$11</f>
        <v>--- Selecione---</v>
      </c>
      <c r="N1210" s="94">
        <f>PAINEL!$B$5</f>
        <v>0</v>
      </c>
      <c r="O1210" s="94">
        <f>PAINEL!$B$7</f>
        <v>0</v>
      </c>
      <c r="P1210" s="95" t="str">
        <f t="shared" si="76"/>
        <v>00000000000</v>
      </c>
      <c r="Q1210" s="96" t="b" cm="1">
        <f t="array" ref="Q1210">IF(AND(LEN(P1210)=11,SUM(IF(P1210=REPT({1;2;3;4;5;6;7;8;9},11),1,0))=0,SUM(IF(ISNUMBER(VALUE(MID(P1210,{1;2;3;4;5;6;7;8;9;10;11},1))),0,1))=0),AND(IF(OR(11-(MOD(SUM(INT(MID(P1210,{1;2;3;4;5;6;7;8;9},1))*({10;9;8;7;6;5;4;3;2})),11))=10,11-(MOD(SUM(INT(MID(P1210,{1;2;3;4;5;6;7;8;9},1))*({10;9;8;7;6;5;4;3;2})),11))=11),0,11-(MOD(SUM(INT(MID(P1210,{1;2;3;4;5;6;7;8;9},1))*({10;9;8;7;6;5;4;3;2})),11)))=INT(MID(P1210,10,1)),IF(OR(11-(MOD(SUM(INT(MID(P1210,{1;2;3;4;5;6;7;8;9;10},1))*({11;10;9;8;7;6;5;4;3;2})),11))=10,11-(MOD(SUM(INT(MID(P1210,{1;2;3;4;5;6;7;8;9;10},1))*({11;10;9;8;7;6;5;4;3;2})),11))=11),0,11-(MOD(SUM(INT(MID(P1210,{1;2;3;4;5;6;7;8;9;10},1))*({11;10;9;8;7;6;5;4;3;2})),11)))=INT(MID(P1210,11,1))),FALSE)</f>
        <v>1</v>
      </c>
      <c r="R1210" s="97">
        <f>PAINEL!$G$7</f>
        <v>0</v>
      </c>
    </row>
    <row r="1211" spans="1:18" ht="14.4" customHeight="1" x14ac:dyDescent="0.3">
      <c r="A1211" s="3">
        <v>1210</v>
      </c>
      <c r="B1211" s="5"/>
      <c r="C1211" s="6"/>
      <c r="D1211" s="64" t="str">
        <f t="shared" si="73"/>
        <v/>
      </c>
      <c r="E1211" s="7"/>
      <c r="F1211" s="7"/>
      <c r="G1211" s="7"/>
      <c r="H1211" s="7"/>
      <c r="I1211" s="7"/>
      <c r="J1211" s="7"/>
      <c r="K1211" s="11">
        <f t="shared" si="74"/>
        <v>0</v>
      </c>
      <c r="L1211" s="66" t="str">
        <f t="shared" si="75"/>
        <v/>
      </c>
      <c r="M1211" s="94" t="str">
        <f>PAINEL!$B$11</f>
        <v>--- Selecione---</v>
      </c>
      <c r="N1211" s="94">
        <f>PAINEL!$B$5</f>
        <v>0</v>
      </c>
      <c r="O1211" s="94">
        <f>PAINEL!$B$7</f>
        <v>0</v>
      </c>
      <c r="P1211" s="95" t="str">
        <f t="shared" si="76"/>
        <v>00000000000</v>
      </c>
      <c r="Q1211" s="96" t="b" cm="1">
        <f t="array" ref="Q1211">IF(AND(LEN(P1211)=11,SUM(IF(P1211=REPT({1;2;3;4;5;6;7;8;9},11),1,0))=0,SUM(IF(ISNUMBER(VALUE(MID(P1211,{1;2;3;4;5;6;7;8;9;10;11},1))),0,1))=0),AND(IF(OR(11-(MOD(SUM(INT(MID(P1211,{1;2;3;4;5;6;7;8;9},1))*({10;9;8;7;6;5;4;3;2})),11))=10,11-(MOD(SUM(INT(MID(P1211,{1;2;3;4;5;6;7;8;9},1))*({10;9;8;7;6;5;4;3;2})),11))=11),0,11-(MOD(SUM(INT(MID(P1211,{1;2;3;4;5;6;7;8;9},1))*({10;9;8;7;6;5;4;3;2})),11)))=INT(MID(P1211,10,1)),IF(OR(11-(MOD(SUM(INT(MID(P1211,{1;2;3;4;5;6;7;8;9;10},1))*({11;10;9;8;7;6;5;4;3;2})),11))=10,11-(MOD(SUM(INT(MID(P1211,{1;2;3;4;5;6;7;8;9;10},1))*({11;10;9;8;7;6;5;4;3;2})),11))=11),0,11-(MOD(SUM(INT(MID(P1211,{1;2;3;4;5;6;7;8;9;10},1))*({11;10;9;8;7;6;5;4;3;2})),11)))=INT(MID(P1211,11,1))),FALSE)</f>
        <v>1</v>
      </c>
      <c r="R1211" s="97">
        <f>PAINEL!$G$7</f>
        <v>0</v>
      </c>
    </row>
    <row r="1212" spans="1:18" ht="14.4" customHeight="1" x14ac:dyDescent="0.3">
      <c r="A1212" s="3">
        <v>1211</v>
      </c>
      <c r="B1212" s="5"/>
      <c r="C1212" s="6"/>
      <c r="D1212" s="64" t="str">
        <f t="shared" si="73"/>
        <v/>
      </c>
      <c r="E1212" s="7"/>
      <c r="F1212" s="7"/>
      <c r="G1212" s="7"/>
      <c r="H1212" s="7"/>
      <c r="I1212" s="7"/>
      <c r="J1212" s="7"/>
      <c r="K1212" s="11">
        <f t="shared" si="74"/>
        <v>0</v>
      </c>
      <c r="L1212" s="66" t="str">
        <f t="shared" si="75"/>
        <v/>
      </c>
      <c r="M1212" s="94" t="str">
        <f>PAINEL!$B$11</f>
        <v>--- Selecione---</v>
      </c>
      <c r="N1212" s="94">
        <f>PAINEL!$B$5</f>
        <v>0</v>
      </c>
      <c r="O1212" s="94">
        <f>PAINEL!$B$7</f>
        <v>0</v>
      </c>
      <c r="P1212" s="95" t="str">
        <f t="shared" si="76"/>
        <v>00000000000</v>
      </c>
      <c r="Q1212" s="96" t="b" cm="1">
        <f t="array" ref="Q1212">IF(AND(LEN(P1212)=11,SUM(IF(P1212=REPT({1;2;3;4;5;6;7;8;9},11),1,0))=0,SUM(IF(ISNUMBER(VALUE(MID(P1212,{1;2;3;4;5;6;7;8;9;10;11},1))),0,1))=0),AND(IF(OR(11-(MOD(SUM(INT(MID(P1212,{1;2;3;4;5;6;7;8;9},1))*({10;9;8;7;6;5;4;3;2})),11))=10,11-(MOD(SUM(INT(MID(P1212,{1;2;3;4;5;6;7;8;9},1))*({10;9;8;7;6;5;4;3;2})),11))=11),0,11-(MOD(SUM(INT(MID(P1212,{1;2;3;4;5;6;7;8;9},1))*({10;9;8;7;6;5;4;3;2})),11)))=INT(MID(P1212,10,1)),IF(OR(11-(MOD(SUM(INT(MID(P1212,{1;2;3;4;5;6;7;8;9;10},1))*({11;10;9;8;7;6;5;4;3;2})),11))=10,11-(MOD(SUM(INT(MID(P1212,{1;2;3;4;5;6;7;8;9;10},1))*({11;10;9;8;7;6;5;4;3;2})),11))=11),0,11-(MOD(SUM(INT(MID(P1212,{1;2;3;4;5;6;7;8;9;10},1))*({11;10;9;8;7;6;5;4;3;2})),11)))=INT(MID(P1212,11,1))),FALSE)</f>
        <v>1</v>
      </c>
      <c r="R1212" s="97">
        <f>PAINEL!$G$7</f>
        <v>0</v>
      </c>
    </row>
    <row r="1213" spans="1:18" ht="14.4" customHeight="1" x14ac:dyDescent="0.3">
      <c r="A1213" s="3">
        <v>1212</v>
      </c>
      <c r="B1213" s="5"/>
      <c r="C1213" s="6"/>
      <c r="D1213" s="64" t="str">
        <f t="shared" si="73"/>
        <v/>
      </c>
      <c r="E1213" s="7"/>
      <c r="F1213" s="7"/>
      <c r="G1213" s="7"/>
      <c r="H1213" s="7"/>
      <c r="I1213" s="7"/>
      <c r="J1213" s="7"/>
      <c r="K1213" s="11">
        <f t="shared" si="74"/>
        <v>0</v>
      </c>
      <c r="L1213" s="66" t="str">
        <f t="shared" si="75"/>
        <v/>
      </c>
      <c r="M1213" s="94" t="str">
        <f>PAINEL!$B$11</f>
        <v>--- Selecione---</v>
      </c>
      <c r="N1213" s="94">
        <f>PAINEL!$B$5</f>
        <v>0</v>
      </c>
      <c r="O1213" s="94">
        <f>PAINEL!$B$7</f>
        <v>0</v>
      </c>
      <c r="P1213" s="95" t="str">
        <f t="shared" si="76"/>
        <v>00000000000</v>
      </c>
      <c r="Q1213" s="96" t="b" cm="1">
        <f t="array" ref="Q1213">IF(AND(LEN(P1213)=11,SUM(IF(P1213=REPT({1;2;3;4;5;6;7;8;9},11),1,0))=0,SUM(IF(ISNUMBER(VALUE(MID(P1213,{1;2;3;4;5;6;7;8;9;10;11},1))),0,1))=0),AND(IF(OR(11-(MOD(SUM(INT(MID(P1213,{1;2;3;4;5;6;7;8;9},1))*({10;9;8;7;6;5;4;3;2})),11))=10,11-(MOD(SUM(INT(MID(P1213,{1;2;3;4;5;6;7;8;9},1))*({10;9;8;7;6;5;4;3;2})),11))=11),0,11-(MOD(SUM(INT(MID(P1213,{1;2;3;4;5;6;7;8;9},1))*({10;9;8;7;6;5;4;3;2})),11)))=INT(MID(P1213,10,1)),IF(OR(11-(MOD(SUM(INT(MID(P1213,{1;2;3;4;5;6;7;8;9;10},1))*({11;10;9;8;7;6;5;4;3;2})),11))=10,11-(MOD(SUM(INT(MID(P1213,{1;2;3;4;5;6;7;8;9;10},1))*({11;10;9;8;7;6;5;4;3;2})),11))=11),0,11-(MOD(SUM(INT(MID(P1213,{1;2;3;4;5;6;7;8;9;10},1))*({11;10;9;8;7;6;5;4;3;2})),11)))=INT(MID(P1213,11,1))),FALSE)</f>
        <v>1</v>
      </c>
      <c r="R1213" s="97">
        <f>PAINEL!$G$7</f>
        <v>0</v>
      </c>
    </row>
    <row r="1214" spans="1:18" ht="14.4" customHeight="1" x14ac:dyDescent="0.3">
      <c r="A1214" s="3">
        <v>1213</v>
      </c>
      <c r="B1214" s="5"/>
      <c r="C1214" s="6"/>
      <c r="D1214" s="64" t="str">
        <f t="shared" si="73"/>
        <v/>
      </c>
      <c r="E1214" s="7"/>
      <c r="F1214" s="7"/>
      <c r="G1214" s="7"/>
      <c r="H1214" s="7"/>
      <c r="I1214" s="7"/>
      <c r="J1214" s="7"/>
      <c r="K1214" s="11">
        <f t="shared" si="74"/>
        <v>0</v>
      </c>
      <c r="L1214" s="66" t="str">
        <f t="shared" si="75"/>
        <v/>
      </c>
      <c r="M1214" s="94" t="str">
        <f>PAINEL!$B$11</f>
        <v>--- Selecione---</v>
      </c>
      <c r="N1214" s="94">
        <f>PAINEL!$B$5</f>
        <v>0</v>
      </c>
      <c r="O1214" s="94">
        <f>PAINEL!$B$7</f>
        <v>0</v>
      </c>
      <c r="P1214" s="95" t="str">
        <f t="shared" si="76"/>
        <v>00000000000</v>
      </c>
      <c r="Q1214" s="96" t="b" cm="1">
        <f t="array" ref="Q1214">IF(AND(LEN(P1214)=11,SUM(IF(P1214=REPT({1;2;3;4;5;6;7;8;9},11),1,0))=0,SUM(IF(ISNUMBER(VALUE(MID(P1214,{1;2;3;4;5;6;7;8;9;10;11},1))),0,1))=0),AND(IF(OR(11-(MOD(SUM(INT(MID(P1214,{1;2;3;4;5;6;7;8;9},1))*({10;9;8;7;6;5;4;3;2})),11))=10,11-(MOD(SUM(INT(MID(P1214,{1;2;3;4;5;6;7;8;9},1))*({10;9;8;7;6;5;4;3;2})),11))=11),0,11-(MOD(SUM(INT(MID(P1214,{1;2;3;4;5;6;7;8;9},1))*({10;9;8;7;6;5;4;3;2})),11)))=INT(MID(P1214,10,1)),IF(OR(11-(MOD(SUM(INT(MID(P1214,{1;2;3;4;5;6;7;8;9;10},1))*({11;10;9;8;7;6;5;4;3;2})),11))=10,11-(MOD(SUM(INT(MID(P1214,{1;2;3;4;5;6;7;8;9;10},1))*({11;10;9;8;7;6;5;4;3;2})),11))=11),0,11-(MOD(SUM(INT(MID(P1214,{1;2;3;4;5;6;7;8;9;10},1))*({11;10;9;8;7;6;5;4;3;2})),11)))=INT(MID(P1214,11,1))),FALSE)</f>
        <v>1</v>
      </c>
      <c r="R1214" s="97">
        <f>PAINEL!$G$7</f>
        <v>0</v>
      </c>
    </row>
    <row r="1215" spans="1:18" ht="14.4" customHeight="1" x14ac:dyDescent="0.3">
      <c r="A1215" s="3">
        <v>1214</v>
      </c>
      <c r="B1215" s="5"/>
      <c r="C1215" s="6"/>
      <c r="D1215" s="64" t="str">
        <f t="shared" si="73"/>
        <v/>
      </c>
      <c r="E1215" s="7"/>
      <c r="F1215" s="7"/>
      <c r="G1215" s="7"/>
      <c r="H1215" s="7"/>
      <c r="I1215" s="7"/>
      <c r="J1215" s="7"/>
      <c r="K1215" s="11">
        <f t="shared" si="74"/>
        <v>0</v>
      </c>
      <c r="L1215" s="66" t="str">
        <f t="shared" si="75"/>
        <v/>
      </c>
      <c r="M1215" s="94" t="str">
        <f>PAINEL!$B$11</f>
        <v>--- Selecione---</v>
      </c>
      <c r="N1215" s="94">
        <f>PAINEL!$B$5</f>
        <v>0</v>
      </c>
      <c r="O1215" s="94">
        <f>PAINEL!$B$7</f>
        <v>0</v>
      </c>
      <c r="P1215" s="95" t="str">
        <f t="shared" si="76"/>
        <v>00000000000</v>
      </c>
      <c r="Q1215" s="96" t="b" cm="1">
        <f t="array" ref="Q1215">IF(AND(LEN(P1215)=11,SUM(IF(P1215=REPT({1;2;3;4;5;6;7;8;9},11),1,0))=0,SUM(IF(ISNUMBER(VALUE(MID(P1215,{1;2;3;4;5;6;7;8;9;10;11},1))),0,1))=0),AND(IF(OR(11-(MOD(SUM(INT(MID(P1215,{1;2;3;4;5;6;7;8;9},1))*({10;9;8;7;6;5;4;3;2})),11))=10,11-(MOD(SUM(INT(MID(P1215,{1;2;3;4;5;6;7;8;9},1))*({10;9;8;7;6;5;4;3;2})),11))=11),0,11-(MOD(SUM(INT(MID(P1215,{1;2;3;4;5;6;7;8;9},1))*({10;9;8;7;6;5;4;3;2})),11)))=INT(MID(P1215,10,1)),IF(OR(11-(MOD(SUM(INT(MID(P1215,{1;2;3;4;5;6;7;8;9;10},1))*({11;10;9;8;7;6;5;4;3;2})),11))=10,11-(MOD(SUM(INT(MID(P1215,{1;2;3;4;5;6;7;8;9;10},1))*({11;10;9;8;7;6;5;4;3;2})),11))=11),0,11-(MOD(SUM(INT(MID(P1215,{1;2;3;4;5;6;7;8;9;10},1))*({11;10;9;8;7;6;5;4;3;2})),11)))=INT(MID(P1215,11,1))),FALSE)</f>
        <v>1</v>
      </c>
      <c r="R1215" s="97">
        <f>PAINEL!$G$7</f>
        <v>0</v>
      </c>
    </row>
    <row r="1216" spans="1:18" ht="14.4" customHeight="1" x14ac:dyDescent="0.3">
      <c r="A1216" s="3">
        <v>1215</v>
      </c>
      <c r="B1216" s="5"/>
      <c r="C1216" s="6"/>
      <c r="D1216" s="64" t="str">
        <f t="shared" si="73"/>
        <v/>
      </c>
      <c r="E1216" s="7"/>
      <c r="F1216" s="7"/>
      <c r="G1216" s="7"/>
      <c r="H1216" s="7"/>
      <c r="I1216" s="7"/>
      <c r="J1216" s="7"/>
      <c r="K1216" s="11">
        <f t="shared" si="74"/>
        <v>0</v>
      </c>
      <c r="L1216" s="66" t="str">
        <f t="shared" si="75"/>
        <v/>
      </c>
      <c r="M1216" s="94" t="str">
        <f>PAINEL!$B$11</f>
        <v>--- Selecione---</v>
      </c>
      <c r="N1216" s="94">
        <f>PAINEL!$B$5</f>
        <v>0</v>
      </c>
      <c r="O1216" s="94">
        <f>PAINEL!$B$7</f>
        <v>0</v>
      </c>
      <c r="P1216" s="95" t="str">
        <f t="shared" si="76"/>
        <v>00000000000</v>
      </c>
      <c r="Q1216" s="96" t="b" cm="1">
        <f t="array" ref="Q1216">IF(AND(LEN(P1216)=11,SUM(IF(P1216=REPT({1;2;3;4;5;6;7;8;9},11),1,0))=0,SUM(IF(ISNUMBER(VALUE(MID(P1216,{1;2;3;4;5;6;7;8;9;10;11},1))),0,1))=0),AND(IF(OR(11-(MOD(SUM(INT(MID(P1216,{1;2;3;4;5;6;7;8;9},1))*({10;9;8;7;6;5;4;3;2})),11))=10,11-(MOD(SUM(INT(MID(P1216,{1;2;3;4;5;6;7;8;9},1))*({10;9;8;7;6;5;4;3;2})),11))=11),0,11-(MOD(SUM(INT(MID(P1216,{1;2;3;4;5;6;7;8;9},1))*({10;9;8;7;6;5;4;3;2})),11)))=INT(MID(P1216,10,1)),IF(OR(11-(MOD(SUM(INT(MID(P1216,{1;2;3;4;5;6;7;8;9;10},1))*({11;10;9;8;7;6;5;4;3;2})),11))=10,11-(MOD(SUM(INT(MID(P1216,{1;2;3;4;5;6;7;8;9;10},1))*({11;10;9;8;7;6;5;4;3;2})),11))=11),0,11-(MOD(SUM(INT(MID(P1216,{1;2;3;4;5;6;7;8;9;10},1))*({11;10;9;8;7;6;5;4;3;2})),11)))=INT(MID(P1216,11,1))),FALSE)</f>
        <v>1</v>
      </c>
      <c r="R1216" s="97">
        <f>PAINEL!$G$7</f>
        <v>0</v>
      </c>
    </row>
    <row r="1217" spans="1:18" ht="14.4" customHeight="1" x14ac:dyDescent="0.3">
      <c r="A1217" s="3">
        <v>1216</v>
      </c>
      <c r="B1217" s="5"/>
      <c r="C1217" s="6"/>
      <c r="D1217" s="64" t="str">
        <f t="shared" si="73"/>
        <v/>
      </c>
      <c r="E1217" s="7"/>
      <c r="F1217" s="7"/>
      <c r="G1217" s="7"/>
      <c r="H1217" s="7"/>
      <c r="I1217" s="7"/>
      <c r="J1217" s="7"/>
      <c r="K1217" s="11">
        <f t="shared" si="74"/>
        <v>0</v>
      </c>
      <c r="L1217" s="66" t="str">
        <f t="shared" si="75"/>
        <v/>
      </c>
      <c r="M1217" s="94" t="str">
        <f>PAINEL!$B$11</f>
        <v>--- Selecione---</v>
      </c>
      <c r="N1217" s="94">
        <f>PAINEL!$B$5</f>
        <v>0</v>
      </c>
      <c r="O1217" s="94">
        <f>PAINEL!$B$7</f>
        <v>0</v>
      </c>
      <c r="P1217" s="95" t="str">
        <f t="shared" si="76"/>
        <v>00000000000</v>
      </c>
      <c r="Q1217" s="96" t="b" cm="1">
        <f t="array" ref="Q1217">IF(AND(LEN(P1217)=11,SUM(IF(P1217=REPT({1;2;3;4;5;6;7;8;9},11),1,0))=0,SUM(IF(ISNUMBER(VALUE(MID(P1217,{1;2;3;4;5;6;7;8;9;10;11},1))),0,1))=0),AND(IF(OR(11-(MOD(SUM(INT(MID(P1217,{1;2;3;4;5;6;7;8;9},1))*({10;9;8;7;6;5;4;3;2})),11))=10,11-(MOD(SUM(INT(MID(P1217,{1;2;3;4;5;6;7;8;9},1))*({10;9;8;7;6;5;4;3;2})),11))=11),0,11-(MOD(SUM(INT(MID(P1217,{1;2;3;4;5;6;7;8;9},1))*({10;9;8;7;6;5;4;3;2})),11)))=INT(MID(P1217,10,1)),IF(OR(11-(MOD(SUM(INT(MID(P1217,{1;2;3;4;5;6;7;8;9;10},1))*({11;10;9;8;7;6;5;4;3;2})),11))=10,11-(MOD(SUM(INT(MID(P1217,{1;2;3;4;5;6;7;8;9;10},1))*({11;10;9;8;7;6;5;4;3;2})),11))=11),0,11-(MOD(SUM(INT(MID(P1217,{1;2;3;4;5;6;7;8;9;10},1))*({11;10;9;8;7;6;5;4;3;2})),11)))=INT(MID(P1217,11,1))),FALSE)</f>
        <v>1</v>
      </c>
      <c r="R1217" s="97">
        <f>PAINEL!$G$7</f>
        <v>0</v>
      </c>
    </row>
    <row r="1218" spans="1:18" ht="14.4" customHeight="1" x14ac:dyDescent="0.3">
      <c r="A1218" s="3">
        <v>1217</v>
      </c>
      <c r="B1218" s="5"/>
      <c r="C1218" s="6"/>
      <c r="D1218" s="64" t="str">
        <f t="shared" si="73"/>
        <v/>
      </c>
      <c r="E1218" s="7"/>
      <c r="F1218" s="7"/>
      <c r="G1218" s="7"/>
      <c r="H1218" s="7"/>
      <c r="I1218" s="7"/>
      <c r="J1218" s="7"/>
      <c r="K1218" s="11">
        <f t="shared" si="74"/>
        <v>0</v>
      </c>
      <c r="L1218" s="66" t="str">
        <f t="shared" si="75"/>
        <v/>
      </c>
      <c r="M1218" s="94" t="str">
        <f>PAINEL!$B$11</f>
        <v>--- Selecione---</v>
      </c>
      <c r="N1218" s="94">
        <f>PAINEL!$B$5</f>
        <v>0</v>
      </c>
      <c r="O1218" s="94">
        <f>PAINEL!$B$7</f>
        <v>0</v>
      </c>
      <c r="P1218" s="95" t="str">
        <f t="shared" si="76"/>
        <v>00000000000</v>
      </c>
      <c r="Q1218" s="96" t="b" cm="1">
        <f t="array" ref="Q1218">IF(AND(LEN(P1218)=11,SUM(IF(P1218=REPT({1;2;3;4;5;6;7;8;9},11),1,0))=0,SUM(IF(ISNUMBER(VALUE(MID(P1218,{1;2;3;4;5;6;7;8;9;10;11},1))),0,1))=0),AND(IF(OR(11-(MOD(SUM(INT(MID(P1218,{1;2;3;4;5;6;7;8;9},1))*({10;9;8;7;6;5;4;3;2})),11))=10,11-(MOD(SUM(INT(MID(P1218,{1;2;3;4;5;6;7;8;9},1))*({10;9;8;7;6;5;4;3;2})),11))=11),0,11-(MOD(SUM(INT(MID(P1218,{1;2;3;4;5;6;7;8;9},1))*({10;9;8;7;6;5;4;3;2})),11)))=INT(MID(P1218,10,1)),IF(OR(11-(MOD(SUM(INT(MID(P1218,{1;2;3;4;5;6;7;8;9;10},1))*({11;10;9;8;7;6;5;4;3;2})),11))=10,11-(MOD(SUM(INT(MID(P1218,{1;2;3;4;5;6;7;8;9;10},1))*({11;10;9;8;7;6;5;4;3;2})),11))=11),0,11-(MOD(SUM(INT(MID(P1218,{1;2;3;4;5;6;7;8;9;10},1))*({11;10;9;8;7;6;5;4;3;2})),11)))=INT(MID(P1218,11,1))),FALSE)</f>
        <v>1</v>
      </c>
      <c r="R1218" s="97">
        <f>PAINEL!$G$7</f>
        <v>0</v>
      </c>
    </row>
    <row r="1219" spans="1:18" ht="14.4" customHeight="1" x14ac:dyDescent="0.3">
      <c r="A1219" s="3">
        <v>1218</v>
      </c>
      <c r="B1219" s="5"/>
      <c r="C1219" s="6"/>
      <c r="D1219" s="64" t="str">
        <f t="shared" ref="D1219:D1282" si="77">IF(C1219=0,"",IF(Q1219=FALSE,"CPF inválido","CPF Ok"))</f>
        <v/>
      </c>
      <c r="E1219" s="7"/>
      <c r="F1219" s="7"/>
      <c r="G1219" s="7"/>
      <c r="H1219" s="7"/>
      <c r="I1219" s="7"/>
      <c r="J1219" s="7"/>
      <c r="K1219" s="11">
        <f t="shared" ref="K1219:K1282" si="78">IF(J1219&gt;0,J1219,SUM(F1219:I1219))</f>
        <v>0</v>
      </c>
      <c r="L1219" s="66" t="str">
        <f t="shared" ref="L1219:L1282" si="79">IF(J1219=150,"Apenas arroz",IF(SUM(F1219:I1219)&gt;20,"Quantidade excedida",IF(SUM(F1219:I1219)=20,"Limite atingido",IF(SUM(F1219:I1219)=10,"Restam 10 kg",""))))</f>
        <v/>
      </c>
      <c r="M1219" s="94" t="str">
        <f>PAINEL!$B$11</f>
        <v>--- Selecione---</v>
      </c>
      <c r="N1219" s="94">
        <f>PAINEL!$B$5</f>
        <v>0</v>
      </c>
      <c r="O1219" s="94">
        <f>PAINEL!$B$7</f>
        <v>0</v>
      </c>
      <c r="P1219" s="95" t="str">
        <f t="shared" si="76"/>
        <v>00000000000</v>
      </c>
      <c r="Q1219" s="96" t="b" cm="1">
        <f t="array" ref="Q1219">IF(AND(LEN(P1219)=11,SUM(IF(P1219=REPT({1;2;3;4;5;6;7;8;9},11),1,0))=0,SUM(IF(ISNUMBER(VALUE(MID(P1219,{1;2;3;4;5;6;7;8;9;10;11},1))),0,1))=0),AND(IF(OR(11-(MOD(SUM(INT(MID(P1219,{1;2;3;4;5;6;7;8;9},1))*({10;9;8;7;6;5;4;3;2})),11))=10,11-(MOD(SUM(INT(MID(P1219,{1;2;3;4;5;6;7;8;9},1))*({10;9;8;7;6;5;4;3;2})),11))=11),0,11-(MOD(SUM(INT(MID(P1219,{1;2;3;4;5;6;7;8;9},1))*({10;9;8;7;6;5;4;3;2})),11)))=INT(MID(P1219,10,1)),IF(OR(11-(MOD(SUM(INT(MID(P1219,{1;2;3;4;5;6;7;8;9;10},1))*({11;10;9;8;7;6;5;4;3;2})),11))=10,11-(MOD(SUM(INT(MID(P1219,{1;2;3;4;5;6;7;8;9;10},1))*({11;10;9;8;7;6;5;4;3;2})),11))=11),0,11-(MOD(SUM(INT(MID(P1219,{1;2;3;4;5;6;7;8;9;10},1))*({11;10;9;8;7;6;5;4;3;2})),11)))=INT(MID(P1219,11,1))),FALSE)</f>
        <v>1</v>
      </c>
      <c r="R1219" s="97">
        <f>PAINEL!$G$7</f>
        <v>0</v>
      </c>
    </row>
    <row r="1220" spans="1:18" ht="14.4" customHeight="1" x14ac:dyDescent="0.3">
      <c r="A1220" s="3">
        <v>1219</v>
      </c>
      <c r="B1220" s="5"/>
      <c r="C1220" s="6"/>
      <c r="D1220" s="64" t="str">
        <f t="shared" si="77"/>
        <v/>
      </c>
      <c r="E1220" s="7"/>
      <c r="F1220" s="7"/>
      <c r="G1220" s="7"/>
      <c r="H1220" s="7"/>
      <c r="I1220" s="7"/>
      <c r="J1220" s="7"/>
      <c r="K1220" s="11">
        <f t="shared" si="78"/>
        <v>0</v>
      </c>
      <c r="L1220" s="66" t="str">
        <f t="shared" si="79"/>
        <v/>
      </c>
      <c r="M1220" s="94" t="str">
        <f>PAINEL!$B$11</f>
        <v>--- Selecione---</v>
      </c>
      <c r="N1220" s="94">
        <f>PAINEL!$B$5</f>
        <v>0</v>
      </c>
      <c r="O1220" s="94">
        <f>PAINEL!$B$7</f>
        <v>0</v>
      </c>
      <c r="P1220" s="95" t="str">
        <f t="shared" si="76"/>
        <v>00000000000</v>
      </c>
      <c r="Q1220" s="96" t="b" cm="1">
        <f t="array" ref="Q1220">IF(AND(LEN(P1220)=11,SUM(IF(P1220=REPT({1;2;3;4;5;6;7;8;9},11),1,0))=0,SUM(IF(ISNUMBER(VALUE(MID(P1220,{1;2;3;4;5;6;7;8;9;10;11},1))),0,1))=0),AND(IF(OR(11-(MOD(SUM(INT(MID(P1220,{1;2;3;4;5;6;7;8;9},1))*({10;9;8;7;6;5;4;3;2})),11))=10,11-(MOD(SUM(INT(MID(P1220,{1;2;3;4;5;6;7;8;9},1))*({10;9;8;7;6;5;4;3;2})),11))=11),0,11-(MOD(SUM(INT(MID(P1220,{1;2;3;4;5;6;7;8;9},1))*({10;9;8;7;6;5;4;3;2})),11)))=INT(MID(P1220,10,1)),IF(OR(11-(MOD(SUM(INT(MID(P1220,{1;2;3;4;5;6;7;8;9;10},1))*({11;10;9;8;7;6;5;4;3;2})),11))=10,11-(MOD(SUM(INT(MID(P1220,{1;2;3;4;5;6;7;8;9;10},1))*({11;10;9;8;7;6;5;4;3;2})),11))=11),0,11-(MOD(SUM(INT(MID(P1220,{1;2;3;4;5;6;7;8;9;10},1))*({11;10;9;8;7;6;5;4;3;2})),11)))=INT(MID(P1220,11,1))),FALSE)</f>
        <v>1</v>
      </c>
      <c r="R1220" s="97">
        <f>PAINEL!$G$7</f>
        <v>0</v>
      </c>
    </row>
    <row r="1221" spans="1:18" ht="14.4" customHeight="1" x14ac:dyDescent="0.3">
      <c r="A1221" s="3">
        <v>1220</v>
      </c>
      <c r="B1221" s="5"/>
      <c r="C1221" s="6"/>
      <c r="D1221" s="64" t="str">
        <f t="shared" si="77"/>
        <v/>
      </c>
      <c r="E1221" s="7"/>
      <c r="F1221" s="7"/>
      <c r="G1221" s="7"/>
      <c r="H1221" s="7"/>
      <c r="I1221" s="7"/>
      <c r="J1221" s="7"/>
      <c r="K1221" s="11">
        <f t="shared" si="78"/>
        <v>0</v>
      </c>
      <c r="L1221" s="66" t="str">
        <f t="shared" si="79"/>
        <v/>
      </c>
      <c r="M1221" s="94" t="str">
        <f>PAINEL!$B$11</f>
        <v>--- Selecione---</v>
      </c>
      <c r="N1221" s="94">
        <f>PAINEL!$B$5</f>
        <v>0</v>
      </c>
      <c r="O1221" s="94">
        <f>PAINEL!$B$7</f>
        <v>0</v>
      </c>
      <c r="P1221" s="95" t="str">
        <f t="shared" si="76"/>
        <v>00000000000</v>
      </c>
      <c r="Q1221" s="96" t="b" cm="1">
        <f t="array" ref="Q1221">IF(AND(LEN(P1221)=11,SUM(IF(P1221=REPT({1;2;3;4;5;6;7;8;9},11),1,0))=0,SUM(IF(ISNUMBER(VALUE(MID(P1221,{1;2;3;4;5;6;7;8;9;10;11},1))),0,1))=0),AND(IF(OR(11-(MOD(SUM(INT(MID(P1221,{1;2;3;4;5;6;7;8;9},1))*({10;9;8;7;6;5;4;3;2})),11))=10,11-(MOD(SUM(INT(MID(P1221,{1;2;3;4;5;6;7;8;9},1))*({10;9;8;7;6;5;4;3;2})),11))=11),0,11-(MOD(SUM(INT(MID(P1221,{1;2;3;4;5;6;7;8;9},1))*({10;9;8;7;6;5;4;3;2})),11)))=INT(MID(P1221,10,1)),IF(OR(11-(MOD(SUM(INT(MID(P1221,{1;2;3;4;5;6;7;8;9;10},1))*({11;10;9;8;7;6;5;4;3;2})),11))=10,11-(MOD(SUM(INT(MID(P1221,{1;2;3;4;5;6;7;8;9;10},1))*({11;10;9;8;7;6;5;4;3;2})),11))=11),0,11-(MOD(SUM(INT(MID(P1221,{1;2;3;4;5;6;7;8;9;10},1))*({11;10;9;8;7;6;5;4;3;2})),11)))=INT(MID(P1221,11,1))),FALSE)</f>
        <v>1</v>
      </c>
      <c r="R1221" s="97">
        <f>PAINEL!$G$7</f>
        <v>0</v>
      </c>
    </row>
    <row r="1222" spans="1:18" ht="14.4" customHeight="1" x14ac:dyDescent="0.3">
      <c r="A1222" s="3">
        <v>1221</v>
      </c>
      <c r="B1222" s="5"/>
      <c r="C1222" s="6"/>
      <c r="D1222" s="64" t="str">
        <f t="shared" si="77"/>
        <v/>
      </c>
      <c r="E1222" s="7"/>
      <c r="F1222" s="7"/>
      <c r="G1222" s="7"/>
      <c r="H1222" s="7"/>
      <c r="I1222" s="7"/>
      <c r="J1222" s="7"/>
      <c r="K1222" s="11">
        <f t="shared" si="78"/>
        <v>0</v>
      </c>
      <c r="L1222" s="66" t="str">
        <f t="shared" si="79"/>
        <v/>
      </c>
      <c r="M1222" s="94" t="str">
        <f>PAINEL!$B$11</f>
        <v>--- Selecione---</v>
      </c>
      <c r="N1222" s="94">
        <f>PAINEL!$B$5</f>
        <v>0</v>
      </c>
      <c r="O1222" s="94">
        <f>PAINEL!$B$7</f>
        <v>0</v>
      </c>
      <c r="P1222" s="95" t="str">
        <f t="shared" si="76"/>
        <v>00000000000</v>
      </c>
      <c r="Q1222" s="96" t="b" cm="1">
        <f t="array" ref="Q1222">IF(AND(LEN(P1222)=11,SUM(IF(P1222=REPT({1;2;3;4;5;6;7;8;9},11),1,0))=0,SUM(IF(ISNUMBER(VALUE(MID(P1222,{1;2;3;4;5;6;7;8;9;10;11},1))),0,1))=0),AND(IF(OR(11-(MOD(SUM(INT(MID(P1222,{1;2;3;4;5;6;7;8;9},1))*({10;9;8;7;6;5;4;3;2})),11))=10,11-(MOD(SUM(INT(MID(P1222,{1;2;3;4;5;6;7;8;9},1))*({10;9;8;7;6;5;4;3;2})),11))=11),0,11-(MOD(SUM(INT(MID(P1222,{1;2;3;4;5;6;7;8;9},1))*({10;9;8;7;6;5;4;3;2})),11)))=INT(MID(P1222,10,1)),IF(OR(11-(MOD(SUM(INT(MID(P1222,{1;2;3;4;5;6;7;8;9;10},1))*({11;10;9;8;7;6;5;4;3;2})),11))=10,11-(MOD(SUM(INT(MID(P1222,{1;2;3;4;5;6;7;8;9;10},1))*({11;10;9;8;7;6;5;4;3;2})),11))=11),0,11-(MOD(SUM(INT(MID(P1222,{1;2;3;4;5;6;7;8;9;10},1))*({11;10;9;8;7;6;5;4;3;2})),11)))=INT(MID(P1222,11,1))),FALSE)</f>
        <v>1</v>
      </c>
      <c r="R1222" s="97">
        <f>PAINEL!$G$7</f>
        <v>0</v>
      </c>
    </row>
    <row r="1223" spans="1:18" ht="14.4" customHeight="1" x14ac:dyDescent="0.3">
      <c r="A1223" s="3">
        <v>1222</v>
      </c>
      <c r="B1223" s="5"/>
      <c r="C1223" s="6"/>
      <c r="D1223" s="64" t="str">
        <f t="shared" si="77"/>
        <v/>
      </c>
      <c r="E1223" s="7"/>
      <c r="F1223" s="7"/>
      <c r="G1223" s="7"/>
      <c r="H1223" s="7"/>
      <c r="I1223" s="7"/>
      <c r="J1223" s="7"/>
      <c r="K1223" s="11">
        <f t="shared" si="78"/>
        <v>0</v>
      </c>
      <c r="L1223" s="66" t="str">
        <f t="shared" si="79"/>
        <v/>
      </c>
      <c r="M1223" s="94" t="str">
        <f>PAINEL!$B$11</f>
        <v>--- Selecione---</v>
      </c>
      <c r="N1223" s="94">
        <f>PAINEL!$B$5</f>
        <v>0</v>
      </c>
      <c r="O1223" s="94">
        <f>PAINEL!$B$7</f>
        <v>0</v>
      </c>
      <c r="P1223" s="95" t="str">
        <f t="shared" si="76"/>
        <v>00000000000</v>
      </c>
      <c r="Q1223" s="96" t="b" cm="1">
        <f t="array" ref="Q1223">IF(AND(LEN(P1223)=11,SUM(IF(P1223=REPT({1;2;3;4;5;6;7;8;9},11),1,0))=0,SUM(IF(ISNUMBER(VALUE(MID(P1223,{1;2;3;4;5;6;7;8;9;10;11},1))),0,1))=0),AND(IF(OR(11-(MOD(SUM(INT(MID(P1223,{1;2;3;4;5;6;7;8;9},1))*({10;9;8;7;6;5;4;3;2})),11))=10,11-(MOD(SUM(INT(MID(P1223,{1;2;3;4;5;6;7;8;9},1))*({10;9;8;7;6;5;4;3;2})),11))=11),0,11-(MOD(SUM(INT(MID(P1223,{1;2;3;4;5;6;7;8;9},1))*({10;9;8;7;6;5;4;3;2})),11)))=INT(MID(P1223,10,1)),IF(OR(11-(MOD(SUM(INT(MID(P1223,{1;2;3;4;5;6;7;8;9;10},1))*({11;10;9;8;7;6;5;4;3;2})),11))=10,11-(MOD(SUM(INT(MID(P1223,{1;2;3;4;5;6;7;8;9;10},1))*({11;10;9;8;7;6;5;4;3;2})),11))=11),0,11-(MOD(SUM(INT(MID(P1223,{1;2;3;4;5;6;7;8;9;10},1))*({11;10;9;8;7;6;5;4;3;2})),11)))=INT(MID(P1223,11,1))),FALSE)</f>
        <v>1</v>
      </c>
      <c r="R1223" s="97">
        <f>PAINEL!$G$7</f>
        <v>0</v>
      </c>
    </row>
    <row r="1224" spans="1:18" ht="14.4" customHeight="1" x14ac:dyDescent="0.3">
      <c r="A1224" s="3">
        <v>1223</v>
      </c>
      <c r="B1224" s="5"/>
      <c r="C1224" s="6"/>
      <c r="D1224" s="64" t="str">
        <f t="shared" si="77"/>
        <v/>
      </c>
      <c r="E1224" s="7"/>
      <c r="F1224" s="7"/>
      <c r="G1224" s="7"/>
      <c r="H1224" s="7"/>
      <c r="I1224" s="7"/>
      <c r="J1224" s="7"/>
      <c r="K1224" s="11">
        <f t="shared" si="78"/>
        <v>0</v>
      </c>
      <c r="L1224" s="66" t="str">
        <f t="shared" si="79"/>
        <v/>
      </c>
      <c r="M1224" s="94" t="str">
        <f>PAINEL!$B$11</f>
        <v>--- Selecione---</v>
      </c>
      <c r="N1224" s="94">
        <f>PAINEL!$B$5</f>
        <v>0</v>
      </c>
      <c r="O1224" s="94">
        <f>PAINEL!$B$7</f>
        <v>0</v>
      </c>
      <c r="P1224" s="95" t="str">
        <f t="shared" si="76"/>
        <v>00000000000</v>
      </c>
      <c r="Q1224" s="96" t="b" cm="1">
        <f t="array" ref="Q1224">IF(AND(LEN(P1224)=11,SUM(IF(P1224=REPT({1;2;3;4;5;6;7;8;9},11),1,0))=0,SUM(IF(ISNUMBER(VALUE(MID(P1224,{1;2;3;4;5;6;7;8;9;10;11},1))),0,1))=0),AND(IF(OR(11-(MOD(SUM(INT(MID(P1224,{1;2;3;4;5;6;7;8;9},1))*({10;9;8;7;6;5;4;3;2})),11))=10,11-(MOD(SUM(INT(MID(P1224,{1;2;3;4;5;6;7;8;9},1))*({10;9;8;7;6;5;4;3;2})),11))=11),0,11-(MOD(SUM(INT(MID(P1224,{1;2;3;4;5;6;7;8;9},1))*({10;9;8;7;6;5;4;3;2})),11)))=INT(MID(P1224,10,1)),IF(OR(11-(MOD(SUM(INT(MID(P1224,{1;2;3;4;5;6;7;8;9;10},1))*({11;10;9;8;7;6;5;4;3;2})),11))=10,11-(MOD(SUM(INT(MID(P1224,{1;2;3;4;5;6;7;8;9;10},1))*({11;10;9;8;7;6;5;4;3;2})),11))=11),0,11-(MOD(SUM(INT(MID(P1224,{1;2;3;4;5;6;7;8;9;10},1))*({11;10;9;8;7;6;5;4;3;2})),11)))=INT(MID(P1224,11,1))),FALSE)</f>
        <v>1</v>
      </c>
      <c r="R1224" s="97">
        <f>PAINEL!$G$7</f>
        <v>0</v>
      </c>
    </row>
    <row r="1225" spans="1:18" ht="14.4" customHeight="1" x14ac:dyDescent="0.3">
      <c r="A1225" s="3">
        <v>1224</v>
      </c>
      <c r="B1225" s="5"/>
      <c r="C1225" s="6"/>
      <c r="D1225" s="64" t="str">
        <f t="shared" si="77"/>
        <v/>
      </c>
      <c r="E1225" s="7"/>
      <c r="F1225" s="7"/>
      <c r="G1225" s="7"/>
      <c r="H1225" s="7"/>
      <c r="I1225" s="7"/>
      <c r="J1225" s="7"/>
      <c r="K1225" s="11">
        <f t="shared" si="78"/>
        <v>0</v>
      </c>
      <c r="L1225" s="66" t="str">
        <f t="shared" si="79"/>
        <v/>
      </c>
      <c r="M1225" s="94" t="str">
        <f>PAINEL!$B$11</f>
        <v>--- Selecione---</v>
      </c>
      <c r="N1225" s="94">
        <f>PAINEL!$B$5</f>
        <v>0</v>
      </c>
      <c r="O1225" s="94">
        <f>PAINEL!$B$7</f>
        <v>0</v>
      </c>
      <c r="P1225" s="95" t="str">
        <f t="shared" si="76"/>
        <v>00000000000</v>
      </c>
      <c r="Q1225" s="96" t="b" cm="1">
        <f t="array" ref="Q1225">IF(AND(LEN(P1225)=11,SUM(IF(P1225=REPT({1;2;3;4;5;6;7;8;9},11),1,0))=0,SUM(IF(ISNUMBER(VALUE(MID(P1225,{1;2;3;4;5;6;7;8;9;10;11},1))),0,1))=0),AND(IF(OR(11-(MOD(SUM(INT(MID(P1225,{1;2;3;4;5;6;7;8;9},1))*({10;9;8;7;6;5;4;3;2})),11))=10,11-(MOD(SUM(INT(MID(P1225,{1;2;3;4;5;6;7;8;9},1))*({10;9;8;7;6;5;4;3;2})),11))=11),0,11-(MOD(SUM(INT(MID(P1225,{1;2;3;4;5;6;7;8;9},1))*({10;9;8;7;6;5;4;3;2})),11)))=INT(MID(P1225,10,1)),IF(OR(11-(MOD(SUM(INT(MID(P1225,{1;2;3;4;5;6;7;8;9;10},1))*({11;10;9;8;7;6;5;4;3;2})),11))=10,11-(MOD(SUM(INT(MID(P1225,{1;2;3;4;5;6;7;8;9;10},1))*({11;10;9;8;7;6;5;4;3;2})),11))=11),0,11-(MOD(SUM(INT(MID(P1225,{1;2;3;4;5;6;7;8;9;10},1))*({11;10;9;8;7;6;5;4;3;2})),11)))=INT(MID(P1225,11,1))),FALSE)</f>
        <v>1</v>
      </c>
      <c r="R1225" s="97">
        <f>PAINEL!$G$7</f>
        <v>0</v>
      </c>
    </row>
    <row r="1226" spans="1:18" ht="14.4" customHeight="1" x14ac:dyDescent="0.3">
      <c r="A1226" s="3">
        <v>1225</v>
      </c>
      <c r="B1226" s="5"/>
      <c r="C1226" s="6"/>
      <c r="D1226" s="64" t="str">
        <f t="shared" si="77"/>
        <v/>
      </c>
      <c r="E1226" s="7"/>
      <c r="F1226" s="7"/>
      <c r="G1226" s="7"/>
      <c r="H1226" s="7"/>
      <c r="I1226" s="7"/>
      <c r="J1226" s="7"/>
      <c r="K1226" s="11">
        <f t="shared" si="78"/>
        <v>0</v>
      </c>
      <c r="L1226" s="66" t="str">
        <f t="shared" si="79"/>
        <v/>
      </c>
      <c r="M1226" s="94" t="str">
        <f>PAINEL!$B$11</f>
        <v>--- Selecione---</v>
      </c>
      <c r="N1226" s="94">
        <f>PAINEL!$B$5</f>
        <v>0</v>
      </c>
      <c r="O1226" s="94">
        <f>PAINEL!$B$7</f>
        <v>0</v>
      </c>
      <c r="P1226" s="95" t="str">
        <f t="shared" si="76"/>
        <v>00000000000</v>
      </c>
      <c r="Q1226" s="96" t="b" cm="1">
        <f t="array" ref="Q1226">IF(AND(LEN(P1226)=11,SUM(IF(P1226=REPT({1;2;3;4;5;6;7;8;9},11),1,0))=0,SUM(IF(ISNUMBER(VALUE(MID(P1226,{1;2;3;4;5;6;7;8;9;10;11},1))),0,1))=0),AND(IF(OR(11-(MOD(SUM(INT(MID(P1226,{1;2;3;4;5;6;7;8;9},1))*({10;9;8;7;6;5;4;3;2})),11))=10,11-(MOD(SUM(INT(MID(P1226,{1;2;3;4;5;6;7;8;9},1))*({10;9;8;7;6;5;4;3;2})),11))=11),0,11-(MOD(SUM(INT(MID(P1226,{1;2;3;4;5;6;7;8;9},1))*({10;9;8;7;6;5;4;3;2})),11)))=INT(MID(P1226,10,1)),IF(OR(11-(MOD(SUM(INT(MID(P1226,{1;2;3;4;5;6;7;8;9;10},1))*({11;10;9;8;7;6;5;4;3;2})),11))=10,11-(MOD(SUM(INT(MID(P1226,{1;2;3;4;5;6;7;8;9;10},1))*({11;10;9;8;7;6;5;4;3;2})),11))=11),0,11-(MOD(SUM(INT(MID(P1226,{1;2;3;4;5;6;7;8;9;10},1))*({11;10;9;8;7;6;5;4;3;2})),11)))=INT(MID(P1226,11,1))),FALSE)</f>
        <v>1</v>
      </c>
      <c r="R1226" s="97">
        <f>PAINEL!$G$7</f>
        <v>0</v>
      </c>
    </row>
    <row r="1227" spans="1:18" ht="14.4" customHeight="1" x14ac:dyDescent="0.3">
      <c r="A1227" s="3">
        <v>1226</v>
      </c>
      <c r="B1227" s="5"/>
      <c r="C1227" s="6"/>
      <c r="D1227" s="64" t="str">
        <f t="shared" si="77"/>
        <v/>
      </c>
      <c r="E1227" s="7"/>
      <c r="F1227" s="7"/>
      <c r="G1227" s="7"/>
      <c r="H1227" s="7"/>
      <c r="I1227" s="7"/>
      <c r="J1227" s="7"/>
      <c r="K1227" s="11">
        <f t="shared" si="78"/>
        <v>0</v>
      </c>
      <c r="L1227" s="66" t="str">
        <f t="shared" si="79"/>
        <v/>
      </c>
      <c r="M1227" s="94" t="str">
        <f>PAINEL!$B$11</f>
        <v>--- Selecione---</v>
      </c>
      <c r="N1227" s="94">
        <f>PAINEL!$B$5</f>
        <v>0</v>
      </c>
      <c r="O1227" s="94">
        <f>PAINEL!$B$7</f>
        <v>0</v>
      </c>
      <c r="P1227" s="95" t="str">
        <f t="shared" si="76"/>
        <v>00000000000</v>
      </c>
      <c r="Q1227" s="96" t="b" cm="1">
        <f t="array" ref="Q1227">IF(AND(LEN(P1227)=11,SUM(IF(P1227=REPT({1;2;3;4;5;6;7;8;9},11),1,0))=0,SUM(IF(ISNUMBER(VALUE(MID(P1227,{1;2;3;4;5;6;7;8;9;10;11},1))),0,1))=0),AND(IF(OR(11-(MOD(SUM(INT(MID(P1227,{1;2;3;4;5;6;7;8;9},1))*({10;9;8;7;6;5;4;3;2})),11))=10,11-(MOD(SUM(INT(MID(P1227,{1;2;3;4;5;6;7;8;9},1))*({10;9;8;7;6;5;4;3;2})),11))=11),0,11-(MOD(SUM(INT(MID(P1227,{1;2;3;4;5;6;7;8;9},1))*({10;9;8;7;6;5;4;3;2})),11)))=INT(MID(P1227,10,1)),IF(OR(11-(MOD(SUM(INT(MID(P1227,{1;2;3;4;5;6;7;8;9;10},1))*({11;10;9;8;7;6;5;4;3;2})),11))=10,11-(MOD(SUM(INT(MID(P1227,{1;2;3;4;5;6;7;8;9;10},1))*({11;10;9;8;7;6;5;4;3;2})),11))=11),0,11-(MOD(SUM(INT(MID(P1227,{1;2;3;4;5;6;7;8;9;10},1))*({11;10;9;8;7;6;5;4;3;2})),11)))=INT(MID(P1227,11,1))),FALSE)</f>
        <v>1</v>
      </c>
      <c r="R1227" s="97">
        <f>PAINEL!$G$7</f>
        <v>0</v>
      </c>
    </row>
    <row r="1228" spans="1:18" ht="14.4" customHeight="1" x14ac:dyDescent="0.3">
      <c r="A1228" s="3">
        <v>1227</v>
      </c>
      <c r="B1228" s="5"/>
      <c r="C1228" s="6"/>
      <c r="D1228" s="64" t="str">
        <f t="shared" si="77"/>
        <v/>
      </c>
      <c r="E1228" s="7"/>
      <c r="F1228" s="7"/>
      <c r="G1228" s="7"/>
      <c r="H1228" s="7"/>
      <c r="I1228" s="7"/>
      <c r="J1228" s="7"/>
      <c r="K1228" s="11">
        <f t="shared" si="78"/>
        <v>0</v>
      </c>
      <c r="L1228" s="66" t="str">
        <f t="shared" si="79"/>
        <v/>
      </c>
      <c r="M1228" s="94" t="str">
        <f>PAINEL!$B$11</f>
        <v>--- Selecione---</v>
      </c>
      <c r="N1228" s="94">
        <f>PAINEL!$B$5</f>
        <v>0</v>
      </c>
      <c r="O1228" s="94">
        <f>PAINEL!$B$7</f>
        <v>0</v>
      </c>
      <c r="P1228" s="95" t="str">
        <f t="shared" si="76"/>
        <v>00000000000</v>
      </c>
      <c r="Q1228" s="96" t="b" cm="1">
        <f t="array" ref="Q1228">IF(AND(LEN(P1228)=11,SUM(IF(P1228=REPT({1;2;3;4;5;6;7;8;9},11),1,0))=0,SUM(IF(ISNUMBER(VALUE(MID(P1228,{1;2;3;4;5;6;7;8;9;10;11},1))),0,1))=0),AND(IF(OR(11-(MOD(SUM(INT(MID(P1228,{1;2;3;4;5;6;7;8;9},1))*({10;9;8;7;6;5;4;3;2})),11))=10,11-(MOD(SUM(INT(MID(P1228,{1;2;3;4;5;6;7;8;9},1))*({10;9;8;7;6;5;4;3;2})),11))=11),0,11-(MOD(SUM(INT(MID(P1228,{1;2;3;4;5;6;7;8;9},1))*({10;9;8;7;6;5;4;3;2})),11)))=INT(MID(P1228,10,1)),IF(OR(11-(MOD(SUM(INT(MID(P1228,{1;2;3;4;5;6;7;8;9;10},1))*({11;10;9;8;7;6;5;4;3;2})),11))=10,11-(MOD(SUM(INT(MID(P1228,{1;2;3;4;5;6;7;8;9;10},1))*({11;10;9;8;7;6;5;4;3;2})),11))=11),0,11-(MOD(SUM(INT(MID(P1228,{1;2;3;4;5;6;7;8;9;10},1))*({11;10;9;8;7;6;5;4;3;2})),11)))=INT(MID(P1228,11,1))),FALSE)</f>
        <v>1</v>
      </c>
      <c r="R1228" s="97">
        <f>PAINEL!$G$7</f>
        <v>0</v>
      </c>
    </row>
    <row r="1229" spans="1:18" ht="14.4" customHeight="1" x14ac:dyDescent="0.3">
      <c r="A1229" s="3">
        <v>1228</v>
      </c>
      <c r="B1229" s="5"/>
      <c r="C1229" s="6"/>
      <c r="D1229" s="64" t="str">
        <f t="shared" si="77"/>
        <v/>
      </c>
      <c r="E1229" s="7"/>
      <c r="F1229" s="7"/>
      <c r="G1229" s="7"/>
      <c r="H1229" s="7"/>
      <c r="I1229" s="7"/>
      <c r="J1229" s="7"/>
      <c r="K1229" s="11">
        <f t="shared" si="78"/>
        <v>0</v>
      </c>
      <c r="L1229" s="66" t="str">
        <f t="shared" si="79"/>
        <v/>
      </c>
      <c r="M1229" s="94" t="str">
        <f>PAINEL!$B$11</f>
        <v>--- Selecione---</v>
      </c>
      <c r="N1229" s="94">
        <f>PAINEL!$B$5</f>
        <v>0</v>
      </c>
      <c r="O1229" s="94">
        <f>PAINEL!$B$7</f>
        <v>0</v>
      </c>
      <c r="P1229" s="95" t="str">
        <f t="shared" si="76"/>
        <v>00000000000</v>
      </c>
      <c r="Q1229" s="96" t="b" cm="1">
        <f t="array" ref="Q1229">IF(AND(LEN(P1229)=11,SUM(IF(P1229=REPT({1;2;3;4;5;6;7;8;9},11),1,0))=0,SUM(IF(ISNUMBER(VALUE(MID(P1229,{1;2;3;4;5;6;7;8;9;10;11},1))),0,1))=0),AND(IF(OR(11-(MOD(SUM(INT(MID(P1229,{1;2;3;4;5;6;7;8;9},1))*({10;9;8;7;6;5;4;3;2})),11))=10,11-(MOD(SUM(INT(MID(P1229,{1;2;3;4;5;6;7;8;9},1))*({10;9;8;7;6;5;4;3;2})),11))=11),0,11-(MOD(SUM(INT(MID(P1229,{1;2;3;4;5;6;7;8;9},1))*({10;9;8;7;6;5;4;3;2})),11)))=INT(MID(P1229,10,1)),IF(OR(11-(MOD(SUM(INT(MID(P1229,{1;2;3;4;5;6;7;8;9;10},1))*({11;10;9;8;7;6;5;4;3;2})),11))=10,11-(MOD(SUM(INT(MID(P1229,{1;2;3;4;5;6;7;8;9;10},1))*({11;10;9;8;7;6;5;4;3;2})),11))=11),0,11-(MOD(SUM(INT(MID(P1229,{1;2;3;4;5;6;7;8;9;10},1))*({11;10;9;8;7;6;5;4;3;2})),11)))=INT(MID(P1229,11,1))),FALSE)</f>
        <v>1</v>
      </c>
      <c r="R1229" s="97">
        <f>PAINEL!$G$7</f>
        <v>0</v>
      </c>
    </row>
    <row r="1230" spans="1:18" ht="14.4" customHeight="1" x14ac:dyDescent="0.3">
      <c r="A1230" s="3">
        <v>1229</v>
      </c>
      <c r="B1230" s="5"/>
      <c r="C1230" s="6"/>
      <c r="D1230" s="64" t="str">
        <f t="shared" si="77"/>
        <v/>
      </c>
      <c r="E1230" s="7"/>
      <c r="F1230" s="7"/>
      <c r="G1230" s="7"/>
      <c r="H1230" s="7"/>
      <c r="I1230" s="7"/>
      <c r="J1230" s="7"/>
      <c r="K1230" s="11">
        <f t="shared" si="78"/>
        <v>0</v>
      </c>
      <c r="L1230" s="66" t="str">
        <f t="shared" si="79"/>
        <v/>
      </c>
      <c r="M1230" s="94" t="str">
        <f>PAINEL!$B$11</f>
        <v>--- Selecione---</v>
      </c>
      <c r="N1230" s="94">
        <f>PAINEL!$B$5</f>
        <v>0</v>
      </c>
      <c r="O1230" s="94">
        <f>PAINEL!$B$7</f>
        <v>0</v>
      </c>
      <c r="P1230" s="95" t="str">
        <f t="shared" si="76"/>
        <v>00000000000</v>
      </c>
      <c r="Q1230" s="96" t="b" cm="1">
        <f t="array" ref="Q1230">IF(AND(LEN(P1230)=11,SUM(IF(P1230=REPT({1;2;3;4;5;6;7;8;9},11),1,0))=0,SUM(IF(ISNUMBER(VALUE(MID(P1230,{1;2;3;4;5;6;7;8;9;10;11},1))),0,1))=0),AND(IF(OR(11-(MOD(SUM(INT(MID(P1230,{1;2;3;4;5;6;7;8;9},1))*({10;9;8;7;6;5;4;3;2})),11))=10,11-(MOD(SUM(INT(MID(P1230,{1;2;3;4;5;6;7;8;9},1))*({10;9;8;7;6;5;4;3;2})),11))=11),0,11-(MOD(SUM(INT(MID(P1230,{1;2;3;4;5;6;7;8;9},1))*({10;9;8;7;6;5;4;3;2})),11)))=INT(MID(P1230,10,1)),IF(OR(11-(MOD(SUM(INT(MID(P1230,{1;2;3;4;5;6;7;8;9;10},1))*({11;10;9;8;7;6;5;4;3;2})),11))=10,11-(MOD(SUM(INT(MID(P1230,{1;2;3;4;5;6;7;8;9;10},1))*({11;10;9;8;7;6;5;4;3;2})),11))=11),0,11-(MOD(SUM(INT(MID(P1230,{1;2;3;4;5;6;7;8;9;10},1))*({11;10;9;8;7;6;5;4;3;2})),11)))=INT(MID(P1230,11,1))),FALSE)</f>
        <v>1</v>
      </c>
      <c r="R1230" s="97">
        <f>PAINEL!$G$7</f>
        <v>0</v>
      </c>
    </row>
    <row r="1231" spans="1:18" ht="14.4" customHeight="1" x14ac:dyDescent="0.3">
      <c r="A1231" s="3">
        <v>1230</v>
      </c>
      <c r="B1231" s="5"/>
      <c r="C1231" s="6"/>
      <c r="D1231" s="64" t="str">
        <f t="shared" si="77"/>
        <v/>
      </c>
      <c r="E1231" s="7"/>
      <c r="F1231" s="7"/>
      <c r="G1231" s="7"/>
      <c r="H1231" s="7"/>
      <c r="I1231" s="7"/>
      <c r="J1231" s="7"/>
      <c r="K1231" s="11">
        <f t="shared" si="78"/>
        <v>0</v>
      </c>
      <c r="L1231" s="66" t="str">
        <f t="shared" si="79"/>
        <v/>
      </c>
      <c r="M1231" s="94" t="str">
        <f>PAINEL!$B$11</f>
        <v>--- Selecione---</v>
      </c>
      <c r="N1231" s="94">
        <f>PAINEL!$B$5</f>
        <v>0</v>
      </c>
      <c r="O1231" s="94">
        <f>PAINEL!$B$7</f>
        <v>0</v>
      </c>
      <c r="P1231" s="95" t="str">
        <f t="shared" si="76"/>
        <v>00000000000</v>
      </c>
      <c r="Q1231" s="96" t="b" cm="1">
        <f t="array" ref="Q1231">IF(AND(LEN(P1231)=11,SUM(IF(P1231=REPT({1;2;3;4;5;6;7;8;9},11),1,0))=0,SUM(IF(ISNUMBER(VALUE(MID(P1231,{1;2;3;4;5;6;7;8;9;10;11},1))),0,1))=0),AND(IF(OR(11-(MOD(SUM(INT(MID(P1231,{1;2;3;4;5;6;7;8;9},1))*({10;9;8;7;6;5;4;3;2})),11))=10,11-(MOD(SUM(INT(MID(P1231,{1;2;3;4;5;6;7;8;9},1))*({10;9;8;7;6;5;4;3;2})),11))=11),0,11-(MOD(SUM(INT(MID(P1231,{1;2;3;4;5;6;7;8;9},1))*({10;9;8;7;6;5;4;3;2})),11)))=INT(MID(P1231,10,1)),IF(OR(11-(MOD(SUM(INT(MID(P1231,{1;2;3;4;5;6;7;8;9;10},1))*({11;10;9;8;7;6;5;4;3;2})),11))=10,11-(MOD(SUM(INT(MID(P1231,{1;2;3;4;5;6;7;8;9;10},1))*({11;10;9;8;7;6;5;4;3;2})),11))=11),0,11-(MOD(SUM(INT(MID(P1231,{1;2;3;4;5;6;7;8;9;10},1))*({11;10;9;8;7;6;5;4;3;2})),11)))=INT(MID(P1231,11,1))),FALSE)</f>
        <v>1</v>
      </c>
      <c r="R1231" s="97">
        <f>PAINEL!$G$7</f>
        <v>0</v>
      </c>
    </row>
    <row r="1232" spans="1:18" ht="14.4" customHeight="1" x14ac:dyDescent="0.3">
      <c r="A1232" s="3">
        <v>1231</v>
      </c>
      <c r="B1232" s="5"/>
      <c r="C1232" s="6"/>
      <c r="D1232" s="64" t="str">
        <f t="shared" si="77"/>
        <v/>
      </c>
      <c r="E1232" s="7"/>
      <c r="F1232" s="7"/>
      <c r="G1232" s="7"/>
      <c r="H1232" s="7"/>
      <c r="I1232" s="7"/>
      <c r="J1232" s="7"/>
      <c r="K1232" s="11">
        <f t="shared" si="78"/>
        <v>0</v>
      </c>
      <c r="L1232" s="66" t="str">
        <f t="shared" si="79"/>
        <v/>
      </c>
      <c r="M1232" s="94" t="str">
        <f>PAINEL!$B$11</f>
        <v>--- Selecione---</v>
      </c>
      <c r="N1232" s="94">
        <f>PAINEL!$B$5</f>
        <v>0</v>
      </c>
      <c r="O1232" s="94">
        <f>PAINEL!$B$7</f>
        <v>0</v>
      </c>
      <c r="P1232" s="95" t="str">
        <f t="shared" si="76"/>
        <v>00000000000</v>
      </c>
      <c r="Q1232" s="96" t="b" cm="1">
        <f t="array" ref="Q1232">IF(AND(LEN(P1232)=11,SUM(IF(P1232=REPT({1;2;3;4;5;6;7;8;9},11),1,0))=0,SUM(IF(ISNUMBER(VALUE(MID(P1232,{1;2;3;4;5;6;7;8;9;10;11},1))),0,1))=0),AND(IF(OR(11-(MOD(SUM(INT(MID(P1232,{1;2;3;4;5;6;7;8;9},1))*({10;9;8;7;6;5;4;3;2})),11))=10,11-(MOD(SUM(INT(MID(P1232,{1;2;3;4;5;6;7;8;9},1))*({10;9;8;7;6;5;4;3;2})),11))=11),0,11-(MOD(SUM(INT(MID(P1232,{1;2;3;4;5;6;7;8;9},1))*({10;9;8;7;6;5;4;3;2})),11)))=INT(MID(P1232,10,1)),IF(OR(11-(MOD(SUM(INT(MID(P1232,{1;2;3;4;5;6;7;8;9;10},1))*({11;10;9;8;7;6;5;4;3;2})),11))=10,11-(MOD(SUM(INT(MID(P1232,{1;2;3;4;5;6;7;8;9;10},1))*({11;10;9;8;7;6;5;4;3;2})),11))=11),0,11-(MOD(SUM(INT(MID(P1232,{1;2;3;4;5;6;7;8;9;10},1))*({11;10;9;8;7;6;5;4;3;2})),11)))=INT(MID(P1232,11,1))),FALSE)</f>
        <v>1</v>
      </c>
      <c r="R1232" s="97">
        <f>PAINEL!$G$7</f>
        <v>0</v>
      </c>
    </row>
    <row r="1233" spans="1:18" ht="14.4" customHeight="1" x14ac:dyDescent="0.3">
      <c r="A1233" s="3">
        <v>1232</v>
      </c>
      <c r="B1233" s="5"/>
      <c r="C1233" s="6"/>
      <c r="D1233" s="64" t="str">
        <f t="shared" si="77"/>
        <v/>
      </c>
      <c r="E1233" s="7"/>
      <c r="F1233" s="7"/>
      <c r="G1233" s="7"/>
      <c r="H1233" s="7"/>
      <c r="I1233" s="7"/>
      <c r="J1233" s="7"/>
      <c r="K1233" s="11">
        <f t="shared" si="78"/>
        <v>0</v>
      </c>
      <c r="L1233" s="66" t="str">
        <f t="shared" si="79"/>
        <v/>
      </c>
      <c r="M1233" s="94" t="str">
        <f>PAINEL!$B$11</f>
        <v>--- Selecione---</v>
      </c>
      <c r="N1233" s="94">
        <f>PAINEL!$B$5</f>
        <v>0</v>
      </c>
      <c r="O1233" s="94">
        <f>PAINEL!$B$7</f>
        <v>0</v>
      </c>
      <c r="P1233" s="95" t="str">
        <f t="shared" si="76"/>
        <v>00000000000</v>
      </c>
      <c r="Q1233" s="96" t="b" cm="1">
        <f t="array" ref="Q1233">IF(AND(LEN(P1233)=11,SUM(IF(P1233=REPT({1;2;3;4;5;6;7;8;9},11),1,0))=0,SUM(IF(ISNUMBER(VALUE(MID(P1233,{1;2;3;4;5;6;7;8;9;10;11},1))),0,1))=0),AND(IF(OR(11-(MOD(SUM(INT(MID(P1233,{1;2;3;4;5;6;7;8;9},1))*({10;9;8;7;6;5;4;3;2})),11))=10,11-(MOD(SUM(INT(MID(P1233,{1;2;3;4;5;6;7;8;9},1))*({10;9;8;7;6;5;4;3;2})),11))=11),0,11-(MOD(SUM(INT(MID(P1233,{1;2;3;4;5;6;7;8;9},1))*({10;9;8;7;6;5;4;3;2})),11)))=INT(MID(P1233,10,1)),IF(OR(11-(MOD(SUM(INT(MID(P1233,{1;2;3;4;5;6;7;8;9;10},1))*({11;10;9;8;7;6;5;4;3;2})),11))=10,11-(MOD(SUM(INT(MID(P1233,{1;2;3;4;5;6;7;8;9;10},1))*({11;10;9;8;7;6;5;4;3;2})),11))=11),0,11-(MOD(SUM(INT(MID(P1233,{1;2;3;4;5;6;7;8;9;10},1))*({11;10;9;8;7;6;5;4;3;2})),11)))=INT(MID(P1233,11,1))),FALSE)</f>
        <v>1</v>
      </c>
      <c r="R1233" s="97">
        <f>PAINEL!$G$7</f>
        <v>0</v>
      </c>
    </row>
    <row r="1234" spans="1:18" ht="14.4" customHeight="1" x14ac:dyDescent="0.3">
      <c r="A1234" s="3">
        <v>1233</v>
      </c>
      <c r="B1234" s="5"/>
      <c r="C1234" s="6"/>
      <c r="D1234" s="64" t="str">
        <f t="shared" si="77"/>
        <v/>
      </c>
      <c r="E1234" s="7"/>
      <c r="F1234" s="7"/>
      <c r="G1234" s="7"/>
      <c r="H1234" s="7"/>
      <c r="I1234" s="7"/>
      <c r="J1234" s="7"/>
      <c r="K1234" s="11">
        <f t="shared" si="78"/>
        <v>0</v>
      </c>
      <c r="L1234" s="66" t="str">
        <f t="shared" si="79"/>
        <v/>
      </c>
      <c r="M1234" s="94" t="str">
        <f>PAINEL!$B$11</f>
        <v>--- Selecione---</v>
      </c>
      <c r="N1234" s="94">
        <f>PAINEL!$B$5</f>
        <v>0</v>
      </c>
      <c r="O1234" s="94">
        <f>PAINEL!$B$7</f>
        <v>0</v>
      </c>
      <c r="P1234" s="95" t="str">
        <f t="shared" si="76"/>
        <v>00000000000</v>
      </c>
      <c r="Q1234" s="96" t="b" cm="1">
        <f t="array" ref="Q1234">IF(AND(LEN(P1234)=11,SUM(IF(P1234=REPT({1;2;3;4;5;6;7;8;9},11),1,0))=0,SUM(IF(ISNUMBER(VALUE(MID(P1234,{1;2;3;4;5;6;7;8;9;10;11},1))),0,1))=0),AND(IF(OR(11-(MOD(SUM(INT(MID(P1234,{1;2;3;4;5;6;7;8;9},1))*({10;9;8;7;6;5;4;3;2})),11))=10,11-(MOD(SUM(INT(MID(P1234,{1;2;3;4;5;6;7;8;9},1))*({10;9;8;7;6;5;4;3;2})),11))=11),0,11-(MOD(SUM(INT(MID(P1234,{1;2;3;4;5;6;7;8;9},1))*({10;9;8;7;6;5;4;3;2})),11)))=INT(MID(P1234,10,1)),IF(OR(11-(MOD(SUM(INT(MID(P1234,{1;2;3;4;5;6;7;8;9;10},1))*({11;10;9;8;7;6;5;4;3;2})),11))=10,11-(MOD(SUM(INT(MID(P1234,{1;2;3;4;5;6;7;8;9;10},1))*({11;10;9;8;7;6;5;4;3;2})),11))=11),0,11-(MOD(SUM(INT(MID(P1234,{1;2;3;4;5;6;7;8;9;10},1))*({11;10;9;8;7;6;5;4;3;2})),11)))=INT(MID(P1234,11,1))),FALSE)</f>
        <v>1</v>
      </c>
      <c r="R1234" s="97">
        <f>PAINEL!$G$7</f>
        <v>0</v>
      </c>
    </row>
    <row r="1235" spans="1:18" ht="14.4" customHeight="1" x14ac:dyDescent="0.3">
      <c r="A1235" s="3">
        <v>1234</v>
      </c>
      <c r="B1235" s="5"/>
      <c r="C1235" s="6"/>
      <c r="D1235" s="64" t="str">
        <f t="shared" si="77"/>
        <v/>
      </c>
      <c r="E1235" s="7"/>
      <c r="F1235" s="7"/>
      <c r="G1235" s="7"/>
      <c r="H1235" s="7"/>
      <c r="I1235" s="7"/>
      <c r="J1235" s="7"/>
      <c r="K1235" s="11">
        <f t="shared" si="78"/>
        <v>0</v>
      </c>
      <c r="L1235" s="66" t="str">
        <f t="shared" si="79"/>
        <v/>
      </c>
      <c r="M1235" s="94" t="str">
        <f>PAINEL!$B$11</f>
        <v>--- Selecione---</v>
      </c>
      <c r="N1235" s="94">
        <f>PAINEL!$B$5</f>
        <v>0</v>
      </c>
      <c r="O1235" s="94">
        <f>PAINEL!$B$7</f>
        <v>0</v>
      </c>
      <c r="P1235" s="95" t="str">
        <f t="shared" si="76"/>
        <v>00000000000</v>
      </c>
      <c r="Q1235" s="96" t="b" cm="1">
        <f t="array" ref="Q1235">IF(AND(LEN(P1235)=11,SUM(IF(P1235=REPT({1;2;3;4;5;6;7;8;9},11),1,0))=0,SUM(IF(ISNUMBER(VALUE(MID(P1235,{1;2;3;4;5;6;7;8;9;10;11},1))),0,1))=0),AND(IF(OR(11-(MOD(SUM(INT(MID(P1235,{1;2;3;4;5;6;7;8;9},1))*({10;9;8;7;6;5;4;3;2})),11))=10,11-(MOD(SUM(INT(MID(P1235,{1;2;3;4;5;6;7;8;9},1))*({10;9;8;7;6;5;4;3;2})),11))=11),0,11-(MOD(SUM(INT(MID(P1235,{1;2;3;4;5;6;7;8;9},1))*({10;9;8;7;6;5;4;3;2})),11)))=INT(MID(P1235,10,1)),IF(OR(11-(MOD(SUM(INT(MID(P1235,{1;2;3;4;5;6;7;8;9;10},1))*({11;10;9;8;7;6;5;4;3;2})),11))=10,11-(MOD(SUM(INT(MID(P1235,{1;2;3;4;5;6;7;8;9;10},1))*({11;10;9;8;7;6;5;4;3;2})),11))=11),0,11-(MOD(SUM(INT(MID(P1235,{1;2;3;4;5;6;7;8;9;10},1))*({11;10;9;8;7;6;5;4;3;2})),11)))=INT(MID(P1235,11,1))),FALSE)</f>
        <v>1</v>
      </c>
      <c r="R1235" s="97">
        <f>PAINEL!$G$7</f>
        <v>0</v>
      </c>
    </row>
    <row r="1236" spans="1:18" ht="14.4" customHeight="1" x14ac:dyDescent="0.3">
      <c r="A1236" s="3">
        <v>1235</v>
      </c>
      <c r="B1236" s="5"/>
      <c r="C1236" s="6"/>
      <c r="D1236" s="64" t="str">
        <f t="shared" si="77"/>
        <v/>
      </c>
      <c r="E1236" s="7"/>
      <c r="F1236" s="7"/>
      <c r="G1236" s="7"/>
      <c r="H1236" s="7"/>
      <c r="I1236" s="7"/>
      <c r="J1236" s="7"/>
      <c r="K1236" s="11">
        <f t="shared" si="78"/>
        <v>0</v>
      </c>
      <c r="L1236" s="66" t="str">
        <f t="shared" si="79"/>
        <v/>
      </c>
      <c r="M1236" s="94" t="str">
        <f>PAINEL!$B$11</f>
        <v>--- Selecione---</v>
      </c>
      <c r="N1236" s="94">
        <f>PAINEL!$B$5</f>
        <v>0</v>
      </c>
      <c r="O1236" s="94">
        <f>PAINEL!$B$7</f>
        <v>0</v>
      </c>
      <c r="P1236" s="95" t="str">
        <f t="shared" si="76"/>
        <v>00000000000</v>
      </c>
      <c r="Q1236" s="96" t="b" cm="1">
        <f t="array" ref="Q1236">IF(AND(LEN(P1236)=11,SUM(IF(P1236=REPT({1;2;3;4;5;6;7;8;9},11),1,0))=0,SUM(IF(ISNUMBER(VALUE(MID(P1236,{1;2;3;4;5;6;7;8;9;10;11},1))),0,1))=0),AND(IF(OR(11-(MOD(SUM(INT(MID(P1236,{1;2;3;4;5;6;7;8;9},1))*({10;9;8;7;6;5;4;3;2})),11))=10,11-(MOD(SUM(INT(MID(P1236,{1;2;3;4;5;6;7;8;9},1))*({10;9;8;7;6;5;4;3;2})),11))=11),0,11-(MOD(SUM(INT(MID(P1236,{1;2;3;4;5;6;7;8;9},1))*({10;9;8;7;6;5;4;3;2})),11)))=INT(MID(P1236,10,1)),IF(OR(11-(MOD(SUM(INT(MID(P1236,{1;2;3;4;5;6;7;8;9;10},1))*({11;10;9;8;7;6;5;4;3;2})),11))=10,11-(MOD(SUM(INT(MID(P1236,{1;2;3;4;5;6;7;8;9;10},1))*({11;10;9;8;7;6;5;4;3;2})),11))=11),0,11-(MOD(SUM(INT(MID(P1236,{1;2;3;4;5;6;7;8;9;10},1))*({11;10;9;8;7;6;5;4;3;2})),11)))=INT(MID(P1236,11,1))),FALSE)</f>
        <v>1</v>
      </c>
      <c r="R1236" s="97">
        <f>PAINEL!$G$7</f>
        <v>0</v>
      </c>
    </row>
    <row r="1237" spans="1:18" ht="14.4" customHeight="1" x14ac:dyDescent="0.3">
      <c r="A1237" s="3">
        <v>1236</v>
      </c>
      <c r="B1237" s="5"/>
      <c r="C1237" s="6"/>
      <c r="D1237" s="64" t="str">
        <f t="shared" si="77"/>
        <v/>
      </c>
      <c r="E1237" s="7"/>
      <c r="F1237" s="7"/>
      <c r="G1237" s="7"/>
      <c r="H1237" s="7"/>
      <c r="I1237" s="7"/>
      <c r="J1237" s="7"/>
      <c r="K1237" s="11">
        <f t="shared" si="78"/>
        <v>0</v>
      </c>
      <c r="L1237" s="66" t="str">
        <f t="shared" si="79"/>
        <v/>
      </c>
      <c r="M1237" s="94" t="str">
        <f>PAINEL!$B$11</f>
        <v>--- Selecione---</v>
      </c>
      <c r="N1237" s="94">
        <f>PAINEL!$B$5</f>
        <v>0</v>
      </c>
      <c r="O1237" s="94">
        <f>PAINEL!$B$7</f>
        <v>0</v>
      </c>
      <c r="P1237" s="95" t="str">
        <f t="shared" si="76"/>
        <v>00000000000</v>
      </c>
      <c r="Q1237" s="96" t="b" cm="1">
        <f t="array" ref="Q1237">IF(AND(LEN(P1237)=11,SUM(IF(P1237=REPT({1;2;3;4;5;6;7;8;9},11),1,0))=0,SUM(IF(ISNUMBER(VALUE(MID(P1237,{1;2;3;4;5;6;7;8;9;10;11},1))),0,1))=0),AND(IF(OR(11-(MOD(SUM(INT(MID(P1237,{1;2;3;4;5;6;7;8;9},1))*({10;9;8;7;6;5;4;3;2})),11))=10,11-(MOD(SUM(INT(MID(P1237,{1;2;3;4;5;6;7;8;9},1))*({10;9;8;7;6;5;4;3;2})),11))=11),0,11-(MOD(SUM(INT(MID(P1237,{1;2;3;4;5;6;7;8;9},1))*({10;9;8;7;6;5;4;3;2})),11)))=INT(MID(P1237,10,1)),IF(OR(11-(MOD(SUM(INT(MID(P1237,{1;2;3;4;5;6;7;8;9;10},1))*({11;10;9;8;7;6;5;4;3;2})),11))=10,11-(MOD(SUM(INT(MID(P1237,{1;2;3;4;5;6;7;8;9;10},1))*({11;10;9;8;7;6;5;4;3;2})),11))=11),0,11-(MOD(SUM(INT(MID(P1237,{1;2;3;4;5;6;7;8;9;10},1))*({11;10;9;8;7;6;5;4;3;2})),11)))=INT(MID(P1237,11,1))),FALSE)</f>
        <v>1</v>
      </c>
      <c r="R1237" s="97">
        <f>PAINEL!$G$7</f>
        <v>0</v>
      </c>
    </row>
    <row r="1238" spans="1:18" ht="14.4" customHeight="1" x14ac:dyDescent="0.3">
      <c r="A1238" s="3">
        <v>1237</v>
      </c>
      <c r="B1238" s="5"/>
      <c r="C1238" s="6"/>
      <c r="D1238" s="64" t="str">
        <f t="shared" si="77"/>
        <v/>
      </c>
      <c r="E1238" s="7"/>
      <c r="F1238" s="7"/>
      <c r="G1238" s="7"/>
      <c r="H1238" s="7"/>
      <c r="I1238" s="7"/>
      <c r="J1238" s="7"/>
      <c r="K1238" s="11">
        <f t="shared" si="78"/>
        <v>0</v>
      </c>
      <c r="L1238" s="66" t="str">
        <f t="shared" si="79"/>
        <v/>
      </c>
      <c r="M1238" s="94" t="str">
        <f>PAINEL!$B$11</f>
        <v>--- Selecione---</v>
      </c>
      <c r="N1238" s="94">
        <f>PAINEL!$B$5</f>
        <v>0</v>
      </c>
      <c r="O1238" s="94">
        <f>PAINEL!$B$7</f>
        <v>0</v>
      </c>
      <c r="P1238" s="95" t="str">
        <f t="shared" si="76"/>
        <v>00000000000</v>
      </c>
      <c r="Q1238" s="96" t="b" cm="1">
        <f t="array" ref="Q1238">IF(AND(LEN(P1238)=11,SUM(IF(P1238=REPT({1;2;3;4;5;6;7;8;9},11),1,0))=0,SUM(IF(ISNUMBER(VALUE(MID(P1238,{1;2;3;4;5;6;7;8;9;10;11},1))),0,1))=0),AND(IF(OR(11-(MOD(SUM(INT(MID(P1238,{1;2;3;4;5;6;7;8;9},1))*({10;9;8;7;6;5;4;3;2})),11))=10,11-(MOD(SUM(INT(MID(P1238,{1;2;3;4;5;6;7;8;9},1))*({10;9;8;7;6;5;4;3;2})),11))=11),0,11-(MOD(SUM(INT(MID(P1238,{1;2;3;4;5;6;7;8;9},1))*({10;9;8;7;6;5;4;3;2})),11)))=INT(MID(P1238,10,1)),IF(OR(11-(MOD(SUM(INT(MID(P1238,{1;2;3;4;5;6;7;8;9;10},1))*({11;10;9;8;7;6;5;4;3;2})),11))=10,11-(MOD(SUM(INT(MID(P1238,{1;2;3;4;5;6;7;8;9;10},1))*({11;10;9;8;7;6;5;4;3;2})),11))=11),0,11-(MOD(SUM(INT(MID(P1238,{1;2;3;4;5;6;7;8;9;10},1))*({11;10;9;8;7;6;5;4;3;2})),11)))=INT(MID(P1238,11,1))),FALSE)</f>
        <v>1</v>
      </c>
      <c r="R1238" s="97">
        <f>PAINEL!$G$7</f>
        <v>0</v>
      </c>
    </row>
    <row r="1239" spans="1:18" ht="14.4" customHeight="1" x14ac:dyDescent="0.3">
      <c r="A1239" s="3">
        <v>1238</v>
      </c>
      <c r="B1239" s="5"/>
      <c r="C1239" s="6"/>
      <c r="D1239" s="64" t="str">
        <f t="shared" si="77"/>
        <v/>
      </c>
      <c r="E1239" s="7"/>
      <c r="F1239" s="7"/>
      <c r="G1239" s="7"/>
      <c r="H1239" s="7"/>
      <c r="I1239" s="7"/>
      <c r="J1239" s="7"/>
      <c r="K1239" s="11">
        <f t="shared" si="78"/>
        <v>0</v>
      </c>
      <c r="L1239" s="66" t="str">
        <f t="shared" si="79"/>
        <v/>
      </c>
      <c r="M1239" s="94" t="str">
        <f>PAINEL!$B$11</f>
        <v>--- Selecione---</v>
      </c>
      <c r="N1239" s="94">
        <f>PAINEL!$B$5</f>
        <v>0</v>
      </c>
      <c r="O1239" s="94">
        <f>PAINEL!$B$7</f>
        <v>0</v>
      </c>
      <c r="P1239" s="95" t="str">
        <f t="shared" si="76"/>
        <v>00000000000</v>
      </c>
      <c r="Q1239" s="96" t="b" cm="1">
        <f t="array" ref="Q1239">IF(AND(LEN(P1239)=11,SUM(IF(P1239=REPT({1;2;3;4;5;6;7;8;9},11),1,0))=0,SUM(IF(ISNUMBER(VALUE(MID(P1239,{1;2;3;4;5;6;7;8;9;10;11},1))),0,1))=0),AND(IF(OR(11-(MOD(SUM(INT(MID(P1239,{1;2;3;4;5;6;7;8;9},1))*({10;9;8;7;6;5;4;3;2})),11))=10,11-(MOD(SUM(INT(MID(P1239,{1;2;3;4;5;6;7;8;9},1))*({10;9;8;7;6;5;4;3;2})),11))=11),0,11-(MOD(SUM(INT(MID(P1239,{1;2;3;4;5;6;7;8;9},1))*({10;9;8;7;6;5;4;3;2})),11)))=INT(MID(P1239,10,1)),IF(OR(11-(MOD(SUM(INT(MID(P1239,{1;2;3;4;5;6;7;8;9;10},1))*({11;10;9;8;7;6;5;4;3;2})),11))=10,11-(MOD(SUM(INT(MID(P1239,{1;2;3;4;5;6;7;8;9;10},1))*({11;10;9;8;7;6;5;4;3;2})),11))=11),0,11-(MOD(SUM(INT(MID(P1239,{1;2;3;4;5;6;7;8;9;10},1))*({11;10;9;8;7;6;5;4;3;2})),11)))=INT(MID(P1239,11,1))),FALSE)</f>
        <v>1</v>
      </c>
      <c r="R1239" s="97">
        <f>PAINEL!$G$7</f>
        <v>0</v>
      </c>
    </row>
    <row r="1240" spans="1:18" ht="14.4" customHeight="1" x14ac:dyDescent="0.3">
      <c r="A1240" s="3">
        <v>1239</v>
      </c>
      <c r="B1240" s="5"/>
      <c r="C1240" s="6"/>
      <c r="D1240" s="64" t="str">
        <f t="shared" si="77"/>
        <v/>
      </c>
      <c r="E1240" s="7"/>
      <c r="F1240" s="7"/>
      <c r="G1240" s="7"/>
      <c r="H1240" s="7"/>
      <c r="I1240" s="7"/>
      <c r="J1240" s="7"/>
      <c r="K1240" s="11">
        <f t="shared" si="78"/>
        <v>0</v>
      </c>
      <c r="L1240" s="66" t="str">
        <f t="shared" si="79"/>
        <v/>
      </c>
      <c r="M1240" s="94" t="str">
        <f>PAINEL!$B$11</f>
        <v>--- Selecione---</v>
      </c>
      <c r="N1240" s="94">
        <f>PAINEL!$B$5</f>
        <v>0</v>
      </c>
      <c r="O1240" s="94">
        <f>PAINEL!$B$7</f>
        <v>0</v>
      </c>
      <c r="P1240" s="95" t="str">
        <f t="shared" si="76"/>
        <v>00000000000</v>
      </c>
      <c r="Q1240" s="96" t="b" cm="1">
        <f t="array" ref="Q1240">IF(AND(LEN(P1240)=11,SUM(IF(P1240=REPT({1;2;3;4;5;6;7;8;9},11),1,0))=0,SUM(IF(ISNUMBER(VALUE(MID(P1240,{1;2;3;4;5;6;7;8;9;10;11},1))),0,1))=0),AND(IF(OR(11-(MOD(SUM(INT(MID(P1240,{1;2;3;4;5;6;7;8;9},1))*({10;9;8;7;6;5;4;3;2})),11))=10,11-(MOD(SUM(INT(MID(P1240,{1;2;3;4;5;6;7;8;9},1))*({10;9;8;7;6;5;4;3;2})),11))=11),0,11-(MOD(SUM(INT(MID(P1240,{1;2;3;4;5;6;7;8;9},1))*({10;9;8;7;6;5;4;3;2})),11)))=INT(MID(P1240,10,1)),IF(OR(11-(MOD(SUM(INT(MID(P1240,{1;2;3;4;5;6;7;8;9;10},1))*({11;10;9;8;7;6;5;4;3;2})),11))=10,11-(MOD(SUM(INT(MID(P1240,{1;2;3;4;5;6;7;8;9;10},1))*({11;10;9;8;7;6;5;4;3;2})),11))=11),0,11-(MOD(SUM(INT(MID(P1240,{1;2;3;4;5;6;7;8;9;10},1))*({11;10;9;8;7;6;5;4;3;2})),11)))=INT(MID(P1240,11,1))),FALSE)</f>
        <v>1</v>
      </c>
      <c r="R1240" s="97">
        <f>PAINEL!$G$7</f>
        <v>0</v>
      </c>
    </row>
    <row r="1241" spans="1:18" ht="14.4" customHeight="1" x14ac:dyDescent="0.3">
      <c r="A1241" s="3">
        <v>1240</v>
      </c>
      <c r="B1241" s="5"/>
      <c r="C1241" s="6"/>
      <c r="D1241" s="64" t="str">
        <f t="shared" si="77"/>
        <v/>
      </c>
      <c r="E1241" s="7"/>
      <c r="F1241" s="7"/>
      <c r="G1241" s="7"/>
      <c r="H1241" s="7"/>
      <c r="I1241" s="7"/>
      <c r="J1241" s="7"/>
      <c r="K1241" s="11">
        <f t="shared" si="78"/>
        <v>0</v>
      </c>
      <c r="L1241" s="66" t="str">
        <f t="shared" si="79"/>
        <v/>
      </c>
      <c r="M1241" s="94" t="str">
        <f>PAINEL!$B$11</f>
        <v>--- Selecione---</v>
      </c>
      <c r="N1241" s="94">
        <f>PAINEL!$B$5</f>
        <v>0</v>
      </c>
      <c r="O1241" s="94">
        <f>PAINEL!$B$7</f>
        <v>0</v>
      </c>
      <c r="P1241" s="95" t="str">
        <f t="shared" si="76"/>
        <v>00000000000</v>
      </c>
      <c r="Q1241" s="96" t="b" cm="1">
        <f t="array" ref="Q1241">IF(AND(LEN(P1241)=11,SUM(IF(P1241=REPT({1;2;3;4;5;6;7;8;9},11),1,0))=0,SUM(IF(ISNUMBER(VALUE(MID(P1241,{1;2;3;4;5;6;7;8;9;10;11},1))),0,1))=0),AND(IF(OR(11-(MOD(SUM(INT(MID(P1241,{1;2;3;4;5;6;7;8;9},1))*({10;9;8;7;6;5;4;3;2})),11))=10,11-(MOD(SUM(INT(MID(P1241,{1;2;3;4;5;6;7;8;9},1))*({10;9;8;7;6;5;4;3;2})),11))=11),0,11-(MOD(SUM(INT(MID(P1241,{1;2;3;4;5;6;7;8;9},1))*({10;9;8;7;6;5;4;3;2})),11)))=INT(MID(P1241,10,1)),IF(OR(11-(MOD(SUM(INT(MID(P1241,{1;2;3;4;5;6;7;8;9;10},1))*({11;10;9;8;7;6;5;4;3;2})),11))=10,11-(MOD(SUM(INT(MID(P1241,{1;2;3;4;5;6;7;8;9;10},1))*({11;10;9;8;7;6;5;4;3;2})),11))=11),0,11-(MOD(SUM(INT(MID(P1241,{1;2;3;4;5;6;7;8;9;10},1))*({11;10;9;8;7;6;5;4;3;2})),11)))=INT(MID(P1241,11,1))),FALSE)</f>
        <v>1</v>
      </c>
      <c r="R1241" s="97">
        <f>PAINEL!$G$7</f>
        <v>0</v>
      </c>
    </row>
    <row r="1242" spans="1:18" ht="14.4" customHeight="1" x14ac:dyDescent="0.3">
      <c r="A1242" s="3">
        <v>1241</v>
      </c>
      <c r="B1242" s="5"/>
      <c r="C1242" s="6"/>
      <c r="D1242" s="64" t="str">
        <f t="shared" si="77"/>
        <v/>
      </c>
      <c r="E1242" s="7"/>
      <c r="F1242" s="7"/>
      <c r="G1242" s="7"/>
      <c r="H1242" s="7"/>
      <c r="I1242" s="7"/>
      <c r="J1242" s="7"/>
      <c r="K1242" s="11">
        <f t="shared" si="78"/>
        <v>0</v>
      </c>
      <c r="L1242" s="66" t="str">
        <f t="shared" si="79"/>
        <v/>
      </c>
      <c r="M1242" s="94" t="str">
        <f>PAINEL!$B$11</f>
        <v>--- Selecione---</v>
      </c>
      <c r="N1242" s="94">
        <f>PAINEL!$B$5</f>
        <v>0</v>
      </c>
      <c r="O1242" s="94">
        <f>PAINEL!$B$7</f>
        <v>0</v>
      </c>
      <c r="P1242" s="95" t="str">
        <f t="shared" si="76"/>
        <v>00000000000</v>
      </c>
      <c r="Q1242" s="96" t="b" cm="1">
        <f t="array" ref="Q1242">IF(AND(LEN(P1242)=11,SUM(IF(P1242=REPT({1;2;3;4;5;6;7;8;9},11),1,0))=0,SUM(IF(ISNUMBER(VALUE(MID(P1242,{1;2;3;4;5;6;7;8;9;10;11},1))),0,1))=0),AND(IF(OR(11-(MOD(SUM(INT(MID(P1242,{1;2;3;4;5;6;7;8;9},1))*({10;9;8;7;6;5;4;3;2})),11))=10,11-(MOD(SUM(INT(MID(P1242,{1;2;3;4;5;6;7;8;9},1))*({10;9;8;7;6;5;4;3;2})),11))=11),0,11-(MOD(SUM(INT(MID(P1242,{1;2;3;4;5;6;7;8;9},1))*({10;9;8;7;6;5;4;3;2})),11)))=INT(MID(P1242,10,1)),IF(OR(11-(MOD(SUM(INT(MID(P1242,{1;2;3;4;5;6;7;8;9;10},1))*({11;10;9;8;7;6;5;4;3;2})),11))=10,11-(MOD(SUM(INT(MID(P1242,{1;2;3;4;5;6;7;8;9;10},1))*({11;10;9;8;7;6;5;4;3;2})),11))=11),0,11-(MOD(SUM(INT(MID(P1242,{1;2;3;4;5;6;7;8;9;10},1))*({11;10;9;8;7;6;5;4;3;2})),11)))=INT(MID(P1242,11,1))),FALSE)</f>
        <v>1</v>
      </c>
      <c r="R1242" s="97">
        <f>PAINEL!$G$7</f>
        <v>0</v>
      </c>
    </row>
    <row r="1243" spans="1:18" ht="14.4" customHeight="1" x14ac:dyDescent="0.3">
      <c r="A1243" s="3">
        <v>1242</v>
      </c>
      <c r="B1243" s="5"/>
      <c r="C1243" s="6"/>
      <c r="D1243" s="64" t="str">
        <f t="shared" si="77"/>
        <v/>
      </c>
      <c r="E1243" s="7"/>
      <c r="F1243" s="7"/>
      <c r="G1243" s="7"/>
      <c r="H1243" s="7"/>
      <c r="I1243" s="7"/>
      <c r="J1243" s="7"/>
      <c r="K1243" s="11">
        <f t="shared" si="78"/>
        <v>0</v>
      </c>
      <c r="L1243" s="66" t="str">
        <f t="shared" si="79"/>
        <v/>
      </c>
      <c r="M1243" s="94" t="str">
        <f>PAINEL!$B$11</f>
        <v>--- Selecione---</v>
      </c>
      <c r="N1243" s="94">
        <f>PAINEL!$B$5</f>
        <v>0</v>
      </c>
      <c r="O1243" s="94">
        <f>PAINEL!$B$7</f>
        <v>0</v>
      </c>
      <c r="P1243" s="95" t="str">
        <f t="shared" si="76"/>
        <v>00000000000</v>
      </c>
      <c r="Q1243" s="96" t="b" cm="1">
        <f t="array" ref="Q1243">IF(AND(LEN(P1243)=11,SUM(IF(P1243=REPT({1;2;3;4;5;6;7;8;9},11),1,0))=0,SUM(IF(ISNUMBER(VALUE(MID(P1243,{1;2;3;4;5;6;7;8;9;10;11},1))),0,1))=0),AND(IF(OR(11-(MOD(SUM(INT(MID(P1243,{1;2;3;4;5;6;7;8;9},1))*({10;9;8;7;6;5;4;3;2})),11))=10,11-(MOD(SUM(INT(MID(P1243,{1;2;3;4;5;6;7;8;9},1))*({10;9;8;7;6;5;4;3;2})),11))=11),0,11-(MOD(SUM(INT(MID(P1243,{1;2;3;4;5;6;7;8;9},1))*({10;9;8;7;6;5;4;3;2})),11)))=INT(MID(P1243,10,1)),IF(OR(11-(MOD(SUM(INT(MID(P1243,{1;2;3;4;5;6;7;8;9;10},1))*({11;10;9;8;7;6;5;4;3;2})),11))=10,11-(MOD(SUM(INT(MID(P1243,{1;2;3;4;5;6;7;8;9;10},1))*({11;10;9;8;7;6;5;4;3;2})),11))=11),0,11-(MOD(SUM(INT(MID(P1243,{1;2;3;4;5;6;7;8;9;10},1))*({11;10;9;8;7;6;5;4;3;2})),11)))=INT(MID(P1243,11,1))),FALSE)</f>
        <v>1</v>
      </c>
      <c r="R1243" s="97">
        <f>PAINEL!$G$7</f>
        <v>0</v>
      </c>
    </row>
    <row r="1244" spans="1:18" ht="14.4" customHeight="1" x14ac:dyDescent="0.3">
      <c r="A1244" s="3">
        <v>1243</v>
      </c>
      <c r="B1244" s="5"/>
      <c r="C1244" s="6"/>
      <c r="D1244" s="64" t="str">
        <f t="shared" si="77"/>
        <v/>
      </c>
      <c r="E1244" s="7"/>
      <c r="F1244" s="7"/>
      <c r="G1244" s="7"/>
      <c r="H1244" s="7"/>
      <c r="I1244" s="7"/>
      <c r="J1244" s="7"/>
      <c r="K1244" s="11">
        <f t="shared" si="78"/>
        <v>0</v>
      </c>
      <c r="L1244" s="66" t="str">
        <f t="shared" si="79"/>
        <v/>
      </c>
      <c r="M1244" s="94" t="str">
        <f>PAINEL!$B$11</f>
        <v>--- Selecione---</v>
      </c>
      <c r="N1244" s="94">
        <f>PAINEL!$B$5</f>
        <v>0</v>
      </c>
      <c r="O1244" s="94">
        <f>PAINEL!$B$7</f>
        <v>0</v>
      </c>
      <c r="P1244" s="95" t="str">
        <f t="shared" si="76"/>
        <v>00000000000</v>
      </c>
      <c r="Q1244" s="96" t="b" cm="1">
        <f t="array" ref="Q1244">IF(AND(LEN(P1244)=11,SUM(IF(P1244=REPT({1;2;3;4;5;6;7;8;9},11),1,0))=0,SUM(IF(ISNUMBER(VALUE(MID(P1244,{1;2;3;4;5;6;7;8;9;10;11},1))),0,1))=0),AND(IF(OR(11-(MOD(SUM(INT(MID(P1244,{1;2;3;4;5;6;7;8;9},1))*({10;9;8;7;6;5;4;3;2})),11))=10,11-(MOD(SUM(INT(MID(P1244,{1;2;3;4;5;6;7;8;9},1))*({10;9;8;7;6;5;4;3;2})),11))=11),0,11-(MOD(SUM(INT(MID(P1244,{1;2;3;4;5;6;7;8;9},1))*({10;9;8;7;6;5;4;3;2})),11)))=INT(MID(P1244,10,1)),IF(OR(11-(MOD(SUM(INT(MID(P1244,{1;2;3;4;5;6;7;8;9;10},1))*({11;10;9;8;7;6;5;4;3;2})),11))=10,11-(MOD(SUM(INT(MID(P1244,{1;2;3;4;5;6;7;8;9;10},1))*({11;10;9;8;7;6;5;4;3;2})),11))=11),0,11-(MOD(SUM(INT(MID(P1244,{1;2;3;4;5;6;7;8;9;10},1))*({11;10;9;8;7;6;5;4;3;2})),11)))=INT(MID(P1244,11,1))),FALSE)</f>
        <v>1</v>
      </c>
      <c r="R1244" s="97">
        <f>PAINEL!$G$7</f>
        <v>0</v>
      </c>
    </row>
    <row r="1245" spans="1:18" ht="14.4" customHeight="1" x14ac:dyDescent="0.3">
      <c r="A1245" s="3">
        <v>1244</v>
      </c>
      <c r="B1245" s="5"/>
      <c r="C1245" s="6"/>
      <c r="D1245" s="64" t="str">
        <f t="shared" si="77"/>
        <v/>
      </c>
      <c r="E1245" s="7"/>
      <c r="F1245" s="7"/>
      <c r="G1245" s="7"/>
      <c r="H1245" s="7"/>
      <c r="I1245" s="7"/>
      <c r="J1245" s="7"/>
      <c r="K1245" s="11">
        <f t="shared" si="78"/>
        <v>0</v>
      </c>
      <c r="L1245" s="66" t="str">
        <f t="shared" si="79"/>
        <v/>
      </c>
      <c r="M1245" s="94" t="str">
        <f>PAINEL!$B$11</f>
        <v>--- Selecione---</v>
      </c>
      <c r="N1245" s="94">
        <f>PAINEL!$B$5</f>
        <v>0</v>
      </c>
      <c r="O1245" s="94">
        <f>PAINEL!$B$7</f>
        <v>0</v>
      </c>
      <c r="P1245" s="95" t="str">
        <f t="shared" si="76"/>
        <v>00000000000</v>
      </c>
      <c r="Q1245" s="96" t="b" cm="1">
        <f t="array" ref="Q1245">IF(AND(LEN(P1245)=11,SUM(IF(P1245=REPT({1;2;3;4;5;6;7;8;9},11),1,0))=0,SUM(IF(ISNUMBER(VALUE(MID(P1245,{1;2;3;4;5;6;7;8;9;10;11},1))),0,1))=0),AND(IF(OR(11-(MOD(SUM(INT(MID(P1245,{1;2;3;4;5;6;7;8;9},1))*({10;9;8;7;6;5;4;3;2})),11))=10,11-(MOD(SUM(INT(MID(P1245,{1;2;3;4;5;6;7;8;9},1))*({10;9;8;7;6;5;4;3;2})),11))=11),0,11-(MOD(SUM(INT(MID(P1245,{1;2;3;4;5;6;7;8;9},1))*({10;9;8;7;6;5;4;3;2})),11)))=INT(MID(P1245,10,1)),IF(OR(11-(MOD(SUM(INT(MID(P1245,{1;2;3;4;5;6;7;8;9;10},1))*({11;10;9;8;7;6;5;4;3;2})),11))=10,11-(MOD(SUM(INT(MID(P1245,{1;2;3;4;5;6;7;8;9;10},1))*({11;10;9;8;7;6;5;4;3;2})),11))=11),0,11-(MOD(SUM(INT(MID(P1245,{1;2;3;4;5;6;7;8;9;10},1))*({11;10;9;8;7;6;5;4;3;2})),11)))=INT(MID(P1245,11,1))),FALSE)</f>
        <v>1</v>
      </c>
      <c r="R1245" s="97">
        <f>PAINEL!$G$7</f>
        <v>0</v>
      </c>
    </row>
    <row r="1246" spans="1:18" ht="14.4" customHeight="1" x14ac:dyDescent="0.3">
      <c r="A1246" s="3">
        <v>1245</v>
      </c>
      <c r="B1246" s="5"/>
      <c r="C1246" s="6"/>
      <c r="D1246" s="64" t="str">
        <f t="shared" si="77"/>
        <v/>
      </c>
      <c r="E1246" s="7"/>
      <c r="F1246" s="7"/>
      <c r="G1246" s="7"/>
      <c r="H1246" s="7"/>
      <c r="I1246" s="7"/>
      <c r="J1246" s="7"/>
      <c r="K1246" s="11">
        <f t="shared" si="78"/>
        <v>0</v>
      </c>
      <c r="L1246" s="66" t="str">
        <f t="shared" si="79"/>
        <v/>
      </c>
      <c r="M1246" s="94" t="str">
        <f>PAINEL!$B$11</f>
        <v>--- Selecione---</v>
      </c>
      <c r="N1246" s="94">
        <f>PAINEL!$B$5</f>
        <v>0</v>
      </c>
      <c r="O1246" s="94">
        <f>PAINEL!$B$7</f>
        <v>0</v>
      </c>
      <c r="P1246" s="95" t="str">
        <f t="shared" si="76"/>
        <v>00000000000</v>
      </c>
      <c r="Q1246" s="96" t="b" cm="1">
        <f t="array" ref="Q1246">IF(AND(LEN(P1246)=11,SUM(IF(P1246=REPT({1;2;3;4;5;6;7;8;9},11),1,0))=0,SUM(IF(ISNUMBER(VALUE(MID(P1246,{1;2;3;4;5;6;7;8;9;10;11},1))),0,1))=0),AND(IF(OR(11-(MOD(SUM(INT(MID(P1246,{1;2;3;4;5;6;7;8;9},1))*({10;9;8;7;6;5;4;3;2})),11))=10,11-(MOD(SUM(INT(MID(P1246,{1;2;3;4;5;6;7;8;9},1))*({10;9;8;7;6;5;4;3;2})),11))=11),0,11-(MOD(SUM(INT(MID(P1246,{1;2;3;4;5;6;7;8;9},1))*({10;9;8;7;6;5;4;3;2})),11)))=INT(MID(P1246,10,1)),IF(OR(11-(MOD(SUM(INT(MID(P1246,{1;2;3;4;5;6;7;8;9;10},1))*({11;10;9;8;7;6;5;4;3;2})),11))=10,11-(MOD(SUM(INT(MID(P1246,{1;2;3;4;5;6;7;8;9;10},1))*({11;10;9;8;7;6;5;4;3;2})),11))=11),0,11-(MOD(SUM(INT(MID(P1246,{1;2;3;4;5;6;7;8;9;10},1))*({11;10;9;8;7;6;5;4;3;2})),11)))=INT(MID(P1246,11,1))),FALSE)</f>
        <v>1</v>
      </c>
      <c r="R1246" s="97">
        <f>PAINEL!$G$7</f>
        <v>0</v>
      </c>
    </row>
    <row r="1247" spans="1:18" ht="14.4" customHeight="1" x14ac:dyDescent="0.3">
      <c r="A1247" s="3">
        <v>1246</v>
      </c>
      <c r="B1247" s="5"/>
      <c r="C1247" s="6"/>
      <c r="D1247" s="64" t="str">
        <f t="shared" si="77"/>
        <v/>
      </c>
      <c r="E1247" s="7"/>
      <c r="F1247" s="7"/>
      <c r="G1247" s="7"/>
      <c r="H1247" s="7"/>
      <c r="I1247" s="7"/>
      <c r="J1247" s="7"/>
      <c r="K1247" s="11">
        <f t="shared" si="78"/>
        <v>0</v>
      </c>
      <c r="L1247" s="66" t="str">
        <f t="shared" si="79"/>
        <v/>
      </c>
      <c r="M1247" s="94" t="str">
        <f>PAINEL!$B$11</f>
        <v>--- Selecione---</v>
      </c>
      <c r="N1247" s="94">
        <f>PAINEL!$B$5</f>
        <v>0</v>
      </c>
      <c r="O1247" s="94">
        <f>PAINEL!$B$7</f>
        <v>0</v>
      </c>
      <c r="P1247" s="95" t="str">
        <f t="shared" si="76"/>
        <v>00000000000</v>
      </c>
      <c r="Q1247" s="96" t="b" cm="1">
        <f t="array" ref="Q1247">IF(AND(LEN(P1247)=11,SUM(IF(P1247=REPT({1;2;3;4;5;6;7;8;9},11),1,0))=0,SUM(IF(ISNUMBER(VALUE(MID(P1247,{1;2;3;4;5;6;7;8;9;10;11},1))),0,1))=0),AND(IF(OR(11-(MOD(SUM(INT(MID(P1247,{1;2;3;4;5;6;7;8;9},1))*({10;9;8;7;6;5;4;3;2})),11))=10,11-(MOD(SUM(INT(MID(P1247,{1;2;3;4;5;6;7;8;9},1))*({10;9;8;7;6;5;4;3;2})),11))=11),0,11-(MOD(SUM(INT(MID(P1247,{1;2;3;4;5;6;7;8;9},1))*({10;9;8;7;6;5;4;3;2})),11)))=INT(MID(P1247,10,1)),IF(OR(11-(MOD(SUM(INT(MID(P1247,{1;2;3;4;5;6;7;8;9;10},1))*({11;10;9;8;7;6;5;4;3;2})),11))=10,11-(MOD(SUM(INT(MID(P1247,{1;2;3;4;5;6;7;8;9;10},1))*({11;10;9;8;7;6;5;4;3;2})),11))=11),0,11-(MOD(SUM(INT(MID(P1247,{1;2;3;4;5;6;7;8;9;10},1))*({11;10;9;8;7;6;5;4;3;2})),11)))=INT(MID(P1247,11,1))),FALSE)</f>
        <v>1</v>
      </c>
      <c r="R1247" s="97">
        <f>PAINEL!$G$7</f>
        <v>0</v>
      </c>
    </row>
    <row r="1248" spans="1:18" ht="14.4" customHeight="1" x14ac:dyDescent="0.3">
      <c r="A1248" s="3">
        <v>1247</v>
      </c>
      <c r="B1248" s="5"/>
      <c r="C1248" s="6"/>
      <c r="D1248" s="64" t="str">
        <f t="shared" si="77"/>
        <v/>
      </c>
      <c r="E1248" s="7"/>
      <c r="F1248" s="7"/>
      <c r="G1248" s="7"/>
      <c r="H1248" s="7"/>
      <c r="I1248" s="7"/>
      <c r="J1248" s="7"/>
      <c r="K1248" s="11">
        <f t="shared" si="78"/>
        <v>0</v>
      </c>
      <c r="L1248" s="66" t="str">
        <f t="shared" si="79"/>
        <v/>
      </c>
      <c r="M1248" s="94" t="str">
        <f>PAINEL!$B$11</f>
        <v>--- Selecione---</v>
      </c>
      <c r="N1248" s="94">
        <f>PAINEL!$B$5</f>
        <v>0</v>
      </c>
      <c r="O1248" s="94">
        <f>PAINEL!$B$7</f>
        <v>0</v>
      </c>
      <c r="P1248" s="95" t="str">
        <f t="shared" si="76"/>
        <v>00000000000</v>
      </c>
      <c r="Q1248" s="96" t="b" cm="1">
        <f t="array" ref="Q1248">IF(AND(LEN(P1248)=11,SUM(IF(P1248=REPT({1;2;3;4;5;6;7;8;9},11),1,0))=0,SUM(IF(ISNUMBER(VALUE(MID(P1248,{1;2;3;4;5;6;7;8;9;10;11},1))),0,1))=0),AND(IF(OR(11-(MOD(SUM(INT(MID(P1248,{1;2;3;4;5;6;7;8;9},1))*({10;9;8;7;6;5;4;3;2})),11))=10,11-(MOD(SUM(INT(MID(P1248,{1;2;3;4;5;6;7;8;9},1))*({10;9;8;7;6;5;4;3;2})),11))=11),0,11-(MOD(SUM(INT(MID(P1248,{1;2;3;4;5;6;7;8;9},1))*({10;9;8;7;6;5;4;3;2})),11)))=INT(MID(P1248,10,1)),IF(OR(11-(MOD(SUM(INT(MID(P1248,{1;2;3;4;5;6;7;8;9;10},1))*({11;10;9;8;7;6;5;4;3;2})),11))=10,11-(MOD(SUM(INT(MID(P1248,{1;2;3;4;5;6;7;8;9;10},1))*({11;10;9;8;7;6;5;4;3;2})),11))=11),0,11-(MOD(SUM(INT(MID(P1248,{1;2;3;4;5;6;7;8;9;10},1))*({11;10;9;8;7;6;5;4;3;2})),11)))=INT(MID(P1248,11,1))),FALSE)</f>
        <v>1</v>
      </c>
      <c r="R1248" s="97">
        <f>PAINEL!$G$7</f>
        <v>0</v>
      </c>
    </row>
    <row r="1249" spans="1:18" ht="14.4" customHeight="1" x14ac:dyDescent="0.3">
      <c r="A1249" s="3">
        <v>1248</v>
      </c>
      <c r="B1249" s="5"/>
      <c r="C1249" s="6"/>
      <c r="D1249" s="64" t="str">
        <f t="shared" si="77"/>
        <v/>
      </c>
      <c r="E1249" s="7"/>
      <c r="F1249" s="7"/>
      <c r="G1249" s="7"/>
      <c r="H1249" s="7"/>
      <c r="I1249" s="7"/>
      <c r="J1249" s="7"/>
      <c r="K1249" s="11">
        <f t="shared" si="78"/>
        <v>0</v>
      </c>
      <c r="L1249" s="66" t="str">
        <f t="shared" si="79"/>
        <v/>
      </c>
      <c r="M1249" s="94" t="str">
        <f>PAINEL!$B$11</f>
        <v>--- Selecione---</v>
      </c>
      <c r="N1249" s="94">
        <f>PAINEL!$B$5</f>
        <v>0</v>
      </c>
      <c r="O1249" s="94">
        <f>PAINEL!$B$7</f>
        <v>0</v>
      </c>
      <c r="P1249" s="95" t="str">
        <f t="shared" si="76"/>
        <v>00000000000</v>
      </c>
      <c r="Q1249" s="96" t="b" cm="1">
        <f t="array" ref="Q1249">IF(AND(LEN(P1249)=11,SUM(IF(P1249=REPT({1;2;3;4;5;6;7;8;9},11),1,0))=0,SUM(IF(ISNUMBER(VALUE(MID(P1249,{1;2;3;4;5;6;7;8;9;10;11},1))),0,1))=0),AND(IF(OR(11-(MOD(SUM(INT(MID(P1249,{1;2;3;4;5;6;7;8;9},1))*({10;9;8;7;6;5;4;3;2})),11))=10,11-(MOD(SUM(INT(MID(P1249,{1;2;3;4;5;6;7;8;9},1))*({10;9;8;7;6;5;4;3;2})),11))=11),0,11-(MOD(SUM(INT(MID(P1249,{1;2;3;4;5;6;7;8;9},1))*({10;9;8;7;6;5;4;3;2})),11)))=INT(MID(P1249,10,1)),IF(OR(11-(MOD(SUM(INT(MID(P1249,{1;2;3;4;5;6;7;8;9;10},1))*({11;10;9;8;7;6;5;4;3;2})),11))=10,11-(MOD(SUM(INT(MID(P1249,{1;2;3;4;5;6;7;8;9;10},1))*({11;10;9;8;7;6;5;4;3;2})),11))=11),0,11-(MOD(SUM(INT(MID(P1249,{1;2;3;4;5;6;7;8;9;10},1))*({11;10;9;8;7;6;5;4;3;2})),11)))=INT(MID(P1249,11,1))),FALSE)</f>
        <v>1</v>
      </c>
      <c r="R1249" s="97">
        <f>PAINEL!$G$7</f>
        <v>0</v>
      </c>
    </row>
    <row r="1250" spans="1:18" ht="14.4" customHeight="1" x14ac:dyDescent="0.3">
      <c r="A1250" s="3">
        <v>1249</v>
      </c>
      <c r="B1250" s="5"/>
      <c r="C1250" s="6"/>
      <c r="D1250" s="64" t="str">
        <f t="shared" si="77"/>
        <v/>
      </c>
      <c r="E1250" s="7"/>
      <c r="F1250" s="7"/>
      <c r="G1250" s="7"/>
      <c r="H1250" s="7"/>
      <c r="I1250" s="7"/>
      <c r="J1250" s="7"/>
      <c r="K1250" s="11">
        <f t="shared" si="78"/>
        <v>0</v>
      </c>
      <c r="L1250" s="66" t="str">
        <f t="shared" si="79"/>
        <v/>
      </c>
      <c r="M1250" s="94" t="str">
        <f>PAINEL!$B$11</f>
        <v>--- Selecione---</v>
      </c>
      <c r="N1250" s="94">
        <f>PAINEL!$B$5</f>
        <v>0</v>
      </c>
      <c r="O1250" s="94">
        <f>PAINEL!$B$7</f>
        <v>0</v>
      </c>
      <c r="P1250" s="95" t="str">
        <f t="shared" si="76"/>
        <v>00000000000</v>
      </c>
      <c r="Q1250" s="96" t="b" cm="1">
        <f t="array" ref="Q1250">IF(AND(LEN(P1250)=11,SUM(IF(P1250=REPT({1;2;3;4;5;6;7;8;9},11),1,0))=0,SUM(IF(ISNUMBER(VALUE(MID(P1250,{1;2;3;4;5;6;7;8;9;10;11},1))),0,1))=0),AND(IF(OR(11-(MOD(SUM(INT(MID(P1250,{1;2;3;4;5;6;7;8;9},1))*({10;9;8;7;6;5;4;3;2})),11))=10,11-(MOD(SUM(INT(MID(P1250,{1;2;3;4;5;6;7;8;9},1))*({10;9;8;7;6;5;4;3;2})),11))=11),0,11-(MOD(SUM(INT(MID(P1250,{1;2;3;4;5;6;7;8;9},1))*({10;9;8;7;6;5;4;3;2})),11)))=INT(MID(P1250,10,1)),IF(OR(11-(MOD(SUM(INT(MID(P1250,{1;2;3;4;5;6;7;8;9;10},1))*({11;10;9;8;7;6;5;4;3;2})),11))=10,11-(MOD(SUM(INT(MID(P1250,{1;2;3;4;5;6;7;8;9;10},1))*({11;10;9;8;7;6;5;4;3;2})),11))=11),0,11-(MOD(SUM(INT(MID(P1250,{1;2;3;4;5;6;7;8;9;10},1))*({11;10;9;8;7;6;5;4;3;2})),11)))=INT(MID(P1250,11,1))),FALSE)</f>
        <v>1</v>
      </c>
      <c r="R1250" s="97">
        <f>PAINEL!$G$7</f>
        <v>0</v>
      </c>
    </row>
    <row r="1251" spans="1:18" ht="14.4" customHeight="1" x14ac:dyDescent="0.3">
      <c r="A1251" s="3">
        <v>1250</v>
      </c>
      <c r="B1251" s="5"/>
      <c r="C1251" s="6"/>
      <c r="D1251" s="64" t="str">
        <f t="shared" si="77"/>
        <v/>
      </c>
      <c r="E1251" s="7"/>
      <c r="F1251" s="7"/>
      <c r="G1251" s="7"/>
      <c r="H1251" s="7"/>
      <c r="I1251" s="7"/>
      <c r="J1251" s="7"/>
      <c r="K1251" s="11">
        <f t="shared" si="78"/>
        <v>0</v>
      </c>
      <c r="L1251" s="66" t="str">
        <f t="shared" si="79"/>
        <v/>
      </c>
      <c r="M1251" s="94" t="str">
        <f>PAINEL!$B$11</f>
        <v>--- Selecione---</v>
      </c>
      <c r="N1251" s="94">
        <f>PAINEL!$B$5</f>
        <v>0</v>
      </c>
      <c r="O1251" s="94">
        <f>PAINEL!$B$7</f>
        <v>0</v>
      </c>
      <c r="P1251" s="95" t="str">
        <f t="shared" si="76"/>
        <v>00000000000</v>
      </c>
      <c r="Q1251" s="96" t="b" cm="1">
        <f t="array" ref="Q1251">IF(AND(LEN(P1251)=11,SUM(IF(P1251=REPT({1;2;3;4;5;6;7;8;9},11),1,0))=0,SUM(IF(ISNUMBER(VALUE(MID(P1251,{1;2;3;4;5;6;7;8;9;10;11},1))),0,1))=0),AND(IF(OR(11-(MOD(SUM(INT(MID(P1251,{1;2;3;4;5;6;7;8;9},1))*({10;9;8;7;6;5;4;3;2})),11))=10,11-(MOD(SUM(INT(MID(P1251,{1;2;3;4;5;6;7;8;9},1))*({10;9;8;7;6;5;4;3;2})),11))=11),0,11-(MOD(SUM(INT(MID(P1251,{1;2;3;4;5;6;7;8;9},1))*({10;9;8;7;6;5;4;3;2})),11)))=INT(MID(P1251,10,1)),IF(OR(11-(MOD(SUM(INT(MID(P1251,{1;2;3;4;5;6;7;8;9;10},1))*({11;10;9;8;7;6;5;4;3;2})),11))=10,11-(MOD(SUM(INT(MID(P1251,{1;2;3;4;5;6;7;8;9;10},1))*({11;10;9;8;7;6;5;4;3;2})),11))=11),0,11-(MOD(SUM(INT(MID(P1251,{1;2;3;4;5;6;7;8;9;10},1))*({11;10;9;8;7;6;5;4;3;2})),11)))=INT(MID(P1251,11,1))),FALSE)</f>
        <v>1</v>
      </c>
      <c r="R1251" s="97">
        <f>PAINEL!$G$7</f>
        <v>0</v>
      </c>
    </row>
    <row r="1252" spans="1:18" ht="14.4" customHeight="1" x14ac:dyDescent="0.3">
      <c r="A1252" s="3">
        <v>1251</v>
      </c>
      <c r="B1252" s="5"/>
      <c r="C1252" s="6"/>
      <c r="D1252" s="64" t="str">
        <f t="shared" si="77"/>
        <v/>
      </c>
      <c r="E1252" s="7"/>
      <c r="F1252" s="7"/>
      <c r="G1252" s="7"/>
      <c r="H1252" s="7"/>
      <c r="I1252" s="7"/>
      <c r="J1252" s="7"/>
      <c r="K1252" s="11">
        <f t="shared" si="78"/>
        <v>0</v>
      </c>
      <c r="L1252" s="66" t="str">
        <f t="shared" si="79"/>
        <v/>
      </c>
      <c r="M1252" s="94" t="str">
        <f>PAINEL!$B$11</f>
        <v>--- Selecione---</v>
      </c>
      <c r="N1252" s="94">
        <f>PAINEL!$B$5</f>
        <v>0</v>
      </c>
      <c r="O1252" s="94">
        <f>PAINEL!$B$7</f>
        <v>0</v>
      </c>
      <c r="P1252" s="95" t="str">
        <f t="shared" si="76"/>
        <v>00000000000</v>
      </c>
      <c r="Q1252" s="96" t="b" cm="1">
        <f t="array" ref="Q1252">IF(AND(LEN(P1252)=11,SUM(IF(P1252=REPT({1;2;3;4;5;6;7;8;9},11),1,0))=0,SUM(IF(ISNUMBER(VALUE(MID(P1252,{1;2;3;4;5;6;7;8;9;10;11},1))),0,1))=0),AND(IF(OR(11-(MOD(SUM(INT(MID(P1252,{1;2;3;4;5;6;7;8;9},1))*({10;9;8;7;6;5;4;3;2})),11))=10,11-(MOD(SUM(INT(MID(P1252,{1;2;3;4;5;6;7;8;9},1))*({10;9;8;7;6;5;4;3;2})),11))=11),0,11-(MOD(SUM(INT(MID(P1252,{1;2;3;4;5;6;7;8;9},1))*({10;9;8;7;6;5;4;3;2})),11)))=INT(MID(P1252,10,1)),IF(OR(11-(MOD(SUM(INT(MID(P1252,{1;2;3;4;5;6;7;8;9;10},1))*({11;10;9;8;7;6;5;4;3;2})),11))=10,11-(MOD(SUM(INT(MID(P1252,{1;2;3;4;5;6;7;8;9;10},1))*({11;10;9;8;7;6;5;4;3;2})),11))=11),0,11-(MOD(SUM(INT(MID(P1252,{1;2;3;4;5;6;7;8;9;10},1))*({11;10;9;8;7;6;5;4;3;2})),11)))=INT(MID(P1252,11,1))),FALSE)</f>
        <v>1</v>
      </c>
      <c r="R1252" s="97">
        <f>PAINEL!$G$7</f>
        <v>0</v>
      </c>
    </row>
    <row r="1253" spans="1:18" ht="14.4" customHeight="1" x14ac:dyDescent="0.3">
      <c r="A1253" s="3">
        <v>1252</v>
      </c>
      <c r="B1253" s="5"/>
      <c r="C1253" s="6"/>
      <c r="D1253" s="64" t="str">
        <f t="shared" si="77"/>
        <v/>
      </c>
      <c r="E1253" s="7"/>
      <c r="F1253" s="7"/>
      <c r="G1253" s="7"/>
      <c r="H1253" s="7"/>
      <c r="I1253" s="7"/>
      <c r="J1253" s="7"/>
      <c r="K1253" s="11">
        <f t="shared" si="78"/>
        <v>0</v>
      </c>
      <c r="L1253" s="66" t="str">
        <f t="shared" si="79"/>
        <v/>
      </c>
      <c r="M1253" s="94" t="str">
        <f>PAINEL!$B$11</f>
        <v>--- Selecione---</v>
      </c>
      <c r="N1253" s="94">
        <f>PAINEL!$B$5</f>
        <v>0</v>
      </c>
      <c r="O1253" s="94">
        <f>PAINEL!$B$7</f>
        <v>0</v>
      </c>
      <c r="P1253" s="95" t="str">
        <f t="shared" si="76"/>
        <v>00000000000</v>
      </c>
      <c r="Q1253" s="96" t="b" cm="1">
        <f t="array" ref="Q1253">IF(AND(LEN(P1253)=11,SUM(IF(P1253=REPT({1;2;3;4;5;6;7;8;9},11),1,0))=0,SUM(IF(ISNUMBER(VALUE(MID(P1253,{1;2;3;4;5;6;7;8;9;10;11},1))),0,1))=0),AND(IF(OR(11-(MOD(SUM(INT(MID(P1253,{1;2;3;4;5;6;7;8;9},1))*({10;9;8;7;6;5;4;3;2})),11))=10,11-(MOD(SUM(INT(MID(P1253,{1;2;3;4;5;6;7;8;9},1))*({10;9;8;7;6;5;4;3;2})),11))=11),0,11-(MOD(SUM(INT(MID(P1253,{1;2;3;4;5;6;7;8;9},1))*({10;9;8;7;6;5;4;3;2})),11)))=INT(MID(P1253,10,1)),IF(OR(11-(MOD(SUM(INT(MID(P1253,{1;2;3;4;5;6;7;8;9;10},1))*({11;10;9;8;7;6;5;4;3;2})),11))=10,11-(MOD(SUM(INT(MID(P1253,{1;2;3;4;5;6;7;8;9;10},1))*({11;10;9;8;7;6;5;4;3;2})),11))=11),0,11-(MOD(SUM(INT(MID(P1253,{1;2;3;4;5;6;7;8;9;10},1))*({11;10;9;8;7;6;5;4;3;2})),11)))=INT(MID(P1253,11,1))),FALSE)</f>
        <v>1</v>
      </c>
      <c r="R1253" s="97">
        <f>PAINEL!$G$7</f>
        <v>0</v>
      </c>
    </row>
    <row r="1254" spans="1:18" ht="14.4" customHeight="1" x14ac:dyDescent="0.3">
      <c r="A1254" s="3">
        <v>1253</v>
      </c>
      <c r="B1254" s="5"/>
      <c r="C1254" s="6"/>
      <c r="D1254" s="64" t="str">
        <f t="shared" si="77"/>
        <v/>
      </c>
      <c r="E1254" s="7"/>
      <c r="F1254" s="7"/>
      <c r="G1254" s="7"/>
      <c r="H1254" s="7"/>
      <c r="I1254" s="7"/>
      <c r="J1254" s="7"/>
      <c r="K1254" s="11">
        <f t="shared" si="78"/>
        <v>0</v>
      </c>
      <c r="L1254" s="66" t="str">
        <f t="shared" si="79"/>
        <v/>
      </c>
      <c r="M1254" s="94" t="str">
        <f>PAINEL!$B$11</f>
        <v>--- Selecione---</v>
      </c>
      <c r="N1254" s="94">
        <f>PAINEL!$B$5</f>
        <v>0</v>
      </c>
      <c r="O1254" s="94">
        <f>PAINEL!$B$7</f>
        <v>0</v>
      </c>
      <c r="P1254" s="95" t="str">
        <f t="shared" si="76"/>
        <v>00000000000</v>
      </c>
      <c r="Q1254" s="96" t="b" cm="1">
        <f t="array" ref="Q1254">IF(AND(LEN(P1254)=11,SUM(IF(P1254=REPT({1;2;3;4;5;6;7;8;9},11),1,0))=0,SUM(IF(ISNUMBER(VALUE(MID(P1254,{1;2;3;4;5;6;7;8;9;10;11},1))),0,1))=0),AND(IF(OR(11-(MOD(SUM(INT(MID(P1254,{1;2;3;4;5;6;7;8;9},1))*({10;9;8;7;6;5;4;3;2})),11))=10,11-(MOD(SUM(INT(MID(P1254,{1;2;3;4;5;6;7;8;9},1))*({10;9;8;7;6;5;4;3;2})),11))=11),0,11-(MOD(SUM(INT(MID(P1254,{1;2;3;4;5;6;7;8;9},1))*({10;9;8;7;6;5;4;3;2})),11)))=INT(MID(P1254,10,1)),IF(OR(11-(MOD(SUM(INT(MID(P1254,{1;2;3;4;5;6;7;8;9;10},1))*({11;10;9;8;7;6;5;4;3;2})),11))=10,11-(MOD(SUM(INT(MID(P1254,{1;2;3;4;5;6;7;8;9;10},1))*({11;10;9;8;7;6;5;4;3;2})),11))=11),0,11-(MOD(SUM(INT(MID(P1254,{1;2;3;4;5;6;7;8;9;10},1))*({11;10;9;8;7;6;5;4;3;2})),11)))=INT(MID(P1254,11,1))),FALSE)</f>
        <v>1</v>
      </c>
      <c r="R1254" s="97">
        <f>PAINEL!$G$7</f>
        <v>0</v>
      </c>
    </row>
    <row r="1255" spans="1:18" ht="14.4" customHeight="1" x14ac:dyDescent="0.3">
      <c r="A1255" s="3">
        <v>1254</v>
      </c>
      <c r="B1255" s="5"/>
      <c r="C1255" s="6"/>
      <c r="D1255" s="64" t="str">
        <f t="shared" si="77"/>
        <v/>
      </c>
      <c r="E1255" s="7"/>
      <c r="F1255" s="7"/>
      <c r="G1255" s="7"/>
      <c r="H1255" s="7"/>
      <c r="I1255" s="7"/>
      <c r="J1255" s="7"/>
      <c r="K1255" s="11">
        <f t="shared" si="78"/>
        <v>0</v>
      </c>
      <c r="L1255" s="66" t="str">
        <f t="shared" si="79"/>
        <v/>
      </c>
      <c r="M1255" s="94" t="str">
        <f>PAINEL!$B$11</f>
        <v>--- Selecione---</v>
      </c>
      <c r="N1255" s="94">
        <f>PAINEL!$B$5</f>
        <v>0</v>
      </c>
      <c r="O1255" s="94">
        <f>PAINEL!$B$7</f>
        <v>0</v>
      </c>
      <c r="P1255" s="95" t="str">
        <f t="shared" si="76"/>
        <v>00000000000</v>
      </c>
      <c r="Q1255" s="96" t="b" cm="1">
        <f t="array" ref="Q1255">IF(AND(LEN(P1255)=11,SUM(IF(P1255=REPT({1;2;3;4;5;6;7;8;9},11),1,0))=0,SUM(IF(ISNUMBER(VALUE(MID(P1255,{1;2;3;4;5;6;7;8;9;10;11},1))),0,1))=0),AND(IF(OR(11-(MOD(SUM(INT(MID(P1255,{1;2;3;4;5;6;7;8;9},1))*({10;9;8;7;6;5;4;3;2})),11))=10,11-(MOD(SUM(INT(MID(P1255,{1;2;3;4;5;6;7;8;9},1))*({10;9;8;7;6;5;4;3;2})),11))=11),0,11-(MOD(SUM(INT(MID(P1255,{1;2;3;4;5;6;7;8;9},1))*({10;9;8;7;6;5;4;3;2})),11)))=INT(MID(P1255,10,1)),IF(OR(11-(MOD(SUM(INT(MID(P1255,{1;2;3;4;5;6;7;8;9;10},1))*({11;10;9;8;7;6;5;4;3;2})),11))=10,11-(MOD(SUM(INT(MID(P1255,{1;2;3;4;5;6;7;8;9;10},1))*({11;10;9;8;7;6;5;4;3;2})),11))=11),0,11-(MOD(SUM(INT(MID(P1255,{1;2;3;4;5;6;7;8;9;10},1))*({11;10;9;8;7;6;5;4;3;2})),11)))=INT(MID(P1255,11,1))),FALSE)</f>
        <v>1</v>
      </c>
      <c r="R1255" s="97">
        <f>PAINEL!$G$7</f>
        <v>0</v>
      </c>
    </row>
    <row r="1256" spans="1:18" ht="14.4" customHeight="1" x14ac:dyDescent="0.3">
      <c r="A1256" s="3">
        <v>1255</v>
      </c>
      <c r="B1256" s="5"/>
      <c r="C1256" s="6"/>
      <c r="D1256" s="64" t="str">
        <f t="shared" si="77"/>
        <v/>
      </c>
      <c r="E1256" s="7"/>
      <c r="F1256" s="7"/>
      <c r="G1256" s="7"/>
      <c r="H1256" s="7"/>
      <c r="I1256" s="7"/>
      <c r="J1256" s="7"/>
      <c r="K1256" s="11">
        <f t="shared" si="78"/>
        <v>0</v>
      </c>
      <c r="L1256" s="66" t="str">
        <f t="shared" si="79"/>
        <v/>
      </c>
      <c r="M1256" s="94" t="str">
        <f>PAINEL!$B$11</f>
        <v>--- Selecione---</v>
      </c>
      <c r="N1256" s="94">
        <f>PAINEL!$B$5</f>
        <v>0</v>
      </c>
      <c r="O1256" s="94">
        <f>PAINEL!$B$7</f>
        <v>0</v>
      </c>
      <c r="P1256" s="95" t="str">
        <f t="shared" si="76"/>
        <v>00000000000</v>
      </c>
      <c r="Q1256" s="96" t="b" cm="1">
        <f t="array" ref="Q1256">IF(AND(LEN(P1256)=11,SUM(IF(P1256=REPT({1;2;3;4;5;6;7;8;9},11),1,0))=0,SUM(IF(ISNUMBER(VALUE(MID(P1256,{1;2;3;4;5;6;7;8;9;10;11},1))),0,1))=0),AND(IF(OR(11-(MOD(SUM(INT(MID(P1256,{1;2;3;4;5;6;7;8;9},1))*({10;9;8;7;6;5;4;3;2})),11))=10,11-(MOD(SUM(INT(MID(P1256,{1;2;3;4;5;6;7;8;9},1))*({10;9;8;7;6;5;4;3;2})),11))=11),0,11-(MOD(SUM(INT(MID(P1256,{1;2;3;4;5;6;7;8;9},1))*({10;9;8;7;6;5;4;3;2})),11)))=INT(MID(P1256,10,1)),IF(OR(11-(MOD(SUM(INT(MID(P1256,{1;2;3;4;5;6;7;8;9;10},1))*({11;10;9;8;7;6;5;4;3;2})),11))=10,11-(MOD(SUM(INT(MID(P1256,{1;2;3;4;5;6;7;8;9;10},1))*({11;10;9;8;7;6;5;4;3;2})),11))=11),0,11-(MOD(SUM(INT(MID(P1256,{1;2;3;4;5;6;7;8;9;10},1))*({11;10;9;8;7;6;5;4;3;2})),11)))=INT(MID(P1256,11,1))),FALSE)</f>
        <v>1</v>
      </c>
      <c r="R1256" s="97">
        <f>PAINEL!$G$7</f>
        <v>0</v>
      </c>
    </row>
    <row r="1257" spans="1:18" ht="14.4" customHeight="1" x14ac:dyDescent="0.3">
      <c r="A1257" s="3">
        <v>1256</v>
      </c>
      <c r="B1257" s="5"/>
      <c r="C1257" s="6"/>
      <c r="D1257" s="64" t="str">
        <f t="shared" si="77"/>
        <v/>
      </c>
      <c r="E1257" s="7"/>
      <c r="F1257" s="7"/>
      <c r="G1257" s="7"/>
      <c r="H1257" s="7"/>
      <c r="I1257" s="7"/>
      <c r="J1257" s="7"/>
      <c r="K1257" s="11">
        <f t="shared" si="78"/>
        <v>0</v>
      </c>
      <c r="L1257" s="66" t="str">
        <f t="shared" si="79"/>
        <v/>
      </c>
      <c r="M1257" s="94" t="str">
        <f>PAINEL!$B$11</f>
        <v>--- Selecione---</v>
      </c>
      <c r="N1257" s="94">
        <f>PAINEL!$B$5</f>
        <v>0</v>
      </c>
      <c r="O1257" s="94">
        <f>PAINEL!$B$7</f>
        <v>0</v>
      </c>
      <c r="P1257" s="95" t="str">
        <f t="shared" si="76"/>
        <v>00000000000</v>
      </c>
      <c r="Q1257" s="96" t="b" cm="1">
        <f t="array" ref="Q1257">IF(AND(LEN(P1257)=11,SUM(IF(P1257=REPT({1;2;3;4;5;6;7;8;9},11),1,0))=0,SUM(IF(ISNUMBER(VALUE(MID(P1257,{1;2;3;4;5;6;7;8;9;10;11},1))),0,1))=0),AND(IF(OR(11-(MOD(SUM(INT(MID(P1257,{1;2;3;4;5;6;7;8;9},1))*({10;9;8;7;6;5;4;3;2})),11))=10,11-(MOD(SUM(INT(MID(P1257,{1;2;3;4;5;6;7;8;9},1))*({10;9;8;7;6;5;4;3;2})),11))=11),0,11-(MOD(SUM(INT(MID(P1257,{1;2;3;4;5;6;7;8;9},1))*({10;9;8;7;6;5;4;3;2})),11)))=INT(MID(P1257,10,1)),IF(OR(11-(MOD(SUM(INT(MID(P1257,{1;2;3;4;5;6;7;8;9;10},1))*({11;10;9;8;7;6;5;4;3;2})),11))=10,11-(MOD(SUM(INT(MID(P1257,{1;2;3;4;5;6;7;8;9;10},1))*({11;10;9;8;7;6;5;4;3;2})),11))=11),0,11-(MOD(SUM(INT(MID(P1257,{1;2;3;4;5;6;7;8;9;10},1))*({11;10;9;8;7;6;5;4;3;2})),11)))=INT(MID(P1257,11,1))),FALSE)</f>
        <v>1</v>
      </c>
      <c r="R1257" s="97">
        <f>PAINEL!$G$7</f>
        <v>0</v>
      </c>
    </row>
    <row r="1258" spans="1:18" ht="14.4" customHeight="1" x14ac:dyDescent="0.3">
      <c r="A1258" s="3">
        <v>1257</v>
      </c>
      <c r="B1258" s="5"/>
      <c r="C1258" s="6"/>
      <c r="D1258" s="64" t="str">
        <f t="shared" si="77"/>
        <v/>
      </c>
      <c r="E1258" s="7"/>
      <c r="F1258" s="7"/>
      <c r="G1258" s="7"/>
      <c r="H1258" s="7"/>
      <c r="I1258" s="7"/>
      <c r="J1258" s="7"/>
      <c r="K1258" s="11">
        <f t="shared" si="78"/>
        <v>0</v>
      </c>
      <c r="L1258" s="66" t="str">
        <f t="shared" si="79"/>
        <v/>
      </c>
      <c r="M1258" s="94" t="str">
        <f>PAINEL!$B$11</f>
        <v>--- Selecione---</v>
      </c>
      <c r="N1258" s="94">
        <f>PAINEL!$B$5</f>
        <v>0</v>
      </c>
      <c r="O1258" s="94">
        <f>PAINEL!$B$7</f>
        <v>0</v>
      </c>
      <c r="P1258" s="95" t="str">
        <f t="shared" si="76"/>
        <v>00000000000</v>
      </c>
      <c r="Q1258" s="96" t="b" cm="1">
        <f t="array" ref="Q1258">IF(AND(LEN(P1258)=11,SUM(IF(P1258=REPT({1;2;3;4;5;6;7;8;9},11),1,0))=0,SUM(IF(ISNUMBER(VALUE(MID(P1258,{1;2;3;4;5;6;7;8;9;10;11},1))),0,1))=0),AND(IF(OR(11-(MOD(SUM(INT(MID(P1258,{1;2;3;4;5;6;7;8;9},1))*({10;9;8;7;6;5;4;3;2})),11))=10,11-(MOD(SUM(INT(MID(P1258,{1;2;3;4;5;6;7;8;9},1))*({10;9;8;7;6;5;4;3;2})),11))=11),0,11-(MOD(SUM(INT(MID(P1258,{1;2;3;4;5;6;7;8;9},1))*({10;9;8;7;6;5;4;3;2})),11)))=INT(MID(P1258,10,1)),IF(OR(11-(MOD(SUM(INT(MID(P1258,{1;2;3;4;5;6;7;8;9;10},1))*({11;10;9;8;7;6;5;4;3;2})),11))=10,11-(MOD(SUM(INT(MID(P1258,{1;2;3;4;5;6;7;8;9;10},1))*({11;10;9;8;7;6;5;4;3;2})),11))=11),0,11-(MOD(SUM(INT(MID(P1258,{1;2;3;4;5;6;7;8;9;10},1))*({11;10;9;8;7;6;5;4;3;2})),11)))=INT(MID(P1258,11,1))),FALSE)</f>
        <v>1</v>
      </c>
      <c r="R1258" s="97">
        <f>PAINEL!$G$7</f>
        <v>0</v>
      </c>
    </row>
    <row r="1259" spans="1:18" ht="14.4" customHeight="1" x14ac:dyDescent="0.3">
      <c r="A1259" s="3">
        <v>1258</v>
      </c>
      <c r="B1259" s="5"/>
      <c r="C1259" s="6"/>
      <c r="D1259" s="64" t="str">
        <f t="shared" si="77"/>
        <v/>
      </c>
      <c r="E1259" s="7"/>
      <c r="F1259" s="7"/>
      <c r="G1259" s="7"/>
      <c r="H1259" s="7"/>
      <c r="I1259" s="7"/>
      <c r="J1259" s="7"/>
      <c r="K1259" s="11">
        <f t="shared" si="78"/>
        <v>0</v>
      </c>
      <c r="L1259" s="66" t="str">
        <f t="shared" si="79"/>
        <v/>
      </c>
      <c r="M1259" s="94" t="str">
        <f>PAINEL!$B$11</f>
        <v>--- Selecione---</v>
      </c>
      <c r="N1259" s="94">
        <f>PAINEL!$B$5</f>
        <v>0</v>
      </c>
      <c r="O1259" s="94">
        <f>PAINEL!$B$7</f>
        <v>0</v>
      </c>
      <c r="P1259" s="95" t="str">
        <f t="shared" si="76"/>
        <v>00000000000</v>
      </c>
      <c r="Q1259" s="96" t="b" cm="1">
        <f t="array" ref="Q1259">IF(AND(LEN(P1259)=11,SUM(IF(P1259=REPT({1;2;3;4;5;6;7;8;9},11),1,0))=0,SUM(IF(ISNUMBER(VALUE(MID(P1259,{1;2;3;4;5;6;7;8;9;10;11},1))),0,1))=0),AND(IF(OR(11-(MOD(SUM(INT(MID(P1259,{1;2;3;4;5;6;7;8;9},1))*({10;9;8;7;6;5;4;3;2})),11))=10,11-(MOD(SUM(INT(MID(P1259,{1;2;3;4;5;6;7;8;9},1))*({10;9;8;7;6;5;4;3;2})),11))=11),0,11-(MOD(SUM(INT(MID(P1259,{1;2;3;4;5;6;7;8;9},1))*({10;9;8;7;6;5;4;3;2})),11)))=INT(MID(P1259,10,1)),IF(OR(11-(MOD(SUM(INT(MID(P1259,{1;2;3;4;5;6;7;8;9;10},1))*({11;10;9;8;7;6;5;4;3;2})),11))=10,11-(MOD(SUM(INT(MID(P1259,{1;2;3;4;5;6;7;8;9;10},1))*({11;10;9;8;7;6;5;4;3;2})),11))=11),0,11-(MOD(SUM(INT(MID(P1259,{1;2;3;4;5;6;7;8;9;10},1))*({11;10;9;8;7;6;5;4;3;2})),11)))=INT(MID(P1259,11,1))),FALSE)</f>
        <v>1</v>
      </c>
      <c r="R1259" s="97">
        <f>PAINEL!$G$7</f>
        <v>0</v>
      </c>
    </row>
    <row r="1260" spans="1:18" ht="14.4" customHeight="1" x14ac:dyDescent="0.3">
      <c r="A1260" s="3">
        <v>1259</v>
      </c>
      <c r="B1260" s="5"/>
      <c r="C1260" s="6"/>
      <c r="D1260" s="64" t="str">
        <f t="shared" si="77"/>
        <v/>
      </c>
      <c r="E1260" s="7"/>
      <c r="F1260" s="7"/>
      <c r="G1260" s="7"/>
      <c r="H1260" s="7"/>
      <c r="I1260" s="7"/>
      <c r="J1260" s="7"/>
      <c r="K1260" s="11">
        <f t="shared" si="78"/>
        <v>0</v>
      </c>
      <c r="L1260" s="66" t="str">
        <f t="shared" si="79"/>
        <v/>
      </c>
      <c r="M1260" s="94" t="str">
        <f>PAINEL!$B$11</f>
        <v>--- Selecione---</v>
      </c>
      <c r="N1260" s="94">
        <f>PAINEL!$B$5</f>
        <v>0</v>
      </c>
      <c r="O1260" s="94">
        <f>PAINEL!$B$7</f>
        <v>0</v>
      </c>
      <c r="P1260" s="95" t="str">
        <f t="shared" si="76"/>
        <v>00000000000</v>
      </c>
      <c r="Q1260" s="96" t="b" cm="1">
        <f t="array" ref="Q1260">IF(AND(LEN(P1260)=11,SUM(IF(P1260=REPT({1;2;3;4;5;6;7;8;9},11),1,0))=0,SUM(IF(ISNUMBER(VALUE(MID(P1260,{1;2;3;4;5;6;7;8;9;10;11},1))),0,1))=0),AND(IF(OR(11-(MOD(SUM(INT(MID(P1260,{1;2;3;4;5;6;7;8;9},1))*({10;9;8;7;6;5;4;3;2})),11))=10,11-(MOD(SUM(INT(MID(P1260,{1;2;3;4;5;6;7;8;9},1))*({10;9;8;7;6;5;4;3;2})),11))=11),0,11-(MOD(SUM(INT(MID(P1260,{1;2;3;4;5;6;7;8;9},1))*({10;9;8;7;6;5;4;3;2})),11)))=INT(MID(P1260,10,1)),IF(OR(11-(MOD(SUM(INT(MID(P1260,{1;2;3;4;5;6;7;8;9;10},1))*({11;10;9;8;7;6;5;4;3;2})),11))=10,11-(MOD(SUM(INT(MID(P1260,{1;2;3;4;5;6;7;8;9;10},1))*({11;10;9;8;7;6;5;4;3;2})),11))=11),0,11-(MOD(SUM(INT(MID(P1260,{1;2;3;4;5;6;7;8;9;10},1))*({11;10;9;8;7;6;5;4;3;2})),11)))=INT(MID(P1260,11,1))),FALSE)</f>
        <v>1</v>
      </c>
      <c r="R1260" s="97">
        <f>PAINEL!$G$7</f>
        <v>0</v>
      </c>
    </row>
    <row r="1261" spans="1:18" ht="14.4" customHeight="1" x14ac:dyDescent="0.3">
      <c r="A1261" s="3">
        <v>1260</v>
      </c>
      <c r="B1261" s="5"/>
      <c r="C1261" s="6"/>
      <c r="D1261" s="64" t="str">
        <f t="shared" si="77"/>
        <v/>
      </c>
      <c r="E1261" s="7"/>
      <c r="F1261" s="7"/>
      <c r="G1261" s="7"/>
      <c r="H1261" s="7"/>
      <c r="I1261" s="7"/>
      <c r="J1261" s="7"/>
      <c r="K1261" s="11">
        <f t="shared" si="78"/>
        <v>0</v>
      </c>
      <c r="L1261" s="66" t="str">
        <f t="shared" si="79"/>
        <v/>
      </c>
      <c r="M1261" s="94" t="str">
        <f>PAINEL!$B$11</f>
        <v>--- Selecione---</v>
      </c>
      <c r="N1261" s="94">
        <f>PAINEL!$B$5</f>
        <v>0</v>
      </c>
      <c r="O1261" s="94">
        <f>PAINEL!$B$7</f>
        <v>0</v>
      </c>
      <c r="P1261" s="95" t="str">
        <f t="shared" si="76"/>
        <v>00000000000</v>
      </c>
      <c r="Q1261" s="96" t="b" cm="1">
        <f t="array" ref="Q1261">IF(AND(LEN(P1261)=11,SUM(IF(P1261=REPT({1;2;3;4;5;6;7;8;9},11),1,0))=0,SUM(IF(ISNUMBER(VALUE(MID(P1261,{1;2;3;4;5;6;7;8;9;10;11},1))),0,1))=0),AND(IF(OR(11-(MOD(SUM(INT(MID(P1261,{1;2;3;4;5;6;7;8;9},1))*({10;9;8;7;6;5;4;3;2})),11))=10,11-(MOD(SUM(INT(MID(P1261,{1;2;3;4;5;6;7;8;9},1))*({10;9;8;7;6;5;4;3;2})),11))=11),0,11-(MOD(SUM(INT(MID(P1261,{1;2;3;4;5;6;7;8;9},1))*({10;9;8;7;6;5;4;3;2})),11)))=INT(MID(P1261,10,1)),IF(OR(11-(MOD(SUM(INT(MID(P1261,{1;2;3;4;5;6;7;8;9;10},1))*({11;10;9;8;7;6;5;4;3;2})),11))=10,11-(MOD(SUM(INT(MID(P1261,{1;2;3;4;5;6;7;8;9;10},1))*({11;10;9;8;7;6;5;4;3;2})),11))=11),0,11-(MOD(SUM(INT(MID(P1261,{1;2;3;4;5;6;7;8;9;10},1))*({11;10;9;8;7;6;5;4;3;2})),11)))=INT(MID(P1261,11,1))),FALSE)</f>
        <v>1</v>
      </c>
      <c r="R1261" s="97">
        <f>PAINEL!$G$7</f>
        <v>0</v>
      </c>
    </row>
    <row r="1262" spans="1:18" ht="14.4" customHeight="1" x14ac:dyDescent="0.3">
      <c r="A1262" s="3">
        <v>1261</v>
      </c>
      <c r="B1262" s="5"/>
      <c r="C1262" s="6"/>
      <c r="D1262" s="64" t="str">
        <f t="shared" si="77"/>
        <v/>
      </c>
      <c r="E1262" s="7"/>
      <c r="F1262" s="7"/>
      <c r="G1262" s="7"/>
      <c r="H1262" s="7"/>
      <c r="I1262" s="7"/>
      <c r="J1262" s="7"/>
      <c r="K1262" s="11">
        <f t="shared" si="78"/>
        <v>0</v>
      </c>
      <c r="L1262" s="66" t="str">
        <f t="shared" si="79"/>
        <v/>
      </c>
      <c r="M1262" s="94" t="str">
        <f>PAINEL!$B$11</f>
        <v>--- Selecione---</v>
      </c>
      <c r="N1262" s="94">
        <f>PAINEL!$B$5</f>
        <v>0</v>
      </c>
      <c r="O1262" s="94">
        <f>PAINEL!$B$7</f>
        <v>0</v>
      </c>
      <c r="P1262" s="95" t="str">
        <f t="shared" si="76"/>
        <v>00000000000</v>
      </c>
      <c r="Q1262" s="96" t="b" cm="1">
        <f t="array" ref="Q1262">IF(AND(LEN(P1262)=11,SUM(IF(P1262=REPT({1;2;3;4;5;6;7;8;9},11),1,0))=0,SUM(IF(ISNUMBER(VALUE(MID(P1262,{1;2;3;4;5;6;7;8;9;10;11},1))),0,1))=0),AND(IF(OR(11-(MOD(SUM(INT(MID(P1262,{1;2;3;4;5;6;7;8;9},1))*({10;9;8;7;6;5;4;3;2})),11))=10,11-(MOD(SUM(INT(MID(P1262,{1;2;3;4;5;6;7;8;9},1))*({10;9;8;7;6;5;4;3;2})),11))=11),0,11-(MOD(SUM(INT(MID(P1262,{1;2;3;4;5;6;7;8;9},1))*({10;9;8;7;6;5;4;3;2})),11)))=INT(MID(P1262,10,1)),IF(OR(11-(MOD(SUM(INT(MID(P1262,{1;2;3;4;5;6;7;8;9;10},1))*({11;10;9;8;7;6;5;4;3;2})),11))=10,11-(MOD(SUM(INT(MID(P1262,{1;2;3;4;5;6;7;8;9;10},1))*({11;10;9;8;7;6;5;4;3;2})),11))=11),0,11-(MOD(SUM(INT(MID(P1262,{1;2;3;4;5;6;7;8;9;10},1))*({11;10;9;8;7;6;5;4;3;2})),11)))=INT(MID(P1262,11,1))),FALSE)</f>
        <v>1</v>
      </c>
      <c r="R1262" s="97">
        <f>PAINEL!$G$7</f>
        <v>0</v>
      </c>
    </row>
    <row r="1263" spans="1:18" ht="14.4" customHeight="1" x14ac:dyDescent="0.3">
      <c r="A1263" s="3">
        <v>1262</v>
      </c>
      <c r="B1263" s="5"/>
      <c r="C1263" s="6"/>
      <c r="D1263" s="64" t="str">
        <f t="shared" si="77"/>
        <v/>
      </c>
      <c r="E1263" s="7"/>
      <c r="F1263" s="7"/>
      <c r="G1263" s="7"/>
      <c r="H1263" s="7"/>
      <c r="I1263" s="7"/>
      <c r="J1263" s="7"/>
      <c r="K1263" s="11">
        <f t="shared" si="78"/>
        <v>0</v>
      </c>
      <c r="L1263" s="66" t="str">
        <f t="shared" si="79"/>
        <v/>
      </c>
      <c r="M1263" s="94" t="str">
        <f>PAINEL!$B$11</f>
        <v>--- Selecione---</v>
      </c>
      <c r="N1263" s="94">
        <f>PAINEL!$B$5</f>
        <v>0</v>
      </c>
      <c r="O1263" s="94">
        <f>PAINEL!$B$7</f>
        <v>0</v>
      </c>
      <c r="P1263" s="95" t="str">
        <f t="shared" si="76"/>
        <v>00000000000</v>
      </c>
      <c r="Q1263" s="96" t="b" cm="1">
        <f t="array" ref="Q1263">IF(AND(LEN(P1263)=11,SUM(IF(P1263=REPT({1;2;3;4;5;6;7;8;9},11),1,0))=0,SUM(IF(ISNUMBER(VALUE(MID(P1263,{1;2;3;4;5;6;7;8;9;10;11},1))),0,1))=0),AND(IF(OR(11-(MOD(SUM(INT(MID(P1263,{1;2;3;4;5;6;7;8;9},1))*({10;9;8;7;6;5;4;3;2})),11))=10,11-(MOD(SUM(INT(MID(P1263,{1;2;3;4;5;6;7;8;9},1))*({10;9;8;7;6;5;4;3;2})),11))=11),0,11-(MOD(SUM(INT(MID(P1263,{1;2;3;4;5;6;7;8;9},1))*({10;9;8;7;6;5;4;3;2})),11)))=INT(MID(P1263,10,1)),IF(OR(11-(MOD(SUM(INT(MID(P1263,{1;2;3;4;5;6;7;8;9;10},1))*({11;10;9;8;7;6;5;4;3;2})),11))=10,11-(MOD(SUM(INT(MID(P1263,{1;2;3;4;5;6;7;8;9;10},1))*({11;10;9;8;7;6;5;4;3;2})),11))=11),0,11-(MOD(SUM(INT(MID(P1263,{1;2;3;4;5;6;7;8;9;10},1))*({11;10;9;8;7;6;5;4;3;2})),11)))=INT(MID(P1263,11,1))),FALSE)</f>
        <v>1</v>
      </c>
      <c r="R1263" s="97">
        <f>PAINEL!$G$7</f>
        <v>0</v>
      </c>
    </row>
    <row r="1264" spans="1:18" ht="14.4" customHeight="1" x14ac:dyDescent="0.3">
      <c r="A1264" s="3">
        <v>1263</v>
      </c>
      <c r="B1264" s="5"/>
      <c r="C1264" s="6"/>
      <c r="D1264" s="64" t="str">
        <f t="shared" si="77"/>
        <v/>
      </c>
      <c r="E1264" s="7"/>
      <c r="F1264" s="7"/>
      <c r="G1264" s="7"/>
      <c r="H1264" s="7"/>
      <c r="I1264" s="7"/>
      <c r="J1264" s="7"/>
      <c r="K1264" s="11">
        <f t="shared" si="78"/>
        <v>0</v>
      </c>
      <c r="L1264" s="66" t="str">
        <f t="shared" si="79"/>
        <v/>
      </c>
      <c r="M1264" s="94" t="str">
        <f>PAINEL!$B$11</f>
        <v>--- Selecione---</v>
      </c>
      <c r="N1264" s="94">
        <f>PAINEL!$B$5</f>
        <v>0</v>
      </c>
      <c r="O1264" s="94">
        <f>PAINEL!$B$7</f>
        <v>0</v>
      </c>
      <c r="P1264" s="95" t="str">
        <f t="shared" si="76"/>
        <v>00000000000</v>
      </c>
      <c r="Q1264" s="96" t="b" cm="1">
        <f t="array" ref="Q1264">IF(AND(LEN(P1264)=11,SUM(IF(P1264=REPT({1;2;3;4;5;6;7;8;9},11),1,0))=0,SUM(IF(ISNUMBER(VALUE(MID(P1264,{1;2;3;4;5;6;7;8;9;10;11},1))),0,1))=0),AND(IF(OR(11-(MOD(SUM(INT(MID(P1264,{1;2;3;4;5;6;7;8;9},1))*({10;9;8;7;6;5;4;3;2})),11))=10,11-(MOD(SUM(INT(MID(P1264,{1;2;3;4;5;6;7;8;9},1))*({10;9;8;7;6;5;4;3;2})),11))=11),0,11-(MOD(SUM(INT(MID(P1264,{1;2;3;4;5;6;7;8;9},1))*({10;9;8;7;6;5;4;3;2})),11)))=INT(MID(P1264,10,1)),IF(OR(11-(MOD(SUM(INT(MID(P1264,{1;2;3;4;5;6;7;8;9;10},1))*({11;10;9;8;7;6;5;4;3;2})),11))=10,11-(MOD(SUM(INT(MID(P1264,{1;2;3;4;5;6;7;8;9;10},1))*({11;10;9;8;7;6;5;4;3;2})),11))=11),0,11-(MOD(SUM(INT(MID(P1264,{1;2;3;4;5;6;7;8;9;10},1))*({11;10;9;8;7;6;5;4;3;2})),11)))=INT(MID(P1264,11,1))),FALSE)</f>
        <v>1</v>
      </c>
      <c r="R1264" s="97">
        <f>PAINEL!$G$7</f>
        <v>0</v>
      </c>
    </row>
    <row r="1265" spans="1:18" ht="14.4" customHeight="1" x14ac:dyDescent="0.3">
      <c r="A1265" s="3">
        <v>1264</v>
      </c>
      <c r="B1265" s="5"/>
      <c r="C1265" s="6"/>
      <c r="D1265" s="64" t="str">
        <f t="shared" si="77"/>
        <v/>
      </c>
      <c r="E1265" s="7"/>
      <c r="F1265" s="7"/>
      <c r="G1265" s="7"/>
      <c r="H1265" s="7"/>
      <c r="I1265" s="7"/>
      <c r="J1265" s="7"/>
      <c r="K1265" s="11">
        <f t="shared" si="78"/>
        <v>0</v>
      </c>
      <c r="L1265" s="66" t="str">
        <f t="shared" si="79"/>
        <v/>
      </c>
      <c r="M1265" s="94" t="str">
        <f>PAINEL!$B$11</f>
        <v>--- Selecione---</v>
      </c>
      <c r="N1265" s="94">
        <f>PAINEL!$B$5</f>
        <v>0</v>
      </c>
      <c r="O1265" s="94">
        <f>PAINEL!$B$7</f>
        <v>0</v>
      </c>
      <c r="P1265" s="95" t="str">
        <f t="shared" si="76"/>
        <v>00000000000</v>
      </c>
      <c r="Q1265" s="96" t="b" cm="1">
        <f t="array" ref="Q1265">IF(AND(LEN(P1265)=11,SUM(IF(P1265=REPT({1;2;3;4;5;6;7;8;9},11),1,0))=0,SUM(IF(ISNUMBER(VALUE(MID(P1265,{1;2;3;4;5;6;7;8;9;10;11},1))),0,1))=0),AND(IF(OR(11-(MOD(SUM(INT(MID(P1265,{1;2;3;4;5;6;7;8;9},1))*({10;9;8;7;6;5;4;3;2})),11))=10,11-(MOD(SUM(INT(MID(P1265,{1;2;3;4;5;6;7;8;9},1))*({10;9;8;7;6;5;4;3;2})),11))=11),0,11-(MOD(SUM(INT(MID(P1265,{1;2;3;4;5;6;7;8;9},1))*({10;9;8;7;6;5;4;3;2})),11)))=INT(MID(P1265,10,1)),IF(OR(11-(MOD(SUM(INT(MID(P1265,{1;2;3;4;5;6;7;8;9;10},1))*({11;10;9;8;7;6;5;4;3;2})),11))=10,11-(MOD(SUM(INT(MID(P1265,{1;2;3;4;5;6;7;8;9;10},1))*({11;10;9;8;7;6;5;4;3;2})),11))=11),0,11-(MOD(SUM(INT(MID(P1265,{1;2;3;4;5;6;7;8;9;10},1))*({11;10;9;8;7;6;5;4;3;2})),11)))=INT(MID(P1265,11,1))),FALSE)</f>
        <v>1</v>
      </c>
      <c r="R1265" s="97">
        <f>PAINEL!$G$7</f>
        <v>0</v>
      </c>
    </row>
    <row r="1266" spans="1:18" ht="14.4" customHeight="1" x14ac:dyDescent="0.3">
      <c r="A1266" s="3">
        <v>1265</v>
      </c>
      <c r="B1266" s="5"/>
      <c r="C1266" s="6"/>
      <c r="D1266" s="64" t="str">
        <f t="shared" si="77"/>
        <v/>
      </c>
      <c r="E1266" s="7"/>
      <c r="F1266" s="7"/>
      <c r="G1266" s="7"/>
      <c r="H1266" s="7"/>
      <c r="I1266" s="7"/>
      <c r="J1266" s="7"/>
      <c r="K1266" s="11">
        <f t="shared" si="78"/>
        <v>0</v>
      </c>
      <c r="L1266" s="66" t="str">
        <f t="shared" si="79"/>
        <v/>
      </c>
      <c r="M1266" s="94" t="str">
        <f>PAINEL!$B$11</f>
        <v>--- Selecione---</v>
      </c>
      <c r="N1266" s="94">
        <f>PAINEL!$B$5</f>
        <v>0</v>
      </c>
      <c r="O1266" s="94">
        <f>PAINEL!$B$7</f>
        <v>0</v>
      </c>
      <c r="P1266" s="95" t="str">
        <f t="shared" si="76"/>
        <v>00000000000</v>
      </c>
      <c r="Q1266" s="96" t="b" cm="1">
        <f t="array" ref="Q1266">IF(AND(LEN(P1266)=11,SUM(IF(P1266=REPT({1;2;3;4;5;6;7;8;9},11),1,0))=0,SUM(IF(ISNUMBER(VALUE(MID(P1266,{1;2;3;4;5;6;7;8;9;10;11},1))),0,1))=0),AND(IF(OR(11-(MOD(SUM(INT(MID(P1266,{1;2;3;4;5;6;7;8;9},1))*({10;9;8;7;6;5;4;3;2})),11))=10,11-(MOD(SUM(INT(MID(P1266,{1;2;3;4;5;6;7;8;9},1))*({10;9;8;7;6;5;4;3;2})),11))=11),0,11-(MOD(SUM(INT(MID(P1266,{1;2;3;4;5;6;7;8;9},1))*({10;9;8;7;6;5;4;3;2})),11)))=INT(MID(P1266,10,1)),IF(OR(11-(MOD(SUM(INT(MID(P1266,{1;2;3;4;5;6;7;8;9;10},1))*({11;10;9;8;7;6;5;4;3;2})),11))=10,11-(MOD(SUM(INT(MID(P1266,{1;2;3;4;5;6;7;8;9;10},1))*({11;10;9;8;7;6;5;4;3;2})),11))=11),0,11-(MOD(SUM(INT(MID(P1266,{1;2;3;4;5;6;7;8;9;10},1))*({11;10;9;8;7;6;5;4;3;2})),11)))=INT(MID(P1266,11,1))),FALSE)</f>
        <v>1</v>
      </c>
      <c r="R1266" s="97">
        <f>PAINEL!$G$7</f>
        <v>0</v>
      </c>
    </row>
    <row r="1267" spans="1:18" ht="14.4" customHeight="1" x14ac:dyDescent="0.3">
      <c r="A1267" s="3">
        <v>1266</v>
      </c>
      <c r="B1267" s="5"/>
      <c r="C1267" s="6"/>
      <c r="D1267" s="64" t="str">
        <f t="shared" si="77"/>
        <v/>
      </c>
      <c r="E1267" s="7"/>
      <c r="F1267" s="7"/>
      <c r="G1267" s="7"/>
      <c r="H1267" s="7"/>
      <c r="I1267" s="7"/>
      <c r="J1267" s="7"/>
      <c r="K1267" s="11">
        <f t="shared" si="78"/>
        <v>0</v>
      </c>
      <c r="L1267" s="66" t="str">
        <f t="shared" si="79"/>
        <v/>
      </c>
      <c r="M1267" s="94" t="str">
        <f>PAINEL!$B$11</f>
        <v>--- Selecione---</v>
      </c>
      <c r="N1267" s="94">
        <f>PAINEL!$B$5</f>
        <v>0</v>
      </c>
      <c r="O1267" s="94">
        <f>PAINEL!$B$7</f>
        <v>0</v>
      </c>
      <c r="P1267" s="95" t="str">
        <f t="shared" si="76"/>
        <v>00000000000</v>
      </c>
      <c r="Q1267" s="96" t="b" cm="1">
        <f t="array" ref="Q1267">IF(AND(LEN(P1267)=11,SUM(IF(P1267=REPT({1;2;3;4;5;6;7;8;9},11),1,0))=0,SUM(IF(ISNUMBER(VALUE(MID(P1267,{1;2;3;4;5;6;7;8;9;10;11},1))),0,1))=0),AND(IF(OR(11-(MOD(SUM(INT(MID(P1267,{1;2;3;4;5;6;7;8;9},1))*({10;9;8;7;6;5;4;3;2})),11))=10,11-(MOD(SUM(INT(MID(P1267,{1;2;3;4;5;6;7;8;9},1))*({10;9;8;7;6;5;4;3;2})),11))=11),0,11-(MOD(SUM(INT(MID(P1267,{1;2;3;4;5;6;7;8;9},1))*({10;9;8;7;6;5;4;3;2})),11)))=INT(MID(P1267,10,1)),IF(OR(11-(MOD(SUM(INT(MID(P1267,{1;2;3;4;5;6;7;8;9;10},1))*({11;10;9;8;7;6;5;4;3;2})),11))=10,11-(MOD(SUM(INT(MID(P1267,{1;2;3;4;5;6;7;8;9;10},1))*({11;10;9;8;7;6;5;4;3;2})),11))=11),0,11-(MOD(SUM(INT(MID(P1267,{1;2;3;4;5;6;7;8;9;10},1))*({11;10;9;8;7;6;5;4;3;2})),11)))=INT(MID(P1267,11,1))),FALSE)</f>
        <v>1</v>
      </c>
      <c r="R1267" s="97">
        <f>PAINEL!$G$7</f>
        <v>0</v>
      </c>
    </row>
    <row r="1268" spans="1:18" ht="14.4" customHeight="1" x14ac:dyDescent="0.3">
      <c r="A1268" s="3">
        <v>1267</v>
      </c>
      <c r="B1268" s="5"/>
      <c r="C1268" s="6"/>
      <c r="D1268" s="64" t="str">
        <f t="shared" si="77"/>
        <v/>
      </c>
      <c r="E1268" s="7"/>
      <c r="F1268" s="7"/>
      <c r="G1268" s="7"/>
      <c r="H1268" s="7"/>
      <c r="I1268" s="7"/>
      <c r="J1268" s="7"/>
      <c r="K1268" s="11">
        <f t="shared" si="78"/>
        <v>0</v>
      </c>
      <c r="L1268" s="66" t="str">
        <f t="shared" si="79"/>
        <v/>
      </c>
      <c r="M1268" s="94" t="str">
        <f>PAINEL!$B$11</f>
        <v>--- Selecione---</v>
      </c>
      <c r="N1268" s="94">
        <f>PAINEL!$B$5</f>
        <v>0</v>
      </c>
      <c r="O1268" s="94">
        <f>PAINEL!$B$7</f>
        <v>0</v>
      </c>
      <c r="P1268" s="95" t="str">
        <f t="shared" si="76"/>
        <v>00000000000</v>
      </c>
      <c r="Q1268" s="96" t="b" cm="1">
        <f t="array" ref="Q1268">IF(AND(LEN(P1268)=11,SUM(IF(P1268=REPT({1;2;3;4;5;6;7;8;9},11),1,0))=0,SUM(IF(ISNUMBER(VALUE(MID(P1268,{1;2;3;4;5;6;7;8;9;10;11},1))),0,1))=0),AND(IF(OR(11-(MOD(SUM(INT(MID(P1268,{1;2;3;4;5;6;7;8;9},1))*({10;9;8;7;6;5;4;3;2})),11))=10,11-(MOD(SUM(INT(MID(P1268,{1;2;3;4;5;6;7;8;9},1))*({10;9;8;7;6;5;4;3;2})),11))=11),0,11-(MOD(SUM(INT(MID(P1268,{1;2;3;4;5;6;7;8;9},1))*({10;9;8;7;6;5;4;3;2})),11)))=INT(MID(P1268,10,1)),IF(OR(11-(MOD(SUM(INT(MID(P1268,{1;2;3;4;5;6;7;8;9;10},1))*({11;10;9;8;7;6;5;4;3;2})),11))=10,11-(MOD(SUM(INT(MID(P1268,{1;2;3;4;5;6;7;8;9;10},1))*({11;10;9;8;7;6;5;4;3;2})),11))=11),0,11-(MOD(SUM(INT(MID(P1268,{1;2;3;4;5;6;7;8;9;10},1))*({11;10;9;8;7;6;5;4;3;2})),11)))=INT(MID(P1268,11,1))),FALSE)</f>
        <v>1</v>
      </c>
      <c r="R1268" s="97">
        <f>PAINEL!$G$7</f>
        <v>0</v>
      </c>
    </row>
    <row r="1269" spans="1:18" ht="14.4" customHeight="1" x14ac:dyDescent="0.3">
      <c r="A1269" s="3">
        <v>1268</v>
      </c>
      <c r="B1269" s="5"/>
      <c r="C1269" s="6"/>
      <c r="D1269" s="64" t="str">
        <f t="shared" si="77"/>
        <v/>
      </c>
      <c r="E1269" s="7"/>
      <c r="F1269" s="7"/>
      <c r="G1269" s="7"/>
      <c r="H1269" s="7"/>
      <c r="I1269" s="7"/>
      <c r="J1269" s="7"/>
      <c r="K1269" s="11">
        <f t="shared" si="78"/>
        <v>0</v>
      </c>
      <c r="L1269" s="66" t="str">
        <f t="shared" si="79"/>
        <v/>
      </c>
      <c r="M1269" s="94" t="str">
        <f>PAINEL!$B$11</f>
        <v>--- Selecione---</v>
      </c>
      <c r="N1269" s="94">
        <f>PAINEL!$B$5</f>
        <v>0</v>
      </c>
      <c r="O1269" s="94">
        <f>PAINEL!$B$7</f>
        <v>0</v>
      </c>
      <c r="P1269" s="95" t="str">
        <f t="shared" si="76"/>
        <v>00000000000</v>
      </c>
      <c r="Q1269" s="96" t="b" cm="1">
        <f t="array" ref="Q1269">IF(AND(LEN(P1269)=11,SUM(IF(P1269=REPT({1;2;3;4;5;6;7;8;9},11),1,0))=0,SUM(IF(ISNUMBER(VALUE(MID(P1269,{1;2;3;4;5;6;7;8;9;10;11},1))),0,1))=0),AND(IF(OR(11-(MOD(SUM(INT(MID(P1269,{1;2;3;4;5;6;7;8;9},1))*({10;9;8;7;6;5;4;3;2})),11))=10,11-(MOD(SUM(INT(MID(P1269,{1;2;3;4;5;6;7;8;9},1))*({10;9;8;7;6;5;4;3;2})),11))=11),0,11-(MOD(SUM(INT(MID(P1269,{1;2;3;4;5;6;7;8;9},1))*({10;9;8;7;6;5;4;3;2})),11)))=INT(MID(P1269,10,1)),IF(OR(11-(MOD(SUM(INT(MID(P1269,{1;2;3;4;5;6;7;8;9;10},1))*({11;10;9;8;7;6;5;4;3;2})),11))=10,11-(MOD(SUM(INT(MID(P1269,{1;2;3;4;5;6;7;8;9;10},1))*({11;10;9;8;7;6;5;4;3;2})),11))=11),0,11-(MOD(SUM(INT(MID(P1269,{1;2;3;4;5;6;7;8;9;10},1))*({11;10;9;8;7;6;5;4;3;2})),11)))=INT(MID(P1269,11,1))),FALSE)</f>
        <v>1</v>
      </c>
      <c r="R1269" s="97">
        <f>PAINEL!$G$7</f>
        <v>0</v>
      </c>
    </row>
    <row r="1270" spans="1:18" ht="14.4" customHeight="1" x14ac:dyDescent="0.3">
      <c r="A1270" s="3">
        <v>1269</v>
      </c>
      <c r="B1270" s="5"/>
      <c r="C1270" s="6"/>
      <c r="D1270" s="64" t="str">
        <f t="shared" si="77"/>
        <v/>
      </c>
      <c r="E1270" s="7"/>
      <c r="F1270" s="7"/>
      <c r="G1270" s="7"/>
      <c r="H1270" s="7"/>
      <c r="I1270" s="7"/>
      <c r="J1270" s="7"/>
      <c r="K1270" s="11">
        <f t="shared" si="78"/>
        <v>0</v>
      </c>
      <c r="L1270" s="66" t="str">
        <f t="shared" si="79"/>
        <v/>
      </c>
      <c r="M1270" s="94" t="str">
        <f>PAINEL!$B$11</f>
        <v>--- Selecione---</v>
      </c>
      <c r="N1270" s="94">
        <f>PAINEL!$B$5</f>
        <v>0</v>
      </c>
      <c r="O1270" s="94">
        <f>PAINEL!$B$7</f>
        <v>0</v>
      </c>
      <c r="P1270" s="95" t="str">
        <f t="shared" ref="P1270:P1333" si="80">TEXT(C1270,"00000000000")</f>
        <v>00000000000</v>
      </c>
      <c r="Q1270" s="96" t="b" cm="1">
        <f t="array" ref="Q1270">IF(AND(LEN(P1270)=11,SUM(IF(P1270=REPT({1;2;3;4;5;6;7;8;9},11),1,0))=0,SUM(IF(ISNUMBER(VALUE(MID(P1270,{1;2;3;4;5;6;7;8;9;10;11},1))),0,1))=0),AND(IF(OR(11-(MOD(SUM(INT(MID(P1270,{1;2;3;4;5;6;7;8;9},1))*({10;9;8;7;6;5;4;3;2})),11))=10,11-(MOD(SUM(INT(MID(P1270,{1;2;3;4;5;6;7;8;9},1))*({10;9;8;7;6;5;4;3;2})),11))=11),0,11-(MOD(SUM(INT(MID(P1270,{1;2;3;4;5;6;7;8;9},1))*({10;9;8;7;6;5;4;3;2})),11)))=INT(MID(P1270,10,1)),IF(OR(11-(MOD(SUM(INT(MID(P1270,{1;2;3;4;5;6;7;8;9;10},1))*({11;10;9;8;7;6;5;4;3;2})),11))=10,11-(MOD(SUM(INT(MID(P1270,{1;2;3;4;5;6;7;8;9;10},1))*({11;10;9;8;7;6;5;4;3;2})),11))=11),0,11-(MOD(SUM(INT(MID(P1270,{1;2;3;4;5;6;7;8;9;10},1))*({11;10;9;8;7;6;5;4;3;2})),11)))=INT(MID(P1270,11,1))),FALSE)</f>
        <v>1</v>
      </c>
      <c r="R1270" s="97">
        <f>PAINEL!$G$7</f>
        <v>0</v>
      </c>
    </row>
    <row r="1271" spans="1:18" ht="14.4" customHeight="1" x14ac:dyDescent="0.3">
      <c r="A1271" s="3">
        <v>1270</v>
      </c>
      <c r="B1271" s="5"/>
      <c r="C1271" s="6"/>
      <c r="D1271" s="64" t="str">
        <f t="shared" si="77"/>
        <v/>
      </c>
      <c r="E1271" s="7"/>
      <c r="F1271" s="7"/>
      <c r="G1271" s="7"/>
      <c r="H1271" s="7"/>
      <c r="I1271" s="7"/>
      <c r="J1271" s="7"/>
      <c r="K1271" s="11">
        <f t="shared" si="78"/>
        <v>0</v>
      </c>
      <c r="L1271" s="66" t="str">
        <f t="shared" si="79"/>
        <v/>
      </c>
      <c r="M1271" s="94" t="str">
        <f>PAINEL!$B$11</f>
        <v>--- Selecione---</v>
      </c>
      <c r="N1271" s="94">
        <f>PAINEL!$B$5</f>
        <v>0</v>
      </c>
      <c r="O1271" s="94">
        <f>PAINEL!$B$7</f>
        <v>0</v>
      </c>
      <c r="P1271" s="95" t="str">
        <f t="shared" si="80"/>
        <v>00000000000</v>
      </c>
      <c r="Q1271" s="96" t="b" cm="1">
        <f t="array" ref="Q1271">IF(AND(LEN(P1271)=11,SUM(IF(P1271=REPT({1;2;3;4;5;6;7;8;9},11),1,0))=0,SUM(IF(ISNUMBER(VALUE(MID(P1271,{1;2;3;4;5;6;7;8;9;10;11},1))),0,1))=0),AND(IF(OR(11-(MOD(SUM(INT(MID(P1271,{1;2;3;4;5;6;7;8;9},1))*({10;9;8;7;6;5;4;3;2})),11))=10,11-(MOD(SUM(INT(MID(P1271,{1;2;3;4;5;6;7;8;9},1))*({10;9;8;7;6;5;4;3;2})),11))=11),0,11-(MOD(SUM(INT(MID(P1271,{1;2;3;4;5;6;7;8;9},1))*({10;9;8;7;6;5;4;3;2})),11)))=INT(MID(P1271,10,1)),IF(OR(11-(MOD(SUM(INT(MID(P1271,{1;2;3;4;5;6;7;8;9;10},1))*({11;10;9;8;7;6;5;4;3;2})),11))=10,11-(MOD(SUM(INT(MID(P1271,{1;2;3;4;5;6;7;8;9;10},1))*({11;10;9;8;7;6;5;4;3;2})),11))=11),0,11-(MOD(SUM(INT(MID(P1271,{1;2;3;4;5;6;7;8;9;10},1))*({11;10;9;8;7;6;5;4;3;2})),11)))=INT(MID(P1271,11,1))),FALSE)</f>
        <v>1</v>
      </c>
      <c r="R1271" s="97">
        <f>PAINEL!$G$7</f>
        <v>0</v>
      </c>
    </row>
    <row r="1272" spans="1:18" ht="14.4" customHeight="1" x14ac:dyDescent="0.3">
      <c r="A1272" s="3">
        <v>1271</v>
      </c>
      <c r="B1272" s="5"/>
      <c r="C1272" s="6"/>
      <c r="D1272" s="64" t="str">
        <f t="shared" si="77"/>
        <v/>
      </c>
      <c r="E1272" s="7"/>
      <c r="F1272" s="7"/>
      <c r="G1272" s="7"/>
      <c r="H1272" s="7"/>
      <c r="I1272" s="7"/>
      <c r="J1272" s="7"/>
      <c r="K1272" s="11">
        <f t="shared" si="78"/>
        <v>0</v>
      </c>
      <c r="L1272" s="66" t="str">
        <f t="shared" si="79"/>
        <v/>
      </c>
      <c r="M1272" s="94" t="str">
        <f>PAINEL!$B$11</f>
        <v>--- Selecione---</v>
      </c>
      <c r="N1272" s="94">
        <f>PAINEL!$B$5</f>
        <v>0</v>
      </c>
      <c r="O1272" s="94">
        <f>PAINEL!$B$7</f>
        <v>0</v>
      </c>
      <c r="P1272" s="95" t="str">
        <f t="shared" si="80"/>
        <v>00000000000</v>
      </c>
      <c r="Q1272" s="96" t="b" cm="1">
        <f t="array" ref="Q1272">IF(AND(LEN(P1272)=11,SUM(IF(P1272=REPT({1;2;3;4;5;6;7;8;9},11),1,0))=0,SUM(IF(ISNUMBER(VALUE(MID(P1272,{1;2;3;4;5;6;7;8;9;10;11},1))),0,1))=0),AND(IF(OR(11-(MOD(SUM(INT(MID(P1272,{1;2;3;4;5;6;7;8;9},1))*({10;9;8;7;6;5;4;3;2})),11))=10,11-(MOD(SUM(INT(MID(P1272,{1;2;3;4;5;6;7;8;9},1))*({10;9;8;7;6;5;4;3;2})),11))=11),0,11-(MOD(SUM(INT(MID(P1272,{1;2;3;4;5;6;7;8;9},1))*({10;9;8;7;6;5;4;3;2})),11)))=INT(MID(P1272,10,1)),IF(OR(11-(MOD(SUM(INT(MID(P1272,{1;2;3;4;5;6;7;8;9;10},1))*({11;10;9;8;7;6;5;4;3;2})),11))=10,11-(MOD(SUM(INT(MID(P1272,{1;2;3;4;5;6;7;8;9;10},1))*({11;10;9;8;7;6;5;4;3;2})),11))=11),0,11-(MOD(SUM(INT(MID(P1272,{1;2;3;4;5;6;7;8;9;10},1))*({11;10;9;8;7;6;5;4;3;2})),11)))=INT(MID(P1272,11,1))),FALSE)</f>
        <v>1</v>
      </c>
      <c r="R1272" s="97">
        <f>PAINEL!$G$7</f>
        <v>0</v>
      </c>
    </row>
    <row r="1273" spans="1:18" ht="14.4" customHeight="1" x14ac:dyDescent="0.3">
      <c r="A1273" s="3">
        <v>1272</v>
      </c>
      <c r="B1273" s="5"/>
      <c r="C1273" s="6"/>
      <c r="D1273" s="64" t="str">
        <f t="shared" si="77"/>
        <v/>
      </c>
      <c r="E1273" s="7"/>
      <c r="F1273" s="7"/>
      <c r="G1273" s="7"/>
      <c r="H1273" s="7"/>
      <c r="I1273" s="7"/>
      <c r="J1273" s="7"/>
      <c r="K1273" s="11">
        <f t="shared" si="78"/>
        <v>0</v>
      </c>
      <c r="L1273" s="66" t="str">
        <f t="shared" si="79"/>
        <v/>
      </c>
      <c r="M1273" s="94" t="str">
        <f>PAINEL!$B$11</f>
        <v>--- Selecione---</v>
      </c>
      <c r="N1273" s="94">
        <f>PAINEL!$B$5</f>
        <v>0</v>
      </c>
      <c r="O1273" s="94">
        <f>PAINEL!$B$7</f>
        <v>0</v>
      </c>
      <c r="P1273" s="95" t="str">
        <f t="shared" si="80"/>
        <v>00000000000</v>
      </c>
      <c r="Q1273" s="96" t="b" cm="1">
        <f t="array" ref="Q1273">IF(AND(LEN(P1273)=11,SUM(IF(P1273=REPT({1;2;3;4;5;6;7;8;9},11),1,0))=0,SUM(IF(ISNUMBER(VALUE(MID(P1273,{1;2;3;4;5;6;7;8;9;10;11},1))),0,1))=0),AND(IF(OR(11-(MOD(SUM(INT(MID(P1273,{1;2;3;4;5;6;7;8;9},1))*({10;9;8;7;6;5;4;3;2})),11))=10,11-(MOD(SUM(INT(MID(P1273,{1;2;3;4;5;6;7;8;9},1))*({10;9;8;7;6;5;4;3;2})),11))=11),0,11-(MOD(SUM(INT(MID(P1273,{1;2;3;4;5;6;7;8;9},1))*({10;9;8;7;6;5;4;3;2})),11)))=INT(MID(P1273,10,1)),IF(OR(11-(MOD(SUM(INT(MID(P1273,{1;2;3;4;5;6;7;8;9;10},1))*({11;10;9;8;7;6;5;4;3;2})),11))=10,11-(MOD(SUM(INT(MID(P1273,{1;2;3;4;5;6;7;8;9;10},1))*({11;10;9;8;7;6;5;4;3;2})),11))=11),0,11-(MOD(SUM(INT(MID(P1273,{1;2;3;4;5;6;7;8;9;10},1))*({11;10;9;8;7;6;5;4;3;2})),11)))=INT(MID(P1273,11,1))),FALSE)</f>
        <v>1</v>
      </c>
      <c r="R1273" s="97">
        <f>PAINEL!$G$7</f>
        <v>0</v>
      </c>
    </row>
    <row r="1274" spans="1:18" ht="14.4" customHeight="1" x14ac:dyDescent="0.3">
      <c r="A1274" s="3">
        <v>1273</v>
      </c>
      <c r="B1274" s="5"/>
      <c r="C1274" s="6"/>
      <c r="D1274" s="64" t="str">
        <f t="shared" si="77"/>
        <v/>
      </c>
      <c r="E1274" s="7"/>
      <c r="F1274" s="7"/>
      <c r="G1274" s="7"/>
      <c r="H1274" s="7"/>
      <c r="I1274" s="7"/>
      <c r="J1274" s="7"/>
      <c r="K1274" s="11">
        <f t="shared" si="78"/>
        <v>0</v>
      </c>
      <c r="L1274" s="66" t="str">
        <f t="shared" si="79"/>
        <v/>
      </c>
      <c r="M1274" s="94" t="str">
        <f>PAINEL!$B$11</f>
        <v>--- Selecione---</v>
      </c>
      <c r="N1274" s="94">
        <f>PAINEL!$B$5</f>
        <v>0</v>
      </c>
      <c r="O1274" s="94">
        <f>PAINEL!$B$7</f>
        <v>0</v>
      </c>
      <c r="P1274" s="95" t="str">
        <f t="shared" si="80"/>
        <v>00000000000</v>
      </c>
      <c r="Q1274" s="96" t="b" cm="1">
        <f t="array" ref="Q1274">IF(AND(LEN(P1274)=11,SUM(IF(P1274=REPT({1;2;3;4;5;6;7;8;9},11),1,0))=0,SUM(IF(ISNUMBER(VALUE(MID(P1274,{1;2;3;4;5;6;7;8;9;10;11},1))),0,1))=0),AND(IF(OR(11-(MOD(SUM(INT(MID(P1274,{1;2;3;4;5;6;7;8;9},1))*({10;9;8;7;6;5;4;3;2})),11))=10,11-(MOD(SUM(INT(MID(P1274,{1;2;3;4;5;6;7;8;9},1))*({10;9;8;7;6;5;4;3;2})),11))=11),0,11-(MOD(SUM(INT(MID(P1274,{1;2;3;4;5;6;7;8;9},1))*({10;9;8;7;6;5;4;3;2})),11)))=INT(MID(P1274,10,1)),IF(OR(11-(MOD(SUM(INT(MID(P1274,{1;2;3;4;5;6;7;8;9;10},1))*({11;10;9;8;7;6;5;4;3;2})),11))=10,11-(MOD(SUM(INT(MID(P1274,{1;2;3;4;5;6;7;8;9;10},1))*({11;10;9;8;7;6;5;4;3;2})),11))=11),0,11-(MOD(SUM(INT(MID(P1274,{1;2;3;4;5;6;7;8;9;10},1))*({11;10;9;8;7;6;5;4;3;2})),11)))=INT(MID(P1274,11,1))),FALSE)</f>
        <v>1</v>
      </c>
      <c r="R1274" s="97">
        <f>PAINEL!$G$7</f>
        <v>0</v>
      </c>
    </row>
    <row r="1275" spans="1:18" ht="14.4" customHeight="1" x14ac:dyDescent="0.3">
      <c r="A1275" s="3">
        <v>1274</v>
      </c>
      <c r="B1275" s="5"/>
      <c r="C1275" s="6"/>
      <c r="D1275" s="64" t="str">
        <f t="shared" si="77"/>
        <v/>
      </c>
      <c r="E1275" s="7"/>
      <c r="F1275" s="7"/>
      <c r="G1275" s="7"/>
      <c r="H1275" s="7"/>
      <c r="I1275" s="7"/>
      <c r="J1275" s="7"/>
      <c r="K1275" s="11">
        <f t="shared" si="78"/>
        <v>0</v>
      </c>
      <c r="L1275" s="66" t="str">
        <f t="shared" si="79"/>
        <v/>
      </c>
      <c r="M1275" s="94" t="str">
        <f>PAINEL!$B$11</f>
        <v>--- Selecione---</v>
      </c>
      <c r="N1275" s="94">
        <f>PAINEL!$B$5</f>
        <v>0</v>
      </c>
      <c r="O1275" s="94">
        <f>PAINEL!$B$7</f>
        <v>0</v>
      </c>
      <c r="P1275" s="95" t="str">
        <f t="shared" si="80"/>
        <v>00000000000</v>
      </c>
      <c r="Q1275" s="96" t="b" cm="1">
        <f t="array" ref="Q1275">IF(AND(LEN(P1275)=11,SUM(IF(P1275=REPT({1;2;3;4;5;6;7;8;9},11),1,0))=0,SUM(IF(ISNUMBER(VALUE(MID(P1275,{1;2;3;4;5;6;7;8;9;10;11},1))),0,1))=0),AND(IF(OR(11-(MOD(SUM(INT(MID(P1275,{1;2;3;4;5;6;7;8;9},1))*({10;9;8;7;6;5;4;3;2})),11))=10,11-(MOD(SUM(INT(MID(P1275,{1;2;3;4;5;6;7;8;9},1))*({10;9;8;7;6;5;4;3;2})),11))=11),0,11-(MOD(SUM(INT(MID(P1275,{1;2;3;4;5;6;7;8;9},1))*({10;9;8;7;6;5;4;3;2})),11)))=INT(MID(P1275,10,1)),IF(OR(11-(MOD(SUM(INT(MID(P1275,{1;2;3;4;5;6;7;8;9;10},1))*({11;10;9;8;7;6;5;4;3;2})),11))=10,11-(MOD(SUM(INT(MID(P1275,{1;2;3;4;5;6;7;8;9;10},1))*({11;10;9;8;7;6;5;4;3;2})),11))=11),0,11-(MOD(SUM(INT(MID(P1275,{1;2;3;4;5;6;7;8;9;10},1))*({11;10;9;8;7;6;5;4;3;2})),11)))=INT(MID(P1275,11,1))),FALSE)</f>
        <v>1</v>
      </c>
      <c r="R1275" s="97">
        <f>PAINEL!$G$7</f>
        <v>0</v>
      </c>
    </row>
    <row r="1276" spans="1:18" ht="14.4" customHeight="1" x14ac:dyDescent="0.3">
      <c r="A1276" s="3">
        <v>1275</v>
      </c>
      <c r="B1276" s="5"/>
      <c r="C1276" s="6"/>
      <c r="D1276" s="64" t="str">
        <f t="shared" si="77"/>
        <v/>
      </c>
      <c r="E1276" s="7"/>
      <c r="F1276" s="7"/>
      <c r="G1276" s="7"/>
      <c r="H1276" s="7"/>
      <c r="I1276" s="7"/>
      <c r="J1276" s="7"/>
      <c r="K1276" s="11">
        <f t="shared" si="78"/>
        <v>0</v>
      </c>
      <c r="L1276" s="66" t="str">
        <f t="shared" si="79"/>
        <v/>
      </c>
      <c r="M1276" s="94" t="str">
        <f>PAINEL!$B$11</f>
        <v>--- Selecione---</v>
      </c>
      <c r="N1276" s="94">
        <f>PAINEL!$B$5</f>
        <v>0</v>
      </c>
      <c r="O1276" s="94">
        <f>PAINEL!$B$7</f>
        <v>0</v>
      </c>
      <c r="P1276" s="95" t="str">
        <f t="shared" si="80"/>
        <v>00000000000</v>
      </c>
      <c r="Q1276" s="96" t="b" cm="1">
        <f t="array" ref="Q1276">IF(AND(LEN(P1276)=11,SUM(IF(P1276=REPT({1;2;3;4;5;6;7;8;9},11),1,0))=0,SUM(IF(ISNUMBER(VALUE(MID(P1276,{1;2;3;4;5;6;7;8;9;10;11},1))),0,1))=0),AND(IF(OR(11-(MOD(SUM(INT(MID(P1276,{1;2;3;4;5;6;7;8;9},1))*({10;9;8;7;6;5;4;3;2})),11))=10,11-(MOD(SUM(INT(MID(P1276,{1;2;3;4;5;6;7;8;9},1))*({10;9;8;7;6;5;4;3;2})),11))=11),0,11-(MOD(SUM(INT(MID(P1276,{1;2;3;4;5;6;7;8;9},1))*({10;9;8;7;6;5;4;3;2})),11)))=INT(MID(P1276,10,1)),IF(OR(11-(MOD(SUM(INT(MID(P1276,{1;2;3;4;5;6;7;8;9;10},1))*({11;10;9;8;7;6;5;4;3;2})),11))=10,11-(MOD(SUM(INT(MID(P1276,{1;2;3;4;5;6;7;8;9;10},1))*({11;10;9;8;7;6;5;4;3;2})),11))=11),0,11-(MOD(SUM(INT(MID(P1276,{1;2;3;4;5;6;7;8;9;10},1))*({11;10;9;8;7;6;5;4;3;2})),11)))=INT(MID(P1276,11,1))),FALSE)</f>
        <v>1</v>
      </c>
      <c r="R1276" s="97">
        <f>PAINEL!$G$7</f>
        <v>0</v>
      </c>
    </row>
    <row r="1277" spans="1:18" ht="14.4" customHeight="1" x14ac:dyDescent="0.3">
      <c r="A1277" s="3">
        <v>1276</v>
      </c>
      <c r="B1277" s="5"/>
      <c r="C1277" s="6"/>
      <c r="D1277" s="64" t="str">
        <f t="shared" si="77"/>
        <v/>
      </c>
      <c r="E1277" s="7"/>
      <c r="F1277" s="7"/>
      <c r="G1277" s="7"/>
      <c r="H1277" s="7"/>
      <c r="I1277" s="7"/>
      <c r="J1277" s="7"/>
      <c r="K1277" s="11">
        <f t="shared" si="78"/>
        <v>0</v>
      </c>
      <c r="L1277" s="66" t="str">
        <f t="shared" si="79"/>
        <v/>
      </c>
      <c r="M1277" s="94" t="str">
        <f>PAINEL!$B$11</f>
        <v>--- Selecione---</v>
      </c>
      <c r="N1277" s="94">
        <f>PAINEL!$B$5</f>
        <v>0</v>
      </c>
      <c r="O1277" s="94">
        <f>PAINEL!$B$7</f>
        <v>0</v>
      </c>
      <c r="P1277" s="95" t="str">
        <f t="shared" si="80"/>
        <v>00000000000</v>
      </c>
      <c r="Q1277" s="96" t="b" cm="1">
        <f t="array" ref="Q1277">IF(AND(LEN(P1277)=11,SUM(IF(P1277=REPT({1;2;3;4;5;6;7;8;9},11),1,0))=0,SUM(IF(ISNUMBER(VALUE(MID(P1277,{1;2;3;4;5;6;7;8;9;10;11},1))),0,1))=0),AND(IF(OR(11-(MOD(SUM(INT(MID(P1277,{1;2;3;4;5;6;7;8;9},1))*({10;9;8;7;6;5;4;3;2})),11))=10,11-(MOD(SUM(INT(MID(P1277,{1;2;3;4;5;6;7;8;9},1))*({10;9;8;7;6;5;4;3;2})),11))=11),0,11-(MOD(SUM(INT(MID(P1277,{1;2;3;4;5;6;7;8;9},1))*({10;9;8;7;6;5;4;3;2})),11)))=INT(MID(P1277,10,1)),IF(OR(11-(MOD(SUM(INT(MID(P1277,{1;2;3;4;5;6;7;8;9;10},1))*({11;10;9;8;7;6;5;4;3;2})),11))=10,11-(MOD(SUM(INT(MID(P1277,{1;2;3;4;5;6;7;8;9;10},1))*({11;10;9;8;7;6;5;4;3;2})),11))=11),0,11-(MOD(SUM(INT(MID(P1277,{1;2;3;4;5;6;7;8;9;10},1))*({11;10;9;8;7;6;5;4;3;2})),11)))=INT(MID(P1277,11,1))),FALSE)</f>
        <v>1</v>
      </c>
      <c r="R1277" s="97">
        <f>PAINEL!$G$7</f>
        <v>0</v>
      </c>
    </row>
    <row r="1278" spans="1:18" ht="14.4" customHeight="1" x14ac:dyDescent="0.3">
      <c r="A1278" s="3">
        <v>1277</v>
      </c>
      <c r="B1278" s="5"/>
      <c r="C1278" s="6"/>
      <c r="D1278" s="64" t="str">
        <f t="shared" si="77"/>
        <v/>
      </c>
      <c r="E1278" s="7"/>
      <c r="F1278" s="7"/>
      <c r="G1278" s="7"/>
      <c r="H1278" s="7"/>
      <c r="I1278" s="7"/>
      <c r="J1278" s="7"/>
      <c r="K1278" s="11">
        <f t="shared" si="78"/>
        <v>0</v>
      </c>
      <c r="L1278" s="66" t="str">
        <f t="shared" si="79"/>
        <v/>
      </c>
      <c r="M1278" s="94" t="str">
        <f>PAINEL!$B$11</f>
        <v>--- Selecione---</v>
      </c>
      <c r="N1278" s="94">
        <f>PAINEL!$B$5</f>
        <v>0</v>
      </c>
      <c r="O1278" s="94">
        <f>PAINEL!$B$7</f>
        <v>0</v>
      </c>
      <c r="P1278" s="95" t="str">
        <f t="shared" si="80"/>
        <v>00000000000</v>
      </c>
      <c r="Q1278" s="96" t="b" cm="1">
        <f t="array" ref="Q1278">IF(AND(LEN(P1278)=11,SUM(IF(P1278=REPT({1;2;3;4;5;6;7;8;9},11),1,0))=0,SUM(IF(ISNUMBER(VALUE(MID(P1278,{1;2;3;4;5;6;7;8;9;10;11},1))),0,1))=0),AND(IF(OR(11-(MOD(SUM(INT(MID(P1278,{1;2;3;4;5;6;7;8;9},1))*({10;9;8;7;6;5;4;3;2})),11))=10,11-(MOD(SUM(INT(MID(P1278,{1;2;3;4;5;6;7;8;9},1))*({10;9;8;7;6;5;4;3;2})),11))=11),0,11-(MOD(SUM(INT(MID(P1278,{1;2;3;4;5;6;7;8;9},1))*({10;9;8;7;6;5;4;3;2})),11)))=INT(MID(P1278,10,1)),IF(OR(11-(MOD(SUM(INT(MID(P1278,{1;2;3;4;5;6;7;8;9;10},1))*({11;10;9;8;7;6;5;4;3;2})),11))=10,11-(MOD(SUM(INT(MID(P1278,{1;2;3;4;5;6;7;8;9;10},1))*({11;10;9;8;7;6;5;4;3;2})),11))=11),0,11-(MOD(SUM(INT(MID(P1278,{1;2;3;4;5;6;7;8;9;10},1))*({11;10;9;8;7;6;5;4;3;2})),11)))=INT(MID(P1278,11,1))),FALSE)</f>
        <v>1</v>
      </c>
      <c r="R1278" s="97">
        <f>PAINEL!$G$7</f>
        <v>0</v>
      </c>
    </row>
    <row r="1279" spans="1:18" ht="14.4" customHeight="1" x14ac:dyDescent="0.3">
      <c r="A1279" s="3">
        <v>1278</v>
      </c>
      <c r="B1279" s="5"/>
      <c r="C1279" s="6"/>
      <c r="D1279" s="64" t="str">
        <f t="shared" si="77"/>
        <v/>
      </c>
      <c r="E1279" s="7"/>
      <c r="F1279" s="7"/>
      <c r="G1279" s="7"/>
      <c r="H1279" s="7"/>
      <c r="I1279" s="7"/>
      <c r="J1279" s="7"/>
      <c r="K1279" s="11">
        <f t="shared" si="78"/>
        <v>0</v>
      </c>
      <c r="L1279" s="66" t="str">
        <f t="shared" si="79"/>
        <v/>
      </c>
      <c r="M1279" s="94" t="str">
        <f>PAINEL!$B$11</f>
        <v>--- Selecione---</v>
      </c>
      <c r="N1279" s="94">
        <f>PAINEL!$B$5</f>
        <v>0</v>
      </c>
      <c r="O1279" s="94">
        <f>PAINEL!$B$7</f>
        <v>0</v>
      </c>
      <c r="P1279" s="95" t="str">
        <f t="shared" si="80"/>
        <v>00000000000</v>
      </c>
      <c r="Q1279" s="96" t="b" cm="1">
        <f t="array" ref="Q1279">IF(AND(LEN(P1279)=11,SUM(IF(P1279=REPT({1;2;3;4;5;6;7;8;9},11),1,0))=0,SUM(IF(ISNUMBER(VALUE(MID(P1279,{1;2;3;4;5;6;7;8;9;10;11},1))),0,1))=0),AND(IF(OR(11-(MOD(SUM(INT(MID(P1279,{1;2;3;4;5;6;7;8;9},1))*({10;9;8;7;6;5;4;3;2})),11))=10,11-(MOD(SUM(INT(MID(P1279,{1;2;3;4;5;6;7;8;9},1))*({10;9;8;7;6;5;4;3;2})),11))=11),0,11-(MOD(SUM(INT(MID(P1279,{1;2;3;4;5;6;7;8;9},1))*({10;9;8;7;6;5;4;3;2})),11)))=INT(MID(P1279,10,1)),IF(OR(11-(MOD(SUM(INT(MID(P1279,{1;2;3;4;5;6;7;8;9;10},1))*({11;10;9;8;7;6;5;4;3;2})),11))=10,11-(MOD(SUM(INT(MID(P1279,{1;2;3;4;5;6;7;8;9;10},1))*({11;10;9;8;7;6;5;4;3;2})),11))=11),0,11-(MOD(SUM(INT(MID(P1279,{1;2;3;4;5;6;7;8;9;10},1))*({11;10;9;8;7;6;5;4;3;2})),11)))=INT(MID(P1279,11,1))),FALSE)</f>
        <v>1</v>
      </c>
      <c r="R1279" s="97">
        <f>PAINEL!$G$7</f>
        <v>0</v>
      </c>
    </row>
    <row r="1280" spans="1:18" ht="14.4" customHeight="1" x14ac:dyDescent="0.3">
      <c r="A1280" s="3">
        <v>1279</v>
      </c>
      <c r="B1280" s="5"/>
      <c r="C1280" s="6"/>
      <c r="D1280" s="64" t="str">
        <f t="shared" si="77"/>
        <v/>
      </c>
      <c r="E1280" s="7"/>
      <c r="F1280" s="7"/>
      <c r="G1280" s="7"/>
      <c r="H1280" s="7"/>
      <c r="I1280" s="7"/>
      <c r="J1280" s="7"/>
      <c r="K1280" s="11">
        <f t="shared" si="78"/>
        <v>0</v>
      </c>
      <c r="L1280" s="66" t="str">
        <f t="shared" si="79"/>
        <v/>
      </c>
      <c r="M1280" s="94" t="str">
        <f>PAINEL!$B$11</f>
        <v>--- Selecione---</v>
      </c>
      <c r="N1280" s="94">
        <f>PAINEL!$B$5</f>
        <v>0</v>
      </c>
      <c r="O1280" s="94">
        <f>PAINEL!$B$7</f>
        <v>0</v>
      </c>
      <c r="P1280" s="95" t="str">
        <f t="shared" si="80"/>
        <v>00000000000</v>
      </c>
      <c r="Q1280" s="96" t="b" cm="1">
        <f t="array" ref="Q1280">IF(AND(LEN(P1280)=11,SUM(IF(P1280=REPT({1;2;3;4;5;6;7;8;9},11),1,0))=0,SUM(IF(ISNUMBER(VALUE(MID(P1280,{1;2;3;4;5;6;7;8;9;10;11},1))),0,1))=0),AND(IF(OR(11-(MOD(SUM(INT(MID(P1280,{1;2;3;4;5;6;7;8;9},1))*({10;9;8;7;6;5;4;3;2})),11))=10,11-(MOD(SUM(INT(MID(P1280,{1;2;3;4;5;6;7;8;9},1))*({10;9;8;7;6;5;4;3;2})),11))=11),0,11-(MOD(SUM(INT(MID(P1280,{1;2;3;4;5;6;7;8;9},1))*({10;9;8;7;6;5;4;3;2})),11)))=INT(MID(P1280,10,1)),IF(OR(11-(MOD(SUM(INT(MID(P1280,{1;2;3;4;5;6;7;8;9;10},1))*({11;10;9;8;7;6;5;4;3;2})),11))=10,11-(MOD(SUM(INT(MID(P1280,{1;2;3;4;5;6;7;8;9;10},1))*({11;10;9;8;7;6;5;4;3;2})),11))=11),0,11-(MOD(SUM(INT(MID(P1280,{1;2;3;4;5;6;7;8;9;10},1))*({11;10;9;8;7;6;5;4;3;2})),11)))=INT(MID(P1280,11,1))),FALSE)</f>
        <v>1</v>
      </c>
      <c r="R1280" s="97">
        <f>PAINEL!$G$7</f>
        <v>0</v>
      </c>
    </row>
    <row r="1281" spans="1:18" ht="14.4" customHeight="1" x14ac:dyDescent="0.3">
      <c r="A1281" s="3">
        <v>1280</v>
      </c>
      <c r="B1281" s="5"/>
      <c r="C1281" s="6"/>
      <c r="D1281" s="64" t="str">
        <f t="shared" si="77"/>
        <v/>
      </c>
      <c r="E1281" s="7"/>
      <c r="F1281" s="7"/>
      <c r="G1281" s="7"/>
      <c r="H1281" s="7"/>
      <c r="I1281" s="7"/>
      <c r="J1281" s="7"/>
      <c r="K1281" s="11">
        <f t="shared" si="78"/>
        <v>0</v>
      </c>
      <c r="L1281" s="66" t="str">
        <f t="shared" si="79"/>
        <v/>
      </c>
      <c r="M1281" s="94" t="str">
        <f>PAINEL!$B$11</f>
        <v>--- Selecione---</v>
      </c>
      <c r="N1281" s="94">
        <f>PAINEL!$B$5</f>
        <v>0</v>
      </c>
      <c r="O1281" s="94">
        <f>PAINEL!$B$7</f>
        <v>0</v>
      </c>
      <c r="P1281" s="95" t="str">
        <f t="shared" si="80"/>
        <v>00000000000</v>
      </c>
      <c r="Q1281" s="96" t="b" cm="1">
        <f t="array" ref="Q1281">IF(AND(LEN(P1281)=11,SUM(IF(P1281=REPT({1;2;3;4;5;6;7;8;9},11),1,0))=0,SUM(IF(ISNUMBER(VALUE(MID(P1281,{1;2;3;4;5;6;7;8;9;10;11},1))),0,1))=0),AND(IF(OR(11-(MOD(SUM(INT(MID(P1281,{1;2;3;4;5;6;7;8;9},1))*({10;9;8;7;6;5;4;3;2})),11))=10,11-(MOD(SUM(INT(MID(P1281,{1;2;3;4;5;6;7;8;9},1))*({10;9;8;7;6;5;4;3;2})),11))=11),0,11-(MOD(SUM(INT(MID(P1281,{1;2;3;4;5;6;7;8;9},1))*({10;9;8;7;6;5;4;3;2})),11)))=INT(MID(P1281,10,1)),IF(OR(11-(MOD(SUM(INT(MID(P1281,{1;2;3;4;5;6;7;8;9;10},1))*({11;10;9;8;7;6;5;4;3;2})),11))=10,11-(MOD(SUM(INT(MID(P1281,{1;2;3;4;5;6;7;8;9;10},1))*({11;10;9;8;7;6;5;4;3;2})),11))=11),0,11-(MOD(SUM(INT(MID(P1281,{1;2;3;4;5;6;7;8;9;10},1))*({11;10;9;8;7;6;5;4;3;2})),11)))=INT(MID(P1281,11,1))),FALSE)</f>
        <v>1</v>
      </c>
      <c r="R1281" s="97">
        <f>PAINEL!$G$7</f>
        <v>0</v>
      </c>
    </row>
    <row r="1282" spans="1:18" ht="14.4" customHeight="1" x14ac:dyDescent="0.3">
      <c r="A1282" s="3">
        <v>1281</v>
      </c>
      <c r="B1282" s="5"/>
      <c r="C1282" s="6"/>
      <c r="D1282" s="64" t="str">
        <f t="shared" si="77"/>
        <v/>
      </c>
      <c r="E1282" s="7"/>
      <c r="F1282" s="7"/>
      <c r="G1282" s="7"/>
      <c r="H1282" s="7"/>
      <c r="I1282" s="7"/>
      <c r="J1282" s="7"/>
      <c r="K1282" s="11">
        <f t="shared" si="78"/>
        <v>0</v>
      </c>
      <c r="L1282" s="66" t="str">
        <f t="shared" si="79"/>
        <v/>
      </c>
      <c r="M1282" s="94" t="str">
        <f>PAINEL!$B$11</f>
        <v>--- Selecione---</v>
      </c>
      <c r="N1282" s="94">
        <f>PAINEL!$B$5</f>
        <v>0</v>
      </c>
      <c r="O1282" s="94">
        <f>PAINEL!$B$7</f>
        <v>0</v>
      </c>
      <c r="P1282" s="95" t="str">
        <f t="shared" si="80"/>
        <v>00000000000</v>
      </c>
      <c r="Q1282" s="96" t="b" cm="1">
        <f t="array" ref="Q1282">IF(AND(LEN(P1282)=11,SUM(IF(P1282=REPT({1;2;3;4;5;6;7;8;9},11),1,0))=0,SUM(IF(ISNUMBER(VALUE(MID(P1282,{1;2;3;4;5;6;7;8;9;10;11},1))),0,1))=0),AND(IF(OR(11-(MOD(SUM(INT(MID(P1282,{1;2;3;4;5;6;7;8;9},1))*({10;9;8;7;6;5;4;3;2})),11))=10,11-(MOD(SUM(INT(MID(P1282,{1;2;3;4;5;6;7;8;9},1))*({10;9;8;7;6;5;4;3;2})),11))=11),0,11-(MOD(SUM(INT(MID(P1282,{1;2;3;4;5;6;7;8;9},1))*({10;9;8;7;6;5;4;3;2})),11)))=INT(MID(P1282,10,1)),IF(OR(11-(MOD(SUM(INT(MID(P1282,{1;2;3;4;5;6;7;8;9;10},1))*({11;10;9;8;7;6;5;4;3;2})),11))=10,11-(MOD(SUM(INT(MID(P1282,{1;2;3;4;5;6;7;8;9;10},1))*({11;10;9;8;7;6;5;4;3;2})),11))=11),0,11-(MOD(SUM(INT(MID(P1282,{1;2;3;4;5;6;7;8;9;10},1))*({11;10;9;8;7;6;5;4;3;2})),11)))=INT(MID(P1282,11,1))),FALSE)</f>
        <v>1</v>
      </c>
      <c r="R1282" s="97">
        <f>PAINEL!$G$7</f>
        <v>0</v>
      </c>
    </row>
    <row r="1283" spans="1:18" ht="14.4" customHeight="1" x14ac:dyDescent="0.3">
      <c r="A1283" s="3">
        <v>1282</v>
      </c>
      <c r="B1283" s="5"/>
      <c r="C1283" s="6"/>
      <c r="D1283" s="64" t="str">
        <f t="shared" ref="D1283:D1346" si="81">IF(C1283=0,"",IF(Q1283=FALSE,"CPF inválido","CPF Ok"))</f>
        <v/>
      </c>
      <c r="E1283" s="7"/>
      <c r="F1283" s="7"/>
      <c r="G1283" s="7"/>
      <c r="H1283" s="7"/>
      <c r="I1283" s="7"/>
      <c r="J1283" s="7"/>
      <c r="K1283" s="11">
        <f t="shared" ref="K1283:K1346" si="82">IF(J1283&gt;0,J1283,SUM(F1283:I1283))</f>
        <v>0</v>
      </c>
      <c r="L1283" s="66" t="str">
        <f t="shared" ref="L1283:L1346" si="83">IF(J1283=150,"Apenas arroz",IF(SUM(F1283:I1283)&gt;20,"Quantidade excedida",IF(SUM(F1283:I1283)=20,"Limite atingido",IF(SUM(F1283:I1283)=10,"Restam 10 kg",""))))</f>
        <v/>
      </c>
      <c r="M1283" s="94" t="str">
        <f>PAINEL!$B$11</f>
        <v>--- Selecione---</v>
      </c>
      <c r="N1283" s="94">
        <f>PAINEL!$B$5</f>
        <v>0</v>
      </c>
      <c r="O1283" s="94">
        <f>PAINEL!$B$7</f>
        <v>0</v>
      </c>
      <c r="P1283" s="95" t="str">
        <f t="shared" si="80"/>
        <v>00000000000</v>
      </c>
      <c r="Q1283" s="96" t="b" cm="1">
        <f t="array" ref="Q1283">IF(AND(LEN(P1283)=11,SUM(IF(P1283=REPT({1;2;3;4;5;6;7;8;9},11),1,0))=0,SUM(IF(ISNUMBER(VALUE(MID(P1283,{1;2;3;4;5;6;7;8;9;10;11},1))),0,1))=0),AND(IF(OR(11-(MOD(SUM(INT(MID(P1283,{1;2;3;4;5;6;7;8;9},1))*({10;9;8;7;6;5;4;3;2})),11))=10,11-(MOD(SUM(INT(MID(P1283,{1;2;3;4;5;6;7;8;9},1))*({10;9;8;7;6;5;4;3;2})),11))=11),0,11-(MOD(SUM(INT(MID(P1283,{1;2;3;4;5;6;7;8;9},1))*({10;9;8;7;6;5;4;3;2})),11)))=INT(MID(P1283,10,1)),IF(OR(11-(MOD(SUM(INT(MID(P1283,{1;2;3;4;5;6;7;8;9;10},1))*({11;10;9;8;7;6;5;4;3;2})),11))=10,11-(MOD(SUM(INT(MID(P1283,{1;2;3;4;5;6;7;8;9;10},1))*({11;10;9;8;7;6;5;4;3;2})),11))=11),0,11-(MOD(SUM(INT(MID(P1283,{1;2;3;4;5;6;7;8;9;10},1))*({11;10;9;8;7;6;5;4;3;2})),11)))=INT(MID(P1283,11,1))),FALSE)</f>
        <v>1</v>
      </c>
      <c r="R1283" s="97">
        <f>PAINEL!$G$7</f>
        <v>0</v>
      </c>
    </row>
    <row r="1284" spans="1:18" ht="14.4" customHeight="1" x14ac:dyDescent="0.3">
      <c r="A1284" s="3">
        <v>1283</v>
      </c>
      <c r="B1284" s="5"/>
      <c r="C1284" s="6"/>
      <c r="D1284" s="64" t="str">
        <f t="shared" si="81"/>
        <v/>
      </c>
      <c r="E1284" s="7"/>
      <c r="F1284" s="7"/>
      <c r="G1284" s="7"/>
      <c r="H1284" s="7"/>
      <c r="I1284" s="7"/>
      <c r="J1284" s="7"/>
      <c r="K1284" s="11">
        <f t="shared" si="82"/>
        <v>0</v>
      </c>
      <c r="L1284" s="66" t="str">
        <f t="shared" si="83"/>
        <v/>
      </c>
      <c r="M1284" s="94" t="str">
        <f>PAINEL!$B$11</f>
        <v>--- Selecione---</v>
      </c>
      <c r="N1284" s="94">
        <f>PAINEL!$B$5</f>
        <v>0</v>
      </c>
      <c r="O1284" s="94">
        <f>PAINEL!$B$7</f>
        <v>0</v>
      </c>
      <c r="P1284" s="95" t="str">
        <f t="shared" si="80"/>
        <v>00000000000</v>
      </c>
      <c r="Q1284" s="96" t="b" cm="1">
        <f t="array" ref="Q1284">IF(AND(LEN(P1284)=11,SUM(IF(P1284=REPT({1;2;3;4;5;6;7;8;9},11),1,0))=0,SUM(IF(ISNUMBER(VALUE(MID(P1284,{1;2;3;4;5;6;7;8;9;10;11},1))),0,1))=0),AND(IF(OR(11-(MOD(SUM(INT(MID(P1284,{1;2;3;4;5;6;7;8;9},1))*({10;9;8;7;6;5;4;3;2})),11))=10,11-(MOD(SUM(INT(MID(P1284,{1;2;3;4;5;6;7;8;9},1))*({10;9;8;7;6;5;4;3;2})),11))=11),0,11-(MOD(SUM(INT(MID(P1284,{1;2;3;4;5;6;7;8;9},1))*({10;9;8;7;6;5;4;3;2})),11)))=INT(MID(P1284,10,1)),IF(OR(11-(MOD(SUM(INT(MID(P1284,{1;2;3;4;5;6;7;8;9;10},1))*({11;10;9;8;7;6;5;4;3;2})),11))=10,11-(MOD(SUM(INT(MID(P1284,{1;2;3;4;5;6;7;8;9;10},1))*({11;10;9;8;7;6;5;4;3;2})),11))=11),0,11-(MOD(SUM(INT(MID(P1284,{1;2;3;4;5;6;7;8;9;10},1))*({11;10;9;8;7;6;5;4;3;2})),11)))=INT(MID(P1284,11,1))),FALSE)</f>
        <v>1</v>
      </c>
      <c r="R1284" s="97">
        <f>PAINEL!$G$7</f>
        <v>0</v>
      </c>
    </row>
    <row r="1285" spans="1:18" ht="14.4" customHeight="1" x14ac:dyDescent="0.3">
      <c r="A1285" s="3">
        <v>1284</v>
      </c>
      <c r="B1285" s="5"/>
      <c r="C1285" s="6"/>
      <c r="D1285" s="64" t="str">
        <f t="shared" si="81"/>
        <v/>
      </c>
      <c r="E1285" s="7"/>
      <c r="F1285" s="7"/>
      <c r="G1285" s="7"/>
      <c r="H1285" s="7"/>
      <c r="I1285" s="7"/>
      <c r="J1285" s="7"/>
      <c r="K1285" s="11">
        <f t="shared" si="82"/>
        <v>0</v>
      </c>
      <c r="L1285" s="66" t="str">
        <f t="shared" si="83"/>
        <v/>
      </c>
      <c r="M1285" s="94" t="str">
        <f>PAINEL!$B$11</f>
        <v>--- Selecione---</v>
      </c>
      <c r="N1285" s="94">
        <f>PAINEL!$B$5</f>
        <v>0</v>
      </c>
      <c r="O1285" s="94">
        <f>PAINEL!$B$7</f>
        <v>0</v>
      </c>
      <c r="P1285" s="95" t="str">
        <f t="shared" si="80"/>
        <v>00000000000</v>
      </c>
      <c r="Q1285" s="96" t="b" cm="1">
        <f t="array" ref="Q1285">IF(AND(LEN(P1285)=11,SUM(IF(P1285=REPT({1;2;3;4;5;6;7;8;9},11),1,0))=0,SUM(IF(ISNUMBER(VALUE(MID(P1285,{1;2;3;4;5;6;7;8;9;10;11},1))),0,1))=0),AND(IF(OR(11-(MOD(SUM(INT(MID(P1285,{1;2;3;4;5;6;7;8;9},1))*({10;9;8;7;6;5;4;3;2})),11))=10,11-(MOD(SUM(INT(MID(P1285,{1;2;3;4;5;6;7;8;9},1))*({10;9;8;7;6;5;4;3;2})),11))=11),0,11-(MOD(SUM(INT(MID(P1285,{1;2;3;4;5;6;7;8;9},1))*({10;9;8;7;6;5;4;3;2})),11)))=INT(MID(P1285,10,1)),IF(OR(11-(MOD(SUM(INT(MID(P1285,{1;2;3;4;5;6;7;8;9;10},1))*({11;10;9;8;7;6;5;4;3;2})),11))=10,11-(MOD(SUM(INT(MID(P1285,{1;2;3;4;5;6;7;8;9;10},1))*({11;10;9;8;7;6;5;4;3;2})),11))=11),0,11-(MOD(SUM(INT(MID(P1285,{1;2;3;4;5;6;7;8;9;10},1))*({11;10;9;8;7;6;5;4;3;2})),11)))=INT(MID(P1285,11,1))),FALSE)</f>
        <v>1</v>
      </c>
      <c r="R1285" s="97">
        <f>PAINEL!$G$7</f>
        <v>0</v>
      </c>
    </row>
    <row r="1286" spans="1:18" ht="14.4" customHeight="1" x14ac:dyDescent="0.3">
      <c r="A1286" s="3">
        <v>1285</v>
      </c>
      <c r="B1286" s="5"/>
      <c r="C1286" s="6"/>
      <c r="D1286" s="64" t="str">
        <f t="shared" si="81"/>
        <v/>
      </c>
      <c r="E1286" s="7"/>
      <c r="F1286" s="7"/>
      <c r="G1286" s="7"/>
      <c r="H1286" s="7"/>
      <c r="I1286" s="7"/>
      <c r="J1286" s="7"/>
      <c r="K1286" s="11">
        <f t="shared" si="82"/>
        <v>0</v>
      </c>
      <c r="L1286" s="66" t="str">
        <f t="shared" si="83"/>
        <v/>
      </c>
      <c r="M1286" s="94" t="str">
        <f>PAINEL!$B$11</f>
        <v>--- Selecione---</v>
      </c>
      <c r="N1286" s="94">
        <f>PAINEL!$B$5</f>
        <v>0</v>
      </c>
      <c r="O1286" s="94">
        <f>PAINEL!$B$7</f>
        <v>0</v>
      </c>
      <c r="P1286" s="95" t="str">
        <f t="shared" si="80"/>
        <v>00000000000</v>
      </c>
      <c r="Q1286" s="96" t="b" cm="1">
        <f t="array" ref="Q1286">IF(AND(LEN(P1286)=11,SUM(IF(P1286=REPT({1;2;3;4;5;6;7;8;9},11),1,0))=0,SUM(IF(ISNUMBER(VALUE(MID(P1286,{1;2;3;4;5;6;7;8;9;10;11},1))),0,1))=0),AND(IF(OR(11-(MOD(SUM(INT(MID(P1286,{1;2;3;4;5;6;7;8;9},1))*({10;9;8;7;6;5;4;3;2})),11))=10,11-(MOD(SUM(INT(MID(P1286,{1;2;3;4;5;6;7;8;9},1))*({10;9;8;7;6;5;4;3;2})),11))=11),0,11-(MOD(SUM(INT(MID(P1286,{1;2;3;4;5;6;7;8;9},1))*({10;9;8;7;6;5;4;3;2})),11)))=INT(MID(P1286,10,1)),IF(OR(11-(MOD(SUM(INT(MID(P1286,{1;2;3;4;5;6;7;8;9;10},1))*({11;10;9;8;7;6;5;4;3;2})),11))=10,11-(MOD(SUM(INT(MID(P1286,{1;2;3;4;5;6;7;8;9;10},1))*({11;10;9;8;7;6;5;4;3;2})),11))=11),0,11-(MOD(SUM(INT(MID(P1286,{1;2;3;4;5;6;7;8;9;10},1))*({11;10;9;8;7;6;5;4;3;2})),11)))=INT(MID(P1286,11,1))),FALSE)</f>
        <v>1</v>
      </c>
      <c r="R1286" s="97">
        <f>PAINEL!$G$7</f>
        <v>0</v>
      </c>
    </row>
    <row r="1287" spans="1:18" ht="14.4" customHeight="1" x14ac:dyDescent="0.3">
      <c r="A1287" s="3">
        <v>1286</v>
      </c>
      <c r="B1287" s="5"/>
      <c r="C1287" s="6"/>
      <c r="D1287" s="64" t="str">
        <f t="shared" si="81"/>
        <v/>
      </c>
      <c r="E1287" s="7"/>
      <c r="F1287" s="7"/>
      <c r="G1287" s="7"/>
      <c r="H1287" s="7"/>
      <c r="I1287" s="7"/>
      <c r="J1287" s="7"/>
      <c r="K1287" s="11">
        <f t="shared" si="82"/>
        <v>0</v>
      </c>
      <c r="L1287" s="66" t="str">
        <f t="shared" si="83"/>
        <v/>
      </c>
      <c r="M1287" s="94" t="str">
        <f>PAINEL!$B$11</f>
        <v>--- Selecione---</v>
      </c>
      <c r="N1287" s="94">
        <f>PAINEL!$B$5</f>
        <v>0</v>
      </c>
      <c r="O1287" s="94">
        <f>PAINEL!$B$7</f>
        <v>0</v>
      </c>
      <c r="P1287" s="95" t="str">
        <f t="shared" si="80"/>
        <v>00000000000</v>
      </c>
      <c r="Q1287" s="96" t="b" cm="1">
        <f t="array" ref="Q1287">IF(AND(LEN(P1287)=11,SUM(IF(P1287=REPT({1;2;3;4;5;6;7;8;9},11),1,0))=0,SUM(IF(ISNUMBER(VALUE(MID(P1287,{1;2;3;4;5;6;7;8;9;10;11},1))),0,1))=0),AND(IF(OR(11-(MOD(SUM(INT(MID(P1287,{1;2;3;4;5;6;7;8;9},1))*({10;9;8;7;6;5;4;3;2})),11))=10,11-(MOD(SUM(INT(MID(P1287,{1;2;3;4;5;6;7;8;9},1))*({10;9;8;7;6;5;4;3;2})),11))=11),0,11-(MOD(SUM(INT(MID(P1287,{1;2;3;4;5;6;7;8;9},1))*({10;9;8;7;6;5;4;3;2})),11)))=INT(MID(P1287,10,1)),IF(OR(11-(MOD(SUM(INT(MID(P1287,{1;2;3;4;5;6;7;8;9;10},1))*({11;10;9;8;7;6;5;4;3;2})),11))=10,11-(MOD(SUM(INT(MID(P1287,{1;2;3;4;5;6;7;8;9;10},1))*({11;10;9;8;7;6;5;4;3;2})),11))=11),0,11-(MOD(SUM(INT(MID(P1287,{1;2;3;4;5;6;7;8;9;10},1))*({11;10;9;8;7;6;5;4;3;2})),11)))=INT(MID(P1287,11,1))),FALSE)</f>
        <v>1</v>
      </c>
      <c r="R1287" s="97">
        <f>PAINEL!$G$7</f>
        <v>0</v>
      </c>
    </row>
    <row r="1288" spans="1:18" ht="14.4" customHeight="1" x14ac:dyDescent="0.3">
      <c r="A1288" s="3">
        <v>1287</v>
      </c>
      <c r="B1288" s="5"/>
      <c r="C1288" s="6"/>
      <c r="D1288" s="64" t="str">
        <f t="shared" si="81"/>
        <v/>
      </c>
      <c r="E1288" s="7"/>
      <c r="F1288" s="7"/>
      <c r="G1288" s="7"/>
      <c r="H1288" s="7"/>
      <c r="I1288" s="7"/>
      <c r="J1288" s="7"/>
      <c r="K1288" s="11">
        <f t="shared" si="82"/>
        <v>0</v>
      </c>
      <c r="L1288" s="66" t="str">
        <f t="shared" si="83"/>
        <v/>
      </c>
      <c r="M1288" s="94" t="str">
        <f>PAINEL!$B$11</f>
        <v>--- Selecione---</v>
      </c>
      <c r="N1288" s="94">
        <f>PAINEL!$B$5</f>
        <v>0</v>
      </c>
      <c r="O1288" s="94">
        <f>PAINEL!$B$7</f>
        <v>0</v>
      </c>
      <c r="P1288" s="95" t="str">
        <f t="shared" si="80"/>
        <v>00000000000</v>
      </c>
      <c r="Q1288" s="96" t="b" cm="1">
        <f t="array" ref="Q1288">IF(AND(LEN(P1288)=11,SUM(IF(P1288=REPT({1;2;3;4;5;6;7;8;9},11),1,0))=0,SUM(IF(ISNUMBER(VALUE(MID(P1288,{1;2;3;4;5;6;7;8;9;10;11},1))),0,1))=0),AND(IF(OR(11-(MOD(SUM(INT(MID(P1288,{1;2;3;4;5;6;7;8;9},1))*({10;9;8;7;6;5;4;3;2})),11))=10,11-(MOD(SUM(INT(MID(P1288,{1;2;3;4;5;6;7;8;9},1))*({10;9;8;7;6;5;4;3;2})),11))=11),0,11-(MOD(SUM(INT(MID(P1288,{1;2;3;4;5;6;7;8;9},1))*({10;9;8;7;6;5;4;3;2})),11)))=INT(MID(P1288,10,1)),IF(OR(11-(MOD(SUM(INT(MID(P1288,{1;2;3;4;5;6;7;8;9;10},1))*({11;10;9;8;7;6;5;4;3;2})),11))=10,11-(MOD(SUM(INT(MID(P1288,{1;2;3;4;5;6;7;8;9;10},1))*({11;10;9;8;7;6;5;4;3;2})),11))=11),0,11-(MOD(SUM(INT(MID(P1288,{1;2;3;4;5;6;7;8;9;10},1))*({11;10;9;8;7;6;5;4;3;2})),11)))=INT(MID(P1288,11,1))),FALSE)</f>
        <v>1</v>
      </c>
      <c r="R1288" s="97">
        <f>PAINEL!$G$7</f>
        <v>0</v>
      </c>
    </row>
    <row r="1289" spans="1:18" ht="14.4" customHeight="1" x14ac:dyDescent="0.3">
      <c r="A1289" s="3">
        <v>1288</v>
      </c>
      <c r="B1289" s="5"/>
      <c r="C1289" s="6"/>
      <c r="D1289" s="64" t="str">
        <f t="shared" si="81"/>
        <v/>
      </c>
      <c r="E1289" s="7"/>
      <c r="F1289" s="7"/>
      <c r="G1289" s="7"/>
      <c r="H1289" s="7"/>
      <c r="I1289" s="7"/>
      <c r="J1289" s="7"/>
      <c r="K1289" s="11">
        <f t="shared" si="82"/>
        <v>0</v>
      </c>
      <c r="L1289" s="66" t="str">
        <f t="shared" si="83"/>
        <v/>
      </c>
      <c r="M1289" s="94" t="str">
        <f>PAINEL!$B$11</f>
        <v>--- Selecione---</v>
      </c>
      <c r="N1289" s="94">
        <f>PAINEL!$B$5</f>
        <v>0</v>
      </c>
      <c r="O1289" s="94">
        <f>PAINEL!$B$7</f>
        <v>0</v>
      </c>
      <c r="P1289" s="95" t="str">
        <f t="shared" si="80"/>
        <v>00000000000</v>
      </c>
      <c r="Q1289" s="96" t="b" cm="1">
        <f t="array" ref="Q1289">IF(AND(LEN(P1289)=11,SUM(IF(P1289=REPT({1;2;3;4;5;6;7;8;9},11),1,0))=0,SUM(IF(ISNUMBER(VALUE(MID(P1289,{1;2;3;4;5;6;7;8;9;10;11},1))),0,1))=0),AND(IF(OR(11-(MOD(SUM(INT(MID(P1289,{1;2;3;4;5;6;7;8;9},1))*({10;9;8;7;6;5;4;3;2})),11))=10,11-(MOD(SUM(INT(MID(P1289,{1;2;3;4;5;6;7;8;9},1))*({10;9;8;7;6;5;4;3;2})),11))=11),0,11-(MOD(SUM(INT(MID(P1289,{1;2;3;4;5;6;7;8;9},1))*({10;9;8;7;6;5;4;3;2})),11)))=INT(MID(P1289,10,1)),IF(OR(11-(MOD(SUM(INT(MID(P1289,{1;2;3;4;5;6;7;8;9;10},1))*({11;10;9;8;7;6;5;4;3;2})),11))=10,11-(MOD(SUM(INT(MID(P1289,{1;2;3;4;5;6;7;8;9;10},1))*({11;10;9;8;7;6;5;4;3;2})),11))=11),0,11-(MOD(SUM(INT(MID(P1289,{1;2;3;4;5;6;7;8;9;10},1))*({11;10;9;8;7;6;5;4;3;2})),11)))=INT(MID(P1289,11,1))),FALSE)</f>
        <v>1</v>
      </c>
      <c r="R1289" s="97">
        <f>PAINEL!$G$7</f>
        <v>0</v>
      </c>
    </row>
    <row r="1290" spans="1:18" ht="14.4" customHeight="1" x14ac:dyDescent="0.3">
      <c r="A1290" s="3">
        <v>1289</v>
      </c>
      <c r="B1290" s="5"/>
      <c r="C1290" s="6"/>
      <c r="D1290" s="64" t="str">
        <f t="shared" si="81"/>
        <v/>
      </c>
      <c r="E1290" s="7"/>
      <c r="F1290" s="7"/>
      <c r="G1290" s="7"/>
      <c r="H1290" s="7"/>
      <c r="I1290" s="7"/>
      <c r="J1290" s="7"/>
      <c r="K1290" s="11">
        <f t="shared" si="82"/>
        <v>0</v>
      </c>
      <c r="L1290" s="66" t="str">
        <f t="shared" si="83"/>
        <v/>
      </c>
      <c r="M1290" s="94" t="str">
        <f>PAINEL!$B$11</f>
        <v>--- Selecione---</v>
      </c>
      <c r="N1290" s="94">
        <f>PAINEL!$B$5</f>
        <v>0</v>
      </c>
      <c r="O1290" s="94">
        <f>PAINEL!$B$7</f>
        <v>0</v>
      </c>
      <c r="P1290" s="95" t="str">
        <f t="shared" si="80"/>
        <v>00000000000</v>
      </c>
      <c r="Q1290" s="96" t="b" cm="1">
        <f t="array" ref="Q1290">IF(AND(LEN(P1290)=11,SUM(IF(P1290=REPT({1;2;3;4;5;6;7;8;9},11),1,0))=0,SUM(IF(ISNUMBER(VALUE(MID(P1290,{1;2;3;4;5;6;7;8;9;10;11},1))),0,1))=0),AND(IF(OR(11-(MOD(SUM(INT(MID(P1290,{1;2;3;4;5;6;7;8;9},1))*({10;9;8;7;6;5;4;3;2})),11))=10,11-(MOD(SUM(INT(MID(P1290,{1;2;3;4;5;6;7;8;9},1))*({10;9;8;7;6;5;4;3;2})),11))=11),0,11-(MOD(SUM(INT(MID(P1290,{1;2;3;4;5;6;7;8;9},1))*({10;9;8;7;6;5;4;3;2})),11)))=INT(MID(P1290,10,1)),IF(OR(11-(MOD(SUM(INT(MID(P1290,{1;2;3;4;5;6;7;8;9;10},1))*({11;10;9;8;7;6;5;4;3;2})),11))=10,11-(MOD(SUM(INT(MID(P1290,{1;2;3;4;5;6;7;8;9;10},1))*({11;10;9;8;7;6;5;4;3;2})),11))=11),0,11-(MOD(SUM(INT(MID(P1290,{1;2;3;4;5;6;7;8;9;10},1))*({11;10;9;8;7;6;5;4;3;2})),11)))=INT(MID(P1290,11,1))),FALSE)</f>
        <v>1</v>
      </c>
      <c r="R1290" s="97">
        <f>PAINEL!$G$7</f>
        <v>0</v>
      </c>
    </row>
    <row r="1291" spans="1:18" ht="14.4" customHeight="1" x14ac:dyDescent="0.3">
      <c r="A1291" s="3">
        <v>1290</v>
      </c>
      <c r="B1291" s="5"/>
      <c r="C1291" s="6"/>
      <c r="D1291" s="64" t="str">
        <f t="shared" si="81"/>
        <v/>
      </c>
      <c r="E1291" s="7"/>
      <c r="F1291" s="7"/>
      <c r="G1291" s="7"/>
      <c r="H1291" s="7"/>
      <c r="I1291" s="7"/>
      <c r="J1291" s="7"/>
      <c r="K1291" s="11">
        <f t="shared" si="82"/>
        <v>0</v>
      </c>
      <c r="L1291" s="66" t="str">
        <f t="shared" si="83"/>
        <v/>
      </c>
      <c r="M1291" s="94" t="str">
        <f>PAINEL!$B$11</f>
        <v>--- Selecione---</v>
      </c>
      <c r="N1291" s="94">
        <f>PAINEL!$B$5</f>
        <v>0</v>
      </c>
      <c r="O1291" s="94">
        <f>PAINEL!$B$7</f>
        <v>0</v>
      </c>
      <c r="P1291" s="95" t="str">
        <f t="shared" si="80"/>
        <v>00000000000</v>
      </c>
      <c r="Q1291" s="96" t="b" cm="1">
        <f t="array" ref="Q1291">IF(AND(LEN(P1291)=11,SUM(IF(P1291=REPT({1;2;3;4;5;6;7;8;9},11),1,0))=0,SUM(IF(ISNUMBER(VALUE(MID(P1291,{1;2;3;4;5;6;7;8;9;10;11},1))),0,1))=0),AND(IF(OR(11-(MOD(SUM(INT(MID(P1291,{1;2;3;4;5;6;7;8;9},1))*({10;9;8;7;6;5;4;3;2})),11))=10,11-(MOD(SUM(INT(MID(P1291,{1;2;3;4;5;6;7;8;9},1))*({10;9;8;7;6;5;4;3;2})),11))=11),0,11-(MOD(SUM(INT(MID(P1291,{1;2;3;4;5;6;7;8;9},1))*({10;9;8;7;6;5;4;3;2})),11)))=INT(MID(P1291,10,1)),IF(OR(11-(MOD(SUM(INT(MID(P1291,{1;2;3;4;5;6;7;8;9;10},1))*({11;10;9;8;7;6;5;4;3;2})),11))=10,11-(MOD(SUM(INT(MID(P1291,{1;2;3;4;5;6;7;8;9;10},1))*({11;10;9;8;7;6;5;4;3;2})),11))=11),0,11-(MOD(SUM(INT(MID(P1291,{1;2;3;4;5;6;7;8;9;10},1))*({11;10;9;8;7;6;5;4;3;2})),11)))=INT(MID(P1291,11,1))),FALSE)</f>
        <v>1</v>
      </c>
      <c r="R1291" s="97">
        <f>PAINEL!$G$7</f>
        <v>0</v>
      </c>
    </row>
    <row r="1292" spans="1:18" ht="14.4" customHeight="1" x14ac:dyDescent="0.3">
      <c r="A1292" s="3">
        <v>1291</v>
      </c>
      <c r="B1292" s="5"/>
      <c r="C1292" s="6"/>
      <c r="D1292" s="64" t="str">
        <f t="shared" si="81"/>
        <v/>
      </c>
      <c r="E1292" s="7"/>
      <c r="F1292" s="7"/>
      <c r="G1292" s="7"/>
      <c r="H1292" s="7"/>
      <c r="I1292" s="7"/>
      <c r="J1292" s="7"/>
      <c r="K1292" s="11">
        <f t="shared" si="82"/>
        <v>0</v>
      </c>
      <c r="L1292" s="66" t="str">
        <f t="shared" si="83"/>
        <v/>
      </c>
      <c r="M1292" s="94" t="str">
        <f>PAINEL!$B$11</f>
        <v>--- Selecione---</v>
      </c>
      <c r="N1292" s="94">
        <f>PAINEL!$B$5</f>
        <v>0</v>
      </c>
      <c r="O1292" s="94">
        <f>PAINEL!$B$7</f>
        <v>0</v>
      </c>
      <c r="P1292" s="95" t="str">
        <f t="shared" si="80"/>
        <v>00000000000</v>
      </c>
      <c r="Q1292" s="96" t="b" cm="1">
        <f t="array" ref="Q1292">IF(AND(LEN(P1292)=11,SUM(IF(P1292=REPT({1;2;3;4;5;6;7;8;9},11),1,0))=0,SUM(IF(ISNUMBER(VALUE(MID(P1292,{1;2;3;4;5;6;7;8;9;10;11},1))),0,1))=0),AND(IF(OR(11-(MOD(SUM(INT(MID(P1292,{1;2;3;4;5;6;7;8;9},1))*({10;9;8;7;6;5;4;3;2})),11))=10,11-(MOD(SUM(INT(MID(P1292,{1;2;3;4;5;6;7;8;9},1))*({10;9;8;7;6;5;4;3;2})),11))=11),0,11-(MOD(SUM(INT(MID(P1292,{1;2;3;4;5;6;7;8;9},1))*({10;9;8;7;6;5;4;3;2})),11)))=INT(MID(P1292,10,1)),IF(OR(11-(MOD(SUM(INT(MID(P1292,{1;2;3;4;5;6;7;8;9;10},1))*({11;10;9;8;7;6;5;4;3;2})),11))=10,11-(MOD(SUM(INT(MID(P1292,{1;2;3;4;5;6;7;8;9;10},1))*({11;10;9;8;7;6;5;4;3;2})),11))=11),0,11-(MOD(SUM(INT(MID(P1292,{1;2;3;4;5;6;7;8;9;10},1))*({11;10;9;8;7;6;5;4;3;2})),11)))=INT(MID(P1292,11,1))),FALSE)</f>
        <v>1</v>
      </c>
      <c r="R1292" s="97">
        <f>PAINEL!$G$7</f>
        <v>0</v>
      </c>
    </row>
    <row r="1293" spans="1:18" ht="14.4" customHeight="1" x14ac:dyDescent="0.3">
      <c r="A1293" s="3">
        <v>1292</v>
      </c>
      <c r="B1293" s="5"/>
      <c r="C1293" s="6"/>
      <c r="D1293" s="64" t="str">
        <f t="shared" si="81"/>
        <v/>
      </c>
      <c r="E1293" s="7"/>
      <c r="F1293" s="7"/>
      <c r="G1293" s="7"/>
      <c r="H1293" s="7"/>
      <c r="I1293" s="7"/>
      <c r="J1293" s="7"/>
      <c r="K1293" s="11">
        <f t="shared" si="82"/>
        <v>0</v>
      </c>
      <c r="L1293" s="66" t="str">
        <f t="shared" si="83"/>
        <v/>
      </c>
      <c r="M1293" s="94" t="str">
        <f>PAINEL!$B$11</f>
        <v>--- Selecione---</v>
      </c>
      <c r="N1293" s="94">
        <f>PAINEL!$B$5</f>
        <v>0</v>
      </c>
      <c r="O1293" s="94">
        <f>PAINEL!$B$7</f>
        <v>0</v>
      </c>
      <c r="P1293" s="95" t="str">
        <f t="shared" si="80"/>
        <v>00000000000</v>
      </c>
      <c r="Q1293" s="96" t="b" cm="1">
        <f t="array" ref="Q1293">IF(AND(LEN(P1293)=11,SUM(IF(P1293=REPT({1;2;3;4;5;6;7;8;9},11),1,0))=0,SUM(IF(ISNUMBER(VALUE(MID(P1293,{1;2;3;4;5;6;7;8;9;10;11},1))),0,1))=0),AND(IF(OR(11-(MOD(SUM(INT(MID(P1293,{1;2;3;4;5;6;7;8;9},1))*({10;9;8;7;6;5;4;3;2})),11))=10,11-(MOD(SUM(INT(MID(P1293,{1;2;3;4;5;6;7;8;9},1))*({10;9;8;7;6;5;4;3;2})),11))=11),0,11-(MOD(SUM(INT(MID(P1293,{1;2;3;4;5;6;7;8;9},1))*({10;9;8;7;6;5;4;3;2})),11)))=INT(MID(P1293,10,1)),IF(OR(11-(MOD(SUM(INT(MID(P1293,{1;2;3;4;5;6;7;8;9;10},1))*({11;10;9;8;7;6;5;4;3;2})),11))=10,11-(MOD(SUM(INT(MID(P1293,{1;2;3;4;5;6;7;8;9;10},1))*({11;10;9;8;7;6;5;4;3;2})),11))=11),0,11-(MOD(SUM(INT(MID(P1293,{1;2;3;4;5;6;7;8;9;10},1))*({11;10;9;8;7;6;5;4;3;2})),11)))=INT(MID(P1293,11,1))),FALSE)</f>
        <v>1</v>
      </c>
      <c r="R1293" s="97">
        <f>PAINEL!$G$7</f>
        <v>0</v>
      </c>
    </row>
    <row r="1294" spans="1:18" ht="14.4" customHeight="1" x14ac:dyDescent="0.3">
      <c r="A1294" s="3">
        <v>1293</v>
      </c>
      <c r="B1294" s="5"/>
      <c r="C1294" s="6"/>
      <c r="D1294" s="64" t="str">
        <f t="shared" si="81"/>
        <v/>
      </c>
      <c r="E1294" s="7"/>
      <c r="F1294" s="7"/>
      <c r="G1294" s="7"/>
      <c r="H1294" s="7"/>
      <c r="I1294" s="7"/>
      <c r="J1294" s="7"/>
      <c r="K1294" s="11">
        <f t="shared" si="82"/>
        <v>0</v>
      </c>
      <c r="L1294" s="66" t="str">
        <f t="shared" si="83"/>
        <v/>
      </c>
      <c r="M1294" s="94" t="str">
        <f>PAINEL!$B$11</f>
        <v>--- Selecione---</v>
      </c>
      <c r="N1294" s="94">
        <f>PAINEL!$B$5</f>
        <v>0</v>
      </c>
      <c r="O1294" s="94">
        <f>PAINEL!$B$7</f>
        <v>0</v>
      </c>
      <c r="P1294" s="95" t="str">
        <f t="shared" si="80"/>
        <v>00000000000</v>
      </c>
      <c r="Q1294" s="96" t="b" cm="1">
        <f t="array" ref="Q1294">IF(AND(LEN(P1294)=11,SUM(IF(P1294=REPT({1;2;3;4;5;6;7;8;9},11),1,0))=0,SUM(IF(ISNUMBER(VALUE(MID(P1294,{1;2;3;4;5;6;7;8;9;10;11},1))),0,1))=0),AND(IF(OR(11-(MOD(SUM(INT(MID(P1294,{1;2;3;4;5;6;7;8;9},1))*({10;9;8;7;6;5;4;3;2})),11))=10,11-(MOD(SUM(INT(MID(P1294,{1;2;3;4;5;6;7;8;9},1))*({10;9;8;7;6;5;4;3;2})),11))=11),0,11-(MOD(SUM(INT(MID(P1294,{1;2;3;4;5;6;7;8;9},1))*({10;9;8;7;6;5;4;3;2})),11)))=INT(MID(P1294,10,1)),IF(OR(11-(MOD(SUM(INT(MID(P1294,{1;2;3;4;5;6;7;8;9;10},1))*({11;10;9;8;7;6;5;4;3;2})),11))=10,11-(MOD(SUM(INT(MID(P1294,{1;2;3;4;5;6;7;8;9;10},1))*({11;10;9;8;7;6;5;4;3;2})),11))=11),0,11-(MOD(SUM(INT(MID(P1294,{1;2;3;4;5;6;7;8;9;10},1))*({11;10;9;8;7;6;5;4;3;2})),11)))=INT(MID(P1294,11,1))),FALSE)</f>
        <v>1</v>
      </c>
      <c r="R1294" s="97">
        <f>PAINEL!$G$7</f>
        <v>0</v>
      </c>
    </row>
    <row r="1295" spans="1:18" ht="14.4" customHeight="1" x14ac:dyDescent="0.3">
      <c r="A1295" s="3">
        <v>1294</v>
      </c>
      <c r="B1295" s="5"/>
      <c r="C1295" s="6"/>
      <c r="D1295" s="64" t="str">
        <f t="shared" si="81"/>
        <v/>
      </c>
      <c r="E1295" s="7"/>
      <c r="F1295" s="7"/>
      <c r="G1295" s="7"/>
      <c r="H1295" s="7"/>
      <c r="I1295" s="7"/>
      <c r="J1295" s="7"/>
      <c r="K1295" s="11">
        <f t="shared" si="82"/>
        <v>0</v>
      </c>
      <c r="L1295" s="66" t="str">
        <f t="shared" si="83"/>
        <v/>
      </c>
      <c r="M1295" s="94" t="str">
        <f>PAINEL!$B$11</f>
        <v>--- Selecione---</v>
      </c>
      <c r="N1295" s="94">
        <f>PAINEL!$B$5</f>
        <v>0</v>
      </c>
      <c r="O1295" s="94">
        <f>PAINEL!$B$7</f>
        <v>0</v>
      </c>
      <c r="P1295" s="95" t="str">
        <f t="shared" si="80"/>
        <v>00000000000</v>
      </c>
      <c r="Q1295" s="96" t="b" cm="1">
        <f t="array" ref="Q1295">IF(AND(LEN(P1295)=11,SUM(IF(P1295=REPT({1;2;3;4;5;6;7;8;9},11),1,0))=0,SUM(IF(ISNUMBER(VALUE(MID(P1295,{1;2;3;4;5;6;7;8;9;10;11},1))),0,1))=0),AND(IF(OR(11-(MOD(SUM(INT(MID(P1295,{1;2;3;4;5;6;7;8;9},1))*({10;9;8;7;6;5;4;3;2})),11))=10,11-(MOD(SUM(INT(MID(P1295,{1;2;3;4;5;6;7;8;9},1))*({10;9;8;7;6;5;4;3;2})),11))=11),0,11-(MOD(SUM(INT(MID(P1295,{1;2;3;4;5;6;7;8;9},1))*({10;9;8;7;6;5;4;3;2})),11)))=INT(MID(P1295,10,1)),IF(OR(11-(MOD(SUM(INT(MID(P1295,{1;2;3;4;5;6;7;8;9;10},1))*({11;10;9;8;7;6;5;4;3;2})),11))=10,11-(MOD(SUM(INT(MID(P1295,{1;2;3;4;5;6;7;8;9;10},1))*({11;10;9;8;7;6;5;4;3;2})),11))=11),0,11-(MOD(SUM(INT(MID(P1295,{1;2;3;4;5;6;7;8;9;10},1))*({11;10;9;8;7;6;5;4;3;2})),11)))=INT(MID(P1295,11,1))),FALSE)</f>
        <v>1</v>
      </c>
      <c r="R1295" s="97">
        <f>PAINEL!$G$7</f>
        <v>0</v>
      </c>
    </row>
    <row r="1296" spans="1:18" ht="14.4" customHeight="1" x14ac:dyDescent="0.3">
      <c r="A1296" s="3">
        <v>1295</v>
      </c>
      <c r="B1296" s="5"/>
      <c r="C1296" s="6"/>
      <c r="D1296" s="64" t="str">
        <f t="shared" si="81"/>
        <v/>
      </c>
      <c r="E1296" s="7"/>
      <c r="F1296" s="7"/>
      <c r="G1296" s="7"/>
      <c r="H1296" s="7"/>
      <c r="I1296" s="7"/>
      <c r="J1296" s="7"/>
      <c r="K1296" s="11">
        <f t="shared" si="82"/>
        <v>0</v>
      </c>
      <c r="L1296" s="66" t="str">
        <f t="shared" si="83"/>
        <v/>
      </c>
      <c r="M1296" s="94" t="str">
        <f>PAINEL!$B$11</f>
        <v>--- Selecione---</v>
      </c>
      <c r="N1296" s="94">
        <f>PAINEL!$B$5</f>
        <v>0</v>
      </c>
      <c r="O1296" s="94">
        <f>PAINEL!$B$7</f>
        <v>0</v>
      </c>
      <c r="P1296" s="95" t="str">
        <f t="shared" si="80"/>
        <v>00000000000</v>
      </c>
      <c r="Q1296" s="96" t="b" cm="1">
        <f t="array" ref="Q1296">IF(AND(LEN(P1296)=11,SUM(IF(P1296=REPT({1;2;3;4;5;6;7;8;9},11),1,0))=0,SUM(IF(ISNUMBER(VALUE(MID(P1296,{1;2;3;4;5;6;7;8;9;10;11},1))),0,1))=0),AND(IF(OR(11-(MOD(SUM(INT(MID(P1296,{1;2;3;4;5;6;7;8;9},1))*({10;9;8;7;6;5;4;3;2})),11))=10,11-(MOD(SUM(INT(MID(P1296,{1;2;3;4;5;6;7;8;9},1))*({10;9;8;7;6;5;4;3;2})),11))=11),0,11-(MOD(SUM(INT(MID(P1296,{1;2;3;4;5;6;7;8;9},1))*({10;9;8;7;6;5;4;3;2})),11)))=INT(MID(P1296,10,1)),IF(OR(11-(MOD(SUM(INT(MID(P1296,{1;2;3;4;5;6;7;8;9;10},1))*({11;10;9;8;7;6;5;4;3;2})),11))=10,11-(MOD(SUM(INT(MID(P1296,{1;2;3;4;5;6;7;8;9;10},1))*({11;10;9;8;7;6;5;4;3;2})),11))=11),0,11-(MOD(SUM(INT(MID(P1296,{1;2;3;4;5;6;7;8;9;10},1))*({11;10;9;8;7;6;5;4;3;2})),11)))=INT(MID(P1296,11,1))),FALSE)</f>
        <v>1</v>
      </c>
      <c r="R1296" s="97">
        <f>PAINEL!$G$7</f>
        <v>0</v>
      </c>
    </row>
    <row r="1297" spans="1:18" ht="14.4" customHeight="1" x14ac:dyDescent="0.3">
      <c r="A1297" s="3">
        <v>1296</v>
      </c>
      <c r="B1297" s="5"/>
      <c r="C1297" s="6"/>
      <c r="D1297" s="64" t="str">
        <f t="shared" si="81"/>
        <v/>
      </c>
      <c r="E1297" s="7"/>
      <c r="F1297" s="7"/>
      <c r="G1297" s="7"/>
      <c r="H1297" s="7"/>
      <c r="I1297" s="7"/>
      <c r="J1297" s="7"/>
      <c r="K1297" s="11">
        <f t="shared" si="82"/>
        <v>0</v>
      </c>
      <c r="L1297" s="66" t="str">
        <f t="shared" si="83"/>
        <v/>
      </c>
      <c r="M1297" s="94" t="str">
        <f>PAINEL!$B$11</f>
        <v>--- Selecione---</v>
      </c>
      <c r="N1297" s="94">
        <f>PAINEL!$B$5</f>
        <v>0</v>
      </c>
      <c r="O1297" s="94">
        <f>PAINEL!$B$7</f>
        <v>0</v>
      </c>
      <c r="P1297" s="95" t="str">
        <f t="shared" si="80"/>
        <v>00000000000</v>
      </c>
      <c r="Q1297" s="96" t="b" cm="1">
        <f t="array" ref="Q1297">IF(AND(LEN(P1297)=11,SUM(IF(P1297=REPT({1;2;3;4;5;6;7;8;9},11),1,0))=0,SUM(IF(ISNUMBER(VALUE(MID(P1297,{1;2;3;4;5;6;7;8;9;10;11},1))),0,1))=0),AND(IF(OR(11-(MOD(SUM(INT(MID(P1297,{1;2;3;4;5;6;7;8;9},1))*({10;9;8;7;6;5;4;3;2})),11))=10,11-(MOD(SUM(INT(MID(P1297,{1;2;3;4;5;6;7;8;9},1))*({10;9;8;7;6;5;4;3;2})),11))=11),0,11-(MOD(SUM(INT(MID(P1297,{1;2;3;4;5;6;7;8;9},1))*({10;9;8;7;6;5;4;3;2})),11)))=INT(MID(P1297,10,1)),IF(OR(11-(MOD(SUM(INT(MID(P1297,{1;2;3;4;5;6;7;8;9;10},1))*({11;10;9;8;7;6;5;4;3;2})),11))=10,11-(MOD(SUM(INT(MID(P1297,{1;2;3;4;5;6;7;8;9;10},1))*({11;10;9;8;7;6;5;4;3;2})),11))=11),0,11-(MOD(SUM(INT(MID(P1297,{1;2;3;4;5;6;7;8;9;10},1))*({11;10;9;8;7;6;5;4;3;2})),11)))=INT(MID(P1297,11,1))),FALSE)</f>
        <v>1</v>
      </c>
      <c r="R1297" s="97">
        <f>PAINEL!$G$7</f>
        <v>0</v>
      </c>
    </row>
    <row r="1298" spans="1:18" ht="14.4" customHeight="1" x14ac:dyDescent="0.3">
      <c r="A1298" s="3">
        <v>1297</v>
      </c>
      <c r="B1298" s="5"/>
      <c r="C1298" s="6"/>
      <c r="D1298" s="64" t="str">
        <f t="shared" si="81"/>
        <v/>
      </c>
      <c r="E1298" s="7"/>
      <c r="F1298" s="7"/>
      <c r="G1298" s="7"/>
      <c r="H1298" s="7"/>
      <c r="I1298" s="7"/>
      <c r="J1298" s="7"/>
      <c r="K1298" s="11">
        <f t="shared" si="82"/>
        <v>0</v>
      </c>
      <c r="L1298" s="66" t="str">
        <f t="shared" si="83"/>
        <v/>
      </c>
      <c r="M1298" s="94" t="str">
        <f>PAINEL!$B$11</f>
        <v>--- Selecione---</v>
      </c>
      <c r="N1298" s="94">
        <f>PAINEL!$B$5</f>
        <v>0</v>
      </c>
      <c r="O1298" s="94">
        <f>PAINEL!$B$7</f>
        <v>0</v>
      </c>
      <c r="P1298" s="95" t="str">
        <f t="shared" si="80"/>
        <v>00000000000</v>
      </c>
      <c r="Q1298" s="96" t="b" cm="1">
        <f t="array" ref="Q1298">IF(AND(LEN(P1298)=11,SUM(IF(P1298=REPT({1;2;3;4;5;6;7;8;9},11),1,0))=0,SUM(IF(ISNUMBER(VALUE(MID(P1298,{1;2;3;4;5;6;7;8;9;10;11},1))),0,1))=0),AND(IF(OR(11-(MOD(SUM(INT(MID(P1298,{1;2;3;4;5;6;7;8;9},1))*({10;9;8;7;6;5;4;3;2})),11))=10,11-(MOD(SUM(INT(MID(P1298,{1;2;3;4;5;6;7;8;9},1))*({10;9;8;7;6;5;4;3;2})),11))=11),0,11-(MOD(SUM(INT(MID(P1298,{1;2;3;4;5;6;7;8;9},1))*({10;9;8;7;6;5;4;3;2})),11)))=INT(MID(P1298,10,1)),IF(OR(11-(MOD(SUM(INT(MID(P1298,{1;2;3;4;5;6;7;8;9;10},1))*({11;10;9;8;7;6;5;4;3;2})),11))=10,11-(MOD(SUM(INT(MID(P1298,{1;2;3;4;5;6;7;8;9;10},1))*({11;10;9;8;7;6;5;4;3;2})),11))=11),0,11-(MOD(SUM(INT(MID(P1298,{1;2;3;4;5;6;7;8;9;10},1))*({11;10;9;8;7;6;5;4;3;2})),11)))=INT(MID(P1298,11,1))),FALSE)</f>
        <v>1</v>
      </c>
      <c r="R1298" s="97">
        <f>PAINEL!$G$7</f>
        <v>0</v>
      </c>
    </row>
    <row r="1299" spans="1:18" ht="14.4" customHeight="1" x14ac:dyDescent="0.3">
      <c r="A1299" s="3">
        <v>1298</v>
      </c>
      <c r="B1299" s="5"/>
      <c r="C1299" s="6"/>
      <c r="D1299" s="64" t="str">
        <f t="shared" si="81"/>
        <v/>
      </c>
      <c r="E1299" s="7"/>
      <c r="F1299" s="7"/>
      <c r="G1299" s="7"/>
      <c r="H1299" s="7"/>
      <c r="I1299" s="7"/>
      <c r="J1299" s="7"/>
      <c r="K1299" s="11">
        <f t="shared" si="82"/>
        <v>0</v>
      </c>
      <c r="L1299" s="66" t="str">
        <f t="shared" si="83"/>
        <v/>
      </c>
      <c r="M1299" s="94" t="str">
        <f>PAINEL!$B$11</f>
        <v>--- Selecione---</v>
      </c>
      <c r="N1299" s="94">
        <f>PAINEL!$B$5</f>
        <v>0</v>
      </c>
      <c r="O1299" s="94">
        <f>PAINEL!$B$7</f>
        <v>0</v>
      </c>
      <c r="P1299" s="95" t="str">
        <f t="shared" si="80"/>
        <v>00000000000</v>
      </c>
      <c r="Q1299" s="96" t="b" cm="1">
        <f t="array" ref="Q1299">IF(AND(LEN(P1299)=11,SUM(IF(P1299=REPT({1;2;3;4;5;6;7;8;9},11),1,0))=0,SUM(IF(ISNUMBER(VALUE(MID(P1299,{1;2;3;4;5;6;7;8;9;10;11},1))),0,1))=0),AND(IF(OR(11-(MOD(SUM(INT(MID(P1299,{1;2;3;4;5;6;7;8;9},1))*({10;9;8;7;6;5;4;3;2})),11))=10,11-(MOD(SUM(INT(MID(P1299,{1;2;3;4;5;6;7;8;9},1))*({10;9;8;7;6;5;4;3;2})),11))=11),0,11-(MOD(SUM(INT(MID(P1299,{1;2;3;4;5;6;7;8;9},1))*({10;9;8;7;6;5;4;3;2})),11)))=INT(MID(P1299,10,1)),IF(OR(11-(MOD(SUM(INT(MID(P1299,{1;2;3;4;5;6;7;8;9;10},1))*({11;10;9;8;7;6;5;4;3;2})),11))=10,11-(MOD(SUM(INT(MID(P1299,{1;2;3;4;5;6;7;8;9;10},1))*({11;10;9;8;7;6;5;4;3;2})),11))=11),0,11-(MOD(SUM(INT(MID(P1299,{1;2;3;4;5;6;7;8;9;10},1))*({11;10;9;8;7;6;5;4;3;2})),11)))=INT(MID(P1299,11,1))),FALSE)</f>
        <v>1</v>
      </c>
      <c r="R1299" s="97">
        <f>PAINEL!$G$7</f>
        <v>0</v>
      </c>
    </row>
    <row r="1300" spans="1:18" ht="14.4" customHeight="1" x14ac:dyDescent="0.3">
      <c r="A1300" s="3">
        <v>1299</v>
      </c>
      <c r="B1300" s="5"/>
      <c r="C1300" s="6"/>
      <c r="D1300" s="64" t="str">
        <f t="shared" si="81"/>
        <v/>
      </c>
      <c r="E1300" s="7"/>
      <c r="F1300" s="7"/>
      <c r="G1300" s="7"/>
      <c r="H1300" s="7"/>
      <c r="I1300" s="7"/>
      <c r="J1300" s="7"/>
      <c r="K1300" s="11">
        <f t="shared" si="82"/>
        <v>0</v>
      </c>
      <c r="L1300" s="66" t="str">
        <f t="shared" si="83"/>
        <v/>
      </c>
      <c r="M1300" s="94" t="str">
        <f>PAINEL!$B$11</f>
        <v>--- Selecione---</v>
      </c>
      <c r="N1300" s="94">
        <f>PAINEL!$B$5</f>
        <v>0</v>
      </c>
      <c r="O1300" s="94">
        <f>PAINEL!$B$7</f>
        <v>0</v>
      </c>
      <c r="P1300" s="95" t="str">
        <f t="shared" si="80"/>
        <v>00000000000</v>
      </c>
      <c r="Q1300" s="96" t="b" cm="1">
        <f t="array" ref="Q1300">IF(AND(LEN(P1300)=11,SUM(IF(P1300=REPT({1;2;3;4;5;6;7;8;9},11),1,0))=0,SUM(IF(ISNUMBER(VALUE(MID(P1300,{1;2;3;4;5;6;7;8;9;10;11},1))),0,1))=0),AND(IF(OR(11-(MOD(SUM(INT(MID(P1300,{1;2;3;4;5;6;7;8;9},1))*({10;9;8;7;6;5;4;3;2})),11))=10,11-(MOD(SUM(INT(MID(P1300,{1;2;3;4;5;6;7;8;9},1))*({10;9;8;7;6;5;4;3;2})),11))=11),0,11-(MOD(SUM(INT(MID(P1300,{1;2;3;4;5;6;7;8;9},1))*({10;9;8;7;6;5;4;3;2})),11)))=INT(MID(P1300,10,1)),IF(OR(11-(MOD(SUM(INT(MID(P1300,{1;2;3;4;5;6;7;8;9;10},1))*({11;10;9;8;7;6;5;4;3;2})),11))=10,11-(MOD(SUM(INT(MID(P1300,{1;2;3;4;5;6;7;8;9;10},1))*({11;10;9;8;7;6;5;4;3;2})),11))=11),0,11-(MOD(SUM(INT(MID(P1300,{1;2;3;4;5;6;7;8;9;10},1))*({11;10;9;8;7;6;5;4;3;2})),11)))=INT(MID(P1300,11,1))),FALSE)</f>
        <v>1</v>
      </c>
      <c r="R1300" s="97">
        <f>PAINEL!$G$7</f>
        <v>0</v>
      </c>
    </row>
    <row r="1301" spans="1:18" ht="14.4" customHeight="1" x14ac:dyDescent="0.3">
      <c r="A1301" s="3">
        <v>1300</v>
      </c>
      <c r="B1301" s="5"/>
      <c r="C1301" s="6"/>
      <c r="D1301" s="64" t="str">
        <f t="shared" si="81"/>
        <v/>
      </c>
      <c r="E1301" s="7"/>
      <c r="F1301" s="7"/>
      <c r="G1301" s="7"/>
      <c r="H1301" s="7"/>
      <c r="I1301" s="7"/>
      <c r="J1301" s="7"/>
      <c r="K1301" s="11">
        <f t="shared" si="82"/>
        <v>0</v>
      </c>
      <c r="L1301" s="66" t="str">
        <f t="shared" si="83"/>
        <v/>
      </c>
      <c r="M1301" s="94" t="str">
        <f>PAINEL!$B$11</f>
        <v>--- Selecione---</v>
      </c>
      <c r="N1301" s="94">
        <f>PAINEL!$B$5</f>
        <v>0</v>
      </c>
      <c r="O1301" s="94">
        <f>PAINEL!$B$7</f>
        <v>0</v>
      </c>
      <c r="P1301" s="95" t="str">
        <f t="shared" si="80"/>
        <v>00000000000</v>
      </c>
      <c r="Q1301" s="96" t="b" cm="1">
        <f t="array" ref="Q1301">IF(AND(LEN(P1301)=11,SUM(IF(P1301=REPT({1;2;3;4;5;6;7;8;9},11),1,0))=0,SUM(IF(ISNUMBER(VALUE(MID(P1301,{1;2;3;4;5;6;7;8;9;10;11},1))),0,1))=0),AND(IF(OR(11-(MOD(SUM(INT(MID(P1301,{1;2;3;4;5;6;7;8;9},1))*({10;9;8;7;6;5;4;3;2})),11))=10,11-(MOD(SUM(INT(MID(P1301,{1;2;3;4;5;6;7;8;9},1))*({10;9;8;7;6;5;4;3;2})),11))=11),0,11-(MOD(SUM(INT(MID(P1301,{1;2;3;4;5;6;7;8;9},1))*({10;9;8;7;6;5;4;3;2})),11)))=INT(MID(P1301,10,1)),IF(OR(11-(MOD(SUM(INT(MID(P1301,{1;2;3;4;5;6;7;8;9;10},1))*({11;10;9;8;7;6;5;4;3;2})),11))=10,11-(MOD(SUM(INT(MID(P1301,{1;2;3;4;5;6;7;8;9;10},1))*({11;10;9;8;7;6;5;4;3;2})),11))=11),0,11-(MOD(SUM(INT(MID(P1301,{1;2;3;4;5;6;7;8;9;10},1))*({11;10;9;8;7;6;5;4;3;2})),11)))=INT(MID(P1301,11,1))),FALSE)</f>
        <v>1</v>
      </c>
      <c r="R1301" s="97">
        <f>PAINEL!$G$7</f>
        <v>0</v>
      </c>
    </row>
    <row r="1302" spans="1:18" ht="14.4" customHeight="1" x14ac:dyDescent="0.3">
      <c r="A1302" s="3">
        <v>1301</v>
      </c>
      <c r="B1302" s="5"/>
      <c r="C1302" s="6"/>
      <c r="D1302" s="64" t="str">
        <f t="shared" si="81"/>
        <v/>
      </c>
      <c r="E1302" s="7"/>
      <c r="F1302" s="7"/>
      <c r="G1302" s="7"/>
      <c r="H1302" s="7"/>
      <c r="I1302" s="7"/>
      <c r="J1302" s="7"/>
      <c r="K1302" s="11">
        <f t="shared" si="82"/>
        <v>0</v>
      </c>
      <c r="L1302" s="66" t="str">
        <f t="shared" si="83"/>
        <v/>
      </c>
      <c r="M1302" s="94" t="str">
        <f>PAINEL!$B$11</f>
        <v>--- Selecione---</v>
      </c>
      <c r="N1302" s="94">
        <f>PAINEL!$B$5</f>
        <v>0</v>
      </c>
      <c r="O1302" s="94">
        <f>PAINEL!$B$7</f>
        <v>0</v>
      </c>
      <c r="P1302" s="95" t="str">
        <f t="shared" si="80"/>
        <v>00000000000</v>
      </c>
      <c r="Q1302" s="96" t="b" cm="1">
        <f t="array" ref="Q1302">IF(AND(LEN(P1302)=11,SUM(IF(P1302=REPT({1;2;3;4;5;6;7;8;9},11),1,0))=0,SUM(IF(ISNUMBER(VALUE(MID(P1302,{1;2;3;4;5;6;7;8;9;10;11},1))),0,1))=0),AND(IF(OR(11-(MOD(SUM(INT(MID(P1302,{1;2;3;4;5;6;7;8;9},1))*({10;9;8;7;6;5;4;3;2})),11))=10,11-(MOD(SUM(INT(MID(P1302,{1;2;3;4;5;6;7;8;9},1))*({10;9;8;7;6;5;4;3;2})),11))=11),0,11-(MOD(SUM(INT(MID(P1302,{1;2;3;4;5;6;7;8;9},1))*({10;9;8;7;6;5;4;3;2})),11)))=INT(MID(P1302,10,1)),IF(OR(11-(MOD(SUM(INT(MID(P1302,{1;2;3;4;5;6;7;8;9;10},1))*({11;10;9;8;7;6;5;4;3;2})),11))=10,11-(MOD(SUM(INT(MID(P1302,{1;2;3;4;5;6;7;8;9;10},1))*({11;10;9;8;7;6;5;4;3;2})),11))=11),0,11-(MOD(SUM(INT(MID(P1302,{1;2;3;4;5;6;7;8;9;10},1))*({11;10;9;8;7;6;5;4;3;2})),11)))=INT(MID(P1302,11,1))),FALSE)</f>
        <v>1</v>
      </c>
      <c r="R1302" s="97">
        <f>PAINEL!$G$7</f>
        <v>0</v>
      </c>
    </row>
    <row r="1303" spans="1:18" ht="14.4" customHeight="1" x14ac:dyDescent="0.3">
      <c r="A1303" s="3">
        <v>1302</v>
      </c>
      <c r="B1303" s="5"/>
      <c r="C1303" s="6"/>
      <c r="D1303" s="64" t="str">
        <f t="shared" si="81"/>
        <v/>
      </c>
      <c r="E1303" s="7"/>
      <c r="F1303" s="7"/>
      <c r="G1303" s="7"/>
      <c r="H1303" s="7"/>
      <c r="I1303" s="7"/>
      <c r="J1303" s="7"/>
      <c r="K1303" s="11">
        <f t="shared" si="82"/>
        <v>0</v>
      </c>
      <c r="L1303" s="66" t="str">
        <f t="shared" si="83"/>
        <v/>
      </c>
      <c r="M1303" s="94" t="str">
        <f>PAINEL!$B$11</f>
        <v>--- Selecione---</v>
      </c>
      <c r="N1303" s="94">
        <f>PAINEL!$B$5</f>
        <v>0</v>
      </c>
      <c r="O1303" s="94">
        <f>PAINEL!$B$7</f>
        <v>0</v>
      </c>
      <c r="P1303" s="95" t="str">
        <f t="shared" si="80"/>
        <v>00000000000</v>
      </c>
      <c r="Q1303" s="96" t="b" cm="1">
        <f t="array" ref="Q1303">IF(AND(LEN(P1303)=11,SUM(IF(P1303=REPT({1;2;3;4;5;6;7;8;9},11),1,0))=0,SUM(IF(ISNUMBER(VALUE(MID(P1303,{1;2;3;4;5;6;7;8;9;10;11},1))),0,1))=0),AND(IF(OR(11-(MOD(SUM(INT(MID(P1303,{1;2;3;4;5;6;7;8;9},1))*({10;9;8;7;6;5;4;3;2})),11))=10,11-(MOD(SUM(INT(MID(P1303,{1;2;3;4;5;6;7;8;9},1))*({10;9;8;7;6;5;4;3;2})),11))=11),0,11-(MOD(SUM(INT(MID(P1303,{1;2;3;4;5;6;7;8;9},1))*({10;9;8;7;6;5;4;3;2})),11)))=INT(MID(P1303,10,1)),IF(OR(11-(MOD(SUM(INT(MID(P1303,{1;2;3;4;5;6;7;8;9;10},1))*({11;10;9;8;7;6;5;4;3;2})),11))=10,11-(MOD(SUM(INT(MID(P1303,{1;2;3;4;5;6;7;8;9;10},1))*({11;10;9;8;7;6;5;4;3;2})),11))=11),0,11-(MOD(SUM(INT(MID(P1303,{1;2;3;4;5;6;7;8;9;10},1))*({11;10;9;8;7;6;5;4;3;2})),11)))=INT(MID(P1303,11,1))),FALSE)</f>
        <v>1</v>
      </c>
      <c r="R1303" s="97">
        <f>PAINEL!$G$7</f>
        <v>0</v>
      </c>
    </row>
    <row r="1304" spans="1:18" ht="14.4" customHeight="1" x14ac:dyDescent="0.3">
      <c r="A1304" s="3">
        <v>1303</v>
      </c>
      <c r="B1304" s="5"/>
      <c r="C1304" s="6"/>
      <c r="D1304" s="64" t="str">
        <f t="shared" si="81"/>
        <v/>
      </c>
      <c r="E1304" s="7"/>
      <c r="F1304" s="7"/>
      <c r="G1304" s="7"/>
      <c r="H1304" s="7"/>
      <c r="I1304" s="7"/>
      <c r="J1304" s="7"/>
      <c r="K1304" s="11">
        <f t="shared" si="82"/>
        <v>0</v>
      </c>
      <c r="L1304" s="66" t="str">
        <f t="shared" si="83"/>
        <v/>
      </c>
      <c r="M1304" s="94" t="str">
        <f>PAINEL!$B$11</f>
        <v>--- Selecione---</v>
      </c>
      <c r="N1304" s="94">
        <f>PAINEL!$B$5</f>
        <v>0</v>
      </c>
      <c r="O1304" s="94">
        <f>PAINEL!$B$7</f>
        <v>0</v>
      </c>
      <c r="P1304" s="95" t="str">
        <f t="shared" si="80"/>
        <v>00000000000</v>
      </c>
      <c r="Q1304" s="96" t="b" cm="1">
        <f t="array" ref="Q1304">IF(AND(LEN(P1304)=11,SUM(IF(P1304=REPT({1;2;3;4;5;6;7;8;9},11),1,0))=0,SUM(IF(ISNUMBER(VALUE(MID(P1304,{1;2;3;4;5;6;7;8;9;10;11},1))),0,1))=0),AND(IF(OR(11-(MOD(SUM(INT(MID(P1304,{1;2;3;4;5;6;7;8;9},1))*({10;9;8;7;6;5;4;3;2})),11))=10,11-(MOD(SUM(INT(MID(P1304,{1;2;3;4;5;6;7;8;9},1))*({10;9;8;7;6;5;4;3;2})),11))=11),0,11-(MOD(SUM(INT(MID(P1304,{1;2;3;4;5;6;7;8;9},1))*({10;9;8;7;6;5;4;3;2})),11)))=INT(MID(P1304,10,1)),IF(OR(11-(MOD(SUM(INT(MID(P1304,{1;2;3;4;5;6;7;8;9;10},1))*({11;10;9;8;7;6;5;4;3;2})),11))=10,11-(MOD(SUM(INT(MID(P1304,{1;2;3;4;5;6;7;8;9;10},1))*({11;10;9;8;7;6;5;4;3;2})),11))=11),0,11-(MOD(SUM(INT(MID(P1304,{1;2;3;4;5;6;7;8;9;10},1))*({11;10;9;8;7;6;5;4;3;2})),11)))=INT(MID(P1304,11,1))),FALSE)</f>
        <v>1</v>
      </c>
      <c r="R1304" s="97">
        <f>PAINEL!$G$7</f>
        <v>0</v>
      </c>
    </row>
    <row r="1305" spans="1:18" ht="14.4" customHeight="1" x14ac:dyDescent="0.3">
      <c r="A1305" s="3">
        <v>1304</v>
      </c>
      <c r="B1305" s="5"/>
      <c r="C1305" s="6"/>
      <c r="D1305" s="64" t="str">
        <f t="shared" si="81"/>
        <v/>
      </c>
      <c r="E1305" s="7"/>
      <c r="F1305" s="7"/>
      <c r="G1305" s="7"/>
      <c r="H1305" s="7"/>
      <c r="I1305" s="7"/>
      <c r="J1305" s="7"/>
      <c r="K1305" s="11">
        <f t="shared" si="82"/>
        <v>0</v>
      </c>
      <c r="L1305" s="66" t="str">
        <f t="shared" si="83"/>
        <v/>
      </c>
      <c r="M1305" s="94" t="str">
        <f>PAINEL!$B$11</f>
        <v>--- Selecione---</v>
      </c>
      <c r="N1305" s="94">
        <f>PAINEL!$B$5</f>
        <v>0</v>
      </c>
      <c r="O1305" s="94">
        <f>PAINEL!$B$7</f>
        <v>0</v>
      </c>
      <c r="P1305" s="95" t="str">
        <f t="shared" si="80"/>
        <v>00000000000</v>
      </c>
      <c r="Q1305" s="96" t="b" cm="1">
        <f t="array" ref="Q1305">IF(AND(LEN(P1305)=11,SUM(IF(P1305=REPT({1;2;3;4;5;6;7;8;9},11),1,0))=0,SUM(IF(ISNUMBER(VALUE(MID(P1305,{1;2;3;4;5;6;7;8;9;10;11},1))),0,1))=0),AND(IF(OR(11-(MOD(SUM(INT(MID(P1305,{1;2;3;4;5;6;7;8;9},1))*({10;9;8;7;6;5;4;3;2})),11))=10,11-(MOD(SUM(INT(MID(P1305,{1;2;3;4;5;6;7;8;9},1))*({10;9;8;7;6;5;4;3;2})),11))=11),0,11-(MOD(SUM(INT(MID(P1305,{1;2;3;4;5;6;7;8;9},1))*({10;9;8;7;6;5;4;3;2})),11)))=INT(MID(P1305,10,1)),IF(OR(11-(MOD(SUM(INT(MID(P1305,{1;2;3;4;5;6;7;8;9;10},1))*({11;10;9;8;7;6;5;4;3;2})),11))=10,11-(MOD(SUM(INT(MID(P1305,{1;2;3;4;5;6;7;8;9;10},1))*({11;10;9;8;7;6;5;4;3;2})),11))=11),0,11-(MOD(SUM(INT(MID(P1305,{1;2;3;4;5;6;7;8;9;10},1))*({11;10;9;8;7;6;5;4;3;2})),11)))=INT(MID(P1305,11,1))),FALSE)</f>
        <v>1</v>
      </c>
      <c r="R1305" s="97">
        <f>PAINEL!$G$7</f>
        <v>0</v>
      </c>
    </row>
    <row r="1306" spans="1:18" ht="14.4" customHeight="1" x14ac:dyDescent="0.3">
      <c r="A1306" s="3">
        <v>1305</v>
      </c>
      <c r="B1306" s="5"/>
      <c r="C1306" s="6"/>
      <c r="D1306" s="64" t="str">
        <f t="shared" si="81"/>
        <v/>
      </c>
      <c r="E1306" s="7"/>
      <c r="F1306" s="7"/>
      <c r="G1306" s="7"/>
      <c r="H1306" s="7"/>
      <c r="I1306" s="7"/>
      <c r="J1306" s="7"/>
      <c r="K1306" s="11">
        <f t="shared" si="82"/>
        <v>0</v>
      </c>
      <c r="L1306" s="66" t="str">
        <f t="shared" si="83"/>
        <v/>
      </c>
      <c r="M1306" s="94" t="str">
        <f>PAINEL!$B$11</f>
        <v>--- Selecione---</v>
      </c>
      <c r="N1306" s="94">
        <f>PAINEL!$B$5</f>
        <v>0</v>
      </c>
      <c r="O1306" s="94">
        <f>PAINEL!$B$7</f>
        <v>0</v>
      </c>
      <c r="P1306" s="95" t="str">
        <f t="shared" si="80"/>
        <v>00000000000</v>
      </c>
      <c r="Q1306" s="96" t="b" cm="1">
        <f t="array" ref="Q1306">IF(AND(LEN(P1306)=11,SUM(IF(P1306=REPT({1;2;3;4;5;6;7;8;9},11),1,0))=0,SUM(IF(ISNUMBER(VALUE(MID(P1306,{1;2;3;4;5;6;7;8;9;10;11},1))),0,1))=0),AND(IF(OR(11-(MOD(SUM(INT(MID(P1306,{1;2;3;4;5;6;7;8;9},1))*({10;9;8;7;6;5;4;3;2})),11))=10,11-(MOD(SUM(INT(MID(P1306,{1;2;3;4;5;6;7;8;9},1))*({10;9;8;7;6;5;4;3;2})),11))=11),0,11-(MOD(SUM(INT(MID(P1306,{1;2;3;4;5;6;7;8;9},1))*({10;9;8;7;6;5;4;3;2})),11)))=INT(MID(P1306,10,1)),IF(OR(11-(MOD(SUM(INT(MID(P1306,{1;2;3;4;5;6;7;8;9;10},1))*({11;10;9;8;7;6;5;4;3;2})),11))=10,11-(MOD(SUM(INT(MID(P1306,{1;2;3;4;5;6;7;8;9;10},1))*({11;10;9;8;7;6;5;4;3;2})),11))=11),0,11-(MOD(SUM(INT(MID(P1306,{1;2;3;4;5;6;7;8;9;10},1))*({11;10;9;8;7;6;5;4;3;2})),11)))=INT(MID(P1306,11,1))),FALSE)</f>
        <v>1</v>
      </c>
      <c r="R1306" s="97">
        <f>PAINEL!$G$7</f>
        <v>0</v>
      </c>
    </row>
    <row r="1307" spans="1:18" ht="14.4" customHeight="1" x14ac:dyDescent="0.3">
      <c r="A1307" s="3">
        <v>1306</v>
      </c>
      <c r="B1307" s="5"/>
      <c r="C1307" s="6"/>
      <c r="D1307" s="64" t="str">
        <f t="shared" si="81"/>
        <v/>
      </c>
      <c r="E1307" s="7"/>
      <c r="F1307" s="7"/>
      <c r="G1307" s="7"/>
      <c r="H1307" s="7"/>
      <c r="I1307" s="7"/>
      <c r="J1307" s="7"/>
      <c r="K1307" s="11">
        <f t="shared" si="82"/>
        <v>0</v>
      </c>
      <c r="L1307" s="66" t="str">
        <f t="shared" si="83"/>
        <v/>
      </c>
      <c r="M1307" s="94" t="str">
        <f>PAINEL!$B$11</f>
        <v>--- Selecione---</v>
      </c>
      <c r="N1307" s="94">
        <f>PAINEL!$B$5</f>
        <v>0</v>
      </c>
      <c r="O1307" s="94">
        <f>PAINEL!$B$7</f>
        <v>0</v>
      </c>
      <c r="P1307" s="95" t="str">
        <f t="shared" si="80"/>
        <v>00000000000</v>
      </c>
      <c r="Q1307" s="96" t="b" cm="1">
        <f t="array" ref="Q1307">IF(AND(LEN(P1307)=11,SUM(IF(P1307=REPT({1;2;3;4;5;6;7;8;9},11),1,0))=0,SUM(IF(ISNUMBER(VALUE(MID(P1307,{1;2;3;4;5;6;7;8;9;10;11},1))),0,1))=0),AND(IF(OR(11-(MOD(SUM(INT(MID(P1307,{1;2;3;4;5;6;7;8;9},1))*({10;9;8;7;6;5;4;3;2})),11))=10,11-(MOD(SUM(INT(MID(P1307,{1;2;3;4;5;6;7;8;9},1))*({10;9;8;7;6;5;4;3;2})),11))=11),0,11-(MOD(SUM(INT(MID(P1307,{1;2;3;4;5;6;7;8;9},1))*({10;9;8;7;6;5;4;3;2})),11)))=INT(MID(P1307,10,1)),IF(OR(11-(MOD(SUM(INT(MID(P1307,{1;2;3;4;5;6;7;8;9;10},1))*({11;10;9;8;7;6;5;4;3;2})),11))=10,11-(MOD(SUM(INT(MID(P1307,{1;2;3;4;5;6;7;8;9;10},1))*({11;10;9;8;7;6;5;4;3;2})),11))=11),0,11-(MOD(SUM(INT(MID(P1307,{1;2;3;4;5;6;7;8;9;10},1))*({11;10;9;8;7;6;5;4;3;2})),11)))=INT(MID(P1307,11,1))),FALSE)</f>
        <v>1</v>
      </c>
      <c r="R1307" s="97">
        <f>PAINEL!$G$7</f>
        <v>0</v>
      </c>
    </row>
    <row r="1308" spans="1:18" ht="14.4" customHeight="1" x14ac:dyDescent="0.3">
      <c r="A1308" s="3">
        <v>1307</v>
      </c>
      <c r="B1308" s="5"/>
      <c r="C1308" s="6"/>
      <c r="D1308" s="64" t="str">
        <f t="shared" si="81"/>
        <v/>
      </c>
      <c r="E1308" s="7"/>
      <c r="F1308" s="7"/>
      <c r="G1308" s="7"/>
      <c r="H1308" s="7"/>
      <c r="I1308" s="7"/>
      <c r="J1308" s="7"/>
      <c r="K1308" s="11">
        <f t="shared" si="82"/>
        <v>0</v>
      </c>
      <c r="L1308" s="66" t="str">
        <f t="shared" si="83"/>
        <v/>
      </c>
      <c r="M1308" s="94" t="str">
        <f>PAINEL!$B$11</f>
        <v>--- Selecione---</v>
      </c>
      <c r="N1308" s="94">
        <f>PAINEL!$B$5</f>
        <v>0</v>
      </c>
      <c r="O1308" s="94">
        <f>PAINEL!$B$7</f>
        <v>0</v>
      </c>
      <c r="P1308" s="95" t="str">
        <f t="shared" si="80"/>
        <v>00000000000</v>
      </c>
      <c r="Q1308" s="96" t="b" cm="1">
        <f t="array" ref="Q1308">IF(AND(LEN(P1308)=11,SUM(IF(P1308=REPT({1;2;3;4;5;6;7;8;9},11),1,0))=0,SUM(IF(ISNUMBER(VALUE(MID(P1308,{1;2;3;4;5;6;7;8;9;10;11},1))),0,1))=0),AND(IF(OR(11-(MOD(SUM(INT(MID(P1308,{1;2;3;4;5;6;7;8;9},1))*({10;9;8;7;6;5;4;3;2})),11))=10,11-(MOD(SUM(INT(MID(P1308,{1;2;3;4;5;6;7;8;9},1))*({10;9;8;7;6;5;4;3;2})),11))=11),0,11-(MOD(SUM(INT(MID(P1308,{1;2;3;4;5;6;7;8;9},1))*({10;9;8;7;6;5;4;3;2})),11)))=INT(MID(P1308,10,1)),IF(OR(11-(MOD(SUM(INT(MID(P1308,{1;2;3;4;5;6;7;8;9;10},1))*({11;10;9;8;7;6;5;4;3;2})),11))=10,11-(MOD(SUM(INT(MID(P1308,{1;2;3;4;5;6;7;8;9;10},1))*({11;10;9;8;7;6;5;4;3;2})),11))=11),0,11-(MOD(SUM(INT(MID(P1308,{1;2;3;4;5;6;7;8;9;10},1))*({11;10;9;8;7;6;5;4;3;2})),11)))=INT(MID(P1308,11,1))),FALSE)</f>
        <v>1</v>
      </c>
      <c r="R1308" s="97">
        <f>PAINEL!$G$7</f>
        <v>0</v>
      </c>
    </row>
    <row r="1309" spans="1:18" ht="14.4" customHeight="1" x14ac:dyDescent="0.3">
      <c r="A1309" s="3">
        <v>1308</v>
      </c>
      <c r="B1309" s="5"/>
      <c r="C1309" s="6"/>
      <c r="D1309" s="64" t="str">
        <f t="shared" si="81"/>
        <v/>
      </c>
      <c r="E1309" s="7"/>
      <c r="F1309" s="7"/>
      <c r="G1309" s="7"/>
      <c r="H1309" s="7"/>
      <c r="I1309" s="7"/>
      <c r="J1309" s="7"/>
      <c r="K1309" s="11">
        <f t="shared" si="82"/>
        <v>0</v>
      </c>
      <c r="L1309" s="66" t="str">
        <f t="shared" si="83"/>
        <v/>
      </c>
      <c r="M1309" s="94" t="str">
        <f>PAINEL!$B$11</f>
        <v>--- Selecione---</v>
      </c>
      <c r="N1309" s="94">
        <f>PAINEL!$B$5</f>
        <v>0</v>
      </c>
      <c r="O1309" s="94">
        <f>PAINEL!$B$7</f>
        <v>0</v>
      </c>
      <c r="P1309" s="95" t="str">
        <f t="shared" si="80"/>
        <v>00000000000</v>
      </c>
      <c r="Q1309" s="96" t="b" cm="1">
        <f t="array" ref="Q1309">IF(AND(LEN(P1309)=11,SUM(IF(P1309=REPT({1;2;3;4;5;6;7;8;9},11),1,0))=0,SUM(IF(ISNUMBER(VALUE(MID(P1309,{1;2;3;4;5;6;7;8;9;10;11},1))),0,1))=0),AND(IF(OR(11-(MOD(SUM(INT(MID(P1309,{1;2;3;4;5;6;7;8;9},1))*({10;9;8;7;6;5;4;3;2})),11))=10,11-(MOD(SUM(INT(MID(P1309,{1;2;3;4;5;6;7;8;9},1))*({10;9;8;7;6;5;4;3;2})),11))=11),0,11-(MOD(SUM(INT(MID(P1309,{1;2;3;4;5;6;7;8;9},1))*({10;9;8;7;6;5;4;3;2})),11)))=INT(MID(P1309,10,1)),IF(OR(11-(MOD(SUM(INT(MID(P1309,{1;2;3;4;5;6;7;8;9;10},1))*({11;10;9;8;7;6;5;4;3;2})),11))=10,11-(MOD(SUM(INT(MID(P1309,{1;2;3;4;5;6;7;8;9;10},1))*({11;10;9;8;7;6;5;4;3;2})),11))=11),0,11-(MOD(SUM(INT(MID(P1309,{1;2;3;4;5;6;7;8;9;10},1))*({11;10;9;8;7;6;5;4;3;2})),11)))=INT(MID(P1309,11,1))),FALSE)</f>
        <v>1</v>
      </c>
      <c r="R1309" s="97">
        <f>PAINEL!$G$7</f>
        <v>0</v>
      </c>
    </row>
    <row r="1310" spans="1:18" ht="14.4" customHeight="1" x14ac:dyDescent="0.3">
      <c r="A1310" s="3">
        <v>1309</v>
      </c>
      <c r="B1310" s="5"/>
      <c r="C1310" s="6"/>
      <c r="D1310" s="64" t="str">
        <f t="shared" si="81"/>
        <v/>
      </c>
      <c r="E1310" s="7"/>
      <c r="F1310" s="7"/>
      <c r="G1310" s="7"/>
      <c r="H1310" s="7"/>
      <c r="I1310" s="7"/>
      <c r="J1310" s="7"/>
      <c r="K1310" s="11">
        <f t="shared" si="82"/>
        <v>0</v>
      </c>
      <c r="L1310" s="66" t="str">
        <f t="shared" si="83"/>
        <v/>
      </c>
      <c r="M1310" s="94" t="str">
        <f>PAINEL!$B$11</f>
        <v>--- Selecione---</v>
      </c>
      <c r="N1310" s="94">
        <f>PAINEL!$B$5</f>
        <v>0</v>
      </c>
      <c r="O1310" s="94">
        <f>PAINEL!$B$7</f>
        <v>0</v>
      </c>
      <c r="P1310" s="95" t="str">
        <f t="shared" si="80"/>
        <v>00000000000</v>
      </c>
      <c r="Q1310" s="96" t="b" cm="1">
        <f t="array" ref="Q1310">IF(AND(LEN(P1310)=11,SUM(IF(P1310=REPT({1;2;3;4;5;6;7;8;9},11),1,0))=0,SUM(IF(ISNUMBER(VALUE(MID(P1310,{1;2;3;4;5;6;7;8;9;10;11},1))),0,1))=0),AND(IF(OR(11-(MOD(SUM(INT(MID(P1310,{1;2;3;4;5;6;7;8;9},1))*({10;9;8;7;6;5;4;3;2})),11))=10,11-(MOD(SUM(INT(MID(P1310,{1;2;3;4;5;6;7;8;9},1))*({10;9;8;7;6;5;4;3;2})),11))=11),0,11-(MOD(SUM(INT(MID(P1310,{1;2;3;4;5;6;7;8;9},1))*({10;9;8;7;6;5;4;3;2})),11)))=INT(MID(P1310,10,1)),IF(OR(11-(MOD(SUM(INT(MID(P1310,{1;2;3;4;5;6;7;8;9;10},1))*({11;10;9;8;7;6;5;4;3;2})),11))=10,11-(MOD(SUM(INT(MID(P1310,{1;2;3;4;5;6;7;8;9;10},1))*({11;10;9;8;7;6;5;4;3;2})),11))=11),0,11-(MOD(SUM(INT(MID(P1310,{1;2;3;4;5;6;7;8;9;10},1))*({11;10;9;8;7;6;5;4;3;2})),11)))=INT(MID(P1310,11,1))),FALSE)</f>
        <v>1</v>
      </c>
      <c r="R1310" s="97">
        <f>PAINEL!$G$7</f>
        <v>0</v>
      </c>
    </row>
    <row r="1311" spans="1:18" ht="14.4" customHeight="1" x14ac:dyDescent="0.3">
      <c r="A1311" s="3">
        <v>1310</v>
      </c>
      <c r="B1311" s="5"/>
      <c r="C1311" s="6"/>
      <c r="D1311" s="64" t="str">
        <f t="shared" si="81"/>
        <v/>
      </c>
      <c r="E1311" s="7"/>
      <c r="F1311" s="7"/>
      <c r="G1311" s="7"/>
      <c r="H1311" s="7"/>
      <c r="I1311" s="7"/>
      <c r="J1311" s="7"/>
      <c r="K1311" s="11">
        <f t="shared" si="82"/>
        <v>0</v>
      </c>
      <c r="L1311" s="66" t="str">
        <f t="shared" si="83"/>
        <v/>
      </c>
      <c r="M1311" s="94" t="str">
        <f>PAINEL!$B$11</f>
        <v>--- Selecione---</v>
      </c>
      <c r="N1311" s="94">
        <f>PAINEL!$B$5</f>
        <v>0</v>
      </c>
      <c r="O1311" s="94">
        <f>PAINEL!$B$7</f>
        <v>0</v>
      </c>
      <c r="P1311" s="95" t="str">
        <f t="shared" si="80"/>
        <v>00000000000</v>
      </c>
      <c r="Q1311" s="96" t="b" cm="1">
        <f t="array" ref="Q1311">IF(AND(LEN(P1311)=11,SUM(IF(P1311=REPT({1;2;3;4;5;6;7;8;9},11),1,0))=0,SUM(IF(ISNUMBER(VALUE(MID(P1311,{1;2;3;4;5;6;7;8;9;10;11},1))),0,1))=0),AND(IF(OR(11-(MOD(SUM(INT(MID(P1311,{1;2;3;4;5;6;7;8;9},1))*({10;9;8;7;6;5;4;3;2})),11))=10,11-(MOD(SUM(INT(MID(P1311,{1;2;3;4;5;6;7;8;9},1))*({10;9;8;7;6;5;4;3;2})),11))=11),0,11-(MOD(SUM(INT(MID(P1311,{1;2;3;4;5;6;7;8;9},1))*({10;9;8;7;6;5;4;3;2})),11)))=INT(MID(P1311,10,1)),IF(OR(11-(MOD(SUM(INT(MID(P1311,{1;2;3;4;5;6;7;8;9;10},1))*({11;10;9;8;7;6;5;4;3;2})),11))=10,11-(MOD(SUM(INT(MID(P1311,{1;2;3;4;5;6;7;8;9;10},1))*({11;10;9;8;7;6;5;4;3;2})),11))=11),0,11-(MOD(SUM(INT(MID(P1311,{1;2;3;4;5;6;7;8;9;10},1))*({11;10;9;8;7;6;5;4;3;2})),11)))=INT(MID(P1311,11,1))),FALSE)</f>
        <v>1</v>
      </c>
      <c r="R1311" s="97">
        <f>PAINEL!$G$7</f>
        <v>0</v>
      </c>
    </row>
    <row r="1312" spans="1:18" ht="14.4" customHeight="1" x14ac:dyDescent="0.3">
      <c r="A1312" s="3">
        <v>1311</v>
      </c>
      <c r="B1312" s="5"/>
      <c r="C1312" s="6"/>
      <c r="D1312" s="64" t="str">
        <f t="shared" si="81"/>
        <v/>
      </c>
      <c r="E1312" s="7"/>
      <c r="F1312" s="7"/>
      <c r="G1312" s="7"/>
      <c r="H1312" s="7"/>
      <c r="I1312" s="7"/>
      <c r="J1312" s="7"/>
      <c r="K1312" s="11">
        <f t="shared" si="82"/>
        <v>0</v>
      </c>
      <c r="L1312" s="66" t="str">
        <f t="shared" si="83"/>
        <v/>
      </c>
      <c r="M1312" s="94" t="str">
        <f>PAINEL!$B$11</f>
        <v>--- Selecione---</v>
      </c>
      <c r="N1312" s="94">
        <f>PAINEL!$B$5</f>
        <v>0</v>
      </c>
      <c r="O1312" s="94">
        <f>PAINEL!$B$7</f>
        <v>0</v>
      </c>
      <c r="P1312" s="95" t="str">
        <f t="shared" si="80"/>
        <v>00000000000</v>
      </c>
      <c r="Q1312" s="96" t="b" cm="1">
        <f t="array" ref="Q1312">IF(AND(LEN(P1312)=11,SUM(IF(P1312=REPT({1;2;3;4;5;6;7;8;9},11),1,0))=0,SUM(IF(ISNUMBER(VALUE(MID(P1312,{1;2;3;4;5;6;7;8;9;10;11},1))),0,1))=0),AND(IF(OR(11-(MOD(SUM(INT(MID(P1312,{1;2;3;4;5;6;7;8;9},1))*({10;9;8;7;6;5;4;3;2})),11))=10,11-(MOD(SUM(INT(MID(P1312,{1;2;3;4;5;6;7;8;9},1))*({10;9;8;7;6;5;4;3;2})),11))=11),0,11-(MOD(SUM(INT(MID(P1312,{1;2;3;4;5;6;7;8;9},1))*({10;9;8;7;6;5;4;3;2})),11)))=INT(MID(P1312,10,1)),IF(OR(11-(MOD(SUM(INT(MID(P1312,{1;2;3;4;5;6;7;8;9;10},1))*({11;10;9;8;7;6;5;4;3;2})),11))=10,11-(MOD(SUM(INT(MID(P1312,{1;2;3;4;5;6;7;8;9;10},1))*({11;10;9;8;7;6;5;4;3;2})),11))=11),0,11-(MOD(SUM(INT(MID(P1312,{1;2;3;4;5;6;7;8;9;10},1))*({11;10;9;8;7;6;5;4;3;2})),11)))=INT(MID(P1312,11,1))),FALSE)</f>
        <v>1</v>
      </c>
      <c r="R1312" s="97">
        <f>PAINEL!$G$7</f>
        <v>0</v>
      </c>
    </row>
    <row r="1313" spans="1:18" ht="14.4" customHeight="1" x14ac:dyDescent="0.3">
      <c r="A1313" s="3">
        <v>1312</v>
      </c>
      <c r="B1313" s="5"/>
      <c r="C1313" s="6"/>
      <c r="D1313" s="64" t="str">
        <f t="shared" si="81"/>
        <v/>
      </c>
      <c r="E1313" s="7"/>
      <c r="F1313" s="7"/>
      <c r="G1313" s="7"/>
      <c r="H1313" s="7"/>
      <c r="I1313" s="7"/>
      <c r="J1313" s="7"/>
      <c r="K1313" s="11">
        <f t="shared" si="82"/>
        <v>0</v>
      </c>
      <c r="L1313" s="66" t="str">
        <f t="shared" si="83"/>
        <v/>
      </c>
      <c r="M1313" s="94" t="str">
        <f>PAINEL!$B$11</f>
        <v>--- Selecione---</v>
      </c>
      <c r="N1313" s="94">
        <f>PAINEL!$B$5</f>
        <v>0</v>
      </c>
      <c r="O1313" s="94">
        <f>PAINEL!$B$7</f>
        <v>0</v>
      </c>
      <c r="P1313" s="95" t="str">
        <f t="shared" si="80"/>
        <v>00000000000</v>
      </c>
      <c r="Q1313" s="96" t="b" cm="1">
        <f t="array" ref="Q1313">IF(AND(LEN(P1313)=11,SUM(IF(P1313=REPT({1;2;3;4;5;6;7;8;9},11),1,0))=0,SUM(IF(ISNUMBER(VALUE(MID(P1313,{1;2;3;4;5;6;7;8;9;10;11},1))),0,1))=0),AND(IF(OR(11-(MOD(SUM(INT(MID(P1313,{1;2;3;4;5;6;7;8;9},1))*({10;9;8;7;6;5;4;3;2})),11))=10,11-(MOD(SUM(INT(MID(P1313,{1;2;3;4;5;6;7;8;9},1))*({10;9;8;7;6;5;4;3;2})),11))=11),0,11-(MOD(SUM(INT(MID(P1313,{1;2;3;4;5;6;7;8;9},1))*({10;9;8;7;6;5;4;3;2})),11)))=INT(MID(P1313,10,1)),IF(OR(11-(MOD(SUM(INT(MID(P1313,{1;2;3;4;5;6;7;8;9;10},1))*({11;10;9;8;7;6;5;4;3;2})),11))=10,11-(MOD(SUM(INT(MID(P1313,{1;2;3;4;5;6;7;8;9;10},1))*({11;10;9;8;7;6;5;4;3;2})),11))=11),0,11-(MOD(SUM(INT(MID(P1313,{1;2;3;4;5;6;7;8;9;10},1))*({11;10;9;8;7;6;5;4;3;2})),11)))=INT(MID(P1313,11,1))),FALSE)</f>
        <v>1</v>
      </c>
      <c r="R1313" s="97">
        <f>PAINEL!$G$7</f>
        <v>0</v>
      </c>
    </row>
    <row r="1314" spans="1:18" ht="14.4" customHeight="1" x14ac:dyDescent="0.3">
      <c r="A1314" s="3">
        <v>1313</v>
      </c>
      <c r="B1314" s="5"/>
      <c r="C1314" s="6"/>
      <c r="D1314" s="64" t="str">
        <f t="shared" si="81"/>
        <v/>
      </c>
      <c r="E1314" s="7"/>
      <c r="F1314" s="7"/>
      <c r="G1314" s="7"/>
      <c r="H1314" s="7"/>
      <c r="I1314" s="7"/>
      <c r="J1314" s="7"/>
      <c r="K1314" s="11">
        <f t="shared" si="82"/>
        <v>0</v>
      </c>
      <c r="L1314" s="66" t="str">
        <f t="shared" si="83"/>
        <v/>
      </c>
      <c r="M1314" s="94" t="str">
        <f>PAINEL!$B$11</f>
        <v>--- Selecione---</v>
      </c>
      <c r="N1314" s="94">
        <f>PAINEL!$B$5</f>
        <v>0</v>
      </c>
      <c r="O1314" s="94">
        <f>PAINEL!$B$7</f>
        <v>0</v>
      </c>
      <c r="P1314" s="95" t="str">
        <f t="shared" si="80"/>
        <v>00000000000</v>
      </c>
      <c r="Q1314" s="96" t="b" cm="1">
        <f t="array" ref="Q1314">IF(AND(LEN(P1314)=11,SUM(IF(P1314=REPT({1;2;3;4;5;6;7;8;9},11),1,0))=0,SUM(IF(ISNUMBER(VALUE(MID(P1314,{1;2;3;4;5;6;7;8;9;10;11},1))),0,1))=0),AND(IF(OR(11-(MOD(SUM(INT(MID(P1314,{1;2;3;4;5;6;7;8;9},1))*({10;9;8;7;6;5;4;3;2})),11))=10,11-(MOD(SUM(INT(MID(P1314,{1;2;3;4;5;6;7;8;9},1))*({10;9;8;7;6;5;4;3;2})),11))=11),0,11-(MOD(SUM(INT(MID(P1314,{1;2;3;4;5;6;7;8;9},1))*({10;9;8;7;6;5;4;3;2})),11)))=INT(MID(P1314,10,1)),IF(OR(11-(MOD(SUM(INT(MID(P1314,{1;2;3;4;5;6;7;8;9;10},1))*({11;10;9;8;7;6;5;4;3;2})),11))=10,11-(MOD(SUM(INT(MID(P1314,{1;2;3;4;5;6;7;8;9;10},1))*({11;10;9;8;7;6;5;4;3;2})),11))=11),0,11-(MOD(SUM(INT(MID(P1314,{1;2;3;4;5;6;7;8;9;10},1))*({11;10;9;8;7;6;5;4;3;2})),11)))=INT(MID(P1314,11,1))),FALSE)</f>
        <v>1</v>
      </c>
      <c r="R1314" s="97">
        <f>PAINEL!$G$7</f>
        <v>0</v>
      </c>
    </row>
    <row r="1315" spans="1:18" ht="14.4" customHeight="1" x14ac:dyDescent="0.3">
      <c r="A1315" s="3">
        <v>1314</v>
      </c>
      <c r="B1315" s="5"/>
      <c r="C1315" s="6"/>
      <c r="D1315" s="64" t="str">
        <f t="shared" si="81"/>
        <v/>
      </c>
      <c r="E1315" s="7"/>
      <c r="F1315" s="7"/>
      <c r="G1315" s="7"/>
      <c r="H1315" s="7"/>
      <c r="I1315" s="7"/>
      <c r="J1315" s="7"/>
      <c r="K1315" s="11">
        <f t="shared" si="82"/>
        <v>0</v>
      </c>
      <c r="L1315" s="66" t="str">
        <f t="shared" si="83"/>
        <v/>
      </c>
      <c r="M1315" s="94" t="str">
        <f>PAINEL!$B$11</f>
        <v>--- Selecione---</v>
      </c>
      <c r="N1315" s="94">
        <f>PAINEL!$B$5</f>
        <v>0</v>
      </c>
      <c r="O1315" s="94">
        <f>PAINEL!$B$7</f>
        <v>0</v>
      </c>
      <c r="P1315" s="95" t="str">
        <f t="shared" si="80"/>
        <v>00000000000</v>
      </c>
      <c r="Q1315" s="96" t="b" cm="1">
        <f t="array" ref="Q1315">IF(AND(LEN(P1315)=11,SUM(IF(P1315=REPT({1;2;3;4;5;6;7;8;9},11),1,0))=0,SUM(IF(ISNUMBER(VALUE(MID(P1315,{1;2;3;4;5;6;7;8;9;10;11},1))),0,1))=0),AND(IF(OR(11-(MOD(SUM(INT(MID(P1315,{1;2;3;4;5;6;7;8;9},1))*({10;9;8;7;6;5;4;3;2})),11))=10,11-(MOD(SUM(INT(MID(P1315,{1;2;3;4;5;6;7;8;9},1))*({10;9;8;7;6;5;4;3;2})),11))=11),0,11-(MOD(SUM(INT(MID(P1315,{1;2;3;4;5;6;7;8;9},1))*({10;9;8;7;6;5;4;3;2})),11)))=INT(MID(P1315,10,1)),IF(OR(11-(MOD(SUM(INT(MID(P1315,{1;2;3;4;5;6;7;8;9;10},1))*({11;10;9;8;7;6;5;4;3;2})),11))=10,11-(MOD(SUM(INT(MID(P1315,{1;2;3;4;5;6;7;8;9;10},1))*({11;10;9;8;7;6;5;4;3;2})),11))=11),0,11-(MOD(SUM(INT(MID(P1315,{1;2;3;4;5;6;7;8;9;10},1))*({11;10;9;8;7;6;5;4;3;2})),11)))=INT(MID(P1315,11,1))),FALSE)</f>
        <v>1</v>
      </c>
      <c r="R1315" s="97">
        <f>PAINEL!$G$7</f>
        <v>0</v>
      </c>
    </row>
    <row r="1316" spans="1:18" ht="14.4" customHeight="1" x14ac:dyDescent="0.3">
      <c r="A1316" s="3">
        <v>1315</v>
      </c>
      <c r="B1316" s="5"/>
      <c r="C1316" s="6"/>
      <c r="D1316" s="64" t="str">
        <f t="shared" si="81"/>
        <v/>
      </c>
      <c r="E1316" s="7"/>
      <c r="F1316" s="7"/>
      <c r="G1316" s="7"/>
      <c r="H1316" s="7"/>
      <c r="I1316" s="7"/>
      <c r="J1316" s="7"/>
      <c r="K1316" s="11">
        <f t="shared" si="82"/>
        <v>0</v>
      </c>
      <c r="L1316" s="66" t="str">
        <f t="shared" si="83"/>
        <v/>
      </c>
      <c r="M1316" s="94" t="str">
        <f>PAINEL!$B$11</f>
        <v>--- Selecione---</v>
      </c>
      <c r="N1316" s="94">
        <f>PAINEL!$B$5</f>
        <v>0</v>
      </c>
      <c r="O1316" s="94">
        <f>PAINEL!$B$7</f>
        <v>0</v>
      </c>
      <c r="P1316" s="95" t="str">
        <f t="shared" si="80"/>
        <v>00000000000</v>
      </c>
      <c r="Q1316" s="96" t="b" cm="1">
        <f t="array" ref="Q1316">IF(AND(LEN(P1316)=11,SUM(IF(P1316=REPT({1;2;3;4;5;6;7;8;9},11),1,0))=0,SUM(IF(ISNUMBER(VALUE(MID(P1316,{1;2;3;4;5;6;7;8;9;10;11},1))),0,1))=0),AND(IF(OR(11-(MOD(SUM(INT(MID(P1316,{1;2;3;4;5;6;7;8;9},1))*({10;9;8;7;6;5;4;3;2})),11))=10,11-(MOD(SUM(INT(MID(P1316,{1;2;3;4;5;6;7;8;9},1))*({10;9;8;7;6;5;4;3;2})),11))=11),0,11-(MOD(SUM(INT(MID(P1316,{1;2;3;4;5;6;7;8;9},1))*({10;9;8;7;6;5;4;3;2})),11)))=INT(MID(P1316,10,1)),IF(OR(11-(MOD(SUM(INT(MID(P1316,{1;2;3;4;5;6;7;8;9;10},1))*({11;10;9;8;7;6;5;4;3;2})),11))=10,11-(MOD(SUM(INT(MID(P1316,{1;2;3;4;5;6;7;8;9;10},1))*({11;10;9;8;7;6;5;4;3;2})),11))=11),0,11-(MOD(SUM(INT(MID(P1316,{1;2;3;4;5;6;7;8;9;10},1))*({11;10;9;8;7;6;5;4;3;2})),11)))=INT(MID(P1316,11,1))),FALSE)</f>
        <v>1</v>
      </c>
      <c r="R1316" s="97">
        <f>PAINEL!$G$7</f>
        <v>0</v>
      </c>
    </row>
    <row r="1317" spans="1:18" ht="14.4" customHeight="1" x14ac:dyDescent="0.3">
      <c r="A1317" s="3">
        <v>1316</v>
      </c>
      <c r="B1317" s="5"/>
      <c r="C1317" s="6"/>
      <c r="D1317" s="64" t="str">
        <f t="shared" si="81"/>
        <v/>
      </c>
      <c r="E1317" s="7"/>
      <c r="F1317" s="7"/>
      <c r="G1317" s="7"/>
      <c r="H1317" s="7"/>
      <c r="I1317" s="7"/>
      <c r="J1317" s="7"/>
      <c r="K1317" s="11">
        <f t="shared" si="82"/>
        <v>0</v>
      </c>
      <c r="L1317" s="66" t="str">
        <f t="shared" si="83"/>
        <v/>
      </c>
      <c r="M1317" s="94" t="str">
        <f>PAINEL!$B$11</f>
        <v>--- Selecione---</v>
      </c>
      <c r="N1317" s="94">
        <f>PAINEL!$B$5</f>
        <v>0</v>
      </c>
      <c r="O1317" s="94">
        <f>PAINEL!$B$7</f>
        <v>0</v>
      </c>
      <c r="P1317" s="95" t="str">
        <f t="shared" si="80"/>
        <v>00000000000</v>
      </c>
      <c r="Q1317" s="96" t="b" cm="1">
        <f t="array" ref="Q1317">IF(AND(LEN(P1317)=11,SUM(IF(P1317=REPT({1;2;3;4;5;6;7;8;9},11),1,0))=0,SUM(IF(ISNUMBER(VALUE(MID(P1317,{1;2;3;4;5;6;7;8;9;10;11},1))),0,1))=0),AND(IF(OR(11-(MOD(SUM(INT(MID(P1317,{1;2;3;4;5;6;7;8;9},1))*({10;9;8;7;6;5;4;3;2})),11))=10,11-(MOD(SUM(INT(MID(P1317,{1;2;3;4;5;6;7;8;9},1))*({10;9;8;7;6;5;4;3;2})),11))=11),0,11-(MOD(SUM(INT(MID(P1317,{1;2;3;4;5;6;7;8;9},1))*({10;9;8;7;6;5;4;3;2})),11)))=INT(MID(P1317,10,1)),IF(OR(11-(MOD(SUM(INT(MID(P1317,{1;2;3;4;5;6;7;8;9;10},1))*({11;10;9;8;7;6;5;4;3;2})),11))=10,11-(MOD(SUM(INT(MID(P1317,{1;2;3;4;5;6;7;8;9;10},1))*({11;10;9;8;7;6;5;4;3;2})),11))=11),0,11-(MOD(SUM(INT(MID(P1317,{1;2;3;4;5;6;7;8;9;10},1))*({11;10;9;8;7;6;5;4;3;2})),11)))=INT(MID(P1317,11,1))),FALSE)</f>
        <v>1</v>
      </c>
      <c r="R1317" s="97">
        <f>PAINEL!$G$7</f>
        <v>0</v>
      </c>
    </row>
    <row r="1318" spans="1:18" ht="14.4" customHeight="1" x14ac:dyDescent="0.3">
      <c r="A1318" s="3">
        <v>1317</v>
      </c>
      <c r="B1318" s="5"/>
      <c r="C1318" s="6"/>
      <c r="D1318" s="64" t="str">
        <f t="shared" si="81"/>
        <v/>
      </c>
      <c r="E1318" s="7"/>
      <c r="F1318" s="7"/>
      <c r="G1318" s="7"/>
      <c r="H1318" s="7"/>
      <c r="I1318" s="7"/>
      <c r="J1318" s="7"/>
      <c r="K1318" s="11">
        <f t="shared" si="82"/>
        <v>0</v>
      </c>
      <c r="L1318" s="66" t="str">
        <f t="shared" si="83"/>
        <v/>
      </c>
      <c r="M1318" s="94" t="str">
        <f>PAINEL!$B$11</f>
        <v>--- Selecione---</v>
      </c>
      <c r="N1318" s="94">
        <f>PAINEL!$B$5</f>
        <v>0</v>
      </c>
      <c r="O1318" s="94">
        <f>PAINEL!$B$7</f>
        <v>0</v>
      </c>
      <c r="P1318" s="95" t="str">
        <f t="shared" si="80"/>
        <v>00000000000</v>
      </c>
      <c r="Q1318" s="96" t="b" cm="1">
        <f t="array" ref="Q1318">IF(AND(LEN(P1318)=11,SUM(IF(P1318=REPT({1;2;3;4;5;6;7;8;9},11),1,0))=0,SUM(IF(ISNUMBER(VALUE(MID(P1318,{1;2;3;4;5;6;7;8;9;10;11},1))),0,1))=0),AND(IF(OR(11-(MOD(SUM(INT(MID(P1318,{1;2;3;4;5;6;7;8;9},1))*({10;9;8;7;6;5;4;3;2})),11))=10,11-(MOD(SUM(INT(MID(P1318,{1;2;3;4;5;6;7;8;9},1))*({10;9;8;7;6;5;4;3;2})),11))=11),0,11-(MOD(SUM(INT(MID(P1318,{1;2;3;4;5;6;7;8;9},1))*({10;9;8;7;6;5;4;3;2})),11)))=INT(MID(P1318,10,1)),IF(OR(11-(MOD(SUM(INT(MID(P1318,{1;2;3;4;5;6;7;8;9;10},1))*({11;10;9;8;7;6;5;4;3;2})),11))=10,11-(MOD(SUM(INT(MID(P1318,{1;2;3;4;5;6;7;8;9;10},1))*({11;10;9;8;7;6;5;4;3;2})),11))=11),0,11-(MOD(SUM(INT(MID(P1318,{1;2;3;4;5;6;7;8;9;10},1))*({11;10;9;8;7;6;5;4;3;2})),11)))=INT(MID(P1318,11,1))),FALSE)</f>
        <v>1</v>
      </c>
      <c r="R1318" s="97">
        <f>PAINEL!$G$7</f>
        <v>0</v>
      </c>
    </row>
    <row r="1319" spans="1:18" ht="14.4" customHeight="1" x14ac:dyDescent="0.3">
      <c r="A1319" s="3">
        <v>1318</v>
      </c>
      <c r="B1319" s="5"/>
      <c r="C1319" s="6"/>
      <c r="D1319" s="64" t="str">
        <f t="shared" si="81"/>
        <v/>
      </c>
      <c r="E1319" s="7"/>
      <c r="F1319" s="7"/>
      <c r="G1319" s="7"/>
      <c r="H1319" s="7"/>
      <c r="I1319" s="7"/>
      <c r="J1319" s="7"/>
      <c r="K1319" s="11">
        <f t="shared" si="82"/>
        <v>0</v>
      </c>
      <c r="L1319" s="66" t="str">
        <f t="shared" si="83"/>
        <v/>
      </c>
      <c r="M1319" s="94" t="str">
        <f>PAINEL!$B$11</f>
        <v>--- Selecione---</v>
      </c>
      <c r="N1319" s="94">
        <f>PAINEL!$B$5</f>
        <v>0</v>
      </c>
      <c r="O1319" s="94">
        <f>PAINEL!$B$7</f>
        <v>0</v>
      </c>
      <c r="P1319" s="95" t="str">
        <f t="shared" si="80"/>
        <v>00000000000</v>
      </c>
      <c r="Q1319" s="96" t="b" cm="1">
        <f t="array" ref="Q1319">IF(AND(LEN(P1319)=11,SUM(IF(P1319=REPT({1;2;3;4;5;6;7;8;9},11),1,0))=0,SUM(IF(ISNUMBER(VALUE(MID(P1319,{1;2;3;4;5;6;7;8;9;10;11},1))),0,1))=0),AND(IF(OR(11-(MOD(SUM(INT(MID(P1319,{1;2;3;4;5;6;7;8;9},1))*({10;9;8;7;6;5;4;3;2})),11))=10,11-(MOD(SUM(INT(MID(P1319,{1;2;3;4;5;6;7;8;9},1))*({10;9;8;7;6;5;4;3;2})),11))=11),0,11-(MOD(SUM(INT(MID(P1319,{1;2;3;4;5;6;7;8;9},1))*({10;9;8;7;6;5;4;3;2})),11)))=INT(MID(P1319,10,1)),IF(OR(11-(MOD(SUM(INT(MID(P1319,{1;2;3;4;5;6;7;8;9;10},1))*({11;10;9;8;7;6;5;4;3;2})),11))=10,11-(MOD(SUM(INT(MID(P1319,{1;2;3;4;5;6;7;8;9;10},1))*({11;10;9;8;7;6;5;4;3;2})),11))=11),0,11-(MOD(SUM(INT(MID(P1319,{1;2;3;4;5;6;7;8;9;10},1))*({11;10;9;8;7;6;5;4;3;2})),11)))=INT(MID(P1319,11,1))),FALSE)</f>
        <v>1</v>
      </c>
      <c r="R1319" s="97">
        <f>PAINEL!$G$7</f>
        <v>0</v>
      </c>
    </row>
    <row r="1320" spans="1:18" ht="14.4" customHeight="1" x14ac:dyDescent="0.3">
      <c r="A1320" s="3">
        <v>1319</v>
      </c>
      <c r="B1320" s="5"/>
      <c r="C1320" s="6"/>
      <c r="D1320" s="64" t="str">
        <f t="shared" si="81"/>
        <v/>
      </c>
      <c r="E1320" s="7"/>
      <c r="F1320" s="7"/>
      <c r="G1320" s="7"/>
      <c r="H1320" s="7"/>
      <c r="I1320" s="7"/>
      <c r="J1320" s="7"/>
      <c r="K1320" s="11">
        <f t="shared" si="82"/>
        <v>0</v>
      </c>
      <c r="L1320" s="66" t="str">
        <f t="shared" si="83"/>
        <v/>
      </c>
      <c r="M1320" s="94" t="str">
        <f>PAINEL!$B$11</f>
        <v>--- Selecione---</v>
      </c>
      <c r="N1320" s="94">
        <f>PAINEL!$B$5</f>
        <v>0</v>
      </c>
      <c r="O1320" s="94">
        <f>PAINEL!$B$7</f>
        <v>0</v>
      </c>
      <c r="P1320" s="95" t="str">
        <f t="shared" si="80"/>
        <v>00000000000</v>
      </c>
      <c r="Q1320" s="96" t="b" cm="1">
        <f t="array" ref="Q1320">IF(AND(LEN(P1320)=11,SUM(IF(P1320=REPT({1;2;3;4;5;6;7;8;9},11),1,0))=0,SUM(IF(ISNUMBER(VALUE(MID(P1320,{1;2;3;4;5;6;7;8;9;10;11},1))),0,1))=0),AND(IF(OR(11-(MOD(SUM(INT(MID(P1320,{1;2;3;4;5;6;7;8;9},1))*({10;9;8;7;6;5;4;3;2})),11))=10,11-(MOD(SUM(INT(MID(P1320,{1;2;3;4;5;6;7;8;9},1))*({10;9;8;7;6;5;4;3;2})),11))=11),0,11-(MOD(SUM(INT(MID(P1320,{1;2;3;4;5;6;7;8;9},1))*({10;9;8;7;6;5;4;3;2})),11)))=INT(MID(P1320,10,1)),IF(OR(11-(MOD(SUM(INT(MID(P1320,{1;2;3;4;5;6;7;8;9;10},1))*({11;10;9;8;7;6;5;4;3;2})),11))=10,11-(MOD(SUM(INT(MID(P1320,{1;2;3;4;5;6;7;8;9;10},1))*({11;10;9;8;7;6;5;4;3;2})),11))=11),0,11-(MOD(SUM(INT(MID(P1320,{1;2;3;4;5;6;7;8;9;10},1))*({11;10;9;8;7;6;5;4;3;2})),11)))=INT(MID(P1320,11,1))),FALSE)</f>
        <v>1</v>
      </c>
      <c r="R1320" s="97">
        <f>PAINEL!$G$7</f>
        <v>0</v>
      </c>
    </row>
    <row r="1321" spans="1:18" ht="14.4" customHeight="1" x14ac:dyDescent="0.3">
      <c r="A1321" s="3">
        <v>1320</v>
      </c>
      <c r="B1321" s="5"/>
      <c r="C1321" s="6"/>
      <c r="D1321" s="64" t="str">
        <f t="shared" si="81"/>
        <v/>
      </c>
      <c r="E1321" s="7"/>
      <c r="F1321" s="7"/>
      <c r="G1321" s="7"/>
      <c r="H1321" s="7"/>
      <c r="I1321" s="7"/>
      <c r="J1321" s="7"/>
      <c r="K1321" s="11">
        <f t="shared" si="82"/>
        <v>0</v>
      </c>
      <c r="L1321" s="66" t="str">
        <f t="shared" si="83"/>
        <v/>
      </c>
      <c r="M1321" s="94" t="str">
        <f>PAINEL!$B$11</f>
        <v>--- Selecione---</v>
      </c>
      <c r="N1321" s="94">
        <f>PAINEL!$B$5</f>
        <v>0</v>
      </c>
      <c r="O1321" s="94">
        <f>PAINEL!$B$7</f>
        <v>0</v>
      </c>
      <c r="P1321" s="95" t="str">
        <f t="shared" si="80"/>
        <v>00000000000</v>
      </c>
      <c r="Q1321" s="96" t="b" cm="1">
        <f t="array" ref="Q1321">IF(AND(LEN(P1321)=11,SUM(IF(P1321=REPT({1;2;3;4;5;6;7;8;9},11),1,0))=0,SUM(IF(ISNUMBER(VALUE(MID(P1321,{1;2;3;4;5;6;7;8;9;10;11},1))),0,1))=0),AND(IF(OR(11-(MOD(SUM(INT(MID(P1321,{1;2;3;4;5;6;7;8;9},1))*({10;9;8;7;6;5;4;3;2})),11))=10,11-(MOD(SUM(INT(MID(P1321,{1;2;3;4;5;6;7;8;9},1))*({10;9;8;7;6;5;4;3;2})),11))=11),0,11-(MOD(SUM(INT(MID(P1321,{1;2;3;4;5;6;7;8;9},1))*({10;9;8;7;6;5;4;3;2})),11)))=INT(MID(P1321,10,1)),IF(OR(11-(MOD(SUM(INT(MID(P1321,{1;2;3;4;5;6;7;8;9;10},1))*({11;10;9;8;7;6;5;4;3;2})),11))=10,11-(MOD(SUM(INT(MID(P1321,{1;2;3;4;5;6;7;8;9;10},1))*({11;10;9;8;7;6;5;4;3;2})),11))=11),0,11-(MOD(SUM(INT(MID(P1321,{1;2;3;4;5;6;7;8;9;10},1))*({11;10;9;8;7;6;5;4;3;2})),11)))=INT(MID(P1321,11,1))),FALSE)</f>
        <v>1</v>
      </c>
      <c r="R1321" s="97">
        <f>PAINEL!$G$7</f>
        <v>0</v>
      </c>
    </row>
    <row r="1322" spans="1:18" ht="14.4" customHeight="1" x14ac:dyDescent="0.3">
      <c r="A1322" s="3">
        <v>1321</v>
      </c>
      <c r="B1322" s="5"/>
      <c r="C1322" s="6"/>
      <c r="D1322" s="64" t="str">
        <f t="shared" si="81"/>
        <v/>
      </c>
      <c r="E1322" s="7"/>
      <c r="F1322" s="7"/>
      <c r="G1322" s="7"/>
      <c r="H1322" s="7"/>
      <c r="I1322" s="7"/>
      <c r="J1322" s="7"/>
      <c r="K1322" s="11">
        <f t="shared" si="82"/>
        <v>0</v>
      </c>
      <c r="L1322" s="66" t="str">
        <f t="shared" si="83"/>
        <v/>
      </c>
      <c r="M1322" s="94" t="str">
        <f>PAINEL!$B$11</f>
        <v>--- Selecione---</v>
      </c>
      <c r="N1322" s="94">
        <f>PAINEL!$B$5</f>
        <v>0</v>
      </c>
      <c r="O1322" s="94">
        <f>PAINEL!$B$7</f>
        <v>0</v>
      </c>
      <c r="P1322" s="95" t="str">
        <f t="shared" si="80"/>
        <v>00000000000</v>
      </c>
      <c r="Q1322" s="96" t="b" cm="1">
        <f t="array" ref="Q1322">IF(AND(LEN(P1322)=11,SUM(IF(P1322=REPT({1;2;3;4;5;6;7;8;9},11),1,0))=0,SUM(IF(ISNUMBER(VALUE(MID(P1322,{1;2;3;4;5;6;7;8;9;10;11},1))),0,1))=0),AND(IF(OR(11-(MOD(SUM(INT(MID(P1322,{1;2;3;4;5;6;7;8;9},1))*({10;9;8;7;6;5;4;3;2})),11))=10,11-(MOD(SUM(INT(MID(P1322,{1;2;3;4;5;6;7;8;9},1))*({10;9;8;7;6;5;4;3;2})),11))=11),0,11-(MOD(SUM(INT(MID(P1322,{1;2;3;4;5;6;7;8;9},1))*({10;9;8;7;6;5;4;3;2})),11)))=INT(MID(P1322,10,1)),IF(OR(11-(MOD(SUM(INT(MID(P1322,{1;2;3;4;5;6;7;8;9;10},1))*({11;10;9;8;7;6;5;4;3;2})),11))=10,11-(MOD(SUM(INT(MID(P1322,{1;2;3;4;5;6;7;8;9;10},1))*({11;10;9;8;7;6;5;4;3;2})),11))=11),0,11-(MOD(SUM(INT(MID(P1322,{1;2;3;4;5;6;7;8;9;10},1))*({11;10;9;8;7;6;5;4;3;2})),11)))=INT(MID(P1322,11,1))),FALSE)</f>
        <v>1</v>
      </c>
      <c r="R1322" s="97">
        <f>PAINEL!$G$7</f>
        <v>0</v>
      </c>
    </row>
    <row r="1323" spans="1:18" ht="14.4" customHeight="1" x14ac:dyDescent="0.3">
      <c r="A1323" s="3">
        <v>1322</v>
      </c>
      <c r="B1323" s="5"/>
      <c r="C1323" s="6"/>
      <c r="D1323" s="64" t="str">
        <f t="shared" si="81"/>
        <v/>
      </c>
      <c r="E1323" s="7"/>
      <c r="F1323" s="7"/>
      <c r="G1323" s="7"/>
      <c r="H1323" s="7"/>
      <c r="I1323" s="7"/>
      <c r="J1323" s="7"/>
      <c r="K1323" s="11">
        <f t="shared" si="82"/>
        <v>0</v>
      </c>
      <c r="L1323" s="66" t="str">
        <f t="shared" si="83"/>
        <v/>
      </c>
      <c r="M1323" s="94" t="str">
        <f>PAINEL!$B$11</f>
        <v>--- Selecione---</v>
      </c>
      <c r="N1323" s="94">
        <f>PAINEL!$B$5</f>
        <v>0</v>
      </c>
      <c r="O1323" s="94">
        <f>PAINEL!$B$7</f>
        <v>0</v>
      </c>
      <c r="P1323" s="95" t="str">
        <f t="shared" si="80"/>
        <v>00000000000</v>
      </c>
      <c r="Q1323" s="96" t="b" cm="1">
        <f t="array" ref="Q1323">IF(AND(LEN(P1323)=11,SUM(IF(P1323=REPT({1;2;3;4;5;6;7;8;9},11),1,0))=0,SUM(IF(ISNUMBER(VALUE(MID(P1323,{1;2;3;4;5;6;7;8;9;10;11},1))),0,1))=0),AND(IF(OR(11-(MOD(SUM(INT(MID(P1323,{1;2;3;4;5;6;7;8;9},1))*({10;9;8;7;6;5;4;3;2})),11))=10,11-(MOD(SUM(INT(MID(P1323,{1;2;3;4;5;6;7;8;9},1))*({10;9;8;7;6;5;4;3;2})),11))=11),0,11-(MOD(SUM(INT(MID(P1323,{1;2;3;4;5;6;7;8;9},1))*({10;9;8;7;6;5;4;3;2})),11)))=INT(MID(P1323,10,1)),IF(OR(11-(MOD(SUM(INT(MID(P1323,{1;2;3;4;5;6;7;8;9;10},1))*({11;10;9;8;7;6;5;4;3;2})),11))=10,11-(MOD(SUM(INT(MID(P1323,{1;2;3;4;5;6;7;8;9;10},1))*({11;10;9;8;7;6;5;4;3;2})),11))=11),0,11-(MOD(SUM(INT(MID(P1323,{1;2;3;4;5;6;7;8;9;10},1))*({11;10;9;8;7;6;5;4;3;2})),11)))=INT(MID(P1323,11,1))),FALSE)</f>
        <v>1</v>
      </c>
      <c r="R1323" s="97">
        <f>PAINEL!$G$7</f>
        <v>0</v>
      </c>
    </row>
    <row r="1324" spans="1:18" ht="14.4" customHeight="1" x14ac:dyDescent="0.3">
      <c r="A1324" s="3">
        <v>1323</v>
      </c>
      <c r="B1324" s="5"/>
      <c r="C1324" s="6"/>
      <c r="D1324" s="64" t="str">
        <f t="shared" si="81"/>
        <v/>
      </c>
      <c r="E1324" s="7"/>
      <c r="F1324" s="7"/>
      <c r="G1324" s="7"/>
      <c r="H1324" s="7"/>
      <c r="I1324" s="7"/>
      <c r="J1324" s="7"/>
      <c r="K1324" s="11">
        <f t="shared" si="82"/>
        <v>0</v>
      </c>
      <c r="L1324" s="66" t="str">
        <f t="shared" si="83"/>
        <v/>
      </c>
      <c r="M1324" s="94" t="str">
        <f>PAINEL!$B$11</f>
        <v>--- Selecione---</v>
      </c>
      <c r="N1324" s="94">
        <f>PAINEL!$B$5</f>
        <v>0</v>
      </c>
      <c r="O1324" s="94">
        <f>PAINEL!$B$7</f>
        <v>0</v>
      </c>
      <c r="P1324" s="95" t="str">
        <f t="shared" si="80"/>
        <v>00000000000</v>
      </c>
      <c r="Q1324" s="96" t="b" cm="1">
        <f t="array" ref="Q1324">IF(AND(LEN(P1324)=11,SUM(IF(P1324=REPT({1;2;3;4;5;6;7;8;9},11),1,0))=0,SUM(IF(ISNUMBER(VALUE(MID(P1324,{1;2;3;4;5;6;7;8;9;10;11},1))),0,1))=0),AND(IF(OR(11-(MOD(SUM(INT(MID(P1324,{1;2;3;4;5;6;7;8;9},1))*({10;9;8;7;6;5;4;3;2})),11))=10,11-(MOD(SUM(INT(MID(P1324,{1;2;3;4;5;6;7;8;9},1))*({10;9;8;7;6;5;4;3;2})),11))=11),0,11-(MOD(SUM(INT(MID(P1324,{1;2;3;4;5;6;7;8;9},1))*({10;9;8;7;6;5;4;3;2})),11)))=INT(MID(P1324,10,1)),IF(OR(11-(MOD(SUM(INT(MID(P1324,{1;2;3;4;5;6;7;8;9;10},1))*({11;10;9;8;7;6;5;4;3;2})),11))=10,11-(MOD(SUM(INT(MID(P1324,{1;2;3;4;5;6;7;8;9;10},1))*({11;10;9;8;7;6;5;4;3;2})),11))=11),0,11-(MOD(SUM(INT(MID(P1324,{1;2;3;4;5;6;7;8;9;10},1))*({11;10;9;8;7;6;5;4;3;2})),11)))=INT(MID(P1324,11,1))),FALSE)</f>
        <v>1</v>
      </c>
      <c r="R1324" s="97">
        <f>PAINEL!$G$7</f>
        <v>0</v>
      </c>
    </row>
    <row r="1325" spans="1:18" ht="14.4" customHeight="1" x14ac:dyDescent="0.3">
      <c r="A1325" s="3">
        <v>1324</v>
      </c>
      <c r="B1325" s="5"/>
      <c r="C1325" s="6"/>
      <c r="D1325" s="64" t="str">
        <f t="shared" si="81"/>
        <v/>
      </c>
      <c r="E1325" s="7"/>
      <c r="F1325" s="7"/>
      <c r="G1325" s="7"/>
      <c r="H1325" s="7"/>
      <c r="I1325" s="7"/>
      <c r="J1325" s="7"/>
      <c r="K1325" s="11">
        <f t="shared" si="82"/>
        <v>0</v>
      </c>
      <c r="L1325" s="66" t="str">
        <f t="shared" si="83"/>
        <v/>
      </c>
      <c r="M1325" s="94" t="str">
        <f>PAINEL!$B$11</f>
        <v>--- Selecione---</v>
      </c>
      <c r="N1325" s="94">
        <f>PAINEL!$B$5</f>
        <v>0</v>
      </c>
      <c r="O1325" s="94">
        <f>PAINEL!$B$7</f>
        <v>0</v>
      </c>
      <c r="P1325" s="95" t="str">
        <f t="shared" si="80"/>
        <v>00000000000</v>
      </c>
      <c r="Q1325" s="96" t="b" cm="1">
        <f t="array" ref="Q1325">IF(AND(LEN(P1325)=11,SUM(IF(P1325=REPT({1;2;3;4;5;6;7;8;9},11),1,0))=0,SUM(IF(ISNUMBER(VALUE(MID(P1325,{1;2;3;4;5;6;7;8;9;10;11},1))),0,1))=0),AND(IF(OR(11-(MOD(SUM(INT(MID(P1325,{1;2;3;4;5;6;7;8;9},1))*({10;9;8;7;6;5;4;3;2})),11))=10,11-(MOD(SUM(INT(MID(P1325,{1;2;3;4;5;6;7;8;9},1))*({10;9;8;7;6;5;4;3;2})),11))=11),0,11-(MOD(SUM(INT(MID(P1325,{1;2;3;4;5;6;7;8;9},1))*({10;9;8;7;6;5;4;3;2})),11)))=INT(MID(P1325,10,1)),IF(OR(11-(MOD(SUM(INT(MID(P1325,{1;2;3;4;5;6;7;8;9;10},1))*({11;10;9;8;7;6;5;4;3;2})),11))=10,11-(MOD(SUM(INT(MID(P1325,{1;2;3;4;5;6;7;8;9;10},1))*({11;10;9;8;7;6;5;4;3;2})),11))=11),0,11-(MOD(SUM(INT(MID(P1325,{1;2;3;4;5;6;7;8;9;10},1))*({11;10;9;8;7;6;5;4;3;2})),11)))=INT(MID(P1325,11,1))),FALSE)</f>
        <v>1</v>
      </c>
      <c r="R1325" s="97">
        <f>PAINEL!$G$7</f>
        <v>0</v>
      </c>
    </row>
    <row r="1326" spans="1:18" ht="14.4" customHeight="1" x14ac:dyDescent="0.3">
      <c r="A1326" s="3">
        <v>1325</v>
      </c>
      <c r="B1326" s="5"/>
      <c r="C1326" s="6"/>
      <c r="D1326" s="64" t="str">
        <f t="shared" si="81"/>
        <v/>
      </c>
      <c r="E1326" s="7"/>
      <c r="F1326" s="7"/>
      <c r="G1326" s="7"/>
      <c r="H1326" s="7"/>
      <c r="I1326" s="7"/>
      <c r="J1326" s="7"/>
      <c r="K1326" s="11">
        <f t="shared" si="82"/>
        <v>0</v>
      </c>
      <c r="L1326" s="66" t="str">
        <f t="shared" si="83"/>
        <v/>
      </c>
      <c r="M1326" s="94" t="str">
        <f>PAINEL!$B$11</f>
        <v>--- Selecione---</v>
      </c>
      <c r="N1326" s="94">
        <f>PAINEL!$B$5</f>
        <v>0</v>
      </c>
      <c r="O1326" s="94">
        <f>PAINEL!$B$7</f>
        <v>0</v>
      </c>
      <c r="P1326" s="95" t="str">
        <f t="shared" si="80"/>
        <v>00000000000</v>
      </c>
      <c r="Q1326" s="96" t="b" cm="1">
        <f t="array" ref="Q1326">IF(AND(LEN(P1326)=11,SUM(IF(P1326=REPT({1;2;3;4;5;6;7;8;9},11),1,0))=0,SUM(IF(ISNUMBER(VALUE(MID(P1326,{1;2;3;4;5;6;7;8;9;10;11},1))),0,1))=0),AND(IF(OR(11-(MOD(SUM(INT(MID(P1326,{1;2;3;4;5;6;7;8;9},1))*({10;9;8;7;6;5;4;3;2})),11))=10,11-(MOD(SUM(INT(MID(P1326,{1;2;3;4;5;6;7;8;9},1))*({10;9;8;7;6;5;4;3;2})),11))=11),0,11-(MOD(SUM(INT(MID(P1326,{1;2;3;4;5;6;7;8;9},1))*({10;9;8;7;6;5;4;3;2})),11)))=INT(MID(P1326,10,1)),IF(OR(11-(MOD(SUM(INT(MID(P1326,{1;2;3;4;5;6;7;8;9;10},1))*({11;10;9;8;7;6;5;4;3;2})),11))=10,11-(MOD(SUM(INT(MID(P1326,{1;2;3;4;5;6;7;8;9;10},1))*({11;10;9;8;7;6;5;4;3;2})),11))=11),0,11-(MOD(SUM(INT(MID(P1326,{1;2;3;4;5;6;7;8;9;10},1))*({11;10;9;8;7;6;5;4;3;2})),11)))=INT(MID(P1326,11,1))),FALSE)</f>
        <v>1</v>
      </c>
      <c r="R1326" s="97">
        <f>PAINEL!$G$7</f>
        <v>0</v>
      </c>
    </row>
    <row r="1327" spans="1:18" ht="14.4" customHeight="1" x14ac:dyDescent="0.3">
      <c r="A1327" s="3">
        <v>1326</v>
      </c>
      <c r="B1327" s="5"/>
      <c r="C1327" s="6"/>
      <c r="D1327" s="64" t="str">
        <f t="shared" si="81"/>
        <v/>
      </c>
      <c r="E1327" s="7"/>
      <c r="F1327" s="7"/>
      <c r="G1327" s="7"/>
      <c r="H1327" s="7"/>
      <c r="I1327" s="7"/>
      <c r="J1327" s="7"/>
      <c r="K1327" s="11">
        <f t="shared" si="82"/>
        <v>0</v>
      </c>
      <c r="L1327" s="66" t="str">
        <f t="shared" si="83"/>
        <v/>
      </c>
      <c r="M1327" s="94" t="str">
        <f>PAINEL!$B$11</f>
        <v>--- Selecione---</v>
      </c>
      <c r="N1327" s="94">
        <f>PAINEL!$B$5</f>
        <v>0</v>
      </c>
      <c r="O1327" s="94">
        <f>PAINEL!$B$7</f>
        <v>0</v>
      </c>
      <c r="P1327" s="95" t="str">
        <f t="shared" si="80"/>
        <v>00000000000</v>
      </c>
      <c r="Q1327" s="96" t="b" cm="1">
        <f t="array" ref="Q1327">IF(AND(LEN(P1327)=11,SUM(IF(P1327=REPT({1;2;3;4;5;6;7;8;9},11),1,0))=0,SUM(IF(ISNUMBER(VALUE(MID(P1327,{1;2;3;4;5;6;7;8;9;10;11},1))),0,1))=0),AND(IF(OR(11-(MOD(SUM(INT(MID(P1327,{1;2;3;4;5;6;7;8;9},1))*({10;9;8;7;6;5;4;3;2})),11))=10,11-(MOD(SUM(INT(MID(P1327,{1;2;3;4;5;6;7;8;9},1))*({10;9;8;7;6;5;4;3;2})),11))=11),0,11-(MOD(SUM(INT(MID(P1327,{1;2;3;4;5;6;7;8;9},1))*({10;9;8;7;6;5;4;3;2})),11)))=INT(MID(P1327,10,1)),IF(OR(11-(MOD(SUM(INT(MID(P1327,{1;2;3;4;5;6;7;8;9;10},1))*({11;10;9;8;7;6;5;4;3;2})),11))=10,11-(MOD(SUM(INT(MID(P1327,{1;2;3;4;5;6;7;8;9;10},1))*({11;10;9;8;7;6;5;4;3;2})),11))=11),0,11-(MOD(SUM(INT(MID(P1327,{1;2;3;4;5;6;7;8;9;10},1))*({11;10;9;8;7;6;5;4;3;2})),11)))=INT(MID(P1327,11,1))),FALSE)</f>
        <v>1</v>
      </c>
      <c r="R1327" s="97">
        <f>PAINEL!$G$7</f>
        <v>0</v>
      </c>
    </row>
    <row r="1328" spans="1:18" ht="14.4" customHeight="1" x14ac:dyDescent="0.3">
      <c r="A1328" s="3">
        <v>1327</v>
      </c>
      <c r="B1328" s="5"/>
      <c r="C1328" s="6"/>
      <c r="D1328" s="64" t="str">
        <f t="shared" si="81"/>
        <v/>
      </c>
      <c r="E1328" s="7"/>
      <c r="F1328" s="7"/>
      <c r="G1328" s="7"/>
      <c r="H1328" s="7"/>
      <c r="I1328" s="7"/>
      <c r="J1328" s="7"/>
      <c r="K1328" s="11">
        <f t="shared" si="82"/>
        <v>0</v>
      </c>
      <c r="L1328" s="66" t="str">
        <f t="shared" si="83"/>
        <v/>
      </c>
      <c r="M1328" s="94" t="str">
        <f>PAINEL!$B$11</f>
        <v>--- Selecione---</v>
      </c>
      <c r="N1328" s="94">
        <f>PAINEL!$B$5</f>
        <v>0</v>
      </c>
      <c r="O1328" s="94">
        <f>PAINEL!$B$7</f>
        <v>0</v>
      </c>
      <c r="P1328" s="95" t="str">
        <f t="shared" si="80"/>
        <v>00000000000</v>
      </c>
      <c r="Q1328" s="96" t="b" cm="1">
        <f t="array" ref="Q1328">IF(AND(LEN(P1328)=11,SUM(IF(P1328=REPT({1;2;3;4;5;6;7;8;9},11),1,0))=0,SUM(IF(ISNUMBER(VALUE(MID(P1328,{1;2;3;4;5;6;7;8;9;10;11},1))),0,1))=0),AND(IF(OR(11-(MOD(SUM(INT(MID(P1328,{1;2;3;4;5;6;7;8;9},1))*({10;9;8;7;6;5;4;3;2})),11))=10,11-(MOD(SUM(INT(MID(P1328,{1;2;3;4;5;6;7;8;9},1))*({10;9;8;7;6;5;4;3;2})),11))=11),0,11-(MOD(SUM(INT(MID(P1328,{1;2;3;4;5;6;7;8;9},1))*({10;9;8;7;6;5;4;3;2})),11)))=INT(MID(P1328,10,1)),IF(OR(11-(MOD(SUM(INT(MID(P1328,{1;2;3;4;5;6;7;8;9;10},1))*({11;10;9;8;7;6;5;4;3;2})),11))=10,11-(MOD(SUM(INT(MID(P1328,{1;2;3;4;5;6;7;8;9;10},1))*({11;10;9;8;7;6;5;4;3;2})),11))=11),0,11-(MOD(SUM(INT(MID(P1328,{1;2;3;4;5;6;7;8;9;10},1))*({11;10;9;8;7;6;5;4;3;2})),11)))=INT(MID(P1328,11,1))),FALSE)</f>
        <v>1</v>
      </c>
      <c r="R1328" s="97">
        <f>PAINEL!$G$7</f>
        <v>0</v>
      </c>
    </row>
    <row r="1329" spans="1:18" ht="14.4" customHeight="1" x14ac:dyDescent="0.3">
      <c r="A1329" s="3">
        <v>1328</v>
      </c>
      <c r="B1329" s="5"/>
      <c r="C1329" s="6"/>
      <c r="D1329" s="64" t="str">
        <f t="shared" si="81"/>
        <v/>
      </c>
      <c r="E1329" s="7"/>
      <c r="F1329" s="7"/>
      <c r="G1329" s="7"/>
      <c r="H1329" s="7"/>
      <c r="I1329" s="7"/>
      <c r="J1329" s="7"/>
      <c r="K1329" s="11">
        <f t="shared" si="82"/>
        <v>0</v>
      </c>
      <c r="L1329" s="66" t="str">
        <f t="shared" si="83"/>
        <v/>
      </c>
      <c r="M1329" s="94" t="str">
        <f>PAINEL!$B$11</f>
        <v>--- Selecione---</v>
      </c>
      <c r="N1329" s="94">
        <f>PAINEL!$B$5</f>
        <v>0</v>
      </c>
      <c r="O1329" s="94">
        <f>PAINEL!$B$7</f>
        <v>0</v>
      </c>
      <c r="P1329" s="95" t="str">
        <f t="shared" si="80"/>
        <v>00000000000</v>
      </c>
      <c r="Q1329" s="96" t="b" cm="1">
        <f t="array" ref="Q1329">IF(AND(LEN(P1329)=11,SUM(IF(P1329=REPT({1;2;3;4;5;6;7;8;9},11),1,0))=0,SUM(IF(ISNUMBER(VALUE(MID(P1329,{1;2;3;4;5;6;7;8;9;10;11},1))),0,1))=0),AND(IF(OR(11-(MOD(SUM(INT(MID(P1329,{1;2;3;4;5;6;7;8;9},1))*({10;9;8;7;6;5;4;3;2})),11))=10,11-(MOD(SUM(INT(MID(P1329,{1;2;3;4;5;6;7;8;9},1))*({10;9;8;7;6;5;4;3;2})),11))=11),0,11-(MOD(SUM(INT(MID(P1329,{1;2;3;4;5;6;7;8;9},1))*({10;9;8;7;6;5;4;3;2})),11)))=INT(MID(P1329,10,1)),IF(OR(11-(MOD(SUM(INT(MID(P1329,{1;2;3;4;5;6;7;8;9;10},1))*({11;10;9;8;7;6;5;4;3;2})),11))=10,11-(MOD(SUM(INT(MID(P1329,{1;2;3;4;5;6;7;8;9;10},1))*({11;10;9;8;7;6;5;4;3;2})),11))=11),0,11-(MOD(SUM(INT(MID(P1329,{1;2;3;4;5;6;7;8;9;10},1))*({11;10;9;8;7;6;5;4;3;2})),11)))=INT(MID(P1329,11,1))),FALSE)</f>
        <v>1</v>
      </c>
      <c r="R1329" s="97">
        <f>PAINEL!$G$7</f>
        <v>0</v>
      </c>
    </row>
    <row r="1330" spans="1:18" ht="14.4" customHeight="1" x14ac:dyDescent="0.3">
      <c r="A1330" s="3">
        <v>1329</v>
      </c>
      <c r="B1330" s="5"/>
      <c r="C1330" s="6"/>
      <c r="D1330" s="64" t="str">
        <f t="shared" si="81"/>
        <v/>
      </c>
      <c r="E1330" s="7"/>
      <c r="F1330" s="7"/>
      <c r="G1330" s="7"/>
      <c r="H1330" s="7"/>
      <c r="I1330" s="7"/>
      <c r="J1330" s="7"/>
      <c r="K1330" s="11">
        <f t="shared" si="82"/>
        <v>0</v>
      </c>
      <c r="L1330" s="66" t="str">
        <f t="shared" si="83"/>
        <v/>
      </c>
      <c r="M1330" s="94" t="str">
        <f>PAINEL!$B$11</f>
        <v>--- Selecione---</v>
      </c>
      <c r="N1330" s="94">
        <f>PAINEL!$B$5</f>
        <v>0</v>
      </c>
      <c r="O1330" s="94">
        <f>PAINEL!$B$7</f>
        <v>0</v>
      </c>
      <c r="P1330" s="95" t="str">
        <f t="shared" si="80"/>
        <v>00000000000</v>
      </c>
      <c r="Q1330" s="96" t="b" cm="1">
        <f t="array" ref="Q1330">IF(AND(LEN(P1330)=11,SUM(IF(P1330=REPT({1;2;3;4;5;6;7;8;9},11),1,0))=0,SUM(IF(ISNUMBER(VALUE(MID(P1330,{1;2;3;4;5;6;7;8;9;10;11},1))),0,1))=0),AND(IF(OR(11-(MOD(SUM(INT(MID(P1330,{1;2;3;4;5;6;7;8;9},1))*({10;9;8;7;6;5;4;3;2})),11))=10,11-(MOD(SUM(INT(MID(P1330,{1;2;3;4;5;6;7;8;9},1))*({10;9;8;7;6;5;4;3;2})),11))=11),0,11-(MOD(SUM(INT(MID(P1330,{1;2;3;4;5;6;7;8;9},1))*({10;9;8;7;6;5;4;3;2})),11)))=INT(MID(P1330,10,1)),IF(OR(11-(MOD(SUM(INT(MID(P1330,{1;2;3;4;5;6;7;8;9;10},1))*({11;10;9;8;7;6;5;4;3;2})),11))=10,11-(MOD(SUM(INT(MID(P1330,{1;2;3;4;5;6;7;8;9;10},1))*({11;10;9;8;7;6;5;4;3;2})),11))=11),0,11-(MOD(SUM(INT(MID(P1330,{1;2;3;4;5;6;7;8;9;10},1))*({11;10;9;8;7;6;5;4;3;2})),11)))=INT(MID(P1330,11,1))),FALSE)</f>
        <v>1</v>
      </c>
      <c r="R1330" s="97">
        <f>PAINEL!$G$7</f>
        <v>0</v>
      </c>
    </row>
    <row r="1331" spans="1:18" ht="14.4" customHeight="1" x14ac:dyDescent="0.3">
      <c r="A1331" s="3">
        <v>1330</v>
      </c>
      <c r="B1331" s="5"/>
      <c r="C1331" s="6"/>
      <c r="D1331" s="64" t="str">
        <f t="shared" si="81"/>
        <v/>
      </c>
      <c r="E1331" s="7"/>
      <c r="F1331" s="7"/>
      <c r="G1331" s="7"/>
      <c r="H1331" s="7"/>
      <c r="I1331" s="7"/>
      <c r="J1331" s="7"/>
      <c r="K1331" s="11">
        <f t="shared" si="82"/>
        <v>0</v>
      </c>
      <c r="L1331" s="66" t="str">
        <f t="shared" si="83"/>
        <v/>
      </c>
      <c r="M1331" s="94" t="str">
        <f>PAINEL!$B$11</f>
        <v>--- Selecione---</v>
      </c>
      <c r="N1331" s="94">
        <f>PAINEL!$B$5</f>
        <v>0</v>
      </c>
      <c r="O1331" s="94">
        <f>PAINEL!$B$7</f>
        <v>0</v>
      </c>
      <c r="P1331" s="95" t="str">
        <f t="shared" si="80"/>
        <v>00000000000</v>
      </c>
      <c r="Q1331" s="96" t="b" cm="1">
        <f t="array" ref="Q1331">IF(AND(LEN(P1331)=11,SUM(IF(P1331=REPT({1;2;3;4;5;6;7;8;9},11),1,0))=0,SUM(IF(ISNUMBER(VALUE(MID(P1331,{1;2;3;4;5;6;7;8;9;10;11},1))),0,1))=0),AND(IF(OR(11-(MOD(SUM(INT(MID(P1331,{1;2;3;4;5;6;7;8;9},1))*({10;9;8;7;6;5;4;3;2})),11))=10,11-(MOD(SUM(INT(MID(P1331,{1;2;3;4;5;6;7;8;9},1))*({10;9;8;7;6;5;4;3;2})),11))=11),0,11-(MOD(SUM(INT(MID(P1331,{1;2;3;4;5;6;7;8;9},1))*({10;9;8;7;6;5;4;3;2})),11)))=INT(MID(P1331,10,1)),IF(OR(11-(MOD(SUM(INT(MID(P1331,{1;2;3;4;5;6;7;8;9;10},1))*({11;10;9;8;7;6;5;4;3;2})),11))=10,11-(MOD(SUM(INT(MID(P1331,{1;2;3;4;5;6;7;8;9;10},1))*({11;10;9;8;7;6;5;4;3;2})),11))=11),0,11-(MOD(SUM(INT(MID(P1331,{1;2;3;4;5;6;7;8;9;10},1))*({11;10;9;8;7;6;5;4;3;2})),11)))=INT(MID(P1331,11,1))),FALSE)</f>
        <v>1</v>
      </c>
      <c r="R1331" s="97">
        <f>PAINEL!$G$7</f>
        <v>0</v>
      </c>
    </row>
    <row r="1332" spans="1:18" ht="14.4" customHeight="1" x14ac:dyDescent="0.3">
      <c r="A1332" s="3">
        <v>1331</v>
      </c>
      <c r="B1332" s="5"/>
      <c r="C1332" s="6"/>
      <c r="D1332" s="64" t="str">
        <f t="shared" si="81"/>
        <v/>
      </c>
      <c r="E1332" s="7"/>
      <c r="F1332" s="7"/>
      <c r="G1332" s="7"/>
      <c r="H1332" s="7"/>
      <c r="I1332" s="7"/>
      <c r="J1332" s="7"/>
      <c r="K1332" s="11">
        <f t="shared" si="82"/>
        <v>0</v>
      </c>
      <c r="L1332" s="66" t="str">
        <f t="shared" si="83"/>
        <v/>
      </c>
      <c r="M1332" s="94" t="str">
        <f>PAINEL!$B$11</f>
        <v>--- Selecione---</v>
      </c>
      <c r="N1332" s="94">
        <f>PAINEL!$B$5</f>
        <v>0</v>
      </c>
      <c r="O1332" s="94">
        <f>PAINEL!$B$7</f>
        <v>0</v>
      </c>
      <c r="P1332" s="95" t="str">
        <f t="shared" si="80"/>
        <v>00000000000</v>
      </c>
      <c r="Q1332" s="96" t="b" cm="1">
        <f t="array" ref="Q1332">IF(AND(LEN(P1332)=11,SUM(IF(P1332=REPT({1;2;3;4;5;6;7;8;9},11),1,0))=0,SUM(IF(ISNUMBER(VALUE(MID(P1332,{1;2;3;4;5;6;7;8;9;10;11},1))),0,1))=0),AND(IF(OR(11-(MOD(SUM(INT(MID(P1332,{1;2;3;4;5;6;7;8;9},1))*({10;9;8;7;6;5;4;3;2})),11))=10,11-(MOD(SUM(INT(MID(P1332,{1;2;3;4;5;6;7;8;9},1))*({10;9;8;7;6;5;4;3;2})),11))=11),0,11-(MOD(SUM(INT(MID(P1332,{1;2;3;4;5;6;7;8;9},1))*({10;9;8;7;6;5;4;3;2})),11)))=INT(MID(P1332,10,1)),IF(OR(11-(MOD(SUM(INT(MID(P1332,{1;2;3;4;5;6;7;8;9;10},1))*({11;10;9;8;7;6;5;4;3;2})),11))=10,11-(MOD(SUM(INT(MID(P1332,{1;2;3;4;5;6;7;8;9;10},1))*({11;10;9;8;7;6;5;4;3;2})),11))=11),0,11-(MOD(SUM(INT(MID(P1332,{1;2;3;4;5;6;7;8;9;10},1))*({11;10;9;8;7;6;5;4;3;2})),11)))=INT(MID(P1332,11,1))),FALSE)</f>
        <v>1</v>
      </c>
      <c r="R1332" s="97">
        <f>PAINEL!$G$7</f>
        <v>0</v>
      </c>
    </row>
    <row r="1333" spans="1:18" ht="14.4" customHeight="1" x14ac:dyDescent="0.3">
      <c r="A1333" s="3">
        <v>1332</v>
      </c>
      <c r="B1333" s="5"/>
      <c r="C1333" s="6"/>
      <c r="D1333" s="64" t="str">
        <f t="shared" si="81"/>
        <v/>
      </c>
      <c r="E1333" s="7"/>
      <c r="F1333" s="7"/>
      <c r="G1333" s="7"/>
      <c r="H1333" s="7"/>
      <c r="I1333" s="7"/>
      <c r="J1333" s="7"/>
      <c r="K1333" s="11">
        <f t="shared" si="82"/>
        <v>0</v>
      </c>
      <c r="L1333" s="66" t="str">
        <f t="shared" si="83"/>
        <v/>
      </c>
      <c r="M1333" s="94" t="str">
        <f>PAINEL!$B$11</f>
        <v>--- Selecione---</v>
      </c>
      <c r="N1333" s="94">
        <f>PAINEL!$B$5</f>
        <v>0</v>
      </c>
      <c r="O1333" s="94">
        <f>PAINEL!$B$7</f>
        <v>0</v>
      </c>
      <c r="P1333" s="95" t="str">
        <f t="shared" si="80"/>
        <v>00000000000</v>
      </c>
      <c r="Q1333" s="96" t="b" cm="1">
        <f t="array" ref="Q1333">IF(AND(LEN(P1333)=11,SUM(IF(P1333=REPT({1;2;3;4;5;6;7;8;9},11),1,0))=0,SUM(IF(ISNUMBER(VALUE(MID(P1333,{1;2;3;4;5;6;7;8;9;10;11},1))),0,1))=0),AND(IF(OR(11-(MOD(SUM(INT(MID(P1333,{1;2;3;4;5;6;7;8;9},1))*({10;9;8;7;6;5;4;3;2})),11))=10,11-(MOD(SUM(INT(MID(P1333,{1;2;3;4;5;6;7;8;9},1))*({10;9;8;7;6;5;4;3;2})),11))=11),0,11-(MOD(SUM(INT(MID(P1333,{1;2;3;4;5;6;7;8;9},1))*({10;9;8;7;6;5;4;3;2})),11)))=INT(MID(P1333,10,1)),IF(OR(11-(MOD(SUM(INT(MID(P1333,{1;2;3;4;5;6;7;8;9;10},1))*({11;10;9;8;7;6;5;4;3;2})),11))=10,11-(MOD(SUM(INT(MID(P1333,{1;2;3;4;5;6;7;8;9;10},1))*({11;10;9;8;7;6;5;4;3;2})),11))=11),0,11-(MOD(SUM(INT(MID(P1333,{1;2;3;4;5;6;7;8;9;10},1))*({11;10;9;8;7;6;5;4;3;2})),11)))=INT(MID(P1333,11,1))),FALSE)</f>
        <v>1</v>
      </c>
      <c r="R1333" s="97">
        <f>PAINEL!$G$7</f>
        <v>0</v>
      </c>
    </row>
    <row r="1334" spans="1:18" ht="14.4" customHeight="1" x14ac:dyDescent="0.3">
      <c r="A1334" s="3">
        <v>1333</v>
      </c>
      <c r="B1334" s="5"/>
      <c r="C1334" s="6"/>
      <c r="D1334" s="64" t="str">
        <f t="shared" si="81"/>
        <v/>
      </c>
      <c r="E1334" s="7"/>
      <c r="F1334" s="7"/>
      <c r="G1334" s="7"/>
      <c r="H1334" s="7"/>
      <c r="I1334" s="7"/>
      <c r="J1334" s="7"/>
      <c r="K1334" s="11">
        <f t="shared" si="82"/>
        <v>0</v>
      </c>
      <c r="L1334" s="66" t="str">
        <f t="shared" si="83"/>
        <v/>
      </c>
      <c r="M1334" s="94" t="str">
        <f>PAINEL!$B$11</f>
        <v>--- Selecione---</v>
      </c>
      <c r="N1334" s="94">
        <f>PAINEL!$B$5</f>
        <v>0</v>
      </c>
      <c r="O1334" s="94">
        <f>PAINEL!$B$7</f>
        <v>0</v>
      </c>
      <c r="P1334" s="95" t="str">
        <f t="shared" ref="P1334:P1397" si="84">TEXT(C1334,"00000000000")</f>
        <v>00000000000</v>
      </c>
      <c r="Q1334" s="96" t="b" cm="1">
        <f t="array" ref="Q1334">IF(AND(LEN(P1334)=11,SUM(IF(P1334=REPT({1;2;3;4;5;6;7;8;9},11),1,0))=0,SUM(IF(ISNUMBER(VALUE(MID(P1334,{1;2;3;4;5;6;7;8;9;10;11},1))),0,1))=0),AND(IF(OR(11-(MOD(SUM(INT(MID(P1334,{1;2;3;4;5;6;7;8;9},1))*({10;9;8;7;6;5;4;3;2})),11))=10,11-(MOD(SUM(INT(MID(P1334,{1;2;3;4;5;6;7;8;9},1))*({10;9;8;7;6;5;4;3;2})),11))=11),0,11-(MOD(SUM(INT(MID(P1334,{1;2;3;4;5;6;7;8;9},1))*({10;9;8;7;6;5;4;3;2})),11)))=INT(MID(P1334,10,1)),IF(OR(11-(MOD(SUM(INT(MID(P1334,{1;2;3;4;5;6;7;8;9;10},1))*({11;10;9;8;7;6;5;4;3;2})),11))=10,11-(MOD(SUM(INT(MID(P1334,{1;2;3;4;5;6;7;8;9;10},1))*({11;10;9;8;7;6;5;4;3;2})),11))=11),0,11-(MOD(SUM(INT(MID(P1334,{1;2;3;4;5;6;7;8;9;10},1))*({11;10;9;8;7;6;5;4;3;2})),11)))=INT(MID(P1334,11,1))),FALSE)</f>
        <v>1</v>
      </c>
      <c r="R1334" s="97">
        <f>PAINEL!$G$7</f>
        <v>0</v>
      </c>
    </row>
    <row r="1335" spans="1:18" ht="14.4" customHeight="1" x14ac:dyDescent="0.3">
      <c r="A1335" s="3">
        <v>1334</v>
      </c>
      <c r="B1335" s="5"/>
      <c r="C1335" s="6"/>
      <c r="D1335" s="64" t="str">
        <f t="shared" si="81"/>
        <v/>
      </c>
      <c r="E1335" s="7"/>
      <c r="F1335" s="7"/>
      <c r="G1335" s="7"/>
      <c r="H1335" s="7"/>
      <c r="I1335" s="7"/>
      <c r="J1335" s="7"/>
      <c r="K1335" s="11">
        <f t="shared" si="82"/>
        <v>0</v>
      </c>
      <c r="L1335" s="66" t="str">
        <f t="shared" si="83"/>
        <v/>
      </c>
      <c r="M1335" s="94" t="str">
        <f>PAINEL!$B$11</f>
        <v>--- Selecione---</v>
      </c>
      <c r="N1335" s="94">
        <f>PAINEL!$B$5</f>
        <v>0</v>
      </c>
      <c r="O1335" s="94">
        <f>PAINEL!$B$7</f>
        <v>0</v>
      </c>
      <c r="P1335" s="95" t="str">
        <f t="shared" si="84"/>
        <v>00000000000</v>
      </c>
      <c r="Q1335" s="96" t="b" cm="1">
        <f t="array" ref="Q1335">IF(AND(LEN(P1335)=11,SUM(IF(P1335=REPT({1;2;3;4;5;6;7;8;9},11),1,0))=0,SUM(IF(ISNUMBER(VALUE(MID(P1335,{1;2;3;4;5;6;7;8;9;10;11},1))),0,1))=0),AND(IF(OR(11-(MOD(SUM(INT(MID(P1335,{1;2;3;4;5;6;7;8;9},1))*({10;9;8;7;6;5;4;3;2})),11))=10,11-(MOD(SUM(INT(MID(P1335,{1;2;3;4;5;6;7;8;9},1))*({10;9;8;7;6;5;4;3;2})),11))=11),0,11-(MOD(SUM(INT(MID(P1335,{1;2;3;4;5;6;7;8;9},1))*({10;9;8;7;6;5;4;3;2})),11)))=INT(MID(P1335,10,1)),IF(OR(11-(MOD(SUM(INT(MID(P1335,{1;2;3;4;5;6;7;8;9;10},1))*({11;10;9;8;7;6;5;4;3;2})),11))=10,11-(MOD(SUM(INT(MID(P1335,{1;2;3;4;5;6;7;8;9;10},1))*({11;10;9;8;7;6;5;4;3;2})),11))=11),0,11-(MOD(SUM(INT(MID(P1335,{1;2;3;4;5;6;7;8;9;10},1))*({11;10;9;8;7;6;5;4;3;2})),11)))=INT(MID(P1335,11,1))),FALSE)</f>
        <v>1</v>
      </c>
      <c r="R1335" s="97">
        <f>PAINEL!$G$7</f>
        <v>0</v>
      </c>
    </row>
    <row r="1336" spans="1:18" ht="14.4" customHeight="1" x14ac:dyDescent="0.3">
      <c r="A1336" s="3">
        <v>1335</v>
      </c>
      <c r="B1336" s="5"/>
      <c r="C1336" s="6"/>
      <c r="D1336" s="64" t="str">
        <f t="shared" si="81"/>
        <v/>
      </c>
      <c r="E1336" s="7"/>
      <c r="F1336" s="7"/>
      <c r="G1336" s="7"/>
      <c r="H1336" s="7"/>
      <c r="I1336" s="7"/>
      <c r="J1336" s="7"/>
      <c r="K1336" s="11">
        <f t="shared" si="82"/>
        <v>0</v>
      </c>
      <c r="L1336" s="66" t="str">
        <f t="shared" si="83"/>
        <v/>
      </c>
      <c r="M1336" s="94" t="str">
        <f>PAINEL!$B$11</f>
        <v>--- Selecione---</v>
      </c>
      <c r="N1336" s="94">
        <f>PAINEL!$B$5</f>
        <v>0</v>
      </c>
      <c r="O1336" s="94">
        <f>PAINEL!$B$7</f>
        <v>0</v>
      </c>
      <c r="P1336" s="95" t="str">
        <f t="shared" si="84"/>
        <v>00000000000</v>
      </c>
      <c r="Q1336" s="96" t="b" cm="1">
        <f t="array" ref="Q1336">IF(AND(LEN(P1336)=11,SUM(IF(P1336=REPT({1;2;3;4;5;6;7;8;9},11),1,0))=0,SUM(IF(ISNUMBER(VALUE(MID(P1336,{1;2;3;4;5;6;7;8;9;10;11},1))),0,1))=0),AND(IF(OR(11-(MOD(SUM(INT(MID(P1336,{1;2;3;4;5;6;7;8;9},1))*({10;9;8;7;6;5;4;3;2})),11))=10,11-(MOD(SUM(INT(MID(P1336,{1;2;3;4;5;6;7;8;9},1))*({10;9;8;7;6;5;4;3;2})),11))=11),0,11-(MOD(SUM(INT(MID(P1336,{1;2;3;4;5;6;7;8;9},1))*({10;9;8;7;6;5;4;3;2})),11)))=INT(MID(P1336,10,1)),IF(OR(11-(MOD(SUM(INT(MID(P1336,{1;2;3;4;5;6;7;8;9;10},1))*({11;10;9;8;7;6;5;4;3;2})),11))=10,11-(MOD(SUM(INT(MID(P1336,{1;2;3;4;5;6;7;8;9;10},1))*({11;10;9;8;7;6;5;4;3;2})),11))=11),0,11-(MOD(SUM(INT(MID(P1336,{1;2;3;4;5;6;7;8;9;10},1))*({11;10;9;8;7;6;5;4;3;2})),11)))=INT(MID(P1336,11,1))),FALSE)</f>
        <v>1</v>
      </c>
      <c r="R1336" s="97">
        <f>PAINEL!$G$7</f>
        <v>0</v>
      </c>
    </row>
    <row r="1337" spans="1:18" ht="14.4" customHeight="1" x14ac:dyDescent="0.3">
      <c r="A1337" s="3">
        <v>1336</v>
      </c>
      <c r="B1337" s="5"/>
      <c r="C1337" s="6"/>
      <c r="D1337" s="64" t="str">
        <f t="shared" si="81"/>
        <v/>
      </c>
      <c r="E1337" s="7"/>
      <c r="F1337" s="7"/>
      <c r="G1337" s="7"/>
      <c r="H1337" s="7"/>
      <c r="I1337" s="7"/>
      <c r="J1337" s="7"/>
      <c r="K1337" s="11">
        <f t="shared" si="82"/>
        <v>0</v>
      </c>
      <c r="L1337" s="66" t="str">
        <f t="shared" si="83"/>
        <v/>
      </c>
      <c r="M1337" s="94" t="str">
        <f>PAINEL!$B$11</f>
        <v>--- Selecione---</v>
      </c>
      <c r="N1337" s="94">
        <f>PAINEL!$B$5</f>
        <v>0</v>
      </c>
      <c r="O1337" s="94">
        <f>PAINEL!$B$7</f>
        <v>0</v>
      </c>
      <c r="P1337" s="95" t="str">
        <f t="shared" si="84"/>
        <v>00000000000</v>
      </c>
      <c r="Q1337" s="96" t="b" cm="1">
        <f t="array" ref="Q1337">IF(AND(LEN(P1337)=11,SUM(IF(P1337=REPT({1;2;3;4;5;6;7;8;9},11),1,0))=0,SUM(IF(ISNUMBER(VALUE(MID(P1337,{1;2;3;4;5;6;7;8;9;10;11},1))),0,1))=0),AND(IF(OR(11-(MOD(SUM(INT(MID(P1337,{1;2;3;4;5;6;7;8;9},1))*({10;9;8;7;6;5;4;3;2})),11))=10,11-(MOD(SUM(INT(MID(P1337,{1;2;3;4;5;6;7;8;9},1))*({10;9;8;7;6;5;4;3;2})),11))=11),0,11-(MOD(SUM(INT(MID(P1337,{1;2;3;4;5;6;7;8;9},1))*({10;9;8;7;6;5;4;3;2})),11)))=INT(MID(P1337,10,1)),IF(OR(11-(MOD(SUM(INT(MID(P1337,{1;2;3;4;5;6;7;8;9;10},1))*({11;10;9;8;7;6;5;4;3;2})),11))=10,11-(MOD(SUM(INT(MID(P1337,{1;2;3;4;5;6;7;8;9;10},1))*({11;10;9;8;7;6;5;4;3;2})),11))=11),0,11-(MOD(SUM(INT(MID(P1337,{1;2;3;4;5;6;7;8;9;10},1))*({11;10;9;8;7;6;5;4;3;2})),11)))=INT(MID(P1337,11,1))),FALSE)</f>
        <v>1</v>
      </c>
      <c r="R1337" s="97">
        <f>PAINEL!$G$7</f>
        <v>0</v>
      </c>
    </row>
    <row r="1338" spans="1:18" ht="14.4" customHeight="1" x14ac:dyDescent="0.3">
      <c r="A1338" s="3">
        <v>1337</v>
      </c>
      <c r="B1338" s="5"/>
      <c r="C1338" s="6"/>
      <c r="D1338" s="64" t="str">
        <f t="shared" si="81"/>
        <v/>
      </c>
      <c r="E1338" s="7"/>
      <c r="F1338" s="7"/>
      <c r="G1338" s="7"/>
      <c r="H1338" s="7"/>
      <c r="I1338" s="7"/>
      <c r="J1338" s="7"/>
      <c r="K1338" s="11">
        <f t="shared" si="82"/>
        <v>0</v>
      </c>
      <c r="L1338" s="66" t="str">
        <f t="shared" si="83"/>
        <v/>
      </c>
      <c r="M1338" s="94" t="str">
        <f>PAINEL!$B$11</f>
        <v>--- Selecione---</v>
      </c>
      <c r="N1338" s="94">
        <f>PAINEL!$B$5</f>
        <v>0</v>
      </c>
      <c r="O1338" s="94">
        <f>PAINEL!$B$7</f>
        <v>0</v>
      </c>
      <c r="P1338" s="95" t="str">
        <f t="shared" si="84"/>
        <v>00000000000</v>
      </c>
      <c r="Q1338" s="96" t="b" cm="1">
        <f t="array" ref="Q1338">IF(AND(LEN(P1338)=11,SUM(IF(P1338=REPT({1;2;3;4;5;6;7;8;9},11),1,0))=0,SUM(IF(ISNUMBER(VALUE(MID(P1338,{1;2;3;4;5;6;7;8;9;10;11},1))),0,1))=0),AND(IF(OR(11-(MOD(SUM(INT(MID(P1338,{1;2;3;4;5;6;7;8;9},1))*({10;9;8;7;6;5;4;3;2})),11))=10,11-(MOD(SUM(INT(MID(P1338,{1;2;3;4;5;6;7;8;9},1))*({10;9;8;7;6;5;4;3;2})),11))=11),0,11-(MOD(SUM(INT(MID(P1338,{1;2;3;4;5;6;7;8;9},1))*({10;9;8;7;6;5;4;3;2})),11)))=INT(MID(P1338,10,1)),IF(OR(11-(MOD(SUM(INT(MID(P1338,{1;2;3;4;5;6;7;8;9;10},1))*({11;10;9;8;7;6;5;4;3;2})),11))=10,11-(MOD(SUM(INT(MID(P1338,{1;2;3;4;5;6;7;8;9;10},1))*({11;10;9;8;7;6;5;4;3;2})),11))=11),0,11-(MOD(SUM(INT(MID(P1338,{1;2;3;4;5;6;7;8;9;10},1))*({11;10;9;8;7;6;5;4;3;2})),11)))=INT(MID(P1338,11,1))),FALSE)</f>
        <v>1</v>
      </c>
      <c r="R1338" s="97">
        <f>PAINEL!$G$7</f>
        <v>0</v>
      </c>
    </row>
    <row r="1339" spans="1:18" ht="14.4" customHeight="1" x14ac:dyDescent="0.3">
      <c r="A1339" s="3">
        <v>1338</v>
      </c>
      <c r="B1339" s="5"/>
      <c r="C1339" s="6"/>
      <c r="D1339" s="64" t="str">
        <f t="shared" si="81"/>
        <v/>
      </c>
      <c r="E1339" s="7"/>
      <c r="F1339" s="7"/>
      <c r="G1339" s="7"/>
      <c r="H1339" s="7"/>
      <c r="I1339" s="7"/>
      <c r="J1339" s="7"/>
      <c r="K1339" s="11">
        <f t="shared" si="82"/>
        <v>0</v>
      </c>
      <c r="L1339" s="66" t="str">
        <f t="shared" si="83"/>
        <v/>
      </c>
      <c r="M1339" s="94" t="str">
        <f>PAINEL!$B$11</f>
        <v>--- Selecione---</v>
      </c>
      <c r="N1339" s="94">
        <f>PAINEL!$B$5</f>
        <v>0</v>
      </c>
      <c r="O1339" s="94">
        <f>PAINEL!$B$7</f>
        <v>0</v>
      </c>
      <c r="P1339" s="95" t="str">
        <f t="shared" si="84"/>
        <v>00000000000</v>
      </c>
      <c r="Q1339" s="96" t="b" cm="1">
        <f t="array" ref="Q1339">IF(AND(LEN(P1339)=11,SUM(IF(P1339=REPT({1;2;3;4;5;6;7;8;9},11),1,0))=0,SUM(IF(ISNUMBER(VALUE(MID(P1339,{1;2;3;4;5;6;7;8;9;10;11},1))),0,1))=0),AND(IF(OR(11-(MOD(SUM(INT(MID(P1339,{1;2;3;4;5;6;7;8;9},1))*({10;9;8;7;6;5;4;3;2})),11))=10,11-(MOD(SUM(INT(MID(P1339,{1;2;3;4;5;6;7;8;9},1))*({10;9;8;7;6;5;4;3;2})),11))=11),0,11-(MOD(SUM(INT(MID(P1339,{1;2;3;4;5;6;7;8;9},1))*({10;9;8;7;6;5;4;3;2})),11)))=INT(MID(P1339,10,1)),IF(OR(11-(MOD(SUM(INT(MID(P1339,{1;2;3;4;5;6;7;8;9;10},1))*({11;10;9;8;7;6;5;4;3;2})),11))=10,11-(MOD(SUM(INT(MID(P1339,{1;2;3;4;5;6;7;8;9;10},1))*({11;10;9;8;7;6;5;4;3;2})),11))=11),0,11-(MOD(SUM(INT(MID(P1339,{1;2;3;4;5;6;7;8;9;10},1))*({11;10;9;8;7;6;5;4;3;2})),11)))=INT(MID(P1339,11,1))),FALSE)</f>
        <v>1</v>
      </c>
      <c r="R1339" s="97">
        <f>PAINEL!$G$7</f>
        <v>0</v>
      </c>
    </row>
    <row r="1340" spans="1:18" ht="14.4" customHeight="1" x14ac:dyDescent="0.3">
      <c r="A1340" s="3">
        <v>1339</v>
      </c>
      <c r="B1340" s="5"/>
      <c r="C1340" s="6"/>
      <c r="D1340" s="64" t="str">
        <f t="shared" si="81"/>
        <v/>
      </c>
      <c r="E1340" s="7"/>
      <c r="F1340" s="7"/>
      <c r="G1340" s="7"/>
      <c r="H1340" s="7"/>
      <c r="I1340" s="7"/>
      <c r="J1340" s="7"/>
      <c r="K1340" s="11">
        <f t="shared" si="82"/>
        <v>0</v>
      </c>
      <c r="L1340" s="66" t="str">
        <f t="shared" si="83"/>
        <v/>
      </c>
      <c r="M1340" s="94" t="str">
        <f>PAINEL!$B$11</f>
        <v>--- Selecione---</v>
      </c>
      <c r="N1340" s="94">
        <f>PAINEL!$B$5</f>
        <v>0</v>
      </c>
      <c r="O1340" s="94">
        <f>PAINEL!$B$7</f>
        <v>0</v>
      </c>
      <c r="P1340" s="95" t="str">
        <f t="shared" si="84"/>
        <v>00000000000</v>
      </c>
      <c r="Q1340" s="96" t="b" cm="1">
        <f t="array" ref="Q1340">IF(AND(LEN(P1340)=11,SUM(IF(P1340=REPT({1;2;3;4;5;6;7;8;9},11),1,0))=0,SUM(IF(ISNUMBER(VALUE(MID(P1340,{1;2;3;4;5;6;7;8;9;10;11},1))),0,1))=0),AND(IF(OR(11-(MOD(SUM(INT(MID(P1340,{1;2;3;4;5;6;7;8;9},1))*({10;9;8;7;6;5;4;3;2})),11))=10,11-(MOD(SUM(INT(MID(P1340,{1;2;3;4;5;6;7;8;9},1))*({10;9;8;7;6;5;4;3;2})),11))=11),0,11-(MOD(SUM(INT(MID(P1340,{1;2;3;4;5;6;7;8;9},1))*({10;9;8;7;6;5;4;3;2})),11)))=INT(MID(P1340,10,1)),IF(OR(11-(MOD(SUM(INT(MID(P1340,{1;2;3;4;5;6;7;8;9;10},1))*({11;10;9;8;7;6;5;4;3;2})),11))=10,11-(MOD(SUM(INT(MID(P1340,{1;2;3;4;5;6;7;8;9;10},1))*({11;10;9;8;7;6;5;4;3;2})),11))=11),0,11-(MOD(SUM(INT(MID(P1340,{1;2;3;4;5;6;7;8;9;10},1))*({11;10;9;8;7;6;5;4;3;2})),11)))=INT(MID(P1340,11,1))),FALSE)</f>
        <v>1</v>
      </c>
      <c r="R1340" s="97">
        <f>PAINEL!$G$7</f>
        <v>0</v>
      </c>
    </row>
    <row r="1341" spans="1:18" ht="14.4" customHeight="1" x14ac:dyDescent="0.3">
      <c r="A1341" s="3">
        <v>1340</v>
      </c>
      <c r="B1341" s="5"/>
      <c r="C1341" s="6"/>
      <c r="D1341" s="64" t="str">
        <f t="shared" si="81"/>
        <v/>
      </c>
      <c r="E1341" s="7"/>
      <c r="F1341" s="7"/>
      <c r="G1341" s="7"/>
      <c r="H1341" s="7"/>
      <c r="I1341" s="7"/>
      <c r="J1341" s="7"/>
      <c r="K1341" s="11">
        <f t="shared" si="82"/>
        <v>0</v>
      </c>
      <c r="L1341" s="66" t="str">
        <f t="shared" si="83"/>
        <v/>
      </c>
      <c r="M1341" s="94" t="str">
        <f>PAINEL!$B$11</f>
        <v>--- Selecione---</v>
      </c>
      <c r="N1341" s="94">
        <f>PAINEL!$B$5</f>
        <v>0</v>
      </c>
      <c r="O1341" s="94">
        <f>PAINEL!$B$7</f>
        <v>0</v>
      </c>
      <c r="P1341" s="95" t="str">
        <f t="shared" si="84"/>
        <v>00000000000</v>
      </c>
      <c r="Q1341" s="96" t="b" cm="1">
        <f t="array" ref="Q1341">IF(AND(LEN(P1341)=11,SUM(IF(P1341=REPT({1;2;3;4;5;6;7;8;9},11),1,0))=0,SUM(IF(ISNUMBER(VALUE(MID(P1341,{1;2;3;4;5;6;7;8;9;10;11},1))),0,1))=0),AND(IF(OR(11-(MOD(SUM(INT(MID(P1341,{1;2;3;4;5;6;7;8;9},1))*({10;9;8;7;6;5;4;3;2})),11))=10,11-(MOD(SUM(INT(MID(P1341,{1;2;3;4;5;6;7;8;9},1))*({10;9;8;7;6;5;4;3;2})),11))=11),0,11-(MOD(SUM(INT(MID(P1341,{1;2;3;4;5;6;7;8;9},1))*({10;9;8;7;6;5;4;3;2})),11)))=INT(MID(P1341,10,1)),IF(OR(11-(MOD(SUM(INT(MID(P1341,{1;2;3;4;5;6;7;8;9;10},1))*({11;10;9;8;7;6;5;4;3;2})),11))=10,11-(MOD(SUM(INT(MID(P1341,{1;2;3;4;5;6;7;8;9;10},1))*({11;10;9;8;7;6;5;4;3;2})),11))=11),0,11-(MOD(SUM(INT(MID(P1341,{1;2;3;4;5;6;7;8;9;10},1))*({11;10;9;8;7;6;5;4;3;2})),11)))=INT(MID(P1341,11,1))),FALSE)</f>
        <v>1</v>
      </c>
      <c r="R1341" s="97">
        <f>PAINEL!$G$7</f>
        <v>0</v>
      </c>
    </row>
    <row r="1342" spans="1:18" ht="14.4" customHeight="1" x14ac:dyDescent="0.3">
      <c r="A1342" s="3">
        <v>1341</v>
      </c>
      <c r="B1342" s="5"/>
      <c r="C1342" s="6"/>
      <c r="D1342" s="64" t="str">
        <f t="shared" si="81"/>
        <v/>
      </c>
      <c r="E1342" s="7"/>
      <c r="F1342" s="7"/>
      <c r="G1342" s="7"/>
      <c r="H1342" s="7"/>
      <c r="I1342" s="7"/>
      <c r="J1342" s="7"/>
      <c r="K1342" s="11">
        <f t="shared" si="82"/>
        <v>0</v>
      </c>
      <c r="L1342" s="66" t="str">
        <f t="shared" si="83"/>
        <v/>
      </c>
      <c r="M1342" s="94" t="str">
        <f>PAINEL!$B$11</f>
        <v>--- Selecione---</v>
      </c>
      <c r="N1342" s="94">
        <f>PAINEL!$B$5</f>
        <v>0</v>
      </c>
      <c r="O1342" s="94">
        <f>PAINEL!$B$7</f>
        <v>0</v>
      </c>
      <c r="P1342" s="95" t="str">
        <f t="shared" si="84"/>
        <v>00000000000</v>
      </c>
      <c r="Q1342" s="96" t="b" cm="1">
        <f t="array" ref="Q1342">IF(AND(LEN(P1342)=11,SUM(IF(P1342=REPT({1;2;3;4;5;6;7;8;9},11),1,0))=0,SUM(IF(ISNUMBER(VALUE(MID(P1342,{1;2;3;4;5;6;7;8;9;10;11},1))),0,1))=0),AND(IF(OR(11-(MOD(SUM(INT(MID(P1342,{1;2;3;4;5;6;7;8;9},1))*({10;9;8;7;6;5;4;3;2})),11))=10,11-(MOD(SUM(INT(MID(P1342,{1;2;3;4;5;6;7;8;9},1))*({10;9;8;7;6;5;4;3;2})),11))=11),0,11-(MOD(SUM(INT(MID(P1342,{1;2;3;4;5;6;7;8;9},1))*({10;9;8;7;6;5;4;3;2})),11)))=INT(MID(P1342,10,1)),IF(OR(11-(MOD(SUM(INT(MID(P1342,{1;2;3;4;5;6;7;8;9;10},1))*({11;10;9;8;7;6;5;4;3;2})),11))=10,11-(MOD(SUM(INT(MID(P1342,{1;2;3;4;5;6;7;8;9;10},1))*({11;10;9;8;7;6;5;4;3;2})),11))=11),0,11-(MOD(SUM(INT(MID(P1342,{1;2;3;4;5;6;7;8;9;10},1))*({11;10;9;8;7;6;5;4;3;2})),11)))=INT(MID(P1342,11,1))),FALSE)</f>
        <v>1</v>
      </c>
      <c r="R1342" s="97">
        <f>PAINEL!$G$7</f>
        <v>0</v>
      </c>
    </row>
    <row r="1343" spans="1:18" ht="14.4" customHeight="1" x14ac:dyDescent="0.3">
      <c r="A1343" s="3">
        <v>1342</v>
      </c>
      <c r="B1343" s="5"/>
      <c r="C1343" s="6"/>
      <c r="D1343" s="64" t="str">
        <f t="shared" si="81"/>
        <v/>
      </c>
      <c r="E1343" s="7"/>
      <c r="F1343" s="7"/>
      <c r="G1343" s="7"/>
      <c r="H1343" s="7"/>
      <c r="I1343" s="7"/>
      <c r="J1343" s="7"/>
      <c r="K1343" s="11">
        <f t="shared" si="82"/>
        <v>0</v>
      </c>
      <c r="L1343" s="66" t="str">
        <f t="shared" si="83"/>
        <v/>
      </c>
      <c r="M1343" s="94" t="str">
        <f>PAINEL!$B$11</f>
        <v>--- Selecione---</v>
      </c>
      <c r="N1343" s="94">
        <f>PAINEL!$B$5</f>
        <v>0</v>
      </c>
      <c r="O1343" s="94">
        <f>PAINEL!$B$7</f>
        <v>0</v>
      </c>
      <c r="P1343" s="95" t="str">
        <f t="shared" si="84"/>
        <v>00000000000</v>
      </c>
      <c r="Q1343" s="96" t="b" cm="1">
        <f t="array" ref="Q1343">IF(AND(LEN(P1343)=11,SUM(IF(P1343=REPT({1;2;3;4;5;6;7;8;9},11),1,0))=0,SUM(IF(ISNUMBER(VALUE(MID(P1343,{1;2;3;4;5;6;7;8;9;10;11},1))),0,1))=0),AND(IF(OR(11-(MOD(SUM(INT(MID(P1343,{1;2;3;4;5;6;7;8;9},1))*({10;9;8;7;6;5;4;3;2})),11))=10,11-(MOD(SUM(INT(MID(P1343,{1;2;3;4;5;6;7;8;9},1))*({10;9;8;7;6;5;4;3;2})),11))=11),0,11-(MOD(SUM(INT(MID(P1343,{1;2;3;4;5;6;7;8;9},1))*({10;9;8;7;6;5;4;3;2})),11)))=INT(MID(P1343,10,1)),IF(OR(11-(MOD(SUM(INT(MID(P1343,{1;2;3;4;5;6;7;8;9;10},1))*({11;10;9;8;7;6;5;4;3;2})),11))=10,11-(MOD(SUM(INT(MID(P1343,{1;2;3;4;5;6;7;8;9;10},1))*({11;10;9;8;7;6;5;4;3;2})),11))=11),0,11-(MOD(SUM(INT(MID(P1343,{1;2;3;4;5;6;7;8;9;10},1))*({11;10;9;8;7;6;5;4;3;2})),11)))=INT(MID(P1343,11,1))),FALSE)</f>
        <v>1</v>
      </c>
      <c r="R1343" s="97">
        <f>PAINEL!$G$7</f>
        <v>0</v>
      </c>
    </row>
    <row r="1344" spans="1:18" ht="14.4" customHeight="1" x14ac:dyDescent="0.3">
      <c r="A1344" s="3">
        <v>1343</v>
      </c>
      <c r="B1344" s="5"/>
      <c r="C1344" s="6"/>
      <c r="D1344" s="64" t="str">
        <f t="shared" si="81"/>
        <v/>
      </c>
      <c r="E1344" s="7"/>
      <c r="F1344" s="7"/>
      <c r="G1344" s="7"/>
      <c r="H1344" s="7"/>
      <c r="I1344" s="7"/>
      <c r="J1344" s="7"/>
      <c r="K1344" s="11">
        <f t="shared" si="82"/>
        <v>0</v>
      </c>
      <c r="L1344" s="66" t="str">
        <f t="shared" si="83"/>
        <v/>
      </c>
      <c r="M1344" s="94" t="str">
        <f>PAINEL!$B$11</f>
        <v>--- Selecione---</v>
      </c>
      <c r="N1344" s="94">
        <f>PAINEL!$B$5</f>
        <v>0</v>
      </c>
      <c r="O1344" s="94">
        <f>PAINEL!$B$7</f>
        <v>0</v>
      </c>
      <c r="P1344" s="95" t="str">
        <f t="shared" si="84"/>
        <v>00000000000</v>
      </c>
      <c r="Q1344" s="96" t="b" cm="1">
        <f t="array" ref="Q1344">IF(AND(LEN(P1344)=11,SUM(IF(P1344=REPT({1;2;3;4;5;6;7;8;9},11),1,0))=0,SUM(IF(ISNUMBER(VALUE(MID(P1344,{1;2;3;4;5;6;7;8;9;10;11},1))),0,1))=0),AND(IF(OR(11-(MOD(SUM(INT(MID(P1344,{1;2;3;4;5;6;7;8;9},1))*({10;9;8;7;6;5;4;3;2})),11))=10,11-(MOD(SUM(INT(MID(P1344,{1;2;3;4;5;6;7;8;9},1))*({10;9;8;7;6;5;4;3;2})),11))=11),0,11-(MOD(SUM(INT(MID(P1344,{1;2;3;4;5;6;7;8;9},1))*({10;9;8;7;6;5;4;3;2})),11)))=INT(MID(P1344,10,1)),IF(OR(11-(MOD(SUM(INT(MID(P1344,{1;2;3;4;5;6;7;8;9;10},1))*({11;10;9;8;7;6;5;4;3;2})),11))=10,11-(MOD(SUM(INT(MID(P1344,{1;2;3;4;5;6;7;8;9;10},1))*({11;10;9;8;7;6;5;4;3;2})),11))=11),0,11-(MOD(SUM(INT(MID(P1344,{1;2;3;4;5;6;7;8;9;10},1))*({11;10;9;8;7;6;5;4;3;2})),11)))=INT(MID(P1344,11,1))),FALSE)</f>
        <v>1</v>
      </c>
      <c r="R1344" s="97">
        <f>PAINEL!$G$7</f>
        <v>0</v>
      </c>
    </row>
    <row r="1345" spans="1:18" ht="14.4" customHeight="1" x14ac:dyDescent="0.3">
      <c r="A1345" s="3">
        <v>1344</v>
      </c>
      <c r="B1345" s="5"/>
      <c r="C1345" s="6"/>
      <c r="D1345" s="64" t="str">
        <f t="shared" si="81"/>
        <v/>
      </c>
      <c r="E1345" s="7"/>
      <c r="F1345" s="7"/>
      <c r="G1345" s="7"/>
      <c r="H1345" s="7"/>
      <c r="I1345" s="7"/>
      <c r="J1345" s="7"/>
      <c r="K1345" s="11">
        <f t="shared" si="82"/>
        <v>0</v>
      </c>
      <c r="L1345" s="66" t="str">
        <f t="shared" si="83"/>
        <v/>
      </c>
      <c r="M1345" s="94" t="str">
        <f>PAINEL!$B$11</f>
        <v>--- Selecione---</v>
      </c>
      <c r="N1345" s="94">
        <f>PAINEL!$B$5</f>
        <v>0</v>
      </c>
      <c r="O1345" s="94">
        <f>PAINEL!$B$7</f>
        <v>0</v>
      </c>
      <c r="P1345" s="95" t="str">
        <f t="shared" si="84"/>
        <v>00000000000</v>
      </c>
      <c r="Q1345" s="96" t="b" cm="1">
        <f t="array" ref="Q1345">IF(AND(LEN(P1345)=11,SUM(IF(P1345=REPT({1;2;3;4;5;6;7;8;9},11),1,0))=0,SUM(IF(ISNUMBER(VALUE(MID(P1345,{1;2;3;4;5;6;7;8;9;10;11},1))),0,1))=0),AND(IF(OR(11-(MOD(SUM(INT(MID(P1345,{1;2;3;4;5;6;7;8;9},1))*({10;9;8;7;6;5;4;3;2})),11))=10,11-(MOD(SUM(INT(MID(P1345,{1;2;3;4;5;6;7;8;9},1))*({10;9;8;7;6;5;4;3;2})),11))=11),0,11-(MOD(SUM(INT(MID(P1345,{1;2;3;4;5;6;7;8;9},1))*({10;9;8;7;6;5;4;3;2})),11)))=INT(MID(P1345,10,1)),IF(OR(11-(MOD(SUM(INT(MID(P1345,{1;2;3;4;5;6;7;8;9;10},1))*({11;10;9;8;7;6;5;4;3;2})),11))=10,11-(MOD(SUM(INT(MID(P1345,{1;2;3;4;5;6;7;8;9;10},1))*({11;10;9;8;7;6;5;4;3;2})),11))=11),0,11-(MOD(SUM(INT(MID(P1345,{1;2;3;4;5;6;7;8;9;10},1))*({11;10;9;8;7;6;5;4;3;2})),11)))=INT(MID(P1345,11,1))),FALSE)</f>
        <v>1</v>
      </c>
      <c r="R1345" s="97">
        <f>PAINEL!$G$7</f>
        <v>0</v>
      </c>
    </row>
    <row r="1346" spans="1:18" ht="14.4" customHeight="1" x14ac:dyDescent="0.3">
      <c r="A1346" s="3">
        <v>1345</v>
      </c>
      <c r="B1346" s="5"/>
      <c r="C1346" s="6"/>
      <c r="D1346" s="64" t="str">
        <f t="shared" si="81"/>
        <v/>
      </c>
      <c r="E1346" s="7"/>
      <c r="F1346" s="7"/>
      <c r="G1346" s="7"/>
      <c r="H1346" s="7"/>
      <c r="I1346" s="7"/>
      <c r="J1346" s="7"/>
      <c r="K1346" s="11">
        <f t="shared" si="82"/>
        <v>0</v>
      </c>
      <c r="L1346" s="66" t="str">
        <f t="shared" si="83"/>
        <v/>
      </c>
      <c r="M1346" s="94" t="str">
        <f>PAINEL!$B$11</f>
        <v>--- Selecione---</v>
      </c>
      <c r="N1346" s="94">
        <f>PAINEL!$B$5</f>
        <v>0</v>
      </c>
      <c r="O1346" s="94">
        <f>PAINEL!$B$7</f>
        <v>0</v>
      </c>
      <c r="P1346" s="95" t="str">
        <f t="shared" si="84"/>
        <v>00000000000</v>
      </c>
      <c r="Q1346" s="96" t="b" cm="1">
        <f t="array" ref="Q1346">IF(AND(LEN(P1346)=11,SUM(IF(P1346=REPT({1;2;3;4;5;6;7;8;9},11),1,0))=0,SUM(IF(ISNUMBER(VALUE(MID(P1346,{1;2;3;4;5;6;7;8;9;10;11},1))),0,1))=0),AND(IF(OR(11-(MOD(SUM(INT(MID(P1346,{1;2;3;4;5;6;7;8;9},1))*({10;9;8;7;6;5;4;3;2})),11))=10,11-(MOD(SUM(INT(MID(P1346,{1;2;3;4;5;6;7;8;9},1))*({10;9;8;7;6;5;4;3;2})),11))=11),0,11-(MOD(SUM(INT(MID(P1346,{1;2;3;4;5;6;7;8;9},1))*({10;9;8;7;6;5;4;3;2})),11)))=INT(MID(P1346,10,1)),IF(OR(11-(MOD(SUM(INT(MID(P1346,{1;2;3;4;5;6;7;8;9;10},1))*({11;10;9;8;7;6;5;4;3;2})),11))=10,11-(MOD(SUM(INT(MID(P1346,{1;2;3;4;5;6;7;8;9;10},1))*({11;10;9;8;7;6;5;4;3;2})),11))=11),0,11-(MOD(SUM(INT(MID(P1346,{1;2;3;4;5;6;7;8;9;10},1))*({11;10;9;8;7;6;5;4;3;2})),11)))=INT(MID(P1346,11,1))),FALSE)</f>
        <v>1</v>
      </c>
      <c r="R1346" s="97">
        <f>PAINEL!$G$7</f>
        <v>0</v>
      </c>
    </row>
    <row r="1347" spans="1:18" ht="14.4" customHeight="1" x14ac:dyDescent="0.3">
      <c r="A1347" s="3">
        <v>1346</v>
      </c>
      <c r="B1347" s="5"/>
      <c r="C1347" s="6"/>
      <c r="D1347" s="64" t="str">
        <f t="shared" ref="D1347:D1410" si="85">IF(C1347=0,"",IF(Q1347=FALSE,"CPF inválido","CPF Ok"))</f>
        <v/>
      </c>
      <c r="E1347" s="7"/>
      <c r="F1347" s="7"/>
      <c r="G1347" s="7"/>
      <c r="H1347" s="7"/>
      <c r="I1347" s="7"/>
      <c r="J1347" s="7"/>
      <c r="K1347" s="11">
        <f t="shared" ref="K1347:K1410" si="86">IF(J1347&gt;0,J1347,SUM(F1347:I1347))</f>
        <v>0</v>
      </c>
      <c r="L1347" s="66" t="str">
        <f t="shared" ref="L1347:L1410" si="87">IF(J1347=150,"Apenas arroz",IF(SUM(F1347:I1347)&gt;20,"Quantidade excedida",IF(SUM(F1347:I1347)=20,"Limite atingido",IF(SUM(F1347:I1347)=10,"Restam 10 kg",""))))</f>
        <v/>
      </c>
      <c r="M1347" s="94" t="str">
        <f>PAINEL!$B$11</f>
        <v>--- Selecione---</v>
      </c>
      <c r="N1347" s="94">
        <f>PAINEL!$B$5</f>
        <v>0</v>
      </c>
      <c r="O1347" s="94">
        <f>PAINEL!$B$7</f>
        <v>0</v>
      </c>
      <c r="P1347" s="95" t="str">
        <f t="shared" si="84"/>
        <v>00000000000</v>
      </c>
      <c r="Q1347" s="96" t="b" cm="1">
        <f t="array" ref="Q1347">IF(AND(LEN(P1347)=11,SUM(IF(P1347=REPT({1;2;3;4;5;6;7;8;9},11),1,0))=0,SUM(IF(ISNUMBER(VALUE(MID(P1347,{1;2;3;4;5;6;7;8;9;10;11},1))),0,1))=0),AND(IF(OR(11-(MOD(SUM(INT(MID(P1347,{1;2;3;4;5;6;7;8;9},1))*({10;9;8;7;6;5;4;3;2})),11))=10,11-(MOD(SUM(INT(MID(P1347,{1;2;3;4;5;6;7;8;9},1))*({10;9;8;7;6;5;4;3;2})),11))=11),0,11-(MOD(SUM(INT(MID(P1347,{1;2;3;4;5;6;7;8;9},1))*({10;9;8;7;6;5;4;3;2})),11)))=INT(MID(P1347,10,1)),IF(OR(11-(MOD(SUM(INT(MID(P1347,{1;2;3;4;5;6;7;8;9;10},1))*({11;10;9;8;7;6;5;4;3;2})),11))=10,11-(MOD(SUM(INT(MID(P1347,{1;2;3;4;5;6;7;8;9;10},1))*({11;10;9;8;7;6;5;4;3;2})),11))=11),0,11-(MOD(SUM(INT(MID(P1347,{1;2;3;4;5;6;7;8;9;10},1))*({11;10;9;8;7;6;5;4;3;2})),11)))=INT(MID(P1347,11,1))),FALSE)</f>
        <v>1</v>
      </c>
      <c r="R1347" s="97">
        <f>PAINEL!$G$7</f>
        <v>0</v>
      </c>
    </row>
    <row r="1348" spans="1:18" ht="14.4" customHeight="1" x14ac:dyDescent="0.3">
      <c r="A1348" s="3">
        <v>1347</v>
      </c>
      <c r="B1348" s="5"/>
      <c r="C1348" s="6"/>
      <c r="D1348" s="64" t="str">
        <f t="shared" si="85"/>
        <v/>
      </c>
      <c r="E1348" s="7"/>
      <c r="F1348" s="7"/>
      <c r="G1348" s="7"/>
      <c r="H1348" s="7"/>
      <c r="I1348" s="7"/>
      <c r="J1348" s="7"/>
      <c r="K1348" s="11">
        <f t="shared" si="86"/>
        <v>0</v>
      </c>
      <c r="L1348" s="66" t="str">
        <f t="shared" si="87"/>
        <v/>
      </c>
      <c r="M1348" s="94" t="str">
        <f>PAINEL!$B$11</f>
        <v>--- Selecione---</v>
      </c>
      <c r="N1348" s="94">
        <f>PAINEL!$B$5</f>
        <v>0</v>
      </c>
      <c r="O1348" s="94">
        <f>PAINEL!$B$7</f>
        <v>0</v>
      </c>
      <c r="P1348" s="95" t="str">
        <f t="shared" si="84"/>
        <v>00000000000</v>
      </c>
      <c r="Q1348" s="96" t="b" cm="1">
        <f t="array" ref="Q1348">IF(AND(LEN(P1348)=11,SUM(IF(P1348=REPT({1;2;3;4;5;6;7;8;9},11),1,0))=0,SUM(IF(ISNUMBER(VALUE(MID(P1348,{1;2;3;4;5;6;7;8;9;10;11},1))),0,1))=0),AND(IF(OR(11-(MOD(SUM(INT(MID(P1348,{1;2;3;4;5;6;7;8;9},1))*({10;9;8;7;6;5;4;3;2})),11))=10,11-(MOD(SUM(INT(MID(P1348,{1;2;3;4;5;6;7;8;9},1))*({10;9;8;7;6;5;4;3;2})),11))=11),0,11-(MOD(SUM(INT(MID(P1348,{1;2;3;4;5;6;7;8;9},1))*({10;9;8;7;6;5;4;3;2})),11)))=INT(MID(P1348,10,1)),IF(OR(11-(MOD(SUM(INT(MID(P1348,{1;2;3;4;5;6;7;8;9;10},1))*({11;10;9;8;7;6;5;4;3;2})),11))=10,11-(MOD(SUM(INT(MID(P1348,{1;2;3;4;5;6;7;8;9;10},1))*({11;10;9;8;7;6;5;4;3;2})),11))=11),0,11-(MOD(SUM(INT(MID(P1348,{1;2;3;4;5;6;7;8;9;10},1))*({11;10;9;8;7;6;5;4;3;2})),11)))=INT(MID(P1348,11,1))),FALSE)</f>
        <v>1</v>
      </c>
      <c r="R1348" s="97">
        <f>PAINEL!$G$7</f>
        <v>0</v>
      </c>
    </row>
    <row r="1349" spans="1:18" ht="14.4" customHeight="1" x14ac:dyDescent="0.3">
      <c r="A1349" s="3">
        <v>1348</v>
      </c>
      <c r="B1349" s="5"/>
      <c r="C1349" s="6"/>
      <c r="D1349" s="64" t="str">
        <f t="shared" si="85"/>
        <v/>
      </c>
      <c r="E1349" s="7"/>
      <c r="F1349" s="7"/>
      <c r="G1349" s="7"/>
      <c r="H1349" s="7"/>
      <c r="I1349" s="7"/>
      <c r="J1349" s="7"/>
      <c r="K1349" s="11">
        <f t="shared" si="86"/>
        <v>0</v>
      </c>
      <c r="L1349" s="66" t="str">
        <f t="shared" si="87"/>
        <v/>
      </c>
      <c r="M1349" s="94" t="str">
        <f>PAINEL!$B$11</f>
        <v>--- Selecione---</v>
      </c>
      <c r="N1349" s="94">
        <f>PAINEL!$B$5</f>
        <v>0</v>
      </c>
      <c r="O1349" s="94">
        <f>PAINEL!$B$7</f>
        <v>0</v>
      </c>
      <c r="P1349" s="95" t="str">
        <f t="shared" si="84"/>
        <v>00000000000</v>
      </c>
      <c r="Q1349" s="96" t="b" cm="1">
        <f t="array" ref="Q1349">IF(AND(LEN(P1349)=11,SUM(IF(P1349=REPT({1;2;3;4;5;6;7;8;9},11),1,0))=0,SUM(IF(ISNUMBER(VALUE(MID(P1349,{1;2;3;4;5;6;7;8;9;10;11},1))),0,1))=0),AND(IF(OR(11-(MOD(SUM(INT(MID(P1349,{1;2;3;4;5;6;7;8;9},1))*({10;9;8;7;6;5;4;3;2})),11))=10,11-(MOD(SUM(INT(MID(P1349,{1;2;3;4;5;6;7;8;9},1))*({10;9;8;7;6;5;4;3;2})),11))=11),0,11-(MOD(SUM(INT(MID(P1349,{1;2;3;4;5;6;7;8;9},1))*({10;9;8;7;6;5;4;3;2})),11)))=INT(MID(P1349,10,1)),IF(OR(11-(MOD(SUM(INT(MID(P1349,{1;2;3;4;5;6;7;8;9;10},1))*({11;10;9;8;7;6;5;4;3;2})),11))=10,11-(MOD(SUM(INT(MID(P1349,{1;2;3;4;5;6;7;8;9;10},1))*({11;10;9;8;7;6;5;4;3;2})),11))=11),0,11-(MOD(SUM(INT(MID(P1349,{1;2;3;4;5;6;7;8;9;10},1))*({11;10;9;8;7;6;5;4;3;2})),11)))=INT(MID(P1349,11,1))),FALSE)</f>
        <v>1</v>
      </c>
      <c r="R1349" s="97">
        <f>PAINEL!$G$7</f>
        <v>0</v>
      </c>
    </row>
    <row r="1350" spans="1:18" ht="14.4" customHeight="1" x14ac:dyDescent="0.3">
      <c r="A1350" s="3">
        <v>1349</v>
      </c>
      <c r="B1350" s="5"/>
      <c r="C1350" s="6"/>
      <c r="D1350" s="64" t="str">
        <f t="shared" si="85"/>
        <v/>
      </c>
      <c r="E1350" s="7"/>
      <c r="F1350" s="7"/>
      <c r="G1350" s="7"/>
      <c r="H1350" s="7"/>
      <c r="I1350" s="7"/>
      <c r="J1350" s="7"/>
      <c r="K1350" s="11">
        <f t="shared" si="86"/>
        <v>0</v>
      </c>
      <c r="L1350" s="66" t="str">
        <f t="shared" si="87"/>
        <v/>
      </c>
      <c r="M1350" s="94" t="str">
        <f>PAINEL!$B$11</f>
        <v>--- Selecione---</v>
      </c>
      <c r="N1350" s="94">
        <f>PAINEL!$B$5</f>
        <v>0</v>
      </c>
      <c r="O1350" s="94">
        <f>PAINEL!$B$7</f>
        <v>0</v>
      </c>
      <c r="P1350" s="95" t="str">
        <f t="shared" si="84"/>
        <v>00000000000</v>
      </c>
      <c r="Q1350" s="96" t="b" cm="1">
        <f t="array" ref="Q1350">IF(AND(LEN(P1350)=11,SUM(IF(P1350=REPT({1;2;3;4;5;6;7;8;9},11),1,0))=0,SUM(IF(ISNUMBER(VALUE(MID(P1350,{1;2;3;4;5;6;7;8;9;10;11},1))),0,1))=0),AND(IF(OR(11-(MOD(SUM(INT(MID(P1350,{1;2;3;4;5;6;7;8;9},1))*({10;9;8;7;6;5;4;3;2})),11))=10,11-(MOD(SUM(INT(MID(P1350,{1;2;3;4;5;6;7;8;9},1))*({10;9;8;7;6;5;4;3;2})),11))=11),0,11-(MOD(SUM(INT(MID(P1350,{1;2;3;4;5;6;7;8;9},1))*({10;9;8;7;6;5;4;3;2})),11)))=INT(MID(P1350,10,1)),IF(OR(11-(MOD(SUM(INT(MID(P1350,{1;2;3;4;5;6;7;8;9;10},1))*({11;10;9;8;7;6;5;4;3;2})),11))=10,11-(MOD(SUM(INT(MID(P1350,{1;2;3;4;5;6;7;8;9;10},1))*({11;10;9;8;7;6;5;4;3;2})),11))=11),0,11-(MOD(SUM(INT(MID(P1350,{1;2;3;4;5;6;7;8;9;10},1))*({11;10;9;8;7;6;5;4;3;2})),11)))=INT(MID(P1350,11,1))),FALSE)</f>
        <v>1</v>
      </c>
      <c r="R1350" s="97">
        <f>PAINEL!$G$7</f>
        <v>0</v>
      </c>
    </row>
    <row r="1351" spans="1:18" ht="14.4" customHeight="1" x14ac:dyDescent="0.3">
      <c r="A1351" s="3">
        <v>1350</v>
      </c>
      <c r="B1351" s="5"/>
      <c r="C1351" s="6"/>
      <c r="D1351" s="64" t="str">
        <f t="shared" si="85"/>
        <v/>
      </c>
      <c r="E1351" s="7"/>
      <c r="F1351" s="7"/>
      <c r="G1351" s="7"/>
      <c r="H1351" s="7"/>
      <c r="I1351" s="7"/>
      <c r="J1351" s="7"/>
      <c r="K1351" s="11">
        <f t="shared" si="86"/>
        <v>0</v>
      </c>
      <c r="L1351" s="66" t="str">
        <f t="shared" si="87"/>
        <v/>
      </c>
      <c r="M1351" s="94" t="str">
        <f>PAINEL!$B$11</f>
        <v>--- Selecione---</v>
      </c>
      <c r="N1351" s="94">
        <f>PAINEL!$B$5</f>
        <v>0</v>
      </c>
      <c r="O1351" s="94">
        <f>PAINEL!$B$7</f>
        <v>0</v>
      </c>
      <c r="P1351" s="95" t="str">
        <f t="shared" si="84"/>
        <v>00000000000</v>
      </c>
      <c r="Q1351" s="96" t="b" cm="1">
        <f t="array" ref="Q1351">IF(AND(LEN(P1351)=11,SUM(IF(P1351=REPT({1;2;3;4;5;6;7;8;9},11),1,0))=0,SUM(IF(ISNUMBER(VALUE(MID(P1351,{1;2;3;4;5;6;7;8;9;10;11},1))),0,1))=0),AND(IF(OR(11-(MOD(SUM(INT(MID(P1351,{1;2;3;4;5;6;7;8;9},1))*({10;9;8;7;6;5;4;3;2})),11))=10,11-(MOD(SUM(INT(MID(P1351,{1;2;3;4;5;6;7;8;9},1))*({10;9;8;7;6;5;4;3;2})),11))=11),0,11-(MOD(SUM(INT(MID(P1351,{1;2;3;4;5;6;7;8;9},1))*({10;9;8;7;6;5;4;3;2})),11)))=INT(MID(P1351,10,1)),IF(OR(11-(MOD(SUM(INT(MID(P1351,{1;2;3;4;5;6;7;8;9;10},1))*({11;10;9;8;7;6;5;4;3;2})),11))=10,11-(MOD(SUM(INT(MID(P1351,{1;2;3;4;5;6;7;8;9;10},1))*({11;10;9;8;7;6;5;4;3;2})),11))=11),0,11-(MOD(SUM(INT(MID(P1351,{1;2;3;4;5;6;7;8;9;10},1))*({11;10;9;8;7;6;5;4;3;2})),11)))=INT(MID(P1351,11,1))),FALSE)</f>
        <v>1</v>
      </c>
      <c r="R1351" s="97">
        <f>PAINEL!$G$7</f>
        <v>0</v>
      </c>
    </row>
    <row r="1352" spans="1:18" ht="14.4" customHeight="1" x14ac:dyDescent="0.3">
      <c r="A1352" s="3">
        <v>1351</v>
      </c>
      <c r="B1352" s="5"/>
      <c r="C1352" s="6"/>
      <c r="D1352" s="64" t="str">
        <f t="shared" si="85"/>
        <v/>
      </c>
      <c r="E1352" s="7"/>
      <c r="F1352" s="7"/>
      <c r="G1352" s="7"/>
      <c r="H1352" s="7"/>
      <c r="I1352" s="7"/>
      <c r="J1352" s="7"/>
      <c r="K1352" s="11">
        <f t="shared" si="86"/>
        <v>0</v>
      </c>
      <c r="L1352" s="66" t="str">
        <f t="shared" si="87"/>
        <v/>
      </c>
      <c r="M1352" s="94" t="str">
        <f>PAINEL!$B$11</f>
        <v>--- Selecione---</v>
      </c>
      <c r="N1352" s="94">
        <f>PAINEL!$B$5</f>
        <v>0</v>
      </c>
      <c r="O1352" s="94">
        <f>PAINEL!$B$7</f>
        <v>0</v>
      </c>
      <c r="P1352" s="95" t="str">
        <f t="shared" si="84"/>
        <v>00000000000</v>
      </c>
      <c r="Q1352" s="96" t="b" cm="1">
        <f t="array" ref="Q1352">IF(AND(LEN(P1352)=11,SUM(IF(P1352=REPT({1;2;3;4;5;6;7;8;9},11),1,0))=0,SUM(IF(ISNUMBER(VALUE(MID(P1352,{1;2;3;4;5;6;7;8;9;10;11},1))),0,1))=0),AND(IF(OR(11-(MOD(SUM(INT(MID(P1352,{1;2;3;4;5;6;7;8;9},1))*({10;9;8;7;6;5;4;3;2})),11))=10,11-(MOD(SUM(INT(MID(P1352,{1;2;3;4;5;6;7;8;9},1))*({10;9;8;7;6;5;4;3;2})),11))=11),0,11-(MOD(SUM(INT(MID(P1352,{1;2;3;4;5;6;7;8;9},1))*({10;9;8;7;6;5;4;3;2})),11)))=INT(MID(P1352,10,1)),IF(OR(11-(MOD(SUM(INT(MID(P1352,{1;2;3;4;5;6;7;8;9;10},1))*({11;10;9;8;7;6;5;4;3;2})),11))=10,11-(MOD(SUM(INT(MID(P1352,{1;2;3;4;5;6;7;8;9;10},1))*({11;10;9;8;7;6;5;4;3;2})),11))=11),0,11-(MOD(SUM(INT(MID(P1352,{1;2;3;4;5;6;7;8;9;10},1))*({11;10;9;8;7;6;5;4;3;2})),11)))=INT(MID(P1352,11,1))),FALSE)</f>
        <v>1</v>
      </c>
      <c r="R1352" s="97">
        <f>PAINEL!$G$7</f>
        <v>0</v>
      </c>
    </row>
    <row r="1353" spans="1:18" ht="14.4" customHeight="1" x14ac:dyDescent="0.3">
      <c r="A1353" s="3">
        <v>1352</v>
      </c>
      <c r="B1353" s="5"/>
      <c r="C1353" s="6"/>
      <c r="D1353" s="64" t="str">
        <f t="shared" si="85"/>
        <v/>
      </c>
      <c r="E1353" s="7"/>
      <c r="F1353" s="7"/>
      <c r="G1353" s="7"/>
      <c r="H1353" s="7"/>
      <c r="I1353" s="7"/>
      <c r="J1353" s="7"/>
      <c r="K1353" s="11">
        <f t="shared" si="86"/>
        <v>0</v>
      </c>
      <c r="L1353" s="66" t="str">
        <f t="shared" si="87"/>
        <v/>
      </c>
      <c r="M1353" s="94" t="str">
        <f>PAINEL!$B$11</f>
        <v>--- Selecione---</v>
      </c>
      <c r="N1353" s="94">
        <f>PAINEL!$B$5</f>
        <v>0</v>
      </c>
      <c r="O1353" s="94">
        <f>PAINEL!$B$7</f>
        <v>0</v>
      </c>
      <c r="P1353" s="95" t="str">
        <f t="shared" si="84"/>
        <v>00000000000</v>
      </c>
      <c r="Q1353" s="96" t="b" cm="1">
        <f t="array" ref="Q1353">IF(AND(LEN(P1353)=11,SUM(IF(P1353=REPT({1;2;3;4;5;6;7;8;9},11),1,0))=0,SUM(IF(ISNUMBER(VALUE(MID(P1353,{1;2;3;4;5;6;7;8;9;10;11},1))),0,1))=0),AND(IF(OR(11-(MOD(SUM(INT(MID(P1353,{1;2;3;4;5;6;7;8;9},1))*({10;9;8;7;6;5;4;3;2})),11))=10,11-(MOD(SUM(INT(MID(P1353,{1;2;3;4;5;6;7;8;9},1))*({10;9;8;7;6;5;4;3;2})),11))=11),0,11-(MOD(SUM(INT(MID(P1353,{1;2;3;4;5;6;7;8;9},1))*({10;9;8;7;6;5;4;3;2})),11)))=INT(MID(P1353,10,1)),IF(OR(11-(MOD(SUM(INT(MID(P1353,{1;2;3;4;5;6;7;8;9;10},1))*({11;10;9;8;7;6;5;4;3;2})),11))=10,11-(MOD(SUM(INT(MID(P1353,{1;2;3;4;5;6;7;8;9;10},1))*({11;10;9;8;7;6;5;4;3;2})),11))=11),0,11-(MOD(SUM(INT(MID(P1353,{1;2;3;4;5;6;7;8;9;10},1))*({11;10;9;8;7;6;5;4;3;2})),11)))=INT(MID(P1353,11,1))),FALSE)</f>
        <v>1</v>
      </c>
      <c r="R1353" s="97">
        <f>PAINEL!$G$7</f>
        <v>0</v>
      </c>
    </row>
    <row r="1354" spans="1:18" ht="14.4" customHeight="1" x14ac:dyDescent="0.3">
      <c r="A1354" s="3">
        <v>1353</v>
      </c>
      <c r="B1354" s="5"/>
      <c r="C1354" s="6"/>
      <c r="D1354" s="64" t="str">
        <f t="shared" si="85"/>
        <v/>
      </c>
      <c r="E1354" s="7"/>
      <c r="F1354" s="7"/>
      <c r="G1354" s="7"/>
      <c r="H1354" s="7"/>
      <c r="I1354" s="7"/>
      <c r="J1354" s="7"/>
      <c r="K1354" s="11">
        <f t="shared" si="86"/>
        <v>0</v>
      </c>
      <c r="L1354" s="66" t="str">
        <f t="shared" si="87"/>
        <v/>
      </c>
      <c r="M1354" s="94" t="str">
        <f>PAINEL!$B$11</f>
        <v>--- Selecione---</v>
      </c>
      <c r="N1354" s="94">
        <f>PAINEL!$B$5</f>
        <v>0</v>
      </c>
      <c r="O1354" s="94">
        <f>PAINEL!$B$7</f>
        <v>0</v>
      </c>
      <c r="P1354" s="95" t="str">
        <f t="shared" si="84"/>
        <v>00000000000</v>
      </c>
      <c r="Q1354" s="96" t="b" cm="1">
        <f t="array" ref="Q1354">IF(AND(LEN(P1354)=11,SUM(IF(P1354=REPT({1;2;3;4;5;6;7;8;9},11),1,0))=0,SUM(IF(ISNUMBER(VALUE(MID(P1354,{1;2;3;4;5;6;7;8;9;10;11},1))),0,1))=0),AND(IF(OR(11-(MOD(SUM(INT(MID(P1354,{1;2;3;4;5;6;7;8;9},1))*({10;9;8;7;6;5;4;3;2})),11))=10,11-(MOD(SUM(INT(MID(P1354,{1;2;3;4;5;6;7;8;9},1))*({10;9;8;7;6;5;4;3;2})),11))=11),0,11-(MOD(SUM(INT(MID(P1354,{1;2;3;4;5;6;7;8;9},1))*({10;9;8;7;6;5;4;3;2})),11)))=INT(MID(P1354,10,1)),IF(OR(11-(MOD(SUM(INT(MID(P1354,{1;2;3;4;5;6;7;8;9;10},1))*({11;10;9;8;7;6;5;4;3;2})),11))=10,11-(MOD(SUM(INT(MID(P1354,{1;2;3;4;5;6;7;8;9;10},1))*({11;10;9;8;7;6;5;4;3;2})),11))=11),0,11-(MOD(SUM(INT(MID(P1354,{1;2;3;4;5;6;7;8;9;10},1))*({11;10;9;8;7;6;5;4;3;2})),11)))=INT(MID(P1354,11,1))),FALSE)</f>
        <v>1</v>
      </c>
      <c r="R1354" s="97">
        <f>PAINEL!$G$7</f>
        <v>0</v>
      </c>
    </row>
    <row r="1355" spans="1:18" ht="14.4" customHeight="1" x14ac:dyDescent="0.3">
      <c r="A1355" s="3">
        <v>1354</v>
      </c>
      <c r="B1355" s="5"/>
      <c r="C1355" s="6"/>
      <c r="D1355" s="64" t="str">
        <f t="shared" si="85"/>
        <v/>
      </c>
      <c r="E1355" s="7"/>
      <c r="F1355" s="7"/>
      <c r="G1355" s="7"/>
      <c r="H1355" s="7"/>
      <c r="I1355" s="7"/>
      <c r="J1355" s="7"/>
      <c r="K1355" s="11">
        <f t="shared" si="86"/>
        <v>0</v>
      </c>
      <c r="L1355" s="66" t="str">
        <f t="shared" si="87"/>
        <v/>
      </c>
      <c r="M1355" s="94" t="str">
        <f>PAINEL!$B$11</f>
        <v>--- Selecione---</v>
      </c>
      <c r="N1355" s="94">
        <f>PAINEL!$B$5</f>
        <v>0</v>
      </c>
      <c r="O1355" s="94">
        <f>PAINEL!$B$7</f>
        <v>0</v>
      </c>
      <c r="P1355" s="95" t="str">
        <f t="shared" si="84"/>
        <v>00000000000</v>
      </c>
      <c r="Q1355" s="96" t="b" cm="1">
        <f t="array" ref="Q1355">IF(AND(LEN(P1355)=11,SUM(IF(P1355=REPT({1;2;3;4;5;6;7;8;9},11),1,0))=0,SUM(IF(ISNUMBER(VALUE(MID(P1355,{1;2;3;4;5;6;7;8;9;10;11},1))),0,1))=0),AND(IF(OR(11-(MOD(SUM(INT(MID(P1355,{1;2;3;4;5;6;7;8;9},1))*({10;9;8;7;6;5;4;3;2})),11))=10,11-(MOD(SUM(INT(MID(P1355,{1;2;3;4;5;6;7;8;9},1))*({10;9;8;7;6;5;4;3;2})),11))=11),0,11-(MOD(SUM(INT(MID(P1355,{1;2;3;4;5;6;7;8;9},1))*({10;9;8;7;6;5;4;3;2})),11)))=INT(MID(P1355,10,1)),IF(OR(11-(MOD(SUM(INT(MID(P1355,{1;2;3;4;5;6;7;8;9;10},1))*({11;10;9;8;7;6;5;4;3;2})),11))=10,11-(MOD(SUM(INT(MID(P1355,{1;2;3;4;5;6;7;8;9;10},1))*({11;10;9;8;7;6;5;4;3;2})),11))=11),0,11-(MOD(SUM(INT(MID(P1355,{1;2;3;4;5;6;7;8;9;10},1))*({11;10;9;8;7;6;5;4;3;2})),11)))=INT(MID(P1355,11,1))),FALSE)</f>
        <v>1</v>
      </c>
      <c r="R1355" s="97">
        <f>PAINEL!$G$7</f>
        <v>0</v>
      </c>
    </row>
    <row r="1356" spans="1:18" ht="14.4" customHeight="1" x14ac:dyDescent="0.3">
      <c r="A1356" s="3">
        <v>1355</v>
      </c>
      <c r="B1356" s="5"/>
      <c r="C1356" s="6"/>
      <c r="D1356" s="64" t="str">
        <f t="shared" si="85"/>
        <v/>
      </c>
      <c r="E1356" s="7"/>
      <c r="F1356" s="7"/>
      <c r="G1356" s="7"/>
      <c r="H1356" s="7"/>
      <c r="I1356" s="7"/>
      <c r="J1356" s="7"/>
      <c r="K1356" s="11">
        <f t="shared" si="86"/>
        <v>0</v>
      </c>
      <c r="L1356" s="66" t="str">
        <f t="shared" si="87"/>
        <v/>
      </c>
      <c r="M1356" s="94" t="str">
        <f>PAINEL!$B$11</f>
        <v>--- Selecione---</v>
      </c>
      <c r="N1356" s="94">
        <f>PAINEL!$B$5</f>
        <v>0</v>
      </c>
      <c r="O1356" s="94">
        <f>PAINEL!$B$7</f>
        <v>0</v>
      </c>
      <c r="P1356" s="95" t="str">
        <f t="shared" si="84"/>
        <v>00000000000</v>
      </c>
      <c r="Q1356" s="96" t="b" cm="1">
        <f t="array" ref="Q1356">IF(AND(LEN(P1356)=11,SUM(IF(P1356=REPT({1;2;3;4;5;6;7;8;9},11),1,0))=0,SUM(IF(ISNUMBER(VALUE(MID(P1356,{1;2;3;4;5;6;7;8;9;10;11},1))),0,1))=0),AND(IF(OR(11-(MOD(SUM(INT(MID(P1356,{1;2;3;4;5;6;7;8;9},1))*({10;9;8;7;6;5;4;3;2})),11))=10,11-(MOD(SUM(INT(MID(P1356,{1;2;3;4;5;6;7;8;9},1))*({10;9;8;7;6;5;4;3;2})),11))=11),0,11-(MOD(SUM(INT(MID(P1356,{1;2;3;4;5;6;7;8;9},1))*({10;9;8;7;6;5;4;3;2})),11)))=INT(MID(P1356,10,1)),IF(OR(11-(MOD(SUM(INT(MID(P1356,{1;2;3;4;5;6;7;8;9;10},1))*({11;10;9;8;7;6;5;4;3;2})),11))=10,11-(MOD(SUM(INT(MID(P1356,{1;2;3;4;5;6;7;8;9;10},1))*({11;10;9;8;7;6;5;4;3;2})),11))=11),0,11-(MOD(SUM(INT(MID(P1356,{1;2;3;4;5;6;7;8;9;10},1))*({11;10;9;8;7;6;5;4;3;2})),11)))=INT(MID(P1356,11,1))),FALSE)</f>
        <v>1</v>
      </c>
      <c r="R1356" s="97">
        <f>PAINEL!$G$7</f>
        <v>0</v>
      </c>
    </row>
    <row r="1357" spans="1:18" ht="14.4" customHeight="1" x14ac:dyDescent="0.3">
      <c r="A1357" s="3">
        <v>1356</v>
      </c>
      <c r="B1357" s="5"/>
      <c r="C1357" s="6"/>
      <c r="D1357" s="64" t="str">
        <f t="shared" si="85"/>
        <v/>
      </c>
      <c r="E1357" s="7"/>
      <c r="F1357" s="7"/>
      <c r="G1357" s="7"/>
      <c r="H1357" s="7"/>
      <c r="I1357" s="7"/>
      <c r="J1357" s="7"/>
      <c r="K1357" s="11">
        <f t="shared" si="86"/>
        <v>0</v>
      </c>
      <c r="L1357" s="66" t="str">
        <f t="shared" si="87"/>
        <v/>
      </c>
      <c r="M1357" s="94" t="str">
        <f>PAINEL!$B$11</f>
        <v>--- Selecione---</v>
      </c>
      <c r="N1357" s="94">
        <f>PAINEL!$B$5</f>
        <v>0</v>
      </c>
      <c r="O1357" s="94">
        <f>PAINEL!$B$7</f>
        <v>0</v>
      </c>
      <c r="P1357" s="95" t="str">
        <f t="shared" si="84"/>
        <v>00000000000</v>
      </c>
      <c r="Q1357" s="96" t="b" cm="1">
        <f t="array" ref="Q1357">IF(AND(LEN(P1357)=11,SUM(IF(P1357=REPT({1;2;3;4;5;6;7;8;9},11),1,0))=0,SUM(IF(ISNUMBER(VALUE(MID(P1357,{1;2;3;4;5;6;7;8;9;10;11},1))),0,1))=0),AND(IF(OR(11-(MOD(SUM(INT(MID(P1357,{1;2;3;4;5;6;7;8;9},1))*({10;9;8;7;6;5;4;3;2})),11))=10,11-(MOD(SUM(INT(MID(P1357,{1;2;3;4;5;6;7;8;9},1))*({10;9;8;7;6;5;4;3;2})),11))=11),0,11-(MOD(SUM(INT(MID(P1357,{1;2;3;4;5;6;7;8;9},1))*({10;9;8;7;6;5;4;3;2})),11)))=INT(MID(P1357,10,1)),IF(OR(11-(MOD(SUM(INT(MID(P1357,{1;2;3;4;5;6;7;8;9;10},1))*({11;10;9;8;7;6;5;4;3;2})),11))=10,11-(MOD(SUM(INT(MID(P1357,{1;2;3;4;5;6;7;8;9;10},1))*({11;10;9;8;7;6;5;4;3;2})),11))=11),0,11-(MOD(SUM(INT(MID(P1357,{1;2;3;4;5;6;7;8;9;10},1))*({11;10;9;8;7;6;5;4;3;2})),11)))=INT(MID(P1357,11,1))),FALSE)</f>
        <v>1</v>
      </c>
      <c r="R1357" s="97">
        <f>PAINEL!$G$7</f>
        <v>0</v>
      </c>
    </row>
    <row r="1358" spans="1:18" ht="14.4" customHeight="1" x14ac:dyDescent="0.3">
      <c r="A1358" s="3">
        <v>1357</v>
      </c>
      <c r="B1358" s="5"/>
      <c r="C1358" s="6"/>
      <c r="D1358" s="64" t="str">
        <f t="shared" si="85"/>
        <v/>
      </c>
      <c r="E1358" s="7"/>
      <c r="F1358" s="7"/>
      <c r="G1358" s="7"/>
      <c r="H1358" s="7"/>
      <c r="I1358" s="7"/>
      <c r="J1358" s="7"/>
      <c r="K1358" s="11">
        <f t="shared" si="86"/>
        <v>0</v>
      </c>
      <c r="L1358" s="66" t="str">
        <f t="shared" si="87"/>
        <v/>
      </c>
      <c r="M1358" s="94" t="str">
        <f>PAINEL!$B$11</f>
        <v>--- Selecione---</v>
      </c>
      <c r="N1358" s="94">
        <f>PAINEL!$B$5</f>
        <v>0</v>
      </c>
      <c r="O1358" s="94">
        <f>PAINEL!$B$7</f>
        <v>0</v>
      </c>
      <c r="P1358" s="95" t="str">
        <f t="shared" si="84"/>
        <v>00000000000</v>
      </c>
      <c r="Q1358" s="96" t="b" cm="1">
        <f t="array" ref="Q1358">IF(AND(LEN(P1358)=11,SUM(IF(P1358=REPT({1;2;3;4;5;6;7;8;9},11),1,0))=0,SUM(IF(ISNUMBER(VALUE(MID(P1358,{1;2;3;4;5;6;7;8;9;10;11},1))),0,1))=0),AND(IF(OR(11-(MOD(SUM(INT(MID(P1358,{1;2;3;4;5;6;7;8;9},1))*({10;9;8;7;6;5;4;3;2})),11))=10,11-(MOD(SUM(INT(MID(P1358,{1;2;3;4;5;6;7;8;9},1))*({10;9;8;7;6;5;4;3;2})),11))=11),0,11-(MOD(SUM(INT(MID(P1358,{1;2;3;4;5;6;7;8;9},1))*({10;9;8;7;6;5;4;3;2})),11)))=INT(MID(P1358,10,1)),IF(OR(11-(MOD(SUM(INT(MID(P1358,{1;2;3;4;5;6;7;8;9;10},1))*({11;10;9;8;7;6;5;4;3;2})),11))=10,11-(MOD(SUM(INT(MID(P1358,{1;2;3;4;5;6;7;8;9;10},1))*({11;10;9;8;7;6;5;4;3;2})),11))=11),0,11-(MOD(SUM(INT(MID(P1358,{1;2;3;4;5;6;7;8;9;10},1))*({11;10;9;8;7;6;5;4;3;2})),11)))=INT(MID(P1358,11,1))),FALSE)</f>
        <v>1</v>
      </c>
      <c r="R1358" s="97">
        <f>PAINEL!$G$7</f>
        <v>0</v>
      </c>
    </row>
    <row r="1359" spans="1:18" ht="14.4" customHeight="1" x14ac:dyDescent="0.3">
      <c r="A1359" s="3">
        <v>1358</v>
      </c>
      <c r="B1359" s="5"/>
      <c r="C1359" s="6"/>
      <c r="D1359" s="64" t="str">
        <f t="shared" si="85"/>
        <v/>
      </c>
      <c r="E1359" s="7"/>
      <c r="F1359" s="7"/>
      <c r="G1359" s="7"/>
      <c r="H1359" s="7"/>
      <c r="I1359" s="7"/>
      <c r="J1359" s="7"/>
      <c r="K1359" s="11">
        <f t="shared" si="86"/>
        <v>0</v>
      </c>
      <c r="L1359" s="66" t="str">
        <f t="shared" si="87"/>
        <v/>
      </c>
      <c r="M1359" s="94" t="str">
        <f>PAINEL!$B$11</f>
        <v>--- Selecione---</v>
      </c>
      <c r="N1359" s="94">
        <f>PAINEL!$B$5</f>
        <v>0</v>
      </c>
      <c r="O1359" s="94">
        <f>PAINEL!$B$7</f>
        <v>0</v>
      </c>
      <c r="P1359" s="95" t="str">
        <f t="shared" si="84"/>
        <v>00000000000</v>
      </c>
      <c r="Q1359" s="96" t="b" cm="1">
        <f t="array" ref="Q1359">IF(AND(LEN(P1359)=11,SUM(IF(P1359=REPT({1;2;3;4;5;6;7;8;9},11),1,0))=0,SUM(IF(ISNUMBER(VALUE(MID(P1359,{1;2;3;4;5;6;7;8;9;10;11},1))),0,1))=0),AND(IF(OR(11-(MOD(SUM(INT(MID(P1359,{1;2;3;4;5;6;7;8;9},1))*({10;9;8;7;6;5;4;3;2})),11))=10,11-(MOD(SUM(INT(MID(P1359,{1;2;3;4;5;6;7;8;9},1))*({10;9;8;7;6;5;4;3;2})),11))=11),0,11-(MOD(SUM(INT(MID(P1359,{1;2;3;4;5;6;7;8;9},1))*({10;9;8;7;6;5;4;3;2})),11)))=INT(MID(P1359,10,1)),IF(OR(11-(MOD(SUM(INT(MID(P1359,{1;2;3;4;5;6;7;8;9;10},1))*({11;10;9;8;7;6;5;4;3;2})),11))=10,11-(MOD(SUM(INT(MID(P1359,{1;2;3;4;5;6;7;8;9;10},1))*({11;10;9;8;7;6;5;4;3;2})),11))=11),0,11-(MOD(SUM(INT(MID(P1359,{1;2;3;4;5;6;7;8;9;10},1))*({11;10;9;8;7;6;5;4;3;2})),11)))=INT(MID(P1359,11,1))),FALSE)</f>
        <v>1</v>
      </c>
      <c r="R1359" s="97">
        <f>PAINEL!$G$7</f>
        <v>0</v>
      </c>
    </row>
    <row r="1360" spans="1:18" ht="14.4" customHeight="1" x14ac:dyDescent="0.3">
      <c r="A1360" s="3">
        <v>1359</v>
      </c>
      <c r="B1360" s="5"/>
      <c r="C1360" s="6"/>
      <c r="D1360" s="64" t="str">
        <f t="shared" si="85"/>
        <v/>
      </c>
      <c r="E1360" s="7"/>
      <c r="F1360" s="7"/>
      <c r="G1360" s="7"/>
      <c r="H1360" s="7"/>
      <c r="I1360" s="7"/>
      <c r="J1360" s="7"/>
      <c r="K1360" s="11">
        <f t="shared" si="86"/>
        <v>0</v>
      </c>
      <c r="L1360" s="66" t="str">
        <f t="shared" si="87"/>
        <v/>
      </c>
      <c r="M1360" s="94" t="str">
        <f>PAINEL!$B$11</f>
        <v>--- Selecione---</v>
      </c>
      <c r="N1360" s="94">
        <f>PAINEL!$B$5</f>
        <v>0</v>
      </c>
      <c r="O1360" s="94">
        <f>PAINEL!$B$7</f>
        <v>0</v>
      </c>
      <c r="P1360" s="95" t="str">
        <f t="shared" si="84"/>
        <v>00000000000</v>
      </c>
      <c r="Q1360" s="96" t="b" cm="1">
        <f t="array" ref="Q1360">IF(AND(LEN(P1360)=11,SUM(IF(P1360=REPT({1;2;3;4;5;6;7;8;9},11),1,0))=0,SUM(IF(ISNUMBER(VALUE(MID(P1360,{1;2;3;4;5;6;7;8;9;10;11},1))),0,1))=0),AND(IF(OR(11-(MOD(SUM(INT(MID(P1360,{1;2;3;4;5;6;7;8;9},1))*({10;9;8;7;6;5;4;3;2})),11))=10,11-(MOD(SUM(INT(MID(P1360,{1;2;3;4;5;6;7;8;9},1))*({10;9;8;7;6;5;4;3;2})),11))=11),0,11-(MOD(SUM(INT(MID(P1360,{1;2;3;4;5;6;7;8;9},1))*({10;9;8;7;6;5;4;3;2})),11)))=INT(MID(P1360,10,1)),IF(OR(11-(MOD(SUM(INT(MID(P1360,{1;2;3;4;5;6;7;8;9;10},1))*({11;10;9;8;7;6;5;4;3;2})),11))=10,11-(MOD(SUM(INT(MID(P1360,{1;2;3;4;5;6;7;8;9;10},1))*({11;10;9;8;7;6;5;4;3;2})),11))=11),0,11-(MOD(SUM(INT(MID(P1360,{1;2;3;4;5;6;7;8;9;10},1))*({11;10;9;8;7;6;5;4;3;2})),11)))=INT(MID(P1360,11,1))),FALSE)</f>
        <v>1</v>
      </c>
      <c r="R1360" s="97">
        <f>PAINEL!$G$7</f>
        <v>0</v>
      </c>
    </row>
    <row r="1361" spans="1:18" ht="14.4" customHeight="1" x14ac:dyDescent="0.3">
      <c r="A1361" s="3">
        <v>1360</v>
      </c>
      <c r="B1361" s="5"/>
      <c r="C1361" s="6"/>
      <c r="D1361" s="64" t="str">
        <f t="shared" si="85"/>
        <v/>
      </c>
      <c r="E1361" s="7"/>
      <c r="F1361" s="7"/>
      <c r="G1361" s="7"/>
      <c r="H1361" s="7"/>
      <c r="I1361" s="7"/>
      <c r="J1361" s="7"/>
      <c r="K1361" s="11">
        <f t="shared" si="86"/>
        <v>0</v>
      </c>
      <c r="L1361" s="66" t="str">
        <f t="shared" si="87"/>
        <v/>
      </c>
      <c r="M1361" s="94" t="str">
        <f>PAINEL!$B$11</f>
        <v>--- Selecione---</v>
      </c>
      <c r="N1361" s="94">
        <f>PAINEL!$B$5</f>
        <v>0</v>
      </c>
      <c r="O1361" s="94">
        <f>PAINEL!$B$7</f>
        <v>0</v>
      </c>
      <c r="P1361" s="95" t="str">
        <f t="shared" si="84"/>
        <v>00000000000</v>
      </c>
      <c r="Q1361" s="96" t="b" cm="1">
        <f t="array" ref="Q1361">IF(AND(LEN(P1361)=11,SUM(IF(P1361=REPT({1;2;3;4;5;6;7;8;9},11),1,0))=0,SUM(IF(ISNUMBER(VALUE(MID(P1361,{1;2;3;4;5;6;7;8;9;10;11},1))),0,1))=0),AND(IF(OR(11-(MOD(SUM(INT(MID(P1361,{1;2;3;4;5;6;7;8;9},1))*({10;9;8;7;6;5;4;3;2})),11))=10,11-(MOD(SUM(INT(MID(P1361,{1;2;3;4;5;6;7;8;9},1))*({10;9;8;7;6;5;4;3;2})),11))=11),0,11-(MOD(SUM(INT(MID(P1361,{1;2;3;4;5;6;7;8;9},1))*({10;9;8;7;6;5;4;3;2})),11)))=INT(MID(P1361,10,1)),IF(OR(11-(MOD(SUM(INT(MID(P1361,{1;2;3;4;5;6;7;8;9;10},1))*({11;10;9;8;7;6;5;4;3;2})),11))=10,11-(MOD(SUM(INT(MID(P1361,{1;2;3;4;5;6;7;8;9;10},1))*({11;10;9;8;7;6;5;4;3;2})),11))=11),0,11-(MOD(SUM(INT(MID(P1361,{1;2;3;4;5;6;7;8;9;10},1))*({11;10;9;8;7;6;5;4;3;2})),11)))=INT(MID(P1361,11,1))),FALSE)</f>
        <v>1</v>
      </c>
      <c r="R1361" s="97">
        <f>PAINEL!$G$7</f>
        <v>0</v>
      </c>
    </row>
    <row r="1362" spans="1:18" ht="14.4" customHeight="1" x14ac:dyDescent="0.3">
      <c r="A1362" s="3">
        <v>1361</v>
      </c>
      <c r="B1362" s="5"/>
      <c r="C1362" s="6"/>
      <c r="D1362" s="64" t="str">
        <f t="shared" si="85"/>
        <v/>
      </c>
      <c r="E1362" s="7"/>
      <c r="F1362" s="7"/>
      <c r="G1362" s="7"/>
      <c r="H1362" s="7"/>
      <c r="I1362" s="7"/>
      <c r="J1362" s="7"/>
      <c r="K1362" s="11">
        <f t="shared" si="86"/>
        <v>0</v>
      </c>
      <c r="L1362" s="66" t="str">
        <f t="shared" si="87"/>
        <v/>
      </c>
      <c r="M1362" s="94" t="str">
        <f>PAINEL!$B$11</f>
        <v>--- Selecione---</v>
      </c>
      <c r="N1362" s="94">
        <f>PAINEL!$B$5</f>
        <v>0</v>
      </c>
      <c r="O1362" s="94">
        <f>PAINEL!$B$7</f>
        <v>0</v>
      </c>
      <c r="P1362" s="95" t="str">
        <f t="shared" si="84"/>
        <v>00000000000</v>
      </c>
      <c r="Q1362" s="96" t="b" cm="1">
        <f t="array" ref="Q1362">IF(AND(LEN(P1362)=11,SUM(IF(P1362=REPT({1;2;3;4;5;6;7;8;9},11),1,0))=0,SUM(IF(ISNUMBER(VALUE(MID(P1362,{1;2;3;4;5;6;7;8;9;10;11},1))),0,1))=0),AND(IF(OR(11-(MOD(SUM(INT(MID(P1362,{1;2;3;4;5;6;7;8;9},1))*({10;9;8;7;6;5;4;3;2})),11))=10,11-(MOD(SUM(INT(MID(P1362,{1;2;3;4;5;6;7;8;9},1))*({10;9;8;7;6;5;4;3;2})),11))=11),0,11-(MOD(SUM(INT(MID(P1362,{1;2;3;4;5;6;7;8;9},1))*({10;9;8;7;6;5;4;3;2})),11)))=INT(MID(P1362,10,1)),IF(OR(11-(MOD(SUM(INT(MID(P1362,{1;2;3;4;5;6;7;8;9;10},1))*({11;10;9;8;7;6;5;4;3;2})),11))=10,11-(MOD(SUM(INT(MID(P1362,{1;2;3;4;5;6;7;8;9;10},1))*({11;10;9;8;7;6;5;4;3;2})),11))=11),0,11-(MOD(SUM(INT(MID(P1362,{1;2;3;4;5;6;7;8;9;10},1))*({11;10;9;8;7;6;5;4;3;2})),11)))=INT(MID(P1362,11,1))),FALSE)</f>
        <v>1</v>
      </c>
      <c r="R1362" s="97">
        <f>PAINEL!$G$7</f>
        <v>0</v>
      </c>
    </row>
    <row r="1363" spans="1:18" ht="14.4" customHeight="1" x14ac:dyDescent="0.3">
      <c r="A1363" s="3">
        <v>1362</v>
      </c>
      <c r="B1363" s="5"/>
      <c r="C1363" s="6"/>
      <c r="D1363" s="64" t="str">
        <f t="shared" si="85"/>
        <v/>
      </c>
      <c r="E1363" s="7"/>
      <c r="F1363" s="7"/>
      <c r="G1363" s="7"/>
      <c r="H1363" s="7"/>
      <c r="I1363" s="7"/>
      <c r="J1363" s="7"/>
      <c r="K1363" s="11">
        <f t="shared" si="86"/>
        <v>0</v>
      </c>
      <c r="L1363" s="66" t="str">
        <f t="shared" si="87"/>
        <v/>
      </c>
      <c r="M1363" s="94" t="str">
        <f>PAINEL!$B$11</f>
        <v>--- Selecione---</v>
      </c>
      <c r="N1363" s="94">
        <f>PAINEL!$B$5</f>
        <v>0</v>
      </c>
      <c r="O1363" s="94">
        <f>PAINEL!$B$7</f>
        <v>0</v>
      </c>
      <c r="P1363" s="95" t="str">
        <f t="shared" si="84"/>
        <v>00000000000</v>
      </c>
      <c r="Q1363" s="96" t="b" cm="1">
        <f t="array" ref="Q1363">IF(AND(LEN(P1363)=11,SUM(IF(P1363=REPT({1;2;3;4;5;6;7;8;9},11),1,0))=0,SUM(IF(ISNUMBER(VALUE(MID(P1363,{1;2;3;4;5;6;7;8;9;10;11},1))),0,1))=0),AND(IF(OR(11-(MOD(SUM(INT(MID(P1363,{1;2;3;4;5;6;7;8;9},1))*({10;9;8;7;6;5;4;3;2})),11))=10,11-(MOD(SUM(INT(MID(P1363,{1;2;3;4;5;6;7;8;9},1))*({10;9;8;7;6;5;4;3;2})),11))=11),0,11-(MOD(SUM(INT(MID(P1363,{1;2;3;4;5;6;7;8;9},1))*({10;9;8;7;6;5;4;3;2})),11)))=INT(MID(P1363,10,1)),IF(OR(11-(MOD(SUM(INT(MID(P1363,{1;2;3;4;5;6;7;8;9;10},1))*({11;10;9;8;7;6;5;4;3;2})),11))=10,11-(MOD(SUM(INT(MID(P1363,{1;2;3;4;5;6;7;8;9;10},1))*({11;10;9;8;7;6;5;4;3;2})),11))=11),0,11-(MOD(SUM(INT(MID(P1363,{1;2;3;4;5;6;7;8;9;10},1))*({11;10;9;8;7;6;5;4;3;2})),11)))=INT(MID(P1363,11,1))),FALSE)</f>
        <v>1</v>
      </c>
      <c r="R1363" s="97">
        <f>PAINEL!$G$7</f>
        <v>0</v>
      </c>
    </row>
    <row r="1364" spans="1:18" ht="14.4" customHeight="1" x14ac:dyDescent="0.3">
      <c r="A1364" s="3">
        <v>1363</v>
      </c>
      <c r="B1364" s="5"/>
      <c r="C1364" s="6"/>
      <c r="D1364" s="64" t="str">
        <f t="shared" si="85"/>
        <v/>
      </c>
      <c r="E1364" s="7"/>
      <c r="F1364" s="7"/>
      <c r="G1364" s="7"/>
      <c r="H1364" s="7"/>
      <c r="I1364" s="7"/>
      <c r="J1364" s="7"/>
      <c r="K1364" s="11">
        <f t="shared" si="86"/>
        <v>0</v>
      </c>
      <c r="L1364" s="66" t="str">
        <f t="shared" si="87"/>
        <v/>
      </c>
      <c r="M1364" s="94" t="str">
        <f>PAINEL!$B$11</f>
        <v>--- Selecione---</v>
      </c>
      <c r="N1364" s="94">
        <f>PAINEL!$B$5</f>
        <v>0</v>
      </c>
      <c r="O1364" s="94">
        <f>PAINEL!$B$7</f>
        <v>0</v>
      </c>
      <c r="P1364" s="95" t="str">
        <f t="shared" si="84"/>
        <v>00000000000</v>
      </c>
      <c r="Q1364" s="96" t="b" cm="1">
        <f t="array" ref="Q1364">IF(AND(LEN(P1364)=11,SUM(IF(P1364=REPT({1;2;3;4;5;6;7;8;9},11),1,0))=0,SUM(IF(ISNUMBER(VALUE(MID(P1364,{1;2;3;4;5;6;7;8;9;10;11},1))),0,1))=0),AND(IF(OR(11-(MOD(SUM(INT(MID(P1364,{1;2;3;4;5;6;7;8;9},1))*({10;9;8;7;6;5;4;3;2})),11))=10,11-(MOD(SUM(INT(MID(P1364,{1;2;3;4;5;6;7;8;9},1))*({10;9;8;7;6;5;4;3;2})),11))=11),0,11-(MOD(SUM(INT(MID(P1364,{1;2;3;4;5;6;7;8;9},1))*({10;9;8;7;6;5;4;3;2})),11)))=INT(MID(P1364,10,1)),IF(OR(11-(MOD(SUM(INT(MID(P1364,{1;2;3;4;5;6;7;8;9;10},1))*({11;10;9;8;7;6;5;4;3;2})),11))=10,11-(MOD(SUM(INT(MID(P1364,{1;2;3;4;5;6;7;8;9;10},1))*({11;10;9;8;7;6;5;4;3;2})),11))=11),0,11-(MOD(SUM(INT(MID(P1364,{1;2;3;4;5;6;7;8;9;10},1))*({11;10;9;8;7;6;5;4;3;2})),11)))=INT(MID(P1364,11,1))),FALSE)</f>
        <v>1</v>
      </c>
      <c r="R1364" s="97">
        <f>PAINEL!$G$7</f>
        <v>0</v>
      </c>
    </row>
    <row r="1365" spans="1:18" ht="14.4" customHeight="1" x14ac:dyDescent="0.3">
      <c r="A1365" s="3">
        <v>1364</v>
      </c>
      <c r="B1365" s="5"/>
      <c r="C1365" s="6"/>
      <c r="D1365" s="64" t="str">
        <f t="shared" si="85"/>
        <v/>
      </c>
      <c r="E1365" s="7"/>
      <c r="F1365" s="7"/>
      <c r="G1365" s="7"/>
      <c r="H1365" s="7"/>
      <c r="I1365" s="7"/>
      <c r="J1365" s="7"/>
      <c r="K1365" s="11">
        <f t="shared" si="86"/>
        <v>0</v>
      </c>
      <c r="L1365" s="66" t="str">
        <f t="shared" si="87"/>
        <v/>
      </c>
      <c r="M1365" s="94" t="str">
        <f>PAINEL!$B$11</f>
        <v>--- Selecione---</v>
      </c>
      <c r="N1365" s="94">
        <f>PAINEL!$B$5</f>
        <v>0</v>
      </c>
      <c r="O1365" s="94">
        <f>PAINEL!$B$7</f>
        <v>0</v>
      </c>
      <c r="P1365" s="95" t="str">
        <f t="shared" si="84"/>
        <v>00000000000</v>
      </c>
      <c r="Q1365" s="96" t="b" cm="1">
        <f t="array" ref="Q1365">IF(AND(LEN(P1365)=11,SUM(IF(P1365=REPT({1;2;3;4;5;6;7;8;9},11),1,0))=0,SUM(IF(ISNUMBER(VALUE(MID(P1365,{1;2;3;4;5;6;7;8;9;10;11},1))),0,1))=0),AND(IF(OR(11-(MOD(SUM(INT(MID(P1365,{1;2;3;4;5;6;7;8;9},1))*({10;9;8;7;6;5;4;3;2})),11))=10,11-(MOD(SUM(INT(MID(P1365,{1;2;3;4;5;6;7;8;9},1))*({10;9;8;7;6;5;4;3;2})),11))=11),0,11-(MOD(SUM(INT(MID(P1365,{1;2;3;4;5;6;7;8;9},1))*({10;9;8;7;6;5;4;3;2})),11)))=INT(MID(P1365,10,1)),IF(OR(11-(MOD(SUM(INT(MID(P1365,{1;2;3;4;5;6;7;8;9;10},1))*({11;10;9;8;7;6;5;4;3;2})),11))=10,11-(MOD(SUM(INT(MID(P1365,{1;2;3;4;5;6;7;8;9;10},1))*({11;10;9;8;7;6;5;4;3;2})),11))=11),0,11-(MOD(SUM(INT(MID(P1365,{1;2;3;4;5;6;7;8;9;10},1))*({11;10;9;8;7;6;5;4;3;2})),11)))=INT(MID(P1365,11,1))),FALSE)</f>
        <v>1</v>
      </c>
      <c r="R1365" s="97">
        <f>PAINEL!$G$7</f>
        <v>0</v>
      </c>
    </row>
    <row r="1366" spans="1:18" ht="14.4" customHeight="1" x14ac:dyDescent="0.3">
      <c r="A1366" s="3">
        <v>1365</v>
      </c>
      <c r="B1366" s="5"/>
      <c r="C1366" s="6"/>
      <c r="D1366" s="64" t="str">
        <f t="shared" si="85"/>
        <v/>
      </c>
      <c r="E1366" s="7"/>
      <c r="F1366" s="7"/>
      <c r="G1366" s="7"/>
      <c r="H1366" s="7"/>
      <c r="I1366" s="7"/>
      <c r="J1366" s="7"/>
      <c r="K1366" s="11">
        <f t="shared" si="86"/>
        <v>0</v>
      </c>
      <c r="L1366" s="66" t="str">
        <f t="shared" si="87"/>
        <v/>
      </c>
      <c r="M1366" s="94" t="str">
        <f>PAINEL!$B$11</f>
        <v>--- Selecione---</v>
      </c>
      <c r="N1366" s="94">
        <f>PAINEL!$B$5</f>
        <v>0</v>
      </c>
      <c r="O1366" s="94">
        <f>PAINEL!$B$7</f>
        <v>0</v>
      </c>
      <c r="P1366" s="95" t="str">
        <f t="shared" si="84"/>
        <v>00000000000</v>
      </c>
      <c r="Q1366" s="96" t="b" cm="1">
        <f t="array" ref="Q1366">IF(AND(LEN(P1366)=11,SUM(IF(P1366=REPT({1;2;3;4;5;6;7;8;9},11),1,0))=0,SUM(IF(ISNUMBER(VALUE(MID(P1366,{1;2;3;4;5;6;7;8;9;10;11},1))),0,1))=0),AND(IF(OR(11-(MOD(SUM(INT(MID(P1366,{1;2;3;4;5;6;7;8;9},1))*({10;9;8;7;6;5;4;3;2})),11))=10,11-(MOD(SUM(INT(MID(P1366,{1;2;3;4;5;6;7;8;9},1))*({10;9;8;7;6;5;4;3;2})),11))=11),0,11-(MOD(SUM(INT(MID(P1366,{1;2;3;4;5;6;7;8;9},1))*({10;9;8;7;6;5;4;3;2})),11)))=INT(MID(P1366,10,1)),IF(OR(11-(MOD(SUM(INT(MID(P1366,{1;2;3;4;5;6;7;8;9;10},1))*({11;10;9;8;7;6;5;4;3;2})),11))=10,11-(MOD(SUM(INT(MID(P1366,{1;2;3;4;5;6;7;8;9;10},1))*({11;10;9;8;7;6;5;4;3;2})),11))=11),0,11-(MOD(SUM(INT(MID(P1366,{1;2;3;4;5;6;7;8;9;10},1))*({11;10;9;8;7;6;5;4;3;2})),11)))=INT(MID(P1366,11,1))),FALSE)</f>
        <v>1</v>
      </c>
      <c r="R1366" s="97">
        <f>PAINEL!$G$7</f>
        <v>0</v>
      </c>
    </row>
    <row r="1367" spans="1:18" ht="14.4" customHeight="1" x14ac:dyDescent="0.3">
      <c r="A1367" s="3">
        <v>1366</v>
      </c>
      <c r="B1367" s="5"/>
      <c r="C1367" s="6"/>
      <c r="D1367" s="64" t="str">
        <f t="shared" si="85"/>
        <v/>
      </c>
      <c r="E1367" s="7"/>
      <c r="F1367" s="7"/>
      <c r="G1367" s="7"/>
      <c r="H1367" s="7"/>
      <c r="I1367" s="7"/>
      <c r="J1367" s="7"/>
      <c r="K1367" s="11">
        <f t="shared" si="86"/>
        <v>0</v>
      </c>
      <c r="L1367" s="66" t="str">
        <f t="shared" si="87"/>
        <v/>
      </c>
      <c r="M1367" s="94" t="str">
        <f>PAINEL!$B$11</f>
        <v>--- Selecione---</v>
      </c>
      <c r="N1367" s="94">
        <f>PAINEL!$B$5</f>
        <v>0</v>
      </c>
      <c r="O1367" s="94">
        <f>PAINEL!$B$7</f>
        <v>0</v>
      </c>
      <c r="P1367" s="95" t="str">
        <f t="shared" si="84"/>
        <v>00000000000</v>
      </c>
      <c r="Q1367" s="96" t="b" cm="1">
        <f t="array" ref="Q1367">IF(AND(LEN(P1367)=11,SUM(IF(P1367=REPT({1;2;3;4;5;6;7;8;9},11),1,0))=0,SUM(IF(ISNUMBER(VALUE(MID(P1367,{1;2;3;4;5;6;7;8;9;10;11},1))),0,1))=0),AND(IF(OR(11-(MOD(SUM(INT(MID(P1367,{1;2;3;4;5;6;7;8;9},1))*({10;9;8;7;6;5;4;3;2})),11))=10,11-(MOD(SUM(INT(MID(P1367,{1;2;3;4;5;6;7;8;9},1))*({10;9;8;7;6;5;4;3;2})),11))=11),0,11-(MOD(SUM(INT(MID(P1367,{1;2;3;4;5;6;7;8;9},1))*({10;9;8;7;6;5;4;3;2})),11)))=INT(MID(P1367,10,1)),IF(OR(11-(MOD(SUM(INT(MID(P1367,{1;2;3;4;5;6;7;8;9;10},1))*({11;10;9;8;7;6;5;4;3;2})),11))=10,11-(MOD(SUM(INT(MID(P1367,{1;2;3;4;5;6;7;8;9;10},1))*({11;10;9;8;7;6;5;4;3;2})),11))=11),0,11-(MOD(SUM(INT(MID(P1367,{1;2;3;4;5;6;7;8;9;10},1))*({11;10;9;8;7;6;5;4;3;2})),11)))=INT(MID(P1367,11,1))),FALSE)</f>
        <v>1</v>
      </c>
      <c r="R1367" s="97">
        <f>PAINEL!$G$7</f>
        <v>0</v>
      </c>
    </row>
    <row r="1368" spans="1:18" ht="14.4" customHeight="1" x14ac:dyDescent="0.3">
      <c r="A1368" s="3">
        <v>1367</v>
      </c>
      <c r="B1368" s="5"/>
      <c r="C1368" s="6"/>
      <c r="D1368" s="64" t="str">
        <f t="shared" si="85"/>
        <v/>
      </c>
      <c r="E1368" s="7"/>
      <c r="F1368" s="7"/>
      <c r="G1368" s="7"/>
      <c r="H1368" s="7"/>
      <c r="I1368" s="7"/>
      <c r="J1368" s="7"/>
      <c r="K1368" s="11">
        <f t="shared" si="86"/>
        <v>0</v>
      </c>
      <c r="L1368" s="66" t="str">
        <f t="shared" si="87"/>
        <v/>
      </c>
      <c r="M1368" s="94" t="str">
        <f>PAINEL!$B$11</f>
        <v>--- Selecione---</v>
      </c>
      <c r="N1368" s="94">
        <f>PAINEL!$B$5</f>
        <v>0</v>
      </c>
      <c r="O1368" s="94">
        <f>PAINEL!$B$7</f>
        <v>0</v>
      </c>
      <c r="P1368" s="95" t="str">
        <f t="shared" si="84"/>
        <v>00000000000</v>
      </c>
      <c r="Q1368" s="96" t="b" cm="1">
        <f t="array" ref="Q1368">IF(AND(LEN(P1368)=11,SUM(IF(P1368=REPT({1;2;3;4;5;6;7;8;9},11),1,0))=0,SUM(IF(ISNUMBER(VALUE(MID(P1368,{1;2;3;4;5;6;7;8;9;10;11},1))),0,1))=0),AND(IF(OR(11-(MOD(SUM(INT(MID(P1368,{1;2;3;4;5;6;7;8;9},1))*({10;9;8;7;6;5;4;3;2})),11))=10,11-(MOD(SUM(INT(MID(P1368,{1;2;3;4;5;6;7;8;9},1))*({10;9;8;7;6;5;4;3;2})),11))=11),0,11-(MOD(SUM(INT(MID(P1368,{1;2;3;4;5;6;7;8;9},1))*({10;9;8;7;6;5;4;3;2})),11)))=INT(MID(P1368,10,1)),IF(OR(11-(MOD(SUM(INT(MID(P1368,{1;2;3;4;5;6;7;8;9;10},1))*({11;10;9;8;7;6;5;4;3;2})),11))=10,11-(MOD(SUM(INT(MID(P1368,{1;2;3;4;5;6;7;8;9;10},1))*({11;10;9;8;7;6;5;4;3;2})),11))=11),0,11-(MOD(SUM(INT(MID(P1368,{1;2;3;4;5;6;7;8;9;10},1))*({11;10;9;8;7;6;5;4;3;2})),11)))=INT(MID(P1368,11,1))),FALSE)</f>
        <v>1</v>
      </c>
      <c r="R1368" s="97">
        <f>PAINEL!$G$7</f>
        <v>0</v>
      </c>
    </row>
    <row r="1369" spans="1:18" ht="14.4" customHeight="1" x14ac:dyDescent="0.3">
      <c r="A1369" s="3">
        <v>1368</v>
      </c>
      <c r="B1369" s="5"/>
      <c r="C1369" s="6"/>
      <c r="D1369" s="64" t="str">
        <f t="shared" si="85"/>
        <v/>
      </c>
      <c r="E1369" s="7"/>
      <c r="F1369" s="7"/>
      <c r="G1369" s="7"/>
      <c r="H1369" s="7"/>
      <c r="I1369" s="7"/>
      <c r="J1369" s="7"/>
      <c r="K1369" s="11">
        <f t="shared" si="86"/>
        <v>0</v>
      </c>
      <c r="L1369" s="66" t="str">
        <f t="shared" si="87"/>
        <v/>
      </c>
      <c r="M1369" s="94" t="str">
        <f>PAINEL!$B$11</f>
        <v>--- Selecione---</v>
      </c>
      <c r="N1369" s="94">
        <f>PAINEL!$B$5</f>
        <v>0</v>
      </c>
      <c r="O1369" s="94">
        <f>PAINEL!$B$7</f>
        <v>0</v>
      </c>
      <c r="P1369" s="95" t="str">
        <f t="shared" si="84"/>
        <v>00000000000</v>
      </c>
      <c r="Q1369" s="96" t="b" cm="1">
        <f t="array" ref="Q1369">IF(AND(LEN(P1369)=11,SUM(IF(P1369=REPT({1;2;3;4;5;6;7;8;9},11),1,0))=0,SUM(IF(ISNUMBER(VALUE(MID(P1369,{1;2;3;4;5;6;7;8;9;10;11},1))),0,1))=0),AND(IF(OR(11-(MOD(SUM(INT(MID(P1369,{1;2;3;4;5;6;7;8;9},1))*({10;9;8;7;6;5;4;3;2})),11))=10,11-(MOD(SUM(INT(MID(P1369,{1;2;3;4;5;6;7;8;9},1))*({10;9;8;7;6;5;4;3;2})),11))=11),0,11-(MOD(SUM(INT(MID(P1369,{1;2;3;4;5;6;7;8;9},1))*({10;9;8;7;6;5;4;3;2})),11)))=INT(MID(P1369,10,1)),IF(OR(11-(MOD(SUM(INT(MID(P1369,{1;2;3;4;5;6;7;8;9;10},1))*({11;10;9;8;7;6;5;4;3;2})),11))=10,11-(MOD(SUM(INT(MID(P1369,{1;2;3;4;5;6;7;8;9;10},1))*({11;10;9;8;7;6;5;4;3;2})),11))=11),0,11-(MOD(SUM(INT(MID(P1369,{1;2;3;4;5;6;7;8;9;10},1))*({11;10;9;8;7;6;5;4;3;2})),11)))=INT(MID(P1369,11,1))),FALSE)</f>
        <v>1</v>
      </c>
      <c r="R1369" s="97">
        <f>PAINEL!$G$7</f>
        <v>0</v>
      </c>
    </row>
    <row r="1370" spans="1:18" ht="14.4" customHeight="1" x14ac:dyDescent="0.3">
      <c r="A1370" s="3">
        <v>1369</v>
      </c>
      <c r="B1370" s="5"/>
      <c r="C1370" s="6"/>
      <c r="D1370" s="64" t="str">
        <f t="shared" si="85"/>
        <v/>
      </c>
      <c r="E1370" s="7"/>
      <c r="F1370" s="7"/>
      <c r="G1370" s="7"/>
      <c r="H1370" s="7"/>
      <c r="I1370" s="7"/>
      <c r="J1370" s="7"/>
      <c r="K1370" s="11">
        <f t="shared" si="86"/>
        <v>0</v>
      </c>
      <c r="L1370" s="66" t="str">
        <f t="shared" si="87"/>
        <v/>
      </c>
      <c r="M1370" s="94" t="str">
        <f>PAINEL!$B$11</f>
        <v>--- Selecione---</v>
      </c>
      <c r="N1370" s="94">
        <f>PAINEL!$B$5</f>
        <v>0</v>
      </c>
      <c r="O1370" s="94">
        <f>PAINEL!$B$7</f>
        <v>0</v>
      </c>
      <c r="P1370" s="95" t="str">
        <f t="shared" si="84"/>
        <v>00000000000</v>
      </c>
      <c r="Q1370" s="96" t="b" cm="1">
        <f t="array" ref="Q1370">IF(AND(LEN(P1370)=11,SUM(IF(P1370=REPT({1;2;3;4;5;6;7;8;9},11),1,0))=0,SUM(IF(ISNUMBER(VALUE(MID(P1370,{1;2;3;4;5;6;7;8;9;10;11},1))),0,1))=0),AND(IF(OR(11-(MOD(SUM(INT(MID(P1370,{1;2;3;4;5;6;7;8;9},1))*({10;9;8;7;6;5;4;3;2})),11))=10,11-(MOD(SUM(INT(MID(P1370,{1;2;3;4;5;6;7;8;9},1))*({10;9;8;7;6;5;4;3;2})),11))=11),0,11-(MOD(SUM(INT(MID(P1370,{1;2;3;4;5;6;7;8;9},1))*({10;9;8;7;6;5;4;3;2})),11)))=INT(MID(P1370,10,1)),IF(OR(11-(MOD(SUM(INT(MID(P1370,{1;2;3;4;5;6;7;8;9;10},1))*({11;10;9;8;7;6;5;4;3;2})),11))=10,11-(MOD(SUM(INT(MID(P1370,{1;2;3;4;5;6;7;8;9;10},1))*({11;10;9;8;7;6;5;4;3;2})),11))=11),0,11-(MOD(SUM(INT(MID(P1370,{1;2;3;4;5;6;7;8;9;10},1))*({11;10;9;8;7;6;5;4;3;2})),11)))=INT(MID(P1370,11,1))),FALSE)</f>
        <v>1</v>
      </c>
      <c r="R1370" s="97">
        <f>PAINEL!$G$7</f>
        <v>0</v>
      </c>
    </row>
    <row r="1371" spans="1:18" ht="14.4" customHeight="1" x14ac:dyDescent="0.3">
      <c r="A1371" s="3">
        <v>1370</v>
      </c>
      <c r="B1371" s="5"/>
      <c r="C1371" s="6"/>
      <c r="D1371" s="64" t="str">
        <f t="shared" si="85"/>
        <v/>
      </c>
      <c r="E1371" s="7"/>
      <c r="F1371" s="7"/>
      <c r="G1371" s="7"/>
      <c r="H1371" s="7"/>
      <c r="I1371" s="7"/>
      <c r="J1371" s="7"/>
      <c r="K1371" s="11">
        <f t="shared" si="86"/>
        <v>0</v>
      </c>
      <c r="L1371" s="66" t="str">
        <f t="shared" si="87"/>
        <v/>
      </c>
      <c r="M1371" s="94" t="str">
        <f>PAINEL!$B$11</f>
        <v>--- Selecione---</v>
      </c>
      <c r="N1371" s="94">
        <f>PAINEL!$B$5</f>
        <v>0</v>
      </c>
      <c r="O1371" s="94">
        <f>PAINEL!$B$7</f>
        <v>0</v>
      </c>
      <c r="P1371" s="95" t="str">
        <f t="shared" si="84"/>
        <v>00000000000</v>
      </c>
      <c r="Q1371" s="96" t="b" cm="1">
        <f t="array" ref="Q1371">IF(AND(LEN(P1371)=11,SUM(IF(P1371=REPT({1;2;3;4;5;6;7;8;9},11),1,0))=0,SUM(IF(ISNUMBER(VALUE(MID(P1371,{1;2;3;4;5;6;7;8;9;10;11},1))),0,1))=0),AND(IF(OR(11-(MOD(SUM(INT(MID(P1371,{1;2;3;4;5;6;7;8;9},1))*({10;9;8;7;6;5;4;3;2})),11))=10,11-(MOD(SUM(INT(MID(P1371,{1;2;3;4;5;6;7;8;9},1))*({10;9;8;7;6;5;4;3;2})),11))=11),0,11-(MOD(SUM(INT(MID(P1371,{1;2;3;4;5;6;7;8;9},1))*({10;9;8;7;6;5;4;3;2})),11)))=INT(MID(P1371,10,1)),IF(OR(11-(MOD(SUM(INT(MID(P1371,{1;2;3;4;5;6;7;8;9;10},1))*({11;10;9;8;7;6;5;4;3;2})),11))=10,11-(MOD(SUM(INT(MID(P1371,{1;2;3;4;5;6;7;8;9;10},1))*({11;10;9;8;7;6;5;4;3;2})),11))=11),0,11-(MOD(SUM(INT(MID(P1371,{1;2;3;4;5;6;7;8;9;10},1))*({11;10;9;8;7;6;5;4;3;2})),11)))=INT(MID(P1371,11,1))),FALSE)</f>
        <v>1</v>
      </c>
      <c r="R1371" s="97">
        <f>PAINEL!$G$7</f>
        <v>0</v>
      </c>
    </row>
    <row r="1372" spans="1:18" ht="14.4" customHeight="1" x14ac:dyDescent="0.3">
      <c r="A1372" s="3">
        <v>1371</v>
      </c>
      <c r="B1372" s="5"/>
      <c r="C1372" s="6"/>
      <c r="D1372" s="64" t="str">
        <f t="shared" si="85"/>
        <v/>
      </c>
      <c r="E1372" s="7"/>
      <c r="F1372" s="7"/>
      <c r="G1372" s="7"/>
      <c r="H1372" s="7"/>
      <c r="I1372" s="7"/>
      <c r="J1372" s="7"/>
      <c r="K1372" s="11">
        <f t="shared" si="86"/>
        <v>0</v>
      </c>
      <c r="L1372" s="66" t="str">
        <f t="shared" si="87"/>
        <v/>
      </c>
      <c r="M1372" s="94" t="str">
        <f>PAINEL!$B$11</f>
        <v>--- Selecione---</v>
      </c>
      <c r="N1372" s="94">
        <f>PAINEL!$B$5</f>
        <v>0</v>
      </c>
      <c r="O1372" s="94">
        <f>PAINEL!$B$7</f>
        <v>0</v>
      </c>
      <c r="P1372" s="95" t="str">
        <f t="shared" si="84"/>
        <v>00000000000</v>
      </c>
      <c r="Q1372" s="96" t="b" cm="1">
        <f t="array" ref="Q1372">IF(AND(LEN(P1372)=11,SUM(IF(P1372=REPT({1;2;3;4;5;6;7;8;9},11),1,0))=0,SUM(IF(ISNUMBER(VALUE(MID(P1372,{1;2;3;4;5;6;7;8;9;10;11},1))),0,1))=0),AND(IF(OR(11-(MOD(SUM(INT(MID(P1372,{1;2;3;4;5;6;7;8;9},1))*({10;9;8;7;6;5;4;3;2})),11))=10,11-(MOD(SUM(INT(MID(P1372,{1;2;3;4;5;6;7;8;9},1))*({10;9;8;7;6;5;4;3;2})),11))=11),0,11-(MOD(SUM(INT(MID(P1372,{1;2;3;4;5;6;7;8;9},1))*({10;9;8;7;6;5;4;3;2})),11)))=INT(MID(P1372,10,1)),IF(OR(11-(MOD(SUM(INT(MID(P1372,{1;2;3;4;5;6;7;8;9;10},1))*({11;10;9;8;7;6;5;4;3;2})),11))=10,11-(MOD(SUM(INT(MID(P1372,{1;2;3;4;5;6;7;8;9;10},1))*({11;10;9;8;7;6;5;4;3;2})),11))=11),0,11-(MOD(SUM(INT(MID(P1372,{1;2;3;4;5;6;7;8;9;10},1))*({11;10;9;8;7;6;5;4;3;2})),11)))=INT(MID(P1372,11,1))),FALSE)</f>
        <v>1</v>
      </c>
      <c r="R1372" s="97">
        <f>PAINEL!$G$7</f>
        <v>0</v>
      </c>
    </row>
    <row r="1373" spans="1:18" ht="14.4" customHeight="1" x14ac:dyDescent="0.3">
      <c r="A1373" s="3">
        <v>1372</v>
      </c>
      <c r="B1373" s="5"/>
      <c r="C1373" s="6"/>
      <c r="D1373" s="64" t="str">
        <f t="shared" si="85"/>
        <v/>
      </c>
      <c r="E1373" s="7"/>
      <c r="F1373" s="7"/>
      <c r="G1373" s="7"/>
      <c r="H1373" s="7"/>
      <c r="I1373" s="7"/>
      <c r="J1373" s="7"/>
      <c r="K1373" s="11">
        <f t="shared" si="86"/>
        <v>0</v>
      </c>
      <c r="L1373" s="66" t="str">
        <f t="shared" si="87"/>
        <v/>
      </c>
      <c r="M1373" s="94" t="str">
        <f>PAINEL!$B$11</f>
        <v>--- Selecione---</v>
      </c>
      <c r="N1373" s="94">
        <f>PAINEL!$B$5</f>
        <v>0</v>
      </c>
      <c r="O1373" s="94">
        <f>PAINEL!$B$7</f>
        <v>0</v>
      </c>
      <c r="P1373" s="95" t="str">
        <f t="shared" si="84"/>
        <v>00000000000</v>
      </c>
      <c r="Q1373" s="96" t="b" cm="1">
        <f t="array" ref="Q1373">IF(AND(LEN(P1373)=11,SUM(IF(P1373=REPT({1;2;3;4;5;6;7;8;9},11),1,0))=0,SUM(IF(ISNUMBER(VALUE(MID(P1373,{1;2;3;4;5;6;7;8;9;10;11},1))),0,1))=0),AND(IF(OR(11-(MOD(SUM(INT(MID(P1373,{1;2;3;4;5;6;7;8;9},1))*({10;9;8;7;6;5;4;3;2})),11))=10,11-(MOD(SUM(INT(MID(P1373,{1;2;3;4;5;6;7;8;9},1))*({10;9;8;7;6;5;4;3;2})),11))=11),0,11-(MOD(SUM(INT(MID(P1373,{1;2;3;4;5;6;7;8;9},1))*({10;9;8;7;6;5;4;3;2})),11)))=INT(MID(P1373,10,1)),IF(OR(11-(MOD(SUM(INT(MID(P1373,{1;2;3;4;5;6;7;8;9;10},1))*({11;10;9;8;7;6;5;4;3;2})),11))=10,11-(MOD(SUM(INT(MID(P1373,{1;2;3;4;5;6;7;8;9;10},1))*({11;10;9;8;7;6;5;4;3;2})),11))=11),0,11-(MOD(SUM(INT(MID(P1373,{1;2;3;4;5;6;7;8;9;10},1))*({11;10;9;8;7;6;5;4;3;2})),11)))=INT(MID(P1373,11,1))),FALSE)</f>
        <v>1</v>
      </c>
      <c r="R1373" s="97">
        <f>PAINEL!$G$7</f>
        <v>0</v>
      </c>
    </row>
    <row r="1374" spans="1:18" ht="14.4" customHeight="1" x14ac:dyDescent="0.3">
      <c r="A1374" s="3">
        <v>1373</v>
      </c>
      <c r="B1374" s="5"/>
      <c r="C1374" s="6"/>
      <c r="D1374" s="64" t="str">
        <f t="shared" si="85"/>
        <v/>
      </c>
      <c r="E1374" s="7"/>
      <c r="F1374" s="7"/>
      <c r="G1374" s="7"/>
      <c r="H1374" s="7"/>
      <c r="I1374" s="7"/>
      <c r="J1374" s="7"/>
      <c r="K1374" s="11">
        <f t="shared" si="86"/>
        <v>0</v>
      </c>
      <c r="L1374" s="66" t="str">
        <f t="shared" si="87"/>
        <v/>
      </c>
      <c r="M1374" s="94" t="str">
        <f>PAINEL!$B$11</f>
        <v>--- Selecione---</v>
      </c>
      <c r="N1374" s="94">
        <f>PAINEL!$B$5</f>
        <v>0</v>
      </c>
      <c r="O1374" s="94">
        <f>PAINEL!$B$7</f>
        <v>0</v>
      </c>
      <c r="P1374" s="95" t="str">
        <f t="shared" si="84"/>
        <v>00000000000</v>
      </c>
      <c r="Q1374" s="96" t="b" cm="1">
        <f t="array" ref="Q1374">IF(AND(LEN(P1374)=11,SUM(IF(P1374=REPT({1;2;3;4;5;6;7;8;9},11),1,0))=0,SUM(IF(ISNUMBER(VALUE(MID(P1374,{1;2;3;4;5;6;7;8;9;10;11},1))),0,1))=0),AND(IF(OR(11-(MOD(SUM(INT(MID(P1374,{1;2;3;4;5;6;7;8;9},1))*({10;9;8;7;6;5;4;3;2})),11))=10,11-(MOD(SUM(INT(MID(P1374,{1;2;3;4;5;6;7;8;9},1))*({10;9;8;7;6;5;4;3;2})),11))=11),0,11-(MOD(SUM(INT(MID(P1374,{1;2;3;4;5;6;7;8;9},1))*({10;9;8;7;6;5;4;3;2})),11)))=INT(MID(P1374,10,1)),IF(OR(11-(MOD(SUM(INT(MID(P1374,{1;2;3;4;5;6;7;8;9;10},1))*({11;10;9;8;7;6;5;4;3;2})),11))=10,11-(MOD(SUM(INT(MID(P1374,{1;2;3;4;5;6;7;8;9;10},1))*({11;10;9;8;7;6;5;4;3;2})),11))=11),0,11-(MOD(SUM(INT(MID(P1374,{1;2;3;4;5;6;7;8;9;10},1))*({11;10;9;8;7;6;5;4;3;2})),11)))=INT(MID(P1374,11,1))),FALSE)</f>
        <v>1</v>
      </c>
      <c r="R1374" s="97">
        <f>PAINEL!$G$7</f>
        <v>0</v>
      </c>
    </row>
    <row r="1375" spans="1:18" ht="14.4" customHeight="1" x14ac:dyDescent="0.3">
      <c r="A1375" s="3">
        <v>1374</v>
      </c>
      <c r="B1375" s="5"/>
      <c r="C1375" s="6"/>
      <c r="D1375" s="64" t="str">
        <f t="shared" si="85"/>
        <v/>
      </c>
      <c r="E1375" s="7"/>
      <c r="F1375" s="7"/>
      <c r="G1375" s="7"/>
      <c r="H1375" s="7"/>
      <c r="I1375" s="7"/>
      <c r="J1375" s="7"/>
      <c r="K1375" s="11">
        <f t="shared" si="86"/>
        <v>0</v>
      </c>
      <c r="L1375" s="66" t="str">
        <f t="shared" si="87"/>
        <v/>
      </c>
      <c r="M1375" s="94" t="str">
        <f>PAINEL!$B$11</f>
        <v>--- Selecione---</v>
      </c>
      <c r="N1375" s="94">
        <f>PAINEL!$B$5</f>
        <v>0</v>
      </c>
      <c r="O1375" s="94">
        <f>PAINEL!$B$7</f>
        <v>0</v>
      </c>
      <c r="P1375" s="95" t="str">
        <f t="shared" si="84"/>
        <v>00000000000</v>
      </c>
      <c r="Q1375" s="96" t="b" cm="1">
        <f t="array" ref="Q1375">IF(AND(LEN(P1375)=11,SUM(IF(P1375=REPT({1;2;3;4;5;6;7;8;9},11),1,0))=0,SUM(IF(ISNUMBER(VALUE(MID(P1375,{1;2;3;4;5;6;7;8;9;10;11},1))),0,1))=0),AND(IF(OR(11-(MOD(SUM(INT(MID(P1375,{1;2;3;4;5;6;7;8;9},1))*({10;9;8;7;6;5;4;3;2})),11))=10,11-(MOD(SUM(INT(MID(P1375,{1;2;3;4;5;6;7;8;9},1))*({10;9;8;7;6;5;4;3;2})),11))=11),0,11-(MOD(SUM(INT(MID(P1375,{1;2;3;4;5;6;7;8;9},1))*({10;9;8;7;6;5;4;3;2})),11)))=INT(MID(P1375,10,1)),IF(OR(11-(MOD(SUM(INT(MID(P1375,{1;2;3;4;5;6;7;8;9;10},1))*({11;10;9;8;7;6;5;4;3;2})),11))=10,11-(MOD(SUM(INT(MID(P1375,{1;2;3;4;5;6;7;8;9;10},1))*({11;10;9;8;7;6;5;4;3;2})),11))=11),0,11-(MOD(SUM(INT(MID(P1375,{1;2;3;4;5;6;7;8;9;10},1))*({11;10;9;8;7;6;5;4;3;2})),11)))=INT(MID(P1375,11,1))),FALSE)</f>
        <v>1</v>
      </c>
      <c r="R1375" s="97">
        <f>PAINEL!$G$7</f>
        <v>0</v>
      </c>
    </row>
    <row r="1376" spans="1:18" ht="14.4" customHeight="1" x14ac:dyDescent="0.3">
      <c r="A1376" s="3">
        <v>1375</v>
      </c>
      <c r="B1376" s="5"/>
      <c r="C1376" s="6"/>
      <c r="D1376" s="64" t="str">
        <f t="shared" si="85"/>
        <v/>
      </c>
      <c r="E1376" s="7"/>
      <c r="F1376" s="7"/>
      <c r="G1376" s="7"/>
      <c r="H1376" s="7"/>
      <c r="I1376" s="7"/>
      <c r="J1376" s="7"/>
      <c r="K1376" s="11">
        <f t="shared" si="86"/>
        <v>0</v>
      </c>
      <c r="L1376" s="66" t="str">
        <f t="shared" si="87"/>
        <v/>
      </c>
      <c r="M1376" s="94" t="str">
        <f>PAINEL!$B$11</f>
        <v>--- Selecione---</v>
      </c>
      <c r="N1376" s="94">
        <f>PAINEL!$B$5</f>
        <v>0</v>
      </c>
      <c r="O1376" s="94">
        <f>PAINEL!$B$7</f>
        <v>0</v>
      </c>
      <c r="P1376" s="95" t="str">
        <f t="shared" si="84"/>
        <v>00000000000</v>
      </c>
      <c r="Q1376" s="96" t="b" cm="1">
        <f t="array" ref="Q1376">IF(AND(LEN(P1376)=11,SUM(IF(P1376=REPT({1;2;3;4;5;6;7;8;9},11),1,0))=0,SUM(IF(ISNUMBER(VALUE(MID(P1376,{1;2;3;4;5;6;7;8;9;10;11},1))),0,1))=0),AND(IF(OR(11-(MOD(SUM(INT(MID(P1376,{1;2;3;4;5;6;7;8;9},1))*({10;9;8;7;6;5;4;3;2})),11))=10,11-(MOD(SUM(INT(MID(P1376,{1;2;3;4;5;6;7;8;9},1))*({10;9;8;7;6;5;4;3;2})),11))=11),0,11-(MOD(SUM(INT(MID(P1376,{1;2;3;4;5;6;7;8;9},1))*({10;9;8;7;6;5;4;3;2})),11)))=INT(MID(P1376,10,1)),IF(OR(11-(MOD(SUM(INT(MID(P1376,{1;2;3;4;5;6;7;8;9;10},1))*({11;10;9;8;7;6;5;4;3;2})),11))=10,11-(MOD(SUM(INT(MID(P1376,{1;2;3;4;5;6;7;8;9;10},1))*({11;10;9;8;7;6;5;4;3;2})),11))=11),0,11-(MOD(SUM(INT(MID(P1376,{1;2;3;4;5;6;7;8;9;10},1))*({11;10;9;8;7;6;5;4;3;2})),11)))=INT(MID(P1376,11,1))),FALSE)</f>
        <v>1</v>
      </c>
      <c r="R1376" s="97">
        <f>PAINEL!$G$7</f>
        <v>0</v>
      </c>
    </row>
    <row r="1377" spans="1:18" ht="14.4" customHeight="1" x14ac:dyDescent="0.3">
      <c r="A1377" s="3">
        <v>1376</v>
      </c>
      <c r="B1377" s="5"/>
      <c r="C1377" s="6"/>
      <c r="D1377" s="64" t="str">
        <f t="shared" si="85"/>
        <v/>
      </c>
      <c r="E1377" s="7"/>
      <c r="F1377" s="7"/>
      <c r="G1377" s="7"/>
      <c r="H1377" s="7"/>
      <c r="I1377" s="7"/>
      <c r="J1377" s="7"/>
      <c r="K1377" s="11">
        <f t="shared" si="86"/>
        <v>0</v>
      </c>
      <c r="L1377" s="66" t="str">
        <f t="shared" si="87"/>
        <v/>
      </c>
      <c r="M1377" s="94" t="str">
        <f>PAINEL!$B$11</f>
        <v>--- Selecione---</v>
      </c>
      <c r="N1377" s="94">
        <f>PAINEL!$B$5</f>
        <v>0</v>
      </c>
      <c r="O1377" s="94">
        <f>PAINEL!$B$7</f>
        <v>0</v>
      </c>
      <c r="P1377" s="95" t="str">
        <f t="shared" si="84"/>
        <v>00000000000</v>
      </c>
      <c r="Q1377" s="96" t="b" cm="1">
        <f t="array" ref="Q1377">IF(AND(LEN(P1377)=11,SUM(IF(P1377=REPT({1;2;3;4;5;6;7;8;9},11),1,0))=0,SUM(IF(ISNUMBER(VALUE(MID(P1377,{1;2;3;4;5;6;7;8;9;10;11},1))),0,1))=0),AND(IF(OR(11-(MOD(SUM(INT(MID(P1377,{1;2;3;4;5;6;7;8;9},1))*({10;9;8;7;6;5;4;3;2})),11))=10,11-(MOD(SUM(INT(MID(P1377,{1;2;3;4;5;6;7;8;9},1))*({10;9;8;7;6;5;4;3;2})),11))=11),0,11-(MOD(SUM(INT(MID(P1377,{1;2;3;4;5;6;7;8;9},1))*({10;9;8;7;6;5;4;3;2})),11)))=INT(MID(P1377,10,1)),IF(OR(11-(MOD(SUM(INT(MID(P1377,{1;2;3;4;5;6;7;8;9;10},1))*({11;10;9;8;7;6;5;4;3;2})),11))=10,11-(MOD(SUM(INT(MID(P1377,{1;2;3;4;5;6;7;8;9;10},1))*({11;10;9;8;7;6;5;4;3;2})),11))=11),0,11-(MOD(SUM(INT(MID(P1377,{1;2;3;4;5;6;7;8;9;10},1))*({11;10;9;8;7;6;5;4;3;2})),11)))=INT(MID(P1377,11,1))),FALSE)</f>
        <v>1</v>
      </c>
      <c r="R1377" s="97">
        <f>PAINEL!$G$7</f>
        <v>0</v>
      </c>
    </row>
    <row r="1378" spans="1:18" ht="14.4" customHeight="1" x14ac:dyDescent="0.3">
      <c r="A1378" s="3">
        <v>1377</v>
      </c>
      <c r="B1378" s="5"/>
      <c r="C1378" s="6"/>
      <c r="D1378" s="64" t="str">
        <f t="shared" si="85"/>
        <v/>
      </c>
      <c r="E1378" s="7"/>
      <c r="F1378" s="7"/>
      <c r="G1378" s="7"/>
      <c r="H1378" s="7"/>
      <c r="I1378" s="7"/>
      <c r="J1378" s="7"/>
      <c r="K1378" s="11">
        <f t="shared" si="86"/>
        <v>0</v>
      </c>
      <c r="L1378" s="66" t="str">
        <f t="shared" si="87"/>
        <v/>
      </c>
      <c r="M1378" s="94" t="str">
        <f>PAINEL!$B$11</f>
        <v>--- Selecione---</v>
      </c>
      <c r="N1378" s="94">
        <f>PAINEL!$B$5</f>
        <v>0</v>
      </c>
      <c r="O1378" s="94">
        <f>PAINEL!$B$7</f>
        <v>0</v>
      </c>
      <c r="P1378" s="95" t="str">
        <f t="shared" si="84"/>
        <v>00000000000</v>
      </c>
      <c r="Q1378" s="96" t="b" cm="1">
        <f t="array" ref="Q1378">IF(AND(LEN(P1378)=11,SUM(IF(P1378=REPT({1;2;3;4;5;6;7;8;9},11),1,0))=0,SUM(IF(ISNUMBER(VALUE(MID(P1378,{1;2;3;4;5;6;7;8;9;10;11},1))),0,1))=0),AND(IF(OR(11-(MOD(SUM(INT(MID(P1378,{1;2;3;4;5;6;7;8;9},1))*({10;9;8;7;6;5;4;3;2})),11))=10,11-(MOD(SUM(INT(MID(P1378,{1;2;3;4;5;6;7;8;9},1))*({10;9;8;7;6;5;4;3;2})),11))=11),0,11-(MOD(SUM(INT(MID(P1378,{1;2;3;4;5;6;7;8;9},1))*({10;9;8;7;6;5;4;3;2})),11)))=INT(MID(P1378,10,1)),IF(OR(11-(MOD(SUM(INT(MID(P1378,{1;2;3;4;5;6;7;8;9;10},1))*({11;10;9;8;7;6;5;4;3;2})),11))=10,11-(MOD(SUM(INT(MID(P1378,{1;2;3;4;5;6;7;8;9;10},1))*({11;10;9;8;7;6;5;4;3;2})),11))=11),0,11-(MOD(SUM(INT(MID(P1378,{1;2;3;4;5;6;7;8;9;10},1))*({11;10;9;8;7;6;5;4;3;2})),11)))=INT(MID(P1378,11,1))),FALSE)</f>
        <v>1</v>
      </c>
      <c r="R1378" s="97">
        <f>PAINEL!$G$7</f>
        <v>0</v>
      </c>
    </row>
    <row r="1379" spans="1:18" ht="14.4" customHeight="1" x14ac:dyDescent="0.3">
      <c r="A1379" s="3">
        <v>1378</v>
      </c>
      <c r="B1379" s="5"/>
      <c r="C1379" s="6"/>
      <c r="D1379" s="64" t="str">
        <f t="shared" si="85"/>
        <v/>
      </c>
      <c r="E1379" s="7"/>
      <c r="F1379" s="7"/>
      <c r="G1379" s="7"/>
      <c r="H1379" s="7"/>
      <c r="I1379" s="7"/>
      <c r="J1379" s="7"/>
      <c r="K1379" s="11">
        <f t="shared" si="86"/>
        <v>0</v>
      </c>
      <c r="L1379" s="66" t="str">
        <f t="shared" si="87"/>
        <v/>
      </c>
      <c r="M1379" s="94" t="str">
        <f>PAINEL!$B$11</f>
        <v>--- Selecione---</v>
      </c>
      <c r="N1379" s="94">
        <f>PAINEL!$B$5</f>
        <v>0</v>
      </c>
      <c r="O1379" s="94">
        <f>PAINEL!$B$7</f>
        <v>0</v>
      </c>
      <c r="P1379" s="95" t="str">
        <f t="shared" si="84"/>
        <v>00000000000</v>
      </c>
      <c r="Q1379" s="96" t="b" cm="1">
        <f t="array" ref="Q1379">IF(AND(LEN(P1379)=11,SUM(IF(P1379=REPT({1;2;3;4;5;6;7;8;9},11),1,0))=0,SUM(IF(ISNUMBER(VALUE(MID(P1379,{1;2;3;4;5;6;7;8;9;10;11},1))),0,1))=0),AND(IF(OR(11-(MOD(SUM(INT(MID(P1379,{1;2;3;4;5;6;7;8;9},1))*({10;9;8;7;6;5;4;3;2})),11))=10,11-(MOD(SUM(INT(MID(P1379,{1;2;3;4;5;6;7;8;9},1))*({10;9;8;7;6;5;4;3;2})),11))=11),0,11-(MOD(SUM(INT(MID(P1379,{1;2;3;4;5;6;7;8;9},1))*({10;9;8;7;6;5;4;3;2})),11)))=INT(MID(P1379,10,1)),IF(OR(11-(MOD(SUM(INT(MID(P1379,{1;2;3;4;5;6;7;8;9;10},1))*({11;10;9;8;7;6;5;4;3;2})),11))=10,11-(MOD(SUM(INT(MID(P1379,{1;2;3;4;5;6;7;8;9;10},1))*({11;10;9;8;7;6;5;4;3;2})),11))=11),0,11-(MOD(SUM(INT(MID(P1379,{1;2;3;4;5;6;7;8;9;10},1))*({11;10;9;8;7;6;5;4;3;2})),11)))=INT(MID(P1379,11,1))),FALSE)</f>
        <v>1</v>
      </c>
      <c r="R1379" s="97">
        <f>PAINEL!$G$7</f>
        <v>0</v>
      </c>
    </row>
    <row r="1380" spans="1:18" ht="14.4" customHeight="1" x14ac:dyDescent="0.3">
      <c r="A1380" s="3">
        <v>1379</v>
      </c>
      <c r="B1380" s="5"/>
      <c r="C1380" s="6"/>
      <c r="D1380" s="64" t="str">
        <f t="shared" si="85"/>
        <v/>
      </c>
      <c r="E1380" s="7"/>
      <c r="F1380" s="7"/>
      <c r="G1380" s="7"/>
      <c r="H1380" s="7"/>
      <c r="I1380" s="7"/>
      <c r="J1380" s="7"/>
      <c r="K1380" s="11">
        <f t="shared" si="86"/>
        <v>0</v>
      </c>
      <c r="L1380" s="66" t="str">
        <f t="shared" si="87"/>
        <v/>
      </c>
      <c r="M1380" s="94" t="str">
        <f>PAINEL!$B$11</f>
        <v>--- Selecione---</v>
      </c>
      <c r="N1380" s="94">
        <f>PAINEL!$B$5</f>
        <v>0</v>
      </c>
      <c r="O1380" s="94">
        <f>PAINEL!$B$7</f>
        <v>0</v>
      </c>
      <c r="P1380" s="95" t="str">
        <f t="shared" si="84"/>
        <v>00000000000</v>
      </c>
      <c r="Q1380" s="96" t="b" cm="1">
        <f t="array" ref="Q1380">IF(AND(LEN(P1380)=11,SUM(IF(P1380=REPT({1;2;3;4;5;6;7;8;9},11),1,0))=0,SUM(IF(ISNUMBER(VALUE(MID(P1380,{1;2;3;4;5;6;7;8;9;10;11},1))),0,1))=0),AND(IF(OR(11-(MOD(SUM(INT(MID(P1380,{1;2;3;4;5;6;7;8;9},1))*({10;9;8;7;6;5;4;3;2})),11))=10,11-(MOD(SUM(INT(MID(P1380,{1;2;3;4;5;6;7;8;9},1))*({10;9;8;7;6;5;4;3;2})),11))=11),0,11-(MOD(SUM(INT(MID(P1380,{1;2;3;4;5;6;7;8;9},1))*({10;9;8;7;6;5;4;3;2})),11)))=INT(MID(P1380,10,1)),IF(OR(11-(MOD(SUM(INT(MID(P1380,{1;2;3;4;5;6;7;8;9;10},1))*({11;10;9;8;7;6;5;4;3;2})),11))=10,11-(MOD(SUM(INT(MID(P1380,{1;2;3;4;5;6;7;8;9;10},1))*({11;10;9;8;7;6;5;4;3;2})),11))=11),0,11-(MOD(SUM(INT(MID(P1380,{1;2;3;4;5;6;7;8;9;10},1))*({11;10;9;8;7;6;5;4;3;2})),11)))=INT(MID(P1380,11,1))),FALSE)</f>
        <v>1</v>
      </c>
      <c r="R1380" s="97">
        <f>PAINEL!$G$7</f>
        <v>0</v>
      </c>
    </row>
    <row r="1381" spans="1:18" ht="14.4" customHeight="1" x14ac:dyDescent="0.3">
      <c r="A1381" s="3">
        <v>1380</v>
      </c>
      <c r="B1381" s="5"/>
      <c r="C1381" s="6"/>
      <c r="D1381" s="64" t="str">
        <f t="shared" si="85"/>
        <v/>
      </c>
      <c r="E1381" s="7"/>
      <c r="F1381" s="7"/>
      <c r="G1381" s="7"/>
      <c r="H1381" s="7"/>
      <c r="I1381" s="7"/>
      <c r="J1381" s="7"/>
      <c r="K1381" s="11">
        <f t="shared" si="86"/>
        <v>0</v>
      </c>
      <c r="L1381" s="66" t="str">
        <f t="shared" si="87"/>
        <v/>
      </c>
      <c r="M1381" s="94" t="str">
        <f>PAINEL!$B$11</f>
        <v>--- Selecione---</v>
      </c>
      <c r="N1381" s="94">
        <f>PAINEL!$B$5</f>
        <v>0</v>
      </c>
      <c r="O1381" s="94">
        <f>PAINEL!$B$7</f>
        <v>0</v>
      </c>
      <c r="P1381" s="95" t="str">
        <f t="shared" si="84"/>
        <v>00000000000</v>
      </c>
      <c r="Q1381" s="96" t="b" cm="1">
        <f t="array" ref="Q1381">IF(AND(LEN(P1381)=11,SUM(IF(P1381=REPT({1;2;3;4;5;6;7;8;9},11),1,0))=0,SUM(IF(ISNUMBER(VALUE(MID(P1381,{1;2;3;4;5;6;7;8;9;10;11},1))),0,1))=0),AND(IF(OR(11-(MOD(SUM(INT(MID(P1381,{1;2;3;4;5;6;7;8;9},1))*({10;9;8;7;6;5;4;3;2})),11))=10,11-(MOD(SUM(INT(MID(P1381,{1;2;3;4;5;6;7;8;9},1))*({10;9;8;7;6;5;4;3;2})),11))=11),0,11-(MOD(SUM(INT(MID(P1381,{1;2;3;4;5;6;7;8;9},1))*({10;9;8;7;6;5;4;3;2})),11)))=INT(MID(P1381,10,1)),IF(OR(11-(MOD(SUM(INT(MID(P1381,{1;2;3;4;5;6;7;8;9;10},1))*({11;10;9;8;7;6;5;4;3;2})),11))=10,11-(MOD(SUM(INT(MID(P1381,{1;2;3;4;5;6;7;8;9;10},1))*({11;10;9;8;7;6;5;4;3;2})),11))=11),0,11-(MOD(SUM(INT(MID(P1381,{1;2;3;4;5;6;7;8;9;10},1))*({11;10;9;8;7;6;5;4;3;2})),11)))=INT(MID(P1381,11,1))),FALSE)</f>
        <v>1</v>
      </c>
      <c r="R1381" s="97">
        <f>PAINEL!$G$7</f>
        <v>0</v>
      </c>
    </row>
    <row r="1382" spans="1:18" ht="14.4" customHeight="1" x14ac:dyDescent="0.3">
      <c r="A1382" s="3">
        <v>1381</v>
      </c>
      <c r="B1382" s="5"/>
      <c r="C1382" s="6"/>
      <c r="D1382" s="64" t="str">
        <f t="shared" si="85"/>
        <v/>
      </c>
      <c r="E1382" s="7"/>
      <c r="F1382" s="7"/>
      <c r="G1382" s="7"/>
      <c r="H1382" s="7"/>
      <c r="I1382" s="7"/>
      <c r="J1382" s="7"/>
      <c r="K1382" s="11">
        <f t="shared" si="86"/>
        <v>0</v>
      </c>
      <c r="L1382" s="66" t="str">
        <f t="shared" si="87"/>
        <v/>
      </c>
      <c r="M1382" s="94" t="str">
        <f>PAINEL!$B$11</f>
        <v>--- Selecione---</v>
      </c>
      <c r="N1382" s="94">
        <f>PAINEL!$B$5</f>
        <v>0</v>
      </c>
      <c r="O1382" s="94">
        <f>PAINEL!$B$7</f>
        <v>0</v>
      </c>
      <c r="P1382" s="95" t="str">
        <f t="shared" si="84"/>
        <v>00000000000</v>
      </c>
      <c r="Q1382" s="96" t="b" cm="1">
        <f t="array" ref="Q1382">IF(AND(LEN(P1382)=11,SUM(IF(P1382=REPT({1;2;3;4;5;6;7;8;9},11),1,0))=0,SUM(IF(ISNUMBER(VALUE(MID(P1382,{1;2;3;4;5;6;7;8;9;10;11},1))),0,1))=0),AND(IF(OR(11-(MOD(SUM(INT(MID(P1382,{1;2;3;4;5;6;7;8;9},1))*({10;9;8;7;6;5;4;3;2})),11))=10,11-(MOD(SUM(INT(MID(P1382,{1;2;3;4;5;6;7;8;9},1))*({10;9;8;7;6;5;4;3;2})),11))=11),0,11-(MOD(SUM(INT(MID(P1382,{1;2;3;4;5;6;7;8;9},1))*({10;9;8;7;6;5;4;3;2})),11)))=INT(MID(P1382,10,1)),IF(OR(11-(MOD(SUM(INT(MID(P1382,{1;2;3;4;5;6;7;8;9;10},1))*({11;10;9;8;7;6;5;4;3;2})),11))=10,11-(MOD(SUM(INT(MID(P1382,{1;2;3;4;5;6;7;8;9;10},1))*({11;10;9;8;7;6;5;4;3;2})),11))=11),0,11-(MOD(SUM(INT(MID(P1382,{1;2;3;4;5;6;7;8;9;10},1))*({11;10;9;8;7;6;5;4;3;2})),11)))=INT(MID(P1382,11,1))),FALSE)</f>
        <v>1</v>
      </c>
      <c r="R1382" s="97">
        <f>PAINEL!$G$7</f>
        <v>0</v>
      </c>
    </row>
    <row r="1383" spans="1:18" ht="14.4" customHeight="1" x14ac:dyDescent="0.3">
      <c r="A1383" s="3">
        <v>1382</v>
      </c>
      <c r="B1383" s="5"/>
      <c r="C1383" s="6"/>
      <c r="D1383" s="64" t="str">
        <f t="shared" si="85"/>
        <v/>
      </c>
      <c r="E1383" s="7"/>
      <c r="F1383" s="7"/>
      <c r="G1383" s="7"/>
      <c r="H1383" s="7"/>
      <c r="I1383" s="7"/>
      <c r="J1383" s="7"/>
      <c r="K1383" s="11">
        <f t="shared" si="86"/>
        <v>0</v>
      </c>
      <c r="L1383" s="66" t="str">
        <f t="shared" si="87"/>
        <v/>
      </c>
      <c r="M1383" s="94" t="str">
        <f>PAINEL!$B$11</f>
        <v>--- Selecione---</v>
      </c>
      <c r="N1383" s="94">
        <f>PAINEL!$B$5</f>
        <v>0</v>
      </c>
      <c r="O1383" s="94">
        <f>PAINEL!$B$7</f>
        <v>0</v>
      </c>
      <c r="P1383" s="95" t="str">
        <f t="shared" si="84"/>
        <v>00000000000</v>
      </c>
      <c r="Q1383" s="96" t="b" cm="1">
        <f t="array" ref="Q1383">IF(AND(LEN(P1383)=11,SUM(IF(P1383=REPT({1;2;3;4;5;6;7;8;9},11),1,0))=0,SUM(IF(ISNUMBER(VALUE(MID(P1383,{1;2;3;4;5;6;7;8;9;10;11},1))),0,1))=0),AND(IF(OR(11-(MOD(SUM(INT(MID(P1383,{1;2;3;4;5;6;7;8;9},1))*({10;9;8;7;6;5;4;3;2})),11))=10,11-(MOD(SUM(INT(MID(P1383,{1;2;3;4;5;6;7;8;9},1))*({10;9;8;7;6;5;4;3;2})),11))=11),0,11-(MOD(SUM(INT(MID(P1383,{1;2;3;4;5;6;7;8;9},1))*({10;9;8;7;6;5;4;3;2})),11)))=INT(MID(P1383,10,1)),IF(OR(11-(MOD(SUM(INT(MID(P1383,{1;2;3;4;5;6;7;8;9;10},1))*({11;10;9;8;7;6;5;4;3;2})),11))=10,11-(MOD(SUM(INT(MID(P1383,{1;2;3;4;5;6;7;8;9;10},1))*({11;10;9;8;7;6;5;4;3;2})),11))=11),0,11-(MOD(SUM(INT(MID(P1383,{1;2;3;4;5;6;7;8;9;10},1))*({11;10;9;8;7;6;5;4;3;2})),11)))=INT(MID(P1383,11,1))),FALSE)</f>
        <v>1</v>
      </c>
      <c r="R1383" s="97">
        <f>PAINEL!$G$7</f>
        <v>0</v>
      </c>
    </row>
    <row r="1384" spans="1:18" ht="14.4" customHeight="1" x14ac:dyDescent="0.3">
      <c r="A1384" s="3">
        <v>1383</v>
      </c>
      <c r="B1384" s="5"/>
      <c r="C1384" s="6"/>
      <c r="D1384" s="64" t="str">
        <f t="shared" si="85"/>
        <v/>
      </c>
      <c r="E1384" s="7"/>
      <c r="F1384" s="7"/>
      <c r="G1384" s="7"/>
      <c r="H1384" s="7"/>
      <c r="I1384" s="7"/>
      <c r="J1384" s="7"/>
      <c r="K1384" s="11">
        <f t="shared" si="86"/>
        <v>0</v>
      </c>
      <c r="L1384" s="66" t="str">
        <f t="shared" si="87"/>
        <v/>
      </c>
      <c r="M1384" s="94" t="str">
        <f>PAINEL!$B$11</f>
        <v>--- Selecione---</v>
      </c>
      <c r="N1384" s="94">
        <f>PAINEL!$B$5</f>
        <v>0</v>
      </c>
      <c r="O1384" s="94">
        <f>PAINEL!$B$7</f>
        <v>0</v>
      </c>
      <c r="P1384" s="95" t="str">
        <f t="shared" si="84"/>
        <v>00000000000</v>
      </c>
      <c r="Q1384" s="96" t="b" cm="1">
        <f t="array" ref="Q1384">IF(AND(LEN(P1384)=11,SUM(IF(P1384=REPT({1;2;3;4;5;6;7;8;9},11),1,0))=0,SUM(IF(ISNUMBER(VALUE(MID(P1384,{1;2;3;4;5;6;7;8;9;10;11},1))),0,1))=0),AND(IF(OR(11-(MOD(SUM(INT(MID(P1384,{1;2;3;4;5;6;7;8;9},1))*({10;9;8;7;6;5;4;3;2})),11))=10,11-(MOD(SUM(INT(MID(P1384,{1;2;3;4;5;6;7;8;9},1))*({10;9;8;7;6;5;4;3;2})),11))=11),0,11-(MOD(SUM(INT(MID(P1384,{1;2;3;4;5;6;7;8;9},1))*({10;9;8;7;6;5;4;3;2})),11)))=INT(MID(P1384,10,1)),IF(OR(11-(MOD(SUM(INT(MID(P1384,{1;2;3;4;5;6;7;8;9;10},1))*({11;10;9;8;7;6;5;4;3;2})),11))=10,11-(MOD(SUM(INT(MID(P1384,{1;2;3;4;5;6;7;8;9;10},1))*({11;10;9;8;7;6;5;4;3;2})),11))=11),0,11-(MOD(SUM(INT(MID(P1384,{1;2;3;4;5;6;7;8;9;10},1))*({11;10;9;8;7;6;5;4;3;2})),11)))=INT(MID(P1384,11,1))),FALSE)</f>
        <v>1</v>
      </c>
      <c r="R1384" s="97">
        <f>PAINEL!$G$7</f>
        <v>0</v>
      </c>
    </row>
    <row r="1385" spans="1:18" ht="14.4" customHeight="1" x14ac:dyDescent="0.3">
      <c r="A1385" s="3">
        <v>1384</v>
      </c>
      <c r="B1385" s="5"/>
      <c r="C1385" s="6"/>
      <c r="D1385" s="64" t="str">
        <f t="shared" si="85"/>
        <v/>
      </c>
      <c r="E1385" s="7"/>
      <c r="F1385" s="7"/>
      <c r="G1385" s="7"/>
      <c r="H1385" s="7"/>
      <c r="I1385" s="7"/>
      <c r="J1385" s="7"/>
      <c r="K1385" s="11">
        <f t="shared" si="86"/>
        <v>0</v>
      </c>
      <c r="L1385" s="66" t="str">
        <f t="shared" si="87"/>
        <v/>
      </c>
      <c r="M1385" s="94" t="str">
        <f>PAINEL!$B$11</f>
        <v>--- Selecione---</v>
      </c>
      <c r="N1385" s="94">
        <f>PAINEL!$B$5</f>
        <v>0</v>
      </c>
      <c r="O1385" s="94">
        <f>PAINEL!$B$7</f>
        <v>0</v>
      </c>
      <c r="P1385" s="95" t="str">
        <f t="shared" si="84"/>
        <v>00000000000</v>
      </c>
      <c r="Q1385" s="96" t="b" cm="1">
        <f t="array" ref="Q1385">IF(AND(LEN(P1385)=11,SUM(IF(P1385=REPT({1;2;3;4;5;6;7;8;9},11),1,0))=0,SUM(IF(ISNUMBER(VALUE(MID(P1385,{1;2;3;4;5;6;7;8;9;10;11},1))),0,1))=0),AND(IF(OR(11-(MOD(SUM(INT(MID(P1385,{1;2;3;4;5;6;7;8;9},1))*({10;9;8;7;6;5;4;3;2})),11))=10,11-(MOD(SUM(INT(MID(P1385,{1;2;3;4;5;6;7;8;9},1))*({10;9;8;7;6;5;4;3;2})),11))=11),0,11-(MOD(SUM(INT(MID(P1385,{1;2;3;4;5;6;7;8;9},1))*({10;9;8;7;6;5;4;3;2})),11)))=INT(MID(P1385,10,1)),IF(OR(11-(MOD(SUM(INT(MID(P1385,{1;2;3;4;5;6;7;8;9;10},1))*({11;10;9;8;7;6;5;4;3;2})),11))=10,11-(MOD(SUM(INT(MID(P1385,{1;2;3;4;5;6;7;8;9;10},1))*({11;10;9;8;7;6;5;4;3;2})),11))=11),0,11-(MOD(SUM(INT(MID(P1385,{1;2;3;4;5;6;7;8;9;10},1))*({11;10;9;8;7;6;5;4;3;2})),11)))=INT(MID(P1385,11,1))),FALSE)</f>
        <v>1</v>
      </c>
      <c r="R1385" s="97">
        <f>PAINEL!$G$7</f>
        <v>0</v>
      </c>
    </row>
    <row r="1386" spans="1:18" ht="14.4" customHeight="1" x14ac:dyDescent="0.3">
      <c r="A1386" s="3">
        <v>1385</v>
      </c>
      <c r="B1386" s="5"/>
      <c r="C1386" s="6"/>
      <c r="D1386" s="64" t="str">
        <f t="shared" si="85"/>
        <v/>
      </c>
      <c r="E1386" s="7"/>
      <c r="F1386" s="7"/>
      <c r="G1386" s="7"/>
      <c r="H1386" s="7"/>
      <c r="I1386" s="7"/>
      <c r="J1386" s="7"/>
      <c r="K1386" s="11">
        <f t="shared" si="86"/>
        <v>0</v>
      </c>
      <c r="L1386" s="66" t="str">
        <f t="shared" si="87"/>
        <v/>
      </c>
      <c r="M1386" s="94" t="str">
        <f>PAINEL!$B$11</f>
        <v>--- Selecione---</v>
      </c>
      <c r="N1386" s="94">
        <f>PAINEL!$B$5</f>
        <v>0</v>
      </c>
      <c r="O1386" s="94">
        <f>PAINEL!$B$7</f>
        <v>0</v>
      </c>
      <c r="P1386" s="95" t="str">
        <f t="shared" si="84"/>
        <v>00000000000</v>
      </c>
      <c r="Q1386" s="96" t="b" cm="1">
        <f t="array" ref="Q1386">IF(AND(LEN(P1386)=11,SUM(IF(P1386=REPT({1;2;3;4;5;6;7;8;9},11),1,0))=0,SUM(IF(ISNUMBER(VALUE(MID(P1386,{1;2;3;4;5;6;7;8;9;10;11},1))),0,1))=0),AND(IF(OR(11-(MOD(SUM(INT(MID(P1386,{1;2;3;4;5;6;7;8;9},1))*({10;9;8;7;6;5;4;3;2})),11))=10,11-(MOD(SUM(INT(MID(P1386,{1;2;3;4;5;6;7;8;9},1))*({10;9;8;7;6;5;4;3;2})),11))=11),0,11-(MOD(SUM(INT(MID(P1386,{1;2;3;4;5;6;7;8;9},1))*({10;9;8;7;6;5;4;3;2})),11)))=INT(MID(P1386,10,1)),IF(OR(11-(MOD(SUM(INT(MID(P1386,{1;2;3;4;5;6;7;8;9;10},1))*({11;10;9;8;7;6;5;4;3;2})),11))=10,11-(MOD(SUM(INT(MID(P1386,{1;2;3;4;5;6;7;8;9;10},1))*({11;10;9;8;7;6;5;4;3;2})),11))=11),0,11-(MOD(SUM(INT(MID(P1386,{1;2;3;4;5;6;7;8;9;10},1))*({11;10;9;8;7;6;5;4;3;2})),11)))=INT(MID(P1386,11,1))),FALSE)</f>
        <v>1</v>
      </c>
      <c r="R1386" s="97">
        <f>PAINEL!$G$7</f>
        <v>0</v>
      </c>
    </row>
    <row r="1387" spans="1:18" ht="14.4" customHeight="1" x14ac:dyDescent="0.3">
      <c r="A1387" s="3">
        <v>1386</v>
      </c>
      <c r="B1387" s="5"/>
      <c r="C1387" s="6"/>
      <c r="D1387" s="64" t="str">
        <f t="shared" si="85"/>
        <v/>
      </c>
      <c r="E1387" s="7"/>
      <c r="F1387" s="7"/>
      <c r="G1387" s="7"/>
      <c r="H1387" s="7"/>
      <c r="I1387" s="7"/>
      <c r="J1387" s="7"/>
      <c r="K1387" s="11">
        <f t="shared" si="86"/>
        <v>0</v>
      </c>
      <c r="L1387" s="66" t="str">
        <f t="shared" si="87"/>
        <v/>
      </c>
      <c r="M1387" s="94" t="str">
        <f>PAINEL!$B$11</f>
        <v>--- Selecione---</v>
      </c>
      <c r="N1387" s="94">
        <f>PAINEL!$B$5</f>
        <v>0</v>
      </c>
      <c r="O1387" s="94">
        <f>PAINEL!$B$7</f>
        <v>0</v>
      </c>
      <c r="P1387" s="95" t="str">
        <f t="shared" si="84"/>
        <v>00000000000</v>
      </c>
      <c r="Q1387" s="96" t="b" cm="1">
        <f t="array" ref="Q1387">IF(AND(LEN(P1387)=11,SUM(IF(P1387=REPT({1;2;3;4;5;6;7;8;9},11),1,0))=0,SUM(IF(ISNUMBER(VALUE(MID(P1387,{1;2;3;4;5;6;7;8;9;10;11},1))),0,1))=0),AND(IF(OR(11-(MOD(SUM(INT(MID(P1387,{1;2;3;4;5;6;7;8;9},1))*({10;9;8;7;6;5;4;3;2})),11))=10,11-(MOD(SUM(INT(MID(P1387,{1;2;3;4;5;6;7;8;9},1))*({10;9;8;7;6;5;4;3;2})),11))=11),0,11-(MOD(SUM(INT(MID(P1387,{1;2;3;4;5;6;7;8;9},1))*({10;9;8;7;6;5;4;3;2})),11)))=INT(MID(P1387,10,1)),IF(OR(11-(MOD(SUM(INT(MID(P1387,{1;2;3;4;5;6;7;8;9;10},1))*({11;10;9;8;7;6;5;4;3;2})),11))=10,11-(MOD(SUM(INT(MID(P1387,{1;2;3;4;5;6;7;8;9;10},1))*({11;10;9;8;7;6;5;4;3;2})),11))=11),0,11-(MOD(SUM(INT(MID(P1387,{1;2;3;4;5;6;7;8;9;10},1))*({11;10;9;8;7;6;5;4;3;2})),11)))=INT(MID(P1387,11,1))),FALSE)</f>
        <v>1</v>
      </c>
      <c r="R1387" s="97">
        <f>PAINEL!$G$7</f>
        <v>0</v>
      </c>
    </row>
    <row r="1388" spans="1:18" ht="14.4" customHeight="1" x14ac:dyDescent="0.3">
      <c r="A1388" s="3">
        <v>1387</v>
      </c>
      <c r="B1388" s="5"/>
      <c r="C1388" s="6"/>
      <c r="D1388" s="64" t="str">
        <f t="shared" si="85"/>
        <v/>
      </c>
      <c r="E1388" s="7"/>
      <c r="F1388" s="7"/>
      <c r="G1388" s="7"/>
      <c r="H1388" s="7"/>
      <c r="I1388" s="7"/>
      <c r="J1388" s="7"/>
      <c r="K1388" s="11">
        <f t="shared" si="86"/>
        <v>0</v>
      </c>
      <c r="L1388" s="66" t="str">
        <f t="shared" si="87"/>
        <v/>
      </c>
      <c r="M1388" s="94" t="str">
        <f>PAINEL!$B$11</f>
        <v>--- Selecione---</v>
      </c>
      <c r="N1388" s="94">
        <f>PAINEL!$B$5</f>
        <v>0</v>
      </c>
      <c r="O1388" s="94">
        <f>PAINEL!$B$7</f>
        <v>0</v>
      </c>
      <c r="P1388" s="95" t="str">
        <f t="shared" si="84"/>
        <v>00000000000</v>
      </c>
      <c r="Q1388" s="96" t="b" cm="1">
        <f t="array" ref="Q1388">IF(AND(LEN(P1388)=11,SUM(IF(P1388=REPT({1;2;3;4;5;6;7;8;9},11),1,0))=0,SUM(IF(ISNUMBER(VALUE(MID(P1388,{1;2;3;4;5;6;7;8;9;10;11},1))),0,1))=0),AND(IF(OR(11-(MOD(SUM(INT(MID(P1388,{1;2;3;4;5;6;7;8;9},1))*({10;9;8;7;6;5;4;3;2})),11))=10,11-(MOD(SUM(INT(MID(P1388,{1;2;3;4;5;6;7;8;9},1))*({10;9;8;7;6;5;4;3;2})),11))=11),0,11-(MOD(SUM(INT(MID(P1388,{1;2;3;4;5;6;7;8;9},1))*({10;9;8;7;6;5;4;3;2})),11)))=INT(MID(P1388,10,1)),IF(OR(11-(MOD(SUM(INT(MID(P1388,{1;2;3;4;5;6;7;8;9;10},1))*({11;10;9;8;7;6;5;4;3;2})),11))=10,11-(MOD(SUM(INT(MID(P1388,{1;2;3;4;5;6;7;8;9;10},1))*({11;10;9;8;7;6;5;4;3;2})),11))=11),0,11-(MOD(SUM(INT(MID(P1388,{1;2;3;4;5;6;7;8;9;10},1))*({11;10;9;8;7;6;5;4;3;2})),11)))=INT(MID(P1388,11,1))),FALSE)</f>
        <v>1</v>
      </c>
      <c r="R1388" s="97">
        <f>PAINEL!$G$7</f>
        <v>0</v>
      </c>
    </row>
    <row r="1389" spans="1:18" ht="14.4" customHeight="1" x14ac:dyDescent="0.3">
      <c r="A1389" s="3">
        <v>1388</v>
      </c>
      <c r="B1389" s="5"/>
      <c r="C1389" s="6"/>
      <c r="D1389" s="64" t="str">
        <f t="shared" si="85"/>
        <v/>
      </c>
      <c r="E1389" s="7"/>
      <c r="F1389" s="7"/>
      <c r="G1389" s="7"/>
      <c r="H1389" s="7"/>
      <c r="I1389" s="7"/>
      <c r="J1389" s="7"/>
      <c r="K1389" s="11">
        <f t="shared" si="86"/>
        <v>0</v>
      </c>
      <c r="L1389" s="66" t="str">
        <f t="shared" si="87"/>
        <v/>
      </c>
      <c r="M1389" s="94" t="str">
        <f>PAINEL!$B$11</f>
        <v>--- Selecione---</v>
      </c>
      <c r="N1389" s="94">
        <f>PAINEL!$B$5</f>
        <v>0</v>
      </c>
      <c r="O1389" s="94">
        <f>PAINEL!$B$7</f>
        <v>0</v>
      </c>
      <c r="P1389" s="95" t="str">
        <f t="shared" si="84"/>
        <v>00000000000</v>
      </c>
      <c r="Q1389" s="96" t="b" cm="1">
        <f t="array" ref="Q1389">IF(AND(LEN(P1389)=11,SUM(IF(P1389=REPT({1;2;3;4;5;6;7;8;9},11),1,0))=0,SUM(IF(ISNUMBER(VALUE(MID(P1389,{1;2;3;4;5;6;7;8;9;10;11},1))),0,1))=0),AND(IF(OR(11-(MOD(SUM(INT(MID(P1389,{1;2;3;4;5;6;7;8;9},1))*({10;9;8;7;6;5;4;3;2})),11))=10,11-(MOD(SUM(INT(MID(P1389,{1;2;3;4;5;6;7;8;9},1))*({10;9;8;7;6;5;4;3;2})),11))=11),0,11-(MOD(SUM(INT(MID(P1389,{1;2;3;4;5;6;7;8;9},1))*({10;9;8;7;6;5;4;3;2})),11)))=INT(MID(P1389,10,1)),IF(OR(11-(MOD(SUM(INT(MID(P1389,{1;2;3;4;5;6;7;8;9;10},1))*({11;10;9;8;7;6;5;4;3;2})),11))=10,11-(MOD(SUM(INT(MID(P1389,{1;2;3;4;5;6;7;8;9;10},1))*({11;10;9;8;7;6;5;4;3;2})),11))=11),0,11-(MOD(SUM(INT(MID(P1389,{1;2;3;4;5;6;7;8;9;10},1))*({11;10;9;8;7;6;5;4;3;2})),11)))=INT(MID(P1389,11,1))),FALSE)</f>
        <v>1</v>
      </c>
      <c r="R1389" s="97">
        <f>PAINEL!$G$7</f>
        <v>0</v>
      </c>
    </row>
    <row r="1390" spans="1:18" ht="14.4" customHeight="1" x14ac:dyDescent="0.3">
      <c r="A1390" s="3">
        <v>1389</v>
      </c>
      <c r="B1390" s="5"/>
      <c r="C1390" s="6"/>
      <c r="D1390" s="64" t="str">
        <f t="shared" si="85"/>
        <v/>
      </c>
      <c r="E1390" s="7"/>
      <c r="F1390" s="7"/>
      <c r="G1390" s="7"/>
      <c r="H1390" s="7"/>
      <c r="I1390" s="7"/>
      <c r="J1390" s="7"/>
      <c r="K1390" s="11">
        <f t="shared" si="86"/>
        <v>0</v>
      </c>
      <c r="L1390" s="66" t="str">
        <f t="shared" si="87"/>
        <v/>
      </c>
      <c r="M1390" s="94" t="str">
        <f>PAINEL!$B$11</f>
        <v>--- Selecione---</v>
      </c>
      <c r="N1390" s="94">
        <f>PAINEL!$B$5</f>
        <v>0</v>
      </c>
      <c r="O1390" s="94">
        <f>PAINEL!$B$7</f>
        <v>0</v>
      </c>
      <c r="P1390" s="95" t="str">
        <f t="shared" si="84"/>
        <v>00000000000</v>
      </c>
      <c r="Q1390" s="96" t="b" cm="1">
        <f t="array" ref="Q1390">IF(AND(LEN(P1390)=11,SUM(IF(P1390=REPT({1;2;3;4;5;6;7;8;9},11),1,0))=0,SUM(IF(ISNUMBER(VALUE(MID(P1390,{1;2;3;4;5;6;7;8;9;10;11},1))),0,1))=0),AND(IF(OR(11-(MOD(SUM(INT(MID(P1390,{1;2;3;4;5;6;7;8;9},1))*({10;9;8;7;6;5;4;3;2})),11))=10,11-(MOD(SUM(INT(MID(P1390,{1;2;3;4;5;6;7;8;9},1))*({10;9;8;7;6;5;4;3;2})),11))=11),0,11-(MOD(SUM(INT(MID(P1390,{1;2;3;4;5;6;7;8;9},1))*({10;9;8;7;6;5;4;3;2})),11)))=INT(MID(P1390,10,1)),IF(OR(11-(MOD(SUM(INT(MID(P1390,{1;2;3;4;5;6;7;8;9;10},1))*({11;10;9;8;7;6;5;4;3;2})),11))=10,11-(MOD(SUM(INT(MID(P1390,{1;2;3;4;5;6;7;8;9;10},1))*({11;10;9;8;7;6;5;4;3;2})),11))=11),0,11-(MOD(SUM(INT(MID(P1390,{1;2;3;4;5;6;7;8;9;10},1))*({11;10;9;8;7;6;5;4;3;2})),11)))=INT(MID(P1390,11,1))),FALSE)</f>
        <v>1</v>
      </c>
      <c r="R1390" s="97">
        <f>PAINEL!$G$7</f>
        <v>0</v>
      </c>
    </row>
    <row r="1391" spans="1:18" ht="14.4" customHeight="1" x14ac:dyDescent="0.3">
      <c r="A1391" s="3">
        <v>1390</v>
      </c>
      <c r="B1391" s="5"/>
      <c r="C1391" s="6"/>
      <c r="D1391" s="64" t="str">
        <f t="shared" si="85"/>
        <v/>
      </c>
      <c r="E1391" s="7"/>
      <c r="F1391" s="7"/>
      <c r="G1391" s="7"/>
      <c r="H1391" s="7"/>
      <c r="I1391" s="7"/>
      <c r="J1391" s="7"/>
      <c r="K1391" s="11">
        <f t="shared" si="86"/>
        <v>0</v>
      </c>
      <c r="L1391" s="66" t="str">
        <f t="shared" si="87"/>
        <v/>
      </c>
      <c r="M1391" s="94" t="str">
        <f>PAINEL!$B$11</f>
        <v>--- Selecione---</v>
      </c>
      <c r="N1391" s="94">
        <f>PAINEL!$B$5</f>
        <v>0</v>
      </c>
      <c r="O1391" s="94">
        <f>PAINEL!$B$7</f>
        <v>0</v>
      </c>
      <c r="P1391" s="95" t="str">
        <f t="shared" si="84"/>
        <v>00000000000</v>
      </c>
      <c r="Q1391" s="96" t="b" cm="1">
        <f t="array" ref="Q1391">IF(AND(LEN(P1391)=11,SUM(IF(P1391=REPT({1;2;3;4;5;6;7;8;9},11),1,0))=0,SUM(IF(ISNUMBER(VALUE(MID(P1391,{1;2;3;4;5;6;7;8;9;10;11},1))),0,1))=0),AND(IF(OR(11-(MOD(SUM(INT(MID(P1391,{1;2;3;4;5;6;7;8;9},1))*({10;9;8;7;6;5;4;3;2})),11))=10,11-(MOD(SUM(INT(MID(P1391,{1;2;3;4;5;6;7;8;9},1))*({10;9;8;7;6;5;4;3;2})),11))=11),0,11-(MOD(SUM(INT(MID(P1391,{1;2;3;4;5;6;7;8;9},1))*({10;9;8;7;6;5;4;3;2})),11)))=INT(MID(P1391,10,1)),IF(OR(11-(MOD(SUM(INT(MID(P1391,{1;2;3;4;5;6;7;8;9;10},1))*({11;10;9;8;7;6;5;4;3;2})),11))=10,11-(MOD(SUM(INT(MID(P1391,{1;2;3;4;5;6;7;8;9;10},1))*({11;10;9;8;7;6;5;4;3;2})),11))=11),0,11-(MOD(SUM(INT(MID(P1391,{1;2;3;4;5;6;7;8;9;10},1))*({11;10;9;8;7;6;5;4;3;2})),11)))=INT(MID(P1391,11,1))),FALSE)</f>
        <v>1</v>
      </c>
      <c r="R1391" s="97">
        <f>PAINEL!$G$7</f>
        <v>0</v>
      </c>
    </row>
    <row r="1392" spans="1:18" ht="14.4" customHeight="1" x14ac:dyDescent="0.3">
      <c r="A1392" s="3">
        <v>1391</v>
      </c>
      <c r="B1392" s="5"/>
      <c r="C1392" s="6"/>
      <c r="D1392" s="64" t="str">
        <f t="shared" si="85"/>
        <v/>
      </c>
      <c r="E1392" s="7"/>
      <c r="F1392" s="7"/>
      <c r="G1392" s="7"/>
      <c r="H1392" s="7"/>
      <c r="I1392" s="7"/>
      <c r="J1392" s="7"/>
      <c r="K1392" s="11">
        <f t="shared" si="86"/>
        <v>0</v>
      </c>
      <c r="L1392" s="66" t="str">
        <f t="shared" si="87"/>
        <v/>
      </c>
      <c r="M1392" s="94" t="str">
        <f>PAINEL!$B$11</f>
        <v>--- Selecione---</v>
      </c>
      <c r="N1392" s="94">
        <f>PAINEL!$B$5</f>
        <v>0</v>
      </c>
      <c r="O1392" s="94">
        <f>PAINEL!$B$7</f>
        <v>0</v>
      </c>
      <c r="P1392" s="95" t="str">
        <f t="shared" si="84"/>
        <v>00000000000</v>
      </c>
      <c r="Q1392" s="96" t="b" cm="1">
        <f t="array" ref="Q1392">IF(AND(LEN(P1392)=11,SUM(IF(P1392=REPT({1;2;3;4;5;6;7;8;9},11),1,0))=0,SUM(IF(ISNUMBER(VALUE(MID(P1392,{1;2;3;4;5;6;7;8;9;10;11},1))),0,1))=0),AND(IF(OR(11-(MOD(SUM(INT(MID(P1392,{1;2;3;4;5;6;7;8;9},1))*({10;9;8;7;6;5;4;3;2})),11))=10,11-(MOD(SUM(INT(MID(P1392,{1;2;3;4;5;6;7;8;9},1))*({10;9;8;7;6;5;4;3;2})),11))=11),0,11-(MOD(SUM(INT(MID(P1392,{1;2;3;4;5;6;7;8;9},1))*({10;9;8;7;6;5;4;3;2})),11)))=INT(MID(P1392,10,1)),IF(OR(11-(MOD(SUM(INT(MID(P1392,{1;2;3;4;5;6;7;8;9;10},1))*({11;10;9;8;7;6;5;4;3;2})),11))=10,11-(MOD(SUM(INT(MID(P1392,{1;2;3;4;5;6;7;8;9;10},1))*({11;10;9;8;7;6;5;4;3;2})),11))=11),0,11-(MOD(SUM(INT(MID(P1392,{1;2;3;4;5;6;7;8;9;10},1))*({11;10;9;8;7;6;5;4;3;2})),11)))=INT(MID(P1392,11,1))),FALSE)</f>
        <v>1</v>
      </c>
      <c r="R1392" s="97">
        <f>PAINEL!$G$7</f>
        <v>0</v>
      </c>
    </row>
    <row r="1393" spans="1:18" ht="14.4" customHeight="1" x14ac:dyDescent="0.3">
      <c r="A1393" s="3">
        <v>1392</v>
      </c>
      <c r="B1393" s="5"/>
      <c r="C1393" s="6"/>
      <c r="D1393" s="64" t="str">
        <f t="shared" si="85"/>
        <v/>
      </c>
      <c r="E1393" s="7"/>
      <c r="F1393" s="7"/>
      <c r="G1393" s="7"/>
      <c r="H1393" s="7"/>
      <c r="I1393" s="7"/>
      <c r="J1393" s="7"/>
      <c r="K1393" s="11">
        <f t="shared" si="86"/>
        <v>0</v>
      </c>
      <c r="L1393" s="66" t="str">
        <f t="shared" si="87"/>
        <v/>
      </c>
      <c r="M1393" s="94" t="str">
        <f>PAINEL!$B$11</f>
        <v>--- Selecione---</v>
      </c>
      <c r="N1393" s="94">
        <f>PAINEL!$B$5</f>
        <v>0</v>
      </c>
      <c r="O1393" s="94">
        <f>PAINEL!$B$7</f>
        <v>0</v>
      </c>
      <c r="P1393" s="95" t="str">
        <f t="shared" si="84"/>
        <v>00000000000</v>
      </c>
      <c r="Q1393" s="96" t="b" cm="1">
        <f t="array" ref="Q1393">IF(AND(LEN(P1393)=11,SUM(IF(P1393=REPT({1;2;3;4;5;6;7;8;9},11),1,0))=0,SUM(IF(ISNUMBER(VALUE(MID(P1393,{1;2;3;4;5;6;7;8;9;10;11},1))),0,1))=0),AND(IF(OR(11-(MOD(SUM(INT(MID(P1393,{1;2;3;4;5;6;7;8;9},1))*({10;9;8;7;6;5;4;3;2})),11))=10,11-(MOD(SUM(INT(MID(P1393,{1;2;3;4;5;6;7;8;9},1))*({10;9;8;7;6;5;4;3;2})),11))=11),0,11-(MOD(SUM(INT(MID(P1393,{1;2;3;4;5;6;7;8;9},1))*({10;9;8;7;6;5;4;3;2})),11)))=INT(MID(P1393,10,1)),IF(OR(11-(MOD(SUM(INT(MID(P1393,{1;2;3;4;5;6;7;8;9;10},1))*({11;10;9;8;7;6;5;4;3;2})),11))=10,11-(MOD(SUM(INT(MID(P1393,{1;2;3;4;5;6;7;8;9;10},1))*({11;10;9;8;7;6;5;4;3;2})),11))=11),0,11-(MOD(SUM(INT(MID(P1393,{1;2;3;4;5;6;7;8;9;10},1))*({11;10;9;8;7;6;5;4;3;2})),11)))=INT(MID(P1393,11,1))),FALSE)</f>
        <v>1</v>
      </c>
      <c r="R1393" s="97">
        <f>PAINEL!$G$7</f>
        <v>0</v>
      </c>
    </row>
    <row r="1394" spans="1:18" ht="14.4" customHeight="1" x14ac:dyDescent="0.3">
      <c r="A1394" s="3">
        <v>1393</v>
      </c>
      <c r="B1394" s="5"/>
      <c r="C1394" s="6"/>
      <c r="D1394" s="64" t="str">
        <f t="shared" si="85"/>
        <v/>
      </c>
      <c r="E1394" s="7"/>
      <c r="F1394" s="7"/>
      <c r="G1394" s="7"/>
      <c r="H1394" s="7"/>
      <c r="I1394" s="7"/>
      <c r="J1394" s="7"/>
      <c r="K1394" s="11">
        <f t="shared" si="86"/>
        <v>0</v>
      </c>
      <c r="L1394" s="66" t="str">
        <f t="shared" si="87"/>
        <v/>
      </c>
      <c r="M1394" s="94" t="str">
        <f>PAINEL!$B$11</f>
        <v>--- Selecione---</v>
      </c>
      <c r="N1394" s="94">
        <f>PAINEL!$B$5</f>
        <v>0</v>
      </c>
      <c r="O1394" s="94">
        <f>PAINEL!$B$7</f>
        <v>0</v>
      </c>
      <c r="P1394" s="95" t="str">
        <f t="shared" si="84"/>
        <v>00000000000</v>
      </c>
      <c r="Q1394" s="96" t="b" cm="1">
        <f t="array" ref="Q1394">IF(AND(LEN(P1394)=11,SUM(IF(P1394=REPT({1;2;3;4;5;6;7;8;9},11),1,0))=0,SUM(IF(ISNUMBER(VALUE(MID(P1394,{1;2;3;4;5;6;7;8;9;10;11},1))),0,1))=0),AND(IF(OR(11-(MOD(SUM(INT(MID(P1394,{1;2;3;4;5;6;7;8;9},1))*({10;9;8;7;6;5;4;3;2})),11))=10,11-(MOD(SUM(INT(MID(P1394,{1;2;3;4;5;6;7;8;9},1))*({10;9;8;7;6;5;4;3;2})),11))=11),0,11-(MOD(SUM(INT(MID(P1394,{1;2;3;4;5;6;7;8;9},1))*({10;9;8;7;6;5;4;3;2})),11)))=INT(MID(P1394,10,1)),IF(OR(11-(MOD(SUM(INT(MID(P1394,{1;2;3;4;5;6;7;8;9;10},1))*({11;10;9;8;7;6;5;4;3;2})),11))=10,11-(MOD(SUM(INT(MID(P1394,{1;2;3;4;5;6;7;8;9;10},1))*({11;10;9;8;7;6;5;4;3;2})),11))=11),0,11-(MOD(SUM(INT(MID(P1394,{1;2;3;4;5;6;7;8;9;10},1))*({11;10;9;8;7;6;5;4;3;2})),11)))=INT(MID(P1394,11,1))),FALSE)</f>
        <v>1</v>
      </c>
      <c r="R1394" s="97">
        <f>PAINEL!$G$7</f>
        <v>0</v>
      </c>
    </row>
    <row r="1395" spans="1:18" ht="14.4" customHeight="1" x14ac:dyDescent="0.3">
      <c r="A1395" s="3">
        <v>1394</v>
      </c>
      <c r="B1395" s="5"/>
      <c r="C1395" s="6"/>
      <c r="D1395" s="64" t="str">
        <f t="shared" si="85"/>
        <v/>
      </c>
      <c r="E1395" s="7"/>
      <c r="F1395" s="7"/>
      <c r="G1395" s="7"/>
      <c r="H1395" s="7"/>
      <c r="I1395" s="7"/>
      <c r="J1395" s="7"/>
      <c r="K1395" s="11">
        <f t="shared" si="86"/>
        <v>0</v>
      </c>
      <c r="L1395" s="66" t="str">
        <f t="shared" si="87"/>
        <v/>
      </c>
      <c r="M1395" s="94" t="str">
        <f>PAINEL!$B$11</f>
        <v>--- Selecione---</v>
      </c>
      <c r="N1395" s="94">
        <f>PAINEL!$B$5</f>
        <v>0</v>
      </c>
      <c r="O1395" s="94">
        <f>PAINEL!$B$7</f>
        <v>0</v>
      </c>
      <c r="P1395" s="95" t="str">
        <f t="shared" si="84"/>
        <v>00000000000</v>
      </c>
      <c r="Q1395" s="96" t="b" cm="1">
        <f t="array" ref="Q1395">IF(AND(LEN(P1395)=11,SUM(IF(P1395=REPT({1;2;3;4;5;6;7;8;9},11),1,0))=0,SUM(IF(ISNUMBER(VALUE(MID(P1395,{1;2;3;4;5;6;7;8;9;10;11},1))),0,1))=0),AND(IF(OR(11-(MOD(SUM(INT(MID(P1395,{1;2;3;4;5;6;7;8;9},1))*({10;9;8;7;6;5;4;3;2})),11))=10,11-(MOD(SUM(INT(MID(P1395,{1;2;3;4;5;6;7;8;9},1))*({10;9;8;7;6;5;4;3;2})),11))=11),0,11-(MOD(SUM(INT(MID(P1395,{1;2;3;4;5;6;7;8;9},1))*({10;9;8;7;6;5;4;3;2})),11)))=INT(MID(P1395,10,1)),IF(OR(11-(MOD(SUM(INT(MID(P1395,{1;2;3;4;5;6;7;8;9;10},1))*({11;10;9;8;7;6;5;4;3;2})),11))=10,11-(MOD(SUM(INT(MID(P1395,{1;2;3;4;5;6;7;8;9;10},1))*({11;10;9;8;7;6;5;4;3;2})),11))=11),0,11-(MOD(SUM(INT(MID(P1395,{1;2;3;4;5;6;7;8;9;10},1))*({11;10;9;8;7;6;5;4;3;2})),11)))=INT(MID(P1395,11,1))),FALSE)</f>
        <v>1</v>
      </c>
      <c r="R1395" s="97">
        <f>PAINEL!$G$7</f>
        <v>0</v>
      </c>
    </row>
    <row r="1396" spans="1:18" ht="14.4" customHeight="1" x14ac:dyDescent="0.3">
      <c r="A1396" s="3">
        <v>1395</v>
      </c>
      <c r="B1396" s="5"/>
      <c r="C1396" s="6"/>
      <c r="D1396" s="64" t="str">
        <f t="shared" si="85"/>
        <v/>
      </c>
      <c r="E1396" s="7"/>
      <c r="F1396" s="7"/>
      <c r="G1396" s="7"/>
      <c r="H1396" s="7"/>
      <c r="I1396" s="7"/>
      <c r="J1396" s="7"/>
      <c r="K1396" s="11">
        <f t="shared" si="86"/>
        <v>0</v>
      </c>
      <c r="L1396" s="66" t="str">
        <f t="shared" si="87"/>
        <v/>
      </c>
      <c r="M1396" s="94" t="str">
        <f>PAINEL!$B$11</f>
        <v>--- Selecione---</v>
      </c>
      <c r="N1396" s="94">
        <f>PAINEL!$B$5</f>
        <v>0</v>
      </c>
      <c r="O1396" s="94">
        <f>PAINEL!$B$7</f>
        <v>0</v>
      </c>
      <c r="P1396" s="95" t="str">
        <f t="shared" si="84"/>
        <v>00000000000</v>
      </c>
      <c r="Q1396" s="96" t="b" cm="1">
        <f t="array" ref="Q1396">IF(AND(LEN(P1396)=11,SUM(IF(P1396=REPT({1;2;3;4;5;6;7;8;9},11),1,0))=0,SUM(IF(ISNUMBER(VALUE(MID(P1396,{1;2;3;4;5;6;7;8;9;10;11},1))),0,1))=0),AND(IF(OR(11-(MOD(SUM(INT(MID(P1396,{1;2;3;4;5;6;7;8;9},1))*({10;9;8;7;6;5;4;3;2})),11))=10,11-(MOD(SUM(INT(MID(P1396,{1;2;3;4;5;6;7;8;9},1))*({10;9;8;7;6;5;4;3;2})),11))=11),0,11-(MOD(SUM(INT(MID(P1396,{1;2;3;4;5;6;7;8;9},1))*({10;9;8;7;6;5;4;3;2})),11)))=INT(MID(P1396,10,1)),IF(OR(11-(MOD(SUM(INT(MID(P1396,{1;2;3;4;5;6;7;8;9;10},1))*({11;10;9;8;7;6;5;4;3;2})),11))=10,11-(MOD(SUM(INT(MID(P1396,{1;2;3;4;5;6;7;8;9;10},1))*({11;10;9;8;7;6;5;4;3;2})),11))=11),0,11-(MOD(SUM(INT(MID(P1396,{1;2;3;4;5;6;7;8;9;10},1))*({11;10;9;8;7;6;5;4;3;2})),11)))=INT(MID(P1396,11,1))),FALSE)</f>
        <v>1</v>
      </c>
      <c r="R1396" s="97">
        <f>PAINEL!$G$7</f>
        <v>0</v>
      </c>
    </row>
    <row r="1397" spans="1:18" ht="14.4" customHeight="1" x14ac:dyDescent="0.3">
      <c r="A1397" s="3">
        <v>1396</v>
      </c>
      <c r="B1397" s="5"/>
      <c r="C1397" s="6"/>
      <c r="D1397" s="64" t="str">
        <f t="shared" si="85"/>
        <v/>
      </c>
      <c r="E1397" s="7"/>
      <c r="F1397" s="7"/>
      <c r="G1397" s="7"/>
      <c r="H1397" s="7"/>
      <c r="I1397" s="7"/>
      <c r="J1397" s="7"/>
      <c r="K1397" s="11">
        <f t="shared" si="86"/>
        <v>0</v>
      </c>
      <c r="L1397" s="66" t="str">
        <f t="shared" si="87"/>
        <v/>
      </c>
      <c r="M1397" s="94" t="str">
        <f>PAINEL!$B$11</f>
        <v>--- Selecione---</v>
      </c>
      <c r="N1397" s="94">
        <f>PAINEL!$B$5</f>
        <v>0</v>
      </c>
      <c r="O1397" s="94">
        <f>PAINEL!$B$7</f>
        <v>0</v>
      </c>
      <c r="P1397" s="95" t="str">
        <f t="shared" si="84"/>
        <v>00000000000</v>
      </c>
      <c r="Q1397" s="96" t="b" cm="1">
        <f t="array" ref="Q1397">IF(AND(LEN(P1397)=11,SUM(IF(P1397=REPT({1;2;3;4;5;6;7;8;9},11),1,0))=0,SUM(IF(ISNUMBER(VALUE(MID(P1397,{1;2;3;4;5;6;7;8;9;10;11},1))),0,1))=0),AND(IF(OR(11-(MOD(SUM(INT(MID(P1397,{1;2;3;4;5;6;7;8;9},1))*({10;9;8;7;6;5;4;3;2})),11))=10,11-(MOD(SUM(INT(MID(P1397,{1;2;3;4;5;6;7;8;9},1))*({10;9;8;7;6;5;4;3;2})),11))=11),0,11-(MOD(SUM(INT(MID(P1397,{1;2;3;4;5;6;7;8;9},1))*({10;9;8;7;6;5;4;3;2})),11)))=INT(MID(P1397,10,1)),IF(OR(11-(MOD(SUM(INT(MID(P1397,{1;2;3;4;5;6;7;8;9;10},1))*({11;10;9;8;7;6;5;4;3;2})),11))=10,11-(MOD(SUM(INT(MID(P1397,{1;2;3;4;5;6;7;8;9;10},1))*({11;10;9;8;7;6;5;4;3;2})),11))=11),0,11-(MOD(SUM(INT(MID(P1397,{1;2;3;4;5;6;7;8;9;10},1))*({11;10;9;8;7;6;5;4;3;2})),11)))=INT(MID(P1397,11,1))),FALSE)</f>
        <v>1</v>
      </c>
      <c r="R1397" s="97">
        <f>PAINEL!$G$7</f>
        <v>0</v>
      </c>
    </row>
    <row r="1398" spans="1:18" ht="14.4" customHeight="1" x14ac:dyDescent="0.3">
      <c r="A1398" s="3">
        <v>1397</v>
      </c>
      <c r="B1398" s="5"/>
      <c r="C1398" s="6"/>
      <c r="D1398" s="64" t="str">
        <f t="shared" si="85"/>
        <v/>
      </c>
      <c r="E1398" s="7"/>
      <c r="F1398" s="7"/>
      <c r="G1398" s="7"/>
      <c r="H1398" s="7"/>
      <c r="I1398" s="7"/>
      <c r="J1398" s="7"/>
      <c r="K1398" s="11">
        <f t="shared" si="86"/>
        <v>0</v>
      </c>
      <c r="L1398" s="66" t="str">
        <f t="shared" si="87"/>
        <v/>
      </c>
      <c r="M1398" s="94" t="str">
        <f>PAINEL!$B$11</f>
        <v>--- Selecione---</v>
      </c>
      <c r="N1398" s="94">
        <f>PAINEL!$B$5</f>
        <v>0</v>
      </c>
      <c r="O1398" s="94">
        <f>PAINEL!$B$7</f>
        <v>0</v>
      </c>
      <c r="P1398" s="95" t="str">
        <f t="shared" ref="P1398:P1461" si="88">TEXT(C1398,"00000000000")</f>
        <v>00000000000</v>
      </c>
      <c r="Q1398" s="96" t="b" cm="1">
        <f t="array" ref="Q1398">IF(AND(LEN(P1398)=11,SUM(IF(P1398=REPT({1;2;3;4;5;6;7;8;9},11),1,0))=0,SUM(IF(ISNUMBER(VALUE(MID(P1398,{1;2;3;4;5;6;7;8;9;10;11},1))),0,1))=0),AND(IF(OR(11-(MOD(SUM(INT(MID(P1398,{1;2;3;4;5;6;7;8;9},1))*({10;9;8;7;6;5;4;3;2})),11))=10,11-(MOD(SUM(INT(MID(P1398,{1;2;3;4;5;6;7;8;9},1))*({10;9;8;7;6;5;4;3;2})),11))=11),0,11-(MOD(SUM(INT(MID(P1398,{1;2;3;4;5;6;7;8;9},1))*({10;9;8;7;6;5;4;3;2})),11)))=INT(MID(P1398,10,1)),IF(OR(11-(MOD(SUM(INT(MID(P1398,{1;2;3;4;5;6;7;8;9;10},1))*({11;10;9;8;7;6;5;4;3;2})),11))=10,11-(MOD(SUM(INT(MID(P1398,{1;2;3;4;5;6;7;8;9;10},1))*({11;10;9;8;7;6;5;4;3;2})),11))=11),0,11-(MOD(SUM(INT(MID(P1398,{1;2;3;4;5;6;7;8;9;10},1))*({11;10;9;8;7;6;5;4;3;2})),11)))=INT(MID(P1398,11,1))),FALSE)</f>
        <v>1</v>
      </c>
      <c r="R1398" s="97">
        <f>PAINEL!$G$7</f>
        <v>0</v>
      </c>
    </row>
    <row r="1399" spans="1:18" ht="14.4" customHeight="1" x14ac:dyDescent="0.3">
      <c r="A1399" s="3">
        <v>1398</v>
      </c>
      <c r="B1399" s="5"/>
      <c r="C1399" s="6"/>
      <c r="D1399" s="64" t="str">
        <f t="shared" si="85"/>
        <v/>
      </c>
      <c r="E1399" s="7"/>
      <c r="F1399" s="7"/>
      <c r="G1399" s="7"/>
      <c r="H1399" s="7"/>
      <c r="I1399" s="7"/>
      <c r="J1399" s="7"/>
      <c r="K1399" s="11">
        <f t="shared" si="86"/>
        <v>0</v>
      </c>
      <c r="L1399" s="66" t="str">
        <f t="shared" si="87"/>
        <v/>
      </c>
      <c r="M1399" s="94" t="str">
        <f>PAINEL!$B$11</f>
        <v>--- Selecione---</v>
      </c>
      <c r="N1399" s="94">
        <f>PAINEL!$B$5</f>
        <v>0</v>
      </c>
      <c r="O1399" s="94">
        <f>PAINEL!$B$7</f>
        <v>0</v>
      </c>
      <c r="P1399" s="95" t="str">
        <f t="shared" si="88"/>
        <v>00000000000</v>
      </c>
      <c r="Q1399" s="96" t="b" cm="1">
        <f t="array" ref="Q1399">IF(AND(LEN(P1399)=11,SUM(IF(P1399=REPT({1;2;3;4;5;6;7;8;9},11),1,0))=0,SUM(IF(ISNUMBER(VALUE(MID(P1399,{1;2;3;4;5;6;7;8;9;10;11},1))),0,1))=0),AND(IF(OR(11-(MOD(SUM(INT(MID(P1399,{1;2;3;4;5;6;7;8;9},1))*({10;9;8;7;6;5;4;3;2})),11))=10,11-(MOD(SUM(INT(MID(P1399,{1;2;3;4;5;6;7;8;9},1))*({10;9;8;7;6;5;4;3;2})),11))=11),0,11-(MOD(SUM(INT(MID(P1399,{1;2;3;4;5;6;7;8;9},1))*({10;9;8;7;6;5;4;3;2})),11)))=INT(MID(P1399,10,1)),IF(OR(11-(MOD(SUM(INT(MID(P1399,{1;2;3;4;5;6;7;8;9;10},1))*({11;10;9;8;7;6;5;4;3;2})),11))=10,11-(MOD(SUM(INT(MID(P1399,{1;2;3;4;5;6;7;8;9;10},1))*({11;10;9;8;7;6;5;4;3;2})),11))=11),0,11-(MOD(SUM(INT(MID(P1399,{1;2;3;4;5;6;7;8;9;10},1))*({11;10;9;8;7;6;5;4;3;2})),11)))=INT(MID(P1399,11,1))),FALSE)</f>
        <v>1</v>
      </c>
      <c r="R1399" s="97">
        <f>PAINEL!$G$7</f>
        <v>0</v>
      </c>
    </row>
    <row r="1400" spans="1:18" ht="14.4" customHeight="1" x14ac:dyDescent="0.3">
      <c r="A1400" s="3">
        <v>1399</v>
      </c>
      <c r="B1400" s="5"/>
      <c r="C1400" s="6"/>
      <c r="D1400" s="64" t="str">
        <f t="shared" si="85"/>
        <v/>
      </c>
      <c r="E1400" s="7"/>
      <c r="F1400" s="7"/>
      <c r="G1400" s="7"/>
      <c r="H1400" s="7"/>
      <c r="I1400" s="7"/>
      <c r="J1400" s="7"/>
      <c r="K1400" s="11">
        <f t="shared" si="86"/>
        <v>0</v>
      </c>
      <c r="L1400" s="66" t="str">
        <f t="shared" si="87"/>
        <v/>
      </c>
      <c r="M1400" s="94" t="str">
        <f>PAINEL!$B$11</f>
        <v>--- Selecione---</v>
      </c>
      <c r="N1400" s="94">
        <f>PAINEL!$B$5</f>
        <v>0</v>
      </c>
      <c r="O1400" s="94">
        <f>PAINEL!$B$7</f>
        <v>0</v>
      </c>
      <c r="P1400" s="95" t="str">
        <f t="shared" si="88"/>
        <v>00000000000</v>
      </c>
      <c r="Q1400" s="96" t="b" cm="1">
        <f t="array" ref="Q1400">IF(AND(LEN(P1400)=11,SUM(IF(P1400=REPT({1;2;3;4;5;6;7;8;9},11),1,0))=0,SUM(IF(ISNUMBER(VALUE(MID(P1400,{1;2;3;4;5;6;7;8;9;10;11},1))),0,1))=0),AND(IF(OR(11-(MOD(SUM(INT(MID(P1400,{1;2;3;4;5;6;7;8;9},1))*({10;9;8;7;6;5;4;3;2})),11))=10,11-(MOD(SUM(INT(MID(P1400,{1;2;3;4;5;6;7;8;9},1))*({10;9;8;7;6;5;4;3;2})),11))=11),0,11-(MOD(SUM(INT(MID(P1400,{1;2;3;4;5;6;7;8;9},1))*({10;9;8;7;6;5;4;3;2})),11)))=INT(MID(P1400,10,1)),IF(OR(11-(MOD(SUM(INT(MID(P1400,{1;2;3;4;5;6;7;8;9;10},1))*({11;10;9;8;7;6;5;4;3;2})),11))=10,11-(MOD(SUM(INT(MID(P1400,{1;2;3;4;5;6;7;8;9;10},1))*({11;10;9;8;7;6;5;4;3;2})),11))=11),0,11-(MOD(SUM(INT(MID(P1400,{1;2;3;4;5;6;7;8;9;10},1))*({11;10;9;8;7;6;5;4;3;2})),11)))=INT(MID(P1400,11,1))),FALSE)</f>
        <v>1</v>
      </c>
      <c r="R1400" s="97">
        <f>PAINEL!$G$7</f>
        <v>0</v>
      </c>
    </row>
    <row r="1401" spans="1:18" ht="14.4" customHeight="1" x14ac:dyDescent="0.3">
      <c r="A1401" s="3">
        <v>1400</v>
      </c>
      <c r="B1401" s="5"/>
      <c r="C1401" s="6"/>
      <c r="D1401" s="64" t="str">
        <f t="shared" si="85"/>
        <v/>
      </c>
      <c r="E1401" s="7"/>
      <c r="F1401" s="7"/>
      <c r="G1401" s="7"/>
      <c r="H1401" s="7"/>
      <c r="I1401" s="7"/>
      <c r="J1401" s="7"/>
      <c r="K1401" s="11">
        <f t="shared" si="86"/>
        <v>0</v>
      </c>
      <c r="L1401" s="66" t="str">
        <f t="shared" si="87"/>
        <v/>
      </c>
      <c r="M1401" s="94" t="str">
        <f>PAINEL!$B$11</f>
        <v>--- Selecione---</v>
      </c>
      <c r="N1401" s="94">
        <f>PAINEL!$B$5</f>
        <v>0</v>
      </c>
      <c r="O1401" s="94">
        <f>PAINEL!$B$7</f>
        <v>0</v>
      </c>
      <c r="P1401" s="95" t="str">
        <f t="shared" si="88"/>
        <v>00000000000</v>
      </c>
      <c r="Q1401" s="96" t="b" cm="1">
        <f t="array" ref="Q1401">IF(AND(LEN(P1401)=11,SUM(IF(P1401=REPT({1;2;3;4;5;6;7;8;9},11),1,0))=0,SUM(IF(ISNUMBER(VALUE(MID(P1401,{1;2;3;4;5;6;7;8;9;10;11},1))),0,1))=0),AND(IF(OR(11-(MOD(SUM(INT(MID(P1401,{1;2;3;4;5;6;7;8;9},1))*({10;9;8;7;6;5;4;3;2})),11))=10,11-(MOD(SUM(INT(MID(P1401,{1;2;3;4;5;6;7;8;9},1))*({10;9;8;7;6;5;4;3;2})),11))=11),0,11-(MOD(SUM(INT(MID(P1401,{1;2;3;4;5;6;7;8;9},1))*({10;9;8;7;6;5;4;3;2})),11)))=INT(MID(P1401,10,1)),IF(OR(11-(MOD(SUM(INT(MID(P1401,{1;2;3;4;5;6;7;8;9;10},1))*({11;10;9;8;7;6;5;4;3;2})),11))=10,11-(MOD(SUM(INT(MID(P1401,{1;2;3;4;5;6;7;8;9;10},1))*({11;10;9;8;7;6;5;4;3;2})),11))=11),0,11-(MOD(SUM(INT(MID(P1401,{1;2;3;4;5;6;7;8;9;10},1))*({11;10;9;8;7;6;5;4;3;2})),11)))=INT(MID(P1401,11,1))),FALSE)</f>
        <v>1</v>
      </c>
      <c r="R1401" s="97">
        <f>PAINEL!$G$7</f>
        <v>0</v>
      </c>
    </row>
    <row r="1402" spans="1:18" ht="14.4" customHeight="1" x14ac:dyDescent="0.3">
      <c r="A1402" s="3">
        <v>1401</v>
      </c>
      <c r="B1402" s="5"/>
      <c r="C1402" s="6"/>
      <c r="D1402" s="64" t="str">
        <f t="shared" si="85"/>
        <v/>
      </c>
      <c r="E1402" s="7"/>
      <c r="F1402" s="7"/>
      <c r="G1402" s="7"/>
      <c r="H1402" s="7"/>
      <c r="I1402" s="7"/>
      <c r="J1402" s="7"/>
      <c r="K1402" s="11">
        <f t="shared" si="86"/>
        <v>0</v>
      </c>
      <c r="L1402" s="66" t="str">
        <f t="shared" si="87"/>
        <v/>
      </c>
      <c r="M1402" s="94" t="str">
        <f>PAINEL!$B$11</f>
        <v>--- Selecione---</v>
      </c>
      <c r="N1402" s="94">
        <f>PAINEL!$B$5</f>
        <v>0</v>
      </c>
      <c r="O1402" s="94">
        <f>PAINEL!$B$7</f>
        <v>0</v>
      </c>
      <c r="P1402" s="95" t="str">
        <f t="shared" si="88"/>
        <v>00000000000</v>
      </c>
      <c r="Q1402" s="96" t="b" cm="1">
        <f t="array" ref="Q1402">IF(AND(LEN(P1402)=11,SUM(IF(P1402=REPT({1;2;3;4;5;6;7;8;9},11),1,0))=0,SUM(IF(ISNUMBER(VALUE(MID(P1402,{1;2;3;4;5;6;7;8;9;10;11},1))),0,1))=0),AND(IF(OR(11-(MOD(SUM(INT(MID(P1402,{1;2;3;4;5;6;7;8;9},1))*({10;9;8;7;6;5;4;3;2})),11))=10,11-(MOD(SUM(INT(MID(P1402,{1;2;3;4;5;6;7;8;9},1))*({10;9;8;7;6;5;4;3;2})),11))=11),0,11-(MOD(SUM(INT(MID(P1402,{1;2;3;4;5;6;7;8;9},1))*({10;9;8;7;6;5;4;3;2})),11)))=INT(MID(P1402,10,1)),IF(OR(11-(MOD(SUM(INT(MID(P1402,{1;2;3;4;5;6;7;8;9;10},1))*({11;10;9;8;7;6;5;4;3;2})),11))=10,11-(MOD(SUM(INT(MID(P1402,{1;2;3;4;5;6;7;8;9;10},1))*({11;10;9;8;7;6;5;4;3;2})),11))=11),0,11-(MOD(SUM(INT(MID(P1402,{1;2;3;4;5;6;7;8;9;10},1))*({11;10;9;8;7;6;5;4;3;2})),11)))=INT(MID(P1402,11,1))),FALSE)</f>
        <v>1</v>
      </c>
      <c r="R1402" s="97">
        <f>PAINEL!$G$7</f>
        <v>0</v>
      </c>
    </row>
    <row r="1403" spans="1:18" ht="14.4" customHeight="1" x14ac:dyDescent="0.3">
      <c r="A1403" s="3">
        <v>1402</v>
      </c>
      <c r="B1403" s="5"/>
      <c r="C1403" s="6"/>
      <c r="D1403" s="64" t="str">
        <f t="shared" si="85"/>
        <v/>
      </c>
      <c r="E1403" s="7"/>
      <c r="F1403" s="7"/>
      <c r="G1403" s="7"/>
      <c r="H1403" s="7"/>
      <c r="I1403" s="7"/>
      <c r="J1403" s="7"/>
      <c r="K1403" s="11">
        <f t="shared" si="86"/>
        <v>0</v>
      </c>
      <c r="L1403" s="66" t="str">
        <f t="shared" si="87"/>
        <v/>
      </c>
      <c r="M1403" s="94" t="str">
        <f>PAINEL!$B$11</f>
        <v>--- Selecione---</v>
      </c>
      <c r="N1403" s="94">
        <f>PAINEL!$B$5</f>
        <v>0</v>
      </c>
      <c r="O1403" s="94">
        <f>PAINEL!$B$7</f>
        <v>0</v>
      </c>
      <c r="P1403" s="95" t="str">
        <f t="shared" si="88"/>
        <v>00000000000</v>
      </c>
      <c r="Q1403" s="96" t="b" cm="1">
        <f t="array" ref="Q1403">IF(AND(LEN(P1403)=11,SUM(IF(P1403=REPT({1;2;3;4;5;6;7;8;9},11),1,0))=0,SUM(IF(ISNUMBER(VALUE(MID(P1403,{1;2;3;4;5;6;7;8;9;10;11},1))),0,1))=0),AND(IF(OR(11-(MOD(SUM(INT(MID(P1403,{1;2;3;4;5;6;7;8;9},1))*({10;9;8;7;6;5;4;3;2})),11))=10,11-(MOD(SUM(INT(MID(P1403,{1;2;3;4;5;6;7;8;9},1))*({10;9;8;7;6;5;4;3;2})),11))=11),0,11-(MOD(SUM(INT(MID(P1403,{1;2;3;4;5;6;7;8;9},1))*({10;9;8;7;6;5;4;3;2})),11)))=INT(MID(P1403,10,1)),IF(OR(11-(MOD(SUM(INT(MID(P1403,{1;2;3;4;5;6;7;8;9;10},1))*({11;10;9;8;7;6;5;4;3;2})),11))=10,11-(MOD(SUM(INT(MID(P1403,{1;2;3;4;5;6;7;8;9;10},1))*({11;10;9;8;7;6;5;4;3;2})),11))=11),0,11-(MOD(SUM(INT(MID(P1403,{1;2;3;4;5;6;7;8;9;10},1))*({11;10;9;8;7;6;5;4;3;2})),11)))=INT(MID(P1403,11,1))),FALSE)</f>
        <v>1</v>
      </c>
      <c r="R1403" s="97">
        <f>PAINEL!$G$7</f>
        <v>0</v>
      </c>
    </row>
    <row r="1404" spans="1:18" ht="14.4" customHeight="1" x14ac:dyDescent="0.3">
      <c r="A1404" s="3">
        <v>1403</v>
      </c>
      <c r="B1404" s="5"/>
      <c r="C1404" s="6"/>
      <c r="D1404" s="64" t="str">
        <f t="shared" si="85"/>
        <v/>
      </c>
      <c r="E1404" s="7"/>
      <c r="F1404" s="7"/>
      <c r="G1404" s="7"/>
      <c r="H1404" s="7"/>
      <c r="I1404" s="7"/>
      <c r="J1404" s="7"/>
      <c r="K1404" s="11">
        <f t="shared" si="86"/>
        <v>0</v>
      </c>
      <c r="L1404" s="66" t="str">
        <f t="shared" si="87"/>
        <v/>
      </c>
      <c r="M1404" s="94" t="str">
        <f>PAINEL!$B$11</f>
        <v>--- Selecione---</v>
      </c>
      <c r="N1404" s="94">
        <f>PAINEL!$B$5</f>
        <v>0</v>
      </c>
      <c r="O1404" s="94">
        <f>PAINEL!$B$7</f>
        <v>0</v>
      </c>
      <c r="P1404" s="95" t="str">
        <f t="shared" si="88"/>
        <v>00000000000</v>
      </c>
      <c r="Q1404" s="96" t="b" cm="1">
        <f t="array" ref="Q1404">IF(AND(LEN(P1404)=11,SUM(IF(P1404=REPT({1;2;3;4;5;6;7;8;9},11),1,0))=0,SUM(IF(ISNUMBER(VALUE(MID(P1404,{1;2;3;4;5;6;7;8;9;10;11},1))),0,1))=0),AND(IF(OR(11-(MOD(SUM(INT(MID(P1404,{1;2;3;4;5;6;7;8;9},1))*({10;9;8;7;6;5;4;3;2})),11))=10,11-(MOD(SUM(INT(MID(P1404,{1;2;3;4;5;6;7;8;9},1))*({10;9;8;7;6;5;4;3;2})),11))=11),0,11-(MOD(SUM(INT(MID(P1404,{1;2;3;4;5;6;7;8;9},1))*({10;9;8;7;6;5;4;3;2})),11)))=INT(MID(P1404,10,1)),IF(OR(11-(MOD(SUM(INT(MID(P1404,{1;2;3;4;5;6;7;8;9;10},1))*({11;10;9;8;7;6;5;4;3;2})),11))=10,11-(MOD(SUM(INT(MID(P1404,{1;2;3;4;5;6;7;8;9;10},1))*({11;10;9;8;7;6;5;4;3;2})),11))=11),0,11-(MOD(SUM(INT(MID(P1404,{1;2;3;4;5;6;7;8;9;10},1))*({11;10;9;8;7;6;5;4;3;2})),11)))=INT(MID(P1404,11,1))),FALSE)</f>
        <v>1</v>
      </c>
      <c r="R1404" s="97">
        <f>PAINEL!$G$7</f>
        <v>0</v>
      </c>
    </row>
    <row r="1405" spans="1:18" ht="14.4" customHeight="1" x14ac:dyDescent="0.3">
      <c r="A1405" s="3">
        <v>1404</v>
      </c>
      <c r="B1405" s="5"/>
      <c r="C1405" s="6"/>
      <c r="D1405" s="64" t="str">
        <f t="shared" si="85"/>
        <v/>
      </c>
      <c r="E1405" s="7"/>
      <c r="F1405" s="7"/>
      <c r="G1405" s="7"/>
      <c r="H1405" s="7"/>
      <c r="I1405" s="7"/>
      <c r="J1405" s="7"/>
      <c r="K1405" s="11">
        <f t="shared" si="86"/>
        <v>0</v>
      </c>
      <c r="L1405" s="66" t="str">
        <f t="shared" si="87"/>
        <v/>
      </c>
      <c r="M1405" s="94" t="str">
        <f>PAINEL!$B$11</f>
        <v>--- Selecione---</v>
      </c>
      <c r="N1405" s="94">
        <f>PAINEL!$B$5</f>
        <v>0</v>
      </c>
      <c r="O1405" s="94">
        <f>PAINEL!$B$7</f>
        <v>0</v>
      </c>
      <c r="P1405" s="95" t="str">
        <f t="shared" si="88"/>
        <v>00000000000</v>
      </c>
      <c r="Q1405" s="96" t="b" cm="1">
        <f t="array" ref="Q1405">IF(AND(LEN(P1405)=11,SUM(IF(P1405=REPT({1;2;3;4;5;6;7;8;9},11),1,0))=0,SUM(IF(ISNUMBER(VALUE(MID(P1405,{1;2;3;4;5;6;7;8;9;10;11},1))),0,1))=0),AND(IF(OR(11-(MOD(SUM(INT(MID(P1405,{1;2;3;4;5;6;7;8;9},1))*({10;9;8;7;6;5;4;3;2})),11))=10,11-(MOD(SUM(INT(MID(P1405,{1;2;3;4;5;6;7;8;9},1))*({10;9;8;7;6;5;4;3;2})),11))=11),0,11-(MOD(SUM(INT(MID(P1405,{1;2;3;4;5;6;7;8;9},1))*({10;9;8;7;6;5;4;3;2})),11)))=INT(MID(P1405,10,1)),IF(OR(11-(MOD(SUM(INT(MID(P1405,{1;2;3;4;5;6;7;8;9;10},1))*({11;10;9;8;7;6;5;4;3;2})),11))=10,11-(MOD(SUM(INT(MID(P1405,{1;2;3;4;5;6;7;8;9;10},1))*({11;10;9;8;7;6;5;4;3;2})),11))=11),0,11-(MOD(SUM(INT(MID(P1405,{1;2;3;4;5;6;7;8;9;10},1))*({11;10;9;8;7;6;5;4;3;2})),11)))=INT(MID(P1405,11,1))),FALSE)</f>
        <v>1</v>
      </c>
      <c r="R1405" s="97">
        <f>PAINEL!$G$7</f>
        <v>0</v>
      </c>
    </row>
    <row r="1406" spans="1:18" ht="14.4" customHeight="1" x14ac:dyDescent="0.3">
      <c r="A1406" s="3">
        <v>1405</v>
      </c>
      <c r="B1406" s="5"/>
      <c r="C1406" s="6"/>
      <c r="D1406" s="64" t="str">
        <f t="shared" si="85"/>
        <v/>
      </c>
      <c r="E1406" s="7"/>
      <c r="F1406" s="7"/>
      <c r="G1406" s="7"/>
      <c r="H1406" s="7"/>
      <c r="I1406" s="7"/>
      <c r="J1406" s="7"/>
      <c r="K1406" s="11">
        <f t="shared" si="86"/>
        <v>0</v>
      </c>
      <c r="L1406" s="66" t="str">
        <f t="shared" si="87"/>
        <v/>
      </c>
      <c r="M1406" s="94" t="str">
        <f>PAINEL!$B$11</f>
        <v>--- Selecione---</v>
      </c>
      <c r="N1406" s="94">
        <f>PAINEL!$B$5</f>
        <v>0</v>
      </c>
      <c r="O1406" s="94">
        <f>PAINEL!$B$7</f>
        <v>0</v>
      </c>
      <c r="P1406" s="95" t="str">
        <f t="shared" si="88"/>
        <v>00000000000</v>
      </c>
      <c r="Q1406" s="96" t="b" cm="1">
        <f t="array" ref="Q1406">IF(AND(LEN(P1406)=11,SUM(IF(P1406=REPT({1;2;3;4;5;6;7;8;9},11),1,0))=0,SUM(IF(ISNUMBER(VALUE(MID(P1406,{1;2;3;4;5;6;7;8;9;10;11},1))),0,1))=0),AND(IF(OR(11-(MOD(SUM(INT(MID(P1406,{1;2;3;4;5;6;7;8;9},1))*({10;9;8;7;6;5;4;3;2})),11))=10,11-(MOD(SUM(INT(MID(P1406,{1;2;3;4;5;6;7;8;9},1))*({10;9;8;7;6;5;4;3;2})),11))=11),0,11-(MOD(SUM(INT(MID(P1406,{1;2;3;4;5;6;7;8;9},1))*({10;9;8;7;6;5;4;3;2})),11)))=INT(MID(P1406,10,1)),IF(OR(11-(MOD(SUM(INT(MID(P1406,{1;2;3;4;5;6;7;8;9;10},1))*({11;10;9;8;7;6;5;4;3;2})),11))=10,11-(MOD(SUM(INT(MID(P1406,{1;2;3;4;5;6;7;8;9;10},1))*({11;10;9;8;7;6;5;4;3;2})),11))=11),0,11-(MOD(SUM(INT(MID(P1406,{1;2;3;4;5;6;7;8;9;10},1))*({11;10;9;8;7;6;5;4;3;2})),11)))=INT(MID(P1406,11,1))),FALSE)</f>
        <v>1</v>
      </c>
      <c r="R1406" s="97">
        <f>PAINEL!$G$7</f>
        <v>0</v>
      </c>
    </row>
    <row r="1407" spans="1:18" ht="14.4" customHeight="1" x14ac:dyDescent="0.3">
      <c r="A1407" s="3">
        <v>1406</v>
      </c>
      <c r="B1407" s="5"/>
      <c r="C1407" s="6"/>
      <c r="D1407" s="64" t="str">
        <f t="shared" si="85"/>
        <v/>
      </c>
      <c r="E1407" s="7"/>
      <c r="F1407" s="7"/>
      <c r="G1407" s="7"/>
      <c r="H1407" s="7"/>
      <c r="I1407" s="7"/>
      <c r="J1407" s="7"/>
      <c r="K1407" s="11">
        <f t="shared" si="86"/>
        <v>0</v>
      </c>
      <c r="L1407" s="66" t="str">
        <f t="shared" si="87"/>
        <v/>
      </c>
      <c r="M1407" s="94" t="str">
        <f>PAINEL!$B$11</f>
        <v>--- Selecione---</v>
      </c>
      <c r="N1407" s="94">
        <f>PAINEL!$B$5</f>
        <v>0</v>
      </c>
      <c r="O1407" s="94">
        <f>PAINEL!$B$7</f>
        <v>0</v>
      </c>
      <c r="P1407" s="95" t="str">
        <f t="shared" si="88"/>
        <v>00000000000</v>
      </c>
      <c r="Q1407" s="96" t="b" cm="1">
        <f t="array" ref="Q1407">IF(AND(LEN(P1407)=11,SUM(IF(P1407=REPT({1;2;3;4;5;6;7;8;9},11),1,0))=0,SUM(IF(ISNUMBER(VALUE(MID(P1407,{1;2;3;4;5;6;7;8;9;10;11},1))),0,1))=0),AND(IF(OR(11-(MOD(SUM(INT(MID(P1407,{1;2;3;4;5;6;7;8;9},1))*({10;9;8;7;6;5;4;3;2})),11))=10,11-(MOD(SUM(INT(MID(P1407,{1;2;3;4;5;6;7;8;9},1))*({10;9;8;7;6;5;4;3;2})),11))=11),0,11-(MOD(SUM(INT(MID(P1407,{1;2;3;4;5;6;7;8;9},1))*({10;9;8;7;6;5;4;3;2})),11)))=INT(MID(P1407,10,1)),IF(OR(11-(MOD(SUM(INT(MID(P1407,{1;2;3;4;5;6;7;8;9;10},1))*({11;10;9;8;7;6;5;4;3;2})),11))=10,11-(MOD(SUM(INT(MID(P1407,{1;2;3;4;5;6;7;8;9;10},1))*({11;10;9;8;7;6;5;4;3;2})),11))=11),0,11-(MOD(SUM(INT(MID(P1407,{1;2;3;4;5;6;7;8;9;10},1))*({11;10;9;8;7;6;5;4;3;2})),11)))=INT(MID(P1407,11,1))),FALSE)</f>
        <v>1</v>
      </c>
      <c r="R1407" s="97">
        <f>PAINEL!$G$7</f>
        <v>0</v>
      </c>
    </row>
    <row r="1408" spans="1:18" ht="14.4" customHeight="1" x14ac:dyDescent="0.3">
      <c r="A1408" s="3">
        <v>1407</v>
      </c>
      <c r="B1408" s="5"/>
      <c r="C1408" s="6"/>
      <c r="D1408" s="64" t="str">
        <f t="shared" si="85"/>
        <v/>
      </c>
      <c r="E1408" s="7"/>
      <c r="F1408" s="7"/>
      <c r="G1408" s="7"/>
      <c r="H1408" s="7"/>
      <c r="I1408" s="7"/>
      <c r="J1408" s="7"/>
      <c r="K1408" s="11">
        <f t="shared" si="86"/>
        <v>0</v>
      </c>
      <c r="L1408" s="66" t="str">
        <f t="shared" si="87"/>
        <v/>
      </c>
      <c r="M1408" s="94" t="str">
        <f>PAINEL!$B$11</f>
        <v>--- Selecione---</v>
      </c>
      <c r="N1408" s="94">
        <f>PAINEL!$B$5</f>
        <v>0</v>
      </c>
      <c r="O1408" s="94">
        <f>PAINEL!$B$7</f>
        <v>0</v>
      </c>
      <c r="P1408" s="95" t="str">
        <f t="shared" si="88"/>
        <v>00000000000</v>
      </c>
      <c r="Q1408" s="96" t="b" cm="1">
        <f t="array" ref="Q1408">IF(AND(LEN(P1408)=11,SUM(IF(P1408=REPT({1;2;3;4;5;6;7;8;9},11),1,0))=0,SUM(IF(ISNUMBER(VALUE(MID(P1408,{1;2;3;4;5;6;7;8;9;10;11},1))),0,1))=0),AND(IF(OR(11-(MOD(SUM(INT(MID(P1408,{1;2;3;4;5;6;7;8;9},1))*({10;9;8;7;6;5;4;3;2})),11))=10,11-(MOD(SUM(INT(MID(P1408,{1;2;3;4;5;6;7;8;9},1))*({10;9;8;7;6;5;4;3;2})),11))=11),0,11-(MOD(SUM(INT(MID(P1408,{1;2;3;4;5;6;7;8;9},1))*({10;9;8;7;6;5;4;3;2})),11)))=INT(MID(P1408,10,1)),IF(OR(11-(MOD(SUM(INT(MID(P1408,{1;2;3;4;5;6;7;8;9;10},1))*({11;10;9;8;7;6;5;4;3;2})),11))=10,11-(MOD(SUM(INT(MID(P1408,{1;2;3;4;5;6;7;8;9;10},1))*({11;10;9;8;7;6;5;4;3;2})),11))=11),0,11-(MOD(SUM(INT(MID(P1408,{1;2;3;4;5;6;7;8;9;10},1))*({11;10;9;8;7;6;5;4;3;2})),11)))=INT(MID(P1408,11,1))),FALSE)</f>
        <v>1</v>
      </c>
      <c r="R1408" s="97">
        <f>PAINEL!$G$7</f>
        <v>0</v>
      </c>
    </row>
    <row r="1409" spans="1:18" ht="14.4" customHeight="1" x14ac:dyDescent="0.3">
      <c r="A1409" s="3">
        <v>1408</v>
      </c>
      <c r="B1409" s="5"/>
      <c r="C1409" s="6"/>
      <c r="D1409" s="64" t="str">
        <f t="shared" si="85"/>
        <v/>
      </c>
      <c r="E1409" s="7"/>
      <c r="F1409" s="7"/>
      <c r="G1409" s="7"/>
      <c r="H1409" s="7"/>
      <c r="I1409" s="7"/>
      <c r="J1409" s="7"/>
      <c r="K1409" s="11">
        <f t="shared" si="86"/>
        <v>0</v>
      </c>
      <c r="L1409" s="66" t="str">
        <f t="shared" si="87"/>
        <v/>
      </c>
      <c r="M1409" s="94" t="str">
        <f>PAINEL!$B$11</f>
        <v>--- Selecione---</v>
      </c>
      <c r="N1409" s="94">
        <f>PAINEL!$B$5</f>
        <v>0</v>
      </c>
      <c r="O1409" s="94">
        <f>PAINEL!$B$7</f>
        <v>0</v>
      </c>
      <c r="P1409" s="95" t="str">
        <f t="shared" si="88"/>
        <v>00000000000</v>
      </c>
      <c r="Q1409" s="96" t="b" cm="1">
        <f t="array" ref="Q1409">IF(AND(LEN(P1409)=11,SUM(IF(P1409=REPT({1;2;3;4;5;6;7;8;9},11),1,0))=0,SUM(IF(ISNUMBER(VALUE(MID(P1409,{1;2;3;4;5;6;7;8;9;10;11},1))),0,1))=0),AND(IF(OR(11-(MOD(SUM(INT(MID(P1409,{1;2;3;4;5;6;7;8;9},1))*({10;9;8;7;6;5;4;3;2})),11))=10,11-(MOD(SUM(INT(MID(P1409,{1;2;3;4;5;6;7;8;9},1))*({10;9;8;7;6;5;4;3;2})),11))=11),0,11-(MOD(SUM(INT(MID(P1409,{1;2;3;4;5;6;7;8;9},1))*({10;9;8;7;6;5;4;3;2})),11)))=INT(MID(P1409,10,1)),IF(OR(11-(MOD(SUM(INT(MID(P1409,{1;2;3;4;5;6;7;8;9;10},1))*({11;10;9;8;7;6;5;4;3;2})),11))=10,11-(MOD(SUM(INT(MID(P1409,{1;2;3;4;5;6;7;8;9;10},1))*({11;10;9;8;7;6;5;4;3;2})),11))=11),0,11-(MOD(SUM(INT(MID(P1409,{1;2;3;4;5;6;7;8;9;10},1))*({11;10;9;8;7;6;5;4;3;2})),11)))=INT(MID(P1409,11,1))),FALSE)</f>
        <v>1</v>
      </c>
      <c r="R1409" s="97">
        <f>PAINEL!$G$7</f>
        <v>0</v>
      </c>
    </row>
    <row r="1410" spans="1:18" ht="14.4" customHeight="1" x14ac:dyDescent="0.3">
      <c r="A1410" s="3">
        <v>1409</v>
      </c>
      <c r="B1410" s="5"/>
      <c r="C1410" s="6"/>
      <c r="D1410" s="64" t="str">
        <f t="shared" si="85"/>
        <v/>
      </c>
      <c r="E1410" s="7"/>
      <c r="F1410" s="7"/>
      <c r="G1410" s="7"/>
      <c r="H1410" s="7"/>
      <c r="I1410" s="7"/>
      <c r="J1410" s="7"/>
      <c r="K1410" s="11">
        <f t="shared" si="86"/>
        <v>0</v>
      </c>
      <c r="L1410" s="66" t="str">
        <f t="shared" si="87"/>
        <v/>
      </c>
      <c r="M1410" s="94" t="str">
        <f>PAINEL!$B$11</f>
        <v>--- Selecione---</v>
      </c>
      <c r="N1410" s="94">
        <f>PAINEL!$B$5</f>
        <v>0</v>
      </c>
      <c r="O1410" s="94">
        <f>PAINEL!$B$7</f>
        <v>0</v>
      </c>
      <c r="P1410" s="95" t="str">
        <f t="shared" si="88"/>
        <v>00000000000</v>
      </c>
      <c r="Q1410" s="96" t="b" cm="1">
        <f t="array" ref="Q1410">IF(AND(LEN(P1410)=11,SUM(IF(P1410=REPT({1;2;3;4;5;6;7;8;9},11),1,0))=0,SUM(IF(ISNUMBER(VALUE(MID(P1410,{1;2;3;4;5;6;7;8;9;10;11},1))),0,1))=0),AND(IF(OR(11-(MOD(SUM(INT(MID(P1410,{1;2;3;4;5;6;7;8;9},1))*({10;9;8;7;6;5;4;3;2})),11))=10,11-(MOD(SUM(INT(MID(P1410,{1;2;3;4;5;6;7;8;9},1))*({10;9;8;7;6;5;4;3;2})),11))=11),0,11-(MOD(SUM(INT(MID(P1410,{1;2;3;4;5;6;7;8;9},1))*({10;9;8;7;6;5;4;3;2})),11)))=INT(MID(P1410,10,1)),IF(OR(11-(MOD(SUM(INT(MID(P1410,{1;2;3;4;5;6;7;8;9;10},1))*({11;10;9;8;7;6;5;4;3;2})),11))=10,11-(MOD(SUM(INT(MID(P1410,{1;2;3;4;5;6;7;8;9;10},1))*({11;10;9;8;7;6;5;4;3;2})),11))=11),0,11-(MOD(SUM(INT(MID(P1410,{1;2;3;4;5;6;7;8;9;10},1))*({11;10;9;8;7;6;5;4;3;2})),11)))=INT(MID(P1410,11,1))),FALSE)</f>
        <v>1</v>
      </c>
      <c r="R1410" s="97">
        <f>PAINEL!$G$7</f>
        <v>0</v>
      </c>
    </row>
    <row r="1411" spans="1:18" ht="14.4" customHeight="1" x14ac:dyDescent="0.3">
      <c r="A1411" s="3">
        <v>1410</v>
      </c>
      <c r="B1411" s="5"/>
      <c r="C1411" s="6"/>
      <c r="D1411" s="64" t="str">
        <f t="shared" ref="D1411:D1474" si="89">IF(C1411=0,"",IF(Q1411=FALSE,"CPF inválido","CPF Ok"))</f>
        <v/>
      </c>
      <c r="E1411" s="7"/>
      <c r="F1411" s="7"/>
      <c r="G1411" s="7"/>
      <c r="H1411" s="7"/>
      <c r="I1411" s="7"/>
      <c r="J1411" s="7"/>
      <c r="K1411" s="11">
        <f t="shared" ref="K1411:K1474" si="90">IF(J1411&gt;0,J1411,SUM(F1411:I1411))</f>
        <v>0</v>
      </c>
      <c r="L1411" s="66" t="str">
        <f t="shared" ref="L1411:L1474" si="91">IF(J1411=150,"Apenas arroz",IF(SUM(F1411:I1411)&gt;20,"Quantidade excedida",IF(SUM(F1411:I1411)=20,"Limite atingido",IF(SUM(F1411:I1411)=10,"Restam 10 kg",""))))</f>
        <v/>
      </c>
      <c r="M1411" s="94" t="str">
        <f>PAINEL!$B$11</f>
        <v>--- Selecione---</v>
      </c>
      <c r="N1411" s="94">
        <f>PAINEL!$B$5</f>
        <v>0</v>
      </c>
      <c r="O1411" s="94">
        <f>PAINEL!$B$7</f>
        <v>0</v>
      </c>
      <c r="P1411" s="95" t="str">
        <f t="shared" si="88"/>
        <v>00000000000</v>
      </c>
      <c r="Q1411" s="96" t="b" cm="1">
        <f t="array" ref="Q1411">IF(AND(LEN(P1411)=11,SUM(IF(P1411=REPT({1;2;3;4;5;6;7;8;9},11),1,0))=0,SUM(IF(ISNUMBER(VALUE(MID(P1411,{1;2;3;4;5;6;7;8;9;10;11},1))),0,1))=0),AND(IF(OR(11-(MOD(SUM(INT(MID(P1411,{1;2;3;4;5;6;7;8;9},1))*({10;9;8;7;6;5;4;3;2})),11))=10,11-(MOD(SUM(INT(MID(P1411,{1;2;3;4;5;6;7;8;9},1))*({10;9;8;7;6;5;4;3;2})),11))=11),0,11-(MOD(SUM(INT(MID(P1411,{1;2;3;4;5;6;7;8;9},1))*({10;9;8;7;6;5;4;3;2})),11)))=INT(MID(P1411,10,1)),IF(OR(11-(MOD(SUM(INT(MID(P1411,{1;2;3;4;5;6;7;8;9;10},1))*({11;10;9;8;7;6;5;4;3;2})),11))=10,11-(MOD(SUM(INT(MID(P1411,{1;2;3;4;5;6;7;8;9;10},1))*({11;10;9;8;7;6;5;4;3;2})),11))=11),0,11-(MOD(SUM(INT(MID(P1411,{1;2;3;4;5;6;7;8;9;10},1))*({11;10;9;8;7;6;5;4;3;2})),11)))=INT(MID(P1411,11,1))),FALSE)</f>
        <v>1</v>
      </c>
      <c r="R1411" s="97">
        <f>PAINEL!$G$7</f>
        <v>0</v>
      </c>
    </row>
    <row r="1412" spans="1:18" ht="14.4" customHeight="1" x14ac:dyDescent="0.3">
      <c r="A1412" s="3">
        <v>1411</v>
      </c>
      <c r="B1412" s="5"/>
      <c r="C1412" s="6"/>
      <c r="D1412" s="64" t="str">
        <f t="shared" si="89"/>
        <v/>
      </c>
      <c r="E1412" s="7"/>
      <c r="F1412" s="7"/>
      <c r="G1412" s="7"/>
      <c r="H1412" s="7"/>
      <c r="I1412" s="7"/>
      <c r="J1412" s="7"/>
      <c r="K1412" s="11">
        <f t="shared" si="90"/>
        <v>0</v>
      </c>
      <c r="L1412" s="66" t="str">
        <f t="shared" si="91"/>
        <v/>
      </c>
      <c r="M1412" s="94" t="str">
        <f>PAINEL!$B$11</f>
        <v>--- Selecione---</v>
      </c>
      <c r="N1412" s="94">
        <f>PAINEL!$B$5</f>
        <v>0</v>
      </c>
      <c r="O1412" s="94">
        <f>PAINEL!$B$7</f>
        <v>0</v>
      </c>
      <c r="P1412" s="95" t="str">
        <f t="shared" si="88"/>
        <v>00000000000</v>
      </c>
      <c r="Q1412" s="96" t="b" cm="1">
        <f t="array" ref="Q1412">IF(AND(LEN(P1412)=11,SUM(IF(P1412=REPT({1;2;3;4;5;6;7;8;9},11),1,0))=0,SUM(IF(ISNUMBER(VALUE(MID(P1412,{1;2;3;4;5;6;7;8;9;10;11},1))),0,1))=0),AND(IF(OR(11-(MOD(SUM(INT(MID(P1412,{1;2;3;4;5;6;7;8;9},1))*({10;9;8;7;6;5;4;3;2})),11))=10,11-(MOD(SUM(INT(MID(P1412,{1;2;3;4;5;6;7;8;9},1))*({10;9;8;7;6;5;4;3;2})),11))=11),0,11-(MOD(SUM(INT(MID(P1412,{1;2;3;4;5;6;7;8;9},1))*({10;9;8;7;6;5;4;3;2})),11)))=INT(MID(P1412,10,1)),IF(OR(11-(MOD(SUM(INT(MID(P1412,{1;2;3;4;5;6;7;8;9;10},1))*({11;10;9;8;7;6;5;4;3;2})),11))=10,11-(MOD(SUM(INT(MID(P1412,{1;2;3;4;5;6;7;8;9;10},1))*({11;10;9;8;7;6;5;4;3;2})),11))=11),0,11-(MOD(SUM(INT(MID(P1412,{1;2;3;4;5;6;7;8;9;10},1))*({11;10;9;8;7;6;5;4;3;2})),11)))=INT(MID(P1412,11,1))),FALSE)</f>
        <v>1</v>
      </c>
      <c r="R1412" s="97">
        <f>PAINEL!$G$7</f>
        <v>0</v>
      </c>
    </row>
    <row r="1413" spans="1:18" ht="14.4" customHeight="1" x14ac:dyDescent="0.3">
      <c r="A1413" s="3">
        <v>1412</v>
      </c>
      <c r="B1413" s="5"/>
      <c r="C1413" s="6"/>
      <c r="D1413" s="64" t="str">
        <f t="shared" si="89"/>
        <v/>
      </c>
      <c r="E1413" s="7"/>
      <c r="F1413" s="7"/>
      <c r="G1413" s="7"/>
      <c r="H1413" s="7"/>
      <c r="I1413" s="7"/>
      <c r="J1413" s="7"/>
      <c r="K1413" s="11">
        <f t="shared" si="90"/>
        <v>0</v>
      </c>
      <c r="L1413" s="66" t="str">
        <f t="shared" si="91"/>
        <v/>
      </c>
      <c r="M1413" s="94" t="str">
        <f>PAINEL!$B$11</f>
        <v>--- Selecione---</v>
      </c>
      <c r="N1413" s="94">
        <f>PAINEL!$B$5</f>
        <v>0</v>
      </c>
      <c r="O1413" s="94">
        <f>PAINEL!$B$7</f>
        <v>0</v>
      </c>
      <c r="P1413" s="95" t="str">
        <f t="shared" si="88"/>
        <v>00000000000</v>
      </c>
      <c r="Q1413" s="96" t="b" cm="1">
        <f t="array" ref="Q1413">IF(AND(LEN(P1413)=11,SUM(IF(P1413=REPT({1;2;3;4;5;6;7;8;9},11),1,0))=0,SUM(IF(ISNUMBER(VALUE(MID(P1413,{1;2;3;4;5;6;7;8;9;10;11},1))),0,1))=0),AND(IF(OR(11-(MOD(SUM(INT(MID(P1413,{1;2;3;4;5;6;7;8;9},1))*({10;9;8;7;6;5;4;3;2})),11))=10,11-(MOD(SUM(INT(MID(P1413,{1;2;3;4;5;6;7;8;9},1))*({10;9;8;7;6;5;4;3;2})),11))=11),0,11-(MOD(SUM(INT(MID(P1413,{1;2;3;4;5;6;7;8;9},1))*({10;9;8;7;6;5;4;3;2})),11)))=INT(MID(P1413,10,1)),IF(OR(11-(MOD(SUM(INT(MID(P1413,{1;2;3;4;5;6;7;8;9;10},1))*({11;10;9;8;7;6;5;4;3;2})),11))=10,11-(MOD(SUM(INT(MID(P1413,{1;2;3;4;5;6;7;8;9;10},1))*({11;10;9;8;7;6;5;4;3;2})),11))=11),0,11-(MOD(SUM(INT(MID(P1413,{1;2;3;4;5;6;7;8;9;10},1))*({11;10;9;8;7;6;5;4;3;2})),11)))=INT(MID(P1413,11,1))),FALSE)</f>
        <v>1</v>
      </c>
      <c r="R1413" s="97">
        <f>PAINEL!$G$7</f>
        <v>0</v>
      </c>
    </row>
    <row r="1414" spans="1:18" ht="14.4" customHeight="1" x14ac:dyDescent="0.3">
      <c r="A1414" s="3">
        <v>1413</v>
      </c>
      <c r="B1414" s="5"/>
      <c r="C1414" s="6"/>
      <c r="D1414" s="64" t="str">
        <f t="shared" si="89"/>
        <v/>
      </c>
      <c r="E1414" s="7"/>
      <c r="F1414" s="7"/>
      <c r="G1414" s="7"/>
      <c r="H1414" s="7"/>
      <c r="I1414" s="7"/>
      <c r="J1414" s="7"/>
      <c r="K1414" s="11">
        <f t="shared" si="90"/>
        <v>0</v>
      </c>
      <c r="L1414" s="66" t="str">
        <f t="shared" si="91"/>
        <v/>
      </c>
      <c r="M1414" s="94" t="str">
        <f>PAINEL!$B$11</f>
        <v>--- Selecione---</v>
      </c>
      <c r="N1414" s="94">
        <f>PAINEL!$B$5</f>
        <v>0</v>
      </c>
      <c r="O1414" s="94">
        <f>PAINEL!$B$7</f>
        <v>0</v>
      </c>
      <c r="P1414" s="95" t="str">
        <f t="shared" si="88"/>
        <v>00000000000</v>
      </c>
      <c r="Q1414" s="96" t="b" cm="1">
        <f t="array" ref="Q1414">IF(AND(LEN(P1414)=11,SUM(IF(P1414=REPT({1;2;3;4;5;6;7;8;9},11),1,0))=0,SUM(IF(ISNUMBER(VALUE(MID(P1414,{1;2;3;4;5;6;7;8;9;10;11},1))),0,1))=0),AND(IF(OR(11-(MOD(SUM(INT(MID(P1414,{1;2;3;4;5;6;7;8;9},1))*({10;9;8;7;6;5;4;3;2})),11))=10,11-(MOD(SUM(INT(MID(P1414,{1;2;3;4;5;6;7;8;9},1))*({10;9;8;7;6;5;4;3;2})),11))=11),0,11-(MOD(SUM(INT(MID(P1414,{1;2;3;4;5;6;7;8;9},1))*({10;9;8;7;6;5;4;3;2})),11)))=INT(MID(P1414,10,1)),IF(OR(11-(MOD(SUM(INT(MID(P1414,{1;2;3;4;5;6;7;8;9;10},1))*({11;10;9;8;7;6;5;4;3;2})),11))=10,11-(MOD(SUM(INT(MID(P1414,{1;2;3;4;5;6;7;8;9;10},1))*({11;10;9;8;7;6;5;4;3;2})),11))=11),0,11-(MOD(SUM(INT(MID(P1414,{1;2;3;4;5;6;7;8;9;10},1))*({11;10;9;8;7;6;5;4;3;2})),11)))=INT(MID(P1414,11,1))),FALSE)</f>
        <v>1</v>
      </c>
      <c r="R1414" s="97">
        <f>PAINEL!$G$7</f>
        <v>0</v>
      </c>
    </row>
    <row r="1415" spans="1:18" ht="14.4" customHeight="1" x14ac:dyDescent="0.3">
      <c r="A1415" s="3">
        <v>1414</v>
      </c>
      <c r="B1415" s="5"/>
      <c r="C1415" s="6"/>
      <c r="D1415" s="64" t="str">
        <f t="shared" si="89"/>
        <v/>
      </c>
      <c r="E1415" s="7"/>
      <c r="F1415" s="7"/>
      <c r="G1415" s="7"/>
      <c r="H1415" s="7"/>
      <c r="I1415" s="7"/>
      <c r="J1415" s="7"/>
      <c r="K1415" s="11">
        <f t="shared" si="90"/>
        <v>0</v>
      </c>
      <c r="L1415" s="66" t="str">
        <f t="shared" si="91"/>
        <v/>
      </c>
      <c r="M1415" s="94" t="str">
        <f>PAINEL!$B$11</f>
        <v>--- Selecione---</v>
      </c>
      <c r="N1415" s="94">
        <f>PAINEL!$B$5</f>
        <v>0</v>
      </c>
      <c r="O1415" s="94">
        <f>PAINEL!$B$7</f>
        <v>0</v>
      </c>
      <c r="P1415" s="95" t="str">
        <f t="shared" si="88"/>
        <v>00000000000</v>
      </c>
      <c r="Q1415" s="96" t="b" cm="1">
        <f t="array" ref="Q1415">IF(AND(LEN(P1415)=11,SUM(IF(P1415=REPT({1;2;3;4;5;6;7;8;9},11),1,0))=0,SUM(IF(ISNUMBER(VALUE(MID(P1415,{1;2;3;4;5;6;7;8;9;10;11},1))),0,1))=0),AND(IF(OR(11-(MOD(SUM(INT(MID(P1415,{1;2;3;4;5;6;7;8;9},1))*({10;9;8;7;6;5;4;3;2})),11))=10,11-(MOD(SUM(INT(MID(P1415,{1;2;3;4;5;6;7;8;9},1))*({10;9;8;7;6;5;4;3;2})),11))=11),0,11-(MOD(SUM(INT(MID(P1415,{1;2;3;4;5;6;7;8;9},1))*({10;9;8;7;6;5;4;3;2})),11)))=INT(MID(P1415,10,1)),IF(OR(11-(MOD(SUM(INT(MID(P1415,{1;2;3;4;5;6;7;8;9;10},1))*({11;10;9;8;7;6;5;4;3;2})),11))=10,11-(MOD(SUM(INT(MID(P1415,{1;2;3;4;5;6;7;8;9;10},1))*({11;10;9;8;7;6;5;4;3;2})),11))=11),0,11-(MOD(SUM(INT(MID(P1415,{1;2;3;4;5;6;7;8;9;10},1))*({11;10;9;8;7;6;5;4;3;2})),11)))=INT(MID(P1415,11,1))),FALSE)</f>
        <v>1</v>
      </c>
      <c r="R1415" s="97">
        <f>PAINEL!$G$7</f>
        <v>0</v>
      </c>
    </row>
    <row r="1416" spans="1:18" ht="14.4" customHeight="1" x14ac:dyDescent="0.3">
      <c r="A1416" s="3">
        <v>1415</v>
      </c>
      <c r="B1416" s="5"/>
      <c r="C1416" s="6"/>
      <c r="D1416" s="64" t="str">
        <f t="shared" si="89"/>
        <v/>
      </c>
      <c r="E1416" s="7"/>
      <c r="F1416" s="7"/>
      <c r="G1416" s="7"/>
      <c r="H1416" s="7"/>
      <c r="I1416" s="7"/>
      <c r="J1416" s="7"/>
      <c r="K1416" s="11">
        <f t="shared" si="90"/>
        <v>0</v>
      </c>
      <c r="L1416" s="66" t="str">
        <f t="shared" si="91"/>
        <v/>
      </c>
      <c r="M1416" s="94" t="str">
        <f>PAINEL!$B$11</f>
        <v>--- Selecione---</v>
      </c>
      <c r="N1416" s="94">
        <f>PAINEL!$B$5</f>
        <v>0</v>
      </c>
      <c r="O1416" s="94">
        <f>PAINEL!$B$7</f>
        <v>0</v>
      </c>
      <c r="P1416" s="95" t="str">
        <f t="shared" si="88"/>
        <v>00000000000</v>
      </c>
      <c r="Q1416" s="96" t="b" cm="1">
        <f t="array" ref="Q1416">IF(AND(LEN(P1416)=11,SUM(IF(P1416=REPT({1;2;3;4;5;6;7;8;9},11),1,0))=0,SUM(IF(ISNUMBER(VALUE(MID(P1416,{1;2;3;4;5;6;7;8;9;10;11},1))),0,1))=0),AND(IF(OR(11-(MOD(SUM(INT(MID(P1416,{1;2;3;4;5;6;7;8;9},1))*({10;9;8;7;6;5;4;3;2})),11))=10,11-(MOD(SUM(INT(MID(P1416,{1;2;3;4;5;6;7;8;9},1))*({10;9;8;7;6;5;4;3;2})),11))=11),0,11-(MOD(SUM(INT(MID(P1416,{1;2;3;4;5;6;7;8;9},1))*({10;9;8;7;6;5;4;3;2})),11)))=INT(MID(P1416,10,1)),IF(OR(11-(MOD(SUM(INT(MID(P1416,{1;2;3;4;5;6;7;8;9;10},1))*({11;10;9;8;7;6;5;4;3;2})),11))=10,11-(MOD(SUM(INT(MID(P1416,{1;2;3;4;5;6;7;8;9;10},1))*({11;10;9;8;7;6;5;4;3;2})),11))=11),0,11-(MOD(SUM(INT(MID(P1416,{1;2;3;4;5;6;7;8;9;10},1))*({11;10;9;8;7;6;5;4;3;2})),11)))=INT(MID(P1416,11,1))),FALSE)</f>
        <v>1</v>
      </c>
      <c r="R1416" s="97">
        <f>PAINEL!$G$7</f>
        <v>0</v>
      </c>
    </row>
    <row r="1417" spans="1:18" ht="14.4" customHeight="1" x14ac:dyDescent="0.3">
      <c r="A1417" s="3">
        <v>1416</v>
      </c>
      <c r="B1417" s="5"/>
      <c r="C1417" s="6"/>
      <c r="D1417" s="64" t="str">
        <f t="shared" si="89"/>
        <v/>
      </c>
      <c r="E1417" s="7"/>
      <c r="F1417" s="7"/>
      <c r="G1417" s="7"/>
      <c r="H1417" s="7"/>
      <c r="I1417" s="7"/>
      <c r="J1417" s="7"/>
      <c r="K1417" s="11">
        <f t="shared" si="90"/>
        <v>0</v>
      </c>
      <c r="L1417" s="66" t="str">
        <f t="shared" si="91"/>
        <v/>
      </c>
      <c r="M1417" s="94" t="str">
        <f>PAINEL!$B$11</f>
        <v>--- Selecione---</v>
      </c>
      <c r="N1417" s="94">
        <f>PAINEL!$B$5</f>
        <v>0</v>
      </c>
      <c r="O1417" s="94">
        <f>PAINEL!$B$7</f>
        <v>0</v>
      </c>
      <c r="P1417" s="95" t="str">
        <f t="shared" si="88"/>
        <v>00000000000</v>
      </c>
      <c r="Q1417" s="96" t="b" cm="1">
        <f t="array" ref="Q1417">IF(AND(LEN(P1417)=11,SUM(IF(P1417=REPT({1;2;3;4;5;6;7;8;9},11),1,0))=0,SUM(IF(ISNUMBER(VALUE(MID(P1417,{1;2;3;4;5;6;7;8;9;10;11},1))),0,1))=0),AND(IF(OR(11-(MOD(SUM(INT(MID(P1417,{1;2;3;4;5;6;7;8;9},1))*({10;9;8;7;6;5;4;3;2})),11))=10,11-(MOD(SUM(INT(MID(P1417,{1;2;3;4;5;6;7;8;9},1))*({10;9;8;7;6;5;4;3;2})),11))=11),0,11-(MOD(SUM(INT(MID(P1417,{1;2;3;4;5;6;7;8;9},1))*({10;9;8;7;6;5;4;3;2})),11)))=INT(MID(P1417,10,1)),IF(OR(11-(MOD(SUM(INT(MID(P1417,{1;2;3;4;5;6;7;8;9;10},1))*({11;10;9;8;7;6;5;4;3;2})),11))=10,11-(MOD(SUM(INT(MID(P1417,{1;2;3;4;5;6;7;8;9;10},1))*({11;10;9;8;7;6;5;4;3;2})),11))=11),0,11-(MOD(SUM(INT(MID(P1417,{1;2;3;4;5;6;7;8;9;10},1))*({11;10;9;8;7;6;5;4;3;2})),11)))=INT(MID(P1417,11,1))),FALSE)</f>
        <v>1</v>
      </c>
      <c r="R1417" s="97">
        <f>PAINEL!$G$7</f>
        <v>0</v>
      </c>
    </row>
    <row r="1418" spans="1:18" ht="14.4" customHeight="1" x14ac:dyDescent="0.3">
      <c r="A1418" s="3">
        <v>1417</v>
      </c>
      <c r="B1418" s="5"/>
      <c r="C1418" s="6"/>
      <c r="D1418" s="64" t="str">
        <f t="shared" si="89"/>
        <v/>
      </c>
      <c r="E1418" s="7"/>
      <c r="F1418" s="7"/>
      <c r="G1418" s="7"/>
      <c r="H1418" s="7"/>
      <c r="I1418" s="7"/>
      <c r="J1418" s="7"/>
      <c r="K1418" s="11">
        <f t="shared" si="90"/>
        <v>0</v>
      </c>
      <c r="L1418" s="66" t="str">
        <f t="shared" si="91"/>
        <v/>
      </c>
      <c r="M1418" s="94" t="str">
        <f>PAINEL!$B$11</f>
        <v>--- Selecione---</v>
      </c>
      <c r="N1418" s="94">
        <f>PAINEL!$B$5</f>
        <v>0</v>
      </c>
      <c r="O1418" s="94">
        <f>PAINEL!$B$7</f>
        <v>0</v>
      </c>
      <c r="P1418" s="95" t="str">
        <f t="shared" si="88"/>
        <v>00000000000</v>
      </c>
      <c r="Q1418" s="96" t="b" cm="1">
        <f t="array" ref="Q1418">IF(AND(LEN(P1418)=11,SUM(IF(P1418=REPT({1;2;3;4;5;6;7;8;9},11),1,0))=0,SUM(IF(ISNUMBER(VALUE(MID(P1418,{1;2;3;4;5;6;7;8;9;10;11},1))),0,1))=0),AND(IF(OR(11-(MOD(SUM(INT(MID(P1418,{1;2;3;4;5;6;7;8;9},1))*({10;9;8;7;6;5;4;3;2})),11))=10,11-(MOD(SUM(INT(MID(P1418,{1;2;3;4;5;6;7;8;9},1))*({10;9;8;7;6;5;4;3;2})),11))=11),0,11-(MOD(SUM(INT(MID(P1418,{1;2;3;4;5;6;7;8;9},1))*({10;9;8;7;6;5;4;3;2})),11)))=INT(MID(P1418,10,1)),IF(OR(11-(MOD(SUM(INT(MID(P1418,{1;2;3;4;5;6;7;8;9;10},1))*({11;10;9;8;7;6;5;4;3;2})),11))=10,11-(MOD(SUM(INT(MID(P1418,{1;2;3;4;5;6;7;8;9;10},1))*({11;10;9;8;7;6;5;4;3;2})),11))=11),0,11-(MOD(SUM(INT(MID(P1418,{1;2;3;4;5;6;7;8;9;10},1))*({11;10;9;8;7;6;5;4;3;2})),11)))=INT(MID(P1418,11,1))),FALSE)</f>
        <v>1</v>
      </c>
      <c r="R1418" s="97">
        <f>PAINEL!$G$7</f>
        <v>0</v>
      </c>
    </row>
    <row r="1419" spans="1:18" ht="14.4" customHeight="1" x14ac:dyDescent="0.3">
      <c r="A1419" s="3">
        <v>1418</v>
      </c>
      <c r="B1419" s="5"/>
      <c r="C1419" s="6"/>
      <c r="D1419" s="64" t="str">
        <f t="shared" si="89"/>
        <v/>
      </c>
      <c r="E1419" s="7"/>
      <c r="F1419" s="7"/>
      <c r="G1419" s="7"/>
      <c r="H1419" s="7"/>
      <c r="I1419" s="7"/>
      <c r="J1419" s="7"/>
      <c r="K1419" s="11">
        <f t="shared" si="90"/>
        <v>0</v>
      </c>
      <c r="L1419" s="66" t="str">
        <f t="shared" si="91"/>
        <v/>
      </c>
      <c r="M1419" s="94" t="str">
        <f>PAINEL!$B$11</f>
        <v>--- Selecione---</v>
      </c>
      <c r="N1419" s="94">
        <f>PAINEL!$B$5</f>
        <v>0</v>
      </c>
      <c r="O1419" s="94">
        <f>PAINEL!$B$7</f>
        <v>0</v>
      </c>
      <c r="P1419" s="95" t="str">
        <f t="shared" si="88"/>
        <v>00000000000</v>
      </c>
      <c r="Q1419" s="96" t="b" cm="1">
        <f t="array" ref="Q1419">IF(AND(LEN(P1419)=11,SUM(IF(P1419=REPT({1;2;3;4;5;6;7;8;9},11),1,0))=0,SUM(IF(ISNUMBER(VALUE(MID(P1419,{1;2;3;4;5;6;7;8;9;10;11},1))),0,1))=0),AND(IF(OR(11-(MOD(SUM(INT(MID(P1419,{1;2;3;4;5;6;7;8;9},1))*({10;9;8;7;6;5;4;3;2})),11))=10,11-(MOD(SUM(INT(MID(P1419,{1;2;3;4;5;6;7;8;9},1))*({10;9;8;7;6;5;4;3;2})),11))=11),0,11-(MOD(SUM(INT(MID(P1419,{1;2;3;4;5;6;7;8;9},1))*({10;9;8;7;6;5;4;3;2})),11)))=INT(MID(P1419,10,1)),IF(OR(11-(MOD(SUM(INT(MID(P1419,{1;2;3;4;5;6;7;8;9;10},1))*({11;10;9;8;7;6;5;4;3;2})),11))=10,11-(MOD(SUM(INT(MID(P1419,{1;2;3;4;5;6;7;8;9;10},1))*({11;10;9;8;7;6;5;4;3;2})),11))=11),0,11-(MOD(SUM(INT(MID(P1419,{1;2;3;4;5;6;7;8;9;10},1))*({11;10;9;8;7;6;5;4;3;2})),11)))=INT(MID(P1419,11,1))),FALSE)</f>
        <v>1</v>
      </c>
      <c r="R1419" s="97">
        <f>PAINEL!$G$7</f>
        <v>0</v>
      </c>
    </row>
    <row r="1420" spans="1:18" ht="14.4" customHeight="1" x14ac:dyDescent="0.3">
      <c r="A1420" s="3">
        <v>1419</v>
      </c>
      <c r="B1420" s="5"/>
      <c r="C1420" s="6"/>
      <c r="D1420" s="64" t="str">
        <f t="shared" si="89"/>
        <v/>
      </c>
      <c r="E1420" s="7"/>
      <c r="F1420" s="7"/>
      <c r="G1420" s="7"/>
      <c r="H1420" s="7"/>
      <c r="I1420" s="7"/>
      <c r="J1420" s="7"/>
      <c r="K1420" s="11">
        <f t="shared" si="90"/>
        <v>0</v>
      </c>
      <c r="L1420" s="66" t="str">
        <f t="shared" si="91"/>
        <v/>
      </c>
      <c r="M1420" s="94" t="str">
        <f>PAINEL!$B$11</f>
        <v>--- Selecione---</v>
      </c>
      <c r="N1420" s="94">
        <f>PAINEL!$B$5</f>
        <v>0</v>
      </c>
      <c r="O1420" s="94">
        <f>PAINEL!$B$7</f>
        <v>0</v>
      </c>
      <c r="P1420" s="95" t="str">
        <f t="shared" si="88"/>
        <v>00000000000</v>
      </c>
      <c r="Q1420" s="96" t="b" cm="1">
        <f t="array" ref="Q1420">IF(AND(LEN(P1420)=11,SUM(IF(P1420=REPT({1;2;3;4;5;6;7;8;9},11),1,0))=0,SUM(IF(ISNUMBER(VALUE(MID(P1420,{1;2;3;4;5;6;7;8;9;10;11},1))),0,1))=0),AND(IF(OR(11-(MOD(SUM(INT(MID(P1420,{1;2;3;4;5;6;7;8;9},1))*({10;9;8;7;6;5;4;3;2})),11))=10,11-(MOD(SUM(INT(MID(P1420,{1;2;3;4;5;6;7;8;9},1))*({10;9;8;7;6;5;4;3;2})),11))=11),0,11-(MOD(SUM(INT(MID(P1420,{1;2;3;4;5;6;7;8;9},1))*({10;9;8;7;6;5;4;3;2})),11)))=INT(MID(P1420,10,1)),IF(OR(11-(MOD(SUM(INT(MID(P1420,{1;2;3;4;5;6;7;8;9;10},1))*({11;10;9;8;7;6;5;4;3;2})),11))=10,11-(MOD(SUM(INT(MID(P1420,{1;2;3;4;5;6;7;8;9;10},1))*({11;10;9;8;7;6;5;4;3;2})),11))=11),0,11-(MOD(SUM(INT(MID(P1420,{1;2;3;4;5;6;7;8;9;10},1))*({11;10;9;8;7;6;5;4;3;2})),11)))=INT(MID(P1420,11,1))),FALSE)</f>
        <v>1</v>
      </c>
      <c r="R1420" s="97">
        <f>PAINEL!$G$7</f>
        <v>0</v>
      </c>
    </row>
    <row r="1421" spans="1:18" ht="14.4" customHeight="1" x14ac:dyDescent="0.3">
      <c r="A1421" s="3">
        <v>1420</v>
      </c>
      <c r="B1421" s="5"/>
      <c r="C1421" s="6"/>
      <c r="D1421" s="64" t="str">
        <f t="shared" si="89"/>
        <v/>
      </c>
      <c r="E1421" s="7"/>
      <c r="F1421" s="7"/>
      <c r="G1421" s="7"/>
      <c r="H1421" s="7"/>
      <c r="I1421" s="7"/>
      <c r="J1421" s="7"/>
      <c r="K1421" s="11">
        <f t="shared" si="90"/>
        <v>0</v>
      </c>
      <c r="L1421" s="66" t="str">
        <f t="shared" si="91"/>
        <v/>
      </c>
      <c r="M1421" s="94" t="str">
        <f>PAINEL!$B$11</f>
        <v>--- Selecione---</v>
      </c>
      <c r="N1421" s="94">
        <f>PAINEL!$B$5</f>
        <v>0</v>
      </c>
      <c r="O1421" s="94">
        <f>PAINEL!$B$7</f>
        <v>0</v>
      </c>
      <c r="P1421" s="95" t="str">
        <f t="shared" si="88"/>
        <v>00000000000</v>
      </c>
      <c r="Q1421" s="96" t="b" cm="1">
        <f t="array" ref="Q1421">IF(AND(LEN(P1421)=11,SUM(IF(P1421=REPT({1;2;3;4;5;6;7;8;9},11),1,0))=0,SUM(IF(ISNUMBER(VALUE(MID(P1421,{1;2;3;4;5;6;7;8;9;10;11},1))),0,1))=0),AND(IF(OR(11-(MOD(SUM(INT(MID(P1421,{1;2;3;4;5;6;7;8;9},1))*({10;9;8;7;6;5;4;3;2})),11))=10,11-(MOD(SUM(INT(MID(P1421,{1;2;3;4;5;6;7;8;9},1))*({10;9;8;7;6;5;4;3;2})),11))=11),0,11-(MOD(SUM(INT(MID(P1421,{1;2;3;4;5;6;7;8;9},1))*({10;9;8;7;6;5;4;3;2})),11)))=INT(MID(P1421,10,1)),IF(OR(11-(MOD(SUM(INT(MID(P1421,{1;2;3;4;5;6;7;8;9;10},1))*({11;10;9;8;7;6;5;4;3;2})),11))=10,11-(MOD(SUM(INT(MID(P1421,{1;2;3;4;5;6;7;8;9;10},1))*({11;10;9;8;7;6;5;4;3;2})),11))=11),0,11-(MOD(SUM(INT(MID(P1421,{1;2;3;4;5;6;7;8;9;10},1))*({11;10;9;8;7;6;5;4;3;2})),11)))=INT(MID(P1421,11,1))),FALSE)</f>
        <v>1</v>
      </c>
      <c r="R1421" s="97">
        <f>PAINEL!$G$7</f>
        <v>0</v>
      </c>
    </row>
    <row r="1422" spans="1:18" ht="14.4" customHeight="1" x14ac:dyDescent="0.3">
      <c r="A1422" s="3">
        <v>1421</v>
      </c>
      <c r="B1422" s="5"/>
      <c r="C1422" s="6"/>
      <c r="D1422" s="64" t="str">
        <f t="shared" si="89"/>
        <v/>
      </c>
      <c r="E1422" s="7"/>
      <c r="F1422" s="7"/>
      <c r="G1422" s="7"/>
      <c r="H1422" s="7"/>
      <c r="I1422" s="7"/>
      <c r="J1422" s="7"/>
      <c r="K1422" s="11">
        <f t="shared" si="90"/>
        <v>0</v>
      </c>
      <c r="L1422" s="66" t="str">
        <f t="shared" si="91"/>
        <v/>
      </c>
      <c r="M1422" s="94" t="str">
        <f>PAINEL!$B$11</f>
        <v>--- Selecione---</v>
      </c>
      <c r="N1422" s="94">
        <f>PAINEL!$B$5</f>
        <v>0</v>
      </c>
      <c r="O1422" s="94">
        <f>PAINEL!$B$7</f>
        <v>0</v>
      </c>
      <c r="P1422" s="95" t="str">
        <f t="shared" si="88"/>
        <v>00000000000</v>
      </c>
      <c r="Q1422" s="96" t="b" cm="1">
        <f t="array" ref="Q1422">IF(AND(LEN(P1422)=11,SUM(IF(P1422=REPT({1;2;3;4;5;6;7;8;9},11),1,0))=0,SUM(IF(ISNUMBER(VALUE(MID(P1422,{1;2;3;4;5;6;7;8;9;10;11},1))),0,1))=0),AND(IF(OR(11-(MOD(SUM(INT(MID(P1422,{1;2;3;4;5;6;7;8;9},1))*({10;9;8;7;6;5;4;3;2})),11))=10,11-(MOD(SUM(INT(MID(P1422,{1;2;3;4;5;6;7;8;9},1))*({10;9;8;7;6;5;4;3;2})),11))=11),0,11-(MOD(SUM(INT(MID(P1422,{1;2;3;4;5;6;7;8;9},1))*({10;9;8;7;6;5;4;3;2})),11)))=INT(MID(P1422,10,1)),IF(OR(11-(MOD(SUM(INT(MID(P1422,{1;2;3;4;5;6;7;8;9;10},1))*({11;10;9;8;7;6;5;4;3;2})),11))=10,11-(MOD(SUM(INT(MID(P1422,{1;2;3;4;5;6;7;8;9;10},1))*({11;10;9;8;7;6;5;4;3;2})),11))=11),0,11-(MOD(SUM(INT(MID(P1422,{1;2;3;4;5;6;7;8;9;10},1))*({11;10;9;8;7;6;5;4;3;2})),11)))=INT(MID(P1422,11,1))),FALSE)</f>
        <v>1</v>
      </c>
      <c r="R1422" s="97">
        <f>PAINEL!$G$7</f>
        <v>0</v>
      </c>
    </row>
    <row r="1423" spans="1:18" ht="14.4" customHeight="1" x14ac:dyDescent="0.3">
      <c r="A1423" s="3">
        <v>1422</v>
      </c>
      <c r="B1423" s="5"/>
      <c r="C1423" s="6"/>
      <c r="D1423" s="64" t="str">
        <f t="shared" si="89"/>
        <v/>
      </c>
      <c r="E1423" s="7"/>
      <c r="F1423" s="7"/>
      <c r="G1423" s="7"/>
      <c r="H1423" s="7"/>
      <c r="I1423" s="7"/>
      <c r="J1423" s="7"/>
      <c r="K1423" s="11">
        <f t="shared" si="90"/>
        <v>0</v>
      </c>
      <c r="L1423" s="66" t="str">
        <f t="shared" si="91"/>
        <v/>
      </c>
      <c r="M1423" s="94" t="str">
        <f>PAINEL!$B$11</f>
        <v>--- Selecione---</v>
      </c>
      <c r="N1423" s="94">
        <f>PAINEL!$B$5</f>
        <v>0</v>
      </c>
      <c r="O1423" s="94">
        <f>PAINEL!$B$7</f>
        <v>0</v>
      </c>
      <c r="P1423" s="95" t="str">
        <f t="shared" si="88"/>
        <v>00000000000</v>
      </c>
      <c r="Q1423" s="96" t="b" cm="1">
        <f t="array" ref="Q1423">IF(AND(LEN(P1423)=11,SUM(IF(P1423=REPT({1;2;3;4;5;6;7;8;9},11),1,0))=0,SUM(IF(ISNUMBER(VALUE(MID(P1423,{1;2;3;4;5;6;7;8;9;10;11},1))),0,1))=0),AND(IF(OR(11-(MOD(SUM(INT(MID(P1423,{1;2;3;4;5;6;7;8;9},1))*({10;9;8;7;6;5;4;3;2})),11))=10,11-(MOD(SUM(INT(MID(P1423,{1;2;3;4;5;6;7;8;9},1))*({10;9;8;7;6;5;4;3;2})),11))=11),0,11-(MOD(SUM(INT(MID(P1423,{1;2;3;4;5;6;7;8;9},1))*({10;9;8;7;6;5;4;3;2})),11)))=INT(MID(P1423,10,1)),IF(OR(11-(MOD(SUM(INT(MID(P1423,{1;2;3;4;5;6;7;8;9;10},1))*({11;10;9;8;7;6;5;4;3;2})),11))=10,11-(MOD(SUM(INT(MID(P1423,{1;2;3;4;5;6;7;8;9;10},1))*({11;10;9;8;7;6;5;4;3;2})),11))=11),0,11-(MOD(SUM(INT(MID(P1423,{1;2;3;4;5;6;7;8;9;10},1))*({11;10;9;8;7;6;5;4;3;2})),11)))=INT(MID(P1423,11,1))),FALSE)</f>
        <v>1</v>
      </c>
      <c r="R1423" s="97">
        <f>PAINEL!$G$7</f>
        <v>0</v>
      </c>
    </row>
    <row r="1424" spans="1:18" ht="14.4" customHeight="1" x14ac:dyDescent="0.3">
      <c r="A1424" s="3">
        <v>1423</v>
      </c>
      <c r="B1424" s="5"/>
      <c r="C1424" s="6"/>
      <c r="D1424" s="64" t="str">
        <f t="shared" si="89"/>
        <v/>
      </c>
      <c r="E1424" s="7"/>
      <c r="F1424" s="7"/>
      <c r="G1424" s="7"/>
      <c r="H1424" s="7"/>
      <c r="I1424" s="7"/>
      <c r="J1424" s="7"/>
      <c r="K1424" s="11">
        <f t="shared" si="90"/>
        <v>0</v>
      </c>
      <c r="L1424" s="66" t="str">
        <f t="shared" si="91"/>
        <v/>
      </c>
      <c r="M1424" s="94" t="str">
        <f>PAINEL!$B$11</f>
        <v>--- Selecione---</v>
      </c>
      <c r="N1424" s="94">
        <f>PAINEL!$B$5</f>
        <v>0</v>
      </c>
      <c r="O1424" s="94">
        <f>PAINEL!$B$7</f>
        <v>0</v>
      </c>
      <c r="P1424" s="95" t="str">
        <f t="shared" si="88"/>
        <v>00000000000</v>
      </c>
      <c r="Q1424" s="96" t="b" cm="1">
        <f t="array" ref="Q1424">IF(AND(LEN(P1424)=11,SUM(IF(P1424=REPT({1;2;3;4;5;6;7;8;9},11),1,0))=0,SUM(IF(ISNUMBER(VALUE(MID(P1424,{1;2;3;4;5;6;7;8;9;10;11},1))),0,1))=0),AND(IF(OR(11-(MOD(SUM(INT(MID(P1424,{1;2;3;4;5;6;7;8;9},1))*({10;9;8;7;6;5;4;3;2})),11))=10,11-(MOD(SUM(INT(MID(P1424,{1;2;3;4;5;6;7;8;9},1))*({10;9;8;7;6;5;4;3;2})),11))=11),0,11-(MOD(SUM(INT(MID(P1424,{1;2;3;4;5;6;7;8;9},1))*({10;9;8;7;6;5;4;3;2})),11)))=INT(MID(P1424,10,1)),IF(OR(11-(MOD(SUM(INT(MID(P1424,{1;2;3;4;5;6;7;8;9;10},1))*({11;10;9;8;7;6;5;4;3;2})),11))=10,11-(MOD(SUM(INT(MID(P1424,{1;2;3;4;5;6;7;8;9;10},1))*({11;10;9;8;7;6;5;4;3;2})),11))=11),0,11-(MOD(SUM(INT(MID(P1424,{1;2;3;4;5;6;7;8;9;10},1))*({11;10;9;8;7;6;5;4;3;2})),11)))=INT(MID(P1424,11,1))),FALSE)</f>
        <v>1</v>
      </c>
      <c r="R1424" s="97">
        <f>PAINEL!$G$7</f>
        <v>0</v>
      </c>
    </row>
    <row r="1425" spans="1:18" ht="14.4" customHeight="1" x14ac:dyDescent="0.3">
      <c r="A1425" s="3">
        <v>1424</v>
      </c>
      <c r="B1425" s="5"/>
      <c r="C1425" s="6"/>
      <c r="D1425" s="64" t="str">
        <f t="shared" si="89"/>
        <v/>
      </c>
      <c r="E1425" s="7"/>
      <c r="F1425" s="7"/>
      <c r="G1425" s="7"/>
      <c r="H1425" s="7"/>
      <c r="I1425" s="7"/>
      <c r="J1425" s="7"/>
      <c r="K1425" s="11">
        <f t="shared" si="90"/>
        <v>0</v>
      </c>
      <c r="L1425" s="66" t="str">
        <f t="shared" si="91"/>
        <v/>
      </c>
      <c r="M1425" s="94" t="str">
        <f>PAINEL!$B$11</f>
        <v>--- Selecione---</v>
      </c>
      <c r="N1425" s="94">
        <f>PAINEL!$B$5</f>
        <v>0</v>
      </c>
      <c r="O1425" s="94">
        <f>PAINEL!$B$7</f>
        <v>0</v>
      </c>
      <c r="P1425" s="95" t="str">
        <f t="shared" si="88"/>
        <v>00000000000</v>
      </c>
      <c r="Q1425" s="96" t="b" cm="1">
        <f t="array" ref="Q1425">IF(AND(LEN(P1425)=11,SUM(IF(P1425=REPT({1;2;3;4;5;6;7;8;9},11),1,0))=0,SUM(IF(ISNUMBER(VALUE(MID(P1425,{1;2;3;4;5;6;7;8;9;10;11},1))),0,1))=0),AND(IF(OR(11-(MOD(SUM(INT(MID(P1425,{1;2;3;4;5;6;7;8;9},1))*({10;9;8;7;6;5;4;3;2})),11))=10,11-(MOD(SUM(INT(MID(P1425,{1;2;3;4;5;6;7;8;9},1))*({10;9;8;7;6;5;4;3;2})),11))=11),0,11-(MOD(SUM(INT(MID(P1425,{1;2;3;4;5;6;7;8;9},1))*({10;9;8;7;6;5;4;3;2})),11)))=INT(MID(P1425,10,1)),IF(OR(11-(MOD(SUM(INT(MID(P1425,{1;2;3;4;5;6;7;8;9;10},1))*({11;10;9;8;7;6;5;4;3;2})),11))=10,11-(MOD(SUM(INT(MID(P1425,{1;2;3;4;5;6;7;8;9;10},1))*({11;10;9;8;7;6;5;4;3;2})),11))=11),0,11-(MOD(SUM(INT(MID(P1425,{1;2;3;4;5;6;7;8;9;10},1))*({11;10;9;8;7;6;5;4;3;2})),11)))=INT(MID(P1425,11,1))),FALSE)</f>
        <v>1</v>
      </c>
      <c r="R1425" s="97">
        <f>PAINEL!$G$7</f>
        <v>0</v>
      </c>
    </row>
    <row r="1426" spans="1:18" ht="14.4" customHeight="1" x14ac:dyDescent="0.3">
      <c r="A1426" s="3">
        <v>1425</v>
      </c>
      <c r="B1426" s="5"/>
      <c r="C1426" s="6"/>
      <c r="D1426" s="64" t="str">
        <f t="shared" si="89"/>
        <v/>
      </c>
      <c r="E1426" s="7"/>
      <c r="F1426" s="7"/>
      <c r="G1426" s="7"/>
      <c r="H1426" s="7"/>
      <c r="I1426" s="7"/>
      <c r="J1426" s="7"/>
      <c r="K1426" s="11">
        <f t="shared" si="90"/>
        <v>0</v>
      </c>
      <c r="L1426" s="66" t="str">
        <f t="shared" si="91"/>
        <v/>
      </c>
      <c r="M1426" s="94" t="str">
        <f>PAINEL!$B$11</f>
        <v>--- Selecione---</v>
      </c>
      <c r="N1426" s="94">
        <f>PAINEL!$B$5</f>
        <v>0</v>
      </c>
      <c r="O1426" s="94">
        <f>PAINEL!$B$7</f>
        <v>0</v>
      </c>
      <c r="P1426" s="95" t="str">
        <f t="shared" si="88"/>
        <v>00000000000</v>
      </c>
      <c r="Q1426" s="96" t="b" cm="1">
        <f t="array" ref="Q1426">IF(AND(LEN(P1426)=11,SUM(IF(P1426=REPT({1;2;3;4;5;6;7;8;9},11),1,0))=0,SUM(IF(ISNUMBER(VALUE(MID(P1426,{1;2;3;4;5;6;7;8;9;10;11},1))),0,1))=0),AND(IF(OR(11-(MOD(SUM(INT(MID(P1426,{1;2;3;4;5;6;7;8;9},1))*({10;9;8;7;6;5;4;3;2})),11))=10,11-(MOD(SUM(INT(MID(P1426,{1;2;3;4;5;6;7;8;9},1))*({10;9;8;7;6;5;4;3;2})),11))=11),0,11-(MOD(SUM(INT(MID(P1426,{1;2;3;4;5;6;7;8;9},1))*({10;9;8;7;6;5;4;3;2})),11)))=INT(MID(P1426,10,1)),IF(OR(11-(MOD(SUM(INT(MID(P1426,{1;2;3;4;5;6;7;8;9;10},1))*({11;10;9;8;7;6;5;4;3;2})),11))=10,11-(MOD(SUM(INT(MID(P1426,{1;2;3;4;5;6;7;8;9;10},1))*({11;10;9;8;7;6;5;4;3;2})),11))=11),0,11-(MOD(SUM(INT(MID(P1426,{1;2;3;4;5;6;7;8;9;10},1))*({11;10;9;8;7;6;5;4;3;2})),11)))=INT(MID(P1426,11,1))),FALSE)</f>
        <v>1</v>
      </c>
      <c r="R1426" s="97">
        <f>PAINEL!$G$7</f>
        <v>0</v>
      </c>
    </row>
    <row r="1427" spans="1:18" ht="14.4" customHeight="1" x14ac:dyDescent="0.3">
      <c r="A1427" s="3">
        <v>1426</v>
      </c>
      <c r="B1427" s="5"/>
      <c r="C1427" s="6"/>
      <c r="D1427" s="64" t="str">
        <f t="shared" si="89"/>
        <v/>
      </c>
      <c r="E1427" s="7"/>
      <c r="F1427" s="7"/>
      <c r="G1427" s="7"/>
      <c r="H1427" s="7"/>
      <c r="I1427" s="7"/>
      <c r="J1427" s="7"/>
      <c r="K1427" s="11">
        <f t="shared" si="90"/>
        <v>0</v>
      </c>
      <c r="L1427" s="66" t="str">
        <f t="shared" si="91"/>
        <v/>
      </c>
      <c r="M1427" s="94" t="str">
        <f>PAINEL!$B$11</f>
        <v>--- Selecione---</v>
      </c>
      <c r="N1427" s="94">
        <f>PAINEL!$B$5</f>
        <v>0</v>
      </c>
      <c r="O1427" s="94">
        <f>PAINEL!$B$7</f>
        <v>0</v>
      </c>
      <c r="P1427" s="95" t="str">
        <f t="shared" si="88"/>
        <v>00000000000</v>
      </c>
      <c r="Q1427" s="96" t="b" cm="1">
        <f t="array" ref="Q1427">IF(AND(LEN(P1427)=11,SUM(IF(P1427=REPT({1;2;3;4;5;6;7;8;9},11),1,0))=0,SUM(IF(ISNUMBER(VALUE(MID(P1427,{1;2;3;4;5;6;7;8;9;10;11},1))),0,1))=0),AND(IF(OR(11-(MOD(SUM(INT(MID(P1427,{1;2;3;4;5;6;7;8;9},1))*({10;9;8;7;6;5;4;3;2})),11))=10,11-(MOD(SUM(INT(MID(P1427,{1;2;3;4;5;6;7;8;9},1))*({10;9;8;7;6;5;4;3;2})),11))=11),0,11-(MOD(SUM(INT(MID(P1427,{1;2;3;4;5;6;7;8;9},1))*({10;9;8;7;6;5;4;3;2})),11)))=INT(MID(P1427,10,1)),IF(OR(11-(MOD(SUM(INT(MID(P1427,{1;2;3;4;5;6;7;8;9;10},1))*({11;10;9;8;7;6;5;4;3;2})),11))=10,11-(MOD(SUM(INT(MID(P1427,{1;2;3;4;5;6;7;8;9;10},1))*({11;10;9;8;7;6;5;4;3;2})),11))=11),0,11-(MOD(SUM(INT(MID(P1427,{1;2;3;4;5;6;7;8;9;10},1))*({11;10;9;8;7;6;5;4;3;2})),11)))=INT(MID(P1427,11,1))),FALSE)</f>
        <v>1</v>
      </c>
      <c r="R1427" s="97">
        <f>PAINEL!$G$7</f>
        <v>0</v>
      </c>
    </row>
    <row r="1428" spans="1:18" ht="14.4" customHeight="1" x14ac:dyDescent="0.3">
      <c r="A1428" s="3">
        <v>1427</v>
      </c>
      <c r="B1428" s="5"/>
      <c r="C1428" s="6"/>
      <c r="D1428" s="64" t="str">
        <f t="shared" si="89"/>
        <v/>
      </c>
      <c r="E1428" s="7"/>
      <c r="F1428" s="7"/>
      <c r="G1428" s="7"/>
      <c r="H1428" s="7"/>
      <c r="I1428" s="7"/>
      <c r="J1428" s="7"/>
      <c r="K1428" s="11">
        <f t="shared" si="90"/>
        <v>0</v>
      </c>
      <c r="L1428" s="66" t="str">
        <f t="shared" si="91"/>
        <v/>
      </c>
      <c r="M1428" s="94" t="str">
        <f>PAINEL!$B$11</f>
        <v>--- Selecione---</v>
      </c>
      <c r="N1428" s="94">
        <f>PAINEL!$B$5</f>
        <v>0</v>
      </c>
      <c r="O1428" s="94">
        <f>PAINEL!$B$7</f>
        <v>0</v>
      </c>
      <c r="P1428" s="95" t="str">
        <f t="shared" si="88"/>
        <v>00000000000</v>
      </c>
      <c r="Q1428" s="96" t="b" cm="1">
        <f t="array" ref="Q1428">IF(AND(LEN(P1428)=11,SUM(IF(P1428=REPT({1;2;3;4;5;6;7;8;9},11),1,0))=0,SUM(IF(ISNUMBER(VALUE(MID(P1428,{1;2;3;4;5;6;7;8;9;10;11},1))),0,1))=0),AND(IF(OR(11-(MOD(SUM(INT(MID(P1428,{1;2;3;4;5;6;7;8;9},1))*({10;9;8;7;6;5;4;3;2})),11))=10,11-(MOD(SUM(INT(MID(P1428,{1;2;3;4;5;6;7;8;9},1))*({10;9;8;7;6;5;4;3;2})),11))=11),0,11-(MOD(SUM(INT(MID(P1428,{1;2;3;4;5;6;7;8;9},1))*({10;9;8;7;6;5;4;3;2})),11)))=INT(MID(P1428,10,1)),IF(OR(11-(MOD(SUM(INT(MID(P1428,{1;2;3;4;5;6;7;8;9;10},1))*({11;10;9;8;7;6;5;4;3;2})),11))=10,11-(MOD(SUM(INT(MID(P1428,{1;2;3;4;5;6;7;8;9;10},1))*({11;10;9;8;7;6;5;4;3;2})),11))=11),0,11-(MOD(SUM(INT(MID(P1428,{1;2;3;4;5;6;7;8;9;10},1))*({11;10;9;8;7;6;5;4;3;2})),11)))=INT(MID(P1428,11,1))),FALSE)</f>
        <v>1</v>
      </c>
      <c r="R1428" s="97">
        <f>PAINEL!$G$7</f>
        <v>0</v>
      </c>
    </row>
    <row r="1429" spans="1:18" ht="14.4" customHeight="1" x14ac:dyDescent="0.3">
      <c r="A1429" s="3">
        <v>1428</v>
      </c>
      <c r="B1429" s="5"/>
      <c r="C1429" s="6"/>
      <c r="D1429" s="64" t="str">
        <f t="shared" si="89"/>
        <v/>
      </c>
      <c r="E1429" s="7"/>
      <c r="F1429" s="7"/>
      <c r="G1429" s="7"/>
      <c r="H1429" s="7"/>
      <c r="I1429" s="7"/>
      <c r="J1429" s="7"/>
      <c r="K1429" s="11">
        <f t="shared" si="90"/>
        <v>0</v>
      </c>
      <c r="L1429" s="66" t="str">
        <f t="shared" si="91"/>
        <v/>
      </c>
      <c r="M1429" s="94" t="str">
        <f>PAINEL!$B$11</f>
        <v>--- Selecione---</v>
      </c>
      <c r="N1429" s="94">
        <f>PAINEL!$B$5</f>
        <v>0</v>
      </c>
      <c r="O1429" s="94">
        <f>PAINEL!$B$7</f>
        <v>0</v>
      </c>
      <c r="P1429" s="95" t="str">
        <f t="shared" si="88"/>
        <v>00000000000</v>
      </c>
      <c r="Q1429" s="96" t="b" cm="1">
        <f t="array" ref="Q1429">IF(AND(LEN(P1429)=11,SUM(IF(P1429=REPT({1;2;3;4;5;6;7;8;9},11),1,0))=0,SUM(IF(ISNUMBER(VALUE(MID(P1429,{1;2;3;4;5;6;7;8;9;10;11},1))),0,1))=0),AND(IF(OR(11-(MOD(SUM(INT(MID(P1429,{1;2;3;4;5;6;7;8;9},1))*({10;9;8;7;6;5;4;3;2})),11))=10,11-(MOD(SUM(INT(MID(P1429,{1;2;3;4;5;6;7;8;9},1))*({10;9;8;7;6;5;4;3;2})),11))=11),0,11-(MOD(SUM(INT(MID(P1429,{1;2;3;4;5;6;7;8;9},1))*({10;9;8;7;6;5;4;3;2})),11)))=INT(MID(P1429,10,1)),IF(OR(11-(MOD(SUM(INT(MID(P1429,{1;2;3;4;5;6;7;8;9;10},1))*({11;10;9;8;7;6;5;4;3;2})),11))=10,11-(MOD(SUM(INT(MID(P1429,{1;2;3;4;5;6;7;8;9;10},1))*({11;10;9;8;7;6;5;4;3;2})),11))=11),0,11-(MOD(SUM(INT(MID(P1429,{1;2;3;4;5;6;7;8;9;10},1))*({11;10;9;8;7;6;5;4;3;2})),11)))=INT(MID(P1429,11,1))),FALSE)</f>
        <v>1</v>
      </c>
      <c r="R1429" s="97">
        <f>PAINEL!$G$7</f>
        <v>0</v>
      </c>
    </row>
    <row r="1430" spans="1:18" ht="14.4" customHeight="1" x14ac:dyDescent="0.3">
      <c r="A1430" s="3">
        <v>1429</v>
      </c>
      <c r="B1430" s="5"/>
      <c r="C1430" s="6"/>
      <c r="D1430" s="64" t="str">
        <f t="shared" si="89"/>
        <v/>
      </c>
      <c r="E1430" s="7"/>
      <c r="F1430" s="7"/>
      <c r="G1430" s="7"/>
      <c r="H1430" s="7"/>
      <c r="I1430" s="7"/>
      <c r="J1430" s="7"/>
      <c r="K1430" s="11">
        <f t="shared" si="90"/>
        <v>0</v>
      </c>
      <c r="L1430" s="66" t="str">
        <f t="shared" si="91"/>
        <v/>
      </c>
      <c r="M1430" s="94" t="str">
        <f>PAINEL!$B$11</f>
        <v>--- Selecione---</v>
      </c>
      <c r="N1430" s="94">
        <f>PAINEL!$B$5</f>
        <v>0</v>
      </c>
      <c r="O1430" s="94">
        <f>PAINEL!$B$7</f>
        <v>0</v>
      </c>
      <c r="P1430" s="95" t="str">
        <f t="shared" si="88"/>
        <v>00000000000</v>
      </c>
      <c r="Q1430" s="96" t="b" cm="1">
        <f t="array" ref="Q1430">IF(AND(LEN(P1430)=11,SUM(IF(P1430=REPT({1;2;3;4;5;6;7;8;9},11),1,0))=0,SUM(IF(ISNUMBER(VALUE(MID(P1430,{1;2;3;4;5;6;7;8;9;10;11},1))),0,1))=0),AND(IF(OR(11-(MOD(SUM(INT(MID(P1430,{1;2;3;4;5;6;7;8;9},1))*({10;9;8;7;6;5;4;3;2})),11))=10,11-(MOD(SUM(INT(MID(P1430,{1;2;3;4;5;6;7;8;9},1))*({10;9;8;7;6;5;4;3;2})),11))=11),0,11-(MOD(SUM(INT(MID(P1430,{1;2;3;4;5;6;7;8;9},1))*({10;9;8;7;6;5;4;3;2})),11)))=INT(MID(P1430,10,1)),IF(OR(11-(MOD(SUM(INT(MID(P1430,{1;2;3;4;5;6;7;8;9;10},1))*({11;10;9;8;7;6;5;4;3;2})),11))=10,11-(MOD(SUM(INT(MID(P1430,{1;2;3;4;5;6;7;8;9;10},1))*({11;10;9;8;7;6;5;4;3;2})),11))=11),0,11-(MOD(SUM(INT(MID(P1430,{1;2;3;4;5;6;7;8;9;10},1))*({11;10;9;8;7;6;5;4;3;2})),11)))=INT(MID(P1430,11,1))),FALSE)</f>
        <v>1</v>
      </c>
      <c r="R1430" s="97">
        <f>PAINEL!$G$7</f>
        <v>0</v>
      </c>
    </row>
    <row r="1431" spans="1:18" ht="14.4" customHeight="1" x14ac:dyDescent="0.3">
      <c r="A1431" s="3">
        <v>1430</v>
      </c>
      <c r="B1431" s="5"/>
      <c r="C1431" s="6"/>
      <c r="D1431" s="64" t="str">
        <f t="shared" si="89"/>
        <v/>
      </c>
      <c r="E1431" s="7"/>
      <c r="F1431" s="7"/>
      <c r="G1431" s="7"/>
      <c r="H1431" s="7"/>
      <c r="I1431" s="7"/>
      <c r="J1431" s="7"/>
      <c r="K1431" s="11">
        <f t="shared" si="90"/>
        <v>0</v>
      </c>
      <c r="L1431" s="66" t="str">
        <f t="shared" si="91"/>
        <v/>
      </c>
      <c r="M1431" s="94" t="str">
        <f>PAINEL!$B$11</f>
        <v>--- Selecione---</v>
      </c>
      <c r="N1431" s="94">
        <f>PAINEL!$B$5</f>
        <v>0</v>
      </c>
      <c r="O1431" s="94">
        <f>PAINEL!$B$7</f>
        <v>0</v>
      </c>
      <c r="P1431" s="95" t="str">
        <f t="shared" si="88"/>
        <v>00000000000</v>
      </c>
      <c r="Q1431" s="96" t="b" cm="1">
        <f t="array" ref="Q1431">IF(AND(LEN(P1431)=11,SUM(IF(P1431=REPT({1;2;3;4;5;6;7;8;9},11),1,0))=0,SUM(IF(ISNUMBER(VALUE(MID(P1431,{1;2;3;4;5;6;7;8;9;10;11},1))),0,1))=0),AND(IF(OR(11-(MOD(SUM(INT(MID(P1431,{1;2;3;4;5;6;7;8;9},1))*({10;9;8;7;6;5;4;3;2})),11))=10,11-(MOD(SUM(INT(MID(P1431,{1;2;3;4;5;6;7;8;9},1))*({10;9;8;7;6;5;4;3;2})),11))=11),0,11-(MOD(SUM(INT(MID(P1431,{1;2;3;4;5;6;7;8;9},1))*({10;9;8;7;6;5;4;3;2})),11)))=INT(MID(P1431,10,1)),IF(OR(11-(MOD(SUM(INT(MID(P1431,{1;2;3;4;5;6;7;8;9;10},1))*({11;10;9;8;7;6;5;4;3;2})),11))=10,11-(MOD(SUM(INT(MID(P1431,{1;2;3;4;5;6;7;8;9;10},1))*({11;10;9;8;7;6;5;4;3;2})),11))=11),0,11-(MOD(SUM(INT(MID(P1431,{1;2;3;4;5;6;7;8;9;10},1))*({11;10;9;8;7;6;5;4;3;2})),11)))=INT(MID(P1431,11,1))),FALSE)</f>
        <v>1</v>
      </c>
      <c r="R1431" s="97">
        <f>PAINEL!$G$7</f>
        <v>0</v>
      </c>
    </row>
    <row r="1432" spans="1:18" ht="14.4" customHeight="1" x14ac:dyDescent="0.3">
      <c r="A1432" s="3">
        <v>1431</v>
      </c>
      <c r="B1432" s="5"/>
      <c r="C1432" s="6"/>
      <c r="D1432" s="64" t="str">
        <f t="shared" si="89"/>
        <v/>
      </c>
      <c r="E1432" s="7"/>
      <c r="F1432" s="7"/>
      <c r="G1432" s="7"/>
      <c r="H1432" s="7"/>
      <c r="I1432" s="7"/>
      <c r="J1432" s="7"/>
      <c r="K1432" s="11">
        <f t="shared" si="90"/>
        <v>0</v>
      </c>
      <c r="L1432" s="66" t="str">
        <f t="shared" si="91"/>
        <v/>
      </c>
      <c r="M1432" s="94" t="str">
        <f>PAINEL!$B$11</f>
        <v>--- Selecione---</v>
      </c>
      <c r="N1432" s="94">
        <f>PAINEL!$B$5</f>
        <v>0</v>
      </c>
      <c r="O1432" s="94">
        <f>PAINEL!$B$7</f>
        <v>0</v>
      </c>
      <c r="P1432" s="95" t="str">
        <f t="shared" si="88"/>
        <v>00000000000</v>
      </c>
      <c r="Q1432" s="96" t="b" cm="1">
        <f t="array" ref="Q1432">IF(AND(LEN(P1432)=11,SUM(IF(P1432=REPT({1;2;3;4;5;6;7;8;9},11),1,0))=0,SUM(IF(ISNUMBER(VALUE(MID(P1432,{1;2;3;4;5;6;7;8;9;10;11},1))),0,1))=0),AND(IF(OR(11-(MOD(SUM(INT(MID(P1432,{1;2;3;4;5;6;7;8;9},1))*({10;9;8;7;6;5;4;3;2})),11))=10,11-(MOD(SUM(INT(MID(P1432,{1;2;3;4;5;6;7;8;9},1))*({10;9;8;7;6;5;4;3;2})),11))=11),0,11-(MOD(SUM(INT(MID(P1432,{1;2;3;4;5;6;7;8;9},1))*({10;9;8;7;6;5;4;3;2})),11)))=INT(MID(P1432,10,1)),IF(OR(11-(MOD(SUM(INT(MID(P1432,{1;2;3;4;5;6;7;8;9;10},1))*({11;10;9;8;7;6;5;4;3;2})),11))=10,11-(MOD(SUM(INT(MID(P1432,{1;2;3;4;5;6;7;8;9;10},1))*({11;10;9;8;7;6;5;4;3;2})),11))=11),0,11-(MOD(SUM(INT(MID(P1432,{1;2;3;4;5;6;7;8;9;10},1))*({11;10;9;8;7;6;5;4;3;2})),11)))=INT(MID(P1432,11,1))),FALSE)</f>
        <v>1</v>
      </c>
      <c r="R1432" s="97">
        <f>PAINEL!$G$7</f>
        <v>0</v>
      </c>
    </row>
    <row r="1433" spans="1:18" ht="14.4" customHeight="1" x14ac:dyDescent="0.3">
      <c r="A1433" s="3">
        <v>1432</v>
      </c>
      <c r="B1433" s="5"/>
      <c r="C1433" s="6"/>
      <c r="D1433" s="64" t="str">
        <f t="shared" si="89"/>
        <v/>
      </c>
      <c r="E1433" s="7"/>
      <c r="F1433" s="7"/>
      <c r="G1433" s="7"/>
      <c r="H1433" s="7"/>
      <c r="I1433" s="7"/>
      <c r="J1433" s="7"/>
      <c r="K1433" s="11">
        <f t="shared" si="90"/>
        <v>0</v>
      </c>
      <c r="L1433" s="66" t="str">
        <f t="shared" si="91"/>
        <v/>
      </c>
      <c r="M1433" s="94" t="str">
        <f>PAINEL!$B$11</f>
        <v>--- Selecione---</v>
      </c>
      <c r="N1433" s="94">
        <f>PAINEL!$B$5</f>
        <v>0</v>
      </c>
      <c r="O1433" s="94">
        <f>PAINEL!$B$7</f>
        <v>0</v>
      </c>
      <c r="P1433" s="95" t="str">
        <f t="shared" si="88"/>
        <v>00000000000</v>
      </c>
      <c r="Q1433" s="96" t="b" cm="1">
        <f t="array" ref="Q1433">IF(AND(LEN(P1433)=11,SUM(IF(P1433=REPT({1;2;3;4;5;6;7;8;9},11),1,0))=0,SUM(IF(ISNUMBER(VALUE(MID(P1433,{1;2;3;4;5;6;7;8;9;10;11},1))),0,1))=0),AND(IF(OR(11-(MOD(SUM(INT(MID(P1433,{1;2;3;4;5;6;7;8;9},1))*({10;9;8;7;6;5;4;3;2})),11))=10,11-(MOD(SUM(INT(MID(P1433,{1;2;3;4;5;6;7;8;9},1))*({10;9;8;7;6;5;4;3;2})),11))=11),0,11-(MOD(SUM(INT(MID(P1433,{1;2;3;4;5;6;7;8;9},1))*({10;9;8;7;6;5;4;3;2})),11)))=INT(MID(P1433,10,1)),IF(OR(11-(MOD(SUM(INT(MID(P1433,{1;2;3;4;5;6;7;8;9;10},1))*({11;10;9;8;7;6;5;4;3;2})),11))=10,11-(MOD(SUM(INT(MID(P1433,{1;2;3;4;5;6;7;8;9;10},1))*({11;10;9;8;7;6;5;4;3;2})),11))=11),0,11-(MOD(SUM(INT(MID(P1433,{1;2;3;4;5;6;7;8;9;10},1))*({11;10;9;8;7;6;5;4;3;2})),11)))=INT(MID(P1433,11,1))),FALSE)</f>
        <v>1</v>
      </c>
      <c r="R1433" s="97">
        <f>PAINEL!$G$7</f>
        <v>0</v>
      </c>
    </row>
    <row r="1434" spans="1:18" ht="14.4" customHeight="1" x14ac:dyDescent="0.3">
      <c r="A1434" s="3">
        <v>1433</v>
      </c>
      <c r="B1434" s="5"/>
      <c r="C1434" s="6"/>
      <c r="D1434" s="64" t="str">
        <f t="shared" si="89"/>
        <v/>
      </c>
      <c r="E1434" s="7"/>
      <c r="F1434" s="7"/>
      <c r="G1434" s="7"/>
      <c r="H1434" s="7"/>
      <c r="I1434" s="7"/>
      <c r="J1434" s="7"/>
      <c r="K1434" s="11">
        <f t="shared" si="90"/>
        <v>0</v>
      </c>
      <c r="L1434" s="66" t="str">
        <f t="shared" si="91"/>
        <v/>
      </c>
      <c r="M1434" s="94" t="str">
        <f>PAINEL!$B$11</f>
        <v>--- Selecione---</v>
      </c>
      <c r="N1434" s="94">
        <f>PAINEL!$B$5</f>
        <v>0</v>
      </c>
      <c r="O1434" s="94">
        <f>PAINEL!$B$7</f>
        <v>0</v>
      </c>
      <c r="P1434" s="95" t="str">
        <f t="shared" si="88"/>
        <v>00000000000</v>
      </c>
      <c r="Q1434" s="96" t="b" cm="1">
        <f t="array" ref="Q1434">IF(AND(LEN(P1434)=11,SUM(IF(P1434=REPT({1;2;3;4;5;6;7;8;9},11),1,0))=0,SUM(IF(ISNUMBER(VALUE(MID(P1434,{1;2;3;4;5;6;7;8;9;10;11},1))),0,1))=0),AND(IF(OR(11-(MOD(SUM(INT(MID(P1434,{1;2;3;4;5;6;7;8;9},1))*({10;9;8;7;6;5;4;3;2})),11))=10,11-(MOD(SUM(INT(MID(P1434,{1;2;3;4;5;6;7;8;9},1))*({10;9;8;7;6;5;4;3;2})),11))=11),0,11-(MOD(SUM(INT(MID(P1434,{1;2;3;4;5;6;7;8;9},1))*({10;9;8;7;6;5;4;3;2})),11)))=INT(MID(P1434,10,1)),IF(OR(11-(MOD(SUM(INT(MID(P1434,{1;2;3;4;5;6;7;8;9;10},1))*({11;10;9;8;7;6;5;4;3;2})),11))=10,11-(MOD(SUM(INT(MID(P1434,{1;2;3;4;5;6;7;8;9;10},1))*({11;10;9;8;7;6;5;4;3;2})),11))=11),0,11-(MOD(SUM(INT(MID(P1434,{1;2;3;4;5;6;7;8;9;10},1))*({11;10;9;8;7;6;5;4;3;2})),11)))=INT(MID(P1434,11,1))),FALSE)</f>
        <v>1</v>
      </c>
      <c r="R1434" s="97">
        <f>PAINEL!$G$7</f>
        <v>0</v>
      </c>
    </row>
    <row r="1435" spans="1:18" ht="14.4" customHeight="1" x14ac:dyDescent="0.3">
      <c r="A1435" s="3">
        <v>1434</v>
      </c>
      <c r="B1435" s="5"/>
      <c r="C1435" s="6"/>
      <c r="D1435" s="64" t="str">
        <f t="shared" si="89"/>
        <v/>
      </c>
      <c r="E1435" s="7"/>
      <c r="F1435" s="7"/>
      <c r="G1435" s="7"/>
      <c r="H1435" s="7"/>
      <c r="I1435" s="7"/>
      <c r="J1435" s="7"/>
      <c r="K1435" s="11">
        <f t="shared" si="90"/>
        <v>0</v>
      </c>
      <c r="L1435" s="66" t="str">
        <f t="shared" si="91"/>
        <v/>
      </c>
      <c r="M1435" s="94" t="str">
        <f>PAINEL!$B$11</f>
        <v>--- Selecione---</v>
      </c>
      <c r="N1435" s="94">
        <f>PAINEL!$B$5</f>
        <v>0</v>
      </c>
      <c r="O1435" s="94">
        <f>PAINEL!$B$7</f>
        <v>0</v>
      </c>
      <c r="P1435" s="95" t="str">
        <f t="shared" si="88"/>
        <v>00000000000</v>
      </c>
      <c r="Q1435" s="96" t="b" cm="1">
        <f t="array" ref="Q1435">IF(AND(LEN(P1435)=11,SUM(IF(P1435=REPT({1;2;3;4;5;6;7;8;9},11),1,0))=0,SUM(IF(ISNUMBER(VALUE(MID(P1435,{1;2;3;4;5;6;7;8;9;10;11},1))),0,1))=0),AND(IF(OR(11-(MOD(SUM(INT(MID(P1435,{1;2;3;4;5;6;7;8;9},1))*({10;9;8;7;6;5;4;3;2})),11))=10,11-(MOD(SUM(INT(MID(P1435,{1;2;3;4;5;6;7;8;9},1))*({10;9;8;7;6;5;4;3;2})),11))=11),0,11-(MOD(SUM(INT(MID(P1435,{1;2;3;4;5;6;7;8;9},1))*({10;9;8;7;6;5;4;3;2})),11)))=INT(MID(P1435,10,1)),IF(OR(11-(MOD(SUM(INT(MID(P1435,{1;2;3;4;5;6;7;8;9;10},1))*({11;10;9;8;7;6;5;4;3;2})),11))=10,11-(MOD(SUM(INT(MID(P1435,{1;2;3;4;5;6;7;8;9;10},1))*({11;10;9;8;7;6;5;4;3;2})),11))=11),0,11-(MOD(SUM(INT(MID(P1435,{1;2;3;4;5;6;7;8;9;10},1))*({11;10;9;8;7;6;5;4;3;2})),11)))=INT(MID(P1435,11,1))),FALSE)</f>
        <v>1</v>
      </c>
      <c r="R1435" s="97">
        <f>PAINEL!$G$7</f>
        <v>0</v>
      </c>
    </row>
    <row r="1436" spans="1:18" ht="14.4" customHeight="1" x14ac:dyDescent="0.3">
      <c r="A1436" s="3">
        <v>1435</v>
      </c>
      <c r="B1436" s="5"/>
      <c r="C1436" s="6"/>
      <c r="D1436" s="64" t="str">
        <f t="shared" si="89"/>
        <v/>
      </c>
      <c r="E1436" s="7"/>
      <c r="F1436" s="7"/>
      <c r="G1436" s="7"/>
      <c r="H1436" s="7"/>
      <c r="I1436" s="7"/>
      <c r="J1436" s="7"/>
      <c r="K1436" s="11">
        <f t="shared" si="90"/>
        <v>0</v>
      </c>
      <c r="L1436" s="66" t="str">
        <f t="shared" si="91"/>
        <v/>
      </c>
      <c r="M1436" s="94" t="str">
        <f>PAINEL!$B$11</f>
        <v>--- Selecione---</v>
      </c>
      <c r="N1436" s="94">
        <f>PAINEL!$B$5</f>
        <v>0</v>
      </c>
      <c r="O1436" s="94">
        <f>PAINEL!$B$7</f>
        <v>0</v>
      </c>
      <c r="P1436" s="95" t="str">
        <f t="shared" si="88"/>
        <v>00000000000</v>
      </c>
      <c r="Q1436" s="96" t="b" cm="1">
        <f t="array" ref="Q1436">IF(AND(LEN(P1436)=11,SUM(IF(P1436=REPT({1;2;3;4;5;6;7;8;9},11),1,0))=0,SUM(IF(ISNUMBER(VALUE(MID(P1436,{1;2;3;4;5;6;7;8;9;10;11},1))),0,1))=0),AND(IF(OR(11-(MOD(SUM(INT(MID(P1436,{1;2;3;4;5;6;7;8;9},1))*({10;9;8;7;6;5;4;3;2})),11))=10,11-(MOD(SUM(INT(MID(P1436,{1;2;3;4;5;6;7;8;9},1))*({10;9;8;7;6;5;4;3;2})),11))=11),0,11-(MOD(SUM(INT(MID(P1436,{1;2;3;4;5;6;7;8;9},1))*({10;9;8;7;6;5;4;3;2})),11)))=INT(MID(P1436,10,1)),IF(OR(11-(MOD(SUM(INT(MID(P1436,{1;2;3;4;5;6;7;8;9;10},1))*({11;10;9;8;7;6;5;4;3;2})),11))=10,11-(MOD(SUM(INT(MID(P1436,{1;2;3;4;5;6;7;8;9;10},1))*({11;10;9;8;7;6;5;4;3;2})),11))=11),0,11-(MOD(SUM(INT(MID(P1436,{1;2;3;4;5;6;7;8;9;10},1))*({11;10;9;8;7;6;5;4;3;2})),11)))=INT(MID(P1436,11,1))),FALSE)</f>
        <v>1</v>
      </c>
      <c r="R1436" s="97">
        <f>PAINEL!$G$7</f>
        <v>0</v>
      </c>
    </row>
    <row r="1437" spans="1:18" ht="14.4" customHeight="1" x14ac:dyDescent="0.3">
      <c r="A1437" s="3">
        <v>1436</v>
      </c>
      <c r="B1437" s="5"/>
      <c r="C1437" s="6"/>
      <c r="D1437" s="64" t="str">
        <f t="shared" si="89"/>
        <v/>
      </c>
      <c r="E1437" s="7"/>
      <c r="F1437" s="7"/>
      <c r="G1437" s="7"/>
      <c r="H1437" s="7"/>
      <c r="I1437" s="7"/>
      <c r="J1437" s="7"/>
      <c r="K1437" s="11">
        <f t="shared" si="90"/>
        <v>0</v>
      </c>
      <c r="L1437" s="66" t="str">
        <f t="shared" si="91"/>
        <v/>
      </c>
      <c r="M1437" s="94" t="str">
        <f>PAINEL!$B$11</f>
        <v>--- Selecione---</v>
      </c>
      <c r="N1437" s="94">
        <f>PAINEL!$B$5</f>
        <v>0</v>
      </c>
      <c r="O1437" s="94">
        <f>PAINEL!$B$7</f>
        <v>0</v>
      </c>
      <c r="P1437" s="95" t="str">
        <f t="shared" si="88"/>
        <v>00000000000</v>
      </c>
      <c r="Q1437" s="96" t="b" cm="1">
        <f t="array" ref="Q1437">IF(AND(LEN(P1437)=11,SUM(IF(P1437=REPT({1;2;3;4;5;6;7;8;9},11),1,0))=0,SUM(IF(ISNUMBER(VALUE(MID(P1437,{1;2;3;4;5;6;7;8;9;10;11},1))),0,1))=0),AND(IF(OR(11-(MOD(SUM(INT(MID(P1437,{1;2;3;4;5;6;7;8;9},1))*({10;9;8;7;6;5;4;3;2})),11))=10,11-(MOD(SUM(INT(MID(P1437,{1;2;3;4;5;6;7;8;9},1))*({10;9;8;7;6;5;4;3;2})),11))=11),0,11-(MOD(SUM(INT(MID(P1437,{1;2;3;4;5;6;7;8;9},1))*({10;9;8;7;6;5;4;3;2})),11)))=INT(MID(P1437,10,1)),IF(OR(11-(MOD(SUM(INT(MID(P1437,{1;2;3;4;5;6;7;8;9;10},1))*({11;10;9;8;7;6;5;4;3;2})),11))=10,11-(MOD(SUM(INT(MID(P1437,{1;2;3;4;5;6;7;8;9;10},1))*({11;10;9;8;7;6;5;4;3;2})),11))=11),0,11-(MOD(SUM(INT(MID(P1437,{1;2;3;4;5;6;7;8;9;10},1))*({11;10;9;8;7;6;5;4;3;2})),11)))=INT(MID(P1437,11,1))),FALSE)</f>
        <v>1</v>
      </c>
      <c r="R1437" s="97">
        <f>PAINEL!$G$7</f>
        <v>0</v>
      </c>
    </row>
    <row r="1438" spans="1:18" ht="14.4" customHeight="1" x14ac:dyDescent="0.3">
      <c r="A1438" s="3">
        <v>1437</v>
      </c>
      <c r="B1438" s="5"/>
      <c r="C1438" s="6"/>
      <c r="D1438" s="64" t="str">
        <f t="shared" si="89"/>
        <v/>
      </c>
      <c r="E1438" s="7"/>
      <c r="F1438" s="7"/>
      <c r="G1438" s="7"/>
      <c r="H1438" s="7"/>
      <c r="I1438" s="7"/>
      <c r="J1438" s="7"/>
      <c r="K1438" s="11">
        <f t="shared" si="90"/>
        <v>0</v>
      </c>
      <c r="L1438" s="66" t="str">
        <f t="shared" si="91"/>
        <v/>
      </c>
      <c r="M1438" s="94" t="str">
        <f>PAINEL!$B$11</f>
        <v>--- Selecione---</v>
      </c>
      <c r="N1438" s="94">
        <f>PAINEL!$B$5</f>
        <v>0</v>
      </c>
      <c r="O1438" s="94">
        <f>PAINEL!$B$7</f>
        <v>0</v>
      </c>
      <c r="P1438" s="95" t="str">
        <f t="shared" si="88"/>
        <v>00000000000</v>
      </c>
      <c r="Q1438" s="96" t="b" cm="1">
        <f t="array" ref="Q1438">IF(AND(LEN(P1438)=11,SUM(IF(P1438=REPT({1;2;3;4;5;6;7;8;9},11),1,0))=0,SUM(IF(ISNUMBER(VALUE(MID(P1438,{1;2;3;4;5;6;7;8;9;10;11},1))),0,1))=0),AND(IF(OR(11-(MOD(SUM(INT(MID(P1438,{1;2;3;4;5;6;7;8;9},1))*({10;9;8;7;6;5;4;3;2})),11))=10,11-(MOD(SUM(INT(MID(P1438,{1;2;3;4;5;6;7;8;9},1))*({10;9;8;7;6;5;4;3;2})),11))=11),0,11-(MOD(SUM(INT(MID(P1438,{1;2;3;4;5;6;7;8;9},1))*({10;9;8;7;6;5;4;3;2})),11)))=INT(MID(P1438,10,1)),IF(OR(11-(MOD(SUM(INT(MID(P1438,{1;2;3;4;5;6;7;8;9;10},1))*({11;10;9;8;7;6;5;4;3;2})),11))=10,11-(MOD(SUM(INT(MID(P1438,{1;2;3;4;5;6;7;8;9;10},1))*({11;10;9;8;7;6;5;4;3;2})),11))=11),0,11-(MOD(SUM(INT(MID(P1438,{1;2;3;4;5;6;7;8;9;10},1))*({11;10;9;8;7;6;5;4;3;2})),11)))=INT(MID(P1438,11,1))),FALSE)</f>
        <v>1</v>
      </c>
      <c r="R1438" s="97">
        <f>PAINEL!$G$7</f>
        <v>0</v>
      </c>
    </row>
    <row r="1439" spans="1:18" ht="14.4" customHeight="1" x14ac:dyDescent="0.3">
      <c r="A1439" s="3">
        <v>1438</v>
      </c>
      <c r="B1439" s="5"/>
      <c r="C1439" s="6"/>
      <c r="D1439" s="64" t="str">
        <f t="shared" si="89"/>
        <v/>
      </c>
      <c r="E1439" s="7"/>
      <c r="F1439" s="7"/>
      <c r="G1439" s="7"/>
      <c r="H1439" s="7"/>
      <c r="I1439" s="7"/>
      <c r="J1439" s="7"/>
      <c r="K1439" s="11">
        <f t="shared" si="90"/>
        <v>0</v>
      </c>
      <c r="L1439" s="66" t="str">
        <f t="shared" si="91"/>
        <v/>
      </c>
      <c r="M1439" s="94" t="str">
        <f>PAINEL!$B$11</f>
        <v>--- Selecione---</v>
      </c>
      <c r="N1439" s="94">
        <f>PAINEL!$B$5</f>
        <v>0</v>
      </c>
      <c r="O1439" s="94">
        <f>PAINEL!$B$7</f>
        <v>0</v>
      </c>
      <c r="P1439" s="95" t="str">
        <f t="shared" si="88"/>
        <v>00000000000</v>
      </c>
      <c r="Q1439" s="96" t="b" cm="1">
        <f t="array" ref="Q1439">IF(AND(LEN(P1439)=11,SUM(IF(P1439=REPT({1;2;3;4;5;6;7;8;9},11),1,0))=0,SUM(IF(ISNUMBER(VALUE(MID(P1439,{1;2;3;4;5;6;7;8;9;10;11},1))),0,1))=0),AND(IF(OR(11-(MOD(SUM(INT(MID(P1439,{1;2;3;4;5;6;7;8;9},1))*({10;9;8;7;6;5;4;3;2})),11))=10,11-(MOD(SUM(INT(MID(P1439,{1;2;3;4;5;6;7;8;9},1))*({10;9;8;7;6;5;4;3;2})),11))=11),0,11-(MOD(SUM(INT(MID(P1439,{1;2;3;4;5;6;7;8;9},1))*({10;9;8;7;6;5;4;3;2})),11)))=INT(MID(P1439,10,1)),IF(OR(11-(MOD(SUM(INT(MID(P1439,{1;2;3;4;5;6;7;8;9;10},1))*({11;10;9;8;7;6;5;4;3;2})),11))=10,11-(MOD(SUM(INT(MID(P1439,{1;2;3;4;5;6;7;8;9;10},1))*({11;10;9;8;7;6;5;4;3;2})),11))=11),0,11-(MOD(SUM(INT(MID(P1439,{1;2;3;4;5;6;7;8;9;10},1))*({11;10;9;8;7;6;5;4;3;2})),11)))=INT(MID(P1439,11,1))),FALSE)</f>
        <v>1</v>
      </c>
      <c r="R1439" s="97">
        <f>PAINEL!$G$7</f>
        <v>0</v>
      </c>
    </row>
    <row r="1440" spans="1:18" ht="14.4" customHeight="1" x14ac:dyDescent="0.3">
      <c r="A1440" s="3">
        <v>1439</v>
      </c>
      <c r="B1440" s="5"/>
      <c r="C1440" s="6"/>
      <c r="D1440" s="64" t="str">
        <f t="shared" si="89"/>
        <v/>
      </c>
      <c r="E1440" s="7"/>
      <c r="F1440" s="7"/>
      <c r="G1440" s="7"/>
      <c r="H1440" s="7"/>
      <c r="I1440" s="7"/>
      <c r="J1440" s="7"/>
      <c r="K1440" s="11">
        <f t="shared" si="90"/>
        <v>0</v>
      </c>
      <c r="L1440" s="66" t="str">
        <f t="shared" si="91"/>
        <v/>
      </c>
      <c r="M1440" s="94" t="str">
        <f>PAINEL!$B$11</f>
        <v>--- Selecione---</v>
      </c>
      <c r="N1440" s="94">
        <f>PAINEL!$B$5</f>
        <v>0</v>
      </c>
      <c r="O1440" s="94">
        <f>PAINEL!$B$7</f>
        <v>0</v>
      </c>
      <c r="P1440" s="95" t="str">
        <f t="shared" si="88"/>
        <v>00000000000</v>
      </c>
      <c r="Q1440" s="96" t="b" cm="1">
        <f t="array" ref="Q1440">IF(AND(LEN(P1440)=11,SUM(IF(P1440=REPT({1;2;3;4;5;6;7;8;9},11),1,0))=0,SUM(IF(ISNUMBER(VALUE(MID(P1440,{1;2;3;4;5;6;7;8;9;10;11},1))),0,1))=0),AND(IF(OR(11-(MOD(SUM(INT(MID(P1440,{1;2;3;4;5;6;7;8;9},1))*({10;9;8;7;6;5;4;3;2})),11))=10,11-(MOD(SUM(INT(MID(P1440,{1;2;3;4;5;6;7;8;9},1))*({10;9;8;7;6;5;4;3;2})),11))=11),0,11-(MOD(SUM(INT(MID(P1440,{1;2;3;4;5;6;7;8;9},1))*({10;9;8;7;6;5;4;3;2})),11)))=INT(MID(P1440,10,1)),IF(OR(11-(MOD(SUM(INT(MID(P1440,{1;2;3;4;5;6;7;8;9;10},1))*({11;10;9;8;7;6;5;4;3;2})),11))=10,11-(MOD(SUM(INT(MID(P1440,{1;2;3;4;5;6;7;8;9;10},1))*({11;10;9;8;7;6;5;4;3;2})),11))=11),0,11-(MOD(SUM(INT(MID(P1440,{1;2;3;4;5;6;7;8;9;10},1))*({11;10;9;8;7;6;5;4;3;2})),11)))=INT(MID(P1440,11,1))),FALSE)</f>
        <v>1</v>
      </c>
      <c r="R1440" s="97">
        <f>PAINEL!$G$7</f>
        <v>0</v>
      </c>
    </row>
    <row r="1441" spans="1:18" ht="14.4" customHeight="1" x14ac:dyDescent="0.3">
      <c r="A1441" s="3">
        <v>1440</v>
      </c>
      <c r="B1441" s="5"/>
      <c r="C1441" s="6"/>
      <c r="D1441" s="64" t="str">
        <f t="shared" si="89"/>
        <v/>
      </c>
      <c r="E1441" s="7"/>
      <c r="F1441" s="7"/>
      <c r="G1441" s="7"/>
      <c r="H1441" s="7"/>
      <c r="I1441" s="7"/>
      <c r="J1441" s="7"/>
      <c r="K1441" s="11">
        <f t="shared" si="90"/>
        <v>0</v>
      </c>
      <c r="L1441" s="66" t="str">
        <f t="shared" si="91"/>
        <v/>
      </c>
      <c r="M1441" s="94" t="str">
        <f>PAINEL!$B$11</f>
        <v>--- Selecione---</v>
      </c>
      <c r="N1441" s="94">
        <f>PAINEL!$B$5</f>
        <v>0</v>
      </c>
      <c r="O1441" s="94">
        <f>PAINEL!$B$7</f>
        <v>0</v>
      </c>
      <c r="P1441" s="95" t="str">
        <f t="shared" si="88"/>
        <v>00000000000</v>
      </c>
      <c r="Q1441" s="96" t="b" cm="1">
        <f t="array" ref="Q1441">IF(AND(LEN(P1441)=11,SUM(IF(P1441=REPT({1;2;3;4;5;6;7;8;9},11),1,0))=0,SUM(IF(ISNUMBER(VALUE(MID(P1441,{1;2;3;4;5;6;7;8;9;10;11},1))),0,1))=0),AND(IF(OR(11-(MOD(SUM(INT(MID(P1441,{1;2;3;4;5;6;7;8;9},1))*({10;9;8;7;6;5;4;3;2})),11))=10,11-(MOD(SUM(INT(MID(P1441,{1;2;3;4;5;6;7;8;9},1))*({10;9;8;7;6;5;4;3;2})),11))=11),0,11-(MOD(SUM(INT(MID(P1441,{1;2;3;4;5;6;7;8;9},1))*({10;9;8;7;6;5;4;3;2})),11)))=INT(MID(P1441,10,1)),IF(OR(11-(MOD(SUM(INT(MID(P1441,{1;2;3;4;5;6;7;8;9;10},1))*({11;10;9;8;7;6;5;4;3;2})),11))=10,11-(MOD(SUM(INT(MID(P1441,{1;2;3;4;5;6;7;8;9;10},1))*({11;10;9;8;7;6;5;4;3;2})),11))=11),0,11-(MOD(SUM(INT(MID(P1441,{1;2;3;4;5;6;7;8;9;10},1))*({11;10;9;8;7;6;5;4;3;2})),11)))=INT(MID(P1441,11,1))),FALSE)</f>
        <v>1</v>
      </c>
      <c r="R1441" s="97">
        <f>PAINEL!$G$7</f>
        <v>0</v>
      </c>
    </row>
    <row r="1442" spans="1:18" ht="14.4" customHeight="1" x14ac:dyDescent="0.3">
      <c r="A1442" s="3">
        <v>1441</v>
      </c>
      <c r="B1442" s="5"/>
      <c r="C1442" s="6"/>
      <c r="D1442" s="64" t="str">
        <f t="shared" si="89"/>
        <v/>
      </c>
      <c r="E1442" s="7"/>
      <c r="F1442" s="7"/>
      <c r="G1442" s="7"/>
      <c r="H1442" s="7"/>
      <c r="I1442" s="7"/>
      <c r="J1442" s="7"/>
      <c r="K1442" s="11">
        <f t="shared" si="90"/>
        <v>0</v>
      </c>
      <c r="L1442" s="66" t="str">
        <f t="shared" si="91"/>
        <v/>
      </c>
      <c r="M1442" s="94" t="str">
        <f>PAINEL!$B$11</f>
        <v>--- Selecione---</v>
      </c>
      <c r="N1442" s="94">
        <f>PAINEL!$B$5</f>
        <v>0</v>
      </c>
      <c r="O1442" s="94">
        <f>PAINEL!$B$7</f>
        <v>0</v>
      </c>
      <c r="P1442" s="95" t="str">
        <f t="shared" si="88"/>
        <v>00000000000</v>
      </c>
      <c r="Q1442" s="96" t="b" cm="1">
        <f t="array" ref="Q1442">IF(AND(LEN(P1442)=11,SUM(IF(P1442=REPT({1;2;3;4;5;6;7;8;9},11),1,0))=0,SUM(IF(ISNUMBER(VALUE(MID(P1442,{1;2;3;4;5;6;7;8;9;10;11},1))),0,1))=0),AND(IF(OR(11-(MOD(SUM(INT(MID(P1442,{1;2;3;4;5;6;7;8;9},1))*({10;9;8;7;6;5;4;3;2})),11))=10,11-(MOD(SUM(INT(MID(P1442,{1;2;3;4;5;6;7;8;9},1))*({10;9;8;7;6;5;4;3;2})),11))=11),0,11-(MOD(SUM(INT(MID(P1442,{1;2;3;4;5;6;7;8;9},1))*({10;9;8;7;6;5;4;3;2})),11)))=INT(MID(P1442,10,1)),IF(OR(11-(MOD(SUM(INT(MID(P1442,{1;2;3;4;5;6;7;8;9;10},1))*({11;10;9;8;7;6;5;4;3;2})),11))=10,11-(MOD(SUM(INT(MID(P1442,{1;2;3;4;5;6;7;8;9;10},1))*({11;10;9;8;7;6;5;4;3;2})),11))=11),0,11-(MOD(SUM(INT(MID(P1442,{1;2;3;4;5;6;7;8;9;10},1))*({11;10;9;8;7;6;5;4;3;2})),11)))=INT(MID(P1442,11,1))),FALSE)</f>
        <v>1</v>
      </c>
      <c r="R1442" s="97">
        <f>PAINEL!$G$7</f>
        <v>0</v>
      </c>
    </row>
    <row r="1443" spans="1:18" ht="14.4" customHeight="1" x14ac:dyDescent="0.3">
      <c r="A1443" s="3">
        <v>1442</v>
      </c>
      <c r="B1443" s="5"/>
      <c r="C1443" s="6"/>
      <c r="D1443" s="64" t="str">
        <f t="shared" si="89"/>
        <v/>
      </c>
      <c r="E1443" s="7"/>
      <c r="F1443" s="7"/>
      <c r="G1443" s="7"/>
      <c r="H1443" s="7"/>
      <c r="I1443" s="7"/>
      <c r="J1443" s="7"/>
      <c r="K1443" s="11">
        <f t="shared" si="90"/>
        <v>0</v>
      </c>
      <c r="L1443" s="66" t="str">
        <f t="shared" si="91"/>
        <v/>
      </c>
      <c r="M1443" s="94" t="str">
        <f>PAINEL!$B$11</f>
        <v>--- Selecione---</v>
      </c>
      <c r="N1443" s="94">
        <f>PAINEL!$B$5</f>
        <v>0</v>
      </c>
      <c r="O1443" s="94">
        <f>PAINEL!$B$7</f>
        <v>0</v>
      </c>
      <c r="P1443" s="95" t="str">
        <f t="shared" si="88"/>
        <v>00000000000</v>
      </c>
      <c r="Q1443" s="96" t="b" cm="1">
        <f t="array" ref="Q1443">IF(AND(LEN(P1443)=11,SUM(IF(P1443=REPT({1;2;3;4;5;6;7;8;9},11),1,0))=0,SUM(IF(ISNUMBER(VALUE(MID(P1443,{1;2;3;4;5;6;7;8;9;10;11},1))),0,1))=0),AND(IF(OR(11-(MOD(SUM(INT(MID(P1443,{1;2;3;4;5;6;7;8;9},1))*({10;9;8;7;6;5;4;3;2})),11))=10,11-(MOD(SUM(INT(MID(P1443,{1;2;3;4;5;6;7;8;9},1))*({10;9;8;7;6;5;4;3;2})),11))=11),0,11-(MOD(SUM(INT(MID(P1443,{1;2;3;4;5;6;7;8;9},1))*({10;9;8;7;6;5;4;3;2})),11)))=INT(MID(P1443,10,1)),IF(OR(11-(MOD(SUM(INT(MID(P1443,{1;2;3;4;5;6;7;8;9;10},1))*({11;10;9;8;7;6;5;4;3;2})),11))=10,11-(MOD(SUM(INT(MID(P1443,{1;2;3;4;5;6;7;8;9;10},1))*({11;10;9;8;7;6;5;4;3;2})),11))=11),0,11-(MOD(SUM(INT(MID(P1443,{1;2;3;4;5;6;7;8;9;10},1))*({11;10;9;8;7;6;5;4;3;2})),11)))=INT(MID(P1443,11,1))),FALSE)</f>
        <v>1</v>
      </c>
      <c r="R1443" s="97">
        <f>PAINEL!$G$7</f>
        <v>0</v>
      </c>
    </row>
    <row r="1444" spans="1:18" ht="14.4" customHeight="1" x14ac:dyDescent="0.3">
      <c r="A1444" s="3">
        <v>1443</v>
      </c>
      <c r="B1444" s="5"/>
      <c r="C1444" s="6"/>
      <c r="D1444" s="64" t="str">
        <f t="shared" si="89"/>
        <v/>
      </c>
      <c r="E1444" s="7"/>
      <c r="F1444" s="7"/>
      <c r="G1444" s="7"/>
      <c r="H1444" s="7"/>
      <c r="I1444" s="7"/>
      <c r="J1444" s="7"/>
      <c r="K1444" s="11">
        <f t="shared" si="90"/>
        <v>0</v>
      </c>
      <c r="L1444" s="66" t="str">
        <f t="shared" si="91"/>
        <v/>
      </c>
      <c r="M1444" s="94" t="str">
        <f>PAINEL!$B$11</f>
        <v>--- Selecione---</v>
      </c>
      <c r="N1444" s="94">
        <f>PAINEL!$B$5</f>
        <v>0</v>
      </c>
      <c r="O1444" s="94">
        <f>PAINEL!$B$7</f>
        <v>0</v>
      </c>
      <c r="P1444" s="95" t="str">
        <f t="shared" si="88"/>
        <v>00000000000</v>
      </c>
      <c r="Q1444" s="96" t="b" cm="1">
        <f t="array" ref="Q1444">IF(AND(LEN(P1444)=11,SUM(IF(P1444=REPT({1;2;3;4;5;6;7;8;9},11),1,0))=0,SUM(IF(ISNUMBER(VALUE(MID(P1444,{1;2;3;4;5;6;7;8;9;10;11},1))),0,1))=0),AND(IF(OR(11-(MOD(SUM(INT(MID(P1444,{1;2;3;4;5;6;7;8;9},1))*({10;9;8;7;6;5;4;3;2})),11))=10,11-(MOD(SUM(INT(MID(P1444,{1;2;3;4;5;6;7;8;9},1))*({10;9;8;7;6;5;4;3;2})),11))=11),0,11-(MOD(SUM(INT(MID(P1444,{1;2;3;4;5;6;7;8;9},1))*({10;9;8;7;6;5;4;3;2})),11)))=INT(MID(P1444,10,1)),IF(OR(11-(MOD(SUM(INT(MID(P1444,{1;2;3;4;5;6;7;8;9;10},1))*({11;10;9;8;7;6;5;4;3;2})),11))=10,11-(MOD(SUM(INT(MID(P1444,{1;2;3;4;5;6;7;8;9;10},1))*({11;10;9;8;7;6;5;4;3;2})),11))=11),0,11-(MOD(SUM(INT(MID(P1444,{1;2;3;4;5;6;7;8;9;10},1))*({11;10;9;8;7;6;5;4;3;2})),11)))=INT(MID(P1444,11,1))),FALSE)</f>
        <v>1</v>
      </c>
      <c r="R1444" s="97">
        <f>PAINEL!$G$7</f>
        <v>0</v>
      </c>
    </row>
    <row r="1445" spans="1:18" ht="14.4" customHeight="1" x14ac:dyDescent="0.3">
      <c r="A1445" s="3">
        <v>1444</v>
      </c>
      <c r="B1445" s="5"/>
      <c r="C1445" s="6"/>
      <c r="D1445" s="64" t="str">
        <f t="shared" si="89"/>
        <v/>
      </c>
      <c r="E1445" s="7"/>
      <c r="F1445" s="7"/>
      <c r="G1445" s="7"/>
      <c r="H1445" s="7"/>
      <c r="I1445" s="7"/>
      <c r="J1445" s="7"/>
      <c r="K1445" s="11">
        <f t="shared" si="90"/>
        <v>0</v>
      </c>
      <c r="L1445" s="66" t="str">
        <f t="shared" si="91"/>
        <v/>
      </c>
      <c r="M1445" s="94" t="str">
        <f>PAINEL!$B$11</f>
        <v>--- Selecione---</v>
      </c>
      <c r="N1445" s="94">
        <f>PAINEL!$B$5</f>
        <v>0</v>
      </c>
      <c r="O1445" s="94">
        <f>PAINEL!$B$7</f>
        <v>0</v>
      </c>
      <c r="P1445" s="95" t="str">
        <f t="shared" si="88"/>
        <v>00000000000</v>
      </c>
      <c r="Q1445" s="96" t="b" cm="1">
        <f t="array" ref="Q1445">IF(AND(LEN(P1445)=11,SUM(IF(P1445=REPT({1;2;3;4;5;6;7;8;9},11),1,0))=0,SUM(IF(ISNUMBER(VALUE(MID(P1445,{1;2;3;4;5;6;7;8;9;10;11},1))),0,1))=0),AND(IF(OR(11-(MOD(SUM(INT(MID(P1445,{1;2;3;4;5;6;7;8;9},1))*({10;9;8;7;6;5;4;3;2})),11))=10,11-(MOD(SUM(INT(MID(P1445,{1;2;3;4;5;6;7;8;9},1))*({10;9;8;7;6;5;4;3;2})),11))=11),0,11-(MOD(SUM(INT(MID(P1445,{1;2;3;4;5;6;7;8;9},1))*({10;9;8;7;6;5;4;3;2})),11)))=INT(MID(P1445,10,1)),IF(OR(11-(MOD(SUM(INT(MID(P1445,{1;2;3;4;5;6;7;8;9;10},1))*({11;10;9;8;7;6;5;4;3;2})),11))=10,11-(MOD(SUM(INT(MID(P1445,{1;2;3;4;5;6;7;8;9;10},1))*({11;10;9;8;7;6;5;4;3;2})),11))=11),0,11-(MOD(SUM(INT(MID(P1445,{1;2;3;4;5;6;7;8;9;10},1))*({11;10;9;8;7;6;5;4;3;2})),11)))=INT(MID(P1445,11,1))),FALSE)</f>
        <v>1</v>
      </c>
      <c r="R1445" s="97">
        <f>PAINEL!$G$7</f>
        <v>0</v>
      </c>
    </row>
    <row r="1446" spans="1:18" ht="14.4" customHeight="1" x14ac:dyDescent="0.3">
      <c r="A1446" s="3">
        <v>1445</v>
      </c>
      <c r="B1446" s="5"/>
      <c r="C1446" s="6"/>
      <c r="D1446" s="64" t="str">
        <f t="shared" si="89"/>
        <v/>
      </c>
      <c r="E1446" s="7"/>
      <c r="F1446" s="7"/>
      <c r="G1446" s="7"/>
      <c r="H1446" s="7"/>
      <c r="I1446" s="7"/>
      <c r="J1446" s="7"/>
      <c r="K1446" s="11">
        <f t="shared" si="90"/>
        <v>0</v>
      </c>
      <c r="L1446" s="66" t="str">
        <f t="shared" si="91"/>
        <v/>
      </c>
      <c r="M1446" s="94" t="str">
        <f>PAINEL!$B$11</f>
        <v>--- Selecione---</v>
      </c>
      <c r="N1446" s="94">
        <f>PAINEL!$B$5</f>
        <v>0</v>
      </c>
      <c r="O1446" s="94">
        <f>PAINEL!$B$7</f>
        <v>0</v>
      </c>
      <c r="P1446" s="95" t="str">
        <f t="shared" si="88"/>
        <v>00000000000</v>
      </c>
      <c r="Q1446" s="96" t="b" cm="1">
        <f t="array" ref="Q1446">IF(AND(LEN(P1446)=11,SUM(IF(P1446=REPT({1;2;3;4;5;6;7;8;9},11),1,0))=0,SUM(IF(ISNUMBER(VALUE(MID(P1446,{1;2;3;4;5;6;7;8;9;10;11},1))),0,1))=0),AND(IF(OR(11-(MOD(SUM(INT(MID(P1446,{1;2;3;4;5;6;7;8;9},1))*({10;9;8;7;6;5;4;3;2})),11))=10,11-(MOD(SUM(INT(MID(P1446,{1;2;3;4;5;6;7;8;9},1))*({10;9;8;7;6;5;4;3;2})),11))=11),0,11-(MOD(SUM(INT(MID(P1446,{1;2;3;4;5;6;7;8;9},1))*({10;9;8;7;6;5;4;3;2})),11)))=INT(MID(P1446,10,1)),IF(OR(11-(MOD(SUM(INT(MID(P1446,{1;2;3;4;5;6;7;8;9;10},1))*({11;10;9;8;7;6;5;4;3;2})),11))=10,11-(MOD(SUM(INT(MID(P1446,{1;2;3;4;5;6;7;8;9;10},1))*({11;10;9;8;7;6;5;4;3;2})),11))=11),0,11-(MOD(SUM(INT(MID(P1446,{1;2;3;4;5;6;7;8;9;10},1))*({11;10;9;8;7;6;5;4;3;2})),11)))=INT(MID(P1446,11,1))),FALSE)</f>
        <v>1</v>
      </c>
      <c r="R1446" s="97">
        <f>PAINEL!$G$7</f>
        <v>0</v>
      </c>
    </row>
    <row r="1447" spans="1:18" ht="14.4" customHeight="1" x14ac:dyDescent="0.3">
      <c r="A1447" s="3">
        <v>1446</v>
      </c>
      <c r="B1447" s="5"/>
      <c r="C1447" s="6"/>
      <c r="D1447" s="64" t="str">
        <f t="shared" si="89"/>
        <v/>
      </c>
      <c r="E1447" s="7"/>
      <c r="F1447" s="7"/>
      <c r="G1447" s="7"/>
      <c r="H1447" s="7"/>
      <c r="I1447" s="7"/>
      <c r="J1447" s="7"/>
      <c r="K1447" s="11">
        <f t="shared" si="90"/>
        <v>0</v>
      </c>
      <c r="L1447" s="66" t="str">
        <f t="shared" si="91"/>
        <v/>
      </c>
      <c r="M1447" s="94" t="str">
        <f>PAINEL!$B$11</f>
        <v>--- Selecione---</v>
      </c>
      <c r="N1447" s="94">
        <f>PAINEL!$B$5</f>
        <v>0</v>
      </c>
      <c r="O1447" s="94">
        <f>PAINEL!$B$7</f>
        <v>0</v>
      </c>
      <c r="P1447" s="95" t="str">
        <f t="shared" si="88"/>
        <v>00000000000</v>
      </c>
      <c r="Q1447" s="96" t="b" cm="1">
        <f t="array" ref="Q1447">IF(AND(LEN(P1447)=11,SUM(IF(P1447=REPT({1;2;3;4;5;6;7;8;9},11),1,0))=0,SUM(IF(ISNUMBER(VALUE(MID(P1447,{1;2;3;4;5;6;7;8;9;10;11},1))),0,1))=0),AND(IF(OR(11-(MOD(SUM(INT(MID(P1447,{1;2;3;4;5;6;7;8;9},1))*({10;9;8;7;6;5;4;3;2})),11))=10,11-(MOD(SUM(INT(MID(P1447,{1;2;3;4;5;6;7;8;9},1))*({10;9;8;7;6;5;4;3;2})),11))=11),0,11-(MOD(SUM(INT(MID(P1447,{1;2;3;4;5;6;7;8;9},1))*({10;9;8;7;6;5;4;3;2})),11)))=INT(MID(P1447,10,1)),IF(OR(11-(MOD(SUM(INT(MID(P1447,{1;2;3;4;5;6;7;8;9;10},1))*({11;10;9;8;7;6;5;4;3;2})),11))=10,11-(MOD(SUM(INT(MID(P1447,{1;2;3;4;5;6;7;8;9;10},1))*({11;10;9;8;7;6;5;4;3;2})),11))=11),0,11-(MOD(SUM(INT(MID(P1447,{1;2;3;4;5;6;7;8;9;10},1))*({11;10;9;8;7;6;5;4;3;2})),11)))=INT(MID(P1447,11,1))),FALSE)</f>
        <v>1</v>
      </c>
      <c r="R1447" s="97">
        <f>PAINEL!$G$7</f>
        <v>0</v>
      </c>
    </row>
    <row r="1448" spans="1:18" ht="14.4" customHeight="1" x14ac:dyDescent="0.3">
      <c r="A1448" s="3">
        <v>1447</v>
      </c>
      <c r="B1448" s="5"/>
      <c r="C1448" s="6"/>
      <c r="D1448" s="64" t="str">
        <f t="shared" si="89"/>
        <v/>
      </c>
      <c r="E1448" s="7"/>
      <c r="F1448" s="7"/>
      <c r="G1448" s="7"/>
      <c r="H1448" s="7"/>
      <c r="I1448" s="7"/>
      <c r="J1448" s="7"/>
      <c r="K1448" s="11">
        <f t="shared" si="90"/>
        <v>0</v>
      </c>
      <c r="L1448" s="66" t="str">
        <f t="shared" si="91"/>
        <v/>
      </c>
      <c r="M1448" s="94" t="str">
        <f>PAINEL!$B$11</f>
        <v>--- Selecione---</v>
      </c>
      <c r="N1448" s="94">
        <f>PAINEL!$B$5</f>
        <v>0</v>
      </c>
      <c r="O1448" s="94">
        <f>PAINEL!$B$7</f>
        <v>0</v>
      </c>
      <c r="P1448" s="95" t="str">
        <f t="shared" si="88"/>
        <v>00000000000</v>
      </c>
      <c r="Q1448" s="96" t="b" cm="1">
        <f t="array" ref="Q1448">IF(AND(LEN(P1448)=11,SUM(IF(P1448=REPT({1;2;3;4;5;6;7;8;9},11),1,0))=0,SUM(IF(ISNUMBER(VALUE(MID(P1448,{1;2;3;4;5;6;7;8;9;10;11},1))),0,1))=0),AND(IF(OR(11-(MOD(SUM(INT(MID(P1448,{1;2;3;4;5;6;7;8;9},1))*({10;9;8;7;6;5;4;3;2})),11))=10,11-(MOD(SUM(INT(MID(P1448,{1;2;3;4;5;6;7;8;9},1))*({10;9;8;7;6;5;4;3;2})),11))=11),0,11-(MOD(SUM(INT(MID(P1448,{1;2;3;4;5;6;7;8;9},1))*({10;9;8;7;6;5;4;3;2})),11)))=INT(MID(P1448,10,1)),IF(OR(11-(MOD(SUM(INT(MID(P1448,{1;2;3;4;5;6;7;8;9;10},1))*({11;10;9;8;7;6;5;4;3;2})),11))=10,11-(MOD(SUM(INT(MID(P1448,{1;2;3;4;5;6;7;8;9;10},1))*({11;10;9;8;7;6;5;4;3;2})),11))=11),0,11-(MOD(SUM(INT(MID(P1448,{1;2;3;4;5;6;7;8;9;10},1))*({11;10;9;8;7;6;5;4;3;2})),11)))=INT(MID(P1448,11,1))),FALSE)</f>
        <v>1</v>
      </c>
      <c r="R1448" s="97">
        <f>PAINEL!$G$7</f>
        <v>0</v>
      </c>
    </row>
    <row r="1449" spans="1:18" ht="14.4" customHeight="1" x14ac:dyDescent="0.3">
      <c r="A1449" s="3">
        <v>1448</v>
      </c>
      <c r="B1449" s="5"/>
      <c r="C1449" s="6"/>
      <c r="D1449" s="64" t="str">
        <f t="shared" si="89"/>
        <v/>
      </c>
      <c r="E1449" s="7"/>
      <c r="F1449" s="7"/>
      <c r="G1449" s="7"/>
      <c r="H1449" s="7"/>
      <c r="I1449" s="7"/>
      <c r="J1449" s="7"/>
      <c r="K1449" s="11">
        <f t="shared" si="90"/>
        <v>0</v>
      </c>
      <c r="L1449" s="66" t="str">
        <f t="shared" si="91"/>
        <v/>
      </c>
      <c r="M1449" s="94" t="str">
        <f>PAINEL!$B$11</f>
        <v>--- Selecione---</v>
      </c>
      <c r="N1449" s="94">
        <f>PAINEL!$B$5</f>
        <v>0</v>
      </c>
      <c r="O1449" s="94">
        <f>PAINEL!$B$7</f>
        <v>0</v>
      </c>
      <c r="P1449" s="95" t="str">
        <f t="shared" si="88"/>
        <v>00000000000</v>
      </c>
      <c r="Q1449" s="96" t="b" cm="1">
        <f t="array" ref="Q1449">IF(AND(LEN(P1449)=11,SUM(IF(P1449=REPT({1;2;3;4;5;6;7;8;9},11),1,0))=0,SUM(IF(ISNUMBER(VALUE(MID(P1449,{1;2;3;4;5;6;7;8;9;10;11},1))),0,1))=0),AND(IF(OR(11-(MOD(SUM(INT(MID(P1449,{1;2;3;4;5;6;7;8;9},1))*({10;9;8;7;6;5;4;3;2})),11))=10,11-(MOD(SUM(INT(MID(P1449,{1;2;3;4;5;6;7;8;9},1))*({10;9;8;7;6;5;4;3;2})),11))=11),0,11-(MOD(SUM(INT(MID(P1449,{1;2;3;4;5;6;7;8;9},1))*({10;9;8;7;6;5;4;3;2})),11)))=INT(MID(P1449,10,1)),IF(OR(11-(MOD(SUM(INT(MID(P1449,{1;2;3;4;5;6;7;8;9;10},1))*({11;10;9;8;7;6;5;4;3;2})),11))=10,11-(MOD(SUM(INT(MID(P1449,{1;2;3;4;5;6;7;8;9;10},1))*({11;10;9;8;7;6;5;4;3;2})),11))=11),0,11-(MOD(SUM(INT(MID(P1449,{1;2;3;4;5;6;7;8;9;10},1))*({11;10;9;8;7;6;5;4;3;2})),11)))=INT(MID(P1449,11,1))),FALSE)</f>
        <v>1</v>
      </c>
      <c r="R1449" s="97">
        <f>PAINEL!$G$7</f>
        <v>0</v>
      </c>
    </row>
    <row r="1450" spans="1:18" ht="14.4" customHeight="1" x14ac:dyDescent="0.3">
      <c r="A1450" s="3">
        <v>1449</v>
      </c>
      <c r="B1450" s="5"/>
      <c r="C1450" s="6"/>
      <c r="D1450" s="64" t="str">
        <f t="shared" si="89"/>
        <v/>
      </c>
      <c r="E1450" s="7"/>
      <c r="F1450" s="7"/>
      <c r="G1450" s="7"/>
      <c r="H1450" s="7"/>
      <c r="I1450" s="7"/>
      <c r="J1450" s="7"/>
      <c r="K1450" s="11">
        <f t="shared" si="90"/>
        <v>0</v>
      </c>
      <c r="L1450" s="66" t="str">
        <f t="shared" si="91"/>
        <v/>
      </c>
      <c r="M1450" s="94" t="str">
        <f>PAINEL!$B$11</f>
        <v>--- Selecione---</v>
      </c>
      <c r="N1450" s="94">
        <f>PAINEL!$B$5</f>
        <v>0</v>
      </c>
      <c r="O1450" s="94">
        <f>PAINEL!$B$7</f>
        <v>0</v>
      </c>
      <c r="P1450" s="95" t="str">
        <f t="shared" si="88"/>
        <v>00000000000</v>
      </c>
      <c r="Q1450" s="96" t="b" cm="1">
        <f t="array" ref="Q1450">IF(AND(LEN(P1450)=11,SUM(IF(P1450=REPT({1;2;3;4;5;6;7;8;9},11),1,0))=0,SUM(IF(ISNUMBER(VALUE(MID(P1450,{1;2;3;4;5;6;7;8;9;10;11},1))),0,1))=0),AND(IF(OR(11-(MOD(SUM(INT(MID(P1450,{1;2;3;4;5;6;7;8;9},1))*({10;9;8;7;6;5;4;3;2})),11))=10,11-(MOD(SUM(INT(MID(P1450,{1;2;3;4;5;6;7;8;9},1))*({10;9;8;7;6;5;4;3;2})),11))=11),0,11-(MOD(SUM(INT(MID(P1450,{1;2;3;4;5;6;7;8;9},1))*({10;9;8;7;6;5;4;3;2})),11)))=INT(MID(P1450,10,1)),IF(OR(11-(MOD(SUM(INT(MID(P1450,{1;2;3;4;5;6;7;8;9;10},1))*({11;10;9;8;7;6;5;4;3;2})),11))=10,11-(MOD(SUM(INT(MID(P1450,{1;2;3;4;5;6;7;8;9;10},1))*({11;10;9;8;7;6;5;4;3;2})),11))=11),0,11-(MOD(SUM(INT(MID(P1450,{1;2;3;4;5;6;7;8;9;10},1))*({11;10;9;8;7;6;5;4;3;2})),11)))=INT(MID(P1450,11,1))),FALSE)</f>
        <v>1</v>
      </c>
      <c r="R1450" s="97">
        <f>PAINEL!$G$7</f>
        <v>0</v>
      </c>
    </row>
    <row r="1451" spans="1:18" ht="14.4" customHeight="1" x14ac:dyDescent="0.3">
      <c r="A1451" s="3">
        <v>1450</v>
      </c>
      <c r="B1451" s="5"/>
      <c r="C1451" s="6"/>
      <c r="D1451" s="64" t="str">
        <f t="shared" si="89"/>
        <v/>
      </c>
      <c r="E1451" s="7"/>
      <c r="F1451" s="7"/>
      <c r="G1451" s="7"/>
      <c r="H1451" s="7"/>
      <c r="I1451" s="7"/>
      <c r="J1451" s="7"/>
      <c r="K1451" s="11">
        <f t="shared" si="90"/>
        <v>0</v>
      </c>
      <c r="L1451" s="66" t="str">
        <f t="shared" si="91"/>
        <v/>
      </c>
      <c r="M1451" s="94" t="str">
        <f>PAINEL!$B$11</f>
        <v>--- Selecione---</v>
      </c>
      <c r="N1451" s="94">
        <f>PAINEL!$B$5</f>
        <v>0</v>
      </c>
      <c r="O1451" s="94">
        <f>PAINEL!$B$7</f>
        <v>0</v>
      </c>
      <c r="P1451" s="95" t="str">
        <f t="shared" si="88"/>
        <v>00000000000</v>
      </c>
      <c r="Q1451" s="96" t="b" cm="1">
        <f t="array" ref="Q1451">IF(AND(LEN(P1451)=11,SUM(IF(P1451=REPT({1;2;3;4;5;6;7;8;9},11),1,0))=0,SUM(IF(ISNUMBER(VALUE(MID(P1451,{1;2;3;4;5;6;7;8;9;10;11},1))),0,1))=0),AND(IF(OR(11-(MOD(SUM(INT(MID(P1451,{1;2;3;4;5;6;7;8;9},1))*({10;9;8;7;6;5;4;3;2})),11))=10,11-(MOD(SUM(INT(MID(P1451,{1;2;3;4;5;6;7;8;9},1))*({10;9;8;7;6;5;4;3;2})),11))=11),0,11-(MOD(SUM(INT(MID(P1451,{1;2;3;4;5;6;7;8;9},1))*({10;9;8;7;6;5;4;3;2})),11)))=INT(MID(P1451,10,1)),IF(OR(11-(MOD(SUM(INT(MID(P1451,{1;2;3;4;5;6;7;8;9;10},1))*({11;10;9;8;7;6;5;4;3;2})),11))=10,11-(MOD(SUM(INT(MID(P1451,{1;2;3;4;5;6;7;8;9;10},1))*({11;10;9;8;7;6;5;4;3;2})),11))=11),0,11-(MOD(SUM(INT(MID(P1451,{1;2;3;4;5;6;7;8;9;10},1))*({11;10;9;8;7;6;5;4;3;2})),11)))=INT(MID(P1451,11,1))),FALSE)</f>
        <v>1</v>
      </c>
      <c r="R1451" s="97">
        <f>PAINEL!$G$7</f>
        <v>0</v>
      </c>
    </row>
    <row r="1452" spans="1:18" ht="14.4" customHeight="1" x14ac:dyDescent="0.3">
      <c r="A1452" s="3">
        <v>1451</v>
      </c>
      <c r="B1452" s="5"/>
      <c r="C1452" s="6"/>
      <c r="D1452" s="64" t="str">
        <f t="shared" si="89"/>
        <v/>
      </c>
      <c r="E1452" s="7"/>
      <c r="F1452" s="7"/>
      <c r="G1452" s="7"/>
      <c r="H1452" s="7"/>
      <c r="I1452" s="7"/>
      <c r="J1452" s="7"/>
      <c r="K1452" s="11">
        <f t="shared" si="90"/>
        <v>0</v>
      </c>
      <c r="L1452" s="66" t="str">
        <f t="shared" si="91"/>
        <v/>
      </c>
      <c r="M1452" s="94" t="str">
        <f>PAINEL!$B$11</f>
        <v>--- Selecione---</v>
      </c>
      <c r="N1452" s="94">
        <f>PAINEL!$B$5</f>
        <v>0</v>
      </c>
      <c r="O1452" s="94">
        <f>PAINEL!$B$7</f>
        <v>0</v>
      </c>
      <c r="P1452" s="95" t="str">
        <f t="shared" si="88"/>
        <v>00000000000</v>
      </c>
      <c r="Q1452" s="96" t="b" cm="1">
        <f t="array" ref="Q1452">IF(AND(LEN(P1452)=11,SUM(IF(P1452=REPT({1;2;3;4;5;6;7;8;9},11),1,0))=0,SUM(IF(ISNUMBER(VALUE(MID(P1452,{1;2;3;4;5;6;7;8;9;10;11},1))),0,1))=0),AND(IF(OR(11-(MOD(SUM(INT(MID(P1452,{1;2;3;4;5;6;7;8;9},1))*({10;9;8;7;6;5;4;3;2})),11))=10,11-(MOD(SUM(INT(MID(P1452,{1;2;3;4;5;6;7;8;9},1))*({10;9;8;7;6;5;4;3;2})),11))=11),0,11-(MOD(SUM(INT(MID(P1452,{1;2;3;4;5;6;7;8;9},1))*({10;9;8;7;6;5;4;3;2})),11)))=INT(MID(P1452,10,1)),IF(OR(11-(MOD(SUM(INT(MID(P1452,{1;2;3;4;5;6;7;8;9;10},1))*({11;10;9;8;7;6;5;4;3;2})),11))=10,11-(MOD(SUM(INT(MID(P1452,{1;2;3;4;5;6;7;8;9;10},1))*({11;10;9;8;7;6;5;4;3;2})),11))=11),0,11-(MOD(SUM(INT(MID(P1452,{1;2;3;4;5;6;7;8;9;10},1))*({11;10;9;8;7;6;5;4;3;2})),11)))=INT(MID(P1452,11,1))),FALSE)</f>
        <v>1</v>
      </c>
      <c r="R1452" s="97">
        <f>PAINEL!$G$7</f>
        <v>0</v>
      </c>
    </row>
    <row r="1453" spans="1:18" ht="14.4" customHeight="1" x14ac:dyDescent="0.3">
      <c r="A1453" s="3">
        <v>1452</v>
      </c>
      <c r="B1453" s="5"/>
      <c r="C1453" s="6"/>
      <c r="D1453" s="64" t="str">
        <f t="shared" si="89"/>
        <v/>
      </c>
      <c r="E1453" s="7"/>
      <c r="F1453" s="7"/>
      <c r="G1453" s="7"/>
      <c r="H1453" s="7"/>
      <c r="I1453" s="7"/>
      <c r="J1453" s="7"/>
      <c r="K1453" s="11">
        <f t="shared" si="90"/>
        <v>0</v>
      </c>
      <c r="L1453" s="66" t="str">
        <f t="shared" si="91"/>
        <v/>
      </c>
      <c r="M1453" s="94" t="str">
        <f>PAINEL!$B$11</f>
        <v>--- Selecione---</v>
      </c>
      <c r="N1453" s="94">
        <f>PAINEL!$B$5</f>
        <v>0</v>
      </c>
      <c r="O1453" s="94">
        <f>PAINEL!$B$7</f>
        <v>0</v>
      </c>
      <c r="P1453" s="95" t="str">
        <f t="shared" si="88"/>
        <v>00000000000</v>
      </c>
      <c r="Q1453" s="96" t="b" cm="1">
        <f t="array" ref="Q1453">IF(AND(LEN(P1453)=11,SUM(IF(P1453=REPT({1;2;3;4;5;6;7;8;9},11),1,0))=0,SUM(IF(ISNUMBER(VALUE(MID(P1453,{1;2;3;4;5;6;7;8;9;10;11},1))),0,1))=0),AND(IF(OR(11-(MOD(SUM(INT(MID(P1453,{1;2;3;4;5;6;7;8;9},1))*({10;9;8;7;6;5;4;3;2})),11))=10,11-(MOD(SUM(INT(MID(P1453,{1;2;3;4;5;6;7;8;9},1))*({10;9;8;7;6;5;4;3;2})),11))=11),0,11-(MOD(SUM(INT(MID(P1453,{1;2;3;4;5;6;7;8;9},1))*({10;9;8;7;6;5;4;3;2})),11)))=INT(MID(P1453,10,1)),IF(OR(11-(MOD(SUM(INT(MID(P1453,{1;2;3;4;5;6;7;8;9;10},1))*({11;10;9;8;7;6;5;4;3;2})),11))=10,11-(MOD(SUM(INT(MID(P1453,{1;2;3;4;5;6;7;8;9;10},1))*({11;10;9;8;7;6;5;4;3;2})),11))=11),0,11-(MOD(SUM(INT(MID(P1453,{1;2;3;4;5;6;7;8;9;10},1))*({11;10;9;8;7;6;5;4;3;2})),11)))=INT(MID(P1453,11,1))),FALSE)</f>
        <v>1</v>
      </c>
      <c r="R1453" s="97">
        <f>PAINEL!$G$7</f>
        <v>0</v>
      </c>
    </row>
    <row r="1454" spans="1:18" ht="14.4" customHeight="1" x14ac:dyDescent="0.3">
      <c r="A1454" s="3">
        <v>1453</v>
      </c>
      <c r="B1454" s="5"/>
      <c r="C1454" s="6"/>
      <c r="D1454" s="64" t="str">
        <f t="shared" si="89"/>
        <v/>
      </c>
      <c r="E1454" s="7"/>
      <c r="F1454" s="7"/>
      <c r="G1454" s="7"/>
      <c r="H1454" s="7"/>
      <c r="I1454" s="7"/>
      <c r="J1454" s="7"/>
      <c r="K1454" s="11">
        <f t="shared" si="90"/>
        <v>0</v>
      </c>
      <c r="L1454" s="66" t="str">
        <f t="shared" si="91"/>
        <v/>
      </c>
      <c r="M1454" s="94" t="str">
        <f>PAINEL!$B$11</f>
        <v>--- Selecione---</v>
      </c>
      <c r="N1454" s="94">
        <f>PAINEL!$B$5</f>
        <v>0</v>
      </c>
      <c r="O1454" s="94">
        <f>PAINEL!$B$7</f>
        <v>0</v>
      </c>
      <c r="P1454" s="95" t="str">
        <f t="shared" si="88"/>
        <v>00000000000</v>
      </c>
      <c r="Q1454" s="96" t="b" cm="1">
        <f t="array" ref="Q1454">IF(AND(LEN(P1454)=11,SUM(IF(P1454=REPT({1;2;3;4;5;6;7;8;9},11),1,0))=0,SUM(IF(ISNUMBER(VALUE(MID(P1454,{1;2;3;4;5;6;7;8;9;10;11},1))),0,1))=0),AND(IF(OR(11-(MOD(SUM(INT(MID(P1454,{1;2;3;4;5;6;7;8;9},1))*({10;9;8;7;6;5;4;3;2})),11))=10,11-(MOD(SUM(INT(MID(P1454,{1;2;3;4;5;6;7;8;9},1))*({10;9;8;7;6;5;4;3;2})),11))=11),0,11-(MOD(SUM(INT(MID(P1454,{1;2;3;4;5;6;7;8;9},1))*({10;9;8;7;6;5;4;3;2})),11)))=INT(MID(P1454,10,1)),IF(OR(11-(MOD(SUM(INT(MID(P1454,{1;2;3;4;5;6;7;8;9;10},1))*({11;10;9;8;7;6;5;4;3;2})),11))=10,11-(MOD(SUM(INT(MID(P1454,{1;2;3;4;5;6;7;8;9;10},1))*({11;10;9;8;7;6;5;4;3;2})),11))=11),0,11-(MOD(SUM(INT(MID(P1454,{1;2;3;4;5;6;7;8;9;10},1))*({11;10;9;8;7;6;5;4;3;2})),11)))=INT(MID(P1454,11,1))),FALSE)</f>
        <v>1</v>
      </c>
      <c r="R1454" s="97">
        <f>PAINEL!$G$7</f>
        <v>0</v>
      </c>
    </row>
    <row r="1455" spans="1:18" ht="14.4" customHeight="1" x14ac:dyDescent="0.3">
      <c r="A1455" s="3">
        <v>1454</v>
      </c>
      <c r="B1455" s="5"/>
      <c r="C1455" s="6"/>
      <c r="D1455" s="64" t="str">
        <f t="shared" si="89"/>
        <v/>
      </c>
      <c r="E1455" s="7"/>
      <c r="F1455" s="7"/>
      <c r="G1455" s="7"/>
      <c r="H1455" s="7"/>
      <c r="I1455" s="7"/>
      <c r="J1455" s="7"/>
      <c r="K1455" s="11">
        <f t="shared" si="90"/>
        <v>0</v>
      </c>
      <c r="L1455" s="66" t="str">
        <f t="shared" si="91"/>
        <v/>
      </c>
      <c r="M1455" s="94" t="str">
        <f>PAINEL!$B$11</f>
        <v>--- Selecione---</v>
      </c>
      <c r="N1455" s="94">
        <f>PAINEL!$B$5</f>
        <v>0</v>
      </c>
      <c r="O1455" s="94">
        <f>PAINEL!$B$7</f>
        <v>0</v>
      </c>
      <c r="P1455" s="95" t="str">
        <f t="shared" si="88"/>
        <v>00000000000</v>
      </c>
      <c r="Q1455" s="96" t="b" cm="1">
        <f t="array" ref="Q1455">IF(AND(LEN(P1455)=11,SUM(IF(P1455=REPT({1;2;3;4;5;6;7;8;9},11),1,0))=0,SUM(IF(ISNUMBER(VALUE(MID(P1455,{1;2;3;4;5;6;7;8;9;10;11},1))),0,1))=0),AND(IF(OR(11-(MOD(SUM(INT(MID(P1455,{1;2;3;4;5;6;7;8;9},1))*({10;9;8;7;6;5;4;3;2})),11))=10,11-(MOD(SUM(INT(MID(P1455,{1;2;3;4;5;6;7;8;9},1))*({10;9;8;7;6;5;4;3;2})),11))=11),0,11-(MOD(SUM(INT(MID(P1455,{1;2;3;4;5;6;7;8;9},1))*({10;9;8;7;6;5;4;3;2})),11)))=INT(MID(P1455,10,1)),IF(OR(11-(MOD(SUM(INT(MID(P1455,{1;2;3;4;5;6;7;8;9;10},1))*({11;10;9;8;7;6;5;4;3;2})),11))=10,11-(MOD(SUM(INT(MID(P1455,{1;2;3;4;5;6;7;8;9;10},1))*({11;10;9;8;7;6;5;4;3;2})),11))=11),0,11-(MOD(SUM(INT(MID(P1455,{1;2;3;4;5;6;7;8;9;10},1))*({11;10;9;8;7;6;5;4;3;2})),11)))=INT(MID(P1455,11,1))),FALSE)</f>
        <v>1</v>
      </c>
      <c r="R1455" s="97">
        <f>PAINEL!$G$7</f>
        <v>0</v>
      </c>
    </row>
    <row r="1456" spans="1:18" ht="14.4" customHeight="1" x14ac:dyDescent="0.3">
      <c r="A1456" s="3">
        <v>1455</v>
      </c>
      <c r="B1456" s="5"/>
      <c r="C1456" s="6"/>
      <c r="D1456" s="64" t="str">
        <f t="shared" si="89"/>
        <v/>
      </c>
      <c r="E1456" s="7"/>
      <c r="F1456" s="7"/>
      <c r="G1456" s="7"/>
      <c r="H1456" s="7"/>
      <c r="I1456" s="7"/>
      <c r="J1456" s="7"/>
      <c r="K1456" s="11">
        <f t="shared" si="90"/>
        <v>0</v>
      </c>
      <c r="L1456" s="66" t="str">
        <f t="shared" si="91"/>
        <v/>
      </c>
      <c r="M1456" s="94" t="str">
        <f>PAINEL!$B$11</f>
        <v>--- Selecione---</v>
      </c>
      <c r="N1456" s="94">
        <f>PAINEL!$B$5</f>
        <v>0</v>
      </c>
      <c r="O1456" s="94">
        <f>PAINEL!$B$7</f>
        <v>0</v>
      </c>
      <c r="P1456" s="95" t="str">
        <f t="shared" si="88"/>
        <v>00000000000</v>
      </c>
      <c r="Q1456" s="96" t="b" cm="1">
        <f t="array" ref="Q1456">IF(AND(LEN(P1456)=11,SUM(IF(P1456=REPT({1;2;3;4;5;6;7;8;9},11),1,0))=0,SUM(IF(ISNUMBER(VALUE(MID(P1456,{1;2;3;4;5;6;7;8;9;10;11},1))),0,1))=0),AND(IF(OR(11-(MOD(SUM(INT(MID(P1456,{1;2;3;4;5;6;7;8;9},1))*({10;9;8;7;6;5;4;3;2})),11))=10,11-(MOD(SUM(INT(MID(P1456,{1;2;3;4;5;6;7;8;9},1))*({10;9;8;7;6;5;4;3;2})),11))=11),0,11-(MOD(SUM(INT(MID(P1456,{1;2;3;4;5;6;7;8;9},1))*({10;9;8;7;6;5;4;3;2})),11)))=INT(MID(P1456,10,1)),IF(OR(11-(MOD(SUM(INT(MID(P1456,{1;2;3;4;5;6;7;8;9;10},1))*({11;10;9;8;7;6;5;4;3;2})),11))=10,11-(MOD(SUM(INT(MID(P1456,{1;2;3;4;5;6;7;8;9;10},1))*({11;10;9;8;7;6;5;4;3;2})),11))=11),0,11-(MOD(SUM(INT(MID(P1456,{1;2;3;4;5;6;7;8;9;10},1))*({11;10;9;8;7;6;5;4;3;2})),11)))=INT(MID(P1456,11,1))),FALSE)</f>
        <v>1</v>
      </c>
      <c r="R1456" s="97">
        <f>PAINEL!$G$7</f>
        <v>0</v>
      </c>
    </row>
    <row r="1457" spans="1:18" ht="14.4" customHeight="1" x14ac:dyDescent="0.3">
      <c r="A1457" s="3">
        <v>1456</v>
      </c>
      <c r="B1457" s="5"/>
      <c r="C1457" s="6"/>
      <c r="D1457" s="64" t="str">
        <f t="shared" si="89"/>
        <v/>
      </c>
      <c r="E1457" s="7"/>
      <c r="F1457" s="7"/>
      <c r="G1457" s="7"/>
      <c r="H1457" s="7"/>
      <c r="I1457" s="7"/>
      <c r="J1457" s="7"/>
      <c r="K1457" s="11">
        <f t="shared" si="90"/>
        <v>0</v>
      </c>
      <c r="L1457" s="66" t="str">
        <f t="shared" si="91"/>
        <v/>
      </c>
      <c r="M1457" s="94" t="str">
        <f>PAINEL!$B$11</f>
        <v>--- Selecione---</v>
      </c>
      <c r="N1457" s="94">
        <f>PAINEL!$B$5</f>
        <v>0</v>
      </c>
      <c r="O1457" s="94">
        <f>PAINEL!$B$7</f>
        <v>0</v>
      </c>
      <c r="P1457" s="95" t="str">
        <f t="shared" si="88"/>
        <v>00000000000</v>
      </c>
      <c r="Q1457" s="96" t="b" cm="1">
        <f t="array" ref="Q1457">IF(AND(LEN(P1457)=11,SUM(IF(P1457=REPT({1;2;3;4;5;6;7;8;9},11),1,0))=0,SUM(IF(ISNUMBER(VALUE(MID(P1457,{1;2;3;4;5;6;7;8;9;10;11},1))),0,1))=0),AND(IF(OR(11-(MOD(SUM(INT(MID(P1457,{1;2;3;4;5;6;7;8;9},1))*({10;9;8;7;6;5;4;3;2})),11))=10,11-(MOD(SUM(INT(MID(P1457,{1;2;3;4;5;6;7;8;9},1))*({10;9;8;7;6;5;4;3;2})),11))=11),0,11-(MOD(SUM(INT(MID(P1457,{1;2;3;4;5;6;7;8;9},1))*({10;9;8;7;6;5;4;3;2})),11)))=INT(MID(P1457,10,1)),IF(OR(11-(MOD(SUM(INT(MID(P1457,{1;2;3;4;5;6;7;8;9;10},1))*({11;10;9;8;7;6;5;4;3;2})),11))=10,11-(MOD(SUM(INT(MID(P1457,{1;2;3;4;5;6;7;8;9;10},1))*({11;10;9;8;7;6;5;4;3;2})),11))=11),0,11-(MOD(SUM(INT(MID(P1457,{1;2;3;4;5;6;7;8;9;10},1))*({11;10;9;8;7;6;5;4;3;2})),11)))=INT(MID(P1457,11,1))),FALSE)</f>
        <v>1</v>
      </c>
      <c r="R1457" s="97">
        <f>PAINEL!$G$7</f>
        <v>0</v>
      </c>
    </row>
    <row r="1458" spans="1:18" ht="14.4" customHeight="1" x14ac:dyDescent="0.3">
      <c r="A1458" s="3">
        <v>1457</v>
      </c>
      <c r="B1458" s="5"/>
      <c r="C1458" s="6"/>
      <c r="D1458" s="64" t="str">
        <f t="shared" si="89"/>
        <v/>
      </c>
      <c r="E1458" s="7"/>
      <c r="F1458" s="7"/>
      <c r="G1458" s="7"/>
      <c r="H1458" s="7"/>
      <c r="I1458" s="7"/>
      <c r="J1458" s="7"/>
      <c r="K1458" s="11">
        <f t="shared" si="90"/>
        <v>0</v>
      </c>
      <c r="L1458" s="66" t="str">
        <f t="shared" si="91"/>
        <v/>
      </c>
      <c r="M1458" s="94" t="str">
        <f>PAINEL!$B$11</f>
        <v>--- Selecione---</v>
      </c>
      <c r="N1458" s="94">
        <f>PAINEL!$B$5</f>
        <v>0</v>
      </c>
      <c r="O1458" s="94">
        <f>PAINEL!$B$7</f>
        <v>0</v>
      </c>
      <c r="P1458" s="95" t="str">
        <f t="shared" si="88"/>
        <v>00000000000</v>
      </c>
      <c r="Q1458" s="96" t="b" cm="1">
        <f t="array" ref="Q1458">IF(AND(LEN(P1458)=11,SUM(IF(P1458=REPT({1;2;3;4;5;6;7;8;9},11),1,0))=0,SUM(IF(ISNUMBER(VALUE(MID(P1458,{1;2;3;4;5;6;7;8;9;10;11},1))),0,1))=0),AND(IF(OR(11-(MOD(SUM(INT(MID(P1458,{1;2;3;4;5;6;7;8;9},1))*({10;9;8;7;6;5;4;3;2})),11))=10,11-(MOD(SUM(INT(MID(P1458,{1;2;3;4;5;6;7;8;9},1))*({10;9;8;7;6;5;4;3;2})),11))=11),0,11-(MOD(SUM(INT(MID(P1458,{1;2;3;4;5;6;7;8;9},1))*({10;9;8;7;6;5;4;3;2})),11)))=INT(MID(P1458,10,1)),IF(OR(11-(MOD(SUM(INT(MID(P1458,{1;2;3;4;5;6;7;8;9;10},1))*({11;10;9;8;7;6;5;4;3;2})),11))=10,11-(MOD(SUM(INT(MID(P1458,{1;2;3;4;5;6;7;8;9;10},1))*({11;10;9;8;7;6;5;4;3;2})),11))=11),0,11-(MOD(SUM(INT(MID(P1458,{1;2;3;4;5;6;7;8;9;10},1))*({11;10;9;8;7;6;5;4;3;2})),11)))=INT(MID(P1458,11,1))),FALSE)</f>
        <v>1</v>
      </c>
      <c r="R1458" s="97">
        <f>PAINEL!$G$7</f>
        <v>0</v>
      </c>
    </row>
    <row r="1459" spans="1:18" ht="14.4" customHeight="1" x14ac:dyDescent="0.3">
      <c r="A1459" s="3">
        <v>1458</v>
      </c>
      <c r="B1459" s="5"/>
      <c r="C1459" s="6"/>
      <c r="D1459" s="64" t="str">
        <f t="shared" si="89"/>
        <v/>
      </c>
      <c r="E1459" s="7"/>
      <c r="F1459" s="7"/>
      <c r="G1459" s="7"/>
      <c r="H1459" s="7"/>
      <c r="I1459" s="7"/>
      <c r="J1459" s="7"/>
      <c r="K1459" s="11">
        <f t="shared" si="90"/>
        <v>0</v>
      </c>
      <c r="L1459" s="66" t="str">
        <f t="shared" si="91"/>
        <v/>
      </c>
      <c r="M1459" s="94" t="str">
        <f>PAINEL!$B$11</f>
        <v>--- Selecione---</v>
      </c>
      <c r="N1459" s="94">
        <f>PAINEL!$B$5</f>
        <v>0</v>
      </c>
      <c r="O1459" s="94">
        <f>PAINEL!$B$7</f>
        <v>0</v>
      </c>
      <c r="P1459" s="95" t="str">
        <f t="shared" si="88"/>
        <v>00000000000</v>
      </c>
      <c r="Q1459" s="96" t="b" cm="1">
        <f t="array" ref="Q1459">IF(AND(LEN(P1459)=11,SUM(IF(P1459=REPT({1;2;3;4;5;6;7;8;9},11),1,0))=0,SUM(IF(ISNUMBER(VALUE(MID(P1459,{1;2;3;4;5;6;7;8;9;10;11},1))),0,1))=0),AND(IF(OR(11-(MOD(SUM(INT(MID(P1459,{1;2;3;4;5;6;7;8;9},1))*({10;9;8;7;6;5;4;3;2})),11))=10,11-(MOD(SUM(INT(MID(P1459,{1;2;3;4;5;6;7;8;9},1))*({10;9;8;7;6;5;4;3;2})),11))=11),0,11-(MOD(SUM(INT(MID(P1459,{1;2;3;4;5;6;7;8;9},1))*({10;9;8;7;6;5;4;3;2})),11)))=INT(MID(P1459,10,1)),IF(OR(11-(MOD(SUM(INT(MID(P1459,{1;2;3;4;5;6;7;8;9;10},1))*({11;10;9;8;7;6;5;4;3;2})),11))=10,11-(MOD(SUM(INT(MID(P1459,{1;2;3;4;5;6;7;8;9;10},1))*({11;10;9;8;7;6;5;4;3;2})),11))=11),0,11-(MOD(SUM(INT(MID(P1459,{1;2;3;4;5;6;7;8;9;10},1))*({11;10;9;8;7;6;5;4;3;2})),11)))=INT(MID(P1459,11,1))),FALSE)</f>
        <v>1</v>
      </c>
      <c r="R1459" s="97">
        <f>PAINEL!$G$7</f>
        <v>0</v>
      </c>
    </row>
    <row r="1460" spans="1:18" ht="14.4" customHeight="1" x14ac:dyDescent="0.3">
      <c r="A1460" s="3">
        <v>1459</v>
      </c>
      <c r="B1460" s="5"/>
      <c r="C1460" s="6"/>
      <c r="D1460" s="64" t="str">
        <f t="shared" si="89"/>
        <v/>
      </c>
      <c r="E1460" s="7"/>
      <c r="F1460" s="7"/>
      <c r="G1460" s="7"/>
      <c r="H1460" s="7"/>
      <c r="I1460" s="7"/>
      <c r="J1460" s="7"/>
      <c r="K1460" s="11">
        <f t="shared" si="90"/>
        <v>0</v>
      </c>
      <c r="L1460" s="66" t="str">
        <f t="shared" si="91"/>
        <v/>
      </c>
      <c r="M1460" s="94" t="str">
        <f>PAINEL!$B$11</f>
        <v>--- Selecione---</v>
      </c>
      <c r="N1460" s="94">
        <f>PAINEL!$B$5</f>
        <v>0</v>
      </c>
      <c r="O1460" s="94">
        <f>PAINEL!$B$7</f>
        <v>0</v>
      </c>
      <c r="P1460" s="95" t="str">
        <f t="shared" si="88"/>
        <v>00000000000</v>
      </c>
      <c r="Q1460" s="96" t="b" cm="1">
        <f t="array" ref="Q1460">IF(AND(LEN(P1460)=11,SUM(IF(P1460=REPT({1;2;3;4;5;6;7;8;9},11),1,0))=0,SUM(IF(ISNUMBER(VALUE(MID(P1460,{1;2;3;4;5;6;7;8;9;10;11},1))),0,1))=0),AND(IF(OR(11-(MOD(SUM(INT(MID(P1460,{1;2;3;4;5;6;7;8;9},1))*({10;9;8;7;6;5;4;3;2})),11))=10,11-(MOD(SUM(INT(MID(P1460,{1;2;3;4;5;6;7;8;9},1))*({10;9;8;7;6;5;4;3;2})),11))=11),0,11-(MOD(SUM(INT(MID(P1460,{1;2;3;4;5;6;7;8;9},1))*({10;9;8;7;6;5;4;3;2})),11)))=INT(MID(P1460,10,1)),IF(OR(11-(MOD(SUM(INT(MID(P1460,{1;2;3;4;5;6;7;8;9;10},1))*({11;10;9;8;7;6;5;4;3;2})),11))=10,11-(MOD(SUM(INT(MID(P1460,{1;2;3;4;5;6;7;8;9;10},1))*({11;10;9;8;7;6;5;4;3;2})),11))=11),0,11-(MOD(SUM(INT(MID(P1460,{1;2;3;4;5;6;7;8;9;10},1))*({11;10;9;8;7;6;5;4;3;2})),11)))=INT(MID(P1460,11,1))),FALSE)</f>
        <v>1</v>
      </c>
      <c r="R1460" s="97">
        <f>PAINEL!$G$7</f>
        <v>0</v>
      </c>
    </row>
    <row r="1461" spans="1:18" ht="14.4" customHeight="1" x14ac:dyDescent="0.3">
      <c r="A1461" s="3">
        <v>1460</v>
      </c>
      <c r="B1461" s="5"/>
      <c r="C1461" s="6"/>
      <c r="D1461" s="64" t="str">
        <f t="shared" si="89"/>
        <v/>
      </c>
      <c r="E1461" s="7"/>
      <c r="F1461" s="7"/>
      <c r="G1461" s="7"/>
      <c r="H1461" s="7"/>
      <c r="I1461" s="7"/>
      <c r="J1461" s="7"/>
      <c r="K1461" s="11">
        <f t="shared" si="90"/>
        <v>0</v>
      </c>
      <c r="L1461" s="66" t="str">
        <f t="shared" si="91"/>
        <v/>
      </c>
      <c r="M1461" s="94" t="str">
        <f>PAINEL!$B$11</f>
        <v>--- Selecione---</v>
      </c>
      <c r="N1461" s="94">
        <f>PAINEL!$B$5</f>
        <v>0</v>
      </c>
      <c r="O1461" s="94">
        <f>PAINEL!$B$7</f>
        <v>0</v>
      </c>
      <c r="P1461" s="95" t="str">
        <f t="shared" si="88"/>
        <v>00000000000</v>
      </c>
      <c r="Q1461" s="96" t="b" cm="1">
        <f t="array" ref="Q1461">IF(AND(LEN(P1461)=11,SUM(IF(P1461=REPT({1;2;3;4;5;6;7;8;9},11),1,0))=0,SUM(IF(ISNUMBER(VALUE(MID(P1461,{1;2;3;4;5;6;7;8;9;10;11},1))),0,1))=0),AND(IF(OR(11-(MOD(SUM(INT(MID(P1461,{1;2;3;4;5;6;7;8;9},1))*({10;9;8;7;6;5;4;3;2})),11))=10,11-(MOD(SUM(INT(MID(P1461,{1;2;3;4;5;6;7;8;9},1))*({10;9;8;7;6;5;4;3;2})),11))=11),0,11-(MOD(SUM(INT(MID(P1461,{1;2;3;4;5;6;7;8;9},1))*({10;9;8;7;6;5;4;3;2})),11)))=INT(MID(P1461,10,1)),IF(OR(11-(MOD(SUM(INT(MID(P1461,{1;2;3;4;5;6;7;8;9;10},1))*({11;10;9;8;7;6;5;4;3;2})),11))=10,11-(MOD(SUM(INT(MID(P1461,{1;2;3;4;5;6;7;8;9;10},1))*({11;10;9;8;7;6;5;4;3;2})),11))=11),0,11-(MOD(SUM(INT(MID(P1461,{1;2;3;4;5;6;7;8;9;10},1))*({11;10;9;8;7;6;5;4;3;2})),11)))=INT(MID(P1461,11,1))),FALSE)</f>
        <v>1</v>
      </c>
      <c r="R1461" s="97">
        <f>PAINEL!$G$7</f>
        <v>0</v>
      </c>
    </row>
    <row r="1462" spans="1:18" ht="14.4" customHeight="1" x14ac:dyDescent="0.3">
      <c r="A1462" s="3">
        <v>1461</v>
      </c>
      <c r="B1462" s="5"/>
      <c r="C1462" s="6"/>
      <c r="D1462" s="64" t="str">
        <f t="shared" si="89"/>
        <v/>
      </c>
      <c r="E1462" s="7"/>
      <c r="F1462" s="7"/>
      <c r="G1462" s="7"/>
      <c r="H1462" s="7"/>
      <c r="I1462" s="7"/>
      <c r="J1462" s="7"/>
      <c r="K1462" s="11">
        <f t="shared" si="90"/>
        <v>0</v>
      </c>
      <c r="L1462" s="66" t="str">
        <f t="shared" si="91"/>
        <v/>
      </c>
      <c r="M1462" s="94" t="str">
        <f>PAINEL!$B$11</f>
        <v>--- Selecione---</v>
      </c>
      <c r="N1462" s="94">
        <f>PAINEL!$B$5</f>
        <v>0</v>
      </c>
      <c r="O1462" s="94">
        <f>PAINEL!$B$7</f>
        <v>0</v>
      </c>
      <c r="P1462" s="95" t="str">
        <f t="shared" ref="P1462:P1525" si="92">TEXT(C1462,"00000000000")</f>
        <v>00000000000</v>
      </c>
      <c r="Q1462" s="96" t="b" cm="1">
        <f t="array" ref="Q1462">IF(AND(LEN(P1462)=11,SUM(IF(P1462=REPT({1;2;3;4;5;6;7;8;9},11),1,0))=0,SUM(IF(ISNUMBER(VALUE(MID(P1462,{1;2;3;4;5;6;7;8;9;10;11},1))),0,1))=0),AND(IF(OR(11-(MOD(SUM(INT(MID(P1462,{1;2;3;4;5;6;7;8;9},1))*({10;9;8;7;6;5;4;3;2})),11))=10,11-(MOD(SUM(INT(MID(P1462,{1;2;3;4;5;6;7;8;9},1))*({10;9;8;7;6;5;4;3;2})),11))=11),0,11-(MOD(SUM(INT(MID(P1462,{1;2;3;4;5;6;7;8;9},1))*({10;9;8;7;6;5;4;3;2})),11)))=INT(MID(P1462,10,1)),IF(OR(11-(MOD(SUM(INT(MID(P1462,{1;2;3;4;5;6;7;8;9;10},1))*({11;10;9;8;7;6;5;4;3;2})),11))=10,11-(MOD(SUM(INT(MID(P1462,{1;2;3;4;5;6;7;8;9;10},1))*({11;10;9;8;7;6;5;4;3;2})),11))=11),0,11-(MOD(SUM(INT(MID(P1462,{1;2;3;4;5;6;7;8;9;10},1))*({11;10;9;8;7;6;5;4;3;2})),11)))=INT(MID(P1462,11,1))),FALSE)</f>
        <v>1</v>
      </c>
      <c r="R1462" s="97">
        <f>PAINEL!$G$7</f>
        <v>0</v>
      </c>
    </row>
    <row r="1463" spans="1:18" ht="14.4" customHeight="1" x14ac:dyDescent="0.3">
      <c r="A1463" s="3">
        <v>1462</v>
      </c>
      <c r="B1463" s="5"/>
      <c r="C1463" s="6"/>
      <c r="D1463" s="64" t="str">
        <f t="shared" si="89"/>
        <v/>
      </c>
      <c r="E1463" s="7"/>
      <c r="F1463" s="7"/>
      <c r="G1463" s="7"/>
      <c r="H1463" s="7"/>
      <c r="I1463" s="7"/>
      <c r="J1463" s="7"/>
      <c r="K1463" s="11">
        <f t="shared" si="90"/>
        <v>0</v>
      </c>
      <c r="L1463" s="66" t="str">
        <f t="shared" si="91"/>
        <v/>
      </c>
      <c r="M1463" s="94" t="str">
        <f>PAINEL!$B$11</f>
        <v>--- Selecione---</v>
      </c>
      <c r="N1463" s="94">
        <f>PAINEL!$B$5</f>
        <v>0</v>
      </c>
      <c r="O1463" s="94">
        <f>PAINEL!$B$7</f>
        <v>0</v>
      </c>
      <c r="P1463" s="95" t="str">
        <f t="shared" si="92"/>
        <v>00000000000</v>
      </c>
      <c r="Q1463" s="96" t="b" cm="1">
        <f t="array" ref="Q1463">IF(AND(LEN(P1463)=11,SUM(IF(P1463=REPT({1;2;3;4;5;6;7;8;9},11),1,0))=0,SUM(IF(ISNUMBER(VALUE(MID(P1463,{1;2;3;4;5;6;7;8;9;10;11},1))),0,1))=0),AND(IF(OR(11-(MOD(SUM(INT(MID(P1463,{1;2;3;4;5;6;7;8;9},1))*({10;9;8;7;6;5;4;3;2})),11))=10,11-(MOD(SUM(INT(MID(P1463,{1;2;3;4;5;6;7;8;9},1))*({10;9;8;7;6;5;4;3;2})),11))=11),0,11-(MOD(SUM(INT(MID(P1463,{1;2;3;4;5;6;7;8;9},1))*({10;9;8;7;6;5;4;3;2})),11)))=INT(MID(P1463,10,1)),IF(OR(11-(MOD(SUM(INT(MID(P1463,{1;2;3;4;5;6;7;8;9;10},1))*({11;10;9;8;7;6;5;4;3;2})),11))=10,11-(MOD(SUM(INT(MID(P1463,{1;2;3;4;5;6;7;8;9;10},1))*({11;10;9;8;7;6;5;4;3;2})),11))=11),0,11-(MOD(SUM(INT(MID(P1463,{1;2;3;4;5;6;7;8;9;10},1))*({11;10;9;8;7;6;5;4;3;2})),11)))=INT(MID(P1463,11,1))),FALSE)</f>
        <v>1</v>
      </c>
      <c r="R1463" s="97">
        <f>PAINEL!$G$7</f>
        <v>0</v>
      </c>
    </row>
    <row r="1464" spans="1:18" ht="14.4" customHeight="1" x14ac:dyDescent="0.3">
      <c r="A1464" s="3">
        <v>1463</v>
      </c>
      <c r="B1464" s="5"/>
      <c r="C1464" s="6"/>
      <c r="D1464" s="64" t="str">
        <f t="shared" si="89"/>
        <v/>
      </c>
      <c r="E1464" s="7"/>
      <c r="F1464" s="7"/>
      <c r="G1464" s="7"/>
      <c r="H1464" s="7"/>
      <c r="I1464" s="7"/>
      <c r="J1464" s="7"/>
      <c r="K1464" s="11">
        <f t="shared" si="90"/>
        <v>0</v>
      </c>
      <c r="L1464" s="66" t="str">
        <f t="shared" si="91"/>
        <v/>
      </c>
      <c r="M1464" s="94" t="str">
        <f>PAINEL!$B$11</f>
        <v>--- Selecione---</v>
      </c>
      <c r="N1464" s="94">
        <f>PAINEL!$B$5</f>
        <v>0</v>
      </c>
      <c r="O1464" s="94">
        <f>PAINEL!$B$7</f>
        <v>0</v>
      </c>
      <c r="P1464" s="95" t="str">
        <f t="shared" si="92"/>
        <v>00000000000</v>
      </c>
      <c r="Q1464" s="96" t="b" cm="1">
        <f t="array" ref="Q1464">IF(AND(LEN(P1464)=11,SUM(IF(P1464=REPT({1;2;3;4;5;6;7;8;9},11),1,0))=0,SUM(IF(ISNUMBER(VALUE(MID(P1464,{1;2;3;4;5;6;7;8;9;10;11},1))),0,1))=0),AND(IF(OR(11-(MOD(SUM(INT(MID(P1464,{1;2;3;4;5;6;7;8;9},1))*({10;9;8;7;6;5;4;3;2})),11))=10,11-(MOD(SUM(INT(MID(P1464,{1;2;3;4;5;6;7;8;9},1))*({10;9;8;7;6;5;4;3;2})),11))=11),0,11-(MOD(SUM(INT(MID(P1464,{1;2;3;4;5;6;7;8;9},1))*({10;9;8;7;6;5;4;3;2})),11)))=INT(MID(P1464,10,1)),IF(OR(11-(MOD(SUM(INT(MID(P1464,{1;2;3;4;5;6;7;8;9;10},1))*({11;10;9;8;7;6;5;4;3;2})),11))=10,11-(MOD(SUM(INT(MID(P1464,{1;2;3;4;5;6;7;8;9;10},1))*({11;10;9;8;7;6;5;4;3;2})),11))=11),0,11-(MOD(SUM(INT(MID(P1464,{1;2;3;4;5;6;7;8;9;10},1))*({11;10;9;8;7;6;5;4;3;2})),11)))=INT(MID(P1464,11,1))),FALSE)</f>
        <v>1</v>
      </c>
      <c r="R1464" s="97">
        <f>PAINEL!$G$7</f>
        <v>0</v>
      </c>
    </row>
    <row r="1465" spans="1:18" ht="14.4" customHeight="1" x14ac:dyDescent="0.3">
      <c r="A1465" s="3">
        <v>1464</v>
      </c>
      <c r="B1465" s="5"/>
      <c r="C1465" s="6"/>
      <c r="D1465" s="64" t="str">
        <f t="shared" si="89"/>
        <v/>
      </c>
      <c r="E1465" s="7"/>
      <c r="F1465" s="7"/>
      <c r="G1465" s="7"/>
      <c r="H1465" s="7"/>
      <c r="I1465" s="7"/>
      <c r="J1465" s="7"/>
      <c r="K1465" s="11">
        <f t="shared" si="90"/>
        <v>0</v>
      </c>
      <c r="L1465" s="66" t="str">
        <f t="shared" si="91"/>
        <v/>
      </c>
      <c r="M1465" s="94" t="str">
        <f>PAINEL!$B$11</f>
        <v>--- Selecione---</v>
      </c>
      <c r="N1465" s="94">
        <f>PAINEL!$B$5</f>
        <v>0</v>
      </c>
      <c r="O1465" s="94">
        <f>PAINEL!$B$7</f>
        <v>0</v>
      </c>
      <c r="P1465" s="95" t="str">
        <f t="shared" si="92"/>
        <v>00000000000</v>
      </c>
      <c r="Q1465" s="96" t="b" cm="1">
        <f t="array" ref="Q1465">IF(AND(LEN(P1465)=11,SUM(IF(P1465=REPT({1;2;3;4;5;6;7;8;9},11),1,0))=0,SUM(IF(ISNUMBER(VALUE(MID(P1465,{1;2;3;4;5;6;7;8;9;10;11},1))),0,1))=0),AND(IF(OR(11-(MOD(SUM(INT(MID(P1465,{1;2;3;4;5;6;7;8;9},1))*({10;9;8;7;6;5;4;3;2})),11))=10,11-(MOD(SUM(INT(MID(P1465,{1;2;3;4;5;6;7;8;9},1))*({10;9;8;7;6;5;4;3;2})),11))=11),0,11-(MOD(SUM(INT(MID(P1465,{1;2;3;4;5;6;7;8;9},1))*({10;9;8;7;6;5;4;3;2})),11)))=INT(MID(P1465,10,1)),IF(OR(11-(MOD(SUM(INT(MID(P1465,{1;2;3;4;5;6;7;8;9;10},1))*({11;10;9;8;7;6;5;4;3;2})),11))=10,11-(MOD(SUM(INT(MID(P1465,{1;2;3;4;5;6;7;8;9;10},1))*({11;10;9;8;7;6;5;4;3;2})),11))=11),0,11-(MOD(SUM(INT(MID(P1465,{1;2;3;4;5;6;7;8;9;10},1))*({11;10;9;8;7;6;5;4;3;2})),11)))=INT(MID(P1465,11,1))),FALSE)</f>
        <v>1</v>
      </c>
      <c r="R1465" s="97">
        <f>PAINEL!$G$7</f>
        <v>0</v>
      </c>
    </row>
    <row r="1466" spans="1:18" ht="14.4" customHeight="1" x14ac:dyDescent="0.3">
      <c r="A1466" s="3">
        <v>1465</v>
      </c>
      <c r="B1466" s="5"/>
      <c r="C1466" s="6"/>
      <c r="D1466" s="64" t="str">
        <f t="shared" si="89"/>
        <v/>
      </c>
      <c r="E1466" s="7"/>
      <c r="F1466" s="7"/>
      <c r="G1466" s="7"/>
      <c r="H1466" s="7"/>
      <c r="I1466" s="7"/>
      <c r="J1466" s="7"/>
      <c r="K1466" s="11">
        <f t="shared" si="90"/>
        <v>0</v>
      </c>
      <c r="L1466" s="66" t="str">
        <f t="shared" si="91"/>
        <v/>
      </c>
      <c r="M1466" s="94" t="str">
        <f>PAINEL!$B$11</f>
        <v>--- Selecione---</v>
      </c>
      <c r="N1466" s="94">
        <f>PAINEL!$B$5</f>
        <v>0</v>
      </c>
      <c r="O1466" s="94">
        <f>PAINEL!$B$7</f>
        <v>0</v>
      </c>
      <c r="P1466" s="95" t="str">
        <f t="shared" si="92"/>
        <v>00000000000</v>
      </c>
      <c r="Q1466" s="96" t="b" cm="1">
        <f t="array" ref="Q1466">IF(AND(LEN(P1466)=11,SUM(IF(P1466=REPT({1;2;3;4;5;6;7;8;9},11),1,0))=0,SUM(IF(ISNUMBER(VALUE(MID(P1466,{1;2;3;4;5;6;7;8;9;10;11},1))),0,1))=0),AND(IF(OR(11-(MOD(SUM(INT(MID(P1466,{1;2;3;4;5;6;7;8;9},1))*({10;9;8;7;6;5;4;3;2})),11))=10,11-(MOD(SUM(INT(MID(P1466,{1;2;3;4;5;6;7;8;9},1))*({10;9;8;7;6;5;4;3;2})),11))=11),0,11-(MOD(SUM(INT(MID(P1466,{1;2;3;4;5;6;7;8;9},1))*({10;9;8;7;6;5;4;3;2})),11)))=INT(MID(P1466,10,1)),IF(OR(11-(MOD(SUM(INT(MID(P1466,{1;2;3;4;5;6;7;8;9;10},1))*({11;10;9;8;7;6;5;4;3;2})),11))=10,11-(MOD(SUM(INT(MID(P1466,{1;2;3;4;5;6;7;8;9;10},1))*({11;10;9;8;7;6;5;4;3;2})),11))=11),0,11-(MOD(SUM(INT(MID(P1466,{1;2;3;4;5;6;7;8;9;10},1))*({11;10;9;8;7;6;5;4;3;2})),11)))=INT(MID(P1466,11,1))),FALSE)</f>
        <v>1</v>
      </c>
      <c r="R1466" s="97">
        <f>PAINEL!$G$7</f>
        <v>0</v>
      </c>
    </row>
    <row r="1467" spans="1:18" ht="14.4" customHeight="1" x14ac:dyDescent="0.3">
      <c r="A1467" s="3">
        <v>1466</v>
      </c>
      <c r="B1467" s="5"/>
      <c r="C1467" s="6"/>
      <c r="D1467" s="64" t="str">
        <f t="shared" si="89"/>
        <v/>
      </c>
      <c r="E1467" s="7"/>
      <c r="F1467" s="7"/>
      <c r="G1467" s="7"/>
      <c r="H1467" s="7"/>
      <c r="I1467" s="7"/>
      <c r="J1467" s="7"/>
      <c r="K1467" s="11">
        <f t="shared" si="90"/>
        <v>0</v>
      </c>
      <c r="L1467" s="66" t="str">
        <f t="shared" si="91"/>
        <v/>
      </c>
      <c r="M1467" s="94" t="str">
        <f>PAINEL!$B$11</f>
        <v>--- Selecione---</v>
      </c>
      <c r="N1467" s="94">
        <f>PAINEL!$B$5</f>
        <v>0</v>
      </c>
      <c r="O1467" s="94">
        <f>PAINEL!$B$7</f>
        <v>0</v>
      </c>
      <c r="P1467" s="95" t="str">
        <f t="shared" si="92"/>
        <v>00000000000</v>
      </c>
      <c r="Q1467" s="96" t="b" cm="1">
        <f t="array" ref="Q1467">IF(AND(LEN(P1467)=11,SUM(IF(P1467=REPT({1;2;3;4;5;6;7;8;9},11),1,0))=0,SUM(IF(ISNUMBER(VALUE(MID(P1467,{1;2;3;4;5;6;7;8;9;10;11},1))),0,1))=0),AND(IF(OR(11-(MOD(SUM(INT(MID(P1467,{1;2;3;4;5;6;7;8;9},1))*({10;9;8;7;6;5;4;3;2})),11))=10,11-(MOD(SUM(INT(MID(P1467,{1;2;3;4;5;6;7;8;9},1))*({10;9;8;7;6;5;4;3;2})),11))=11),0,11-(MOD(SUM(INT(MID(P1467,{1;2;3;4;5;6;7;8;9},1))*({10;9;8;7;6;5;4;3;2})),11)))=INT(MID(P1467,10,1)),IF(OR(11-(MOD(SUM(INT(MID(P1467,{1;2;3;4;5;6;7;8;9;10},1))*({11;10;9;8;7;6;5;4;3;2})),11))=10,11-(MOD(SUM(INT(MID(P1467,{1;2;3;4;5;6;7;8;9;10},1))*({11;10;9;8;7;6;5;4;3;2})),11))=11),0,11-(MOD(SUM(INT(MID(P1467,{1;2;3;4;5;6;7;8;9;10},1))*({11;10;9;8;7;6;5;4;3;2})),11)))=INT(MID(P1467,11,1))),FALSE)</f>
        <v>1</v>
      </c>
      <c r="R1467" s="97">
        <f>PAINEL!$G$7</f>
        <v>0</v>
      </c>
    </row>
    <row r="1468" spans="1:18" ht="14.4" customHeight="1" x14ac:dyDescent="0.3">
      <c r="A1468" s="3">
        <v>1467</v>
      </c>
      <c r="B1468" s="5"/>
      <c r="C1468" s="6"/>
      <c r="D1468" s="64" t="str">
        <f t="shared" si="89"/>
        <v/>
      </c>
      <c r="E1468" s="7"/>
      <c r="F1468" s="7"/>
      <c r="G1468" s="7"/>
      <c r="H1468" s="7"/>
      <c r="I1468" s="7"/>
      <c r="J1468" s="7"/>
      <c r="K1468" s="11">
        <f t="shared" si="90"/>
        <v>0</v>
      </c>
      <c r="L1468" s="66" t="str">
        <f t="shared" si="91"/>
        <v/>
      </c>
      <c r="M1468" s="94" t="str">
        <f>PAINEL!$B$11</f>
        <v>--- Selecione---</v>
      </c>
      <c r="N1468" s="94">
        <f>PAINEL!$B$5</f>
        <v>0</v>
      </c>
      <c r="O1468" s="94">
        <f>PAINEL!$B$7</f>
        <v>0</v>
      </c>
      <c r="P1468" s="95" t="str">
        <f t="shared" si="92"/>
        <v>00000000000</v>
      </c>
      <c r="Q1468" s="96" t="b" cm="1">
        <f t="array" ref="Q1468">IF(AND(LEN(P1468)=11,SUM(IF(P1468=REPT({1;2;3;4;5;6;7;8;9},11),1,0))=0,SUM(IF(ISNUMBER(VALUE(MID(P1468,{1;2;3;4;5;6;7;8;9;10;11},1))),0,1))=0),AND(IF(OR(11-(MOD(SUM(INT(MID(P1468,{1;2;3;4;5;6;7;8;9},1))*({10;9;8;7;6;5;4;3;2})),11))=10,11-(MOD(SUM(INT(MID(P1468,{1;2;3;4;5;6;7;8;9},1))*({10;9;8;7;6;5;4;3;2})),11))=11),0,11-(MOD(SUM(INT(MID(P1468,{1;2;3;4;5;6;7;8;9},1))*({10;9;8;7;6;5;4;3;2})),11)))=INT(MID(P1468,10,1)),IF(OR(11-(MOD(SUM(INT(MID(P1468,{1;2;3;4;5;6;7;8;9;10},1))*({11;10;9;8;7;6;5;4;3;2})),11))=10,11-(MOD(SUM(INT(MID(P1468,{1;2;3;4;5;6;7;8;9;10},1))*({11;10;9;8;7;6;5;4;3;2})),11))=11),0,11-(MOD(SUM(INT(MID(P1468,{1;2;3;4;5;6;7;8;9;10},1))*({11;10;9;8;7;6;5;4;3;2})),11)))=INT(MID(P1468,11,1))),FALSE)</f>
        <v>1</v>
      </c>
      <c r="R1468" s="97">
        <f>PAINEL!$G$7</f>
        <v>0</v>
      </c>
    </row>
    <row r="1469" spans="1:18" ht="14.4" customHeight="1" x14ac:dyDescent="0.3">
      <c r="A1469" s="3">
        <v>1468</v>
      </c>
      <c r="B1469" s="5"/>
      <c r="C1469" s="6"/>
      <c r="D1469" s="64" t="str">
        <f t="shared" si="89"/>
        <v/>
      </c>
      <c r="E1469" s="7"/>
      <c r="F1469" s="7"/>
      <c r="G1469" s="7"/>
      <c r="H1469" s="7"/>
      <c r="I1469" s="7"/>
      <c r="J1469" s="7"/>
      <c r="K1469" s="11">
        <f t="shared" si="90"/>
        <v>0</v>
      </c>
      <c r="L1469" s="66" t="str">
        <f t="shared" si="91"/>
        <v/>
      </c>
      <c r="M1469" s="94" t="str">
        <f>PAINEL!$B$11</f>
        <v>--- Selecione---</v>
      </c>
      <c r="N1469" s="94">
        <f>PAINEL!$B$5</f>
        <v>0</v>
      </c>
      <c r="O1469" s="94">
        <f>PAINEL!$B$7</f>
        <v>0</v>
      </c>
      <c r="P1469" s="95" t="str">
        <f t="shared" si="92"/>
        <v>00000000000</v>
      </c>
      <c r="Q1469" s="96" t="b" cm="1">
        <f t="array" ref="Q1469">IF(AND(LEN(P1469)=11,SUM(IF(P1469=REPT({1;2;3;4;5;6;7;8;9},11),1,0))=0,SUM(IF(ISNUMBER(VALUE(MID(P1469,{1;2;3;4;5;6;7;8;9;10;11},1))),0,1))=0),AND(IF(OR(11-(MOD(SUM(INT(MID(P1469,{1;2;3;4;5;6;7;8;9},1))*({10;9;8;7;6;5;4;3;2})),11))=10,11-(MOD(SUM(INT(MID(P1469,{1;2;3;4;5;6;7;8;9},1))*({10;9;8;7;6;5;4;3;2})),11))=11),0,11-(MOD(SUM(INT(MID(P1469,{1;2;3;4;5;6;7;8;9},1))*({10;9;8;7;6;5;4;3;2})),11)))=INT(MID(P1469,10,1)),IF(OR(11-(MOD(SUM(INT(MID(P1469,{1;2;3;4;5;6;7;8;9;10},1))*({11;10;9;8;7;6;5;4;3;2})),11))=10,11-(MOD(SUM(INT(MID(P1469,{1;2;3;4;5;6;7;8;9;10},1))*({11;10;9;8;7;6;5;4;3;2})),11))=11),0,11-(MOD(SUM(INT(MID(P1469,{1;2;3;4;5;6;7;8;9;10},1))*({11;10;9;8;7;6;5;4;3;2})),11)))=INT(MID(P1469,11,1))),FALSE)</f>
        <v>1</v>
      </c>
      <c r="R1469" s="97">
        <f>PAINEL!$G$7</f>
        <v>0</v>
      </c>
    </row>
    <row r="1470" spans="1:18" ht="14.4" customHeight="1" x14ac:dyDescent="0.3">
      <c r="A1470" s="3">
        <v>1469</v>
      </c>
      <c r="B1470" s="5"/>
      <c r="C1470" s="6"/>
      <c r="D1470" s="64" t="str">
        <f t="shared" si="89"/>
        <v/>
      </c>
      <c r="E1470" s="7"/>
      <c r="F1470" s="7"/>
      <c r="G1470" s="7"/>
      <c r="H1470" s="7"/>
      <c r="I1470" s="7"/>
      <c r="J1470" s="7"/>
      <c r="K1470" s="11">
        <f t="shared" si="90"/>
        <v>0</v>
      </c>
      <c r="L1470" s="66" t="str">
        <f t="shared" si="91"/>
        <v/>
      </c>
      <c r="M1470" s="94" t="str">
        <f>PAINEL!$B$11</f>
        <v>--- Selecione---</v>
      </c>
      <c r="N1470" s="94">
        <f>PAINEL!$B$5</f>
        <v>0</v>
      </c>
      <c r="O1470" s="94">
        <f>PAINEL!$B$7</f>
        <v>0</v>
      </c>
      <c r="P1470" s="95" t="str">
        <f t="shared" si="92"/>
        <v>00000000000</v>
      </c>
      <c r="Q1470" s="96" t="b" cm="1">
        <f t="array" ref="Q1470">IF(AND(LEN(P1470)=11,SUM(IF(P1470=REPT({1;2;3;4;5;6;7;8;9},11),1,0))=0,SUM(IF(ISNUMBER(VALUE(MID(P1470,{1;2;3;4;5;6;7;8;9;10;11},1))),0,1))=0),AND(IF(OR(11-(MOD(SUM(INT(MID(P1470,{1;2;3;4;5;6;7;8;9},1))*({10;9;8;7;6;5;4;3;2})),11))=10,11-(MOD(SUM(INT(MID(P1470,{1;2;3;4;5;6;7;8;9},1))*({10;9;8;7;6;5;4;3;2})),11))=11),0,11-(MOD(SUM(INT(MID(P1470,{1;2;3;4;5;6;7;8;9},1))*({10;9;8;7;6;5;4;3;2})),11)))=INT(MID(P1470,10,1)),IF(OR(11-(MOD(SUM(INT(MID(P1470,{1;2;3;4;5;6;7;8;9;10},1))*({11;10;9;8;7;6;5;4;3;2})),11))=10,11-(MOD(SUM(INT(MID(P1470,{1;2;3;4;5;6;7;8;9;10},1))*({11;10;9;8;7;6;5;4;3;2})),11))=11),0,11-(MOD(SUM(INT(MID(P1470,{1;2;3;4;5;6;7;8;9;10},1))*({11;10;9;8;7;6;5;4;3;2})),11)))=INT(MID(P1470,11,1))),FALSE)</f>
        <v>1</v>
      </c>
      <c r="R1470" s="97">
        <f>PAINEL!$G$7</f>
        <v>0</v>
      </c>
    </row>
    <row r="1471" spans="1:18" ht="14.4" customHeight="1" x14ac:dyDescent="0.3">
      <c r="A1471" s="3">
        <v>1470</v>
      </c>
      <c r="B1471" s="5"/>
      <c r="C1471" s="6"/>
      <c r="D1471" s="64" t="str">
        <f t="shared" si="89"/>
        <v/>
      </c>
      <c r="E1471" s="7"/>
      <c r="F1471" s="7"/>
      <c r="G1471" s="7"/>
      <c r="H1471" s="7"/>
      <c r="I1471" s="7"/>
      <c r="J1471" s="7"/>
      <c r="K1471" s="11">
        <f t="shared" si="90"/>
        <v>0</v>
      </c>
      <c r="L1471" s="66" t="str">
        <f t="shared" si="91"/>
        <v/>
      </c>
      <c r="M1471" s="94" t="str">
        <f>PAINEL!$B$11</f>
        <v>--- Selecione---</v>
      </c>
      <c r="N1471" s="94">
        <f>PAINEL!$B$5</f>
        <v>0</v>
      </c>
      <c r="O1471" s="94">
        <f>PAINEL!$B$7</f>
        <v>0</v>
      </c>
      <c r="P1471" s="95" t="str">
        <f t="shared" si="92"/>
        <v>00000000000</v>
      </c>
      <c r="Q1471" s="96" t="b" cm="1">
        <f t="array" ref="Q1471">IF(AND(LEN(P1471)=11,SUM(IF(P1471=REPT({1;2;3;4;5;6;7;8;9},11),1,0))=0,SUM(IF(ISNUMBER(VALUE(MID(P1471,{1;2;3;4;5;6;7;8;9;10;11},1))),0,1))=0),AND(IF(OR(11-(MOD(SUM(INT(MID(P1471,{1;2;3;4;5;6;7;8;9},1))*({10;9;8;7;6;5;4;3;2})),11))=10,11-(MOD(SUM(INT(MID(P1471,{1;2;3;4;5;6;7;8;9},1))*({10;9;8;7;6;5;4;3;2})),11))=11),0,11-(MOD(SUM(INT(MID(P1471,{1;2;3;4;5;6;7;8;9},1))*({10;9;8;7;6;5;4;3;2})),11)))=INT(MID(P1471,10,1)),IF(OR(11-(MOD(SUM(INT(MID(P1471,{1;2;3;4;5;6;7;8;9;10},1))*({11;10;9;8;7;6;5;4;3;2})),11))=10,11-(MOD(SUM(INT(MID(P1471,{1;2;3;4;5;6;7;8;9;10},1))*({11;10;9;8;7;6;5;4;3;2})),11))=11),0,11-(MOD(SUM(INT(MID(P1471,{1;2;3;4;5;6;7;8;9;10},1))*({11;10;9;8;7;6;5;4;3;2})),11)))=INT(MID(P1471,11,1))),FALSE)</f>
        <v>1</v>
      </c>
      <c r="R1471" s="97">
        <f>PAINEL!$G$7</f>
        <v>0</v>
      </c>
    </row>
    <row r="1472" spans="1:18" ht="14.4" customHeight="1" x14ac:dyDescent="0.3">
      <c r="A1472" s="3">
        <v>1471</v>
      </c>
      <c r="B1472" s="5"/>
      <c r="C1472" s="6"/>
      <c r="D1472" s="64" t="str">
        <f t="shared" si="89"/>
        <v/>
      </c>
      <c r="E1472" s="7"/>
      <c r="F1472" s="7"/>
      <c r="G1472" s="7"/>
      <c r="H1472" s="7"/>
      <c r="I1472" s="7"/>
      <c r="J1472" s="7"/>
      <c r="K1472" s="11">
        <f t="shared" si="90"/>
        <v>0</v>
      </c>
      <c r="L1472" s="66" t="str">
        <f t="shared" si="91"/>
        <v/>
      </c>
      <c r="M1472" s="94" t="str">
        <f>PAINEL!$B$11</f>
        <v>--- Selecione---</v>
      </c>
      <c r="N1472" s="94">
        <f>PAINEL!$B$5</f>
        <v>0</v>
      </c>
      <c r="O1472" s="94">
        <f>PAINEL!$B$7</f>
        <v>0</v>
      </c>
      <c r="P1472" s="95" t="str">
        <f t="shared" si="92"/>
        <v>00000000000</v>
      </c>
      <c r="Q1472" s="96" t="b" cm="1">
        <f t="array" ref="Q1472">IF(AND(LEN(P1472)=11,SUM(IF(P1472=REPT({1;2;3;4;5;6;7;8;9},11),1,0))=0,SUM(IF(ISNUMBER(VALUE(MID(P1472,{1;2;3;4;5;6;7;8;9;10;11},1))),0,1))=0),AND(IF(OR(11-(MOD(SUM(INT(MID(P1472,{1;2;3;4;5;6;7;8;9},1))*({10;9;8;7;6;5;4;3;2})),11))=10,11-(MOD(SUM(INT(MID(P1472,{1;2;3;4;5;6;7;8;9},1))*({10;9;8;7;6;5;4;3;2})),11))=11),0,11-(MOD(SUM(INT(MID(P1472,{1;2;3;4;5;6;7;8;9},1))*({10;9;8;7;6;5;4;3;2})),11)))=INT(MID(P1472,10,1)),IF(OR(11-(MOD(SUM(INT(MID(P1472,{1;2;3;4;5;6;7;8;9;10},1))*({11;10;9;8;7;6;5;4;3;2})),11))=10,11-(MOD(SUM(INT(MID(P1472,{1;2;3;4;5;6;7;8;9;10},1))*({11;10;9;8;7;6;5;4;3;2})),11))=11),0,11-(MOD(SUM(INT(MID(P1472,{1;2;3;4;5;6;7;8;9;10},1))*({11;10;9;8;7;6;5;4;3;2})),11)))=INT(MID(P1472,11,1))),FALSE)</f>
        <v>1</v>
      </c>
      <c r="R1472" s="97">
        <f>PAINEL!$G$7</f>
        <v>0</v>
      </c>
    </row>
    <row r="1473" spans="1:18" ht="14.4" customHeight="1" x14ac:dyDescent="0.3">
      <c r="A1473" s="3">
        <v>1472</v>
      </c>
      <c r="B1473" s="5"/>
      <c r="C1473" s="6"/>
      <c r="D1473" s="64" t="str">
        <f t="shared" si="89"/>
        <v/>
      </c>
      <c r="E1473" s="7"/>
      <c r="F1473" s="7"/>
      <c r="G1473" s="7"/>
      <c r="H1473" s="7"/>
      <c r="I1473" s="7"/>
      <c r="J1473" s="7"/>
      <c r="K1473" s="11">
        <f t="shared" si="90"/>
        <v>0</v>
      </c>
      <c r="L1473" s="66" t="str">
        <f t="shared" si="91"/>
        <v/>
      </c>
      <c r="M1473" s="94" t="str">
        <f>PAINEL!$B$11</f>
        <v>--- Selecione---</v>
      </c>
      <c r="N1473" s="94">
        <f>PAINEL!$B$5</f>
        <v>0</v>
      </c>
      <c r="O1473" s="94">
        <f>PAINEL!$B$7</f>
        <v>0</v>
      </c>
      <c r="P1473" s="95" t="str">
        <f t="shared" si="92"/>
        <v>00000000000</v>
      </c>
      <c r="Q1473" s="96" t="b" cm="1">
        <f t="array" ref="Q1473">IF(AND(LEN(P1473)=11,SUM(IF(P1473=REPT({1;2;3;4;5;6;7;8;9},11),1,0))=0,SUM(IF(ISNUMBER(VALUE(MID(P1473,{1;2;3;4;5;6;7;8;9;10;11},1))),0,1))=0),AND(IF(OR(11-(MOD(SUM(INT(MID(P1473,{1;2;3;4;5;6;7;8;9},1))*({10;9;8;7;6;5;4;3;2})),11))=10,11-(MOD(SUM(INT(MID(P1473,{1;2;3;4;5;6;7;8;9},1))*({10;9;8;7;6;5;4;3;2})),11))=11),0,11-(MOD(SUM(INT(MID(P1473,{1;2;3;4;5;6;7;8;9},1))*({10;9;8;7;6;5;4;3;2})),11)))=INT(MID(P1473,10,1)),IF(OR(11-(MOD(SUM(INT(MID(P1473,{1;2;3;4;5;6;7;8;9;10},1))*({11;10;9;8;7;6;5;4;3;2})),11))=10,11-(MOD(SUM(INT(MID(P1473,{1;2;3;4;5;6;7;8;9;10},1))*({11;10;9;8;7;6;5;4;3;2})),11))=11),0,11-(MOD(SUM(INT(MID(P1473,{1;2;3;4;5;6;7;8;9;10},1))*({11;10;9;8;7;6;5;4;3;2})),11)))=INT(MID(P1473,11,1))),FALSE)</f>
        <v>1</v>
      </c>
      <c r="R1473" s="97">
        <f>PAINEL!$G$7</f>
        <v>0</v>
      </c>
    </row>
    <row r="1474" spans="1:18" ht="14.4" customHeight="1" x14ac:dyDescent="0.3">
      <c r="A1474" s="3">
        <v>1473</v>
      </c>
      <c r="B1474" s="5"/>
      <c r="C1474" s="6"/>
      <c r="D1474" s="64" t="str">
        <f t="shared" si="89"/>
        <v/>
      </c>
      <c r="E1474" s="7"/>
      <c r="F1474" s="7"/>
      <c r="G1474" s="7"/>
      <c r="H1474" s="7"/>
      <c r="I1474" s="7"/>
      <c r="J1474" s="7"/>
      <c r="K1474" s="11">
        <f t="shared" si="90"/>
        <v>0</v>
      </c>
      <c r="L1474" s="66" t="str">
        <f t="shared" si="91"/>
        <v/>
      </c>
      <c r="M1474" s="94" t="str">
        <f>PAINEL!$B$11</f>
        <v>--- Selecione---</v>
      </c>
      <c r="N1474" s="94">
        <f>PAINEL!$B$5</f>
        <v>0</v>
      </c>
      <c r="O1474" s="94">
        <f>PAINEL!$B$7</f>
        <v>0</v>
      </c>
      <c r="P1474" s="95" t="str">
        <f t="shared" si="92"/>
        <v>00000000000</v>
      </c>
      <c r="Q1474" s="96" t="b" cm="1">
        <f t="array" ref="Q1474">IF(AND(LEN(P1474)=11,SUM(IF(P1474=REPT({1;2;3;4;5;6;7;8;9},11),1,0))=0,SUM(IF(ISNUMBER(VALUE(MID(P1474,{1;2;3;4;5;6;7;8;9;10;11},1))),0,1))=0),AND(IF(OR(11-(MOD(SUM(INT(MID(P1474,{1;2;3;4;5;6;7;8;9},1))*({10;9;8;7;6;5;4;3;2})),11))=10,11-(MOD(SUM(INT(MID(P1474,{1;2;3;4;5;6;7;8;9},1))*({10;9;8;7;6;5;4;3;2})),11))=11),0,11-(MOD(SUM(INT(MID(P1474,{1;2;3;4;5;6;7;8;9},1))*({10;9;8;7;6;5;4;3;2})),11)))=INT(MID(P1474,10,1)),IF(OR(11-(MOD(SUM(INT(MID(P1474,{1;2;3;4;5;6;7;8;9;10},1))*({11;10;9;8;7;6;5;4;3;2})),11))=10,11-(MOD(SUM(INT(MID(P1474,{1;2;3;4;5;6;7;8;9;10},1))*({11;10;9;8;7;6;5;4;3;2})),11))=11),0,11-(MOD(SUM(INT(MID(P1474,{1;2;3;4;5;6;7;8;9;10},1))*({11;10;9;8;7;6;5;4;3;2})),11)))=INT(MID(P1474,11,1))),FALSE)</f>
        <v>1</v>
      </c>
      <c r="R1474" s="97">
        <f>PAINEL!$G$7</f>
        <v>0</v>
      </c>
    </row>
    <row r="1475" spans="1:18" ht="14.4" customHeight="1" x14ac:dyDescent="0.3">
      <c r="A1475" s="3">
        <v>1474</v>
      </c>
      <c r="B1475" s="5"/>
      <c r="C1475" s="6"/>
      <c r="D1475" s="64" t="str">
        <f t="shared" ref="D1475:D1538" si="93">IF(C1475=0,"",IF(Q1475=FALSE,"CPF inválido","CPF Ok"))</f>
        <v/>
      </c>
      <c r="E1475" s="7"/>
      <c r="F1475" s="7"/>
      <c r="G1475" s="7"/>
      <c r="H1475" s="7"/>
      <c r="I1475" s="7"/>
      <c r="J1475" s="7"/>
      <c r="K1475" s="11">
        <f t="shared" ref="K1475:K1538" si="94">IF(J1475&gt;0,J1475,SUM(F1475:I1475))</f>
        <v>0</v>
      </c>
      <c r="L1475" s="66" t="str">
        <f t="shared" ref="L1475:L1538" si="95">IF(J1475=150,"Apenas arroz",IF(SUM(F1475:I1475)&gt;20,"Quantidade excedida",IF(SUM(F1475:I1475)=20,"Limite atingido",IF(SUM(F1475:I1475)=10,"Restam 10 kg",""))))</f>
        <v/>
      </c>
      <c r="M1475" s="94" t="str">
        <f>PAINEL!$B$11</f>
        <v>--- Selecione---</v>
      </c>
      <c r="N1475" s="94">
        <f>PAINEL!$B$5</f>
        <v>0</v>
      </c>
      <c r="O1475" s="94">
        <f>PAINEL!$B$7</f>
        <v>0</v>
      </c>
      <c r="P1475" s="95" t="str">
        <f t="shared" si="92"/>
        <v>00000000000</v>
      </c>
      <c r="Q1475" s="96" t="b" cm="1">
        <f t="array" ref="Q1475">IF(AND(LEN(P1475)=11,SUM(IF(P1475=REPT({1;2;3;4;5;6;7;8;9},11),1,0))=0,SUM(IF(ISNUMBER(VALUE(MID(P1475,{1;2;3;4;5;6;7;8;9;10;11},1))),0,1))=0),AND(IF(OR(11-(MOD(SUM(INT(MID(P1475,{1;2;3;4;5;6;7;8;9},1))*({10;9;8;7;6;5;4;3;2})),11))=10,11-(MOD(SUM(INT(MID(P1475,{1;2;3;4;5;6;7;8;9},1))*({10;9;8;7;6;5;4;3;2})),11))=11),0,11-(MOD(SUM(INT(MID(P1475,{1;2;3;4;5;6;7;8;9},1))*({10;9;8;7;6;5;4;3;2})),11)))=INT(MID(P1475,10,1)),IF(OR(11-(MOD(SUM(INT(MID(P1475,{1;2;3;4;5;6;7;8;9;10},1))*({11;10;9;8;7;6;5;4;3;2})),11))=10,11-(MOD(SUM(INT(MID(P1475,{1;2;3;4;5;6;7;8;9;10},1))*({11;10;9;8;7;6;5;4;3;2})),11))=11),0,11-(MOD(SUM(INT(MID(P1475,{1;2;3;4;5;6;7;8;9;10},1))*({11;10;9;8;7;6;5;4;3;2})),11)))=INT(MID(P1475,11,1))),FALSE)</f>
        <v>1</v>
      </c>
      <c r="R1475" s="97">
        <f>PAINEL!$G$7</f>
        <v>0</v>
      </c>
    </row>
    <row r="1476" spans="1:18" ht="14.4" customHeight="1" x14ac:dyDescent="0.3">
      <c r="A1476" s="3">
        <v>1475</v>
      </c>
      <c r="B1476" s="5"/>
      <c r="C1476" s="6"/>
      <c r="D1476" s="64" t="str">
        <f t="shared" si="93"/>
        <v/>
      </c>
      <c r="E1476" s="7"/>
      <c r="F1476" s="7"/>
      <c r="G1476" s="7"/>
      <c r="H1476" s="7"/>
      <c r="I1476" s="7"/>
      <c r="J1476" s="7"/>
      <c r="K1476" s="11">
        <f t="shared" si="94"/>
        <v>0</v>
      </c>
      <c r="L1476" s="66" t="str">
        <f t="shared" si="95"/>
        <v/>
      </c>
      <c r="M1476" s="94" t="str">
        <f>PAINEL!$B$11</f>
        <v>--- Selecione---</v>
      </c>
      <c r="N1476" s="94">
        <f>PAINEL!$B$5</f>
        <v>0</v>
      </c>
      <c r="O1476" s="94">
        <f>PAINEL!$B$7</f>
        <v>0</v>
      </c>
      <c r="P1476" s="95" t="str">
        <f t="shared" si="92"/>
        <v>00000000000</v>
      </c>
      <c r="Q1476" s="96" t="b" cm="1">
        <f t="array" ref="Q1476">IF(AND(LEN(P1476)=11,SUM(IF(P1476=REPT({1;2;3;4;5;6;7;8;9},11),1,0))=0,SUM(IF(ISNUMBER(VALUE(MID(P1476,{1;2;3;4;5;6;7;8;9;10;11},1))),0,1))=0),AND(IF(OR(11-(MOD(SUM(INT(MID(P1476,{1;2;3;4;5;6;7;8;9},1))*({10;9;8;7;6;5;4;3;2})),11))=10,11-(MOD(SUM(INT(MID(P1476,{1;2;3;4;5;6;7;8;9},1))*({10;9;8;7;6;5;4;3;2})),11))=11),0,11-(MOD(SUM(INT(MID(P1476,{1;2;3;4;5;6;7;8;9},1))*({10;9;8;7;6;5;4;3;2})),11)))=INT(MID(P1476,10,1)),IF(OR(11-(MOD(SUM(INT(MID(P1476,{1;2;3;4;5;6;7;8;9;10},1))*({11;10;9;8;7;6;5;4;3;2})),11))=10,11-(MOD(SUM(INT(MID(P1476,{1;2;3;4;5;6;7;8;9;10},1))*({11;10;9;8;7;6;5;4;3;2})),11))=11),0,11-(MOD(SUM(INT(MID(P1476,{1;2;3;4;5;6;7;8;9;10},1))*({11;10;9;8;7;6;5;4;3;2})),11)))=INT(MID(P1476,11,1))),FALSE)</f>
        <v>1</v>
      </c>
      <c r="R1476" s="97">
        <f>PAINEL!$G$7</f>
        <v>0</v>
      </c>
    </row>
    <row r="1477" spans="1:18" ht="14.4" customHeight="1" x14ac:dyDescent="0.3">
      <c r="A1477" s="3">
        <v>1476</v>
      </c>
      <c r="B1477" s="5"/>
      <c r="C1477" s="6"/>
      <c r="D1477" s="64" t="str">
        <f t="shared" si="93"/>
        <v/>
      </c>
      <c r="E1477" s="7"/>
      <c r="F1477" s="7"/>
      <c r="G1477" s="7"/>
      <c r="H1477" s="7"/>
      <c r="I1477" s="7"/>
      <c r="J1477" s="7"/>
      <c r="K1477" s="11">
        <f t="shared" si="94"/>
        <v>0</v>
      </c>
      <c r="L1477" s="66" t="str">
        <f t="shared" si="95"/>
        <v/>
      </c>
      <c r="M1477" s="94" t="str">
        <f>PAINEL!$B$11</f>
        <v>--- Selecione---</v>
      </c>
      <c r="N1477" s="94">
        <f>PAINEL!$B$5</f>
        <v>0</v>
      </c>
      <c r="O1477" s="94">
        <f>PAINEL!$B$7</f>
        <v>0</v>
      </c>
      <c r="P1477" s="95" t="str">
        <f t="shared" si="92"/>
        <v>00000000000</v>
      </c>
      <c r="Q1477" s="96" t="b" cm="1">
        <f t="array" ref="Q1477">IF(AND(LEN(P1477)=11,SUM(IF(P1477=REPT({1;2;3;4;5;6;7;8;9},11),1,0))=0,SUM(IF(ISNUMBER(VALUE(MID(P1477,{1;2;3;4;5;6;7;8;9;10;11},1))),0,1))=0),AND(IF(OR(11-(MOD(SUM(INT(MID(P1477,{1;2;3;4;5;6;7;8;9},1))*({10;9;8;7;6;5;4;3;2})),11))=10,11-(MOD(SUM(INT(MID(P1477,{1;2;3;4;5;6;7;8;9},1))*({10;9;8;7;6;5;4;3;2})),11))=11),0,11-(MOD(SUM(INT(MID(P1477,{1;2;3;4;5;6;7;8;9},1))*({10;9;8;7;6;5;4;3;2})),11)))=INT(MID(P1477,10,1)),IF(OR(11-(MOD(SUM(INT(MID(P1477,{1;2;3;4;5;6;7;8;9;10},1))*({11;10;9;8;7;6;5;4;3;2})),11))=10,11-(MOD(SUM(INT(MID(P1477,{1;2;3;4;5;6;7;8;9;10},1))*({11;10;9;8;7;6;5;4;3;2})),11))=11),0,11-(MOD(SUM(INT(MID(P1477,{1;2;3;4;5;6;7;8;9;10},1))*({11;10;9;8;7;6;5;4;3;2})),11)))=INT(MID(P1477,11,1))),FALSE)</f>
        <v>1</v>
      </c>
      <c r="R1477" s="97">
        <f>PAINEL!$G$7</f>
        <v>0</v>
      </c>
    </row>
    <row r="1478" spans="1:18" ht="14.4" customHeight="1" x14ac:dyDescent="0.3">
      <c r="A1478" s="3">
        <v>1477</v>
      </c>
      <c r="B1478" s="5"/>
      <c r="C1478" s="6"/>
      <c r="D1478" s="64" t="str">
        <f t="shared" si="93"/>
        <v/>
      </c>
      <c r="E1478" s="7"/>
      <c r="F1478" s="7"/>
      <c r="G1478" s="7"/>
      <c r="H1478" s="7"/>
      <c r="I1478" s="7"/>
      <c r="J1478" s="7"/>
      <c r="K1478" s="11">
        <f t="shared" si="94"/>
        <v>0</v>
      </c>
      <c r="L1478" s="66" t="str">
        <f t="shared" si="95"/>
        <v/>
      </c>
      <c r="M1478" s="94" t="str">
        <f>PAINEL!$B$11</f>
        <v>--- Selecione---</v>
      </c>
      <c r="N1478" s="94">
        <f>PAINEL!$B$5</f>
        <v>0</v>
      </c>
      <c r="O1478" s="94">
        <f>PAINEL!$B$7</f>
        <v>0</v>
      </c>
      <c r="P1478" s="95" t="str">
        <f t="shared" si="92"/>
        <v>00000000000</v>
      </c>
      <c r="Q1478" s="96" t="b" cm="1">
        <f t="array" ref="Q1478">IF(AND(LEN(P1478)=11,SUM(IF(P1478=REPT({1;2;3;4;5;6;7;8;9},11),1,0))=0,SUM(IF(ISNUMBER(VALUE(MID(P1478,{1;2;3;4;5;6;7;8;9;10;11},1))),0,1))=0),AND(IF(OR(11-(MOD(SUM(INT(MID(P1478,{1;2;3;4;5;6;7;8;9},1))*({10;9;8;7;6;5;4;3;2})),11))=10,11-(MOD(SUM(INT(MID(P1478,{1;2;3;4;5;6;7;8;9},1))*({10;9;8;7;6;5;4;3;2})),11))=11),0,11-(MOD(SUM(INT(MID(P1478,{1;2;3;4;5;6;7;8;9},1))*({10;9;8;7;6;5;4;3;2})),11)))=INT(MID(P1478,10,1)),IF(OR(11-(MOD(SUM(INT(MID(P1478,{1;2;3;4;5;6;7;8;9;10},1))*({11;10;9;8;7;6;5;4;3;2})),11))=10,11-(MOD(SUM(INT(MID(P1478,{1;2;3;4;5;6;7;8;9;10},1))*({11;10;9;8;7;6;5;4;3;2})),11))=11),0,11-(MOD(SUM(INT(MID(P1478,{1;2;3;4;5;6;7;8;9;10},1))*({11;10;9;8;7;6;5;4;3;2})),11)))=INT(MID(P1478,11,1))),FALSE)</f>
        <v>1</v>
      </c>
      <c r="R1478" s="97">
        <f>PAINEL!$G$7</f>
        <v>0</v>
      </c>
    </row>
    <row r="1479" spans="1:18" ht="14.4" customHeight="1" x14ac:dyDescent="0.3">
      <c r="A1479" s="3">
        <v>1478</v>
      </c>
      <c r="B1479" s="5"/>
      <c r="C1479" s="6"/>
      <c r="D1479" s="64" t="str">
        <f t="shared" si="93"/>
        <v/>
      </c>
      <c r="E1479" s="7"/>
      <c r="F1479" s="7"/>
      <c r="G1479" s="7"/>
      <c r="H1479" s="7"/>
      <c r="I1479" s="7"/>
      <c r="J1479" s="7"/>
      <c r="K1479" s="11">
        <f t="shared" si="94"/>
        <v>0</v>
      </c>
      <c r="L1479" s="66" t="str">
        <f t="shared" si="95"/>
        <v/>
      </c>
      <c r="M1479" s="94" t="str">
        <f>PAINEL!$B$11</f>
        <v>--- Selecione---</v>
      </c>
      <c r="N1479" s="94">
        <f>PAINEL!$B$5</f>
        <v>0</v>
      </c>
      <c r="O1479" s="94">
        <f>PAINEL!$B$7</f>
        <v>0</v>
      </c>
      <c r="P1479" s="95" t="str">
        <f t="shared" si="92"/>
        <v>00000000000</v>
      </c>
      <c r="Q1479" s="96" t="b" cm="1">
        <f t="array" ref="Q1479">IF(AND(LEN(P1479)=11,SUM(IF(P1479=REPT({1;2;3;4;5;6;7;8;9},11),1,0))=0,SUM(IF(ISNUMBER(VALUE(MID(P1479,{1;2;3;4;5;6;7;8;9;10;11},1))),0,1))=0),AND(IF(OR(11-(MOD(SUM(INT(MID(P1479,{1;2;3;4;5;6;7;8;9},1))*({10;9;8;7;6;5;4;3;2})),11))=10,11-(MOD(SUM(INT(MID(P1479,{1;2;3;4;5;6;7;8;9},1))*({10;9;8;7;6;5;4;3;2})),11))=11),0,11-(MOD(SUM(INT(MID(P1479,{1;2;3;4;5;6;7;8;9},1))*({10;9;8;7;6;5;4;3;2})),11)))=INT(MID(P1479,10,1)),IF(OR(11-(MOD(SUM(INT(MID(P1479,{1;2;3;4;5;6;7;8;9;10},1))*({11;10;9;8;7;6;5;4;3;2})),11))=10,11-(MOD(SUM(INT(MID(P1479,{1;2;3;4;5;6;7;8;9;10},1))*({11;10;9;8;7;6;5;4;3;2})),11))=11),0,11-(MOD(SUM(INT(MID(P1479,{1;2;3;4;5;6;7;8;9;10},1))*({11;10;9;8;7;6;5;4;3;2})),11)))=INT(MID(P1479,11,1))),FALSE)</f>
        <v>1</v>
      </c>
      <c r="R1479" s="97">
        <f>PAINEL!$G$7</f>
        <v>0</v>
      </c>
    </row>
    <row r="1480" spans="1:18" ht="14.4" customHeight="1" x14ac:dyDescent="0.3">
      <c r="A1480" s="3">
        <v>1479</v>
      </c>
      <c r="B1480" s="5"/>
      <c r="C1480" s="6"/>
      <c r="D1480" s="64" t="str">
        <f t="shared" si="93"/>
        <v/>
      </c>
      <c r="E1480" s="7"/>
      <c r="F1480" s="7"/>
      <c r="G1480" s="7"/>
      <c r="H1480" s="7"/>
      <c r="I1480" s="7"/>
      <c r="J1480" s="7"/>
      <c r="K1480" s="11">
        <f t="shared" si="94"/>
        <v>0</v>
      </c>
      <c r="L1480" s="66" t="str">
        <f t="shared" si="95"/>
        <v/>
      </c>
      <c r="M1480" s="94" t="str">
        <f>PAINEL!$B$11</f>
        <v>--- Selecione---</v>
      </c>
      <c r="N1480" s="94">
        <f>PAINEL!$B$5</f>
        <v>0</v>
      </c>
      <c r="O1480" s="94">
        <f>PAINEL!$B$7</f>
        <v>0</v>
      </c>
      <c r="P1480" s="95" t="str">
        <f t="shared" si="92"/>
        <v>00000000000</v>
      </c>
      <c r="Q1480" s="96" t="b" cm="1">
        <f t="array" ref="Q1480">IF(AND(LEN(P1480)=11,SUM(IF(P1480=REPT({1;2;3;4;5;6;7;8;9},11),1,0))=0,SUM(IF(ISNUMBER(VALUE(MID(P1480,{1;2;3;4;5;6;7;8;9;10;11},1))),0,1))=0),AND(IF(OR(11-(MOD(SUM(INT(MID(P1480,{1;2;3;4;5;6;7;8;9},1))*({10;9;8;7;6;5;4;3;2})),11))=10,11-(MOD(SUM(INT(MID(P1480,{1;2;3;4;5;6;7;8;9},1))*({10;9;8;7;6;5;4;3;2})),11))=11),0,11-(MOD(SUM(INT(MID(P1480,{1;2;3;4;5;6;7;8;9},1))*({10;9;8;7;6;5;4;3;2})),11)))=INT(MID(P1480,10,1)),IF(OR(11-(MOD(SUM(INT(MID(P1480,{1;2;3;4;5;6;7;8;9;10},1))*({11;10;9;8;7;6;5;4;3;2})),11))=10,11-(MOD(SUM(INT(MID(P1480,{1;2;3;4;5;6;7;8;9;10},1))*({11;10;9;8;7;6;5;4;3;2})),11))=11),0,11-(MOD(SUM(INT(MID(P1480,{1;2;3;4;5;6;7;8;9;10},1))*({11;10;9;8;7;6;5;4;3;2})),11)))=INT(MID(P1480,11,1))),FALSE)</f>
        <v>1</v>
      </c>
      <c r="R1480" s="97">
        <f>PAINEL!$G$7</f>
        <v>0</v>
      </c>
    </row>
    <row r="1481" spans="1:18" ht="14.4" customHeight="1" x14ac:dyDescent="0.3">
      <c r="A1481" s="3">
        <v>1480</v>
      </c>
      <c r="B1481" s="5"/>
      <c r="C1481" s="6"/>
      <c r="D1481" s="64" t="str">
        <f t="shared" si="93"/>
        <v/>
      </c>
      <c r="E1481" s="7"/>
      <c r="F1481" s="7"/>
      <c r="G1481" s="7"/>
      <c r="H1481" s="7"/>
      <c r="I1481" s="7"/>
      <c r="J1481" s="7"/>
      <c r="K1481" s="11">
        <f t="shared" si="94"/>
        <v>0</v>
      </c>
      <c r="L1481" s="66" t="str">
        <f t="shared" si="95"/>
        <v/>
      </c>
      <c r="M1481" s="94" t="str">
        <f>PAINEL!$B$11</f>
        <v>--- Selecione---</v>
      </c>
      <c r="N1481" s="94">
        <f>PAINEL!$B$5</f>
        <v>0</v>
      </c>
      <c r="O1481" s="94">
        <f>PAINEL!$B$7</f>
        <v>0</v>
      </c>
      <c r="P1481" s="95" t="str">
        <f t="shared" si="92"/>
        <v>00000000000</v>
      </c>
      <c r="Q1481" s="96" t="b" cm="1">
        <f t="array" ref="Q1481">IF(AND(LEN(P1481)=11,SUM(IF(P1481=REPT({1;2;3;4;5;6;7;8;9},11),1,0))=0,SUM(IF(ISNUMBER(VALUE(MID(P1481,{1;2;3;4;5;6;7;8;9;10;11},1))),0,1))=0),AND(IF(OR(11-(MOD(SUM(INT(MID(P1481,{1;2;3;4;5;6;7;8;9},1))*({10;9;8;7;6;5;4;3;2})),11))=10,11-(MOD(SUM(INT(MID(P1481,{1;2;3;4;5;6;7;8;9},1))*({10;9;8;7;6;5;4;3;2})),11))=11),0,11-(MOD(SUM(INT(MID(P1481,{1;2;3;4;5;6;7;8;9},1))*({10;9;8;7;6;5;4;3;2})),11)))=INT(MID(P1481,10,1)),IF(OR(11-(MOD(SUM(INT(MID(P1481,{1;2;3;4;5;6;7;8;9;10},1))*({11;10;9;8;7;6;5;4;3;2})),11))=10,11-(MOD(SUM(INT(MID(P1481,{1;2;3;4;5;6;7;8;9;10},1))*({11;10;9;8;7;6;5;4;3;2})),11))=11),0,11-(MOD(SUM(INT(MID(P1481,{1;2;3;4;5;6;7;8;9;10},1))*({11;10;9;8;7;6;5;4;3;2})),11)))=INT(MID(P1481,11,1))),FALSE)</f>
        <v>1</v>
      </c>
      <c r="R1481" s="97">
        <f>PAINEL!$G$7</f>
        <v>0</v>
      </c>
    </row>
    <row r="1482" spans="1:18" ht="14.4" customHeight="1" x14ac:dyDescent="0.3">
      <c r="A1482" s="3">
        <v>1481</v>
      </c>
      <c r="B1482" s="5"/>
      <c r="C1482" s="6"/>
      <c r="D1482" s="64" t="str">
        <f t="shared" si="93"/>
        <v/>
      </c>
      <c r="E1482" s="7"/>
      <c r="F1482" s="7"/>
      <c r="G1482" s="7"/>
      <c r="H1482" s="7"/>
      <c r="I1482" s="7"/>
      <c r="J1482" s="7"/>
      <c r="K1482" s="11">
        <f t="shared" si="94"/>
        <v>0</v>
      </c>
      <c r="L1482" s="66" t="str">
        <f t="shared" si="95"/>
        <v/>
      </c>
      <c r="M1482" s="94" t="str">
        <f>PAINEL!$B$11</f>
        <v>--- Selecione---</v>
      </c>
      <c r="N1482" s="94">
        <f>PAINEL!$B$5</f>
        <v>0</v>
      </c>
      <c r="O1482" s="94">
        <f>PAINEL!$B$7</f>
        <v>0</v>
      </c>
      <c r="P1482" s="95" t="str">
        <f t="shared" si="92"/>
        <v>00000000000</v>
      </c>
      <c r="Q1482" s="96" t="b" cm="1">
        <f t="array" ref="Q1482">IF(AND(LEN(P1482)=11,SUM(IF(P1482=REPT({1;2;3;4;5;6;7;8;9},11),1,0))=0,SUM(IF(ISNUMBER(VALUE(MID(P1482,{1;2;3;4;5;6;7;8;9;10;11},1))),0,1))=0),AND(IF(OR(11-(MOD(SUM(INT(MID(P1482,{1;2;3;4;5;6;7;8;9},1))*({10;9;8;7;6;5;4;3;2})),11))=10,11-(MOD(SUM(INT(MID(P1482,{1;2;3;4;5;6;7;8;9},1))*({10;9;8;7;6;5;4;3;2})),11))=11),0,11-(MOD(SUM(INT(MID(P1482,{1;2;3;4;5;6;7;8;9},1))*({10;9;8;7;6;5;4;3;2})),11)))=INT(MID(P1482,10,1)),IF(OR(11-(MOD(SUM(INT(MID(P1482,{1;2;3;4;5;6;7;8;9;10},1))*({11;10;9;8;7;6;5;4;3;2})),11))=10,11-(MOD(SUM(INT(MID(P1482,{1;2;3;4;5;6;7;8;9;10},1))*({11;10;9;8;7;6;5;4;3;2})),11))=11),0,11-(MOD(SUM(INT(MID(P1482,{1;2;3;4;5;6;7;8;9;10},1))*({11;10;9;8;7;6;5;4;3;2})),11)))=INT(MID(P1482,11,1))),FALSE)</f>
        <v>1</v>
      </c>
      <c r="R1482" s="97">
        <f>PAINEL!$G$7</f>
        <v>0</v>
      </c>
    </row>
    <row r="1483" spans="1:18" ht="14.4" customHeight="1" x14ac:dyDescent="0.3">
      <c r="A1483" s="3">
        <v>1482</v>
      </c>
      <c r="B1483" s="5"/>
      <c r="C1483" s="6"/>
      <c r="D1483" s="64" t="str">
        <f t="shared" si="93"/>
        <v/>
      </c>
      <c r="E1483" s="7"/>
      <c r="F1483" s="7"/>
      <c r="G1483" s="7"/>
      <c r="H1483" s="7"/>
      <c r="I1483" s="7"/>
      <c r="J1483" s="7"/>
      <c r="K1483" s="11">
        <f t="shared" si="94"/>
        <v>0</v>
      </c>
      <c r="L1483" s="66" t="str">
        <f t="shared" si="95"/>
        <v/>
      </c>
      <c r="M1483" s="94" t="str">
        <f>PAINEL!$B$11</f>
        <v>--- Selecione---</v>
      </c>
      <c r="N1483" s="94">
        <f>PAINEL!$B$5</f>
        <v>0</v>
      </c>
      <c r="O1483" s="94">
        <f>PAINEL!$B$7</f>
        <v>0</v>
      </c>
      <c r="P1483" s="95" t="str">
        <f t="shared" si="92"/>
        <v>00000000000</v>
      </c>
      <c r="Q1483" s="96" t="b" cm="1">
        <f t="array" ref="Q1483">IF(AND(LEN(P1483)=11,SUM(IF(P1483=REPT({1;2;3;4;5;6;7;8;9},11),1,0))=0,SUM(IF(ISNUMBER(VALUE(MID(P1483,{1;2;3;4;5;6;7;8;9;10;11},1))),0,1))=0),AND(IF(OR(11-(MOD(SUM(INT(MID(P1483,{1;2;3;4;5;6;7;8;9},1))*({10;9;8;7;6;5;4;3;2})),11))=10,11-(MOD(SUM(INT(MID(P1483,{1;2;3;4;5;6;7;8;9},1))*({10;9;8;7;6;5;4;3;2})),11))=11),0,11-(MOD(SUM(INT(MID(P1483,{1;2;3;4;5;6;7;8;9},1))*({10;9;8;7;6;5;4;3;2})),11)))=INT(MID(P1483,10,1)),IF(OR(11-(MOD(SUM(INT(MID(P1483,{1;2;3;4;5;6;7;8;9;10},1))*({11;10;9;8;7;6;5;4;3;2})),11))=10,11-(MOD(SUM(INT(MID(P1483,{1;2;3;4;5;6;7;8;9;10},1))*({11;10;9;8;7;6;5;4;3;2})),11))=11),0,11-(MOD(SUM(INT(MID(P1483,{1;2;3;4;5;6;7;8;9;10},1))*({11;10;9;8;7;6;5;4;3;2})),11)))=INT(MID(P1483,11,1))),FALSE)</f>
        <v>1</v>
      </c>
      <c r="R1483" s="97">
        <f>PAINEL!$G$7</f>
        <v>0</v>
      </c>
    </row>
    <row r="1484" spans="1:18" ht="14.4" customHeight="1" x14ac:dyDescent="0.3">
      <c r="A1484" s="3">
        <v>1483</v>
      </c>
      <c r="B1484" s="5"/>
      <c r="C1484" s="6"/>
      <c r="D1484" s="64" t="str">
        <f t="shared" si="93"/>
        <v/>
      </c>
      <c r="E1484" s="7"/>
      <c r="F1484" s="7"/>
      <c r="G1484" s="7"/>
      <c r="H1484" s="7"/>
      <c r="I1484" s="7"/>
      <c r="J1484" s="7"/>
      <c r="K1484" s="11">
        <f t="shared" si="94"/>
        <v>0</v>
      </c>
      <c r="L1484" s="66" t="str">
        <f t="shared" si="95"/>
        <v/>
      </c>
      <c r="M1484" s="94" t="str">
        <f>PAINEL!$B$11</f>
        <v>--- Selecione---</v>
      </c>
      <c r="N1484" s="94">
        <f>PAINEL!$B$5</f>
        <v>0</v>
      </c>
      <c r="O1484" s="94">
        <f>PAINEL!$B$7</f>
        <v>0</v>
      </c>
      <c r="P1484" s="95" t="str">
        <f t="shared" si="92"/>
        <v>00000000000</v>
      </c>
      <c r="Q1484" s="96" t="b" cm="1">
        <f t="array" ref="Q1484">IF(AND(LEN(P1484)=11,SUM(IF(P1484=REPT({1;2;3;4;5;6;7;8;9},11),1,0))=0,SUM(IF(ISNUMBER(VALUE(MID(P1484,{1;2;3;4;5;6;7;8;9;10;11},1))),0,1))=0),AND(IF(OR(11-(MOD(SUM(INT(MID(P1484,{1;2;3;4;5;6;7;8;9},1))*({10;9;8;7;6;5;4;3;2})),11))=10,11-(MOD(SUM(INT(MID(P1484,{1;2;3;4;5;6;7;8;9},1))*({10;9;8;7;6;5;4;3;2})),11))=11),0,11-(MOD(SUM(INT(MID(P1484,{1;2;3;4;5;6;7;8;9},1))*({10;9;8;7;6;5;4;3;2})),11)))=INT(MID(P1484,10,1)),IF(OR(11-(MOD(SUM(INT(MID(P1484,{1;2;3;4;5;6;7;8;9;10},1))*({11;10;9;8;7;6;5;4;3;2})),11))=10,11-(MOD(SUM(INT(MID(P1484,{1;2;3;4;5;6;7;8;9;10},1))*({11;10;9;8;7;6;5;4;3;2})),11))=11),0,11-(MOD(SUM(INT(MID(P1484,{1;2;3;4;5;6;7;8;9;10},1))*({11;10;9;8;7;6;5;4;3;2})),11)))=INT(MID(P1484,11,1))),FALSE)</f>
        <v>1</v>
      </c>
      <c r="R1484" s="97">
        <f>PAINEL!$G$7</f>
        <v>0</v>
      </c>
    </row>
    <row r="1485" spans="1:18" ht="14.4" customHeight="1" x14ac:dyDescent="0.3">
      <c r="A1485" s="3">
        <v>1484</v>
      </c>
      <c r="B1485" s="5"/>
      <c r="C1485" s="6"/>
      <c r="D1485" s="64" t="str">
        <f t="shared" si="93"/>
        <v/>
      </c>
      <c r="E1485" s="7"/>
      <c r="F1485" s="7"/>
      <c r="G1485" s="7"/>
      <c r="H1485" s="7"/>
      <c r="I1485" s="7"/>
      <c r="J1485" s="7"/>
      <c r="K1485" s="11">
        <f t="shared" si="94"/>
        <v>0</v>
      </c>
      <c r="L1485" s="66" t="str">
        <f t="shared" si="95"/>
        <v/>
      </c>
      <c r="M1485" s="94" t="str">
        <f>PAINEL!$B$11</f>
        <v>--- Selecione---</v>
      </c>
      <c r="N1485" s="94">
        <f>PAINEL!$B$5</f>
        <v>0</v>
      </c>
      <c r="O1485" s="94">
        <f>PAINEL!$B$7</f>
        <v>0</v>
      </c>
      <c r="P1485" s="95" t="str">
        <f t="shared" si="92"/>
        <v>00000000000</v>
      </c>
      <c r="Q1485" s="96" t="b" cm="1">
        <f t="array" ref="Q1485">IF(AND(LEN(P1485)=11,SUM(IF(P1485=REPT({1;2;3;4;5;6;7;8;9},11),1,0))=0,SUM(IF(ISNUMBER(VALUE(MID(P1485,{1;2;3;4;5;6;7;8;9;10;11},1))),0,1))=0),AND(IF(OR(11-(MOD(SUM(INT(MID(P1485,{1;2;3;4;5;6;7;8;9},1))*({10;9;8;7;6;5;4;3;2})),11))=10,11-(MOD(SUM(INT(MID(P1485,{1;2;3;4;5;6;7;8;9},1))*({10;9;8;7;6;5;4;3;2})),11))=11),0,11-(MOD(SUM(INT(MID(P1485,{1;2;3;4;5;6;7;8;9},1))*({10;9;8;7;6;5;4;3;2})),11)))=INT(MID(P1485,10,1)),IF(OR(11-(MOD(SUM(INT(MID(P1485,{1;2;3;4;5;6;7;8;9;10},1))*({11;10;9;8;7;6;5;4;3;2})),11))=10,11-(MOD(SUM(INT(MID(P1485,{1;2;3;4;5;6;7;8;9;10},1))*({11;10;9;8;7;6;5;4;3;2})),11))=11),0,11-(MOD(SUM(INT(MID(P1485,{1;2;3;4;5;6;7;8;9;10},1))*({11;10;9;8;7;6;5;4;3;2})),11)))=INT(MID(P1485,11,1))),FALSE)</f>
        <v>1</v>
      </c>
      <c r="R1485" s="97">
        <f>PAINEL!$G$7</f>
        <v>0</v>
      </c>
    </row>
    <row r="1486" spans="1:18" ht="14.4" customHeight="1" x14ac:dyDescent="0.3">
      <c r="A1486" s="3">
        <v>1485</v>
      </c>
      <c r="B1486" s="5"/>
      <c r="C1486" s="6"/>
      <c r="D1486" s="64" t="str">
        <f t="shared" si="93"/>
        <v/>
      </c>
      <c r="E1486" s="7"/>
      <c r="F1486" s="7"/>
      <c r="G1486" s="7"/>
      <c r="H1486" s="7"/>
      <c r="I1486" s="7"/>
      <c r="J1486" s="7"/>
      <c r="K1486" s="11">
        <f t="shared" si="94"/>
        <v>0</v>
      </c>
      <c r="L1486" s="66" t="str">
        <f t="shared" si="95"/>
        <v/>
      </c>
      <c r="M1486" s="94" t="str">
        <f>PAINEL!$B$11</f>
        <v>--- Selecione---</v>
      </c>
      <c r="N1486" s="94">
        <f>PAINEL!$B$5</f>
        <v>0</v>
      </c>
      <c r="O1486" s="94">
        <f>PAINEL!$B$7</f>
        <v>0</v>
      </c>
      <c r="P1486" s="95" t="str">
        <f t="shared" si="92"/>
        <v>00000000000</v>
      </c>
      <c r="Q1486" s="96" t="b" cm="1">
        <f t="array" ref="Q1486">IF(AND(LEN(P1486)=11,SUM(IF(P1486=REPT({1;2;3;4;5;6;7;8;9},11),1,0))=0,SUM(IF(ISNUMBER(VALUE(MID(P1486,{1;2;3;4;5;6;7;8;9;10;11},1))),0,1))=0),AND(IF(OR(11-(MOD(SUM(INT(MID(P1486,{1;2;3;4;5;6;7;8;9},1))*({10;9;8;7;6;5;4;3;2})),11))=10,11-(MOD(SUM(INT(MID(P1486,{1;2;3;4;5;6;7;8;9},1))*({10;9;8;7;6;5;4;3;2})),11))=11),0,11-(MOD(SUM(INT(MID(P1486,{1;2;3;4;5;6;7;8;9},1))*({10;9;8;7;6;5;4;3;2})),11)))=INT(MID(P1486,10,1)),IF(OR(11-(MOD(SUM(INT(MID(P1486,{1;2;3;4;5;6;7;8;9;10},1))*({11;10;9;8;7;6;5;4;3;2})),11))=10,11-(MOD(SUM(INT(MID(P1486,{1;2;3;4;5;6;7;8;9;10},1))*({11;10;9;8;7;6;5;4;3;2})),11))=11),0,11-(MOD(SUM(INT(MID(P1486,{1;2;3;4;5;6;7;8;9;10},1))*({11;10;9;8;7;6;5;4;3;2})),11)))=INT(MID(P1486,11,1))),FALSE)</f>
        <v>1</v>
      </c>
      <c r="R1486" s="97">
        <f>PAINEL!$G$7</f>
        <v>0</v>
      </c>
    </row>
    <row r="1487" spans="1:18" ht="14.4" customHeight="1" x14ac:dyDescent="0.3">
      <c r="A1487" s="3">
        <v>1486</v>
      </c>
      <c r="B1487" s="5"/>
      <c r="C1487" s="6"/>
      <c r="D1487" s="64" t="str">
        <f t="shared" si="93"/>
        <v/>
      </c>
      <c r="E1487" s="7"/>
      <c r="F1487" s="7"/>
      <c r="G1487" s="7"/>
      <c r="H1487" s="7"/>
      <c r="I1487" s="7"/>
      <c r="J1487" s="7"/>
      <c r="K1487" s="11">
        <f t="shared" si="94"/>
        <v>0</v>
      </c>
      <c r="L1487" s="66" t="str">
        <f t="shared" si="95"/>
        <v/>
      </c>
      <c r="M1487" s="94" t="str">
        <f>PAINEL!$B$11</f>
        <v>--- Selecione---</v>
      </c>
      <c r="N1487" s="94">
        <f>PAINEL!$B$5</f>
        <v>0</v>
      </c>
      <c r="O1487" s="94">
        <f>PAINEL!$B$7</f>
        <v>0</v>
      </c>
      <c r="P1487" s="95" t="str">
        <f t="shared" si="92"/>
        <v>00000000000</v>
      </c>
      <c r="Q1487" s="96" t="b" cm="1">
        <f t="array" ref="Q1487">IF(AND(LEN(P1487)=11,SUM(IF(P1487=REPT({1;2;3;4;5;6;7;8;9},11),1,0))=0,SUM(IF(ISNUMBER(VALUE(MID(P1487,{1;2;3;4;5;6;7;8;9;10;11},1))),0,1))=0),AND(IF(OR(11-(MOD(SUM(INT(MID(P1487,{1;2;3;4;5;6;7;8;9},1))*({10;9;8;7;6;5;4;3;2})),11))=10,11-(MOD(SUM(INT(MID(P1487,{1;2;3;4;5;6;7;8;9},1))*({10;9;8;7;6;5;4;3;2})),11))=11),0,11-(MOD(SUM(INT(MID(P1487,{1;2;3;4;5;6;7;8;9},1))*({10;9;8;7;6;5;4;3;2})),11)))=INT(MID(P1487,10,1)),IF(OR(11-(MOD(SUM(INT(MID(P1487,{1;2;3;4;5;6;7;8;9;10},1))*({11;10;9;8;7;6;5;4;3;2})),11))=10,11-(MOD(SUM(INT(MID(P1487,{1;2;3;4;5;6;7;8;9;10},1))*({11;10;9;8;7;6;5;4;3;2})),11))=11),0,11-(MOD(SUM(INT(MID(P1487,{1;2;3;4;5;6;7;8;9;10},1))*({11;10;9;8;7;6;5;4;3;2})),11)))=INT(MID(P1487,11,1))),FALSE)</f>
        <v>1</v>
      </c>
      <c r="R1487" s="97">
        <f>PAINEL!$G$7</f>
        <v>0</v>
      </c>
    </row>
    <row r="1488" spans="1:18" ht="14.4" customHeight="1" x14ac:dyDescent="0.3">
      <c r="A1488" s="3">
        <v>1487</v>
      </c>
      <c r="B1488" s="5"/>
      <c r="C1488" s="6"/>
      <c r="D1488" s="64" t="str">
        <f t="shared" si="93"/>
        <v/>
      </c>
      <c r="E1488" s="7"/>
      <c r="F1488" s="7"/>
      <c r="G1488" s="7"/>
      <c r="H1488" s="7"/>
      <c r="I1488" s="7"/>
      <c r="J1488" s="7"/>
      <c r="K1488" s="11">
        <f t="shared" si="94"/>
        <v>0</v>
      </c>
      <c r="L1488" s="66" t="str">
        <f t="shared" si="95"/>
        <v/>
      </c>
      <c r="M1488" s="94" t="str">
        <f>PAINEL!$B$11</f>
        <v>--- Selecione---</v>
      </c>
      <c r="N1488" s="94">
        <f>PAINEL!$B$5</f>
        <v>0</v>
      </c>
      <c r="O1488" s="94">
        <f>PAINEL!$B$7</f>
        <v>0</v>
      </c>
      <c r="P1488" s="95" t="str">
        <f t="shared" si="92"/>
        <v>00000000000</v>
      </c>
      <c r="Q1488" s="96" t="b" cm="1">
        <f t="array" ref="Q1488">IF(AND(LEN(P1488)=11,SUM(IF(P1488=REPT({1;2;3;4;5;6;7;8;9},11),1,0))=0,SUM(IF(ISNUMBER(VALUE(MID(P1488,{1;2;3;4;5;6;7;8;9;10;11},1))),0,1))=0),AND(IF(OR(11-(MOD(SUM(INT(MID(P1488,{1;2;3;4;5;6;7;8;9},1))*({10;9;8;7;6;5;4;3;2})),11))=10,11-(MOD(SUM(INT(MID(P1488,{1;2;3;4;5;6;7;8;9},1))*({10;9;8;7;6;5;4;3;2})),11))=11),0,11-(MOD(SUM(INT(MID(P1488,{1;2;3;4;5;6;7;8;9},1))*({10;9;8;7;6;5;4;3;2})),11)))=INT(MID(P1488,10,1)),IF(OR(11-(MOD(SUM(INT(MID(P1488,{1;2;3;4;5;6;7;8;9;10},1))*({11;10;9;8;7;6;5;4;3;2})),11))=10,11-(MOD(SUM(INT(MID(P1488,{1;2;3;4;5;6;7;8;9;10},1))*({11;10;9;8;7;6;5;4;3;2})),11))=11),0,11-(MOD(SUM(INT(MID(P1488,{1;2;3;4;5;6;7;8;9;10},1))*({11;10;9;8;7;6;5;4;3;2})),11)))=INT(MID(P1488,11,1))),FALSE)</f>
        <v>1</v>
      </c>
      <c r="R1488" s="97">
        <f>PAINEL!$G$7</f>
        <v>0</v>
      </c>
    </row>
    <row r="1489" spans="1:18" ht="14.4" customHeight="1" x14ac:dyDescent="0.3">
      <c r="A1489" s="3">
        <v>1488</v>
      </c>
      <c r="B1489" s="5"/>
      <c r="C1489" s="6"/>
      <c r="D1489" s="64" t="str">
        <f t="shared" si="93"/>
        <v/>
      </c>
      <c r="E1489" s="7"/>
      <c r="F1489" s="7"/>
      <c r="G1489" s="7"/>
      <c r="H1489" s="7"/>
      <c r="I1489" s="7"/>
      <c r="J1489" s="7"/>
      <c r="K1489" s="11">
        <f t="shared" si="94"/>
        <v>0</v>
      </c>
      <c r="L1489" s="66" t="str">
        <f t="shared" si="95"/>
        <v/>
      </c>
      <c r="M1489" s="94" t="str">
        <f>PAINEL!$B$11</f>
        <v>--- Selecione---</v>
      </c>
      <c r="N1489" s="94">
        <f>PAINEL!$B$5</f>
        <v>0</v>
      </c>
      <c r="O1489" s="94">
        <f>PAINEL!$B$7</f>
        <v>0</v>
      </c>
      <c r="P1489" s="95" t="str">
        <f t="shared" si="92"/>
        <v>00000000000</v>
      </c>
      <c r="Q1489" s="96" t="b" cm="1">
        <f t="array" ref="Q1489">IF(AND(LEN(P1489)=11,SUM(IF(P1489=REPT({1;2;3;4;5;6;7;8;9},11),1,0))=0,SUM(IF(ISNUMBER(VALUE(MID(P1489,{1;2;3;4;5;6;7;8;9;10;11},1))),0,1))=0),AND(IF(OR(11-(MOD(SUM(INT(MID(P1489,{1;2;3;4;5;6;7;8;9},1))*({10;9;8;7;6;5;4;3;2})),11))=10,11-(MOD(SUM(INT(MID(P1489,{1;2;3;4;5;6;7;8;9},1))*({10;9;8;7;6;5;4;3;2})),11))=11),0,11-(MOD(SUM(INT(MID(P1489,{1;2;3;4;5;6;7;8;9},1))*({10;9;8;7;6;5;4;3;2})),11)))=INT(MID(P1489,10,1)),IF(OR(11-(MOD(SUM(INT(MID(P1489,{1;2;3;4;5;6;7;8;9;10},1))*({11;10;9;8;7;6;5;4;3;2})),11))=10,11-(MOD(SUM(INT(MID(P1489,{1;2;3;4;5;6;7;8;9;10},1))*({11;10;9;8;7;6;5;4;3;2})),11))=11),0,11-(MOD(SUM(INT(MID(P1489,{1;2;3;4;5;6;7;8;9;10},1))*({11;10;9;8;7;6;5;4;3;2})),11)))=INT(MID(P1489,11,1))),FALSE)</f>
        <v>1</v>
      </c>
      <c r="R1489" s="97">
        <f>PAINEL!$G$7</f>
        <v>0</v>
      </c>
    </row>
    <row r="1490" spans="1:18" ht="14.4" customHeight="1" x14ac:dyDescent="0.3">
      <c r="A1490" s="3">
        <v>1489</v>
      </c>
      <c r="B1490" s="5"/>
      <c r="C1490" s="6"/>
      <c r="D1490" s="64" t="str">
        <f t="shared" si="93"/>
        <v/>
      </c>
      <c r="E1490" s="7"/>
      <c r="F1490" s="7"/>
      <c r="G1490" s="7"/>
      <c r="H1490" s="7"/>
      <c r="I1490" s="7"/>
      <c r="J1490" s="7"/>
      <c r="K1490" s="11">
        <f t="shared" si="94"/>
        <v>0</v>
      </c>
      <c r="L1490" s="66" t="str">
        <f t="shared" si="95"/>
        <v/>
      </c>
      <c r="M1490" s="94" t="str">
        <f>PAINEL!$B$11</f>
        <v>--- Selecione---</v>
      </c>
      <c r="N1490" s="94">
        <f>PAINEL!$B$5</f>
        <v>0</v>
      </c>
      <c r="O1490" s="94">
        <f>PAINEL!$B$7</f>
        <v>0</v>
      </c>
      <c r="P1490" s="95" t="str">
        <f t="shared" si="92"/>
        <v>00000000000</v>
      </c>
      <c r="Q1490" s="96" t="b" cm="1">
        <f t="array" ref="Q1490">IF(AND(LEN(P1490)=11,SUM(IF(P1490=REPT({1;2;3;4;5;6;7;8;9},11),1,0))=0,SUM(IF(ISNUMBER(VALUE(MID(P1490,{1;2;3;4;5;6;7;8;9;10;11},1))),0,1))=0),AND(IF(OR(11-(MOD(SUM(INT(MID(P1490,{1;2;3;4;5;6;7;8;9},1))*({10;9;8;7;6;5;4;3;2})),11))=10,11-(MOD(SUM(INT(MID(P1490,{1;2;3;4;5;6;7;8;9},1))*({10;9;8;7;6;5;4;3;2})),11))=11),0,11-(MOD(SUM(INT(MID(P1490,{1;2;3;4;5;6;7;8;9},1))*({10;9;8;7;6;5;4;3;2})),11)))=INT(MID(P1490,10,1)),IF(OR(11-(MOD(SUM(INT(MID(P1490,{1;2;3;4;5;6;7;8;9;10},1))*({11;10;9;8;7;6;5;4;3;2})),11))=10,11-(MOD(SUM(INT(MID(P1490,{1;2;3;4;5;6;7;8;9;10},1))*({11;10;9;8;7;6;5;4;3;2})),11))=11),0,11-(MOD(SUM(INT(MID(P1490,{1;2;3;4;5;6;7;8;9;10},1))*({11;10;9;8;7;6;5;4;3;2})),11)))=INT(MID(P1490,11,1))),FALSE)</f>
        <v>1</v>
      </c>
      <c r="R1490" s="97">
        <f>PAINEL!$G$7</f>
        <v>0</v>
      </c>
    </row>
    <row r="1491" spans="1:18" ht="14.4" customHeight="1" x14ac:dyDescent="0.3">
      <c r="A1491" s="3">
        <v>1490</v>
      </c>
      <c r="B1491" s="5"/>
      <c r="C1491" s="6"/>
      <c r="D1491" s="64" t="str">
        <f t="shared" si="93"/>
        <v/>
      </c>
      <c r="E1491" s="7"/>
      <c r="F1491" s="7"/>
      <c r="G1491" s="7"/>
      <c r="H1491" s="7"/>
      <c r="I1491" s="7"/>
      <c r="J1491" s="7"/>
      <c r="K1491" s="11">
        <f t="shared" si="94"/>
        <v>0</v>
      </c>
      <c r="L1491" s="66" t="str">
        <f t="shared" si="95"/>
        <v/>
      </c>
      <c r="M1491" s="94" t="str">
        <f>PAINEL!$B$11</f>
        <v>--- Selecione---</v>
      </c>
      <c r="N1491" s="94">
        <f>PAINEL!$B$5</f>
        <v>0</v>
      </c>
      <c r="O1491" s="94">
        <f>PAINEL!$B$7</f>
        <v>0</v>
      </c>
      <c r="P1491" s="95" t="str">
        <f t="shared" si="92"/>
        <v>00000000000</v>
      </c>
      <c r="Q1491" s="96" t="b" cm="1">
        <f t="array" ref="Q1491">IF(AND(LEN(P1491)=11,SUM(IF(P1491=REPT({1;2;3;4;5;6;7;8;9},11),1,0))=0,SUM(IF(ISNUMBER(VALUE(MID(P1491,{1;2;3;4;5;6;7;8;9;10;11},1))),0,1))=0),AND(IF(OR(11-(MOD(SUM(INT(MID(P1491,{1;2;3;4;5;6;7;8;9},1))*({10;9;8;7;6;5;4;3;2})),11))=10,11-(MOD(SUM(INT(MID(P1491,{1;2;3;4;5;6;7;8;9},1))*({10;9;8;7;6;5;4;3;2})),11))=11),0,11-(MOD(SUM(INT(MID(P1491,{1;2;3;4;5;6;7;8;9},1))*({10;9;8;7;6;5;4;3;2})),11)))=INT(MID(P1491,10,1)),IF(OR(11-(MOD(SUM(INT(MID(P1491,{1;2;3;4;5;6;7;8;9;10},1))*({11;10;9;8;7;6;5;4;3;2})),11))=10,11-(MOD(SUM(INT(MID(P1491,{1;2;3;4;5;6;7;8;9;10},1))*({11;10;9;8;7;6;5;4;3;2})),11))=11),0,11-(MOD(SUM(INT(MID(P1491,{1;2;3;4;5;6;7;8;9;10},1))*({11;10;9;8;7;6;5;4;3;2})),11)))=INT(MID(P1491,11,1))),FALSE)</f>
        <v>1</v>
      </c>
      <c r="R1491" s="97">
        <f>PAINEL!$G$7</f>
        <v>0</v>
      </c>
    </row>
    <row r="1492" spans="1:18" ht="14.4" customHeight="1" x14ac:dyDescent="0.3">
      <c r="A1492" s="3">
        <v>1491</v>
      </c>
      <c r="B1492" s="5"/>
      <c r="C1492" s="6"/>
      <c r="D1492" s="64" t="str">
        <f t="shared" si="93"/>
        <v/>
      </c>
      <c r="E1492" s="7"/>
      <c r="F1492" s="7"/>
      <c r="G1492" s="7"/>
      <c r="H1492" s="7"/>
      <c r="I1492" s="7"/>
      <c r="J1492" s="7"/>
      <c r="K1492" s="11">
        <f t="shared" si="94"/>
        <v>0</v>
      </c>
      <c r="L1492" s="66" t="str">
        <f t="shared" si="95"/>
        <v/>
      </c>
      <c r="M1492" s="94" t="str">
        <f>PAINEL!$B$11</f>
        <v>--- Selecione---</v>
      </c>
      <c r="N1492" s="94">
        <f>PAINEL!$B$5</f>
        <v>0</v>
      </c>
      <c r="O1492" s="94">
        <f>PAINEL!$B$7</f>
        <v>0</v>
      </c>
      <c r="P1492" s="95" t="str">
        <f t="shared" si="92"/>
        <v>00000000000</v>
      </c>
      <c r="Q1492" s="96" t="b" cm="1">
        <f t="array" ref="Q1492">IF(AND(LEN(P1492)=11,SUM(IF(P1492=REPT({1;2;3;4;5;6;7;8;9},11),1,0))=0,SUM(IF(ISNUMBER(VALUE(MID(P1492,{1;2;3;4;5;6;7;8;9;10;11},1))),0,1))=0),AND(IF(OR(11-(MOD(SUM(INT(MID(P1492,{1;2;3;4;5;6;7;8;9},1))*({10;9;8;7;6;5;4;3;2})),11))=10,11-(MOD(SUM(INT(MID(P1492,{1;2;3;4;5;6;7;8;9},1))*({10;9;8;7;6;5;4;3;2})),11))=11),0,11-(MOD(SUM(INT(MID(P1492,{1;2;3;4;5;6;7;8;9},1))*({10;9;8;7;6;5;4;3;2})),11)))=INT(MID(P1492,10,1)),IF(OR(11-(MOD(SUM(INT(MID(P1492,{1;2;3;4;5;6;7;8;9;10},1))*({11;10;9;8;7;6;5;4;3;2})),11))=10,11-(MOD(SUM(INT(MID(P1492,{1;2;3;4;5;6;7;8;9;10},1))*({11;10;9;8;7;6;5;4;3;2})),11))=11),0,11-(MOD(SUM(INT(MID(P1492,{1;2;3;4;5;6;7;8;9;10},1))*({11;10;9;8;7;6;5;4;3;2})),11)))=INT(MID(P1492,11,1))),FALSE)</f>
        <v>1</v>
      </c>
      <c r="R1492" s="97">
        <f>PAINEL!$G$7</f>
        <v>0</v>
      </c>
    </row>
    <row r="1493" spans="1:18" ht="14.4" customHeight="1" x14ac:dyDescent="0.3">
      <c r="A1493" s="3">
        <v>1492</v>
      </c>
      <c r="B1493" s="5"/>
      <c r="C1493" s="6"/>
      <c r="D1493" s="64" t="str">
        <f t="shared" si="93"/>
        <v/>
      </c>
      <c r="E1493" s="7"/>
      <c r="F1493" s="7"/>
      <c r="G1493" s="7"/>
      <c r="H1493" s="7"/>
      <c r="I1493" s="7"/>
      <c r="J1493" s="7"/>
      <c r="K1493" s="11">
        <f t="shared" si="94"/>
        <v>0</v>
      </c>
      <c r="L1493" s="66" t="str">
        <f t="shared" si="95"/>
        <v/>
      </c>
      <c r="M1493" s="94" t="str">
        <f>PAINEL!$B$11</f>
        <v>--- Selecione---</v>
      </c>
      <c r="N1493" s="94">
        <f>PAINEL!$B$5</f>
        <v>0</v>
      </c>
      <c r="O1493" s="94">
        <f>PAINEL!$B$7</f>
        <v>0</v>
      </c>
      <c r="P1493" s="95" t="str">
        <f t="shared" si="92"/>
        <v>00000000000</v>
      </c>
      <c r="Q1493" s="96" t="b" cm="1">
        <f t="array" ref="Q1493">IF(AND(LEN(P1493)=11,SUM(IF(P1493=REPT({1;2;3;4;5;6;7;8;9},11),1,0))=0,SUM(IF(ISNUMBER(VALUE(MID(P1493,{1;2;3;4;5;6;7;8;9;10;11},1))),0,1))=0),AND(IF(OR(11-(MOD(SUM(INT(MID(P1493,{1;2;3;4;5;6;7;8;9},1))*({10;9;8;7;6;5;4;3;2})),11))=10,11-(MOD(SUM(INT(MID(P1493,{1;2;3;4;5;6;7;8;9},1))*({10;9;8;7;6;5;4;3;2})),11))=11),0,11-(MOD(SUM(INT(MID(P1493,{1;2;3;4;5;6;7;8;9},1))*({10;9;8;7;6;5;4;3;2})),11)))=INT(MID(P1493,10,1)),IF(OR(11-(MOD(SUM(INT(MID(P1493,{1;2;3;4;5;6;7;8;9;10},1))*({11;10;9;8;7;6;5;4;3;2})),11))=10,11-(MOD(SUM(INT(MID(P1493,{1;2;3;4;5;6;7;8;9;10},1))*({11;10;9;8;7;6;5;4;3;2})),11))=11),0,11-(MOD(SUM(INT(MID(P1493,{1;2;3;4;5;6;7;8;9;10},1))*({11;10;9;8;7;6;5;4;3;2})),11)))=INT(MID(P1493,11,1))),FALSE)</f>
        <v>1</v>
      </c>
      <c r="R1493" s="97">
        <f>PAINEL!$G$7</f>
        <v>0</v>
      </c>
    </row>
    <row r="1494" spans="1:18" ht="14.4" customHeight="1" x14ac:dyDescent="0.3">
      <c r="A1494" s="3">
        <v>1493</v>
      </c>
      <c r="B1494" s="5"/>
      <c r="C1494" s="6"/>
      <c r="D1494" s="64" t="str">
        <f t="shared" si="93"/>
        <v/>
      </c>
      <c r="E1494" s="7"/>
      <c r="F1494" s="7"/>
      <c r="G1494" s="7"/>
      <c r="H1494" s="7"/>
      <c r="I1494" s="7"/>
      <c r="J1494" s="7"/>
      <c r="K1494" s="11">
        <f t="shared" si="94"/>
        <v>0</v>
      </c>
      <c r="L1494" s="66" t="str">
        <f t="shared" si="95"/>
        <v/>
      </c>
      <c r="M1494" s="94" t="str">
        <f>PAINEL!$B$11</f>
        <v>--- Selecione---</v>
      </c>
      <c r="N1494" s="94">
        <f>PAINEL!$B$5</f>
        <v>0</v>
      </c>
      <c r="O1494" s="94">
        <f>PAINEL!$B$7</f>
        <v>0</v>
      </c>
      <c r="P1494" s="95" t="str">
        <f t="shared" si="92"/>
        <v>00000000000</v>
      </c>
      <c r="Q1494" s="96" t="b" cm="1">
        <f t="array" ref="Q1494">IF(AND(LEN(P1494)=11,SUM(IF(P1494=REPT({1;2;3;4;5;6;7;8;9},11),1,0))=0,SUM(IF(ISNUMBER(VALUE(MID(P1494,{1;2;3;4;5;6;7;8;9;10;11},1))),0,1))=0),AND(IF(OR(11-(MOD(SUM(INT(MID(P1494,{1;2;3;4;5;6;7;8;9},1))*({10;9;8;7;6;5;4;3;2})),11))=10,11-(MOD(SUM(INT(MID(P1494,{1;2;3;4;5;6;7;8;9},1))*({10;9;8;7;6;5;4;3;2})),11))=11),0,11-(MOD(SUM(INT(MID(P1494,{1;2;3;4;5;6;7;8;9},1))*({10;9;8;7;6;5;4;3;2})),11)))=INT(MID(P1494,10,1)),IF(OR(11-(MOD(SUM(INT(MID(P1494,{1;2;3;4;5;6;7;8;9;10},1))*({11;10;9;8;7;6;5;4;3;2})),11))=10,11-(MOD(SUM(INT(MID(P1494,{1;2;3;4;5;6;7;8;9;10},1))*({11;10;9;8;7;6;5;4;3;2})),11))=11),0,11-(MOD(SUM(INT(MID(P1494,{1;2;3;4;5;6;7;8;9;10},1))*({11;10;9;8;7;6;5;4;3;2})),11)))=INT(MID(P1494,11,1))),FALSE)</f>
        <v>1</v>
      </c>
      <c r="R1494" s="97">
        <f>PAINEL!$G$7</f>
        <v>0</v>
      </c>
    </row>
    <row r="1495" spans="1:18" ht="14.4" customHeight="1" x14ac:dyDescent="0.3">
      <c r="A1495" s="3">
        <v>1494</v>
      </c>
      <c r="B1495" s="5"/>
      <c r="C1495" s="6"/>
      <c r="D1495" s="64" t="str">
        <f t="shared" si="93"/>
        <v/>
      </c>
      <c r="E1495" s="7"/>
      <c r="F1495" s="7"/>
      <c r="G1495" s="7"/>
      <c r="H1495" s="7"/>
      <c r="I1495" s="7"/>
      <c r="J1495" s="7"/>
      <c r="K1495" s="11">
        <f t="shared" si="94"/>
        <v>0</v>
      </c>
      <c r="L1495" s="66" t="str">
        <f t="shared" si="95"/>
        <v/>
      </c>
      <c r="M1495" s="94" t="str">
        <f>PAINEL!$B$11</f>
        <v>--- Selecione---</v>
      </c>
      <c r="N1495" s="94">
        <f>PAINEL!$B$5</f>
        <v>0</v>
      </c>
      <c r="O1495" s="94">
        <f>PAINEL!$B$7</f>
        <v>0</v>
      </c>
      <c r="P1495" s="95" t="str">
        <f t="shared" si="92"/>
        <v>00000000000</v>
      </c>
      <c r="Q1495" s="96" t="b" cm="1">
        <f t="array" ref="Q1495">IF(AND(LEN(P1495)=11,SUM(IF(P1495=REPT({1;2;3;4;5;6;7;8;9},11),1,0))=0,SUM(IF(ISNUMBER(VALUE(MID(P1495,{1;2;3;4;5;6;7;8;9;10;11},1))),0,1))=0),AND(IF(OR(11-(MOD(SUM(INT(MID(P1495,{1;2;3;4;5;6;7;8;9},1))*({10;9;8;7;6;5;4;3;2})),11))=10,11-(MOD(SUM(INT(MID(P1495,{1;2;3;4;5;6;7;8;9},1))*({10;9;8;7;6;5;4;3;2})),11))=11),0,11-(MOD(SUM(INT(MID(P1495,{1;2;3;4;5;6;7;8;9},1))*({10;9;8;7;6;5;4;3;2})),11)))=INT(MID(P1495,10,1)),IF(OR(11-(MOD(SUM(INT(MID(P1495,{1;2;3;4;5;6;7;8;9;10},1))*({11;10;9;8;7;6;5;4;3;2})),11))=10,11-(MOD(SUM(INT(MID(P1495,{1;2;3;4;5;6;7;8;9;10},1))*({11;10;9;8;7;6;5;4;3;2})),11))=11),0,11-(MOD(SUM(INT(MID(P1495,{1;2;3;4;5;6;7;8;9;10},1))*({11;10;9;8;7;6;5;4;3;2})),11)))=INT(MID(P1495,11,1))),FALSE)</f>
        <v>1</v>
      </c>
      <c r="R1495" s="97">
        <f>PAINEL!$G$7</f>
        <v>0</v>
      </c>
    </row>
    <row r="1496" spans="1:18" ht="14.4" customHeight="1" x14ac:dyDescent="0.3">
      <c r="A1496" s="3">
        <v>1495</v>
      </c>
      <c r="B1496" s="5"/>
      <c r="C1496" s="6"/>
      <c r="D1496" s="64" t="str">
        <f t="shared" si="93"/>
        <v/>
      </c>
      <c r="E1496" s="7"/>
      <c r="F1496" s="7"/>
      <c r="G1496" s="7"/>
      <c r="H1496" s="7"/>
      <c r="I1496" s="7"/>
      <c r="J1496" s="7"/>
      <c r="K1496" s="11">
        <f t="shared" si="94"/>
        <v>0</v>
      </c>
      <c r="L1496" s="66" t="str">
        <f t="shared" si="95"/>
        <v/>
      </c>
      <c r="M1496" s="94" t="str">
        <f>PAINEL!$B$11</f>
        <v>--- Selecione---</v>
      </c>
      <c r="N1496" s="94">
        <f>PAINEL!$B$5</f>
        <v>0</v>
      </c>
      <c r="O1496" s="94">
        <f>PAINEL!$B$7</f>
        <v>0</v>
      </c>
      <c r="P1496" s="95" t="str">
        <f t="shared" si="92"/>
        <v>00000000000</v>
      </c>
      <c r="Q1496" s="96" t="b" cm="1">
        <f t="array" ref="Q1496">IF(AND(LEN(P1496)=11,SUM(IF(P1496=REPT({1;2;3;4;5;6;7;8;9},11),1,0))=0,SUM(IF(ISNUMBER(VALUE(MID(P1496,{1;2;3;4;5;6;7;8;9;10;11},1))),0,1))=0),AND(IF(OR(11-(MOD(SUM(INT(MID(P1496,{1;2;3;4;5;6;7;8;9},1))*({10;9;8;7;6;5;4;3;2})),11))=10,11-(MOD(SUM(INT(MID(P1496,{1;2;3;4;5;6;7;8;9},1))*({10;9;8;7;6;5;4;3;2})),11))=11),0,11-(MOD(SUM(INT(MID(P1496,{1;2;3;4;5;6;7;8;9},1))*({10;9;8;7;6;5;4;3;2})),11)))=INT(MID(P1496,10,1)),IF(OR(11-(MOD(SUM(INT(MID(P1496,{1;2;3;4;5;6;7;8;9;10},1))*({11;10;9;8;7;6;5;4;3;2})),11))=10,11-(MOD(SUM(INT(MID(P1496,{1;2;3;4;5;6;7;8;9;10},1))*({11;10;9;8;7;6;5;4;3;2})),11))=11),0,11-(MOD(SUM(INT(MID(P1496,{1;2;3;4;5;6;7;8;9;10},1))*({11;10;9;8;7;6;5;4;3;2})),11)))=INT(MID(P1496,11,1))),FALSE)</f>
        <v>1</v>
      </c>
      <c r="R1496" s="97">
        <f>PAINEL!$G$7</f>
        <v>0</v>
      </c>
    </row>
    <row r="1497" spans="1:18" ht="14.4" customHeight="1" x14ac:dyDescent="0.3">
      <c r="A1497" s="3">
        <v>1496</v>
      </c>
      <c r="B1497" s="5"/>
      <c r="C1497" s="6"/>
      <c r="D1497" s="64" t="str">
        <f t="shared" si="93"/>
        <v/>
      </c>
      <c r="E1497" s="7"/>
      <c r="F1497" s="7"/>
      <c r="G1497" s="7"/>
      <c r="H1497" s="7"/>
      <c r="I1497" s="7"/>
      <c r="J1497" s="7"/>
      <c r="K1497" s="11">
        <f t="shared" si="94"/>
        <v>0</v>
      </c>
      <c r="L1497" s="66" t="str">
        <f t="shared" si="95"/>
        <v/>
      </c>
      <c r="M1497" s="94" t="str">
        <f>PAINEL!$B$11</f>
        <v>--- Selecione---</v>
      </c>
      <c r="N1497" s="94">
        <f>PAINEL!$B$5</f>
        <v>0</v>
      </c>
      <c r="O1497" s="94">
        <f>PAINEL!$B$7</f>
        <v>0</v>
      </c>
      <c r="P1497" s="95" t="str">
        <f t="shared" si="92"/>
        <v>00000000000</v>
      </c>
      <c r="Q1497" s="96" t="b" cm="1">
        <f t="array" ref="Q1497">IF(AND(LEN(P1497)=11,SUM(IF(P1497=REPT({1;2;3;4;5;6;7;8;9},11),1,0))=0,SUM(IF(ISNUMBER(VALUE(MID(P1497,{1;2;3;4;5;6;7;8;9;10;11},1))),0,1))=0),AND(IF(OR(11-(MOD(SUM(INT(MID(P1497,{1;2;3;4;5;6;7;8;9},1))*({10;9;8;7;6;5;4;3;2})),11))=10,11-(MOD(SUM(INT(MID(P1497,{1;2;3;4;5;6;7;8;9},1))*({10;9;8;7;6;5;4;3;2})),11))=11),0,11-(MOD(SUM(INT(MID(P1497,{1;2;3;4;5;6;7;8;9},1))*({10;9;8;7;6;5;4;3;2})),11)))=INT(MID(P1497,10,1)),IF(OR(11-(MOD(SUM(INT(MID(P1497,{1;2;3;4;5;6;7;8;9;10},1))*({11;10;9;8;7;6;5;4;3;2})),11))=10,11-(MOD(SUM(INT(MID(P1497,{1;2;3;4;5;6;7;8;9;10},1))*({11;10;9;8;7;6;5;4;3;2})),11))=11),0,11-(MOD(SUM(INT(MID(P1497,{1;2;3;4;5;6;7;8;9;10},1))*({11;10;9;8;7;6;5;4;3;2})),11)))=INT(MID(P1497,11,1))),FALSE)</f>
        <v>1</v>
      </c>
      <c r="R1497" s="97">
        <f>PAINEL!$G$7</f>
        <v>0</v>
      </c>
    </row>
    <row r="1498" spans="1:18" ht="14.4" customHeight="1" x14ac:dyDescent="0.3">
      <c r="A1498" s="3">
        <v>1497</v>
      </c>
      <c r="B1498" s="5"/>
      <c r="C1498" s="6"/>
      <c r="D1498" s="64" t="str">
        <f t="shared" si="93"/>
        <v/>
      </c>
      <c r="E1498" s="7"/>
      <c r="F1498" s="7"/>
      <c r="G1498" s="7"/>
      <c r="H1498" s="7"/>
      <c r="I1498" s="7"/>
      <c r="J1498" s="7"/>
      <c r="K1498" s="11">
        <f t="shared" si="94"/>
        <v>0</v>
      </c>
      <c r="L1498" s="66" t="str">
        <f t="shared" si="95"/>
        <v/>
      </c>
      <c r="M1498" s="94" t="str">
        <f>PAINEL!$B$11</f>
        <v>--- Selecione---</v>
      </c>
      <c r="N1498" s="94">
        <f>PAINEL!$B$5</f>
        <v>0</v>
      </c>
      <c r="O1498" s="94">
        <f>PAINEL!$B$7</f>
        <v>0</v>
      </c>
      <c r="P1498" s="95" t="str">
        <f t="shared" si="92"/>
        <v>00000000000</v>
      </c>
      <c r="Q1498" s="96" t="b" cm="1">
        <f t="array" ref="Q1498">IF(AND(LEN(P1498)=11,SUM(IF(P1498=REPT({1;2;3;4;5;6;7;8;9},11),1,0))=0,SUM(IF(ISNUMBER(VALUE(MID(P1498,{1;2;3;4;5;6;7;8;9;10;11},1))),0,1))=0),AND(IF(OR(11-(MOD(SUM(INT(MID(P1498,{1;2;3;4;5;6;7;8;9},1))*({10;9;8;7;6;5;4;3;2})),11))=10,11-(MOD(SUM(INT(MID(P1498,{1;2;3;4;5;6;7;8;9},1))*({10;9;8;7;6;5;4;3;2})),11))=11),0,11-(MOD(SUM(INT(MID(P1498,{1;2;3;4;5;6;7;8;9},1))*({10;9;8;7;6;5;4;3;2})),11)))=INT(MID(P1498,10,1)),IF(OR(11-(MOD(SUM(INT(MID(P1498,{1;2;3;4;5;6;7;8;9;10},1))*({11;10;9;8;7;6;5;4;3;2})),11))=10,11-(MOD(SUM(INT(MID(P1498,{1;2;3;4;5;6;7;8;9;10},1))*({11;10;9;8;7;6;5;4;3;2})),11))=11),0,11-(MOD(SUM(INT(MID(P1498,{1;2;3;4;5;6;7;8;9;10},1))*({11;10;9;8;7;6;5;4;3;2})),11)))=INT(MID(P1498,11,1))),FALSE)</f>
        <v>1</v>
      </c>
      <c r="R1498" s="97">
        <f>PAINEL!$G$7</f>
        <v>0</v>
      </c>
    </row>
    <row r="1499" spans="1:18" ht="14.4" customHeight="1" x14ac:dyDescent="0.3">
      <c r="A1499" s="3">
        <v>1498</v>
      </c>
      <c r="B1499" s="5"/>
      <c r="C1499" s="6"/>
      <c r="D1499" s="64" t="str">
        <f t="shared" si="93"/>
        <v/>
      </c>
      <c r="E1499" s="7"/>
      <c r="F1499" s="7"/>
      <c r="G1499" s="7"/>
      <c r="H1499" s="7"/>
      <c r="I1499" s="7"/>
      <c r="J1499" s="7"/>
      <c r="K1499" s="11">
        <f t="shared" si="94"/>
        <v>0</v>
      </c>
      <c r="L1499" s="66" t="str">
        <f t="shared" si="95"/>
        <v/>
      </c>
      <c r="M1499" s="94" t="str">
        <f>PAINEL!$B$11</f>
        <v>--- Selecione---</v>
      </c>
      <c r="N1499" s="94">
        <f>PAINEL!$B$5</f>
        <v>0</v>
      </c>
      <c r="O1499" s="94">
        <f>PAINEL!$B$7</f>
        <v>0</v>
      </c>
      <c r="P1499" s="95" t="str">
        <f t="shared" si="92"/>
        <v>00000000000</v>
      </c>
      <c r="Q1499" s="96" t="b" cm="1">
        <f t="array" ref="Q1499">IF(AND(LEN(P1499)=11,SUM(IF(P1499=REPT({1;2;3;4;5;6;7;8;9},11),1,0))=0,SUM(IF(ISNUMBER(VALUE(MID(P1499,{1;2;3;4;5;6;7;8;9;10;11},1))),0,1))=0),AND(IF(OR(11-(MOD(SUM(INT(MID(P1499,{1;2;3;4;5;6;7;8;9},1))*({10;9;8;7;6;5;4;3;2})),11))=10,11-(MOD(SUM(INT(MID(P1499,{1;2;3;4;5;6;7;8;9},1))*({10;9;8;7;6;5;4;3;2})),11))=11),0,11-(MOD(SUM(INT(MID(P1499,{1;2;3;4;5;6;7;8;9},1))*({10;9;8;7;6;5;4;3;2})),11)))=INT(MID(P1499,10,1)),IF(OR(11-(MOD(SUM(INT(MID(P1499,{1;2;3;4;5;6;7;8;9;10},1))*({11;10;9;8;7;6;5;4;3;2})),11))=10,11-(MOD(SUM(INT(MID(P1499,{1;2;3;4;5;6;7;8;9;10},1))*({11;10;9;8;7;6;5;4;3;2})),11))=11),0,11-(MOD(SUM(INT(MID(P1499,{1;2;3;4;5;6;7;8;9;10},1))*({11;10;9;8;7;6;5;4;3;2})),11)))=INT(MID(P1499,11,1))),FALSE)</f>
        <v>1</v>
      </c>
      <c r="R1499" s="97">
        <f>PAINEL!$G$7</f>
        <v>0</v>
      </c>
    </row>
    <row r="1500" spans="1:18" ht="14.4" customHeight="1" x14ac:dyDescent="0.3">
      <c r="A1500" s="3">
        <v>1499</v>
      </c>
      <c r="B1500" s="5"/>
      <c r="C1500" s="6"/>
      <c r="D1500" s="64" t="str">
        <f t="shared" si="93"/>
        <v/>
      </c>
      <c r="E1500" s="7"/>
      <c r="F1500" s="7"/>
      <c r="G1500" s="7"/>
      <c r="H1500" s="7"/>
      <c r="I1500" s="7"/>
      <c r="J1500" s="7"/>
      <c r="K1500" s="11">
        <f t="shared" si="94"/>
        <v>0</v>
      </c>
      <c r="L1500" s="66" t="str">
        <f t="shared" si="95"/>
        <v/>
      </c>
      <c r="M1500" s="94" t="str">
        <f>PAINEL!$B$11</f>
        <v>--- Selecione---</v>
      </c>
      <c r="N1500" s="94">
        <f>PAINEL!$B$5</f>
        <v>0</v>
      </c>
      <c r="O1500" s="94">
        <f>PAINEL!$B$7</f>
        <v>0</v>
      </c>
      <c r="P1500" s="95" t="str">
        <f t="shared" si="92"/>
        <v>00000000000</v>
      </c>
      <c r="Q1500" s="96" t="b" cm="1">
        <f t="array" ref="Q1500">IF(AND(LEN(P1500)=11,SUM(IF(P1500=REPT({1;2;3;4;5;6;7;8;9},11),1,0))=0,SUM(IF(ISNUMBER(VALUE(MID(P1500,{1;2;3;4;5;6;7;8;9;10;11},1))),0,1))=0),AND(IF(OR(11-(MOD(SUM(INT(MID(P1500,{1;2;3;4;5;6;7;8;9},1))*({10;9;8;7;6;5;4;3;2})),11))=10,11-(MOD(SUM(INT(MID(P1500,{1;2;3;4;5;6;7;8;9},1))*({10;9;8;7;6;5;4;3;2})),11))=11),0,11-(MOD(SUM(INT(MID(P1500,{1;2;3;4;5;6;7;8;9},1))*({10;9;8;7;6;5;4;3;2})),11)))=INT(MID(P1500,10,1)),IF(OR(11-(MOD(SUM(INT(MID(P1500,{1;2;3;4;5;6;7;8;9;10},1))*({11;10;9;8;7;6;5;4;3;2})),11))=10,11-(MOD(SUM(INT(MID(P1500,{1;2;3;4;5;6;7;8;9;10},1))*({11;10;9;8;7;6;5;4;3;2})),11))=11),0,11-(MOD(SUM(INT(MID(P1500,{1;2;3;4;5;6;7;8;9;10},1))*({11;10;9;8;7;6;5;4;3;2})),11)))=INT(MID(P1500,11,1))),FALSE)</f>
        <v>1</v>
      </c>
      <c r="R1500" s="97">
        <f>PAINEL!$G$7</f>
        <v>0</v>
      </c>
    </row>
    <row r="1501" spans="1:18" ht="14.4" customHeight="1" x14ac:dyDescent="0.3">
      <c r="A1501" s="3">
        <v>1500</v>
      </c>
      <c r="B1501" s="5"/>
      <c r="C1501" s="6"/>
      <c r="D1501" s="64" t="str">
        <f t="shared" si="93"/>
        <v/>
      </c>
      <c r="E1501" s="7"/>
      <c r="F1501" s="7"/>
      <c r="G1501" s="7"/>
      <c r="H1501" s="7"/>
      <c r="I1501" s="7"/>
      <c r="J1501" s="7"/>
      <c r="K1501" s="11">
        <f t="shared" si="94"/>
        <v>0</v>
      </c>
      <c r="L1501" s="66" t="str">
        <f t="shared" si="95"/>
        <v/>
      </c>
      <c r="M1501" s="94" t="str">
        <f>PAINEL!$B$11</f>
        <v>--- Selecione---</v>
      </c>
      <c r="N1501" s="94">
        <f>PAINEL!$B$5</f>
        <v>0</v>
      </c>
      <c r="O1501" s="94">
        <f>PAINEL!$B$7</f>
        <v>0</v>
      </c>
      <c r="P1501" s="95" t="str">
        <f t="shared" si="92"/>
        <v>00000000000</v>
      </c>
      <c r="Q1501" s="96" t="b" cm="1">
        <f t="array" ref="Q1501">IF(AND(LEN(P1501)=11,SUM(IF(P1501=REPT({1;2;3;4;5;6;7;8;9},11),1,0))=0,SUM(IF(ISNUMBER(VALUE(MID(P1501,{1;2;3;4;5;6;7;8;9;10;11},1))),0,1))=0),AND(IF(OR(11-(MOD(SUM(INT(MID(P1501,{1;2;3;4;5;6;7;8;9},1))*({10;9;8;7;6;5;4;3;2})),11))=10,11-(MOD(SUM(INT(MID(P1501,{1;2;3;4;5;6;7;8;9},1))*({10;9;8;7;6;5;4;3;2})),11))=11),0,11-(MOD(SUM(INT(MID(P1501,{1;2;3;4;5;6;7;8;9},1))*({10;9;8;7;6;5;4;3;2})),11)))=INT(MID(P1501,10,1)),IF(OR(11-(MOD(SUM(INT(MID(P1501,{1;2;3;4;5;6;7;8;9;10},1))*({11;10;9;8;7;6;5;4;3;2})),11))=10,11-(MOD(SUM(INT(MID(P1501,{1;2;3;4;5;6;7;8;9;10},1))*({11;10;9;8;7;6;5;4;3;2})),11))=11),0,11-(MOD(SUM(INT(MID(P1501,{1;2;3;4;5;6;7;8;9;10},1))*({11;10;9;8;7;6;5;4;3;2})),11)))=INT(MID(P1501,11,1))),FALSE)</f>
        <v>1</v>
      </c>
      <c r="R1501" s="97">
        <f>PAINEL!$G$7</f>
        <v>0</v>
      </c>
    </row>
    <row r="1502" spans="1:18" ht="14.4" customHeight="1" x14ac:dyDescent="0.3">
      <c r="A1502" s="3">
        <v>1501</v>
      </c>
      <c r="B1502" s="5"/>
      <c r="C1502" s="6"/>
      <c r="D1502" s="64" t="str">
        <f t="shared" si="93"/>
        <v/>
      </c>
      <c r="E1502" s="7"/>
      <c r="F1502" s="7"/>
      <c r="G1502" s="7"/>
      <c r="H1502" s="7"/>
      <c r="I1502" s="7"/>
      <c r="J1502" s="7"/>
      <c r="K1502" s="11">
        <f t="shared" si="94"/>
        <v>0</v>
      </c>
      <c r="L1502" s="66" t="str">
        <f t="shared" si="95"/>
        <v/>
      </c>
      <c r="M1502" s="94" t="str">
        <f>PAINEL!$B$11</f>
        <v>--- Selecione---</v>
      </c>
      <c r="N1502" s="94">
        <f>PAINEL!$B$5</f>
        <v>0</v>
      </c>
      <c r="O1502" s="94">
        <f>PAINEL!$B$7</f>
        <v>0</v>
      </c>
      <c r="P1502" s="95" t="str">
        <f t="shared" si="92"/>
        <v>00000000000</v>
      </c>
      <c r="Q1502" s="96" t="b" cm="1">
        <f t="array" ref="Q1502">IF(AND(LEN(P1502)=11,SUM(IF(P1502=REPT({1;2;3;4;5;6;7;8;9},11),1,0))=0,SUM(IF(ISNUMBER(VALUE(MID(P1502,{1;2;3;4;5;6;7;8;9;10;11},1))),0,1))=0),AND(IF(OR(11-(MOD(SUM(INT(MID(P1502,{1;2;3;4;5;6;7;8;9},1))*({10;9;8;7;6;5;4;3;2})),11))=10,11-(MOD(SUM(INT(MID(P1502,{1;2;3;4;5;6;7;8;9},1))*({10;9;8;7;6;5;4;3;2})),11))=11),0,11-(MOD(SUM(INT(MID(P1502,{1;2;3;4;5;6;7;8;9},1))*({10;9;8;7;6;5;4;3;2})),11)))=INT(MID(P1502,10,1)),IF(OR(11-(MOD(SUM(INT(MID(P1502,{1;2;3;4;5;6;7;8;9;10},1))*({11;10;9;8;7;6;5;4;3;2})),11))=10,11-(MOD(SUM(INT(MID(P1502,{1;2;3;4;5;6;7;8;9;10},1))*({11;10;9;8;7;6;5;4;3;2})),11))=11),0,11-(MOD(SUM(INT(MID(P1502,{1;2;3;4;5;6;7;8;9;10},1))*({11;10;9;8;7;6;5;4;3;2})),11)))=INT(MID(P1502,11,1))),FALSE)</f>
        <v>1</v>
      </c>
      <c r="R1502" s="97">
        <f>PAINEL!$G$7</f>
        <v>0</v>
      </c>
    </row>
    <row r="1503" spans="1:18" ht="14.4" customHeight="1" x14ac:dyDescent="0.3">
      <c r="A1503" s="3">
        <v>1502</v>
      </c>
      <c r="B1503" s="5"/>
      <c r="C1503" s="6"/>
      <c r="D1503" s="64" t="str">
        <f t="shared" si="93"/>
        <v/>
      </c>
      <c r="E1503" s="7"/>
      <c r="F1503" s="7"/>
      <c r="G1503" s="7"/>
      <c r="H1503" s="7"/>
      <c r="I1503" s="7"/>
      <c r="J1503" s="7"/>
      <c r="K1503" s="11">
        <f t="shared" si="94"/>
        <v>0</v>
      </c>
      <c r="L1503" s="66" t="str">
        <f t="shared" si="95"/>
        <v/>
      </c>
      <c r="M1503" s="94" t="str">
        <f>PAINEL!$B$11</f>
        <v>--- Selecione---</v>
      </c>
      <c r="N1503" s="94">
        <f>PAINEL!$B$5</f>
        <v>0</v>
      </c>
      <c r="O1503" s="94">
        <f>PAINEL!$B$7</f>
        <v>0</v>
      </c>
      <c r="P1503" s="95" t="str">
        <f t="shared" si="92"/>
        <v>00000000000</v>
      </c>
      <c r="Q1503" s="96" t="b" cm="1">
        <f t="array" ref="Q1503">IF(AND(LEN(P1503)=11,SUM(IF(P1503=REPT({1;2;3;4;5;6;7;8;9},11),1,0))=0,SUM(IF(ISNUMBER(VALUE(MID(P1503,{1;2;3;4;5;6;7;8;9;10;11},1))),0,1))=0),AND(IF(OR(11-(MOD(SUM(INT(MID(P1503,{1;2;3;4;5;6;7;8;9},1))*({10;9;8;7;6;5;4;3;2})),11))=10,11-(MOD(SUM(INT(MID(P1503,{1;2;3;4;5;6;7;8;9},1))*({10;9;8;7;6;5;4;3;2})),11))=11),0,11-(MOD(SUM(INT(MID(P1503,{1;2;3;4;5;6;7;8;9},1))*({10;9;8;7;6;5;4;3;2})),11)))=INT(MID(P1503,10,1)),IF(OR(11-(MOD(SUM(INT(MID(P1503,{1;2;3;4;5;6;7;8;9;10},1))*({11;10;9;8;7;6;5;4;3;2})),11))=10,11-(MOD(SUM(INT(MID(P1503,{1;2;3;4;5;6;7;8;9;10},1))*({11;10;9;8;7;6;5;4;3;2})),11))=11),0,11-(MOD(SUM(INT(MID(P1503,{1;2;3;4;5;6;7;8;9;10},1))*({11;10;9;8;7;6;5;4;3;2})),11)))=INT(MID(P1503,11,1))),FALSE)</f>
        <v>1</v>
      </c>
      <c r="R1503" s="97">
        <f>PAINEL!$G$7</f>
        <v>0</v>
      </c>
    </row>
    <row r="1504" spans="1:18" ht="14.4" customHeight="1" x14ac:dyDescent="0.3">
      <c r="A1504" s="3">
        <v>1503</v>
      </c>
      <c r="B1504" s="5"/>
      <c r="C1504" s="6"/>
      <c r="D1504" s="64" t="str">
        <f t="shared" si="93"/>
        <v/>
      </c>
      <c r="E1504" s="7"/>
      <c r="F1504" s="7"/>
      <c r="G1504" s="7"/>
      <c r="H1504" s="7"/>
      <c r="I1504" s="7"/>
      <c r="J1504" s="7"/>
      <c r="K1504" s="11">
        <f t="shared" si="94"/>
        <v>0</v>
      </c>
      <c r="L1504" s="66" t="str">
        <f t="shared" si="95"/>
        <v/>
      </c>
      <c r="M1504" s="94" t="str">
        <f>PAINEL!$B$11</f>
        <v>--- Selecione---</v>
      </c>
      <c r="N1504" s="94">
        <f>PAINEL!$B$5</f>
        <v>0</v>
      </c>
      <c r="O1504" s="94">
        <f>PAINEL!$B$7</f>
        <v>0</v>
      </c>
      <c r="P1504" s="95" t="str">
        <f t="shared" si="92"/>
        <v>00000000000</v>
      </c>
      <c r="Q1504" s="96" t="b" cm="1">
        <f t="array" ref="Q1504">IF(AND(LEN(P1504)=11,SUM(IF(P1504=REPT({1;2;3;4;5;6;7;8;9},11),1,0))=0,SUM(IF(ISNUMBER(VALUE(MID(P1504,{1;2;3;4;5;6;7;8;9;10;11},1))),0,1))=0),AND(IF(OR(11-(MOD(SUM(INT(MID(P1504,{1;2;3;4;5;6;7;8;9},1))*({10;9;8;7;6;5;4;3;2})),11))=10,11-(MOD(SUM(INT(MID(P1504,{1;2;3;4;5;6;7;8;9},1))*({10;9;8;7;6;5;4;3;2})),11))=11),0,11-(MOD(SUM(INT(MID(P1504,{1;2;3;4;5;6;7;8;9},1))*({10;9;8;7;6;5;4;3;2})),11)))=INT(MID(P1504,10,1)),IF(OR(11-(MOD(SUM(INT(MID(P1504,{1;2;3;4;5;6;7;8;9;10},1))*({11;10;9;8;7;6;5;4;3;2})),11))=10,11-(MOD(SUM(INT(MID(P1504,{1;2;3;4;5;6;7;8;9;10},1))*({11;10;9;8;7;6;5;4;3;2})),11))=11),0,11-(MOD(SUM(INT(MID(P1504,{1;2;3;4;5;6;7;8;9;10},1))*({11;10;9;8;7;6;5;4;3;2})),11)))=INT(MID(P1504,11,1))),FALSE)</f>
        <v>1</v>
      </c>
      <c r="R1504" s="97">
        <f>PAINEL!$G$7</f>
        <v>0</v>
      </c>
    </row>
    <row r="1505" spans="1:18" ht="14.4" customHeight="1" x14ac:dyDescent="0.3">
      <c r="A1505" s="3">
        <v>1504</v>
      </c>
      <c r="B1505" s="5"/>
      <c r="C1505" s="6"/>
      <c r="D1505" s="64" t="str">
        <f t="shared" si="93"/>
        <v/>
      </c>
      <c r="E1505" s="7"/>
      <c r="F1505" s="7"/>
      <c r="G1505" s="7"/>
      <c r="H1505" s="7"/>
      <c r="I1505" s="7"/>
      <c r="J1505" s="7"/>
      <c r="K1505" s="11">
        <f t="shared" si="94"/>
        <v>0</v>
      </c>
      <c r="L1505" s="66" t="str">
        <f t="shared" si="95"/>
        <v/>
      </c>
      <c r="M1505" s="94" t="str">
        <f>PAINEL!$B$11</f>
        <v>--- Selecione---</v>
      </c>
      <c r="N1505" s="94">
        <f>PAINEL!$B$5</f>
        <v>0</v>
      </c>
      <c r="O1505" s="94">
        <f>PAINEL!$B$7</f>
        <v>0</v>
      </c>
      <c r="P1505" s="95" t="str">
        <f t="shared" si="92"/>
        <v>00000000000</v>
      </c>
      <c r="Q1505" s="96" t="b" cm="1">
        <f t="array" ref="Q1505">IF(AND(LEN(P1505)=11,SUM(IF(P1505=REPT({1;2;3;4;5;6;7;8;9},11),1,0))=0,SUM(IF(ISNUMBER(VALUE(MID(P1505,{1;2;3;4;5;6;7;8;9;10;11},1))),0,1))=0),AND(IF(OR(11-(MOD(SUM(INT(MID(P1505,{1;2;3;4;5;6;7;8;9},1))*({10;9;8;7;6;5;4;3;2})),11))=10,11-(MOD(SUM(INT(MID(P1505,{1;2;3;4;5;6;7;8;9},1))*({10;9;8;7;6;5;4;3;2})),11))=11),0,11-(MOD(SUM(INT(MID(P1505,{1;2;3;4;5;6;7;8;9},1))*({10;9;8;7;6;5;4;3;2})),11)))=INT(MID(P1505,10,1)),IF(OR(11-(MOD(SUM(INT(MID(P1505,{1;2;3;4;5;6;7;8;9;10},1))*({11;10;9;8;7;6;5;4;3;2})),11))=10,11-(MOD(SUM(INT(MID(P1505,{1;2;3;4;5;6;7;8;9;10},1))*({11;10;9;8;7;6;5;4;3;2})),11))=11),0,11-(MOD(SUM(INT(MID(P1505,{1;2;3;4;5;6;7;8;9;10},1))*({11;10;9;8;7;6;5;4;3;2})),11)))=INT(MID(P1505,11,1))),FALSE)</f>
        <v>1</v>
      </c>
      <c r="R1505" s="97">
        <f>PAINEL!$G$7</f>
        <v>0</v>
      </c>
    </row>
    <row r="1506" spans="1:18" ht="14.4" customHeight="1" x14ac:dyDescent="0.3">
      <c r="A1506" s="3">
        <v>1505</v>
      </c>
      <c r="B1506" s="5"/>
      <c r="C1506" s="6"/>
      <c r="D1506" s="64" t="str">
        <f t="shared" si="93"/>
        <v/>
      </c>
      <c r="E1506" s="7"/>
      <c r="F1506" s="7"/>
      <c r="G1506" s="7"/>
      <c r="H1506" s="7"/>
      <c r="I1506" s="7"/>
      <c r="J1506" s="7"/>
      <c r="K1506" s="11">
        <f t="shared" si="94"/>
        <v>0</v>
      </c>
      <c r="L1506" s="66" t="str">
        <f t="shared" si="95"/>
        <v/>
      </c>
      <c r="M1506" s="94" t="str">
        <f>PAINEL!$B$11</f>
        <v>--- Selecione---</v>
      </c>
      <c r="N1506" s="94">
        <f>PAINEL!$B$5</f>
        <v>0</v>
      </c>
      <c r="O1506" s="94">
        <f>PAINEL!$B$7</f>
        <v>0</v>
      </c>
      <c r="P1506" s="95" t="str">
        <f t="shared" si="92"/>
        <v>00000000000</v>
      </c>
      <c r="Q1506" s="96" t="b" cm="1">
        <f t="array" ref="Q1506">IF(AND(LEN(P1506)=11,SUM(IF(P1506=REPT({1;2;3;4;5;6;7;8;9},11),1,0))=0,SUM(IF(ISNUMBER(VALUE(MID(P1506,{1;2;3;4;5;6;7;8;9;10;11},1))),0,1))=0),AND(IF(OR(11-(MOD(SUM(INT(MID(P1506,{1;2;3;4;5;6;7;8;9},1))*({10;9;8;7;6;5;4;3;2})),11))=10,11-(MOD(SUM(INT(MID(P1506,{1;2;3;4;5;6;7;8;9},1))*({10;9;8;7;6;5;4;3;2})),11))=11),0,11-(MOD(SUM(INT(MID(P1506,{1;2;3;4;5;6;7;8;9},1))*({10;9;8;7;6;5;4;3;2})),11)))=INT(MID(P1506,10,1)),IF(OR(11-(MOD(SUM(INT(MID(P1506,{1;2;3;4;5;6;7;8;9;10},1))*({11;10;9;8;7;6;5;4;3;2})),11))=10,11-(MOD(SUM(INT(MID(P1506,{1;2;3;4;5;6;7;8;9;10},1))*({11;10;9;8;7;6;5;4;3;2})),11))=11),0,11-(MOD(SUM(INT(MID(P1506,{1;2;3;4;5;6;7;8;9;10},1))*({11;10;9;8;7;6;5;4;3;2})),11)))=INT(MID(P1506,11,1))),FALSE)</f>
        <v>1</v>
      </c>
      <c r="R1506" s="97">
        <f>PAINEL!$G$7</f>
        <v>0</v>
      </c>
    </row>
    <row r="1507" spans="1:18" ht="14.4" customHeight="1" x14ac:dyDescent="0.3">
      <c r="A1507" s="3">
        <v>1506</v>
      </c>
      <c r="B1507" s="5"/>
      <c r="C1507" s="6"/>
      <c r="D1507" s="64" t="str">
        <f t="shared" si="93"/>
        <v/>
      </c>
      <c r="E1507" s="7"/>
      <c r="F1507" s="7"/>
      <c r="G1507" s="7"/>
      <c r="H1507" s="7"/>
      <c r="I1507" s="7"/>
      <c r="J1507" s="7"/>
      <c r="K1507" s="11">
        <f t="shared" si="94"/>
        <v>0</v>
      </c>
      <c r="L1507" s="66" t="str">
        <f t="shared" si="95"/>
        <v/>
      </c>
      <c r="M1507" s="94" t="str">
        <f>PAINEL!$B$11</f>
        <v>--- Selecione---</v>
      </c>
      <c r="N1507" s="94">
        <f>PAINEL!$B$5</f>
        <v>0</v>
      </c>
      <c r="O1507" s="94">
        <f>PAINEL!$B$7</f>
        <v>0</v>
      </c>
      <c r="P1507" s="95" t="str">
        <f t="shared" si="92"/>
        <v>00000000000</v>
      </c>
      <c r="Q1507" s="96" t="b" cm="1">
        <f t="array" ref="Q1507">IF(AND(LEN(P1507)=11,SUM(IF(P1507=REPT({1;2;3;4;5;6;7;8;9},11),1,0))=0,SUM(IF(ISNUMBER(VALUE(MID(P1507,{1;2;3;4;5;6;7;8;9;10;11},1))),0,1))=0),AND(IF(OR(11-(MOD(SUM(INT(MID(P1507,{1;2;3;4;5;6;7;8;9},1))*({10;9;8;7;6;5;4;3;2})),11))=10,11-(MOD(SUM(INT(MID(P1507,{1;2;3;4;5;6;7;8;9},1))*({10;9;8;7;6;5;4;3;2})),11))=11),0,11-(MOD(SUM(INT(MID(P1507,{1;2;3;4;5;6;7;8;9},1))*({10;9;8;7;6;5;4;3;2})),11)))=INT(MID(P1507,10,1)),IF(OR(11-(MOD(SUM(INT(MID(P1507,{1;2;3;4;5;6;7;8;9;10},1))*({11;10;9;8;7;6;5;4;3;2})),11))=10,11-(MOD(SUM(INT(MID(P1507,{1;2;3;4;5;6;7;8;9;10},1))*({11;10;9;8;7;6;5;4;3;2})),11))=11),0,11-(MOD(SUM(INT(MID(P1507,{1;2;3;4;5;6;7;8;9;10},1))*({11;10;9;8;7;6;5;4;3;2})),11)))=INT(MID(P1507,11,1))),FALSE)</f>
        <v>1</v>
      </c>
      <c r="R1507" s="97">
        <f>PAINEL!$G$7</f>
        <v>0</v>
      </c>
    </row>
    <row r="1508" spans="1:18" ht="14.4" customHeight="1" x14ac:dyDescent="0.3">
      <c r="A1508" s="3">
        <v>1507</v>
      </c>
      <c r="B1508" s="5"/>
      <c r="C1508" s="6"/>
      <c r="D1508" s="64" t="str">
        <f t="shared" si="93"/>
        <v/>
      </c>
      <c r="E1508" s="7"/>
      <c r="F1508" s="7"/>
      <c r="G1508" s="7"/>
      <c r="H1508" s="7"/>
      <c r="I1508" s="7"/>
      <c r="J1508" s="7"/>
      <c r="K1508" s="11">
        <f t="shared" si="94"/>
        <v>0</v>
      </c>
      <c r="L1508" s="66" t="str">
        <f t="shared" si="95"/>
        <v/>
      </c>
      <c r="M1508" s="94" t="str">
        <f>PAINEL!$B$11</f>
        <v>--- Selecione---</v>
      </c>
      <c r="N1508" s="94">
        <f>PAINEL!$B$5</f>
        <v>0</v>
      </c>
      <c r="O1508" s="94">
        <f>PAINEL!$B$7</f>
        <v>0</v>
      </c>
      <c r="P1508" s="95" t="str">
        <f t="shared" si="92"/>
        <v>00000000000</v>
      </c>
      <c r="Q1508" s="96" t="b" cm="1">
        <f t="array" ref="Q1508">IF(AND(LEN(P1508)=11,SUM(IF(P1508=REPT({1;2;3;4;5;6;7;8;9},11),1,0))=0,SUM(IF(ISNUMBER(VALUE(MID(P1508,{1;2;3;4;5;6;7;8;9;10;11},1))),0,1))=0),AND(IF(OR(11-(MOD(SUM(INT(MID(P1508,{1;2;3;4;5;6;7;8;9},1))*({10;9;8;7;6;5;4;3;2})),11))=10,11-(MOD(SUM(INT(MID(P1508,{1;2;3;4;5;6;7;8;9},1))*({10;9;8;7;6;5;4;3;2})),11))=11),0,11-(MOD(SUM(INT(MID(P1508,{1;2;3;4;5;6;7;8;9},1))*({10;9;8;7;6;5;4;3;2})),11)))=INT(MID(P1508,10,1)),IF(OR(11-(MOD(SUM(INT(MID(P1508,{1;2;3;4;5;6;7;8;9;10},1))*({11;10;9;8;7;6;5;4;3;2})),11))=10,11-(MOD(SUM(INT(MID(P1508,{1;2;3;4;5;6;7;8;9;10},1))*({11;10;9;8;7;6;5;4;3;2})),11))=11),0,11-(MOD(SUM(INT(MID(P1508,{1;2;3;4;5;6;7;8;9;10},1))*({11;10;9;8;7;6;5;4;3;2})),11)))=INT(MID(P1508,11,1))),FALSE)</f>
        <v>1</v>
      </c>
      <c r="R1508" s="97">
        <f>PAINEL!$G$7</f>
        <v>0</v>
      </c>
    </row>
    <row r="1509" spans="1:18" ht="14.4" customHeight="1" x14ac:dyDescent="0.3">
      <c r="A1509" s="3">
        <v>1508</v>
      </c>
      <c r="B1509" s="5"/>
      <c r="C1509" s="6"/>
      <c r="D1509" s="64" t="str">
        <f t="shared" si="93"/>
        <v/>
      </c>
      <c r="E1509" s="7"/>
      <c r="F1509" s="7"/>
      <c r="G1509" s="7"/>
      <c r="H1509" s="7"/>
      <c r="I1509" s="7"/>
      <c r="J1509" s="7"/>
      <c r="K1509" s="11">
        <f t="shared" si="94"/>
        <v>0</v>
      </c>
      <c r="L1509" s="66" t="str">
        <f t="shared" si="95"/>
        <v/>
      </c>
      <c r="M1509" s="94" t="str">
        <f>PAINEL!$B$11</f>
        <v>--- Selecione---</v>
      </c>
      <c r="N1509" s="94">
        <f>PAINEL!$B$5</f>
        <v>0</v>
      </c>
      <c r="O1509" s="94">
        <f>PAINEL!$B$7</f>
        <v>0</v>
      </c>
      <c r="P1509" s="95" t="str">
        <f t="shared" si="92"/>
        <v>00000000000</v>
      </c>
      <c r="Q1509" s="96" t="b" cm="1">
        <f t="array" ref="Q1509">IF(AND(LEN(P1509)=11,SUM(IF(P1509=REPT({1;2;3;4;5;6;7;8;9},11),1,0))=0,SUM(IF(ISNUMBER(VALUE(MID(P1509,{1;2;3;4;5;6;7;8;9;10;11},1))),0,1))=0),AND(IF(OR(11-(MOD(SUM(INT(MID(P1509,{1;2;3;4;5;6;7;8;9},1))*({10;9;8;7;6;5;4;3;2})),11))=10,11-(MOD(SUM(INT(MID(P1509,{1;2;3;4;5;6;7;8;9},1))*({10;9;8;7;6;5;4;3;2})),11))=11),0,11-(MOD(SUM(INT(MID(P1509,{1;2;3;4;5;6;7;8;9},1))*({10;9;8;7;6;5;4;3;2})),11)))=INT(MID(P1509,10,1)),IF(OR(11-(MOD(SUM(INT(MID(P1509,{1;2;3;4;5;6;7;8;9;10},1))*({11;10;9;8;7;6;5;4;3;2})),11))=10,11-(MOD(SUM(INT(MID(P1509,{1;2;3;4;5;6;7;8;9;10},1))*({11;10;9;8;7;6;5;4;3;2})),11))=11),0,11-(MOD(SUM(INT(MID(P1509,{1;2;3;4;5;6;7;8;9;10},1))*({11;10;9;8;7;6;5;4;3;2})),11)))=INT(MID(P1509,11,1))),FALSE)</f>
        <v>1</v>
      </c>
      <c r="R1509" s="97">
        <f>PAINEL!$G$7</f>
        <v>0</v>
      </c>
    </row>
    <row r="1510" spans="1:18" ht="14.4" customHeight="1" x14ac:dyDescent="0.3">
      <c r="A1510" s="3">
        <v>1509</v>
      </c>
      <c r="B1510" s="5"/>
      <c r="C1510" s="6"/>
      <c r="D1510" s="64" t="str">
        <f t="shared" si="93"/>
        <v/>
      </c>
      <c r="E1510" s="7"/>
      <c r="F1510" s="7"/>
      <c r="G1510" s="7"/>
      <c r="H1510" s="7"/>
      <c r="I1510" s="7"/>
      <c r="J1510" s="7"/>
      <c r="K1510" s="11">
        <f t="shared" si="94"/>
        <v>0</v>
      </c>
      <c r="L1510" s="66" t="str">
        <f t="shared" si="95"/>
        <v/>
      </c>
      <c r="M1510" s="94" t="str">
        <f>PAINEL!$B$11</f>
        <v>--- Selecione---</v>
      </c>
      <c r="N1510" s="94">
        <f>PAINEL!$B$5</f>
        <v>0</v>
      </c>
      <c r="O1510" s="94">
        <f>PAINEL!$B$7</f>
        <v>0</v>
      </c>
      <c r="P1510" s="95" t="str">
        <f t="shared" si="92"/>
        <v>00000000000</v>
      </c>
      <c r="Q1510" s="96" t="b" cm="1">
        <f t="array" ref="Q1510">IF(AND(LEN(P1510)=11,SUM(IF(P1510=REPT({1;2;3;4;5;6;7;8;9},11),1,0))=0,SUM(IF(ISNUMBER(VALUE(MID(P1510,{1;2;3;4;5;6;7;8;9;10;11},1))),0,1))=0),AND(IF(OR(11-(MOD(SUM(INT(MID(P1510,{1;2;3;4;5;6;7;8;9},1))*({10;9;8;7;6;5;4;3;2})),11))=10,11-(MOD(SUM(INT(MID(P1510,{1;2;3;4;5;6;7;8;9},1))*({10;9;8;7;6;5;4;3;2})),11))=11),0,11-(MOD(SUM(INT(MID(P1510,{1;2;3;4;5;6;7;8;9},1))*({10;9;8;7;6;5;4;3;2})),11)))=INT(MID(P1510,10,1)),IF(OR(11-(MOD(SUM(INT(MID(P1510,{1;2;3;4;5;6;7;8;9;10},1))*({11;10;9;8;7;6;5;4;3;2})),11))=10,11-(MOD(SUM(INT(MID(P1510,{1;2;3;4;5;6;7;8;9;10},1))*({11;10;9;8;7;6;5;4;3;2})),11))=11),0,11-(MOD(SUM(INT(MID(P1510,{1;2;3;4;5;6;7;8;9;10},1))*({11;10;9;8;7;6;5;4;3;2})),11)))=INT(MID(P1510,11,1))),FALSE)</f>
        <v>1</v>
      </c>
      <c r="R1510" s="97">
        <f>PAINEL!$G$7</f>
        <v>0</v>
      </c>
    </row>
    <row r="1511" spans="1:18" ht="14.4" customHeight="1" x14ac:dyDescent="0.3">
      <c r="A1511" s="3">
        <v>1510</v>
      </c>
      <c r="B1511" s="5"/>
      <c r="C1511" s="6"/>
      <c r="D1511" s="64" t="str">
        <f t="shared" si="93"/>
        <v/>
      </c>
      <c r="E1511" s="7"/>
      <c r="F1511" s="7"/>
      <c r="G1511" s="7"/>
      <c r="H1511" s="7"/>
      <c r="I1511" s="7"/>
      <c r="J1511" s="7"/>
      <c r="K1511" s="11">
        <f t="shared" si="94"/>
        <v>0</v>
      </c>
      <c r="L1511" s="66" t="str">
        <f t="shared" si="95"/>
        <v/>
      </c>
      <c r="M1511" s="94" t="str">
        <f>PAINEL!$B$11</f>
        <v>--- Selecione---</v>
      </c>
      <c r="N1511" s="94">
        <f>PAINEL!$B$5</f>
        <v>0</v>
      </c>
      <c r="O1511" s="94">
        <f>PAINEL!$B$7</f>
        <v>0</v>
      </c>
      <c r="P1511" s="95" t="str">
        <f t="shared" si="92"/>
        <v>00000000000</v>
      </c>
      <c r="Q1511" s="96" t="b" cm="1">
        <f t="array" ref="Q1511">IF(AND(LEN(P1511)=11,SUM(IF(P1511=REPT({1;2;3;4;5;6;7;8;9},11),1,0))=0,SUM(IF(ISNUMBER(VALUE(MID(P1511,{1;2;3;4;5;6;7;8;9;10;11},1))),0,1))=0),AND(IF(OR(11-(MOD(SUM(INT(MID(P1511,{1;2;3;4;5;6;7;8;9},1))*({10;9;8;7;6;5;4;3;2})),11))=10,11-(MOD(SUM(INT(MID(P1511,{1;2;3;4;5;6;7;8;9},1))*({10;9;8;7;6;5;4;3;2})),11))=11),0,11-(MOD(SUM(INT(MID(P1511,{1;2;3;4;5;6;7;8;9},1))*({10;9;8;7;6;5;4;3;2})),11)))=INT(MID(P1511,10,1)),IF(OR(11-(MOD(SUM(INT(MID(P1511,{1;2;3;4;5;6;7;8;9;10},1))*({11;10;9;8;7;6;5;4;3;2})),11))=10,11-(MOD(SUM(INT(MID(P1511,{1;2;3;4;5;6;7;8;9;10},1))*({11;10;9;8;7;6;5;4;3;2})),11))=11),0,11-(MOD(SUM(INT(MID(P1511,{1;2;3;4;5;6;7;8;9;10},1))*({11;10;9;8;7;6;5;4;3;2})),11)))=INT(MID(P1511,11,1))),FALSE)</f>
        <v>1</v>
      </c>
      <c r="R1511" s="97">
        <f>PAINEL!$G$7</f>
        <v>0</v>
      </c>
    </row>
    <row r="1512" spans="1:18" ht="14.4" customHeight="1" x14ac:dyDescent="0.3">
      <c r="A1512" s="3">
        <v>1511</v>
      </c>
      <c r="B1512" s="5"/>
      <c r="C1512" s="6"/>
      <c r="D1512" s="64" t="str">
        <f t="shared" si="93"/>
        <v/>
      </c>
      <c r="E1512" s="7"/>
      <c r="F1512" s="7"/>
      <c r="G1512" s="7"/>
      <c r="H1512" s="7"/>
      <c r="I1512" s="7"/>
      <c r="J1512" s="7"/>
      <c r="K1512" s="11">
        <f t="shared" si="94"/>
        <v>0</v>
      </c>
      <c r="L1512" s="66" t="str">
        <f t="shared" si="95"/>
        <v/>
      </c>
      <c r="M1512" s="94" t="str">
        <f>PAINEL!$B$11</f>
        <v>--- Selecione---</v>
      </c>
      <c r="N1512" s="94">
        <f>PAINEL!$B$5</f>
        <v>0</v>
      </c>
      <c r="O1512" s="94">
        <f>PAINEL!$B$7</f>
        <v>0</v>
      </c>
      <c r="P1512" s="95" t="str">
        <f t="shared" si="92"/>
        <v>00000000000</v>
      </c>
      <c r="Q1512" s="96" t="b" cm="1">
        <f t="array" ref="Q1512">IF(AND(LEN(P1512)=11,SUM(IF(P1512=REPT({1;2;3;4;5;6;7;8;9},11),1,0))=0,SUM(IF(ISNUMBER(VALUE(MID(P1512,{1;2;3;4;5;6;7;8;9;10;11},1))),0,1))=0),AND(IF(OR(11-(MOD(SUM(INT(MID(P1512,{1;2;3;4;5;6;7;8;9},1))*({10;9;8;7;6;5;4;3;2})),11))=10,11-(MOD(SUM(INT(MID(P1512,{1;2;3;4;5;6;7;8;9},1))*({10;9;8;7;6;5;4;3;2})),11))=11),0,11-(MOD(SUM(INT(MID(P1512,{1;2;3;4;5;6;7;8;9},1))*({10;9;8;7;6;5;4;3;2})),11)))=INT(MID(P1512,10,1)),IF(OR(11-(MOD(SUM(INT(MID(P1512,{1;2;3;4;5;6;7;8;9;10},1))*({11;10;9;8;7;6;5;4;3;2})),11))=10,11-(MOD(SUM(INT(MID(P1512,{1;2;3;4;5;6;7;8;9;10},1))*({11;10;9;8;7;6;5;4;3;2})),11))=11),0,11-(MOD(SUM(INT(MID(P1512,{1;2;3;4;5;6;7;8;9;10},1))*({11;10;9;8;7;6;5;4;3;2})),11)))=INT(MID(P1512,11,1))),FALSE)</f>
        <v>1</v>
      </c>
      <c r="R1512" s="97">
        <f>PAINEL!$G$7</f>
        <v>0</v>
      </c>
    </row>
    <row r="1513" spans="1:18" ht="14.4" customHeight="1" x14ac:dyDescent="0.3">
      <c r="A1513" s="3">
        <v>1512</v>
      </c>
      <c r="B1513" s="5"/>
      <c r="C1513" s="6"/>
      <c r="D1513" s="64" t="str">
        <f t="shared" si="93"/>
        <v/>
      </c>
      <c r="E1513" s="7"/>
      <c r="F1513" s="7"/>
      <c r="G1513" s="7"/>
      <c r="H1513" s="7"/>
      <c r="I1513" s="7"/>
      <c r="J1513" s="7"/>
      <c r="K1513" s="11">
        <f t="shared" si="94"/>
        <v>0</v>
      </c>
      <c r="L1513" s="66" t="str">
        <f t="shared" si="95"/>
        <v/>
      </c>
      <c r="M1513" s="94" t="str">
        <f>PAINEL!$B$11</f>
        <v>--- Selecione---</v>
      </c>
      <c r="N1513" s="94">
        <f>PAINEL!$B$5</f>
        <v>0</v>
      </c>
      <c r="O1513" s="94">
        <f>PAINEL!$B$7</f>
        <v>0</v>
      </c>
      <c r="P1513" s="95" t="str">
        <f t="shared" si="92"/>
        <v>00000000000</v>
      </c>
      <c r="Q1513" s="96" t="b" cm="1">
        <f t="array" ref="Q1513">IF(AND(LEN(P1513)=11,SUM(IF(P1513=REPT({1;2;3;4;5;6;7;8;9},11),1,0))=0,SUM(IF(ISNUMBER(VALUE(MID(P1513,{1;2;3;4;5;6;7;8;9;10;11},1))),0,1))=0),AND(IF(OR(11-(MOD(SUM(INT(MID(P1513,{1;2;3;4;5;6;7;8;9},1))*({10;9;8;7;6;5;4;3;2})),11))=10,11-(MOD(SUM(INT(MID(P1513,{1;2;3;4;5;6;7;8;9},1))*({10;9;8;7;6;5;4;3;2})),11))=11),0,11-(MOD(SUM(INT(MID(P1513,{1;2;3;4;5;6;7;8;9},1))*({10;9;8;7;6;5;4;3;2})),11)))=INT(MID(P1513,10,1)),IF(OR(11-(MOD(SUM(INT(MID(P1513,{1;2;3;4;5;6;7;8;9;10},1))*({11;10;9;8;7;6;5;4;3;2})),11))=10,11-(MOD(SUM(INT(MID(P1513,{1;2;3;4;5;6;7;8;9;10},1))*({11;10;9;8;7;6;5;4;3;2})),11))=11),0,11-(MOD(SUM(INT(MID(P1513,{1;2;3;4;5;6;7;8;9;10},1))*({11;10;9;8;7;6;5;4;3;2})),11)))=INT(MID(P1513,11,1))),FALSE)</f>
        <v>1</v>
      </c>
      <c r="R1513" s="97">
        <f>PAINEL!$G$7</f>
        <v>0</v>
      </c>
    </row>
    <row r="1514" spans="1:18" ht="14.4" customHeight="1" x14ac:dyDescent="0.3">
      <c r="A1514" s="3">
        <v>1513</v>
      </c>
      <c r="B1514" s="5"/>
      <c r="C1514" s="6"/>
      <c r="D1514" s="64" t="str">
        <f t="shared" si="93"/>
        <v/>
      </c>
      <c r="E1514" s="7"/>
      <c r="F1514" s="7"/>
      <c r="G1514" s="7"/>
      <c r="H1514" s="7"/>
      <c r="I1514" s="7"/>
      <c r="J1514" s="7"/>
      <c r="K1514" s="11">
        <f t="shared" si="94"/>
        <v>0</v>
      </c>
      <c r="L1514" s="66" t="str">
        <f t="shared" si="95"/>
        <v/>
      </c>
      <c r="M1514" s="94" t="str">
        <f>PAINEL!$B$11</f>
        <v>--- Selecione---</v>
      </c>
      <c r="N1514" s="94">
        <f>PAINEL!$B$5</f>
        <v>0</v>
      </c>
      <c r="O1514" s="94">
        <f>PAINEL!$B$7</f>
        <v>0</v>
      </c>
      <c r="P1514" s="95" t="str">
        <f t="shared" si="92"/>
        <v>00000000000</v>
      </c>
      <c r="Q1514" s="96" t="b" cm="1">
        <f t="array" ref="Q1514">IF(AND(LEN(P1514)=11,SUM(IF(P1514=REPT({1;2;3;4;5;6;7;8;9},11),1,0))=0,SUM(IF(ISNUMBER(VALUE(MID(P1514,{1;2;3;4;5;6;7;8;9;10;11},1))),0,1))=0),AND(IF(OR(11-(MOD(SUM(INT(MID(P1514,{1;2;3;4;5;6;7;8;9},1))*({10;9;8;7;6;5;4;3;2})),11))=10,11-(MOD(SUM(INT(MID(P1514,{1;2;3;4;5;6;7;8;9},1))*({10;9;8;7;6;5;4;3;2})),11))=11),0,11-(MOD(SUM(INT(MID(P1514,{1;2;3;4;5;6;7;8;9},1))*({10;9;8;7;6;5;4;3;2})),11)))=INT(MID(P1514,10,1)),IF(OR(11-(MOD(SUM(INT(MID(P1514,{1;2;3;4;5;6;7;8;9;10},1))*({11;10;9;8;7;6;5;4;3;2})),11))=10,11-(MOD(SUM(INT(MID(P1514,{1;2;3;4;5;6;7;8;9;10},1))*({11;10;9;8;7;6;5;4;3;2})),11))=11),0,11-(MOD(SUM(INT(MID(P1514,{1;2;3;4;5;6;7;8;9;10},1))*({11;10;9;8;7;6;5;4;3;2})),11)))=INT(MID(P1514,11,1))),FALSE)</f>
        <v>1</v>
      </c>
      <c r="R1514" s="97">
        <f>PAINEL!$G$7</f>
        <v>0</v>
      </c>
    </row>
    <row r="1515" spans="1:18" ht="14.4" customHeight="1" x14ac:dyDescent="0.3">
      <c r="A1515" s="3">
        <v>1514</v>
      </c>
      <c r="B1515" s="5"/>
      <c r="C1515" s="6"/>
      <c r="D1515" s="64" t="str">
        <f t="shared" si="93"/>
        <v/>
      </c>
      <c r="E1515" s="7"/>
      <c r="F1515" s="7"/>
      <c r="G1515" s="7"/>
      <c r="H1515" s="7"/>
      <c r="I1515" s="7"/>
      <c r="J1515" s="7"/>
      <c r="K1515" s="11">
        <f t="shared" si="94"/>
        <v>0</v>
      </c>
      <c r="L1515" s="66" t="str">
        <f t="shared" si="95"/>
        <v/>
      </c>
      <c r="M1515" s="94" t="str">
        <f>PAINEL!$B$11</f>
        <v>--- Selecione---</v>
      </c>
      <c r="N1515" s="94">
        <f>PAINEL!$B$5</f>
        <v>0</v>
      </c>
      <c r="O1515" s="94">
        <f>PAINEL!$B$7</f>
        <v>0</v>
      </c>
      <c r="P1515" s="95" t="str">
        <f t="shared" si="92"/>
        <v>00000000000</v>
      </c>
      <c r="Q1515" s="96" t="b" cm="1">
        <f t="array" ref="Q1515">IF(AND(LEN(P1515)=11,SUM(IF(P1515=REPT({1;2;3;4;5;6;7;8;9},11),1,0))=0,SUM(IF(ISNUMBER(VALUE(MID(P1515,{1;2;3;4;5;6;7;8;9;10;11},1))),0,1))=0),AND(IF(OR(11-(MOD(SUM(INT(MID(P1515,{1;2;3;4;5;6;7;8;9},1))*({10;9;8;7;6;5;4;3;2})),11))=10,11-(MOD(SUM(INT(MID(P1515,{1;2;3;4;5;6;7;8;9},1))*({10;9;8;7;6;5;4;3;2})),11))=11),0,11-(MOD(SUM(INT(MID(P1515,{1;2;3;4;5;6;7;8;9},1))*({10;9;8;7;6;5;4;3;2})),11)))=INT(MID(P1515,10,1)),IF(OR(11-(MOD(SUM(INT(MID(P1515,{1;2;3;4;5;6;7;8;9;10},1))*({11;10;9;8;7;6;5;4;3;2})),11))=10,11-(MOD(SUM(INT(MID(P1515,{1;2;3;4;5;6;7;8;9;10},1))*({11;10;9;8;7;6;5;4;3;2})),11))=11),0,11-(MOD(SUM(INT(MID(P1515,{1;2;3;4;5;6;7;8;9;10},1))*({11;10;9;8;7;6;5;4;3;2})),11)))=INT(MID(P1515,11,1))),FALSE)</f>
        <v>1</v>
      </c>
      <c r="R1515" s="97">
        <f>PAINEL!$G$7</f>
        <v>0</v>
      </c>
    </row>
    <row r="1516" spans="1:18" ht="14.4" customHeight="1" x14ac:dyDescent="0.3">
      <c r="A1516" s="3">
        <v>1515</v>
      </c>
      <c r="B1516" s="5"/>
      <c r="C1516" s="6"/>
      <c r="D1516" s="64" t="str">
        <f t="shared" si="93"/>
        <v/>
      </c>
      <c r="E1516" s="7"/>
      <c r="F1516" s="7"/>
      <c r="G1516" s="7"/>
      <c r="H1516" s="7"/>
      <c r="I1516" s="7"/>
      <c r="J1516" s="7"/>
      <c r="K1516" s="11">
        <f t="shared" si="94"/>
        <v>0</v>
      </c>
      <c r="L1516" s="66" t="str">
        <f t="shared" si="95"/>
        <v/>
      </c>
      <c r="M1516" s="94" t="str">
        <f>PAINEL!$B$11</f>
        <v>--- Selecione---</v>
      </c>
      <c r="N1516" s="94">
        <f>PAINEL!$B$5</f>
        <v>0</v>
      </c>
      <c r="O1516" s="94">
        <f>PAINEL!$B$7</f>
        <v>0</v>
      </c>
      <c r="P1516" s="95" t="str">
        <f t="shared" si="92"/>
        <v>00000000000</v>
      </c>
      <c r="Q1516" s="96" t="b" cm="1">
        <f t="array" ref="Q1516">IF(AND(LEN(P1516)=11,SUM(IF(P1516=REPT({1;2;3;4;5;6;7;8;9},11),1,0))=0,SUM(IF(ISNUMBER(VALUE(MID(P1516,{1;2;3;4;5;6;7;8;9;10;11},1))),0,1))=0),AND(IF(OR(11-(MOD(SUM(INT(MID(P1516,{1;2;3;4;5;6;7;8;9},1))*({10;9;8;7;6;5;4;3;2})),11))=10,11-(MOD(SUM(INT(MID(P1516,{1;2;3;4;5;6;7;8;9},1))*({10;9;8;7;6;5;4;3;2})),11))=11),0,11-(MOD(SUM(INT(MID(P1516,{1;2;3;4;5;6;7;8;9},1))*({10;9;8;7;6;5;4;3;2})),11)))=INT(MID(P1516,10,1)),IF(OR(11-(MOD(SUM(INT(MID(P1516,{1;2;3;4;5;6;7;8;9;10},1))*({11;10;9;8;7;6;5;4;3;2})),11))=10,11-(MOD(SUM(INT(MID(P1516,{1;2;3;4;5;6;7;8;9;10},1))*({11;10;9;8;7;6;5;4;3;2})),11))=11),0,11-(MOD(SUM(INT(MID(P1516,{1;2;3;4;5;6;7;8;9;10},1))*({11;10;9;8;7;6;5;4;3;2})),11)))=INT(MID(P1516,11,1))),FALSE)</f>
        <v>1</v>
      </c>
      <c r="R1516" s="97">
        <f>PAINEL!$G$7</f>
        <v>0</v>
      </c>
    </row>
    <row r="1517" spans="1:18" ht="14.4" customHeight="1" x14ac:dyDescent="0.3">
      <c r="A1517" s="3">
        <v>1516</v>
      </c>
      <c r="B1517" s="5"/>
      <c r="C1517" s="6"/>
      <c r="D1517" s="64" t="str">
        <f t="shared" si="93"/>
        <v/>
      </c>
      <c r="E1517" s="7"/>
      <c r="F1517" s="7"/>
      <c r="G1517" s="7"/>
      <c r="H1517" s="7"/>
      <c r="I1517" s="7"/>
      <c r="J1517" s="7"/>
      <c r="K1517" s="11">
        <f t="shared" si="94"/>
        <v>0</v>
      </c>
      <c r="L1517" s="66" t="str">
        <f t="shared" si="95"/>
        <v/>
      </c>
      <c r="M1517" s="94" t="str">
        <f>PAINEL!$B$11</f>
        <v>--- Selecione---</v>
      </c>
      <c r="N1517" s="94">
        <f>PAINEL!$B$5</f>
        <v>0</v>
      </c>
      <c r="O1517" s="94">
        <f>PAINEL!$B$7</f>
        <v>0</v>
      </c>
      <c r="P1517" s="95" t="str">
        <f t="shared" si="92"/>
        <v>00000000000</v>
      </c>
      <c r="Q1517" s="96" t="b" cm="1">
        <f t="array" ref="Q1517">IF(AND(LEN(P1517)=11,SUM(IF(P1517=REPT({1;2;3;4;5;6;7;8;9},11),1,0))=0,SUM(IF(ISNUMBER(VALUE(MID(P1517,{1;2;3;4;5;6;7;8;9;10;11},1))),0,1))=0),AND(IF(OR(11-(MOD(SUM(INT(MID(P1517,{1;2;3;4;5;6;7;8;9},1))*({10;9;8;7;6;5;4;3;2})),11))=10,11-(MOD(SUM(INT(MID(P1517,{1;2;3;4;5;6;7;8;9},1))*({10;9;8;7;6;5;4;3;2})),11))=11),0,11-(MOD(SUM(INT(MID(P1517,{1;2;3;4;5;6;7;8;9},1))*({10;9;8;7;6;5;4;3;2})),11)))=INT(MID(P1517,10,1)),IF(OR(11-(MOD(SUM(INT(MID(P1517,{1;2;3;4;5;6;7;8;9;10},1))*({11;10;9;8;7;6;5;4;3;2})),11))=10,11-(MOD(SUM(INT(MID(P1517,{1;2;3;4;5;6;7;8;9;10},1))*({11;10;9;8;7;6;5;4;3;2})),11))=11),0,11-(MOD(SUM(INT(MID(P1517,{1;2;3;4;5;6;7;8;9;10},1))*({11;10;9;8;7;6;5;4;3;2})),11)))=INT(MID(P1517,11,1))),FALSE)</f>
        <v>1</v>
      </c>
      <c r="R1517" s="97">
        <f>PAINEL!$G$7</f>
        <v>0</v>
      </c>
    </row>
    <row r="1518" spans="1:18" ht="14.4" customHeight="1" x14ac:dyDescent="0.3">
      <c r="A1518" s="3">
        <v>1517</v>
      </c>
      <c r="B1518" s="5"/>
      <c r="C1518" s="6"/>
      <c r="D1518" s="64" t="str">
        <f t="shared" si="93"/>
        <v/>
      </c>
      <c r="E1518" s="7"/>
      <c r="F1518" s="7"/>
      <c r="G1518" s="7"/>
      <c r="H1518" s="7"/>
      <c r="I1518" s="7"/>
      <c r="J1518" s="7"/>
      <c r="K1518" s="11">
        <f t="shared" si="94"/>
        <v>0</v>
      </c>
      <c r="L1518" s="66" t="str">
        <f t="shared" si="95"/>
        <v/>
      </c>
      <c r="M1518" s="94" t="str">
        <f>PAINEL!$B$11</f>
        <v>--- Selecione---</v>
      </c>
      <c r="N1518" s="94">
        <f>PAINEL!$B$5</f>
        <v>0</v>
      </c>
      <c r="O1518" s="94">
        <f>PAINEL!$B$7</f>
        <v>0</v>
      </c>
      <c r="P1518" s="95" t="str">
        <f t="shared" si="92"/>
        <v>00000000000</v>
      </c>
      <c r="Q1518" s="96" t="b" cm="1">
        <f t="array" ref="Q1518">IF(AND(LEN(P1518)=11,SUM(IF(P1518=REPT({1;2;3;4;5;6;7;8;9},11),1,0))=0,SUM(IF(ISNUMBER(VALUE(MID(P1518,{1;2;3;4;5;6;7;8;9;10;11},1))),0,1))=0),AND(IF(OR(11-(MOD(SUM(INT(MID(P1518,{1;2;3;4;5;6;7;8;9},1))*({10;9;8;7;6;5;4;3;2})),11))=10,11-(MOD(SUM(INT(MID(P1518,{1;2;3;4;5;6;7;8;9},1))*({10;9;8;7;6;5;4;3;2})),11))=11),0,11-(MOD(SUM(INT(MID(P1518,{1;2;3;4;5;6;7;8;9},1))*({10;9;8;7;6;5;4;3;2})),11)))=INT(MID(P1518,10,1)),IF(OR(11-(MOD(SUM(INT(MID(P1518,{1;2;3;4;5;6;7;8;9;10},1))*({11;10;9;8;7;6;5;4;3;2})),11))=10,11-(MOD(SUM(INT(MID(P1518,{1;2;3;4;5;6;7;8;9;10},1))*({11;10;9;8;7;6;5;4;3;2})),11))=11),0,11-(MOD(SUM(INT(MID(P1518,{1;2;3;4;5;6;7;8;9;10},1))*({11;10;9;8;7;6;5;4;3;2})),11)))=INT(MID(P1518,11,1))),FALSE)</f>
        <v>1</v>
      </c>
      <c r="R1518" s="97">
        <f>PAINEL!$G$7</f>
        <v>0</v>
      </c>
    </row>
    <row r="1519" spans="1:18" ht="14.4" customHeight="1" x14ac:dyDescent="0.3">
      <c r="A1519" s="3">
        <v>1518</v>
      </c>
      <c r="B1519" s="5"/>
      <c r="C1519" s="6"/>
      <c r="D1519" s="64" t="str">
        <f t="shared" si="93"/>
        <v/>
      </c>
      <c r="E1519" s="7"/>
      <c r="F1519" s="7"/>
      <c r="G1519" s="7"/>
      <c r="H1519" s="7"/>
      <c r="I1519" s="7"/>
      <c r="J1519" s="7"/>
      <c r="K1519" s="11">
        <f t="shared" si="94"/>
        <v>0</v>
      </c>
      <c r="L1519" s="66" t="str">
        <f t="shared" si="95"/>
        <v/>
      </c>
      <c r="M1519" s="94" t="str">
        <f>PAINEL!$B$11</f>
        <v>--- Selecione---</v>
      </c>
      <c r="N1519" s="94">
        <f>PAINEL!$B$5</f>
        <v>0</v>
      </c>
      <c r="O1519" s="94">
        <f>PAINEL!$B$7</f>
        <v>0</v>
      </c>
      <c r="P1519" s="95" t="str">
        <f t="shared" si="92"/>
        <v>00000000000</v>
      </c>
      <c r="Q1519" s="96" t="b" cm="1">
        <f t="array" ref="Q1519">IF(AND(LEN(P1519)=11,SUM(IF(P1519=REPT({1;2;3;4;5;6;7;8;9},11),1,0))=0,SUM(IF(ISNUMBER(VALUE(MID(P1519,{1;2;3;4;5;6;7;8;9;10;11},1))),0,1))=0),AND(IF(OR(11-(MOD(SUM(INT(MID(P1519,{1;2;3;4;5;6;7;8;9},1))*({10;9;8;7;6;5;4;3;2})),11))=10,11-(MOD(SUM(INT(MID(P1519,{1;2;3;4;5;6;7;8;9},1))*({10;9;8;7;6;5;4;3;2})),11))=11),0,11-(MOD(SUM(INT(MID(P1519,{1;2;3;4;5;6;7;8;9},1))*({10;9;8;7;6;5;4;3;2})),11)))=INT(MID(P1519,10,1)),IF(OR(11-(MOD(SUM(INT(MID(P1519,{1;2;3;4;5;6;7;8;9;10},1))*({11;10;9;8;7;6;5;4;3;2})),11))=10,11-(MOD(SUM(INT(MID(P1519,{1;2;3;4;5;6;7;8;9;10},1))*({11;10;9;8;7;6;5;4;3;2})),11))=11),0,11-(MOD(SUM(INT(MID(P1519,{1;2;3;4;5;6;7;8;9;10},1))*({11;10;9;8;7;6;5;4;3;2})),11)))=INT(MID(P1519,11,1))),FALSE)</f>
        <v>1</v>
      </c>
      <c r="R1519" s="97">
        <f>PAINEL!$G$7</f>
        <v>0</v>
      </c>
    </row>
    <row r="1520" spans="1:18" ht="14.4" customHeight="1" x14ac:dyDescent="0.3">
      <c r="A1520" s="3">
        <v>1519</v>
      </c>
      <c r="B1520" s="5"/>
      <c r="C1520" s="6"/>
      <c r="D1520" s="64" t="str">
        <f t="shared" si="93"/>
        <v/>
      </c>
      <c r="E1520" s="7"/>
      <c r="F1520" s="7"/>
      <c r="G1520" s="7"/>
      <c r="H1520" s="7"/>
      <c r="I1520" s="7"/>
      <c r="J1520" s="7"/>
      <c r="K1520" s="11">
        <f t="shared" si="94"/>
        <v>0</v>
      </c>
      <c r="L1520" s="66" t="str">
        <f t="shared" si="95"/>
        <v/>
      </c>
      <c r="M1520" s="94" t="str">
        <f>PAINEL!$B$11</f>
        <v>--- Selecione---</v>
      </c>
      <c r="N1520" s="94">
        <f>PAINEL!$B$5</f>
        <v>0</v>
      </c>
      <c r="O1520" s="94">
        <f>PAINEL!$B$7</f>
        <v>0</v>
      </c>
      <c r="P1520" s="95" t="str">
        <f t="shared" si="92"/>
        <v>00000000000</v>
      </c>
      <c r="Q1520" s="96" t="b" cm="1">
        <f t="array" ref="Q1520">IF(AND(LEN(P1520)=11,SUM(IF(P1520=REPT({1;2;3;4;5;6;7;8;9},11),1,0))=0,SUM(IF(ISNUMBER(VALUE(MID(P1520,{1;2;3;4;5;6;7;8;9;10;11},1))),0,1))=0),AND(IF(OR(11-(MOD(SUM(INT(MID(P1520,{1;2;3;4;5;6;7;8;9},1))*({10;9;8;7;6;5;4;3;2})),11))=10,11-(MOD(SUM(INT(MID(P1520,{1;2;3;4;5;6;7;8;9},1))*({10;9;8;7;6;5;4;3;2})),11))=11),0,11-(MOD(SUM(INT(MID(P1520,{1;2;3;4;5;6;7;8;9},1))*({10;9;8;7;6;5;4;3;2})),11)))=INT(MID(P1520,10,1)),IF(OR(11-(MOD(SUM(INT(MID(P1520,{1;2;3;4;5;6;7;8;9;10},1))*({11;10;9;8;7;6;5;4;3;2})),11))=10,11-(MOD(SUM(INT(MID(P1520,{1;2;3;4;5;6;7;8;9;10},1))*({11;10;9;8;7;6;5;4;3;2})),11))=11),0,11-(MOD(SUM(INT(MID(P1520,{1;2;3;4;5;6;7;8;9;10},1))*({11;10;9;8;7;6;5;4;3;2})),11)))=INT(MID(P1520,11,1))),FALSE)</f>
        <v>1</v>
      </c>
      <c r="R1520" s="97">
        <f>PAINEL!$G$7</f>
        <v>0</v>
      </c>
    </row>
    <row r="1521" spans="1:18" ht="14.4" customHeight="1" x14ac:dyDescent="0.3">
      <c r="A1521" s="3">
        <v>1520</v>
      </c>
      <c r="B1521" s="5"/>
      <c r="C1521" s="6"/>
      <c r="D1521" s="64" t="str">
        <f t="shared" si="93"/>
        <v/>
      </c>
      <c r="E1521" s="7"/>
      <c r="F1521" s="7"/>
      <c r="G1521" s="7"/>
      <c r="H1521" s="7"/>
      <c r="I1521" s="7"/>
      <c r="J1521" s="7"/>
      <c r="K1521" s="11">
        <f t="shared" si="94"/>
        <v>0</v>
      </c>
      <c r="L1521" s="66" t="str">
        <f t="shared" si="95"/>
        <v/>
      </c>
      <c r="M1521" s="94" t="str">
        <f>PAINEL!$B$11</f>
        <v>--- Selecione---</v>
      </c>
      <c r="N1521" s="94">
        <f>PAINEL!$B$5</f>
        <v>0</v>
      </c>
      <c r="O1521" s="94">
        <f>PAINEL!$B$7</f>
        <v>0</v>
      </c>
      <c r="P1521" s="95" t="str">
        <f t="shared" si="92"/>
        <v>00000000000</v>
      </c>
      <c r="Q1521" s="96" t="b" cm="1">
        <f t="array" ref="Q1521">IF(AND(LEN(P1521)=11,SUM(IF(P1521=REPT({1;2;3;4;5;6;7;8;9},11),1,0))=0,SUM(IF(ISNUMBER(VALUE(MID(P1521,{1;2;3;4;5;6;7;8;9;10;11},1))),0,1))=0),AND(IF(OR(11-(MOD(SUM(INT(MID(P1521,{1;2;3;4;5;6;7;8;9},1))*({10;9;8;7;6;5;4;3;2})),11))=10,11-(MOD(SUM(INT(MID(P1521,{1;2;3;4;5;6;7;8;9},1))*({10;9;8;7;6;5;4;3;2})),11))=11),0,11-(MOD(SUM(INT(MID(P1521,{1;2;3;4;5;6;7;8;9},1))*({10;9;8;7;6;5;4;3;2})),11)))=INT(MID(P1521,10,1)),IF(OR(11-(MOD(SUM(INT(MID(P1521,{1;2;3;4;5;6;7;8;9;10},1))*({11;10;9;8;7;6;5;4;3;2})),11))=10,11-(MOD(SUM(INT(MID(P1521,{1;2;3;4;5;6;7;8;9;10},1))*({11;10;9;8;7;6;5;4;3;2})),11))=11),0,11-(MOD(SUM(INT(MID(P1521,{1;2;3;4;5;6;7;8;9;10},1))*({11;10;9;8;7;6;5;4;3;2})),11)))=INT(MID(P1521,11,1))),FALSE)</f>
        <v>1</v>
      </c>
      <c r="R1521" s="97">
        <f>PAINEL!$G$7</f>
        <v>0</v>
      </c>
    </row>
    <row r="1522" spans="1:18" ht="14.4" customHeight="1" x14ac:dyDescent="0.3">
      <c r="A1522" s="3">
        <v>1521</v>
      </c>
      <c r="B1522" s="5"/>
      <c r="C1522" s="6"/>
      <c r="D1522" s="64" t="str">
        <f t="shared" si="93"/>
        <v/>
      </c>
      <c r="E1522" s="7"/>
      <c r="F1522" s="7"/>
      <c r="G1522" s="7"/>
      <c r="H1522" s="7"/>
      <c r="I1522" s="7"/>
      <c r="J1522" s="7"/>
      <c r="K1522" s="11">
        <f t="shared" si="94"/>
        <v>0</v>
      </c>
      <c r="L1522" s="66" t="str">
        <f t="shared" si="95"/>
        <v/>
      </c>
      <c r="M1522" s="94" t="str">
        <f>PAINEL!$B$11</f>
        <v>--- Selecione---</v>
      </c>
      <c r="N1522" s="94">
        <f>PAINEL!$B$5</f>
        <v>0</v>
      </c>
      <c r="O1522" s="94">
        <f>PAINEL!$B$7</f>
        <v>0</v>
      </c>
      <c r="P1522" s="95" t="str">
        <f t="shared" si="92"/>
        <v>00000000000</v>
      </c>
      <c r="Q1522" s="96" t="b" cm="1">
        <f t="array" ref="Q1522">IF(AND(LEN(P1522)=11,SUM(IF(P1522=REPT({1;2;3;4;5;6;7;8;9},11),1,0))=0,SUM(IF(ISNUMBER(VALUE(MID(P1522,{1;2;3;4;5;6;7;8;9;10;11},1))),0,1))=0),AND(IF(OR(11-(MOD(SUM(INT(MID(P1522,{1;2;3;4;5;6;7;8;9},1))*({10;9;8;7;6;5;4;3;2})),11))=10,11-(MOD(SUM(INT(MID(P1522,{1;2;3;4;5;6;7;8;9},1))*({10;9;8;7;6;5;4;3;2})),11))=11),0,11-(MOD(SUM(INT(MID(P1522,{1;2;3;4;5;6;7;8;9},1))*({10;9;8;7;6;5;4;3;2})),11)))=INT(MID(P1522,10,1)),IF(OR(11-(MOD(SUM(INT(MID(P1522,{1;2;3;4;5;6;7;8;9;10},1))*({11;10;9;8;7;6;5;4;3;2})),11))=10,11-(MOD(SUM(INT(MID(P1522,{1;2;3;4;5;6;7;8;9;10},1))*({11;10;9;8;7;6;5;4;3;2})),11))=11),0,11-(MOD(SUM(INT(MID(P1522,{1;2;3;4;5;6;7;8;9;10},1))*({11;10;9;8;7;6;5;4;3;2})),11)))=INT(MID(P1522,11,1))),FALSE)</f>
        <v>1</v>
      </c>
      <c r="R1522" s="97">
        <f>PAINEL!$G$7</f>
        <v>0</v>
      </c>
    </row>
    <row r="1523" spans="1:18" ht="14.4" customHeight="1" x14ac:dyDescent="0.3">
      <c r="A1523" s="3">
        <v>1522</v>
      </c>
      <c r="B1523" s="5"/>
      <c r="C1523" s="6"/>
      <c r="D1523" s="64" t="str">
        <f t="shared" si="93"/>
        <v/>
      </c>
      <c r="E1523" s="7"/>
      <c r="F1523" s="7"/>
      <c r="G1523" s="7"/>
      <c r="H1523" s="7"/>
      <c r="I1523" s="7"/>
      <c r="J1523" s="7"/>
      <c r="K1523" s="11">
        <f t="shared" si="94"/>
        <v>0</v>
      </c>
      <c r="L1523" s="66" t="str">
        <f t="shared" si="95"/>
        <v/>
      </c>
      <c r="M1523" s="94" t="str">
        <f>PAINEL!$B$11</f>
        <v>--- Selecione---</v>
      </c>
      <c r="N1523" s="94">
        <f>PAINEL!$B$5</f>
        <v>0</v>
      </c>
      <c r="O1523" s="94">
        <f>PAINEL!$B$7</f>
        <v>0</v>
      </c>
      <c r="P1523" s="95" t="str">
        <f t="shared" si="92"/>
        <v>00000000000</v>
      </c>
      <c r="Q1523" s="96" t="b" cm="1">
        <f t="array" ref="Q1523">IF(AND(LEN(P1523)=11,SUM(IF(P1523=REPT({1;2;3;4;5;6;7;8;9},11),1,0))=0,SUM(IF(ISNUMBER(VALUE(MID(P1523,{1;2;3;4;5;6;7;8;9;10;11},1))),0,1))=0),AND(IF(OR(11-(MOD(SUM(INT(MID(P1523,{1;2;3;4;5;6;7;8;9},1))*({10;9;8;7;6;5;4;3;2})),11))=10,11-(MOD(SUM(INT(MID(P1523,{1;2;3;4;5;6;7;8;9},1))*({10;9;8;7;6;5;4;3;2})),11))=11),0,11-(MOD(SUM(INT(MID(P1523,{1;2;3;4;5;6;7;8;9},1))*({10;9;8;7;6;5;4;3;2})),11)))=INT(MID(P1523,10,1)),IF(OR(11-(MOD(SUM(INT(MID(P1523,{1;2;3;4;5;6;7;8;9;10},1))*({11;10;9;8;7;6;5;4;3;2})),11))=10,11-(MOD(SUM(INT(MID(P1523,{1;2;3;4;5;6;7;8;9;10},1))*({11;10;9;8;7;6;5;4;3;2})),11))=11),0,11-(MOD(SUM(INT(MID(P1523,{1;2;3;4;5;6;7;8;9;10},1))*({11;10;9;8;7;6;5;4;3;2})),11)))=INT(MID(P1523,11,1))),FALSE)</f>
        <v>1</v>
      </c>
      <c r="R1523" s="97">
        <f>PAINEL!$G$7</f>
        <v>0</v>
      </c>
    </row>
    <row r="1524" spans="1:18" ht="14.4" customHeight="1" x14ac:dyDescent="0.3">
      <c r="A1524" s="3">
        <v>1523</v>
      </c>
      <c r="B1524" s="5"/>
      <c r="C1524" s="6"/>
      <c r="D1524" s="64" t="str">
        <f t="shared" si="93"/>
        <v/>
      </c>
      <c r="E1524" s="7"/>
      <c r="F1524" s="7"/>
      <c r="G1524" s="7"/>
      <c r="H1524" s="7"/>
      <c r="I1524" s="7"/>
      <c r="J1524" s="7"/>
      <c r="K1524" s="11">
        <f t="shared" si="94"/>
        <v>0</v>
      </c>
      <c r="L1524" s="66" t="str">
        <f t="shared" si="95"/>
        <v/>
      </c>
      <c r="M1524" s="94" t="str">
        <f>PAINEL!$B$11</f>
        <v>--- Selecione---</v>
      </c>
      <c r="N1524" s="94">
        <f>PAINEL!$B$5</f>
        <v>0</v>
      </c>
      <c r="O1524" s="94">
        <f>PAINEL!$B$7</f>
        <v>0</v>
      </c>
      <c r="P1524" s="95" t="str">
        <f t="shared" si="92"/>
        <v>00000000000</v>
      </c>
      <c r="Q1524" s="96" t="b" cm="1">
        <f t="array" ref="Q1524">IF(AND(LEN(P1524)=11,SUM(IF(P1524=REPT({1;2;3;4;5;6;7;8;9},11),1,0))=0,SUM(IF(ISNUMBER(VALUE(MID(P1524,{1;2;3;4;5;6;7;8;9;10;11},1))),0,1))=0),AND(IF(OR(11-(MOD(SUM(INT(MID(P1524,{1;2;3;4;5;6;7;8;9},1))*({10;9;8;7;6;5;4;3;2})),11))=10,11-(MOD(SUM(INT(MID(P1524,{1;2;3;4;5;6;7;8;9},1))*({10;9;8;7;6;5;4;3;2})),11))=11),0,11-(MOD(SUM(INT(MID(P1524,{1;2;3;4;5;6;7;8;9},1))*({10;9;8;7;6;5;4;3;2})),11)))=INT(MID(P1524,10,1)),IF(OR(11-(MOD(SUM(INT(MID(P1524,{1;2;3;4;5;6;7;8;9;10},1))*({11;10;9;8;7;6;5;4;3;2})),11))=10,11-(MOD(SUM(INT(MID(P1524,{1;2;3;4;5;6;7;8;9;10},1))*({11;10;9;8;7;6;5;4;3;2})),11))=11),0,11-(MOD(SUM(INT(MID(P1524,{1;2;3;4;5;6;7;8;9;10},1))*({11;10;9;8;7;6;5;4;3;2})),11)))=INT(MID(P1524,11,1))),FALSE)</f>
        <v>1</v>
      </c>
      <c r="R1524" s="97">
        <f>PAINEL!$G$7</f>
        <v>0</v>
      </c>
    </row>
    <row r="1525" spans="1:18" ht="14.4" customHeight="1" x14ac:dyDescent="0.3">
      <c r="A1525" s="3">
        <v>1524</v>
      </c>
      <c r="B1525" s="5"/>
      <c r="C1525" s="6"/>
      <c r="D1525" s="64" t="str">
        <f t="shared" si="93"/>
        <v/>
      </c>
      <c r="E1525" s="7"/>
      <c r="F1525" s="7"/>
      <c r="G1525" s="7"/>
      <c r="H1525" s="7"/>
      <c r="I1525" s="7"/>
      <c r="J1525" s="7"/>
      <c r="K1525" s="11">
        <f t="shared" si="94"/>
        <v>0</v>
      </c>
      <c r="L1525" s="66" t="str">
        <f t="shared" si="95"/>
        <v/>
      </c>
      <c r="M1525" s="94" t="str">
        <f>PAINEL!$B$11</f>
        <v>--- Selecione---</v>
      </c>
      <c r="N1525" s="94">
        <f>PAINEL!$B$5</f>
        <v>0</v>
      </c>
      <c r="O1525" s="94">
        <f>PAINEL!$B$7</f>
        <v>0</v>
      </c>
      <c r="P1525" s="95" t="str">
        <f t="shared" si="92"/>
        <v>00000000000</v>
      </c>
      <c r="Q1525" s="96" t="b" cm="1">
        <f t="array" ref="Q1525">IF(AND(LEN(P1525)=11,SUM(IF(P1525=REPT({1;2;3;4;5;6;7;8;9},11),1,0))=0,SUM(IF(ISNUMBER(VALUE(MID(P1525,{1;2;3;4;5;6;7;8;9;10;11},1))),0,1))=0),AND(IF(OR(11-(MOD(SUM(INT(MID(P1525,{1;2;3;4;5;6;7;8;9},1))*({10;9;8;7;6;5;4;3;2})),11))=10,11-(MOD(SUM(INT(MID(P1525,{1;2;3;4;5;6;7;8;9},1))*({10;9;8;7;6;5;4;3;2})),11))=11),0,11-(MOD(SUM(INT(MID(P1525,{1;2;3;4;5;6;7;8;9},1))*({10;9;8;7;6;5;4;3;2})),11)))=INT(MID(P1525,10,1)),IF(OR(11-(MOD(SUM(INT(MID(P1525,{1;2;3;4;5;6;7;8;9;10},1))*({11;10;9;8;7;6;5;4;3;2})),11))=10,11-(MOD(SUM(INT(MID(P1525,{1;2;3;4;5;6;7;8;9;10},1))*({11;10;9;8;7;6;5;4;3;2})),11))=11),0,11-(MOD(SUM(INT(MID(P1525,{1;2;3;4;5;6;7;8;9;10},1))*({11;10;9;8;7;6;5;4;3;2})),11)))=INT(MID(P1525,11,1))),FALSE)</f>
        <v>1</v>
      </c>
      <c r="R1525" s="97">
        <f>PAINEL!$G$7</f>
        <v>0</v>
      </c>
    </row>
    <row r="1526" spans="1:18" ht="14.4" customHeight="1" x14ac:dyDescent="0.3">
      <c r="A1526" s="3">
        <v>1525</v>
      </c>
      <c r="B1526" s="5"/>
      <c r="C1526" s="6"/>
      <c r="D1526" s="64" t="str">
        <f t="shared" si="93"/>
        <v/>
      </c>
      <c r="E1526" s="7"/>
      <c r="F1526" s="7"/>
      <c r="G1526" s="7"/>
      <c r="H1526" s="7"/>
      <c r="I1526" s="7"/>
      <c r="J1526" s="7"/>
      <c r="K1526" s="11">
        <f t="shared" si="94"/>
        <v>0</v>
      </c>
      <c r="L1526" s="66" t="str">
        <f t="shared" si="95"/>
        <v/>
      </c>
      <c r="M1526" s="94" t="str">
        <f>PAINEL!$B$11</f>
        <v>--- Selecione---</v>
      </c>
      <c r="N1526" s="94">
        <f>PAINEL!$B$5</f>
        <v>0</v>
      </c>
      <c r="O1526" s="94">
        <f>PAINEL!$B$7</f>
        <v>0</v>
      </c>
      <c r="P1526" s="95" t="str">
        <f t="shared" ref="P1526:P1589" si="96">TEXT(C1526,"00000000000")</f>
        <v>00000000000</v>
      </c>
      <c r="Q1526" s="96" t="b" cm="1">
        <f t="array" ref="Q1526">IF(AND(LEN(P1526)=11,SUM(IF(P1526=REPT({1;2;3;4;5;6;7;8;9},11),1,0))=0,SUM(IF(ISNUMBER(VALUE(MID(P1526,{1;2;3;4;5;6;7;8;9;10;11},1))),0,1))=0),AND(IF(OR(11-(MOD(SUM(INT(MID(P1526,{1;2;3;4;5;6;7;8;9},1))*({10;9;8;7;6;5;4;3;2})),11))=10,11-(MOD(SUM(INT(MID(P1526,{1;2;3;4;5;6;7;8;9},1))*({10;9;8;7;6;5;4;3;2})),11))=11),0,11-(MOD(SUM(INT(MID(P1526,{1;2;3;4;5;6;7;8;9},1))*({10;9;8;7;6;5;4;3;2})),11)))=INT(MID(P1526,10,1)),IF(OR(11-(MOD(SUM(INT(MID(P1526,{1;2;3;4;5;6;7;8;9;10},1))*({11;10;9;8;7;6;5;4;3;2})),11))=10,11-(MOD(SUM(INT(MID(P1526,{1;2;3;4;5;6;7;8;9;10},1))*({11;10;9;8;7;6;5;4;3;2})),11))=11),0,11-(MOD(SUM(INT(MID(P1526,{1;2;3;4;5;6;7;8;9;10},1))*({11;10;9;8;7;6;5;4;3;2})),11)))=INT(MID(P1526,11,1))),FALSE)</f>
        <v>1</v>
      </c>
      <c r="R1526" s="97">
        <f>PAINEL!$G$7</f>
        <v>0</v>
      </c>
    </row>
    <row r="1527" spans="1:18" ht="14.4" customHeight="1" x14ac:dyDescent="0.3">
      <c r="A1527" s="3">
        <v>1526</v>
      </c>
      <c r="B1527" s="5"/>
      <c r="C1527" s="6"/>
      <c r="D1527" s="64" t="str">
        <f t="shared" si="93"/>
        <v/>
      </c>
      <c r="E1527" s="7"/>
      <c r="F1527" s="7"/>
      <c r="G1527" s="7"/>
      <c r="H1527" s="7"/>
      <c r="I1527" s="7"/>
      <c r="J1527" s="7"/>
      <c r="K1527" s="11">
        <f t="shared" si="94"/>
        <v>0</v>
      </c>
      <c r="L1527" s="66" t="str">
        <f t="shared" si="95"/>
        <v/>
      </c>
      <c r="M1527" s="94" t="str">
        <f>PAINEL!$B$11</f>
        <v>--- Selecione---</v>
      </c>
      <c r="N1527" s="94">
        <f>PAINEL!$B$5</f>
        <v>0</v>
      </c>
      <c r="O1527" s="94">
        <f>PAINEL!$B$7</f>
        <v>0</v>
      </c>
      <c r="P1527" s="95" t="str">
        <f t="shared" si="96"/>
        <v>00000000000</v>
      </c>
      <c r="Q1527" s="96" t="b" cm="1">
        <f t="array" ref="Q1527">IF(AND(LEN(P1527)=11,SUM(IF(P1527=REPT({1;2;3;4;5;6;7;8;9},11),1,0))=0,SUM(IF(ISNUMBER(VALUE(MID(P1527,{1;2;3;4;5;6;7;8;9;10;11},1))),0,1))=0),AND(IF(OR(11-(MOD(SUM(INT(MID(P1527,{1;2;3;4;5;6;7;8;9},1))*({10;9;8;7;6;5;4;3;2})),11))=10,11-(MOD(SUM(INT(MID(P1527,{1;2;3;4;5;6;7;8;9},1))*({10;9;8;7;6;5;4;3;2})),11))=11),0,11-(MOD(SUM(INT(MID(P1527,{1;2;3;4;5;6;7;8;9},1))*({10;9;8;7;6;5;4;3;2})),11)))=INT(MID(P1527,10,1)),IF(OR(11-(MOD(SUM(INT(MID(P1527,{1;2;3;4;5;6;7;8;9;10},1))*({11;10;9;8;7;6;5;4;3;2})),11))=10,11-(MOD(SUM(INT(MID(P1527,{1;2;3;4;5;6;7;8;9;10},1))*({11;10;9;8;7;6;5;4;3;2})),11))=11),0,11-(MOD(SUM(INT(MID(P1527,{1;2;3;4;5;6;7;8;9;10},1))*({11;10;9;8;7;6;5;4;3;2})),11)))=INT(MID(P1527,11,1))),FALSE)</f>
        <v>1</v>
      </c>
      <c r="R1527" s="97">
        <f>PAINEL!$G$7</f>
        <v>0</v>
      </c>
    </row>
    <row r="1528" spans="1:18" ht="14.4" customHeight="1" x14ac:dyDescent="0.3">
      <c r="A1528" s="3">
        <v>1527</v>
      </c>
      <c r="B1528" s="5"/>
      <c r="C1528" s="6"/>
      <c r="D1528" s="64" t="str">
        <f t="shared" si="93"/>
        <v/>
      </c>
      <c r="E1528" s="7"/>
      <c r="F1528" s="7"/>
      <c r="G1528" s="7"/>
      <c r="H1528" s="7"/>
      <c r="I1528" s="7"/>
      <c r="J1528" s="7"/>
      <c r="K1528" s="11">
        <f t="shared" si="94"/>
        <v>0</v>
      </c>
      <c r="L1528" s="66" t="str">
        <f t="shared" si="95"/>
        <v/>
      </c>
      <c r="M1528" s="94" t="str">
        <f>PAINEL!$B$11</f>
        <v>--- Selecione---</v>
      </c>
      <c r="N1528" s="94">
        <f>PAINEL!$B$5</f>
        <v>0</v>
      </c>
      <c r="O1528" s="94">
        <f>PAINEL!$B$7</f>
        <v>0</v>
      </c>
      <c r="P1528" s="95" t="str">
        <f t="shared" si="96"/>
        <v>00000000000</v>
      </c>
      <c r="Q1528" s="96" t="b" cm="1">
        <f t="array" ref="Q1528">IF(AND(LEN(P1528)=11,SUM(IF(P1528=REPT({1;2;3;4;5;6;7;8;9},11),1,0))=0,SUM(IF(ISNUMBER(VALUE(MID(P1528,{1;2;3;4;5;6;7;8;9;10;11},1))),0,1))=0),AND(IF(OR(11-(MOD(SUM(INT(MID(P1528,{1;2;3;4;5;6;7;8;9},1))*({10;9;8;7;6;5;4;3;2})),11))=10,11-(MOD(SUM(INT(MID(P1528,{1;2;3;4;5;6;7;8;9},1))*({10;9;8;7;6;5;4;3;2})),11))=11),0,11-(MOD(SUM(INT(MID(P1528,{1;2;3;4;5;6;7;8;9},1))*({10;9;8;7;6;5;4;3;2})),11)))=INT(MID(P1528,10,1)),IF(OR(11-(MOD(SUM(INT(MID(P1528,{1;2;3;4;5;6;7;8;9;10},1))*({11;10;9;8;7;6;5;4;3;2})),11))=10,11-(MOD(SUM(INT(MID(P1528,{1;2;3;4;5;6;7;8;9;10},1))*({11;10;9;8;7;6;5;4;3;2})),11))=11),0,11-(MOD(SUM(INT(MID(P1528,{1;2;3;4;5;6;7;8;9;10},1))*({11;10;9;8;7;6;5;4;3;2})),11)))=INT(MID(P1528,11,1))),FALSE)</f>
        <v>1</v>
      </c>
      <c r="R1528" s="97">
        <f>PAINEL!$G$7</f>
        <v>0</v>
      </c>
    </row>
    <row r="1529" spans="1:18" ht="14.4" customHeight="1" x14ac:dyDescent="0.3">
      <c r="A1529" s="3">
        <v>1528</v>
      </c>
      <c r="B1529" s="5"/>
      <c r="C1529" s="6"/>
      <c r="D1529" s="64" t="str">
        <f t="shared" si="93"/>
        <v/>
      </c>
      <c r="E1529" s="7"/>
      <c r="F1529" s="7"/>
      <c r="G1529" s="7"/>
      <c r="H1529" s="7"/>
      <c r="I1529" s="7"/>
      <c r="J1529" s="7"/>
      <c r="K1529" s="11">
        <f t="shared" si="94"/>
        <v>0</v>
      </c>
      <c r="L1529" s="66" t="str">
        <f t="shared" si="95"/>
        <v/>
      </c>
      <c r="M1529" s="94" t="str">
        <f>PAINEL!$B$11</f>
        <v>--- Selecione---</v>
      </c>
      <c r="N1529" s="94">
        <f>PAINEL!$B$5</f>
        <v>0</v>
      </c>
      <c r="O1529" s="94">
        <f>PAINEL!$B$7</f>
        <v>0</v>
      </c>
      <c r="P1529" s="95" t="str">
        <f t="shared" si="96"/>
        <v>00000000000</v>
      </c>
      <c r="Q1529" s="96" t="b" cm="1">
        <f t="array" ref="Q1529">IF(AND(LEN(P1529)=11,SUM(IF(P1529=REPT({1;2;3;4;5;6;7;8;9},11),1,0))=0,SUM(IF(ISNUMBER(VALUE(MID(P1529,{1;2;3;4;5;6;7;8;9;10;11},1))),0,1))=0),AND(IF(OR(11-(MOD(SUM(INT(MID(P1529,{1;2;3;4;5;6;7;8;9},1))*({10;9;8;7;6;5;4;3;2})),11))=10,11-(MOD(SUM(INT(MID(P1529,{1;2;3;4;5;6;7;8;9},1))*({10;9;8;7;6;5;4;3;2})),11))=11),0,11-(MOD(SUM(INT(MID(P1529,{1;2;3;4;5;6;7;8;9},1))*({10;9;8;7;6;5;4;3;2})),11)))=INT(MID(P1529,10,1)),IF(OR(11-(MOD(SUM(INT(MID(P1529,{1;2;3;4;5;6;7;8;9;10},1))*({11;10;9;8;7;6;5;4;3;2})),11))=10,11-(MOD(SUM(INT(MID(P1529,{1;2;3;4;5;6;7;8;9;10},1))*({11;10;9;8;7;6;5;4;3;2})),11))=11),0,11-(MOD(SUM(INT(MID(P1529,{1;2;3;4;5;6;7;8;9;10},1))*({11;10;9;8;7;6;5;4;3;2})),11)))=INT(MID(P1529,11,1))),FALSE)</f>
        <v>1</v>
      </c>
      <c r="R1529" s="97">
        <f>PAINEL!$G$7</f>
        <v>0</v>
      </c>
    </row>
    <row r="1530" spans="1:18" ht="14.4" customHeight="1" x14ac:dyDescent="0.3">
      <c r="A1530" s="3">
        <v>1529</v>
      </c>
      <c r="B1530" s="5"/>
      <c r="C1530" s="6"/>
      <c r="D1530" s="64" t="str">
        <f t="shared" si="93"/>
        <v/>
      </c>
      <c r="E1530" s="7"/>
      <c r="F1530" s="7"/>
      <c r="G1530" s="7"/>
      <c r="H1530" s="7"/>
      <c r="I1530" s="7"/>
      <c r="J1530" s="7"/>
      <c r="K1530" s="11">
        <f t="shared" si="94"/>
        <v>0</v>
      </c>
      <c r="L1530" s="66" t="str">
        <f t="shared" si="95"/>
        <v/>
      </c>
      <c r="M1530" s="94" t="str">
        <f>PAINEL!$B$11</f>
        <v>--- Selecione---</v>
      </c>
      <c r="N1530" s="94">
        <f>PAINEL!$B$5</f>
        <v>0</v>
      </c>
      <c r="O1530" s="94">
        <f>PAINEL!$B$7</f>
        <v>0</v>
      </c>
      <c r="P1530" s="95" t="str">
        <f t="shared" si="96"/>
        <v>00000000000</v>
      </c>
      <c r="Q1530" s="96" t="b" cm="1">
        <f t="array" ref="Q1530">IF(AND(LEN(P1530)=11,SUM(IF(P1530=REPT({1;2;3;4;5;6;7;8;9},11),1,0))=0,SUM(IF(ISNUMBER(VALUE(MID(P1530,{1;2;3;4;5;6;7;8;9;10;11},1))),0,1))=0),AND(IF(OR(11-(MOD(SUM(INT(MID(P1530,{1;2;3;4;5;6;7;8;9},1))*({10;9;8;7;6;5;4;3;2})),11))=10,11-(MOD(SUM(INT(MID(P1530,{1;2;3;4;5;6;7;8;9},1))*({10;9;8;7;6;5;4;3;2})),11))=11),0,11-(MOD(SUM(INT(MID(P1530,{1;2;3;4;5;6;7;8;9},1))*({10;9;8;7;6;5;4;3;2})),11)))=INT(MID(P1530,10,1)),IF(OR(11-(MOD(SUM(INT(MID(P1530,{1;2;3;4;5;6;7;8;9;10},1))*({11;10;9;8;7;6;5;4;3;2})),11))=10,11-(MOD(SUM(INT(MID(P1530,{1;2;3;4;5;6;7;8;9;10},1))*({11;10;9;8;7;6;5;4;3;2})),11))=11),0,11-(MOD(SUM(INT(MID(P1530,{1;2;3;4;5;6;7;8;9;10},1))*({11;10;9;8;7;6;5;4;3;2})),11)))=INT(MID(P1530,11,1))),FALSE)</f>
        <v>1</v>
      </c>
      <c r="R1530" s="97">
        <f>PAINEL!$G$7</f>
        <v>0</v>
      </c>
    </row>
    <row r="1531" spans="1:18" ht="14.4" customHeight="1" x14ac:dyDescent="0.3">
      <c r="A1531" s="3">
        <v>1530</v>
      </c>
      <c r="B1531" s="5"/>
      <c r="C1531" s="6"/>
      <c r="D1531" s="64" t="str">
        <f t="shared" si="93"/>
        <v/>
      </c>
      <c r="E1531" s="7"/>
      <c r="F1531" s="7"/>
      <c r="G1531" s="7"/>
      <c r="H1531" s="7"/>
      <c r="I1531" s="7"/>
      <c r="J1531" s="7"/>
      <c r="K1531" s="11">
        <f t="shared" si="94"/>
        <v>0</v>
      </c>
      <c r="L1531" s="66" t="str">
        <f t="shared" si="95"/>
        <v/>
      </c>
      <c r="M1531" s="94" t="str">
        <f>PAINEL!$B$11</f>
        <v>--- Selecione---</v>
      </c>
      <c r="N1531" s="94">
        <f>PAINEL!$B$5</f>
        <v>0</v>
      </c>
      <c r="O1531" s="94">
        <f>PAINEL!$B$7</f>
        <v>0</v>
      </c>
      <c r="P1531" s="95" t="str">
        <f t="shared" si="96"/>
        <v>00000000000</v>
      </c>
      <c r="Q1531" s="96" t="b" cm="1">
        <f t="array" ref="Q1531">IF(AND(LEN(P1531)=11,SUM(IF(P1531=REPT({1;2;3;4;5;6;7;8;9},11),1,0))=0,SUM(IF(ISNUMBER(VALUE(MID(P1531,{1;2;3;4;5;6;7;8;9;10;11},1))),0,1))=0),AND(IF(OR(11-(MOD(SUM(INT(MID(P1531,{1;2;3;4;5;6;7;8;9},1))*({10;9;8;7;6;5;4;3;2})),11))=10,11-(MOD(SUM(INT(MID(P1531,{1;2;3;4;5;6;7;8;9},1))*({10;9;8;7;6;5;4;3;2})),11))=11),0,11-(MOD(SUM(INT(MID(P1531,{1;2;3;4;5;6;7;8;9},1))*({10;9;8;7;6;5;4;3;2})),11)))=INT(MID(P1531,10,1)),IF(OR(11-(MOD(SUM(INT(MID(P1531,{1;2;3;4;5;6;7;8;9;10},1))*({11;10;9;8;7;6;5;4;3;2})),11))=10,11-(MOD(SUM(INT(MID(P1531,{1;2;3;4;5;6;7;8;9;10},1))*({11;10;9;8;7;6;5;4;3;2})),11))=11),0,11-(MOD(SUM(INT(MID(P1531,{1;2;3;4;5;6;7;8;9;10},1))*({11;10;9;8;7;6;5;4;3;2})),11)))=INT(MID(P1531,11,1))),FALSE)</f>
        <v>1</v>
      </c>
      <c r="R1531" s="97">
        <f>PAINEL!$G$7</f>
        <v>0</v>
      </c>
    </row>
    <row r="1532" spans="1:18" ht="14.4" customHeight="1" x14ac:dyDescent="0.3">
      <c r="A1532" s="3">
        <v>1531</v>
      </c>
      <c r="B1532" s="5"/>
      <c r="C1532" s="6"/>
      <c r="D1532" s="64" t="str">
        <f t="shared" si="93"/>
        <v/>
      </c>
      <c r="E1532" s="7"/>
      <c r="F1532" s="7"/>
      <c r="G1532" s="7"/>
      <c r="H1532" s="7"/>
      <c r="I1532" s="7"/>
      <c r="J1532" s="7"/>
      <c r="K1532" s="11">
        <f t="shared" si="94"/>
        <v>0</v>
      </c>
      <c r="L1532" s="66" t="str">
        <f t="shared" si="95"/>
        <v/>
      </c>
      <c r="M1532" s="94" t="str">
        <f>PAINEL!$B$11</f>
        <v>--- Selecione---</v>
      </c>
      <c r="N1532" s="94">
        <f>PAINEL!$B$5</f>
        <v>0</v>
      </c>
      <c r="O1532" s="94">
        <f>PAINEL!$B$7</f>
        <v>0</v>
      </c>
      <c r="P1532" s="95" t="str">
        <f t="shared" si="96"/>
        <v>00000000000</v>
      </c>
      <c r="Q1532" s="96" t="b" cm="1">
        <f t="array" ref="Q1532">IF(AND(LEN(P1532)=11,SUM(IF(P1532=REPT({1;2;3;4;5;6;7;8;9},11),1,0))=0,SUM(IF(ISNUMBER(VALUE(MID(P1532,{1;2;3;4;5;6;7;8;9;10;11},1))),0,1))=0),AND(IF(OR(11-(MOD(SUM(INT(MID(P1532,{1;2;3;4;5;6;7;8;9},1))*({10;9;8;7;6;5;4;3;2})),11))=10,11-(MOD(SUM(INT(MID(P1532,{1;2;3;4;5;6;7;8;9},1))*({10;9;8;7;6;5;4;3;2})),11))=11),0,11-(MOD(SUM(INT(MID(P1532,{1;2;3;4;5;6;7;8;9},1))*({10;9;8;7;6;5;4;3;2})),11)))=INT(MID(P1532,10,1)),IF(OR(11-(MOD(SUM(INT(MID(P1532,{1;2;3;4;5;6;7;8;9;10},1))*({11;10;9;8;7;6;5;4;3;2})),11))=10,11-(MOD(SUM(INT(MID(P1532,{1;2;3;4;5;6;7;8;9;10},1))*({11;10;9;8;7;6;5;4;3;2})),11))=11),0,11-(MOD(SUM(INT(MID(P1532,{1;2;3;4;5;6;7;8;9;10},1))*({11;10;9;8;7;6;5;4;3;2})),11)))=INT(MID(P1532,11,1))),FALSE)</f>
        <v>1</v>
      </c>
      <c r="R1532" s="97">
        <f>PAINEL!$G$7</f>
        <v>0</v>
      </c>
    </row>
    <row r="1533" spans="1:18" ht="14.4" customHeight="1" x14ac:dyDescent="0.3">
      <c r="A1533" s="3">
        <v>1532</v>
      </c>
      <c r="B1533" s="5"/>
      <c r="C1533" s="6"/>
      <c r="D1533" s="64" t="str">
        <f t="shared" si="93"/>
        <v/>
      </c>
      <c r="E1533" s="7"/>
      <c r="F1533" s="7"/>
      <c r="G1533" s="7"/>
      <c r="H1533" s="7"/>
      <c r="I1533" s="7"/>
      <c r="J1533" s="7"/>
      <c r="K1533" s="11">
        <f t="shared" si="94"/>
        <v>0</v>
      </c>
      <c r="L1533" s="66" t="str">
        <f t="shared" si="95"/>
        <v/>
      </c>
      <c r="M1533" s="94" t="str">
        <f>PAINEL!$B$11</f>
        <v>--- Selecione---</v>
      </c>
      <c r="N1533" s="94">
        <f>PAINEL!$B$5</f>
        <v>0</v>
      </c>
      <c r="O1533" s="94">
        <f>PAINEL!$B$7</f>
        <v>0</v>
      </c>
      <c r="P1533" s="95" t="str">
        <f t="shared" si="96"/>
        <v>00000000000</v>
      </c>
      <c r="Q1533" s="96" t="b" cm="1">
        <f t="array" ref="Q1533">IF(AND(LEN(P1533)=11,SUM(IF(P1533=REPT({1;2;3;4;5;6;7;8;9},11),1,0))=0,SUM(IF(ISNUMBER(VALUE(MID(P1533,{1;2;3;4;5;6;7;8;9;10;11},1))),0,1))=0),AND(IF(OR(11-(MOD(SUM(INT(MID(P1533,{1;2;3;4;5;6;7;8;9},1))*({10;9;8;7;6;5;4;3;2})),11))=10,11-(MOD(SUM(INT(MID(P1533,{1;2;3;4;5;6;7;8;9},1))*({10;9;8;7;6;5;4;3;2})),11))=11),0,11-(MOD(SUM(INT(MID(P1533,{1;2;3;4;5;6;7;8;9},1))*({10;9;8;7;6;5;4;3;2})),11)))=INT(MID(P1533,10,1)),IF(OR(11-(MOD(SUM(INT(MID(P1533,{1;2;3;4;5;6;7;8;9;10},1))*({11;10;9;8;7;6;5;4;3;2})),11))=10,11-(MOD(SUM(INT(MID(P1533,{1;2;3;4;5;6;7;8;9;10},1))*({11;10;9;8;7;6;5;4;3;2})),11))=11),0,11-(MOD(SUM(INT(MID(P1533,{1;2;3;4;5;6;7;8;9;10},1))*({11;10;9;8;7;6;5;4;3;2})),11)))=INT(MID(P1533,11,1))),FALSE)</f>
        <v>1</v>
      </c>
      <c r="R1533" s="97">
        <f>PAINEL!$G$7</f>
        <v>0</v>
      </c>
    </row>
    <row r="1534" spans="1:18" ht="14.4" customHeight="1" x14ac:dyDescent="0.3">
      <c r="A1534" s="3">
        <v>1533</v>
      </c>
      <c r="B1534" s="5"/>
      <c r="C1534" s="6"/>
      <c r="D1534" s="64" t="str">
        <f t="shared" si="93"/>
        <v/>
      </c>
      <c r="E1534" s="7"/>
      <c r="F1534" s="7"/>
      <c r="G1534" s="7"/>
      <c r="H1534" s="7"/>
      <c r="I1534" s="7"/>
      <c r="J1534" s="7"/>
      <c r="K1534" s="11">
        <f t="shared" si="94"/>
        <v>0</v>
      </c>
      <c r="L1534" s="66" t="str">
        <f t="shared" si="95"/>
        <v/>
      </c>
      <c r="M1534" s="94" t="str">
        <f>PAINEL!$B$11</f>
        <v>--- Selecione---</v>
      </c>
      <c r="N1534" s="94">
        <f>PAINEL!$B$5</f>
        <v>0</v>
      </c>
      <c r="O1534" s="94">
        <f>PAINEL!$B$7</f>
        <v>0</v>
      </c>
      <c r="P1534" s="95" t="str">
        <f t="shared" si="96"/>
        <v>00000000000</v>
      </c>
      <c r="Q1534" s="96" t="b" cm="1">
        <f t="array" ref="Q1534">IF(AND(LEN(P1534)=11,SUM(IF(P1534=REPT({1;2;3;4;5;6;7;8;9},11),1,0))=0,SUM(IF(ISNUMBER(VALUE(MID(P1534,{1;2;3;4;5;6;7;8;9;10;11},1))),0,1))=0),AND(IF(OR(11-(MOD(SUM(INT(MID(P1534,{1;2;3;4;5;6;7;8;9},1))*({10;9;8;7;6;5;4;3;2})),11))=10,11-(MOD(SUM(INT(MID(P1534,{1;2;3;4;5;6;7;8;9},1))*({10;9;8;7;6;5;4;3;2})),11))=11),0,11-(MOD(SUM(INT(MID(P1534,{1;2;3;4;5;6;7;8;9},1))*({10;9;8;7;6;5;4;3;2})),11)))=INT(MID(P1534,10,1)),IF(OR(11-(MOD(SUM(INT(MID(P1534,{1;2;3;4;5;6;7;8;9;10},1))*({11;10;9;8;7;6;5;4;3;2})),11))=10,11-(MOD(SUM(INT(MID(P1534,{1;2;3;4;5;6;7;8;9;10},1))*({11;10;9;8;7;6;5;4;3;2})),11))=11),0,11-(MOD(SUM(INT(MID(P1534,{1;2;3;4;5;6;7;8;9;10},1))*({11;10;9;8;7;6;5;4;3;2})),11)))=INT(MID(P1534,11,1))),FALSE)</f>
        <v>1</v>
      </c>
      <c r="R1534" s="97">
        <f>PAINEL!$G$7</f>
        <v>0</v>
      </c>
    </row>
    <row r="1535" spans="1:18" ht="14.4" customHeight="1" x14ac:dyDescent="0.3">
      <c r="A1535" s="3">
        <v>1534</v>
      </c>
      <c r="B1535" s="5"/>
      <c r="C1535" s="6"/>
      <c r="D1535" s="64" t="str">
        <f t="shared" si="93"/>
        <v/>
      </c>
      <c r="E1535" s="7"/>
      <c r="F1535" s="7"/>
      <c r="G1535" s="7"/>
      <c r="H1535" s="7"/>
      <c r="I1535" s="7"/>
      <c r="J1535" s="7"/>
      <c r="K1535" s="11">
        <f t="shared" si="94"/>
        <v>0</v>
      </c>
      <c r="L1535" s="66" t="str">
        <f t="shared" si="95"/>
        <v/>
      </c>
      <c r="M1535" s="94" t="str">
        <f>PAINEL!$B$11</f>
        <v>--- Selecione---</v>
      </c>
      <c r="N1535" s="94">
        <f>PAINEL!$B$5</f>
        <v>0</v>
      </c>
      <c r="O1535" s="94">
        <f>PAINEL!$B$7</f>
        <v>0</v>
      </c>
      <c r="P1535" s="95" t="str">
        <f t="shared" si="96"/>
        <v>00000000000</v>
      </c>
      <c r="Q1535" s="96" t="b" cm="1">
        <f t="array" ref="Q1535">IF(AND(LEN(P1535)=11,SUM(IF(P1535=REPT({1;2;3;4;5;6;7;8;9},11),1,0))=0,SUM(IF(ISNUMBER(VALUE(MID(P1535,{1;2;3;4;5;6;7;8;9;10;11},1))),0,1))=0),AND(IF(OR(11-(MOD(SUM(INT(MID(P1535,{1;2;3;4;5;6;7;8;9},1))*({10;9;8;7;6;5;4;3;2})),11))=10,11-(MOD(SUM(INT(MID(P1535,{1;2;3;4;5;6;7;8;9},1))*({10;9;8;7;6;5;4;3;2})),11))=11),0,11-(MOD(SUM(INT(MID(P1535,{1;2;3;4;5;6;7;8;9},1))*({10;9;8;7;6;5;4;3;2})),11)))=INT(MID(P1535,10,1)),IF(OR(11-(MOD(SUM(INT(MID(P1535,{1;2;3;4;5;6;7;8;9;10},1))*({11;10;9;8;7;6;5;4;3;2})),11))=10,11-(MOD(SUM(INT(MID(P1535,{1;2;3;4;5;6;7;8;9;10},1))*({11;10;9;8;7;6;5;4;3;2})),11))=11),0,11-(MOD(SUM(INT(MID(P1535,{1;2;3;4;5;6;7;8;9;10},1))*({11;10;9;8;7;6;5;4;3;2})),11)))=INT(MID(P1535,11,1))),FALSE)</f>
        <v>1</v>
      </c>
      <c r="R1535" s="97">
        <f>PAINEL!$G$7</f>
        <v>0</v>
      </c>
    </row>
    <row r="1536" spans="1:18" ht="14.4" customHeight="1" x14ac:dyDescent="0.3">
      <c r="A1536" s="3">
        <v>1535</v>
      </c>
      <c r="B1536" s="5"/>
      <c r="C1536" s="6"/>
      <c r="D1536" s="64" t="str">
        <f t="shared" si="93"/>
        <v/>
      </c>
      <c r="E1536" s="7"/>
      <c r="F1536" s="7"/>
      <c r="G1536" s="7"/>
      <c r="H1536" s="7"/>
      <c r="I1536" s="7"/>
      <c r="J1536" s="7"/>
      <c r="K1536" s="11">
        <f t="shared" si="94"/>
        <v>0</v>
      </c>
      <c r="L1536" s="66" t="str">
        <f t="shared" si="95"/>
        <v/>
      </c>
      <c r="M1536" s="94" t="str">
        <f>PAINEL!$B$11</f>
        <v>--- Selecione---</v>
      </c>
      <c r="N1536" s="94">
        <f>PAINEL!$B$5</f>
        <v>0</v>
      </c>
      <c r="O1536" s="94">
        <f>PAINEL!$B$7</f>
        <v>0</v>
      </c>
      <c r="P1536" s="95" t="str">
        <f t="shared" si="96"/>
        <v>00000000000</v>
      </c>
      <c r="Q1536" s="96" t="b" cm="1">
        <f t="array" ref="Q1536">IF(AND(LEN(P1536)=11,SUM(IF(P1536=REPT({1;2;3;4;5;6;7;8;9},11),1,0))=0,SUM(IF(ISNUMBER(VALUE(MID(P1536,{1;2;3;4;5;6;7;8;9;10;11},1))),0,1))=0),AND(IF(OR(11-(MOD(SUM(INT(MID(P1536,{1;2;3;4;5;6;7;8;9},1))*({10;9;8;7;6;5;4;3;2})),11))=10,11-(MOD(SUM(INT(MID(P1536,{1;2;3;4;5;6;7;8;9},1))*({10;9;8;7;6;5;4;3;2})),11))=11),0,11-(MOD(SUM(INT(MID(P1536,{1;2;3;4;5;6;7;8;9},1))*({10;9;8;7;6;5;4;3;2})),11)))=INT(MID(P1536,10,1)),IF(OR(11-(MOD(SUM(INT(MID(P1536,{1;2;3;4;5;6;7;8;9;10},1))*({11;10;9;8;7;6;5;4;3;2})),11))=10,11-(MOD(SUM(INT(MID(P1536,{1;2;3;4;5;6;7;8;9;10},1))*({11;10;9;8;7;6;5;4;3;2})),11))=11),0,11-(MOD(SUM(INT(MID(P1536,{1;2;3;4;5;6;7;8;9;10},1))*({11;10;9;8;7;6;5;4;3;2})),11)))=INT(MID(P1536,11,1))),FALSE)</f>
        <v>1</v>
      </c>
      <c r="R1536" s="97">
        <f>PAINEL!$G$7</f>
        <v>0</v>
      </c>
    </row>
    <row r="1537" spans="1:18" ht="14.4" customHeight="1" x14ac:dyDescent="0.3">
      <c r="A1537" s="3">
        <v>1536</v>
      </c>
      <c r="B1537" s="5"/>
      <c r="C1537" s="6"/>
      <c r="D1537" s="64" t="str">
        <f t="shared" si="93"/>
        <v/>
      </c>
      <c r="E1537" s="7"/>
      <c r="F1537" s="7"/>
      <c r="G1537" s="7"/>
      <c r="H1537" s="7"/>
      <c r="I1537" s="7"/>
      <c r="J1537" s="7"/>
      <c r="K1537" s="11">
        <f t="shared" si="94"/>
        <v>0</v>
      </c>
      <c r="L1537" s="66" t="str">
        <f t="shared" si="95"/>
        <v/>
      </c>
      <c r="M1537" s="94" t="str">
        <f>PAINEL!$B$11</f>
        <v>--- Selecione---</v>
      </c>
      <c r="N1537" s="94">
        <f>PAINEL!$B$5</f>
        <v>0</v>
      </c>
      <c r="O1537" s="94">
        <f>PAINEL!$B$7</f>
        <v>0</v>
      </c>
      <c r="P1537" s="95" t="str">
        <f t="shared" si="96"/>
        <v>00000000000</v>
      </c>
      <c r="Q1537" s="96" t="b" cm="1">
        <f t="array" ref="Q1537">IF(AND(LEN(P1537)=11,SUM(IF(P1537=REPT({1;2;3;4;5;6;7;8;9},11),1,0))=0,SUM(IF(ISNUMBER(VALUE(MID(P1537,{1;2;3;4;5;6;7;8;9;10;11},1))),0,1))=0),AND(IF(OR(11-(MOD(SUM(INT(MID(P1537,{1;2;3;4;5;6;7;8;9},1))*({10;9;8;7;6;5;4;3;2})),11))=10,11-(MOD(SUM(INT(MID(P1537,{1;2;3;4;5;6;7;8;9},1))*({10;9;8;7;6;5;4;3;2})),11))=11),0,11-(MOD(SUM(INT(MID(P1537,{1;2;3;4;5;6;7;8;9},1))*({10;9;8;7;6;5;4;3;2})),11)))=INT(MID(P1537,10,1)),IF(OR(11-(MOD(SUM(INT(MID(P1537,{1;2;3;4;5;6;7;8;9;10},1))*({11;10;9;8;7;6;5;4;3;2})),11))=10,11-(MOD(SUM(INT(MID(P1537,{1;2;3;4;5;6;7;8;9;10},1))*({11;10;9;8;7;6;5;4;3;2})),11))=11),0,11-(MOD(SUM(INT(MID(P1537,{1;2;3;4;5;6;7;8;9;10},1))*({11;10;9;8;7;6;5;4;3;2})),11)))=INT(MID(P1537,11,1))),FALSE)</f>
        <v>1</v>
      </c>
      <c r="R1537" s="97">
        <f>PAINEL!$G$7</f>
        <v>0</v>
      </c>
    </row>
    <row r="1538" spans="1:18" ht="14.4" customHeight="1" x14ac:dyDescent="0.3">
      <c r="A1538" s="3">
        <v>1537</v>
      </c>
      <c r="B1538" s="5"/>
      <c r="C1538" s="6"/>
      <c r="D1538" s="64" t="str">
        <f t="shared" si="93"/>
        <v/>
      </c>
      <c r="E1538" s="7"/>
      <c r="F1538" s="7"/>
      <c r="G1538" s="7"/>
      <c r="H1538" s="7"/>
      <c r="I1538" s="7"/>
      <c r="J1538" s="7"/>
      <c r="K1538" s="11">
        <f t="shared" si="94"/>
        <v>0</v>
      </c>
      <c r="L1538" s="66" t="str">
        <f t="shared" si="95"/>
        <v/>
      </c>
      <c r="M1538" s="94" t="str">
        <f>PAINEL!$B$11</f>
        <v>--- Selecione---</v>
      </c>
      <c r="N1538" s="94">
        <f>PAINEL!$B$5</f>
        <v>0</v>
      </c>
      <c r="O1538" s="94">
        <f>PAINEL!$B$7</f>
        <v>0</v>
      </c>
      <c r="P1538" s="95" t="str">
        <f t="shared" si="96"/>
        <v>00000000000</v>
      </c>
      <c r="Q1538" s="96" t="b" cm="1">
        <f t="array" ref="Q1538">IF(AND(LEN(P1538)=11,SUM(IF(P1538=REPT({1;2;3;4;5;6;7;8;9},11),1,0))=0,SUM(IF(ISNUMBER(VALUE(MID(P1538,{1;2;3;4;5;6;7;8;9;10;11},1))),0,1))=0),AND(IF(OR(11-(MOD(SUM(INT(MID(P1538,{1;2;3;4;5;6;7;8;9},1))*({10;9;8;7;6;5;4;3;2})),11))=10,11-(MOD(SUM(INT(MID(P1538,{1;2;3;4;5;6;7;8;9},1))*({10;9;8;7;6;5;4;3;2})),11))=11),0,11-(MOD(SUM(INT(MID(P1538,{1;2;3;4;5;6;7;8;9},1))*({10;9;8;7;6;5;4;3;2})),11)))=INT(MID(P1538,10,1)),IF(OR(11-(MOD(SUM(INT(MID(P1538,{1;2;3;4;5;6;7;8;9;10},1))*({11;10;9;8;7;6;5;4;3;2})),11))=10,11-(MOD(SUM(INT(MID(P1538,{1;2;3;4;5;6;7;8;9;10},1))*({11;10;9;8;7;6;5;4;3;2})),11))=11),0,11-(MOD(SUM(INT(MID(P1538,{1;2;3;4;5;6;7;8;9;10},1))*({11;10;9;8;7;6;5;4;3;2})),11)))=INT(MID(P1538,11,1))),FALSE)</f>
        <v>1</v>
      </c>
      <c r="R1538" s="97">
        <f>PAINEL!$G$7</f>
        <v>0</v>
      </c>
    </row>
    <row r="1539" spans="1:18" ht="14.4" customHeight="1" x14ac:dyDescent="0.3">
      <c r="A1539" s="3">
        <v>1538</v>
      </c>
      <c r="B1539" s="5"/>
      <c r="C1539" s="6"/>
      <c r="D1539" s="64" t="str">
        <f t="shared" ref="D1539:D1602" si="97">IF(C1539=0,"",IF(Q1539=FALSE,"CPF inválido","CPF Ok"))</f>
        <v/>
      </c>
      <c r="E1539" s="7"/>
      <c r="F1539" s="7"/>
      <c r="G1539" s="7"/>
      <c r="H1539" s="7"/>
      <c r="I1539" s="7"/>
      <c r="J1539" s="7"/>
      <c r="K1539" s="11">
        <f t="shared" ref="K1539:K1602" si="98">IF(J1539&gt;0,J1539,SUM(F1539:I1539))</f>
        <v>0</v>
      </c>
      <c r="L1539" s="66" t="str">
        <f t="shared" ref="L1539:L1602" si="99">IF(J1539=150,"Apenas arroz",IF(SUM(F1539:I1539)&gt;20,"Quantidade excedida",IF(SUM(F1539:I1539)=20,"Limite atingido",IF(SUM(F1539:I1539)=10,"Restam 10 kg",""))))</f>
        <v/>
      </c>
      <c r="M1539" s="94" t="str">
        <f>PAINEL!$B$11</f>
        <v>--- Selecione---</v>
      </c>
      <c r="N1539" s="94">
        <f>PAINEL!$B$5</f>
        <v>0</v>
      </c>
      <c r="O1539" s="94">
        <f>PAINEL!$B$7</f>
        <v>0</v>
      </c>
      <c r="P1539" s="95" t="str">
        <f t="shared" si="96"/>
        <v>00000000000</v>
      </c>
      <c r="Q1539" s="96" t="b" cm="1">
        <f t="array" ref="Q1539">IF(AND(LEN(P1539)=11,SUM(IF(P1539=REPT({1;2;3;4;5;6;7;8;9},11),1,0))=0,SUM(IF(ISNUMBER(VALUE(MID(P1539,{1;2;3;4;5;6;7;8;9;10;11},1))),0,1))=0),AND(IF(OR(11-(MOD(SUM(INT(MID(P1539,{1;2;3;4;5;6;7;8;9},1))*({10;9;8;7;6;5;4;3;2})),11))=10,11-(MOD(SUM(INT(MID(P1539,{1;2;3;4;5;6;7;8;9},1))*({10;9;8;7;6;5;4;3;2})),11))=11),0,11-(MOD(SUM(INT(MID(P1539,{1;2;3;4;5;6;7;8;9},1))*({10;9;8;7;6;5;4;3;2})),11)))=INT(MID(P1539,10,1)),IF(OR(11-(MOD(SUM(INT(MID(P1539,{1;2;3;4;5;6;7;8;9;10},1))*({11;10;9;8;7;6;5;4;3;2})),11))=10,11-(MOD(SUM(INT(MID(P1539,{1;2;3;4;5;6;7;8;9;10},1))*({11;10;9;8;7;6;5;4;3;2})),11))=11),0,11-(MOD(SUM(INT(MID(P1539,{1;2;3;4;5;6;7;8;9;10},1))*({11;10;9;8;7;6;5;4;3;2})),11)))=INT(MID(P1539,11,1))),FALSE)</f>
        <v>1</v>
      </c>
      <c r="R1539" s="97">
        <f>PAINEL!$G$7</f>
        <v>0</v>
      </c>
    </row>
    <row r="1540" spans="1:18" ht="14.4" customHeight="1" x14ac:dyDescent="0.3">
      <c r="A1540" s="3">
        <v>1539</v>
      </c>
      <c r="B1540" s="5"/>
      <c r="C1540" s="6"/>
      <c r="D1540" s="64" t="str">
        <f t="shared" si="97"/>
        <v/>
      </c>
      <c r="E1540" s="7"/>
      <c r="F1540" s="7"/>
      <c r="G1540" s="7"/>
      <c r="H1540" s="7"/>
      <c r="I1540" s="7"/>
      <c r="J1540" s="7"/>
      <c r="K1540" s="11">
        <f t="shared" si="98"/>
        <v>0</v>
      </c>
      <c r="L1540" s="66" t="str">
        <f t="shared" si="99"/>
        <v/>
      </c>
      <c r="M1540" s="94" t="str">
        <f>PAINEL!$B$11</f>
        <v>--- Selecione---</v>
      </c>
      <c r="N1540" s="94">
        <f>PAINEL!$B$5</f>
        <v>0</v>
      </c>
      <c r="O1540" s="94">
        <f>PAINEL!$B$7</f>
        <v>0</v>
      </c>
      <c r="P1540" s="95" t="str">
        <f t="shared" si="96"/>
        <v>00000000000</v>
      </c>
      <c r="Q1540" s="96" t="b" cm="1">
        <f t="array" ref="Q1540">IF(AND(LEN(P1540)=11,SUM(IF(P1540=REPT({1;2;3;4;5;6;7;8;9},11),1,0))=0,SUM(IF(ISNUMBER(VALUE(MID(P1540,{1;2;3;4;5;6;7;8;9;10;11},1))),0,1))=0),AND(IF(OR(11-(MOD(SUM(INT(MID(P1540,{1;2;3;4;5;6;7;8;9},1))*({10;9;8;7;6;5;4;3;2})),11))=10,11-(MOD(SUM(INT(MID(P1540,{1;2;3;4;5;6;7;8;9},1))*({10;9;8;7;6;5;4;3;2})),11))=11),0,11-(MOD(SUM(INT(MID(P1540,{1;2;3;4;5;6;7;8;9},1))*({10;9;8;7;6;5;4;3;2})),11)))=INT(MID(P1540,10,1)),IF(OR(11-(MOD(SUM(INT(MID(P1540,{1;2;3;4;5;6;7;8;9;10},1))*({11;10;9;8;7;6;5;4;3;2})),11))=10,11-(MOD(SUM(INT(MID(P1540,{1;2;3;4;5;6;7;8;9;10},1))*({11;10;9;8;7;6;5;4;3;2})),11))=11),0,11-(MOD(SUM(INT(MID(P1540,{1;2;3;4;5;6;7;8;9;10},1))*({11;10;9;8;7;6;5;4;3;2})),11)))=INT(MID(P1540,11,1))),FALSE)</f>
        <v>1</v>
      </c>
      <c r="R1540" s="97">
        <f>PAINEL!$G$7</f>
        <v>0</v>
      </c>
    </row>
    <row r="1541" spans="1:18" ht="14.4" customHeight="1" x14ac:dyDescent="0.3">
      <c r="A1541" s="3">
        <v>1540</v>
      </c>
      <c r="B1541" s="5"/>
      <c r="C1541" s="6"/>
      <c r="D1541" s="64" t="str">
        <f t="shared" si="97"/>
        <v/>
      </c>
      <c r="E1541" s="7"/>
      <c r="F1541" s="7"/>
      <c r="G1541" s="7"/>
      <c r="H1541" s="7"/>
      <c r="I1541" s="7"/>
      <c r="J1541" s="7"/>
      <c r="K1541" s="11">
        <f t="shared" si="98"/>
        <v>0</v>
      </c>
      <c r="L1541" s="66" t="str">
        <f t="shared" si="99"/>
        <v/>
      </c>
      <c r="M1541" s="94" t="str">
        <f>PAINEL!$B$11</f>
        <v>--- Selecione---</v>
      </c>
      <c r="N1541" s="94">
        <f>PAINEL!$B$5</f>
        <v>0</v>
      </c>
      <c r="O1541" s="94">
        <f>PAINEL!$B$7</f>
        <v>0</v>
      </c>
      <c r="P1541" s="95" t="str">
        <f t="shared" si="96"/>
        <v>00000000000</v>
      </c>
      <c r="Q1541" s="96" t="b" cm="1">
        <f t="array" ref="Q1541">IF(AND(LEN(P1541)=11,SUM(IF(P1541=REPT({1;2;3;4;5;6;7;8;9},11),1,0))=0,SUM(IF(ISNUMBER(VALUE(MID(P1541,{1;2;3;4;5;6;7;8;9;10;11},1))),0,1))=0),AND(IF(OR(11-(MOD(SUM(INT(MID(P1541,{1;2;3;4;5;6;7;8;9},1))*({10;9;8;7;6;5;4;3;2})),11))=10,11-(MOD(SUM(INT(MID(P1541,{1;2;3;4;5;6;7;8;9},1))*({10;9;8;7;6;5;4;3;2})),11))=11),0,11-(MOD(SUM(INT(MID(P1541,{1;2;3;4;5;6;7;8;9},1))*({10;9;8;7;6;5;4;3;2})),11)))=INT(MID(P1541,10,1)),IF(OR(11-(MOD(SUM(INT(MID(P1541,{1;2;3;4;5;6;7;8;9;10},1))*({11;10;9;8;7;6;5;4;3;2})),11))=10,11-(MOD(SUM(INT(MID(P1541,{1;2;3;4;5;6;7;8;9;10},1))*({11;10;9;8;7;6;5;4;3;2})),11))=11),0,11-(MOD(SUM(INT(MID(P1541,{1;2;3;4;5;6;7;8;9;10},1))*({11;10;9;8;7;6;5;4;3;2})),11)))=INT(MID(P1541,11,1))),FALSE)</f>
        <v>1</v>
      </c>
      <c r="R1541" s="97">
        <f>PAINEL!$G$7</f>
        <v>0</v>
      </c>
    </row>
    <row r="1542" spans="1:18" ht="14.4" customHeight="1" x14ac:dyDescent="0.3">
      <c r="A1542" s="3">
        <v>1541</v>
      </c>
      <c r="B1542" s="5"/>
      <c r="C1542" s="6"/>
      <c r="D1542" s="64" t="str">
        <f t="shared" si="97"/>
        <v/>
      </c>
      <c r="E1542" s="7"/>
      <c r="F1542" s="7"/>
      <c r="G1542" s="7"/>
      <c r="H1542" s="7"/>
      <c r="I1542" s="7"/>
      <c r="J1542" s="7"/>
      <c r="K1542" s="11">
        <f t="shared" si="98"/>
        <v>0</v>
      </c>
      <c r="L1542" s="66" t="str">
        <f t="shared" si="99"/>
        <v/>
      </c>
      <c r="M1542" s="94" t="str">
        <f>PAINEL!$B$11</f>
        <v>--- Selecione---</v>
      </c>
      <c r="N1542" s="94">
        <f>PAINEL!$B$5</f>
        <v>0</v>
      </c>
      <c r="O1542" s="94">
        <f>PAINEL!$B$7</f>
        <v>0</v>
      </c>
      <c r="P1542" s="95" t="str">
        <f t="shared" si="96"/>
        <v>00000000000</v>
      </c>
      <c r="Q1542" s="96" t="b" cm="1">
        <f t="array" ref="Q1542">IF(AND(LEN(P1542)=11,SUM(IF(P1542=REPT({1;2;3;4;5;6;7;8;9},11),1,0))=0,SUM(IF(ISNUMBER(VALUE(MID(P1542,{1;2;3;4;5;6;7;8;9;10;11},1))),0,1))=0),AND(IF(OR(11-(MOD(SUM(INT(MID(P1542,{1;2;3;4;5;6;7;8;9},1))*({10;9;8;7;6;5;4;3;2})),11))=10,11-(MOD(SUM(INT(MID(P1542,{1;2;3;4;5;6;7;8;9},1))*({10;9;8;7;6;5;4;3;2})),11))=11),0,11-(MOD(SUM(INT(MID(P1542,{1;2;3;4;5;6;7;8;9},1))*({10;9;8;7;6;5;4;3;2})),11)))=INT(MID(P1542,10,1)),IF(OR(11-(MOD(SUM(INT(MID(P1542,{1;2;3;4;5;6;7;8;9;10},1))*({11;10;9;8;7;6;5;4;3;2})),11))=10,11-(MOD(SUM(INT(MID(P1542,{1;2;3;4;5;6;7;8;9;10},1))*({11;10;9;8;7;6;5;4;3;2})),11))=11),0,11-(MOD(SUM(INT(MID(P1542,{1;2;3;4;5;6;7;8;9;10},1))*({11;10;9;8;7;6;5;4;3;2})),11)))=INT(MID(P1542,11,1))),FALSE)</f>
        <v>1</v>
      </c>
      <c r="R1542" s="97">
        <f>PAINEL!$G$7</f>
        <v>0</v>
      </c>
    </row>
    <row r="1543" spans="1:18" ht="14.4" customHeight="1" x14ac:dyDescent="0.3">
      <c r="A1543" s="3">
        <v>1542</v>
      </c>
      <c r="B1543" s="5"/>
      <c r="C1543" s="6"/>
      <c r="D1543" s="64" t="str">
        <f t="shared" si="97"/>
        <v/>
      </c>
      <c r="E1543" s="7"/>
      <c r="F1543" s="7"/>
      <c r="G1543" s="7"/>
      <c r="H1543" s="7"/>
      <c r="I1543" s="7"/>
      <c r="J1543" s="7"/>
      <c r="K1543" s="11">
        <f t="shared" si="98"/>
        <v>0</v>
      </c>
      <c r="L1543" s="66" t="str">
        <f t="shared" si="99"/>
        <v/>
      </c>
      <c r="M1543" s="94" t="str">
        <f>PAINEL!$B$11</f>
        <v>--- Selecione---</v>
      </c>
      <c r="N1543" s="94">
        <f>PAINEL!$B$5</f>
        <v>0</v>
      </c>
      <c r="O1543" s="94">
        <f>PAINEL!$B$7</f>
        <v>0</v>
      </c>
      <c r="P1543" s="95" t="str">
        <f t="shared" si="96"/>
        <v>00000000000</v>
      </c>
      <c r="Q1543" s="96" t="b" cm="1">
        <f t="array" ref="Q1543">IF(AND(LEN(P1543)=11,SUM(IF(P1543=REPT({1;2;3;4;5;6;7;8;9},11),1,0))=0,SUM(IF(ISNUMBER(VALUE(MID(P1543,{1;2;3;4;5;6;7;8;9;10;11},1))),0,1))=0),AND(IF(OR(11-(MOD(SUM(INT(MID(P1543,{1;2;3;4;5;6;7;8;9},1))*({10;9;8;7;6;5;4;3;2})),11))=10,11-(MOD(SUM(INT(MID(P1543,{1;2;3;4;5;6;7;8;9},1))*({10;9;8;7;6;5;4;3;2})),11))=11),0,11-(MOD(SUM(INT(MID(P1543,{1;2;3;4;5;6;7;8;9},1))*({10;9;8;7;6;5;4;3;2})),11)))=INT(MID(P1543,10,1)),IF(OR(11-(MOD(SUM(INT(MID(P1543,{1;2;3;4;5;6;7;8;9;10},1))*({11;10;9;8;7;6;5;4;3;2})),11))=10,11-(MOD(SUM(INT(MID(P1543,{1;2;3;4;5;6;7;8;9;10},1))*({11;10;9;8;7;6;5;4;3;2})),11))=11),0,11-(MOD(SUM(INT(MID(P1543,{1;2;3;4;5;6;7;8;9;10},1))*({11;10;9;8;7;6;5;4;3;2})),11)))=INT(MID(P1543,11,1))),FALSE)</f>
        <v>1</v>
      </c>
      <c r="R1543" s="97">
        <f>PAINEL!$G$7</f>
        <v>0</v>
      </c>
    </row>
    <row r="1544" spans="1:18" ht="14.4" customHeight="1" x14ac:dyDescent="0.3">
      <c r="A1544" s="3">
        <v>1543</v>
      </c>
      <c r="B1544" s="5"/>
      <c r="C1544" s="6"/>
      <c r="D1544" s="64" t="str">
        <f t="shared" si="97"/>
        <v/>
      </c>
      <c r="E1544" s="7"/>
      <c r="F1544" s="7"/>
      <c r="G1544" s="7"/>
      <c r="H1544" s="7"/>
      <c r="I1544" s="7"/>
      <c r="J1544" s="7"/>
      <c r="K1544" s="11">
        <f t="shared" si="98"/>
        <v>0</v>
      </c>
      <c r="L1544" s="66" t="str">
        <f t="shared" si="99"/>
        <v/>
      </c>
      <c r="M1544" s="94" t="str">
        <f>PAINEL!$B$11</f>
        <v>--- Selecione---</v>
      </c>
      <c r="N1544" s="94">
        <f>PAINEL!$B$5</f>
        <v>0</v>
      </c>
      <c r="O1544" s="94">
        <f>PAINEL!$B$7</f>
        <v>0</v>
      </c>
      <c r="P1544" s="95" t="str">
        <f t="shared" si="96"/>
        <v>00000000000</v>
      </c>
      <c r="Q1544" s="96" t="b" cm="1">
        <f t="array" ref="Q1544">IF(AND(LEN(P1544)=11,SUM(IF(P1544=REPT({1;2;3;4;5;6;7;8;9},11),1,0))=0,SUM(IF(ISNUMBER(VALUE(MID(P1544,{1;2;3;4;5;6;7;8;9;10;11},1))),0,1))=0),AND(IF(OR(11-(MOD(SUM(INT(MID(P1544,{1;2;3;4;5;6;7;8;9},1))*({10;9;8;7;6;5;4;3;2})),11))=10,11-(MOD(SUM(INT(MID(P1544,{1;2;3;4;5;6;7;8;9},1))*({10;9;8;7;6;5;4;3;2})),11))=11),0,11-(MOD(SUM(INT(MID(P1544,{1;2;3;4;5;6;7;8;9},1))*({10;9;8;7;6;5;4;3;2})),11)))=INT(MID(P1544,10,1)),IF(OR(11-(MOD(SUM(INT(MID(P1544,{1;2;3;4;5;6;7;8;9;10},1))*({11;10;9;8;7;6;5;4;3;2})),11))=10,11-(MOD(SUM(INT(MID(P1544,{1;2;3;4;5;6;7;8;9;10},1))*({11;10;9;8;7;6;5;4;3;2})),11))=11),0,11-(MOD(SUM(INT(MID(P1544,{1;2;3;4;5;6;7;8;9;10},1))*({11;10;9;8;7;6;5;4;3;2})),11)))=INT(MID(P1544,11,1))),FALSE)</f>
        <v>1</v>
      </c>
      <c r="R1544" s="97">
        <f>PAINEL!$G$7</f>
        <v>0</v>
      </c>
    </row>
    <row r="1545" spans="1:18" ht="14.4" customHeight="1" x14ac:dyDescent="0.3">
      <c r="A1545" s="3">
        <v>1544</v>
      </c>
      <c r="B1545" s="5"/>
      <c r="C1545" s="6"/>
      <c r="D1545" s="64" t="str">
        <f t="shared" si="97"/>
        <v/>
      </c>
      <c r="E1545" s="7"/>
      <c r="F1545" s="7"/>
      <c r="G1545" s="7"/>
      <c r="H1545" s="7"/>
      <c r="I1545" s="7"/>
      <c r="J1545" s="7"/>
      <c r="K1545" s="11">
        <f t="shared" si="98"/>
        <v>0</v>
      </c>
      <c r="L1545" s="66" t="str">
        <f t="shared" si="99"/>
        <v/>
      </c>
      <c r="M1545" s="94" t="str">
        <f>PAINEL!$B$11</f>
        <v>--- Selecione---</v>
      </c>
      <c r="N1545" s="94">
        <f>PAINEL!$B$5</f>
        <v>0</v>
      </c>
      <c r="O1545" s="94">
        <f>PAINEL!$B$7</f>
        <v>0</v>
      </c>
      <c r="P1545" s="95" t="str">
        <f t="shared" si="96"/>
        <v>00000000000</v>
      </c>
      <c r="Q1545" s="96" t="b" cm="1">
        <f t="array" ref="Q1545">IF(AND(LEN(P1545)=11,SUM(IF(P1545=REPT({1;2;3;4;5;6;7;8;9},11),1,0))=0,SUM(IF(ISNUMBER(VALUE(MID(P1545,{1;2;3;4;5;6;7;8;9;10;11},1))),0,1))=0),AND(IF(OR(11-(MOD(SUM(INT(MID(P1545,{1;2;3;4;5;6;7;8;9},1))*({10;9;8;7;6;5;4;3;2})),11))=10,11-(MOD(SUM(INT(MID(P1545,{1;2;3;4;5;6;7;8;9},1))*({10;9;8;7;6;5;4;3;2})),11))=11),0,11-(MOD(SUM(INT(MID(P1545,{1;2;3;4;5;6;7;8;9},1))*({10;9;8;7;6;5;4;3;2})),11)))=INT(MID(P1545,10,1)),IF(OR(11-(MOD(SUM(INT(MID(P1545,{1;2;3;4;5;6;7;8;9;10},1))*({11;10;9;8;7;6;5;4;3;2})),11))=10,11-(MOD(SUM(INT(MID(P1545,{1;2;3;4;5;6;7;8;9;10},1))*({11;10;9;8;7;6;5;4;3;2})),11))=11),0,11-(MOD(SUM(INT(MID(P1545,{1;2;3;4;5;6;7;8;9;10},1))*({11;10;9;8;7;6;5;4;3;2})),11)))=INT(MID(P1545,11,1))),FALSE)</f>
        <v>1</v>
      </c>
      <c r="R1545" s="97">
        <f>PAINEL!$G$7</f>
        <v>0</v>
      </c>
    </row>
    <row r="1546" spans="1:18" ht="14.4" customHeight="1" x14ac:dyDescent="0.3">
      <c r="A1546" s="3">
        <v>1545</v>
      </c>
      <c r="B1546" s="5"/>
      <c r="C1546" s="6"/>
      <c r="D1546" s="64" t="str">
        <f t="shared" si="97"/>
        <v/>
      </c>
      <c r="E1546" s="7"/>
      <c r="F1546" s="7"/>
      <c r="G1546" s="7"/>
      <c r="H1546" s="7"/>
      <c r="I1546" s="7"/>
      <c r="J1546" s="7"/>
      <c r="K1546" s="11">
        <f t="shared" si="98"/>
        <v>0</v>
      </c>
      <c r="L1546" s="66" t="str">
        <f t="shared" si="99"/>
        <v/>
      </c>
      <c r="M1546" s="94" t="str">
        <f>PAINEL!$B$11</f>
        <v>--- Selecione---</v>
      </c>
      <c r="N1546" s="94">
        <f>PAINEL!$B$5</f>
        <v>0</v>
      </c>
      <c r="O1546" s="94">
        <f>PAINEL!$B$7</f>
        <v>0</v>
      </c>
      <c r="P1546" s="95" t="str">
        <f t="shared" si="96"/>
        <v>00000000000</v>
      </c>
      <c r="Q1546" s="96" t="b" cm="1">
        <f t="array" ref="Q1546">IF(AND(LEN(P1546)=11,SUM(IF(P1546=REPT({1;2;3;4;5;6;7;8;9},11),1,0))=0,SUM(IF(ISNUMBER(VALUE(MID(P1546,{1;2;3;4;5;6;7;8;9;10;11},1))),0,1))=0),AND(IF(OR(11-(MOD(SUM(INT(MID(P1546,{1;2;3;4;5;6;7;8;9},1))*({10;9;8;7;6;5;4;3;2})),11))=10,11-(MOD(SUM(INT(MID(P1546,{1;2;3;4;5;6;7;8;9},1))*({10;9;8;7;6;5;4;3;2})),11))=11),0,11-(MOD(SUM(INT(MID(P1546,{1;2;3;4;5;6;7;8;9},1))*({10;9;8;7;6;5;4;3;2})),11)))=INT(MID(P1546,10,1)),IF(OR(11-(MOD(SUM(INT(MID(P1546,{1;2;3;4;5;6;7;8;9;10},1))*({11;10;9;8;7;6;5;4;3;2})),11))=10,11-(MOD(SUM(INT(MID(P1546,{1;2;3;4;5;6;7;8;9;10},1))*({11;10;9;8;7;6;5;4;3;2})),11))=11),0,11-(MOD(SUM(INT(MID(P1546,{1;2;3;4;5;6;7;8;9;10},1))*({11;10;9;8;7;6;5;4;3;2})),11)))=INT(MID(P1546,11,1))),FALSE)</f>
        <v>1</v>
      </c>
      <c r="R1546" s="97">
        <f>PAINEL!$G$7</f>
        <v>0</v>
      </c>
    </row>
    <row r="1547" spans="1:18" ht="14.4" customHeight="1" x14ac:dyDescent="0.3">
      <c r="A1547" s="3">
        <v>1546</v>
      </c>
      <c r="B1547" s="5"/>
      <c r="C1547" s="6"/>
      <c r="D1547" s="64" t="str">
        <f t="shared" si="97"/>
        <v/>
      </c>
      <c r="E1547" s="7"/>
      <c r="F1547" s="7"/>
      <c r="G1547" s="7"/>
      <c r="H1547" s="7"/>
      <c r="I1547" s="7"/>
      <c r="J1547" s="7"/>
      <c r="K1547" s="11">
        <f t="shared" si="98"/>
        <v>0</v>
      </c>
      <c r="L1547" s="66" t="str">
        <f t="shared" si="99"/>
        <v/>
      </c>
      <c r="M1547" s="94" t="str">
        <f>PAINEL!$B$11</f>
        <v>--- Selecione---</v>
      </c>
      <c r="N1547" s="94">
        <f>PAINEL!$B$5</f>
        <v>0</v>
      </c>
      <c r="O1547" s="94">
        <f>PAINEL!$B$7</f>
        <v>0</v>
      </c>
      <c r="P1547" s="95" t="str">
        <f t="shared" si="96"/>
        <v>00000000000</v>
      </c>
      <c r="Q1547" s="96" t="b" cm="1">
        <f t="array" ref="Q1547">IF(AND(LEN(P1547)=11,SUM(IF(P1547=REPT({1;2;3;4;5;6;7;8;9},11),1,0))=0,SUM(IF(ISNUMBER(VALUE(MID(P1547,{1;2;3;4;5;6;7;8;9;10;11},1))),0,1))=0),AND(IF(OR(11-(MOD(SUM(INT(MID(P1547,{1;2;3;4;5;6;7;8;9},1))*({10;9;8;7;6;5;4;3;2})),11))=10,11-(MOD(SUM(INT(MID(P1547,{1;2;3;4;5;6;7;8;9},1))*({10;9;8;7;6;5;4;3;2})),11))=11),0,11-(MOD(SUM(INT(MID(P1547,{1;2;3;4;5;6;7;8;9},1))*({10;9;8;7;6;5;4;3;2})),11)))=INT(MID(P1547,10,1)),IF(OR(11-(MOD(SUM(INT(MID(P1547,{1;2;3;4;5;6;7;8;9;10},1))*({11;10;9;8;7;6;5;4;3;2})),11))=10,11-(MOD(SUM(INT(MID(P1547,{1;2;3;4;5;6;7;8;9;10},1))*({11;10;9;8;7;6;5;4;3;2})),11))=11),0,11-(MOD(SUM(INT(MID(P1547,{1;2;3;4;5;6;7;8;9;10},1))*({11;10;9;8;7;6;5;4;3;2})),11)))=INT(MID(P1547,11,1))),FALSE)</f>
        <v>1</v>
      </c>
      <c r="R1547" s="97">
        <f>PAINEL!$G$7</f>
        <v>0</v>
      </c>
    </row>
    <row r="1548" spans="1:18" ht="14.4" customHeight="1" x14ac:dyDescent="0.3">
      <c r="A1548" s="3">
        <v>1547</v>
      </c>
      <c r="B1548" s="5"/>
      <c r="C1548" s="6"/>
      <c r="D1548" s="64" t="str">
        <f t="shared" si="97"/>
        <v/>
      </c>
      <c r="E1548" s="7"/>
      <c r="F1548" s="7"/>
      <c r="G1548" s="7"/>
      <c r="H1548" s="7"/>
      <c r="I1548" s="7"/>
      <c r="J1548" s="7"/>
      <c r="K1548" s="11">
        <f t="shared" si="98"/>
        <v>0</v>
      </c>
      <c r="L1548" s="66" t="str">
        <f t="shared" si="99"/>
        <v/>
      </c>
      <c r="M1548" s="94" t="str">
        <f>PAINEL!$B$11</f>
        <v>--- Selecione---</v>
      </c>
      <c r="N1548" s="94">
        <f>PAINEL!$B$5</f>
        <v>0</v>
      </c>
      <c r="O1548" s="94">
        <f>PAINEL!$B$7</f>
        <v>0</v>
      </c>
      <c r="P1548" s="95" t="str">
        <f t="shared" si="96"/>
        <v>00000000000</v>
      </c>
      <c r="Q1548" s="96" t="b" cm="1">
        <f t="array" ref="Q1548">IF(AND(LEN(P1548)=11,SUM(IF(P1548=REPT({1;2;3;4;5;6;7;8;9},11),1,0))=0,SUM(IF(ISNUMBER(VALUE(MID(P1548,{1;2;3;4;5;6;7;8;9;10;11},1))),0,1))=0),AND(IF(OR(11-(MOD(SUM(INT(MID(P1548,{1;2;3;4;5;6;7;8;9},1))*({10;9;8;7;6;5;4;3;2})),11))=10,11-(MOD(SUM(INT(MID(P1548,{1;2;3;4;5;6;7;8;9},1))*({10;9;8;7;6;5;4;3;2})),11))=11),0,11-(MOD(SUM(INT(MID(P1548,{1;2;3;4;5;6;7;8;9},1))*({10;9;8;7;6;5;4;3;2})),11)))=INT(MID(P1548,10,1)),IF(OR(11-(MOD(SUM(INT(MID(P1548,{1;2;3;4;5;6;7;8;9;10},1))*({11;10;9;8;7;6;5;4;3;2})),11))=10,11-(MOD(SUM(INT(MID(P1548,{1;2;3;4;5;6;7;8;9;10},1))*({11;10;9;8;7;6;5;4;3;2})),11))=11),0,11-(MOD(SUM(INT(MID(P1548,{1;2;3;4;5;6;7;8;9;10},1))*({11;10;9;8;7;6;5;4;3;2})),11)))=INT(MID(P1548,11,1))),FALSE)</f>
        <v>1</v>
      </c>
      <c r="R1548" s="97">
        <f>PAINEL!$G$7</f>
        <v>0</v>
      </c>
    </row>
    <row r="1549" spans="1:18" ht="14.4" customHeight="1" x14ac:dyDescent="0.3">
      <c r="A1549" s="3">
        <v>1548</v>
      </c>
      <c r="B1549" s="5"/>
      <c r="C1549" s="6"/>
      <c r="D1549" s="64" t="str">
        <f t="shared" si="97"/>
        <v/>
      </c>
      <c r="E1549" s="7"/>
      <c r="F1549" s="7"/>
      <c r="G1549" s="7"/>
      <c r="H1549" s="7"/>
      <c r="I1549" s="7"/>
      <c r="J1549" s="7"/>
      <c r="K1549" s="11">
        <f t="shared" si="98"/>
        <v>0</v>
      </c>
      <c r="L1549" s="66" t="str">
        <f t="shared" si="99"/>
        <v/>
      </c>
      <c r="M1549" s="94" t="str">
        <f>PAINEL!$B$11</f>
        <v>--- Selecione---</v>
      </c>
      <c r="N1549" s="94">
        <f>PAINEL!$B$5</f>
        <v>0</v>
      </c>
      <c r="O1549" s="94">
        <f>PAINEL!$B$7</f>
        <v>0</v>
      </c>
      <c r="P1549" s="95" t="str">
        <f t="shared" si="96"/>
        <v>00000000000</v>
      </c>
      <c r="Q1549" s="96" t="b" cm="1">
        <f t="array" ref="Q1549">IF(AND(LEN(P1549)=11,SUM(IF(P1549=REPT({1;2;3;4;5;6;7;8;9},11),1,0))=0,SUM(IF(ISNUMBER(VALUE(MID(P1549,{1;2;3;4;5;6;7;8;9;10;11},1))),0,1))=0),AND(IF(OR(11-(MOD(SUM(INT(MID(P1549,{1;2;3;4;5;6;7;8;9},1))*({10;9;8;7;6;5;4;3;2})),11))=10,11-(MOD(SUM(INT(MID(P1549,{1;2;3;4;5;6;7;8;9},1))*({10;9;8;7;6;5;4;3;2})),11))=11),0,11-(MOD(SUM(INT(MID(P1549,{1;2;3;4;5;6;7;8;9},1))*({10;9;8;7;6;5;4;3;2})),11)))=INT(MID(P1549,10,1)),IF(OR(11-(MOD(SUM(INT(MID(P1549,{1;2;3;4;5;6;7;8;9;10},1))*({11;10;9;8;7;6;5;4;3;2})),11))=10,11-(MOD(SUM(INT(MID(P1549,{1;2;3;4;5;6;7;8;9;10},1))*({11;10;9;8;7;6;5;4;3;2})),11))=11),0,11-(MOD(SUM(INT(MID(P1549,{1;2;3;4;5;6;7;8;9;10},1))*({11;10;9;8;7;6;5;4;3;2})),11)))=INT(MID(P1549,11,1))),FALSE)</f>
        <v>1</v>
      </c>
      <c r="R1549" s="97">
        <f>PAINEL!$G$7</f>
        <v>0</v>
      </c>
    </row>
    <row r="1550" spans="1:18" ht="14.4" customHeight="1" x14ac:dyDescent="0.3">
      <c r="A1550" s="3">
        <v>1549</v>
      </c>
      <c r="B1550" s="5"/>
      <c r="C1550" s="6"/>
      <c r="D1550" s="64" t="str">
        <f t="shared" si="97"/>
        <v/>
      </c>
      <c r="E1550" s="7"/>
      <c r="F1550" s="7"/>
      <c r="G1550" s="7"/>
      <c r="H1550" s="7"/>
      <c r="I1550" s="7"/>
      <c r="J1550" s="7"/>
      <c r="K1550" s="11">
        <f t="shared" si="98"/>
        <v>0</v>
      </c>
      <c r="L1550" s="66" t="str">
        <f t="shared" si="99"/>
        <v/>
      </c>
      <c r="M1550" s="94" t="str">
        <f>PAINEL!$B$11</f>
        <v>--- Selecione---</v>
      </c>
      <c r="N1550" s="94">
        <f>PAINEL!$B$5</f>
        <v>0</v>
      </c>
      <c r="O1550" s="94">
        <f>PAINEL!$B$7</f>
        <v>0</v>
      </c>
      <c r="P1550" s="95" t="str">
        <f t="shared" si="96"/>
        <v>00000000000</v>
      </c>
      <c r="Q1550" s="96" t="b" cm="1">
        <f t="array" ref="Q1550">IF(AND(LEN(P1550)=11,SUM(IF(P1550=REPT({1;2;3;4;5;6;7;8;9},11),1,0))=0,SUM(IF(ISNUMBER(VALUE(MID(P1550,{1;2;3;4;5;6;7;8;9;10;11},1))),0,1))=0),AND(IF(OR(11-(MOD(SUM(INT(MID(P1550,{1;2;3;4;5;6;7;8;9},1))*({10;9;8;7;6;5;4;3;2})),11))=10,11-(MOD(SUM(INT(MID(P1550,{1;2;3;4;5;6;7;8;9},1))*({10;9;8;7;6;5;4;3;2})),11))=11),0,11-(MOD(SUM(INT(MID(P1550,{1;2;3;4;5;6;7;8;9},1))*({10;9;8;7;6;5;4;3;2})),11)))=INT(MID(P1550,10,1)),IF(OR(11-(MOD(SUM(INT(MID(P1550,{1;2;3;4;5;6;7;8;9;10},1))*({11;10;9;8;7;6;5;4;3;2})),11))=10,11-(MOD(SUM(INT(MID(P1550,{1;2;3;4;5;6;7;8;9;10},1))*({11;10;9;8;7;6;5;4;3;2})),11))=11),0,11-(MOD(SUM(INT(MID(P1550,{1;2;3;4;5;6;7;8;9;10},1))*({11;10;9;8;7;6;5;4;3;2})),11)))=INT(MID(P1550,11,1))),FALSE)</f>
        <v>1</v>
      </c>
      <c r="R1550" s="97">
        <f>PAINEL!$G$7</f>
        <v>0</v>
      </c>
    </row>
    <row r="1551" spans="1:18" ht="14.4" customHeight="1" x14ac:dyDescent="0.3">
      <c r="A1551" s="3">
        <v>1550</v>
      </c>
      <c r="B1551" s="5"/>
      <c r="C1551" s="6"/>
      <c r="D1551" s="64" t="str">
        <f t="shared" si="97"/>
        <v/>
      </c>
      <c r="E1551" s="7"/>
      <c r="F1551" s="7"/>
      <c r="G1551" s="7"/>
      <c r="H1551" s="7"/>
      <c r="I1551" s="7"/>
      <c r="J1551" s="7"/>
      <c r="K1551" s="11">
        <f t="shared" si="98"/>
        <v>0</v>
      </c>
      <c r="L1551" s="66" t="str">
        <f t="shared" si="99"/>
        <v/>
      </c>
      <c r="M1551" s="94" t="str">
        <f>PAINEL!$B$11</f>
        <v>--- Selecione---</v>
      </c>
      <c r="N1551" s="94">
        <f>PAINEL!$B$5</f>
        <v>0</v>
      </c>
      <c r="O1551" s="94">
        <f>PAINEL!$B$7</f>
        <v>0</v>
      </c>
      <c r="P1551" s="95" t="str">
        <f t="shared" si="96"/>
        <v>00000000000</v>
      </c>
      <c r="Q1551" s="96" t="b" cm="1">
        <f t="array" ref="Q1551">IF(AND(LEN(P1551)=11,SUM(IF(P1551=REPT({1;2;3;4;5;6;7;8;9},11),1,0))=0,SUM(IF(ISNUMBER(VALUE(MID(P1551,{1;2;3;4;5;6;7;8;9;10;11},1))),0,1))=0),AND(IF(OR(11-(MOD(SUM(INT(MID(P1551,{1;2;3;4;5;6;7;8;9},1))*({10;9;8;7;6;5;4;3;2})),11))=10,11-(MOD(SUM(INT(MID(P1551,{1;2;3;4;5;6;7;8;9},1))*({10;9;8;7;6;5;4;3;2})),11))=11),0,11-(MOD(SUM(INT(MID(P1551,{1;2;3;4;5;6;7;8;9},1))*({10;9;8;7;6;5;4;3;2})),11)))=INT(MID(P1551,10,1)),IF(OR(11-(MOD(SUM(INT(MID(P1551,{1;2;3;4;5;6;7;8;9;10},1))*({11;10;9;8;7;6;5;4;3;2})),11))=10,11-(MOD(SUM(INT(MID(P1551,{1;2;3;4;5;6;7;8;9;10},1))*({11;10;9;8;7;6;5;4;3;2})),11))=11),0,11-(MOD(SUM(INT(MID(P1551,{1;2;3;4;5;6;7;8;9;10},1))*({11;10;9;8;7;6;5;4;3;2})),11)))=INT(MID(P1551,11,1))),FALSE)</f>
        <v>1</v>
      </c>
      <c r="R1551" s="97">
        <f>PAINEL!$G$7</f>
        <v>0</v>
      </c>
    </row>
    <row r="1552" spans="1:18" ht="14.4" customHeight="1" x14ac:dyDescent="0.3">
      <c r="A1552" s="3">
        <v>1551</v>
      </c>
      <c r="B1552" s="5"/>
      <c r="C1552" s="6"/>
      <c r="D1552" s="64" t="str">
        <f t="shared" si="97"/>
        <v/>
      </c>
      <c r="E1552" s="7"/>
      <c r="F1552" s="7"/>
      <c r="G1552" s="7"/>
      <c r="H1552" s="7"/>
      <c r="I1552" s="7"/>
      <c r="J1552" s="7"/>
      <c r="K1552" s="11">
        <f t="shared" si="98"/>
        <v>0</v>
      </c>
      <c r="L1552" s="66" t="str">
        <f t="shared" si="99"/>
        <v/>
      </c>
      <c r="M1552" s="94" t="str">
        <f>PAINEL!$B$11</f>
        <v>--- Selecione---</v>
      </c>
      <c r="N1552" s="94">
        <f>PAINEL!$B$5</f>
        <v>0</v>
      </c>
      <c r="O1552" s="94">
        <f>PAINEL!$B$7</f>
        <v>0</v>
      </c>
      <c r="P1552" s="95" t="str">
        <f t="shared" si="96"/>
        <v>00000000000</v>
      </c>
      <c r="Q1552" s="96" t="b" cm="1">
        <f t="array" ref="Q1552">IF(AND(LEN(P1552)=11,SUM(IF(P1552=REPT({1;2;3;4;5;6;7;8;9},11),1,0))=0,SUM(IF(ISNUMBER(VALUE(MID(P1552,{1;2;3;4;5;6;7;8;9;10;11},1))),0,1))=0),AND(IF(OR(11-(MOD(SUM(INT(MID(P1552,{1;2;3;4;5;6;7;8;9},1))*({10;9;8;7;6;5;4;3;2})),11))=10,11-(MOD(SUM(INT(MID(P1552,{1;2;3;4;5;6;7;8;9},1))*({10;9;8;7;6;5;4;3;2})),11))=11),0,11-(MOD(SUM(INT(MID(P1552,{1;2;3;4;5;6;7;8;9},1))*({10;9;8;7;6;5;4;3;2})),11)))=INT(MID(P1552,10,1)),IF(OR(11-(MOD(SUM(INT(MID(P1552,{1;2;3;4;5;6;7;8;9;10},1))*({11;10;9;8;7;6;5;4;3;2})),11))=10,11-(MOD(SUM(INT(MID(P1552,{1;2;3;4;5;6;7;8;9;10},1))*({11;10;9;8;7;6;5;4;3;2})),11))=11),0,11-(MOD(SUM(INT(MID(P1552,{1;2;3;4;5;6;7;8;9;10},1))*({11;10;9;8;7;6;5;4;3;2})),11)))=INT(MID(P1552,11,1))),FALSE)</f>
        <v>1</v>
      </c>
      <c r="R1552" s="97">
        <f>PAINEL!$G$7</f>
        <v>0</v>
      </c>
    </row>
    <row r="1553" spans="1:18" ht="14.4" customHeight="1" x14ac:dyDescent="0.3">
      <c r="A1553" s="3">
        <v>1552</v>
      </c>
      <c r="B1553" s="5"/>
      <c r="C1553" s="6"/>
      <c r="D1553" s="64" t="str">
        <f t="shared" si="97"/>
        <v/>
      </c>
      <c r="E1553" s="7"/>
      <c r="F1553" s="7"/>
      <c r="G1553" s="7"/>
      <c r="H1553" s="7"/>
      <c r="I1553" s="7"/>
      <c r="J1553" s="7"/>
      <c r="K1553" s="11">
        <f t="shared" si="98"/>
        <v>0</v>
      </c>
      <c r="L1553" s="66" t="str">
        <f t="shared" si="99"/>
        <v/>
      </c>
      <c r="M1553" s="94" t="str">
        <f>PAINEL!$B$11</f>
        <v>--- Selecione---</v>
      </c>
      <c r="N1553" s="94">
        <f>PAINEL!$B$5</f>
        <v>0</v>
      </c>
      <c r="O1553" s="94">
        <f>PAINEL!$B$7</f>
        <v>0</v>
      </c>
      <c r="P1553" s="95" t="str">
        <f t="shared" si="96"/>
        <v>00000000000</v>
      </c>
      <c r="Q1553" s="96" t="b" cm="1">
        <f t="array" ref="Q1553">IF(AND(LEN(P1553)=11,SUM(IF(P1553=REPT({1;2;3;4;5;6;7;8;9},11),1,0))=0,SUM(IF(ISNUMBER(VALUE(MID(P1553,{1;2;3;4;5;6;7;8;9;10;11},1))),0,1))=0),AND(IF(OR(11-(MOD(SUM(INT(MID(P1553,{1;2;3;4;5;6;7;8;9},1))*({10;9;8;7;6;5;4;3;2})),11))=10,11-(MOD(SUM(INT(MID(P1553,{1;2;3;4;5;6;7;8;9},1))*({10;9;8;7;6;5;4;3;2})),11))=11),0,11-(MOD(SUM(INT(MID(P1553,{1;2;3;4;5;6;7;8;9},1))*({10;9;8;7;6;5;4;3;2})),11)))=INT(MID(P1553,10,1)),IF(OR(11-(MOD(SUM(INT(MID(P1553,{1;2;3;4;5;6;7;8;9;10},1))*({11;10;9;8;7;6;5;4;3;2})),11))=10,11-(MOD(SUM(INT(MID(P1553,{1;2;3;4;5;6;7;8;9;10},1))*({11;10;9;8;7;6;5;4;3;2})),11))=11),0,11-(MOD(SUM(INT(MID(P1553,{1;2;3;4;5;6;7;8;9;10},1))*({11;10;9;8;7;6;5;4;3;2})),11)))=INT(MID(P1553,11,1))),FALSE)</f>
        <v>1</v>
      </c>
      <c r="R1553" s="97">
        <f>PAINEL!$G$7</f>
        <v>0</v>
      </c>
    </row>
    <row r="1554" spans="1:18" ht="14.4" customHeight="1" x14ac:dyDescent="0.3">
      <c r="A1554" s="3">
        <v>1553</v>
      </c>
      <c r="B1554" s="5"/>
      <c r="C1554" s="6"/>
      <c r="D1554" s="64" t="str">
        <f t="shared" si="97"/>
        <v/>
      </c>
      <c r="E1554" s="7"/>
      <c r="F1554" s="7"/>
      <c r="G1554" s="7"/>
      <c r="H1554" s="7"/>
      <c r="I1554" s="7"/>
      <c r="J1554" s="7"/>
      <c r="K1554" s="11">
        <f t="shared" si="98"/>
        <v>0</v>
      </c>
      <c r="L1554" s="66" t="str">
        <f t="shared" si="99"/>
        <v/>
      </c>
      <c r="M1554" s="94" t="str">
        <f>PAINEL!$B$11</f>
        <v>--- Selecione---</v>
      </c>
      <c r="N1554" s="94">
        <f>PAINEL!$B$5</f>
        <v>0</v>
      </c>
      <c r="O1554" s="94">
        <f>PAINEL!$B$7</f>
        <v>0</v>
      </c>
      <c r="P1554" s="95" t="str">
        <f t="shared" si="96"/>
        <v>00000000000</v>
      </c>
      <c r="Q1554" s="96" t="b" cm="1">
        <f t="array" ref="Q1554">IF(AND(LEN(P1554)=11,SUM(IF(P1554=REPT({1;2;3;4;5;6;7;8;9},11),1,0))=0,SUM(IF(ISNUMBER(VALUE(MID(P1554,{1;2;3;4;5;6;7;8;9;10;11},1))),0,1))=0),AND(IF(OR(11-(MOD(SUM(INT(MID(P1554,{1;2;3;4;5;6;7;8;9},1))*({10;9;8;7;6;5;4;3;2})),11))=10,11-(MOD(SUM(INT(MID(P1554,{1;2;3;4;5;6;7;8;9},1))*({10;9;8;7;6;5;4;3;2})),11))=11),0,11-(MOD(SUM(INT(MID(P1554,{1;2;3;4;5;6;7;8;9},1))*({10;9;8;7;6;5;4;3;2})),11)))=INT(MID(P1554,10,1)),IF(OR(11-(MOD(SUM(INT(MID(P1554,{1;2;3;4;5;6;7;8;9;10},1))*({11;10;9;8;7;6;5;4;3;2})),11))=10,11-(MOD(SUM(INT(MID(P1554,{1;2;3;4;5;6;7;8;9;10},1))*({11;10;9;8;7;6;5;4;3;2})),11))=11),0,11-(MOD(SUM(INT(MID(P1554,{1;2;3;4;5;6;7;8;9;10},1))*({11;10;9;8;7;6;5;4;3;2})),11)))=INT(MID(P1554,11,1))),FALSE)</f>
        <v>1</v>
      </c>
      <c r="R1554" s="97">
        <f>PAINEL!$G$7</f>
        <v>0</v>
      </c>
    </row>
    <row r="1555" spans="1:18" ht="14.4" customHeight="1" x14ac:dyDescent="0.3">
      <c r="A1555" s="3">
        <v>1554</v>
      </c>
      <c r="B1555" s="5"/>
      <c r="C1555" s="6"/>
      <c r="D1555" s="64" t="str">
        <f t="shared" si="97"/>
        <v/>
      </c>
      <c r="E1555" s="7"/>
      <c r="F1555" s="7"/>
      <c r="G1555" s="7"/>
      <c r="H1555" s="7"/>
      <c r="I1555" s="7"/>
      <c r="J1555" s="7"/>
      <c r="K1555" s="11">
        <f t="shared" si="98"/>
        <v>0</v>
      </c>
      <c r="L1555" s="66" t="str">
        <f t="shared" si="99"/>
        <v/>
      </c>
      <c r="M1555" s="94" t="str">
        <f>PAINEL!$B$11</f>
        <v>--- Selecione---</v>
      </c>
      <c r="N1555" s="94">
        <f>PAINEL!$B$5</f>
        <v>0</v>
      </c>
      <c r="O1555" s="94">
        <f>PAINEL!$B$7</f>
        <v>0</v>
      </c>
      <c r="P1555" s="95" t="str">
        <f t="shared" si="96"/>
        <v>00000000000</v>
      </c>
      <c r="Q1555" s="96" t="b" cm="1">
        <f t="array" ref="Q1555">IF(AND(LEN(P1555)=11,SUM(IF(P1555=REPT({1;2;3;4;5;6;7;8;9},11),1,0))=0,SUM(IF(ISNUMBER(VALUE(MID(P1555,{1;2;3;4;5;6;7;8;9;10;11},1))),0,1))=0),AND(IF(OR(11-(MOD(SUM(INT(MID(P1555,{1;2;3;4;5;6;7;8;9},1))*({10;9;8;7;6;5;4;3;2})),11))=10,11-(MOD(SUM(INT(MID(P1555,{1;2;3;4;5;6;7;8;9},1))*({10;9;8;7;6;5;4;3;2})),11))=11),0,11-(MOD(SUM(INT(MID(P1555,{1;2;3;4;5;6;7;8;9},1))*({10;9;8;7;6;5;4;3;2})),11)))=INT(MID(P1555,10,1)),IF(OR(11-(MOD(SUM(INT(MID(P1555,{1;2;3;4;5;6;7;8;9;10},1))*({11;10;9;8;7;6;5;4;3;2})),11))=10,11-(MOD(SUM(INT(MID(P1555,{1;2;3;4;5;6;7;8;9;10},1))*({11;10;9;8;7;6;5;4;3;2})),11))=11),0,11-(MOD(SUM(INT(MID(P1555,{1;2;3;4;5;6;7;8;9;10},1))*({11;10;9;8;7;6;5;4;3;2})),11)))=INT(MID(P1555,11,1))),FALSE)</f>
        <v>1</v>
      </c>
      <c r="R1555" s="97">
        <f>PAINEL!$G$7</f>
        <v>0</v>
      </c>
    </row>
    <row r="1556" spans="1:18" ht="14.4" customHeight="1" x14ac:dyDescent="0.3">
      <c r="A1556" s="3">
        <v>1555</v>
      </c>
      <c r="B1556" s="5"/>
      <c r="C1556" s="6"/>
      <c r="D1556" s="64" t="str">
        <f t="shared" si="97"/>
        <v/>
      </c>
      <c r="E1556" s="7"/>
      <c r="F1556" s="7"/>
      <c r="G1556" s="7"/>
      <c r="H1556" s="7"/>
      <c r="I1556" s="7"/>
      <c r="J1556" s="7"/>
      <c r="K1556" s="11">
        <f t="shared" si="98"/>
        <v>0</v>
      </c>
      <c r="L1556" s="66" t="str">
        <f t="shared" si="99"/>
        <v/>
      </c>
      <c r="M1556" s="94" t="str">
        <f>PAINEL!$B$11</f>
        <v>--- Selecione---</v>
      </c>
      <c r="N1556" s="94">
        <f>PAINEL!$B$5</f>
        <v>0</v>
      </c>
      <c r="O1556" s="94">
        <f>PAINEL!$B$7</f>
        <v>0</v>
      </c>
      <c r="P1556" s="95" t="str">
        <f t="shared" si="96"/>
        <v>00000000000</v>
      </c>
      <c r="Q1556" s="96" t="b" cm="1">
        <f t="array" ref="Q1556">IF(AND(LEN(P1556)=11,SUM(IF(P1556=REPT({1;2;3;4;5;6;7;8;9},11),1,0))=0,SUM(IF(ISNUMBER(VALUE(MID(P1556,{1;2;3;4;5;6;7;8;9;10;11},1))),0,1))=0),AND(IF(OR(11-(MOD(SUM(INT(MID(P1556,{1;2;3;4;5;6;7;8;9},1))*({10;9;8;7;6;5;4;3;2})),11))=10,11-(MOD(SUM(INT(MID(P1556,{1;2;3;4;5;6;7;8;9},1))*({10;9;8;7;6;5;4;3;2})),11))=11),0,11-(MOD(SUM(INT(MID(P1556,{1;2;3;4;5;6;7;8;9},1))*({10;9;8;7;6;5;4;3;2})),11)))=INT(MID(P1556,10,1)),IF(OR(11-(MOD(SUM(INT(MID(P1556,{1;2;3;4;5;6;7;8;9;10},1))*({11;10;9;8;7;6;5;4;3;2})),11))=10,11-(MOD(SUM(INT(MID(P1556,{1;2;3;4;5;6;7;8;9;10},1))*({11;10;9;8;7;6;5;4;3;2})),11))=11),0,11-(MOD(SUM(INT(MID(P1556,{1;2;3;4;5;6;7;8;9;10},1))*({11;10;9;8;7;6;5;4;3;2})),11)))=INT(MID(P1556,11,1))),FALSE)</f>
        <v>1</v>
      </c>
      <c r="R1556" s="97">
        <f>PAINEL!$G$7</f>
        <v>0</v>
      </c>
    </row>
    <row r="1557" spans="1:18" ht="14.4" customHeight="1" x14ac:dyDescent="0.3">
      <c r="A1557" s="3">
        <v>1556</v>
      </c>
      <c r="B1557" s="5"/>
      <c r="C1557" s="6"/>
      <c r="D1557" s="64" t="str">
        <f t="shared" si="97"/>
        <v/>
      </c>
      <c r="E1557" s="7"/>
      <c r="F1557" s="7"/>
      <c r="G1557" s="7"/>
      <c r="H1557" s="7"/>
      <c r="I1557" s="7"/>
      <c r="J1557" s="7"/>
      <c r="K1557" s="11">
        <f t="shared" si="98"/>
        <v>0</v>
      </c>
      <c r="L1557" s="66" t="str">
        <f t="shared" si="99"/>
        <v/>
      </c>
      <c r="M1557" s="94" t="str">
        <f>PAINEL!$B$11</f>
        <v>--- Selecione---</v>
      </c>
      <c r="N1557" s="94">
        <f>PAINEL!$B$5</f>
        <v>0</v>
      </c>
      <c r="O1557" s="94">
        <f>PAINEL!$B$7</f>
        <v>0</v>
      </c>
      <c r="P1557" s="95" t="str">
        <f t="shared" si="96"/>
        <v>00000000000</v>
      </c>
      <c r="Q1557" s="96" t="b" cm="1">
        <f t="array" ref="Q1557">IF(AND(LEN(P1557)=11,SUM(IF(P1557=REPT({1;2;3;4;5;6;7;8;9},11),1,0))=0,SUM(IF(ISNUMBER(VALUE(MID(P1557,{1;2;3;4;5;6;7;8;9;10;11},1))),0,1))=0),AND(IF(OR(11-(MOD(SUM(INT(MID(P1557,{1;2;3;4;5;6;7;8;9},1))*({10;9;8;7;6;5;4;3;2})),11))=10,11-(MOD(SUM(INT(MID(P1557,{1;2;3;4;5;6;7;8;9},1))*({10;9;8;7;6;5;4;3;2})),11))=11),0,11-(MOD(SUM(INT(MID(P1557,{1;2;3;4;5;6;7;8;9},1))*({10;9;8;7;6;5;4;3;2})),11)))=INT(MID(P1557,10,1)),IF(OR(11-(MOD(SUM(INT(MID(P1557,{1;2;3;4;5;6;7;8;9;10},1))*({11;10;9;8;7;6;5;4;3;2})),11))=10,11-(MOD(SUM(INT(MID(P1557,{1;2;3;4;5;6;7;8;9;10},1))*({11;10;9;8;7;6;5;4;3;2})),11))=11),0,11-(MOD(SUM(INT(MID(P1557,{1;2;3;4;5;6;7;8;9;10},1))*({11;10;9;8;7;6;5;4;3;2})),11)))=INT(MID(P1557,11,1))),FALSE)</f>
        <v>1</v>
      </c>
      <c r="R1557" s="97">
        <f>PAINEL!$G$7</f>
        <v>0</v>
      </c>
    </row>
    <row r="1558" spans="1:18" ht="14.4" customHeight="1" x14ac:dyDescent="0.3">
      <c r="A1558" s="3">
        <v>1557</v>
      </c>
      <c r="B1558" s="5"/>
      <c r="C1558" s="6"/>
      <c r="D1558" s="64" t="str">
        <f t="shared" si="97"/>
        <v/>
      </c>
      <c r="E1558" s="7"/>
      <c r="F1558" s="7"/>
      <c r="G1558" s="7"/>
      <c r="H1558" s="7"/>
      <c r="I1558" s="7"/>
      <c r="J1558" s="7"/>
      <c r="K1558" s="11">
        <f t="shared" si="98"/>
        <v>0</v>
      </c>
      <c r="L1558" s="66" t="str">
        <f t="shared" si="99"/>
        <v/>
      </c>
      <c r="M1558" s="94" t="str">
        <f>PAINEL!$B$11</f>
        <v>--- Selecione---</v>
      </c>
      <c r="N1558" s="94">
        <f>PAINEL!$B$5</f>
        <v>0</v>
      </c>
      <c r="O1558" s="94">
        <f>PAINEL!$B$7</f>
        <v>0</v>
      </c>
      <c r="P1558" s="95" t="str">
        <f t="shared" si="96"/>
        <v>00000000000</v>
      </c>
      <c r="Q1558" s="96" t="b" cm="1">
        <f t="array" ref="Q1558">IF(AND(LEN(P1558)=11,SUM(IF(P1558=REPT({1;2;3;4;5;6;7;8;9},11),1,0))=0,SUM(IF(ISNUMBER(VALUE(MID(P1558,{1;2;3;4;5;6;7;8;9;10;11},1))),0,1))=0),AND(IF(OR(11-(MOD(SUM(INT(MID(P1558,{1;2;3;4;5;6;7;8;9},1))*({10;9;8;7;6;5;4;3;2})),11))=10,11-(MOD(SUM(INT(MID(P1558,{1;2;3;4;5;6;7;8;9},1))*({10;9;8;7;6;5;4;3;2})),11))=11),0,11-(MOD(SUM(INT(MID(P1558,{1;2;3;4;5;6;7;8;9},1))*({10;9;8;7;6;5;4;3;2})),11)))=INT(MID(P1558,10,1)),IF(OR(11-(MOD(SUM(INT(MID(P1558,{1;2;3;4;5;6;7;8;9;10},1))*({11;10;9;8;7;6;5;4;3;2})),11))=10,11-(MOD(SUM(INT(MID(P1558,{1;2;3;4;5;6;7;8;9;10},1))*({11;10;9;8;7;6;5;4;3;2})),11))=11),0,11-(MOD(SUM(INT(MID(P1558,{1;2;3;4;5;6;7;8;9;10},1))*({11;10;9;8;7;6;5;4;3;2})),11)))=INT(MID(P1558,11,1))),FALSE)</f>
        <v>1</v>
      </c>
      <c r="R1558" s="97">
        <f>PAINEL!$G$7</f>
        <v>0</v>
      </c>
    </row>
    <row r="1559" spans="1:18" ht="14.4" customHeight="1" x14ac:dyDescent="0.3">
      <c r="A1559" s="3">
        <v>1558</v>
      </c>
      <c r="B1559" s="5"/>
      <c r="C1559" s="6"/>
      <c r="D1559" s="64" t="str">
        <f t="shared" si="97"/>
        <v/>
      </c>
      <c r="E1559" s="7"/>
      <c r="F1559" s="7"/>
      <c r="G1559" s="7"/>
      <c r="H1559" s="7"/>
      <c r="I1559" s="7"/>
      <c r="J1559" s="7"/>
      <c r="K1559" s="11">
        <f t="shared" si="98"/>
        <v>0</v>
      </c>
      <c r="L1559" s="66" t="str">
        <f t="shared" si="99"/>
        <v/>
      </c>
      <c r="M1559" s="94" t="str">
        <f>PAINEL!$B$11</f>
        <v>--- Selecione---</v>
      </c>
      <c r="N1559" s="94">
        <f>PAINEL!$B$5</f>
        <v>0</v>
      </c>
      <c r="O1559" s="94">
        <f>PAINEL!$B$7</f>
        <v>0</v>
      </c>
      <c r="P1559" s="95" t="str">
        <f t="shared" si="96"/>
        <v>00000000000</v>
      </c>
      <c r="Q1559" s="96" t="b" cm="1">
        <f t="array" ref="Q1559">IF(AND(LEN(P1559)=11,SUM(IF(P1559=REPT({1;2;3;4;5;6;7;8;9},11),1,0))=0,SUM(IF(ISNUMBER(VALUE(MID(P1559,{1;2;3;4;5;6;7;8;9;10;11},1))),0,1))=0),AND(IF(OR(11-(MOD(SUM(INT(MID(P1559,{1;2;3;4;5;6;7;8;9},1))*({10;9;8;7;6;5;4;3;2})),11))=10,11-(MOD(SUM(INT(MID(P1559,{1;2;3;4;5;6;7;8;9},1))*({10;9;8;7;6;5;4;3;2})),11))=11),0,11-(MOD(SUM(INT(MID(P1559,{1;2;3;4;5;6;7;8;9},1))*({10;9;8;7;6;5;4;3;2})),11)))=INT(MID(P1559,10,1)),IF(OR(11-(MOD(SUM(INT(MID(P1559,{1;2;3;4;5;6;7;8;9;10},1))*({11;10;9;8;7;6;5;4;3;2})),11))=10,11-(MOD(SUM(INT(MID(P1559,{1;2;3;4;5;6;7;8;9;10},1))*({11;10;9;8;7;6;5;4;3;2})),11))=11),0,11-(MOD(SUM(INT(MID(P1559,{1;2;3;4;5;6;7;8;9;10},1))*({11;10;9;8;7;6;5;4;3;2})),11)))=INT(MID(P1559,11,1))),FALSE)</f>
        <v>1</v>
      </c>
      <c r="R1559" s="97">
        <f>PAINEL!$G$7</f>
        <v>0</v>
      </c>
    </row>
    <row r="1560" spans="1:18" ht="14.4" customHeight="1" x14ac:dyDescent="0.3">
      <c r="A1560" s="3">
        <v>1559</v>
      </c>
      <c r="B1560" s="5"/>
      <c r="C1560" s="6"/>
      <c r="D1560" s="64" t="str">
        <f t="shared" si="97"/>
        <v/>
      </c>
      <c r="E1560" s="7"/>
      <c r="F1560" s="7"/>
      <c r="G1560" s="7"/>
      <c r="H1560" s="7"/>
      <c r="I1560" s="7"/>
      <c r="J1560" s="7"/>
      <c r="K1560" s="11">
        <f t="shared" si="98"/>
        <v>0</v>
      </c>
      <c r="L1560" s="66" t="str">
        <f t="shared" si="99"/>
        <v/>
      </c>
      <c r="M1560" s="94" t="str">
        <f>PAINEL!$B$11</f>
        <v>--- Selecione---</v>
      </c>
      <c r="N1560" s="94">
        <f>PAINEL!$B$5</f>
        <v>0</v>
      </c>
      <c r="O1560" s="94">
        <f>PAINEL!$B$7</f>
        <v>0</v>
      </c>
      <c r="P1560" s="95" t="str">
        <f t="shared" si="96"/>
        <v>00000000000</v>
      </c>
      <c r="Q1560" s="96" t="b" cm="1">
        <f t="array" ref="Q1560">IF(AND(LEN(P1560)=11,SUM(IF(P1560=REPT({1;2;3;4;5;6;7;8;9},11),1,0))=0,SUM(IF(ISNUMBER(VALUE(MID(P1560,{1;2;3;4;5;6;7;8;9;10;11},1))),0,1))=0),AND(IF(OR(11-(MOD(SUM(INT(MID(P1560,{1;2;3;4;5;6;7;8;9},1))*({10;9;8;7;6;5;4;3;2})),11))=10,11-(MOD(SUM(INT(MID(P1560,{1;2;3;4;5;6;7;8;9},1))*({10;9;8;7;6;5;4;3;2})),11))=11),0,11-(MOD(SUM(INT(MID(P1560,{1;2;3;4;5;6;7;8;9},1))*({10;9;8;7;6;5;4;3;2})),11)))=INT(MID(P1560,10,1)),IF(OR(11-(MOD(SUM(INT(MID(P1560,{1;2;3;4;5;6;7;8;9;10},1))*({11;10;9;8;7;6;5;4;3;2})),11))=10,11-(MOD(SUM(INT(MID(P1560,{1;2;3;4;5;6;7;8;9;10},1))*({11;10;9;8;7;6;5;4;3;2})),11))=11),0,11-(MOD(SUM(INT(MID(P1560,{1;2;3;4;5;6;7;8;9;10},1))*({11;10;9;8;7;6;5;4;3;2})),11)))=INT(MID(P1560,11,1))),FALSE)</f>
        <v>1</v>
      </c>
      <c r="R1560" s="97">
        <f>PAINEL!$G$7</f>
        <v>0</v>
      </c>
    </row>
    <row r="1561" spans="1:18" ht="14.4" customHeight="1" x14ac:dyDescent="0.3">
      <c r="A1561" s="3">
        <v>1560</v>
      </c>
      <c r="B1561" s="5"/>
      <c r="C1561" s="6"/>
      <c r="D1561" s="64" t="str">
        <f t="shared" si="97"/>
        <v/>
      </c>
      <c r="E1561" s="7"/>
      <c r="F1561" s="7"/>
      <c r="G1561" s="7"/>
      <c r="H1561" s="7"/>
      <c r="I1561" s="7"/>
      <c r="J1561" s="7"/>
      <c r="K1561" s="11">
        <f t="shared" si="98"/>
        <v>0</v>
      </c>
      <c r="L1561" s="66" t="str">
        <f t="shared" si="99"/>
        <v/>
      </c>
      <c r="M1561" s="94" t="str">
        <f>PAINEL!$B$11</f>
        <v>--- Selecione---</v>
      </c>
      <c r="N1561" s="94">
        <f>PAINEL!$B$5</f>
        <v>0</v>
      </c>
      <c r="O1561" s="94">
        <f>PAINEL!$B$7</f>
        <v>0</v>
      </c>
      <c r="P1561" s="95" t="str">
        <f t="shared" si="96"/>
        <v>00000000000</v>
      </c>
      <c r="Q1561" s="96" t="b" cm="1">
        <f t="array" ref="Q1561">IF(AND(LEN(P1561)=11,SUM(IF(P1561=REPT({1;2;3;4;5;6;7;8;9},11),1,0))=0,SUM(IF(ISNUMBER(VALUE(MID(P1561,{1;2;3;4;5;6;7;8;9;10;11},1))),0,1))=0),AND(IF(OR(11-(MOD(SUM(INT(MID(P1561,{1;2;3;4;5;6;7;8;9},1))*({10;9;8;7;6;5;4;3;2})),11))=10,11-(MOD(SUM(INT(MID(P1561,{1;2;3;4;5;6;7;8;9},1))*({10;9;8;7;6;5;4;3;2})),11))=11),0,11-(MOD(SUM(INT(MID(P1561,{1;2;3;4;5;6;7;8;9},1))*({10;9;8;7;6;5;4;3;2})),11)))=INT(MID(P1561,10,1)),IF(OR(11-(MOD(SUM(INT(MID(P1561,{1;2;3;4;5;6;7;8;9;10},1))*({11;10;9;8;7;6;5;4;3;2})),11))=10,11-(MOD(SUM(INT(MID(P1561,{1;2;3;4;5;6;7;8;9;10},1))*({11;10;9;8;7;6;5;4;3;2})),11))=11),0,11-(MOD(SUM(INT(MID(P1561,{1;2;3;4;5;6;7;8;9;10},1))*({11;10;9;8;7;6;5;4;3;2})),11)))=INT(MID(P1561,11,1))),FALSE)</f>
        <v>1</v>
      </c>
      <c r="R1561" s="97">
        <f>PAINEL!$G$7</f>
        <v>0</v>
      </c>
    </row>
    <row r="1562" spans="1:18" ht="14.4" customHeight="1" x14ac:dyDescent="0.3">
      <c r="A1562" s="3">
        <v>1561</v>
      </c>
      <c r="B1562" s="5"/>
      <c r="C1562" s="6"/>
      <c r="D1562" s="64" t="str">
        <f t="shared" si="97"/>
        <v/>
      </c>
      <c r="E1562" s="7"/>
      <c r="F1562" s="7"/>
      <c r="G1562" s="7"/>
      <c r="H1562" s="7"/>
      <c r="I1562" s="7"/>
      <c r="J1562" s="7"/>
      <c r="K1562" s="11">
        <f t="shared" si="98"/>
        <v>0</v>
      </c>
      <c r="L1562" s="66" t="str">
        <f t="shared" si="99"/>
        <v/>
      </c>
      <c r="M1562" s="94" t="str">
        <f>PAINEL!$B$11</f>
        <v>--- Selecione---</v>
      </c>
      <c r="N1562" s="94">
        <f>PAINEL!$B$5</f>
        <v>0</v>
      </c>
      <c r="O1562" s="94">
        <f>PAINEL!$B$7</f>
        <v>0</v>
      </c>
      <c r="P1562" s="95" t="str">
        <f t="shared" si="96"/>
        <v>00000000000</v>
      </c>
      <c r="Q1562" s="96" t="b" cm="1">
        <f t="array" ref="Q1562">IF(AND(LEN(P1562)=11,SUM(IF(P1562=REPT({1;2;3;4;5;6;7;8;9},11),1,0))=0,SUM(IF(ISNUMBER(VALUE(MID(P1562,{1;2;3;4;5;6;7;8;9;10;11},1))),0,1))=0),AND(IF(OR(11-(MOD(SUM(INT(MID(P1562,{1;2;3;4;5;6;7;8;9},1))*({10;9;8;7;6;5;4;3;2})),11))=10,11-(MOD(SUM(INT(MID(P1562,{1;2;3;4;5;6;7;8;9},1))*({10;9;8;7;6;5;4;3;2})),11))=11),0,11-(MOD(SUM(INT(MID(P1562,{1;2;3;4;5;6;7;8;9},1))*({10;9;8;7;6;5;4;3;2})),11)))=INT(MID(P1562,10,1)),IF(OR(11-(MOD(SUM(INT(MID(P1562,{1;2;3;4;5;6;7;8;9;10},1))*({11;10;9;8;7;6;5;4;3;2})),11))=10,11-(MOD(SUM(INT(MID(P1562,{1;2;3;4;5;6;7;8;9;10},1))*({11;10;9;8;7;6;5;4;3;2})),11))=11),0,11-(MOD(SUM(INT(MID(P1562,{1;2;3;4;5;6;7;8;9;10},1))*({11;10;9;8;7;6;5;4;3;2})),11)))=INT(MID(P1562,11,1))),FALSE)</f>
        <v>1</v>
      </c>
      <c r="R1562" s="97">
        <f>PAINEL!$G$7</f>
        <v>0</v>
      </c>
    </row>
    <row r="1563" spans="1:18" ht="14.4" customHeight="1" x14ac:dyDescent="0.3">
      <c r="A1563" s="3">
        <v>1562</v>
      </c>
      <c r="B1563" s="5"/>
      <c r="C1563" s="6"/>
      <c r="D1563" s="64" t="str">
        <f t="shared" si="97"/>
        <v/>
      </c>
      <c r="E1563" s="7"/>
      <c r="F1563" s="7"/>
      <c r="G1563" s="7"/>
      <c r="H1563" s="7"/>
      <c r="I1563" s="7"/>
      <c r="J1563" s="7"/>
      <c r="K1563" s="11">
        <f t="shared" si="98"/>
        <v>0</v>
      </c>
      <c r="L1563" s="66" t="str">
        <f t="shared" si="99"/>
        <v/>
      </c>
      <c r="M1563" s="94" t="str">
        <f>PAINEL!$B$11</f>
        <v>--- Selecione---</v>
      </c>
      <c r="N1563" s="94">
        <f>PAINEL!$B$5</f>
        <v>0</v>
      </c>
      <c r="O1563" s="94">
        <f>PAINEL!$B$7</f>
        <v>0</v>
      </c>
      <c r="P1563" s="95" t="str">
        <f t="shared" si="96"/>
        <v>00000000000</v>
      </c>
      <c r="Q1563" s="96" t="b" cm="1">
        <f t="array" ref="Q1563">IF(AND(LEN(P1563)=11,SUM(IF(P1563=REPT({1;2;3;4;5;6;7;8;9},11),1,0))=0,SUM(IF(ISNUMBER(VALUE(MID(P1563,{1;2;3;4;5;6;7;8;9;10;11},1))),0,1))=0),AND(IF(OR(11-(MOD(SUM(INT(MID(P1563,{1;2;3;4;5;6;7;8;9},1))*({10;9;8;7;6;5;4;3;2})),11))=10,11-(MOD(SUM(INT(MID(P1563,{1;2;3;4;5;6;7;8;9},1))*({10;9;8;7;6;5;4;3;2})),11))=11),0,11-(MOD(SUM(INT(MID(P1563,{1;2;3;4;5;6;7;8;9},1))*({10;9;8;7;6;5;4;3;2})),11)))=INT(MID(P1563,10,1)),IF(OR(11-(MOD(SUM(INT(MID(P1563,{1;2;3;4;5;6;7;8;9;10},1))*({11;10;9;8;7;6;5;4;3;2})),11))=10,11-(MOD(SUM(INT(MID(P1563,{1;2;3;4;5;6;7;8;9;10},1))*({11;10;9;8;7;6;5;4;3;2})),11))=11),0,11-(MOD(SUM(INT(MID(P1563,{1;2;3;4;5;6;7;8;9;10},1))*({11;10;9;8;7;6;5;4;3;2})),11)))=INT(MID(P1563,11,1))),FALSE)</f>
        <v>1</v>
      </c>
      <c r="R1563" s="97">
        <f>PAINEL!$G$7</f>
        <v>0</v>
      </c>
    </row>
    <row r="1564" spans="1:18" ht="14.4" customHeight="1" x14ac:dyDescent="0.3">
      <c r="A1564" s="3">
        <v>1563</v>
      </c>
      <c r="B1564" s="5"/>
      <c r="C1564" s="6"/>
      <c r="D1564" s="64" t="str">
        <f t="shared" si="97"/>
        <v/>
      </c>
      <c r="E1564" s="7"/>
      <c r="F1564" s="7"/>
      <c r="G1564" s="7"/>
      <c r="H1564" s="7"/>
      <c r="I1564" s="7"/>
      <c r="J1564" s="7"/>
      <c r="K1564" s="11">
        <f t="shared" si="98"/>
        <v>0</v>
      </c>
      <c r="L1564" s="66" t="str">
        <f t="shared" si="99"/>
        <v/>
      </c>
      <c r="M1564" s="94" t="str">
        <f>PAINEL!$B$11</f>
        <v>--- Selecione---</v>
      </c>
      <c r="N1564" s="94">
        <f>PAINEL!$B$5</f>
        <v>0</v>
      </c>
      <c r="O1564" s="94">
        <f>PAINEL!$B$7</f>
        <v>0</v>
      </c>
      <c r="P1564" s="95" t="str">
        <f t="shared" si="96"/>
        <v>00000000000</v>
      </c>
      <c r="Q1564" s="96" t="b" cm="1">
        <f t="array" ref="Q1564">IF(AND(LEN(P1564)=11,SUM(IF(P1564=REPT({1;2;3;4;5;6;7;8;9},11),1,0))=0,SUM(IF(ISNUMBER(VALUE(MID(P1564,{1;2;3;4;5;6;7;8;9;10;11},1))),0,1))=0),AND(IF(OR(11-(MOD(SUM(INT(MID(P1564,{1;2;3;4;5;6;7;8;9},1))*({10;9;8;7;6;5;4;3;2})),11))=10,11-(MOD(SUM(INT(MID(P1564,{1;2;3;4;5;6;7;8;9},1))*({10;9;8;7;6;5;4;3;2})),11))=11),0,11-(MOD(SUM(INT(MID(P1564,{1;2;3;4;5;6;7;8;9},1))*({10;9;8;7;6;5;4;3;2})),11)))=INT(MID(P1564,10,1)),IF(OR(11-(MOD(SUM(INT(MID(P1564,{1;2;3;4;5;6;7;8;9;10},1))*({11;10;9;8;7;6;5;4;3;2})),11))=10,11-(MOD(SUM(INT(MID(P1564,{1;2;3;4;5;6;7;8;9;10},1))*({11;10;9;8;7;6;5;4;3;2})),11))=11),0,11-(MOD(SUM(INT(MID(P1564,{1;2;3;4;5;6;7;8;9;10},1))*({11;10;9;8;7;6;5;4;3;2})),11)))=INT(MID(P1564,11,1))),FALSE)</f>
        <v>1</v>
      </c>
      <c r="R1564" s="97">
        <f>PAINEL!$G$7</f>
        <v>0</v>
      </c>
    </row>
    <row r="1565" spans="1:18" ht="14.4" customHeight="1" x14ac:dyDescent="0.3">
      <c r="A1565" s="3">
        <v>1564</v>
      </c>
      <c r="B1565" s="5"/>
      <c r="C1565" s="6"/>
      <c r="D1565" s="64" t="str">
        <f t="shared" si="97"/>
        <v/>
      </c>
      <c r="E1565" s="7"/>
      <c r="F1565" s="7"/>
      <c r="G1565" s="7"/>
      <c r="H1565" s="7"/>
      <c r="I1565" s="7"/>
      <c r="J1565" s="7"/>
      <c r="K1565" s="11">
        <f t="shared" si="98"/>
        <v>0</v>
      </c>
      <c r="L1565" s="66" t="str">
        <f t="shared" si="99"/>
        <v/>
      </c>
      <c r="M1565" s="94" t="str">
        <f>PAINEL!$B$11</f>
        <v>--- Selecione---</v>
      </c>
      <c r="N1565" s="94">
        <f>PAINEL!$B$5</f>
        <v>0</v>
      </c>
      <c r="O1565" s="94">
        <f>PAINEL!$B$7</f>
        <v>0</v>
      </c>
      <c r="P1565" s="95" t="str">
        <f t="shared" si="96"/>
        <v>00000000000</v>
      </c>
      <c r="Q1565" s="96" t="b" cm="1">
        <f t="array" ref="Q1565">IF(AND(LEN(P1565)=11,SUM(IF(P1565=REPT({1;2;3;4;5;6;7;8;9},11),1,0))=0,SUM(IF(ISNUMBER(VALUE(MID(P1565,{1;2;3;4;5;6;7;8;9;10;11},1))),0,1))=0),AND(IF(OR(11-(MOD(SUM(INT(MID(P1565,{1;2;3;4;5;6;7;8;9},1))*({10;9;8;7;6;5;4;3;2})),11))=10,11-(MOD(SUM(INT(MID(P1565,{1;2;3;4;5;6;7;8;9},1))*({10;9;8;7;6;5;4;3;2})),11))=11),0,11-(MOD(SUM(INT(MID(P1565,{1;2;3;4;5;6;7;8;9},1))*({10;9;8;7;6;5;4;3;2})),11)))=INT(MID(P1565,10,1)),IF(OR(11-(MOD(SUM(INT(MID(P1565,{1;2;3;4;5;6;7;8;9;10},1))*({11;10;9;8;7;6;5;4;3;2})),11))=10,11-(MOD(SUM(INT(MID(P1565,{1;2;3;4;5;6;7;8;9;10},1))*({11;10;9;8;7;6;5;4;3;2})),11))=11),0,11-(MOD(SUM(INT(MID(P1565,{1;2;3;4;5;6;7;8;9;10},1))*({11;10;9;8;7;6;5;4;3;2})),11)))=INT(MID(P1565,11,1))),FALSE)</f>
        <v>1</v>
      </c>
      <c r="R1565" s="97">
        <f>PAINEL!$G$7</f>
        <v>0</v>
      </c>
    </row>
    <row r="1566" spans="1:18" ht="14.4" customHeight="1" x14ac:dyDescent="0.3">
      <c r="A1566" s="3">
        <v>1565</v>
      </c>
      <c r="B1566" s="5"/>
      <c r="C1566" s="6"/>
      <c r="D1566" s="64" t="str">
        <f t="shared" si="97"/>
        <v/>
      </c>
      <c r="E1566" s="7"/>
      <c r="F1566" s="7"/>
      <c r="G1566" s="7"/>
      <c r="H1566" s="7"/>
      <c r="I1566" s="7"/>
      <c r="J1566" s="7"/>
      <c r="K1566" s="11">
        <f t="shared" si="98"/>
        <v>0</v>
      </c>
      <c r="L1566" s="66" t="str">
        <f t="shared" si="99"/>
        <v/>
      </c>
      <c r="M1566" s="94" t="str">
        <f>PAINEL!$B$11</f>
        <v>--- Selecione---</v>
      </c>
      <c r="N1566" s="94">
        <f>PAINEL!$B$5</f>
        <v>0</v>
      </c>
      <c r="O1566" s="94">
        <f>PAINEL!$B$7</f>
        <v>0</v>
      </c>
      <c r="P1566" s="95" t="str">
        <f t="shared" si="96"/>
        <v>00000000000</v>
      </c>
      <c r="Q1566" s="96" t="b" cm="1">
        <f t="array" ref="Q1566">IF(AND(LEN(P1566)=11,SUM(IF(P1566=REPT({1;2;3;4;5;6;7;8;9},11),1,0))=0,SUM(IF(ISNUMBER(VALUE(MID(P1566,{1;2;3;4;5;6;7;8;9;10;11},1))),0,1))=0),AND(IF(OR(11-(MOD(SUM(INT(MID(P1566,{1;2;3;4;5;6;7;8;9},1))*({10;9;8;7;6;5;4;3;2})),11))=10,11-(MOD(SUM(INT(MID(P1566,{1;2;3;4;5;6;7;8;9},1))*({10;9;8;7;6;5;4;3;2})),11))=11),0,11-(MOD(SUM(INT(MID(P1566,{1;2;3;4;5;6;7;8;9},1))*({10;9;8;7;6;5;4;3;2})),11)))=INT(MID(P1566,10,1)),IF(OR(11-(MOD(SUM(INT(MID(P1566,{1;2;3;4;5;6;7;8;9;10},1))*({11;10;9;8;7;6;5;4;3;2})),11))=10,11-(MOD(SUM(INT(MID(P1566,{1;2;3;4;5;6;7;8;9;10},1))*({11;10;9;8;7;6;5;4;3;2})),11))=11),0,11-(MOD(SUM(INT(MID(P1566,{1;2;3;4;5;6;7;8;9;10},1))*({11;10;9;8;7;6;5;4;3;2})),11)))=INT(MID(P1566,11,1))),FALSE)</f>
        <v>1</v>
      </c>
      <c r="R1566" s="97">
        <f>PAINEL!$G$7</f>
        <v>0</v>
      </c>
    </row>
    <row r="1567" spans="1:18" ht="14.4" customHeight="1" x14ac:dyDescent="0.3">
      <c r="A1567" s="3">
        <v>1566</v>
      </c>
      <c r="B1567" s="5"/>
      <c r="C1567" s="6"/>
      <c r="D1567" s="64" t="str">
        <f t="shared" si="97"/>
        <v/>
      </c>
      <c r="E1567" s="7"/>
      <c r="F1567" s="7"/>
      <c r="G1567" s="7"/>
      <c r="H1567" s="7"/>
      <c r="I1567" s="7"/>
      <c r="J1567" s="7"/>
      <c r="K1567" s="11">
        <f t="shared" si="98"/>
        <v>0</v>
      </c>
      <c r="L1567" s="66" t="str">
        <f t="shared" si="99"/>
        <v/>
      </c>
      <c r="M1567" s="94" t="str">
        <f>PAINEL!$B$11</f>
        <v>--- Selecione---</v>
      </c>
      <c r="N1567" s="94">
        <f>PAINEL!$B$5</f>
        <v>0</v>
      </c>
      <c r="O1567" s="94">
        <f>PAINEL!$B$7</f>
        <v>0</v>
      </c>
      <c r="P1567" s="95" t="str">
        <f t="shared" si="96"/>
        <v>00000000000</v>
      </c>
      <c r="Q1567" s="96" t="b" cm="1">
        <f t="array" ref="Q1567">IF(AND(LEN(P1567)=11,SUM(IF(P1567=REPT({1;2;3;4;5;6;7;8;9},11),1,0))=0,SUM(IF(ISNUMBER(VALUE(MID(P1567,{1;2;3;4;5;6;7;8;9;10;11},1))),0,1))=0),AND(IF(OR(11-(MOD(SUM(INT(MID(P1567,{1;2;3;4;5;6;7;8;9},1))*({10;9;8;7;6;5;4;3;2})),11))=10,11-(MOD(SUM(INT(MID(P1567,{1;2;3;4;5;6;7;8;9},1))*({10;9;8;7;6;5;4;3;2})),11))=11),0,11-(MOD(SUM(INT(MID(P1567,{1;2;3;4;5;6;7;8;9},1))*({10;9;8;7;6;5;4;3;2})),11)))=INT(MID(P1567,10,1)),IF(OR(11-(MOD(SUM(INT(MID(P1567,{1;2;3;4;5;6;7;8;9;10},1))*({11;10;9;8;7;6;5;4;3;2})),11))=10,11-(MOD(SUM(INT(MID(P1567,{1;2;3;4;5;6;7;8;9;10},1))*({11;10;9;8;7;6;5;4;3;2})),11))=11),0,11-(MOD(SUM(INT(MID(P1567,{1;2;3;4;5;6;7;8;9;10},1))*({11;10;9;8;7;6;5;4;3;2})),11)))=INT(MID(P1567,11,1))),FALSE)</f>
        <v>1</v>
      </c>
      <c r="R1567" s="97">
        <f>PAINEL!$G$7</f>
        <v>0</v>
      </c>
    </row>
    <row r="1568" spans="1:18" ht="14.4" customHeight="1" x14ac:dyDescent="0.3">
      <c r="A1568" s="3">
        <v>1567</v>
      </c>
      <c r="B1568" s="5"/>
      <c r="C1568" s="6"/>
      <c r="D1568" s="64" t="str">
        <f t="shared" si="97"/>
        <v/>
      </c>
      <c r="E1568" s="7"/>
      <c r="F1568" s="7"/>
      <c r="G1568" s="7"/>
      <c r="H1568" s="7"/>
      <c r="I1568" s="7"/>
      <c r="J1568" s="7"/>
      <c r="K1568" s="11">
        <f t="shared" si="98"/>
        <v>0</v>
      </c>
      <c r="L1568" s="66" t="str">
        <f t="shared" si="99"/>
        <v/>
      </c>
      <c r="M1568" s="94" t="str">
        <f>PAINEL!$B$11</f>
        <v>--- Selecione---</v>
      </c>
      <c r="N1568" s="94">
        <f>PAINEL!$B$5</f>
        <v>0</v>
      </c>
      <c r="O1568" s="94">
        <f>PAINEL!$B$7</f>
        <v>0</v>
      </c>
      <c r="P1568" s="95" t="str">
        <f t="shared" si="96"/>
        <v>00000000000</v>
      </c>
      <c r="Q1568" s="96" t="b" cm="1">
        <f t="array" ref="Q1568">IF(AND(LEN(P1568)=11,SUM(IF(P1568=REPT({1;2;3;4;5;6;7;8;9},11),1,0))=0,SUM(IF(ISNUMBER(VALUE(MID(P1568,{1;2;3;4;5;6;7;8;9;10;11},1))),0,1))=0),AND(IF(OR(11-(MOD(SUM(INT(MID(P1568,{1;2;3;4;5;6;7;8;9},1))*({10;9;8;7;6;5;4;3;2})),11))=10,11-(MOD(SUM(INT(MID(P1568,{1;2;3;4;5;6;7;8;9},1))*({10;9;8;7;6;5;4;3;2})),11))=11),0,11-(MOD(SUM(INT(MID(P1568,{1;2;3;4;5;6;7;8;9},1))*({10;9;8;7;6;5;4;3;2})),11)))=INT(MID(P1568,10,1)),IF(OR(11-(MOD(SUM(INT(MID(P1568,{1;2;3;4;5;6;7;8;9;10},1))*({11;10;9;8;7;6;5;4;3;2})),11))=10,11-(MOD(SUM(INT(MID(P1568,{1;2;3;4;5;6;7;8;9;10},1))*({11;10;9;8;7;6;5;4;3;2})),11))=11),0,11-(MOD(SUM(INT(MID(P1568,{1;2;3;4;5;6;7;8;9;10},1))*({11;10;9;8;7;6;5;4;3;2})),11)))=INT(MID(P1568,11,1))),FALSE)</f>
        <v>1</v>
      </c>
      <c r="R1568" s="97">
        <f>PAINEL!$G$7</f>
        <v>0</v>
      </c>
    </row>
    <row r="1569" spans="1:18" ht="14.4" customHeight="1" x14ac:dyDescent="0.3">
      <c r="A1569" s="3">
        <v>1568</v>
      </c>
      <c r="B1569" s="5"/>
      <c r="C1569" s="6"/>
      <c r="D1569" s="64" t="str">
        <f t="shared" si="97"/>
        <v/>
      </c>
      <c r="E1569" s="7"/>
      <c r="F1569" s="7"/>
      <c r="G1569" s="7"/>
      <c r="H1569" s="7"/>
      <c r="I1569" s="7"/>
      <c r="J1569" s="7"/>
      <c r="K1569" s="11">
        <f t="shared" si="98"/>
        <v>0</v>
      </c>
      <c r="L1569" s="66" t="str">
        <f t="shared" si="99"/>
        <v/>
      </c>
      <c r="M1569" s="94" t="str">
        <f>PAINEL!$B$11</f>
        <v>--- Selecione---</v>
      </c>
      <c r="N1569" s="94">
        <f>PAINEL!$B$5</f>
        <v>0</v>
      </c>
      <c r="O1569" s="94">
        <f>PAINEL!$B$7</f>
        <v>0</v>
      </c>
      <c r="P1569" s="95" t="str">
        <f t="shared" si="96"/>
        <v>00000000000</v>
      </c>
      <c r="Q1569" s="96" t="b" cm="1">
        <f t="array" ref="Q1569">IF(AND(LEN(P1569)=11,SUM(IF(P1569=REPT({1;2;3;4;5;6;7;8;9},11),1,0))=0,SUM(IF(ISNUMBER(VALUE(MID(P1569,{1;2;3;4;5;6;7;8;9;10;11},1))),0,1))=0),AND(IF(OR(11-(MOD(SUM(INT(MID(P1569,{1;2;3;4;5;6;7;8;9},1))*({10;9;8;7;6;5;4;3;2})),11))=10,11-(MOD(SUM(INT(MID(P1569,{1;2;3;4;5;6;7;8;9},1))*({10;9;8;7;6;5;4;3;2})),11))=11),0,11-(MOD(SUM(INT(MID(P1569,{1;2;3;4;5;6;7;8;9},1))*({10;9;8;7;6;5;4;3;2})),11)))=INT(MID(P1569,10,1)),IF(OR(11-(MOD(SUM(INT(MID(P1569,{1;2;3;4;5;6;7;8;9;10},1))*({11;10;9;8;7;6;5;4;3;2})),11))=10,11-(MOD(SUM(INT(MID(P1569,{1;2;3;4;5;6;7;8;9;10},1))*({11;10;9;8;7;6;5;4;3;2})),11))=11),0,11-(MOD(SUM(INT(MID(P1569,{1;2;3;4;5;6;7;8;9;10},1))*({11;10;9;8;7;6;5;4;3;2})),11)))=INT(MID(P1569,11,1))),FALSE)</f>
        <v>1</v>
      </c>
      <c r="R1569" s="97">
        <f>PAINEL!$G$7</f>
        <v>0</v>
      </c>
    </row>
    <row r="1570" spans="1:18" ht="14.4" customHeight="1" x14ac:dyDescent="0.3">
      <c r="A1570" s="3">
        <v>1569</v>
      </c>
      <c r="B1570" s="5"/>
      <c r="C1570" s="6"/>
      <c r="D1570" s="64" t="str">
        <f t="shared" si="97"/>
        <v/>
      </c>
      <c r="E1570" s="7"/>
      <c r="F1570" s="7"/>
      <c r="G1570" s="7"/>
      <c r="H1570" s="7"/>
      <c r="I1570" s="7"/>
      <c r="J1570" s="7"/>
      <c r="K1570" s="11">
        <f t="shared" si="98"/>
        <v>0</v>
      </c>
      <c r="L1570" s="66" t="str">
        <f t="shared" si="99"/>
        <v/>
      </c>
      <c r="M1570" s="94" t="str">
        <f>PAINEL!$B$11</f>
        <v>--- Selecione---</v>
      </c>
      <c r="N1570" s="94">
        <f>PAINEL!$B$5</f>
        <v>0</v>
      </c>
      <c r="O1570" s="94">
        <f>PAINEL!$B$7</f>
        <v>0</v>
      </c>
      <c r="P1570" s="95" t="str">
        <f t="shared" si="96"/>
        <v>00000000000</v>
      </c>
      <c r="Q1570" s="96" t="b" cm="1">
        <f t="array" ref="Q1570">IF(AND(LEN(P1570)=11,SUM(IF(P1570=REPT({1;2;3;4;5;6;7;8;9},11),1,0))=0,SUM(IF(ISNUMBER(VALUE(MID(P1570,{1;2;3;4;5;6;7;8;9;10;11},1))),0,1))=0),AND(IF(OR(11-(MOD(SUM(INT(MID(P1570,{1;2;3;4;5;6;7;8;9},1))*({10;9;8;7;6;5;4;3;2})),11))=10,11-(MOD(SUM(INT(MID(P1570,{1;2;3;4;5;6;7;8;9},1))*({10;9;8;7;6;5;4;3;2})),11))=11),0,11-(MOD(SUM(INT(MID(P1570,{1;2;3;4;5;6;7;8;9},1))*({10;9;8;7;6;5;4;3;2})),11)))=INT(MID(P1570,10,1)),IF(OR(11-(MOD(SUM(INT(MID(P1570,{1;2;3;4;5;6;7;8;9;10},1))*({11;10;9;8;7;6;5;4;3;2})),11))=10,11-(MOD(SUM(INT(MID(P1570,{1;2;3;4;5;6;7;8;9;10},1))*({11;10;9;8;7;6;5;4;3;2})),11))=11),0,11-(MOD(SUM(INT(MID(P1570,{1;2;3;4;5;6;7;8;9;10},1))*({11;10;9;8;7;6;5;4;3;2})),11)))=INT(MID(P1570,11,1))),FALSE)</f>
        <v>1</v>
      </c>
      <c r="R1570" s="97">
        <f>PAINEL!$G$7</f>
        <v>0</v>
      </c>
    </row>
    <row r="1571" spans="1:18" ht="14.4" customHeight="1" x14ac:dyDescent="0.3">
      <c r="A1571" s="3">
        <v>1570</v>
      </c>
      <c r="B1571" s="5"/>
      <c r="C1571" s="6"/>
      <c r="D1571" s="64" t="str">
        <f t="shared" si="97"/>
        <v/>
      </c>
      <c r="E1571" s="7"/>
      <c r="F1571" s="7"/>
      <c r="G1571" s="7"/>
      <c r="H1571" s="7"/>
      <c r="I1571" s="7"/>
      <c r="J1571" s="7"/>
      <c r="K1571" s="11">
        <f t="shared" si="98"/>
        <v>0</v>
      </c>
      <c r="L1571" s="66" t="str">
        <f t="shared" si="99"/>
        <v/>
      </c>
      <c r="M1571" s="94" t="str">
        <f>PAINEL!$B$11</f>
        <v>--- Selecione---</v>
      </c>
      <c r="N1571" s="94">
        <f>PAINEL!$B$5</f>
        <v>0</v>
      </c>
      <c r="O1571" s="94">
        <f>PAINEL!$B$7</f>
        <v>0</v>
      </c>
      <c r="P1571" s="95" t="str">
        <f t="shared" si="96"/>
        <v>00000000000</v>
      </c>
      <c r="Q1571" s="96" t="b" cm="1">
        <f t="array" ref="Q1571">IF(AND(LEN(P1571)=11,SUM(IF(P1571=REPT({1;2;3;4;5;6;7;8;9},11),1,0))=0,SUM(IF(ISNUMBER(VALUE(MID(P1571,{1;2;3;4;5;6;7;8;9;10;11},1))),0,1))=0),AND(IF(OR(11-(MOD(SUM(INT(MID(P1571,{1;2;3;4;5;6;7;8;9},1))*({10;9;8;7;6;5;4;3;2})),11))=10,11-(MOD(SUM(INT(MID(P1571,{1;2;3;4;5;6;7;8;9},1))*({10;9;8;7;6;5;4;3;2})),11))=11),0,11-(MOD(SUM(INT(MID(P1571,{1;2;3;4;5;6;7;8;9},1))*({10;9;8;7;6;5;4;3;2})),11)))=INT(MID(P1571,10,1)),IF(OR(11-(MOD(SUM(INT(MID(P1571,{1;2;3;4;5;6;7;8;9;10},1))*({11;10;9;8;7;6;5;4;3;2})),11))=10,11-(MOD(SUM(INT(MID(P1571,{1;2;3;4;5;6;7;8;9;10},1))*({11;10;9;8;7;6;5;4;3;2})),11))=11),0,11-(MOD(SUM(INT(MID(P1571,{1;2;3;4;5;6;7;8;9;10},1))*({11;10;9;8;7;6;5;4;3;2})),11)))=INT(MID(P1571,11,1))),FALSE)</f>
        <v>1</v>
      </c>
      <c r="R1571" s="97">
        <f>PAINEL!$G$7</f>
        <v>0</v>
      </c>
    </row>
    <row r="1572" spans="1:18" ht="14.4" customHeight="1" x14ac:dyDescent="0.3">
      <c r="A1572" s="3">
        <v>1571</v>
      </c>
      <c r="B1572" s="5"/>
      <c r="C1572" s="6"/>
      <c r="D1572" s="64" t="str">
        <f t="shared" si="97"/>
        <v/>
      </c>
      <c r="E1572" s="7"/>
      <c r="F1572" s="7"/>
      <c r="G1572" s="7"/>
      <c r="H1572" s="7"/>
      <c r="I1572" s="7"/>
      <c r="J1572" s="7"/>
      <c r="K1572" s="11">
        <f t="shared" si="98"/>
        <v>0</v>
      </c>
      <c r="L1572" s="66" t="str">
        <f t="shared" si="99"/>
        <v/>
      </c>
      <c r="M1572" s="94" t="str">
        <f>PAINEL!$B$11</f>
        <v>--- Selecione---</v>
      </c>
      <c r="N1572" s="94">
        <f>PAINEL!$B$5</f>
        <v>0</v>
      </c>
      <c r="O1572" s="94">
        <f>PAINEL!$B$7</f>
        <v>0</v>
      </c>
      <c r="P1572" s="95" t="str">
        <f t="shared" si="96"/>
        <v>00000000000</v>
      </c>
      <c r="Q1572" s="96" t="b" cm="1">
        <f t="array" ref="Q1572">IF(AND(LEN(P1572)=11,SUM(IF(P1572=REPT({1;2;3;4;5;6;7;8;9},11),1,0))=0,SUM(IF(ISNUMBER(VALUE(MID(P1572,{1;2;3;4;5;6;7;8;9;10;11},1))),0,1))=0),AND(IF(OR(11-(MOD(SUM(INT(MID(P1572,{1;2;3;4;5;6;7;8;9},1))*({10;9;8;7;6;5;4;3;2})),11))=10,11-(MOD(SUM(INT(MID(P1572,{1;2;3;4;5;6;7;8;9},1))*({10;9;8;7;6;5;4;3;2})),11))=11),0,11-(MOD(SUM(INT(MID(P1572,{1;2;3;4;5;6;7;8;9},1))*({10;9;8;7;6;5;4;3;2})),11)))=INT(MID(P1572,10,1)),IF(OR(11-(MOD(SUM(INT(MID(P1572,{1;2;3;4;5;6;7;8;9;10},1))*({11;10;9;8;7;6;5;4;3;2})),11))=10,11-(MOD(SUM(INT(MID(P1572,{1;2;3;4;5;6;7;8;9;10},1))*({11;10;9;8;7;6;5;4;3;2})),11))=11),0,11-(MOD(SUM(INT(MID(P1572,{1;2;3;4;5;6;7;8;9;10},1))*({11;10;9;8;7;6;5;4;3;2})),11)))=INT(MID(P1572,11,1))),FALSE)</f>
        <v>1</v>
      </c>
      <c r="R1572" s="97">
        <f>PAINEL!$G$7</f>
        <v>0</v>
      </c>
    </row>
    <row r="1573" spans="1:18" ht="14.4" customHeight="1" x14ac:dyDescent="0.3">
      <c r="A1573" s="3">
        <v>1572</v>
      </c>
      <c r="B1573" s="5"/>
      <c r="C1573" s="6"/>
      <c r="D1573" s="64" t="str">
        <f t="shared" si="97"/>
        <v/>
      </c>
      <c r="E1573" s="7"/>
      <c r="F1573" s="7"/>
      <c r="G1573" s="7"/>
      <c r="H1573" s="7"/>
      <c r="I1573" s="7"/>
      <c r="J1573" s="7"/>
      <c r="K1573" s="11">
        <f t="shared" si="98"/>
        <v>0</v>
      </c>
      <c r="L1573" s="66" t="str">
        <f t="shared" si="99"/>
        <v/>
      </c>
      <c r="M1573" s="94" t="str">
        <f>PAINEL!$B$11</f>
        <v>--- Selecione---</v>
      </c>
      <c r="N1573" s="94">
        <f>PAINEL!$B$5</f>
        <v>0</v>
      </c>
      <c r="O1573" s="94">
        <f>PAINEL!$B$7</f>
        <v>0</v>
      </c>
      <c r="P1573" s="95" t="str">
        <f t="shared" si="96"/>
        <v>00000000000</v>
      </c>
      <c r="Q1573" s="96" t="b" cm="1">
        <f t="array" ref="Q1573">IF(AND(LEN(P1573)=11,SUM(IF(P1573=REPT({1;2;3;4;5;6;7;8;9},11),1,0))=0,SUM(IF(ISNUMBER(VALUE(MID(P1573,{1;2;3;4;5;6;7;8;9;10;11},1))),0,1))=0),AND(IF(OR(11-(MOD(SUM(INT(MID(P1573,{1;2;3;4;5;6;7;8;9},1))*({10;9;8;7;6;5;4;3;2})),11))=10,11-(MOD(SUM(INT(MID(P1573,{1;2;3;4;5;6;7;8;9},1))*({10;9;8;7;6;5;4;3;2})),11))=11),0,11-(MOD(SUM(INT(MID(P1573,{1;2;3;4;5;6;7;8;9},1))*({10;9;8;7;6;5;4;3;2})),11)))=INT(MID(P1573,10,1)),IF(OR(11-(MOD(SUM(INT(MID(P1573,{1;2;3;4;5;6;7;8;9;10},1))*({11;10;9;8;7;6;5;4;3;2})),11))=10,11-(MOD(SUM(INT(MID(P1573,{1;2;3;4;5;6;7;8;9;10},1))*({11;10;9;8;7;6;5;4;3;2})),11))=11),0,11-(MOD(SUM(INT(MID(P1573,{1;2;3;4;5;6;7;8;9;10},1))*({11;10;9;8;7;6;5;4;3;2})),11)))=INT(MID(P1573,11,1))),FALSE)</f>
        <v>1</v>
      </c>
      <c r="R1573" s="97">
        <f>PAINEL!$G$7</f>
        <v>0</v>
      </c>
    </row>
    <row r="1574" spans="1:18" ht="14.4" customHeight="1" x14ac:dyDescent="0.3">
      <c r="A1574" s="3">
        <v>1573</v>
      </c>
      <c r="B1574" s="5"/>
      <c r="C1574" s="6"/>
      <c r="D1574" s="64" t="str">
        <f t="shared" si="97"/>
        <v/>
      </c>
      <c r="E1574" s="7"/>
      <c r="F1574" s="7"/>
      <c r="G1574" s="7"/>
      <c r="H1574" s="7"/>
      <c r="I1574" s="7"/>
      <c r="J1574" s="7"/>
      <c r="K1574" s="11">
        <f t="shared" si="98"/>
        <v>0</v>
      </c>
      <c r="L1574" s="66" t="str">
        <f t="shared" si="99"/>
        <v/>
      </c>
      <c r="M1574" s="94" t="str">
        <f>PAINEL!$B$11</f>
        <v>--- Selecione---</v>
      </c>
      <c r="N1574" s="94">
        <f>PAINEL!$B$5</f>
        <v>0</v>
      </c>
      <c r="O1574" s="94">
        <f>PAINEL!$B$7</f>
        <v>0</v>
      </c>
      <c r="P1574" s="95" t="str">
        <f t="shared" si="96"/>
        <v>00000000000</v>
      </c>
      <c r="Q1574" s="96" t="b" cm="1">
        <f t="array" ref="Q1574">IF(AND(LEN(P1574)=11,SUM(IF(P1574=REPT({1;2;3;4;5;6;7;8;9},11),1,0))=0,SUM(IF(ISNUMBER(VALUE(MID(P1574,{1;2;3;4;5;6;7;8;9;10;11},1))),0,1))=0),AND(IF(OR(11-(MOD(SUM(INT(MID(P1574,{1;2;3;4;5;6;7;8;9},1))*({10;9;8;7;6;5;4;3;2})),11))=10,11-(MOD(SUM(INT(MID(P1574,{1;2;3;4;5;6;7;8;9},1))*({10;9;8;7;6;5;4;3;2})),11))=11),0,11-(MOD(SUM(INT(MID(P1574,{1;2;3;4;5;6;7;8;9},1))*({10;9;8;7;6;5;4;3;2})),11)))=INT(MID(P1574,10,1)),IF(OR(11-(MOD(SUM(INT(MID(P1574,{1;2;3;4;5;6;7;8;9;10},1))*({11;10;9;8;7;6;5;4;3;2})),11))=10,11-(MOD(SUM(INT(MID(P1574,{1;2;3;4;5;6;7;8;9;10},1))*({11;10;9;8;7;6;5;4;3;2})),11))=11),0,11-(MOD(SUM(INT(MID(P1574,{1;2;3;4;5;6;7;8;9;10},1))*({11;10;9;8;7;6;5;4;3;2})),11)))=INT(MID(P1574,11,1))),FALSE)</f>
        <v>1</v>
      </c>
      <c r="R1574" s="97">
        <f>PAINEL!$G$7</f>
        <v>0</v>
      </c>
    </row>
    <row r="1575" spans="1:18" ht="14.4" customHeight="1" x14ac:dyDescent="0.3">
      <c r="A1575" s="3">
        <v>1574</v>
      </c>
      <c r="B1575" s="5"/>
      <c r="C1575" s="6"/>
      <c r="D1575" s="64" t="str">
        <f t="shared" si="97"/>
        <v/>
      </c>
      <c r="E1575" s="7"/>
      <c r="F1575" s="7"/>
      <c r="G1575" s="7"/>
      <c r="H1575" s="7"/>
      <c r="I1575" s="7"/>
      <c r="J1575" s="7"/>
      <c r="K1575" s="11">
        <f t="shared" si="98"/>
        <v>0</v>
      </c>
      <c r="L1575" s="66" t="str">
        <f t="shared" si="99"/>
        <v/>
      </c>
      <c r="M1575" s="94" t="str">
        <f>PAINEL!$B$11</f>
        <v>--- Selecione---</v>
      </c>
      <c r="N1575" s="94">
        <f>PAINEL!$B$5</f>
        <v>0</v>
      </c>
      <c r="O1575" s="94">
        <f>PAINEL!$B$7</f>
        <v>0</v>
      </c>
      <c r="P1575" s="95" t="str">
        <f t="shared" si="96"/>
        <v>00000000000</v>
      </c>
      <c r="Q1575" s="96" t="b" cm="1">
        <f t="array" ref="Q1575">IF(AND(LEN(P1575)=11,SUM(IF(P1575=REPT({1;2;3;4;5;6;7;8;9},11),1,0))=0,SUM(IF(ISNUMBER(VALUE(MID(P1575,{1;2;3;4;5;6;7;8;9;10;11},1))),0,1))=0),AND(IF(OR(11-(MOD(SUM(INT(MID(P1575,{1;2;3;4;5;6;7;8;9},1))*({10;9;8;7;6;5;4;3;2})),11))=10,11-(MOD(SUM(INT(MID(P1575,{1;2;3;4;5;6;7;8;9},1))*({10;9;8;7;6;5;4;3;2})),11))=11),0,11-(MOD(SUM(INT(MID(P1575,{1;2;3;4;5;6;7;8;9},1))*({10;9;8;7;6;5;4;3;2})),11)))=INT(MID(P1575,10,1)),IF(OR(11-(MOD(SUM(INT(MID(P1575,{1;2;3;4;5;6;7;8;9;10},1))*({11;10;9;8;7;6;5;4;3;2})),11))=10,11-(MOD(SUM(INT(MID(P1575,{1;2;3;4;5;6;7;8;9;10},1))*({11;10;9;8;7;6;5;4;3;2})),11))=11),0,11-(MOD(SUM(INT(MID(P1575,{1;2;3;4;5;6;7;8;9;10},1))*({11;10;9;8;7;6;5;4;3;2})),11)))=INT(MID(P1575,11,1))),FALSE)</f>
        <v>1</v>
      </c>
      <c r="R1575" s="97">
        <f>PAINEL!$G$7</f>
        <v>0</v>
      </c>
    </row>
    <row r="1576" spans="1:18" ht="14.4" customHeight="1" x14ac:dyDescent="0.3">
      <c r="A1576" s="3">
        <v>1575</v>
      </c>
      <c r="B1576" s="5"/>
      <c r="C1576" s="6"/>
      <c r="D1576" s="64" t="str">
        <f t="shared" si="97"/>
        <v/>
      </c>
      <c r="E1576" s="7"/>
      <c r="F1576" s="7"/>
      <c r="G1576" s="7"/>
      <c r="H1576" s="7"/>
      <c r="I1576" s="7"/>
      <c r="J1576" s="7"/>
      <c r="K1576" s="11">
        <f t="shared" si="98"/>
        <v>0</v>
      </c>
      <c r="L1576" s="66" t="str">
        <f t="shared" si="99"/>
        <v/>
      </c>
      <c r="M1576" s="94" t="str">
        <f>PAINEL!$B$11</f>
        <v>--- Selecione---</v>
      </c>
      <c r="N1576" s="94">
        <f>PAINEL!$B$5</f>
        <v>0</v>
      </c>
      <c r="O1576" s="94">
        <f>PAINEL!$B$7</f>
        <v>0</v>
      </c>
      <c r="P1576" s="95" t="str">
        <f t="shared" si="96"/>
        <v>00000000000</v>
      </c>
      <c r="Q1576" s="96" t="b" cm="1">
        <f t="array" ref="Q1576">IF(AND(LEN(P1576)=11,SUM(IF(P1576=REPT({1;2;3;4;5;6;7;8;9},11),1,0))=0,SUM(IF(ISNUMBER(VALUE(MID(P1576,{1;2;3;4;5;6;7;8;9;10;11},1))),0,1))=0),AND(IF(OR(11-(MOD(SUM(INT(MID(P1576,{1;2;3;4;5;6;7;8;9},1))*({10;9;8;7;6;5;4;3;2})),11))=10,11-(MOD(SUM(INT(MID(P1576,{1;2;3;4;5;6;7;8;9},1))*({10;9;8;7;6;5;4;3;2})),11))=11),0,11-(MOD(SUM(INT(MID(P1576,{1;2;3;4;5;6;7;8;9},1))*({10;9;8;7;6;5;4;3;2})),11)))=INT(MID(P1576,10,1)),IF(OR(11-(MOD(SUM(INT(MID(P1576,{1;2;3;4;5;6;7;8;9;10},1))*({11;10;9;8;7;6;5;4;3;2})),11))=10,11-(MOD(SUM(INT(MID(P1576,{1;2;3;4;5;6;7;8;9;10},1))*({11;10;9;8;7;6;5;4;3;2})),11))=11),0,11-(MOD(SUM(INT(MID(P1576,{1;2;3;4;5;6;7;8;9;10},1))*({11;10;9;8;7;6;5;4;3;2})),11)))=INT(MID(P1576,11,1))),FALSE)</f>
        <v>1</v>
      </c>
      <c r="R1576" s="97">
        <f>PAINEL!$G$7</f>
        <v>0</v>
      </c>
    </row>
    <row r="1577" spans="1:18" ht="14.4" customHeight="1" x14ac:dyDescent="0.3">
      <c r="A1577" s="3">
        <v>1576</v>
      </c>
      <c r="B1577" s="5"/>
      <c r="C1577" s="6"/>
      <c r="D1577" s="64" t="str">
        <f t="shared" si="97"/>
        <v/>
      </c>
      <c r="E1577" s="7"/>
      <c r="F1577" s="7"/>
      <c r="G1577" s="7"/>
      <c r="H1577" s="7"/>
      <c r="I1577" s="7"/>
      <c r="J1577" s="7"/>
      <c r="K1577" s="11">
        <f t="shared" si="98"/>
        <v>0</v>
      </c>
      <c r="L1577" s="66" t="str">
        <f t="shared" si="99"/>
        <v/>
      </c>
      <c r="M1577" s="94" t="str">
        <f>PAINEL!$B$11</f>
        <v>--- Selecione---</v>
      </c>
      <c r="N1577" s="94">
        <f>PAINEL!$B$5</f>
        <v>0</v>
      </c>
      <c r="O1577" s="94">
        <f>PAINEL!$B$7</f>
        <v>0</v>
      </c>
      <c r="P1577" s="95" t="str">
        <f t="shared" si="96"/>
        <v>00000000000</v>
      </c>
      <c r="Q1577" s="96" t="b" cm="1">
        <f t="array" ref="Q1577">IF(AND(LEN(P1577)=11,SUM(IF(P1577=REPT({1;2;3;4;5;6;7;8;9},11),1,0))=0,SUM(IF(ISNUMBER(VALUE(MID(P1577,{1;2;3;4;5;6;7;8;9;10;11},1))),0,1))=0),AND(IF(OR(11-(MOD(SUM(INT(MID(P1577,{1;2;3;4;5;6;7;8;9},1))*({10;9;8;7;6;5;4;3;2})),11))=10,11-(MOD(SUM(INT(MID(P1577,{1;2;3;4;5;6;7;8;9},1))*({10;9;8;7;6;5;4;3;2})),11))=11),0,11-(MOD(SUM(INT(MID(P1577,{1;2;3;4;5;6;7;8;9},1))*({10;9;8;7;6;5;4;3;2})),11)))=INT(MID(P1577,10,1)),IF(OR(11-(MOD(SUM(INT(MID(P1577,{1;2;3;4;5;6;7;8;9;10},1))*({11;10;9;8;7;6;5;4;3;2})),11))=10,11-(MOD(SUM(INT(MID(P1577,{1;2;3;4;5;6;7;8;9;10},1))*({11;10;9;8;7;6;5;4;3;2})),11))=11),0,11-(MOD(SUM(INT(MID(P1577,{1;2;3;4;5;6;7;8;9;10},1))*({11;10;9;8;7;6;5;4;3;2})),11)))=INT(MID(P1577,11,1))),FALSE)</f>
        <v>1</v>
      </c>
      <c r="R1577" s="97">
        <f>PAINEL!$G$7</f>
        <v>0</v>
      </c>
    </row>
    <row r="1578" spans="1:18" ht="14.4" customHeight="1" x14ac:dyDescent="0.3">
      <c r="A1578" s="3">
        <v>1577</v>
      </c>
      <c r="B1578" s="5"/>
      <c r="C1578" s="6"/>
      <c r="D1578" s="64" t="str">
        <f t="shared" si="97"/>
        <v/>
      </c>
      <c r="E1578" s="7"/>
      <c r="F1578" s="7"/>
      <c r="G1578" s="7"/>
      <c r="H1578" s="7"/>
      <c r="I1578" s="7"/>
      <c r="J1578" s="7"/>
      <c r="K1578" s="11">
        <f t="shared" si="98"/>
        <v>0</v>
      </c>
      <c r="L1578" s="66" t="str">
        <f t="shared" si="99"/>
        <v/>
      </c>
      <c r="M1578" s="94" t="str">
        <f>PAINEL!$B$11</f>
        <v>--- Selecione---</v>
      </c>
      <c r="N1578" s="94">
        <f>PAINEL!$B$5</f>
        <v>0</v>
      </c>
      <c r="O1578" s="94">
        <f>PAINEL!$B$7</f>
        <v>0</v>
      </c>
      <c r="P1578" s="95" t="str">
        <f t="shared" si="96"/>
        <v>00000000000</v>
      </c>
      <c r="Q1578" s="96" t="b" cm="1">
        <f t="array" ref="Q1578">IF(AND(LEN(P1578)=11,SUM(IF(P1578=REPT({1;2;3;4;5;6;7;8;9},11),1,0))=0,SUM(IF(ISNUMBER(VALUE(MID(P1578,{1;2;3;4;5;6;7;8;9;10;11},1))),0,1))=0),AND(IF(OR(11-(MOD(SUM(INT(MID(P1578,{1;2;3;4;5;6;7;8;9},1))*({10;9;8;7;6;5;4;3;2})),11))=10,11-(MOD(SUM(INT(MID(P1578,{1;2;3;4;5;6;7;8;9},1))*({10;9;8;7;6;5;4;3;2})),11))=11),0,11-(MOD(SUM(INT(MID(P1578,{1;2;3;4;5;6;7;8;9},1))*({10;9;8;7;6;5;4;3;2})),11)))=INT(MID(P1578,10,1)),IF(OR(11-(MOD(SUM(INT(MID(P1578,{1;2;3;4;5;6;7;8;9;10},1))*({11;10;9;8;7;6;5;4;3;2})),11))=10,11-(MOD(SUM(INT(MID(P1578,{1;2;3;4;5;6;7;8;9;10},1))*({11;10;9;8;7;6;5;4;3;2})),11))=11),0,11-(MOD(SUM(INT(MID(P1578,{1;2;3;4;5;6;7;8;9;10},1))*({11;10;9;8;7;6;5;4;3;2})),11)))=INT(MID(P1578,11,1))),FALSE)</f>
        <v>1</v>
      </c>
      <c r="R1578" s="97">
        <f>PAINEL!$G$7</f>
        <v>0</v>
      </c>
    </row>
    <row r="1579" spans="1:18" ht="14.4" customHeight="1" x14ac:dyDescent="0.3">
      <c r="A1579" s="3">
        <v>1578</v>
      </c>
      <c r="B1579" s="5"/>
      <c r="C1579" s="6"/>
      <c r="D1579" s="64" t="str">
        <f t="shared" si="97"/>
        <v/>
      </c>
      <c r="E1579" s="7"/>
      <c r="F1579" s="7"/>
      <c r="G1579" s="7"/>
      <c r="H1579" s="7"/>
      <c r="I1579" s="7"/>
      <c r="J1579" s="7"/>
      <c r="K1579" s="11">
        <f t="shared" si="98"/>
        <v>0</v>
      </c>
      <c r="L1579" s="66" t="str">
        <f t="shared" si="99"/>
        <v/>
      </c>
      <c r="M1579" s="94" t="str">
        <f>PAINEL!$B$11</f>
        <v>--- Selecione---</v>
      </c>
      <c r="N1579" s="94">
        <f>PAINEL!$B$5</f>
        <v>0</v>
      </c>
      <c r="O1579" s="94">
        <f>PAINEL!$B$7</f>
        <v>0</v>
      </c>
      <c r="P1579" s="95" t="str">
        <f t="shared" si="96"/>
        <v>00000000000</v>
      </c>
      <c r="Q1579" s="96" t="b" cm="1">
        <f t="array" ref="Q1579">IF(AND(LEN(P1579)=11,SUM(IF(P1579=REPT({1;2;3;4;5;6;7;8;9},11),1,0))=0,SUM(IF(ISNUMBER(VALUE(MID(P1579,{1;2;3;4;5;6;7;8;9;10;11},1))),0,1))=0),AND(IF(OR(11-(MOD(SUM(INT(MID(P1579,{1;2;3;4;5;6;7;8;9},1))*({10;9;8;7;6;5;4;3;2})),11))=10,11-(MOD(SUM(INT(MID(P1579,{1;2;3;4;5;6;7;8;9},1))*({10;9;8;7;6;5;4;3;2})),11))=11),0,11-(MOD(SUM(INT(MID(P1579,{1;2;3;4;5;6;7;8;9},1))*({10;9;8;7;6;5;4;3;2})),11)))=INT(MID(P1579,10,1)),IF(OR(11-(MOD(SUM(INT(MID(P1579,{1;2;3;4;5;6;7;8;9;10},1))*({11;10;9;8;7;6;5;4;3;2})),11))=10,11-(MOD(SUM(INT(MID(P1579,{1;2;3;4;5;6;7;8;9;10},1))*({11;10;9;8;7;6;5;4;3;2})),11))=11),0,11-(MOD(SUM(INT(MID(P1579,{1;2;3;4;5;6;7;8;9;10},1))*({11;10;9;8;7;6;5;4;3;2})),11)))=INT(MID(P1579,11,1))),FALSE)</f>
        <v>1</v>
      </c>
      <c r="R1579" s="97">
        <f>PAINEL!$G$7</f>
        <v>0</v>
      </c>
    </row>
    <row r="1580" spans="1:18" ht="14.4" customHeight="1" x14ac:dyDescent="0.3">
      <c r="A1580" s="3">
        <v>1579</v>
      </c>
      <c r="B1580" s="5"/>
      <c r="C1580" s="6"/>
      <c r="D1580" s="64" t="str">
        <f t="shared" si="97"/>
        <v/>
      </c>
      <c r="E1580" s="7"/>
      <c r="F1580" s="7"/>
      <c r="G1580" s="7"/>
      <c r="H1580" s="7"/>
      <c r="I1580" s="7"/>
      <c r="J1580" s="7"/>
      <c r="K1580" s="11">
        <f t="shared" si="98"/>
        <v>0</v>
      </c>
      <c r="L1580" s="66" t="str">
        <f t="shared" si="99"/>
        <v/>
      </c>
      <c r="M1580" s="94" t="str">
        <f>PAINEL!$B$11</f>
        <v>--- Selecione---</v>
      </c>
      <c r="N1580" s="94">
        <f>PAINEL!$B$5</f>
        <v>0</v>
      </c>
      <c r="O1580" s="94">
        <f>PAINEL!$B$7</f>
        <v>0</v>
      </c>
      <c r="P1580" s="95" t="str">
        <f t="shared" si="96"/>
        <v>00000000000</v>
      </c>
      <c r="Q1580" s="96" t="b" cm="1">
        <f t="array" ref="Q1580">IF(AND(LEN(P1580)=11,SUM(IF(P1580=REPT({1;2;3;4;5;6;7;8;9},11),1,0))=0,SUM(IF(ISNUMBER(VALUE(MID(P1580,{1;2;3;4;5;6;7;8;9;10;11},1))),0,1))=0),AND(IF(OR(11-(MOD(SUM(INT(MID(P1580,{1;2;3;4;5;6;7;8;9},1))*({10;9;8;7;6;5;4;3;2})),11))=10,11-(MOD(SUM(INT(MID(P1580,{1;2;3;4;5;6;7;8;9},1))*({10;9;8;7;6;5;4;3;2})),11))=11),0,11-(MOD(SUM(INT(MID(P1580,{1;2;3;4;5;6;7;8;9},1))*({10;9;8;7;6;5;4;3;2})),11)))=INT(MID(P1580,10,1)),IF(OR(11-(MOD(SUM(INT(MID(P1580,{1;2;3;4;5;6;7;8;9;10},1))*({11;10;9;8;7;6;5;4;3;2})),11))=10,11-(MOD(SUM(INT(MID(P1580,{1;2;3;4;5;6;7;8;9;10},1))*({11;10;9;8;7;6;5;4;3;2})),11))=11),0,11-(MOD(SUM(INT(MID(P1580,{1;2;3;4;5;6;7;8;9;10},1))*({11;10;9;8;7;6;5;4;3;2})),11)))=INT(MID(P1580,11,1))),FALSE)</f>
        <v>1</v>
      </c>
      <c r="R1580" s="97">
        <f>PAINEL!$G$7</f>
        <v>0</v>
      </c>
    </row>
    <row r="1581" spans="1:18" ht="14.4" customHeight="1" x14ac:dyDescent="0.3">
      <c r="A1581" s="3">
        <v>1580</v>
      </c>
      <c r="B1581" s="5"/>
      <c r="C1581" s="6"/>
      <c r="D1581" s="64" t="str">
        <f t="shared" si="97"/>
        <v/>
      </c>
      <c r="E1581" s="7"/>
      <c r="F1581" s="7"/>
      <c r="G1581" s="7"/>
      <c r="H1581" s="7"/>
      <c r="I1581" s="7"/>
      <c r="J1581" s="7"/>
      <c r="K1581" s="11">
        <f t="shared" si="98"/>
        <v>0</v>
      </c>
      <c r="L1581" s="66" t="str">
        <f t="shared" si="99"/>
        <v/>
      </c>
      <c r="M1581" s="94" t="str">
        <f>PAINEL!$B$11</f>
        <v>--- Selecione---</v>
      </c>
      <c r="N1581" s="94">
        <f>PAINEL!$B$5</f>
        <v>0</v>
      </c>
      <c r="O1581" s="94">
        <f>PAINEL!$B$7</f>
        <v>0</v>
      </c>
      <c r="P1581" s="95" t="str">
        <f t="shared" si="96"/>
        <v>00000000000</v>
      </c>
      <c r="Q1581" s="96" t="b" cm="1">
        <f t="array" ref="Q1581">IF(AND(LEN(P1581)=11,SUM(IF(P1581=REPT({1;2;3;4;5;6;7;8;9},11),1,0))=0,SUM(IF(ISNUMBER(VALUE(MID(P1581,{1;2;3;4;5;6;7;8;9;10;11},1))),0,1))=0),AND(IF(OR(11-(MOD(SUM(INT(MID(P1581,{1;2;3;4;5;6;7;8;9},1))*({10;9;8;7;6;5;4;3;2})),11))=10,11-(MOD(SUM(INT(MID(P1581,{1;2;3;4;5;6;7;8;9},1))*({10;9;8;7;6;5;4;3;2})),11))=11),0,11-(MOD(SUM(INT(MID(P1581,{1;2;3;4;5;6;7;8;9},1))*({10;9;8;7;6;5;4;3;2})),11)))=INT(MID(P1581,10,1)),IF(OR(11-(MOD(SUM(INT(MID(P1581,{1;2;3;4;5;6;7;8;9;10},1))*({11;10;9;8;7;6;5;4;3;2})),11))=10,11-(MOD(SUM(INT(MID(P1581,{1;2;3;4;5;6;7;8;9;10},1))*({11;10;9;8;7;6;5;4;3;2})),11))=11),0,11-(MOD(SUM(INT(MID(P1581,{1;2;3;4;5;6;7;8;9;10},1))*({11;10;9;8;7;6;5;4;3;2})),11)))=INT(MID(P1581,11,1))),FALSE)</f>
        <v>1</v>
      </c>
      <c r="R1581" s="97">
        <f>PAINEL!$G$7</f>
        <v>0</v>
      </c>
    </row>
    <row r="1582" spans="1:18" ht="14.4" customHeight="1" x14ac:dyDescent="0.3">
      <c r="A1582" s="3">
        <v>1581</v>
      </c>
      <c r="B1582" s="5"/>
      <c r="C1582" s="6"/>
      <c r="D1582" s="64" t="str">
        <f t="shared" si="97"/>
        <v/>
      </c>
      <c r="E1582" s="7"/>
      <c r="F1582" s="7"/>
      <c r="G1582" s="7"/>
      <c r="H1582" s="7"/>
      <c r="I1582" s="7"/>
      <c r="J1582" s="7"/>
      <c r="K1582" s="11">
        <f t="shared" si="98"/>
        <v>0</v>
      </c>
      <c r="L1582" s="66" t="str">
        <f t="shared" si="99"/>
        <v/>
      </c>
      <c r="M1582" s="94" t="str">
        <f>PAINEL!$B$11</f>
        <v>--- Selecione---</v>
      </c>
      <c r="N1582" s="94">
        <f>PAINEL!$B$5</f>
        <v>0</v>
      </c>
      <c r="O1582" s="94">
        <f>PAINEL!$B$7</f>
        <v>0</v>
      </c>
      <c r="P1582" s="95" t="str">
        <f t="shared" si="96"/>
        <v>00000000000</v>
      </c>
      <c r="Q1582" s="96" t="b" cm="1">
        <f t="array" ref="Q1582">IF(AND(LEN(P1582)=11,SUM(IF(P1582=REPT({1;2;3;4;5;6;7;8;9},11),1,0))=0,SUM(IF(ISNUMBER(VALUE(MID(P1582,{1;2;3;4;5;6;7;8;9;10;11},1))),0,1))=0),AND(IF(OR(11-(MOD(SUM(INT(MID(P1582,{1;2;3;4;5;6;7;8;9},1))*({10;9;8;7;6;5;4;3;2})),11))=10,11-(MOD(SUM(INT(MID(P1582,{1;2;3;4;5;6;7;8;9},1))*({10;9;8;7;6;5;4;3;2})),11))=11),0,11-(MOD(SUM(INT(MID(P1582,{1;2;3;4;5;6;7;8;9},1))*({10;9;8;7;6;5;4;3;2})),11)))=INT(MID(P1582,10,1)),IF(OR(11-(MOD(SUM(INT(MID(P1582,{1;2;3;4;5;6;7;8;9;10},1))*({11;10;9;8;7;6;5;4;3;2})),11))=10,11-(MOD(SUM(INT(MID(P1582,{1;2;3;4;5;6;7;8;9;10},1))*({11;10;9;8;7;6;5;4;3;2})),11))=11),0,11-(MOD(SUM(INT(MID(P1582,{1;2;3;4;5;6;7;8;9;10},1))*({11;10;9;8;7;6;5;4;3;2})),11)))=INT(MID(P1582,11,1))),FALSE)</f>
        <v>1</v>
      </c>
      <c r="R1582" s="97">
        <f>PAINEL!$G$7</f>
        <v>0</v>
      </c>
    </row>
    <row r="1583" spans="1:18" ht="14.4" customHeight="1" x14ac:dyDescent="0.3">
      <c r="A1583" s="3">
        <v>1582</v>
      </c>
      <c r="B1583" s="5"/>
      <c r="C1583" s="6"/>
      <c r="D1583" s="64" t="str">
        <f t="shared" si="97"/>
        <v/>
      </c>
      <c r="E1583" s="7"/>
      <c r="F1583" s="7"/>
      <c r="G1583" s="7"/>
      <c r="H1583" s="7"/>
      <c r="I1583" s="7"/>
      <c r="J1583" s="7"/>
      <c r="K1583" s="11">
        <f t="shared" si="98"/>
        <v>0</v>
      </c>
      <c r="L1583" s="66" t="str">
        <f t="shared" si="99"/>
        <v/>
      </c>
      <c r="M1583" s="94" t="str">
        <f>PAINEL!$B$11</f>
        <v>--- Selecione---</v>
      </c>
      <c r="N1583" s="94">
        <f>PAINEL!$B$5</f>
        <v>0</v>
      </c>
      <c r="O1583" s="94">
        <f>PAINEL!$B$7</f>
        <v>0</v>
      </c>
      <c r="P1583" s="95" t="str">
        <f t="shared" si="96"/>
        <v>00000000000</v>
      </c>
      <c r="Q1583" s="96" t="b" cm="1">
        <f t="array" ref="Q1583">IF(AND(LEN(P1583)=11,SUM(IF(P1583=REPT({1;2;3;4;5;6;7;8;9},11),1,0))=0,SUM(IF(ISNUMBER(VALUE(MID(P1583,{1;2;3;4;5;6;7;8;9;10;11},1))),0,1))=0),AND(IF(OR(11-(MOD(SUM(INT(MID(P1583,{1;2;3;4;5;6;7;8;9},1))*({10;9;8;7;6;5;4;3;2})),11))=10,11-(MOD(SUM(INT(MID(P1583,{1;2;3;4;5;6;7;8;9},1))*({10;9;8;7;6;5;4;3;2})),11))=11),0,11-(MOD(SUM(INT(MID(P1583,{1;2;3;4;5;6;7;8;9},1))*({10;9;8;7;6;5;4;3;2})),11)))=INT(MID(P1583,10,1)),IF(OR(11-(MOD(SUM(INT(MID(P1583,{1;2;3;4;5;6;7;8;9;10},1))*({11;10;9;8;7;6;5;4;3;2})),11))=10,11-(MOD(SUM(INT(MID(P1583,{1;2;3;4;5;6;7;8;9;10},1))*({11;10;9;8;7;6;5;4;3;2})),11))=11),0,11-(MOD(SUM(INT(MID(P1583,{1;2;3;4;5;6;7;8;9;10},1))*({11;10;9;8;7;6;5;4;3;2})),11)))=INT(MID(P1583,11,1))),FALSE)</f>
        <v>1</v>
      </c>
      <c r="R1583" s="97">
        <f>PAINEL!$G$7</f>
        <v>0</v>
      </c>
    </row>
    <row r="1584" spans="1:18" ht="14.4" customHeight="1" x14ac:dyDescent="0.3">
      <c r="A1584" s="3">
        <v>1583</v>
      </c>
      <c r="B1584" s="5"/>
      <c r="C1584" s="6"/>
      <c r="D1584" s="64" t="str">
        <f t="shared" si="97"/>
        <v/>
      </c>
      <c r="E1584" s="7"/>
      <c r="F1584" s="7"/>
      <c r="G1584" s="7"/>
      <c r="H1584" s="7"/>
      <c r="I1584" s="7"/>
      <c r="J1584" s="7"/>
      <c r="K1584" s="11">
        <f t="shared" si="98"/>
        <v>0</v>
      </c>
      <c r="L1584" s="66" t="str">
        <f t="shared" si="99"/>
        <v/>
      </c>
      <c r="M1584" s="94" t="str">
        <f>PAINEL!$B$11</f>
        <v>--- Selecione---</v>
      </c>
      <c r="N1584" s="94">
        <f>PAINEL!$B$5</f>
        <v>0</v>
      </c>
      <c r="O1584" s="94">
        <f>PAINEL!$B$7</f>
        <v>0</v>
      </c>
      <c r="P1584" s="95" t="str">
        <f t="shared" si="96"/>
        <v>00000000000</v>
      </c>
      <c r="Q1584" s="96" t="b" cm="1">
        <f t="array" ref="Q1584">IF(AND(LEN(P1584)=11,SUM(IF(P1584=REPT({1;2;3;4;5;6;7;8;9},11),1,0))=0,SUM(IF(ISNUMBER(VALUE(MID(P1584,{1;2;3;4;5;6;7;8;9;10;11},1))),0,1))=0),AND(IF(OR(11-(MOD(SUM(INT(MID(P1584,{1;2;3;4;5;6;7;8;9},1))*({10;9;8;7;6;5;4;3;2})),11))=10,11-(MOD(SUM(INT(MID(P1584,{1;2;3;4;5;6;7;8;9},1))*({10;9;8;7;6;5;4;3;2})),11))=11),0,11-(MOD(SUM(INT(MID(P1584,{1;2;3;4;5;6;7;8;9},1))*({10;9;8;7;6;5;4;3;2})),11)))=INT(MID(P1584,10,1)),IF(OR(11-(MOD(SUM(INT(MID(P1584,{1;2;3;4;5;6;7;8;9;10},1))*({11;10;9;8;7;6;5;4;3;2})),11))=10,11-(MOD(SUM(INT(MID(P1584,{1;2;3;4;5;6;7;8;9;10},1))*({11;10;9;8;7;6;5;4;3;2})),11))=11),0,11-(MOD(SUM(INT(MID(P1584,{1;2;3;4;5;6;7;8;9;10},1))*({11;10;9;8;7;6;5;4;3;2})),11)))=INT(MID(P1584,11,1))),FALSE)</f>
        <v>1</v>
      </c>
      <c r="R1584" s="97">
        <f>PAINEL!$G$7</f>
        <v>0</v>
      </c>
    </row>
    <row r="1585" spans="1:18" ht="14.4" customHeight="1" x14ac:dyDescent="0.3">
      <c r="A1585" s="3">
        <v>1584</v>
      </c>
      <c r="B1585" s="5"/>
      <c r="C1585" s="6"/>
      <c r="D1585" s="64" t="str">
        <f t="shared" si="97"/>
        <v/>
      </c>
      <c r="E1585" s="7"/>
      <c r="F1585" s="7"/>
      <c r="G1585" s="7"/>
      <c r="H1585" s="7"/>
      <c r="I1585" s="7"/>
      <c r="J1585" s="7"/>
      <c r="K1585" s="11">
        <f t="shared" si="98"/>
        <v>0</v>
      </c>
      <c r="L1585" s="66" t="str">
        <f t="shared" si="99"/>
        <v/>
      </c>
      <c r="M1585" s="94" t="str">
        <f>PAINEL!$B$11</f>
        <v>--- Selecione---</v>
      </c>
      <c r="N1585" s="94">
        <f>PAINEL!$B$5</f>
        <v>0</v>
      </c>
      <c r="O1585" s="94">
        <f>PAINEL!$B$7</f>
        <v>0</v>
      </c>
      <c r="P1585" s="95" t="str">
        <f t="shared" si="96"/>
        <v>00000000000</v>
      </c>
      <c r="Q1585" s="96" t="b" cm="1">
        <f t="array" ref="Q1585">IF(AND(LEN(P1585)=11,SUM(IF(P1585=REPT({1;2;3;4;5;6;7;8;9},11),1,0))=0,SUM(IF(ISNUMBER(VALUE(MID(P1585,{1;2;3;4;5;6;7;8;9;10;11},1))),0,1))=0),AND(IF(OR(11-(MOD(SUM(INT(MID(P1585,{1;2;3;4;5;6;7;8;9},1))*({10;9;8;7;6;5;4;3;2})),11))=10,11-(MOD(SUM(INT(MID(P1585,{1;2;3;4;5;6;7;8;9},1))*({10;9;8;7;6;5;4;3;2})),11))=11),0,11-(MOD(SUM(INT(MID(P1585,{1;2;3;4;5;6;7;8;9},1))*({10;9;8;7;6;5;4;3;2})),11)))=INT(MID(P1585,10,1)),IF(OR(11-(MOD(SUM(INT(MID(P1585,{1;2;3;4;5;6;7;8;9;10},1))*({11;10;9;8;7;6;5;4;3;2})),11))=10,11-(MOD(SUM(INT(MID(P1585,{1;2;3;4;5;6;7;8;9;10},1))*({11;10;9;8;7;6;5;4;3;2})),11))=11),0,11-(MOD(SUM(INT(MID(P1585,{1;2;3;4;5;6;7;8;9;10},1))*({11;10;9;8;7;6;5;4;3;2})),11)))=INT(MID(P1585,11,1))),FALSE)</f>
        <v>1</v>
      </c>
      <c r="R1585" s="97">
        <f>PAINEL!$G$7</f>
        <v>0</v>
      </c>
    </row>
    <row r="1586" spans="1:18" ht="14.4" customHeight="1" x14ac:dyDescent="0.3">
      <c r="A1586" s="3">
        <v>1585</v>
      </c>
      <c r="B1586" s="5"/>
      <c r="C1586" s="6"/>
      <c r="D1586" s="64" t="str">
        <f t="shared" si="97"/>
        <v/>
      </c>
      <c r="E1586" s="7"/>
      <c r="F1586" s="7"/>
      <c r="G1586" s="7"/>
      <c r="H1586" s="7"/>
      <c r="I1586" s="7"/>
      <c r="J1586" s="7"/>
      <c r="K1586" s="11">
        <f t="shared" si="98"/>
        <v>0</v>
      </c>
      <c r="L1586" s="66" t="str">
        <f t="shared" si="99"/>
        <v/>
      </c>
      <c r="M1586" s="94" t="str">
        <f>PAINEL!$B$11</f>
        <v>--- Selecione---</v>
      </c>
      <c r="N1586" s="94">
        <f>PAINEL!$B$5</f>
        <v>0</v>
      </c>
      <c r="O1586" s="94">
        <f>PAINEL!$B$7</f>
        <v>0</v>
      </c>
      <c r="P1586" s="95" t="str">
        <f t="shared" si="96"/>
        <v>00000000000</v>
      </c>
      <c r="Q1586" s="96" t="b" cm="1">
        <f t="array" ref="Q1586">IF(AND(LEN(P1586)=11,SUM(IF(P1586=REPT({1;2;3;4;5;6;7;8;9},11),1,0))=0,SUM(IF(ISNUMBER(VALUE(MID(P1586,{1;2;3;4;5;6;7;8;9;10;11},1))),0,1))=0),AND(IF(OR(11-(MOD(SUM(INT(MID(P1586,{1;2;3;4;5;6;7;8;9},1))*({10;9;8;7;6;5;4;3;2})),11))=10,11-(MOD(SUM(INT(MID(P1586,{1;2;3;4;5;6;7;8;9},1))*({10;9;8;7;6;5;4;3;2})),11))=11),0,11-(MOD(SUM(INT(MID(P1586,{1;2;3;4;5;6;7;8;9},1))*({10;9;8;7;6;5;4;3;2})),11)))=INT(MID(P1586,10,1)),IF(OR(11-(MOD(SUM(INT(MID(P1586,{1;2;3;4;5;6;7;8;9;10},1))*({11;10;9;8;7;6;5;4;3;2})),11))=10,11-(MOD(SUM(INT(MID(P1586,{1;2;3;4;5;6;7;8;9;10},1))*({11;10;9;8;7;6;5;4;3;2})),11))=11),0,11-(MOD(SUM(INT(MID(P1586,{1;2;3;4;5;6;7;8;9;10},1))*({11;10;9;8;7;6;5;4;3;2})),11)))=INT(MID(P1586,11,1))),FALSE)</f>
        <v>1</v>
      </c>
      <c r="R1586" s="97">
        <f>PAINEL!$G$7</f>
        <v>0</v>
      </c>
    </row>
    <row r="1587" spans="1:18" ht="14.4" customHeight="1" x14ac:dyDescent="0.3">
      <c r="A1587" s="3">
        <v>1586</v>
      </c>
      <c r="B1587" s="5"/>
      <c r="C1587" s="6"/>
      <c r="D1587" s="64" t="str">
        <f t="shared" si="97"/>
        <v/>
      </c>
      <c r="E1587" s="7"/>
      <c r="F1587" s="7"/>
      <c r="G1587" s="7"/>
      <c r="H1587" s="7"/>
      <c r="I1587" s="7"/>
      <c r="J1587" s="7"/>
      <c r="K1587" s="11">
        <f t="shared" si="98"/>
        <v>0</v>
      </c>
      <c r="L1587" s="66" t="str">
        <f t="shared" si="99"/>
        <v/>
      </c>
      <c r="M1587" s="94" t="str">
        <f>PAINEL!$B$11</f>
        <v>--- Selecione---</v>
      </c>
      <c r="N1587" s="94">
        <f>PAINEL!$B$5</f>
        <v>0</v>
      </c>
      <c r="O1587" s="94">
        <f>PAINEL!$B$7</f>
        <v>0</v>
      </c>
      <c r="P1587" s="95" t="str">
        <f t="shared" si="96"/>
        <v>00000000000</v>
      </c>
      <c r="Q1587" s="96" t="b" cm="1">
        <f t="array" ref="Q1587">IF(AND(LEN(P1587)=11,SUM(IF(P1587=REPT({1;2;3;4;5;6;7;8;9},11),1,0))=0,SUM(IF(ISNUMBER(VALUE(MID(P1587,{1;2;3;4;5;6;7;8;9;10;11},1))),0,1))=0),AND(IF(OR(11-(MOD(SUM(INT(MID(P1587,{1;2;3;4;5;6;7;8;9},1))*({10;9;8;7;6;5;4;3;2})),11))=10,11-(MOD(SUM(INT(MID(P1587,{1;2;3;4;5;6;7;8;9},1))*({10;9;8;7;6;5;4;3;2})),11))=11),0,11-(MOD(SUM(INT(MID(P1587,{1;2;3;4;5;6;7;8;9},1))*({10;9;8;7;6;5;4;3;2})),11)))=INT(MID(P1587,10,1)),IF(OR(11-(MOD(SUM(INT(MID(P1587,{1;2;3;4;5;6;7;8;9;10},1))*({11;10;9;8;7;6;5;4;3;2})),11))=10,11-(MOD(SUM(INT(MID(P1587,{1;2;3;4;5;6;7;8;9;10},1))*({11;10;9;8;7;6;5;4;3;2})),11))=11),0,11-(MOD(SUM(INT(MID(P1587,{1;2;3;4;5;6;7;8;9;10},1))*({11;10;9;8;7;6;5;4;3;2})),11)))=INT(MID(P1587,11,1))),FALSE)</f>
        <v>1</v>
      </c>
      <c r="R1587" s="97">
        <f>PAINEL!$G$7</f>
        <v>0</v>
      </c>
    </row>
    <row r="1588" spans="1:18" ht="14.4" customHeight="1" x14ac:dyDescent="0.3">
      <c r="A1588" s="3">
        <v>1587</v>
      </c>
      <c r="B1588" s="5"/>
      <c r="C1588" s="6"/>
      <c r="D1588" s="64" t="str">
        <f t="shared" si="97"/>
        <v/>
      </c>
      <c r="E1588" s="7"/>
      <c r="F1588" s="7"/>
      <c r="G1588" s="7"/>
      <c r="H1588" s="7"/>
      <c r="I1588" s="7"/>
      <c r="J1588" s="7"/>
      <c r="K1588" s="11">
        <f t="shared" si="98"/>
        <v>0</v>
      </c>
      <c r="L1588" s="66" t="str">
        <f t="shared" si="99"/>
        <v/>
      </c>
      <c r="M1588" s="94" t="str">
        <f>PAINEL!$B$11</f>
        <v>--- Selecione---</v>
      </c>
      <c r="N1588" s="94">
        <f>PAINEL!$B$5</f>
        <v>0</v>
      </c>
      <c r="O1588" s="94">
        <f>PAINEL!$B$7</f>
        <v>0</v>
      </c>
      <c r="P1588" s="95" t="str">
        <f t="shared" si="96"/>
        <v>00000000000</v>
      </c>
      <c r="Q1588" s="96" t="b" cm="1">
        <f t="array" ref="Q1588">IF(AND(LEN(P1588)=11,SUM(IF(P1588=REPT({1;2;3;4;5;6;7;8;9},11),1,0))=0,SUM(IF(ISNUMBER(VALUE(MID(P1588,{1;2;3;4;5;6;7;8;9;10;11},1))),0,1))=0),AND(IF(OR(11-(MOD(SUM(INT(MID(P1588,{1;2;3;4;5;6;7;8;9},1))*({10;9;8;7;6;5;4;3;2})),11))=10,11-(MOD(SUM(INT(MID(P1588,{1;2;3;4;5;6;7;8;9},1))*({10;9;8;7;6;5;4;3;2})),11))=11),0,11-(MOD(SUM(INT(MID(P1588,{1;2;3;4;5;6;7;8;9},1))*({10;9;8;7;6;5;4;3;2})),11)))=INT(MID(P1588,10,1)),IF(OR(11-(MOD(SUM(INT(MID(P1588,{1;2;3;4;5;6;7;8;9;10},1))*({11;10;9;8;7;6;5;4;3;2})),11))=10,11-(MOD(SUM(INT(MID(P1588,{1;2;3;4;5;6;7;8;9;10},1))*({11;10;9;8;7;6;5;4;3;2})),11))=11),0,11-(MOD(SUM(INT(MID(P1588,{1;2;3;4;5;6;7;8;9;10},1))*({11;10;9;8;7;6;5;4;3;2})),11)))=INT(MID(P1588,11,1))),FALSE)</f>
        <v>1</v>
      </c>
      <c r="R1588" s="97">
        <f>PAINEL!$G$7</f>
        <v>0</v>
      </c>
    </row>
    <row r="1589" spans="1:18" ht="14.4" customHeight="1" x14ac:dyDescent="0.3">
      <c r="A1589" s="3">
        <v>1588</v>
      </c>
      <c r="B1589" s="5"/>
      <c r="C1589" s="6"/>
      <c r="D1589" s="64" t="str">
        <f t="shared" si="97"/>
        <v/>
      </c>
      <c r="E1589" s="7"/>
      <c r="F1589" s="7"/>
      <c r="G1589" s="7"/>
      <c r="H1589" s="7"/>
      <c r="I1589" s="7"/>
      <c r="J1589" s="7"/>
      <c r="K1589" s="11">
        <f t="shared" si="98"/>
        <v>0</v>
      </c>
      <c r="L1589" s="66" t="str">
        <f t="shared" si="99"/>
        <v/>
      </c>
      <c r="M1589" s="94" t="str">
        <f>PAINEL!$B$11</f>
        <v>--- Selecione---</v>
      </c>
      <c r="N1589" s="94">
        <f>PAINEL!$B$5</f>
        <v>0</v>
      </c>
      <c r="O1589" s="94">
        <f>PAINEL!$B$7</f>
        <v>0</v>
      </c>
      <c r="P1589" s="95" t="str">
        <f t="shared" si="96"/>
        <v>00000000000</v>
      </c>
      <c r="Q1589" s="96" t="b" cm="1">
        <f t="array" ref="Q1589">IF(AND(LEN(P1589)=11,SUM(IF(P1589=REPT({1;2;3;4;5;6;7;8;9},11),1,0))=0,SUM(IF(ISNUMBER(VALUE(MID(P1589,{1;2;3;4;5;6;7;8;9;10;11},1))),0,1))=0),AND(IF(OR(11-(MOD(SUM(INT(MID(P1589,{1;2;3;4;5;6;7;8;9},1))*({10;9;8;7;6;5;4;3;2})),11))=10,11-(MOD(SUM(INT(MID(P1589,{1;2;3;4;5;6;7;8;9},1))*({10;9;8;7;6;5;4;3;2})),11))=11),0,11-(MOD(SUM(INT(MID(P1589,{1;2;3;4;5;6;7;8;9},1))*({10;9;8;7;6;5;4;3;2})),11)))=INT(MID(P1589,10,1)),IF(OR(11-(MOD(SUM(INT(MID(P1589,{1;2;3;4;5;6;7;8;9;10},1))*({11;10;9;8;7;6;5;4;3;2})),11))=10,11-(MOD(SUM(INT(MID(P1589,{1;2;3;4;5;6;7;8;9;10},1))*({11;10;9;8;7;6;5;4;3;2})),11))=11),0,11-(MOD(SUM(INT(MID(P1589,{1;2;3;4;5;6;7;8;9;10},1))*({11;10;9;8;7;6;5;4;3;2})),11)))=INT(MID(P1589,11,1))),FALSE)</f>
        <v>1</v>
      </c>
      <c r="R1589" s="97">
        <f>PAINEL!$G$7</f>
        <v>0</v>
      </c>
    </row>
    <row r="1590" spans="1:18" ht="14.4" customHeight="1" x14ac:dyDescent="0.3">
      <c r="A1590" s="3">
        <v>1589</v>
      </c>
      <c r="B1590" s="5"/>
      <c r="C1590" s="6"/>
      <c r="D1590" s="64" t="str">
        <f t="shared" si="97"/>
        <v/>
      </c>
      <c r="E1590" s="7"/>
      <c r="F1590" s="7"/>
      <c r="G1590" s="7"/>
      <c r="H1590" s="7"/>
      <c r="I1590" s="7"/>
      <c r="J1590" s="7"/>
      <c r="K1590" s="11">
        <f t="shared" si="98"/>
        <v>0</v>
      </c>
      <c r="L1590" s="66" t="str">
        <f t="shared" si="99"/>
        <v/>
      </c>
      <c r="M1590" s="94" t="str">
        <f>PAINEL!$B$11</f>
        <v>--- Selecione---</v>
      </c>
      <c r="N1590" s="94">
        <f>PAINEL!$B$5</f>
        <v>0</v>
      </c>
      <c r="O1590" s="94">
        <f>PAINEL!$B$7</f>
        <v>0</v>
      </c>
      <c r="P1590" s="95" t="str">
        <f t="shared" ref="P1590:P1653" si="100">TEXT(C1590,"00000000000")</f>
        <v>00000000000</v>
      </c>
      <c r="Q1590" s="96" t="b" cm="1">
        <f t="array" ref="Q1590">IF(AND(LEN(P1590)=11,SUM(IF(P1590=REPT({1;2;3;4;5;6;7;8;9},11),1,0))=0,SUM(IF(ISNUMBER(VALUE(MID(P1590,{1;2;3;4;5;6;7;8;9;10;11},1))),0,1))=0),AND(IF(OR(11-(MOD(SUM(INT(MID(P1590,{1;2;3;4;5;6;7;8;9},1))*({10;9;8;7;6;5;4;3;2})),11))=10,11-(MOD(SUM(INT(MID(P1590,{1;2;3;4;5;6;7;8;9},1))*({10;9;8;7;6;5;4;3;2})),11))=11),0,11-(MOD(SUM(INT(MID(P1590,{1;2;3;4;5;6;7;8;9},1))*({10;9;8;7;6;5;4;3;2})),11)))=INT(MID(P1590,10,1)),IF(OR(11-(MOD(SUM(INT(MID(P1590,{1;2;3;4;5;6;7;8;9;10},1))*({11;10;9;8;7;6;5;4;3;2})),11))=10,11-(MOD(SUM(INT(MID(P1590,{1;2;3;4;5;6;7;8;9;10},1))*({11;10;9;8;7;6;5;4;3;2})),11))=11),0,11-(MOD(SUM(INT(MID(P1590,{1;2;3;4;5;6;7;8;9;10},1))*({11;10;9;8;7;6;5;4;3;2})),11)))=INT(MID(P1590,11,1))),FALSE)</f>
        <v>1</v>
      </c>
      <c r="R1590" s="97">
        <f>PAINEL!$G$7</f>
        <v>0</v>
      </c>
    </row>
    <row r="1591" spans="1:18" ht="14.4" customHeight="1" x14ac:dyDescent="0.3">
      <c r="A1591" s="3">
        <v>1590</v>
      </c>
      <c r="B1591" s="5"/>
      <c r="C1591" s="6"/>
      <c r="D1591" s="64" t="str">
        <f t="shared" si="97"/>
        <v/>
      </c>
      <c r="E1591" s="7"/>
      <c r="F1591" s="7"/>
      <c r="G1591" s="7"/>
      <c r="H1591" s="7"/>
      <c r="I1591" s="7"/>
      <c r="J1591" s="7"/>
      <c r="K1591" s="11">
        <f t="shared" si="98"/>
        <v>0</v>
      </c>
      <c r="L1591" s="66" t="str">
        <f t="shared" si="99"/>
        <v/>
      </c>
      <c r="M1591" s="94" t="str">
        <f>PAINEL!$B$11</f>
        <v>--- Selecione---</v>
      </c>
      <c r="N1591" s="94">
        <f>PAINEL!$B$5</f>
        <v>0</v>
      </c>
      <c r="O1591" s="94">
        <f>PAINEL!$B$7</f>
        <v>0</v>
      </c>
      <c r="P1591" s="95" t="str">
        <f t="shared" si="100"/>
        <v>00000000000</v>
      </c>
      <c r="Q1591" s="96" t="b" cm="1">
        <f t="array" ref="Q1591">IF(AND(LEN(P1591)=11,SUM(IF(P1591=REPT({1;2;3;4;5;6;7;8;9},11),1,0))=0,SUM(IF(ISNUMBER(VALUE(MID(P1591,{1;2;3;4;5;6;7;8;9;10;11},1))),0,1))=0),AND(IF(OR(11-(MOD(SUM(INT(MID(P1591,{1;2;3;4;5;6;7;8;9},1))*({10;9;8;7;6;5;4;3;2})),11))=10,11-(MOD(SUM(INT(MID(P1591,{1;2;3;4;5;6;7;8;9},1))*({10;9;8;7;6;5;4;3;2})),11))=11),0,11-(MOD(SUM(INT(MID(P1591,{1;2;3;4;5;6;7;8;9},1))*({10;9;8;7;6;5;4;3;2})),11)))=INT(MID(P1591,10,1)),IF(OR(11-(MOD(SUM(INT(MID(P1591,{1;2;3;4;5;6;7;8;9;10},1))*({11;10;9;8;7;6;5;4;3;2})),11))=10,11-(MOD(SUM(INT(MID(P1591,{1;2;3;4;5;6;7;8;9;10},1))*({11;10;9;8;7;6;5;4;3;2})),11))=11),0,11-(MOD(SUM(INT(MID(P1591,{1;2;3;4;5;6;7;8;9;10},1))*({11;10;9;8;7;6;5;4;3;2})),11)))=INT(MID(P1591,11,1))),FALSE)</f>
        <v>1</v>
      </c>
      <c r="R1591" s="97">
        <f>PAINEL!$G$7</f>
        <v>0</v>
      </c>
    </row>
    <row r="1592" spans="1:18" ht="14.4" customHeight="1" x14ac:dyDescent="0.3">
      <c r="A1592" s="3">
        <v>1591</v>
      </c>
      <c r="B1592" s="5"/>
      <c r="C1592" s="6"/>
      <c r="D1592" s="64" t="str">
        <f t="shared" si="97"/>
        <v/>
      </c>
      <c r="E1592" s="7"/>
      <c r="F1592" s="7"/>
      <c r="G1592" s="7"/>
      <c r="H1592" s="7"/>
      <c r="I1592" s="7"/>
      <c r="J1592" s="7"/>
      <c r="K1592" s="11">
        <f t="shared" si="98"/>
        <v>0</v>
      </c>
      <c r="L1592" s="66" t="str">
        <f t="shared" si="99"/>
        <v/>
      </c>
      <c r="M1592" s="94" t="str">
        <f>PAINEL!$B$11</f>
        <v>--- Selecione---</v>
      </c>
      <c r="N1592" s="94">
        <f>PAINEL!$B$5</f>
        <v>0</v>
      </c>
      <c r="O1592" s="94">
        <f>PAINEL!$B$7</f>
        <v>0</v>
      </c>
      <c r="P1592" s="95" t="str">
        <f t="shared" si="100"/>
        <v>00000000000</v>
      </c>
      <c r="Q1592" s="96" t="b" cm="1">
        <f t="array" ref="Q1592">IF(AND(LEN(P1592)=11,SUM(IF(P1592=REPT({1;2;3;4;5;6;7;8;9},11),1,0))=0,SUM(IF(ISNUMBER(VALUE(MID(P1592,{1;2;3;4;5;6;7;8;9;10;11},1))),0,1))=0),AND(IF(OR(11-(MOD(SUM(INT(MID(P1592,{1;2;3;4;5;6;7;8;9},1))*({10;9;8;7;6;5;4;3;2})),11))=10,11-(MOD(SUM(INT(MID(P1592,{1;2;3;4;5;6;7;8;9},1))*({10;9;8;7;6;5;4;3;2})),11))=11),0,11-(MOD(SUM(INT(MID(P1592,{1;2;3;4;5;6;7;8;9},1))*({10;9;8;7;6;5;4;3;2})),11)))=INT(MID(P1592,10,1)),IF(OR(11-(MOD(SUM(INT(MID(P1592,{1;2;3;4;5;6;7;8;9;10},1))*({11;10;9;8;7;6;5;4;3;2})),11))=10,11-(MOD(SUM(INT(MID(P1592,{1;2;3;4;5;6;7;8;9;10},1))*({11;10;9;8;7;6;5;4;3;2})),11))=11),0,11-(MOD(SUM(INT(MID(P1592,{1;2;3;4;5;6;7;8;9;10},1))*({11;10;9;8;7;6;5;4;3;2})),11)))=INT(MID(P1592,11,1))),FALSE)</f>
        <v>1</v>
      </c>
      <c r="R1592" s="97">
        <f>PAINEL!$G$7</f>
        <v>0</v>
      </c>
    </row>
    <row r="1593" spans="1:18" ht="14.4" customHeight="1" x14ac:dyDescent="0.3">
      <c r="A1593" s="3">
        <v>1592</v>
      </c>
      <c r="B1593" s="5"/>
      <c r="C1593" s="6"/>
      <c r="D1593" s="64" t="str">
        <f t="shared" si="97"/>
        <v/>
      </c>
      <c r="E1593" s="7"/>
      <c r="F1593" s="7"/>
      <c r="G1593" s="7"/>
      <c r="H1593" s="7"/>
      <c r="I1593" s="7"/>
      <c r="J1593" s="7"/>
      <c r="K1593" s="11">
        <f t="shared" si="98"/>
        <v>0</v>
      </c>
      <c r="L1593" s="66" t="str">
        <f t="shared" si="99"/>
        <v/>
      </c>
      <c r="M1593" s="94" t="str">
        <f>PAINEL!$B$11</f>
        <v>--- Selecione---</v>
      </c>
      <c r="N1593" s="94">
        <f>PAINEL!$B$5</f>
        <v>0</v>
      </c>
      <c r="O1593" s="94">
        <f>PAINEL!$B$7</f>
        <v>0</v>
      </c>
      <c r="P1593" s="95" t="str">
        <f t="shared" si="100"/>
        <v>00000000000</v>
      </c>
      <c r="Q1593" s="96" t="b" cm="1">
        <f t="array" ref="Q1593">IF(AND(LEN(P1593)=11,SUM(IF(P1593=REPT({1;2;3;4;5;6;7;8;9},11),1,0))=0,SUM(IF(ISNUMBER(VALUE(MID(P1593,{1;2;3;4;5;6;7;8;9;10;11},1))),0,1))=0),AND(IF(OR(11-(MOD(SUM(INT(MID(P1593,{1;2;3;4;5;6;7;8;9},1))*({10;9;8;7;6;5;4;3;2})),11))=10,11-(MOD(SUM(INT(MID(P1593,{1;2;3;4;5;6;7;8;9},1))*({10;9;8;7;6;5;4;3;2})),11))=11),0,11-(MOD(SUM(INT(MID(P1593,{1;2;3;4;5;6;7;8;9},1))*({10;9;8;7;6;5;4;3;2})),11)))=INT(MID(P1593,10,1)),IF(OR(11-(MOD(SUM(INT(MID(P1593,{1;2;3;4;5;6;7;8;9;10},1))*({11;10;9;8;7;6;5;4;3;2})),11))=10,11-(MOD(SUM(INT(MID(P1593,{1;2;3;4;5;6;7;8;9;10},1))*({11;10;9;8;7;6;5;4;3;2})),11))=11),0,11-(MOD(SUM(INT(MID(P1593,{1;2;3;4;5;6;7;8;9;10},1))*({11;10;9;8;7;6;5;4;3;2})),11)))=INT(MID(P1593,11,1))),FALSE)</f>
        <v>1</v>
      </c>
      <c r="R1593" s="97">
        <f>PAINEL!$G$7</f>
        <v>0</v>
      </c>
    </row>
    <row r="1594" spans="1:18" ht="14.4" customHeight="1" x14ac:dyDescent="0.3">
      <c r="A1594" s="3">
        <v>1593</v>
      </c>
      <c r="B1594" s="5"/>
      <c r="C1594" s="6"/>
      <c r="D1594" s="64" t="str">
        <f t="shared" si="97"/>
        <v/>
      </c>
      <c r="E1594" s="7"/>
      <c r="F1594" s="7"/>
      <c r="G1594" s="7"/>
      <c r="H1594" s="7"/>
      <c r="I1594" s="7"/>
      <c r="J1594" s="7"/>
      <c r="K1594" s="11">
        <f t="shared" si="98"/>
        <v>0</v>
      </c>
      <c r="L1594" s="66" t="str">
        <f t="shared" si="99"/>
        <v/>
      </c>
      <c r="M1594" s="94" t="str">
        <f>PAINEL!$B$11</f>
        <v>--- Selecione---</v>
      </c>
      <c r="N1594" s="94">
        <f>PAINEL!$B$5</f>
        <v>0</v>
      </c>
      <c r="O1594" s="94">
        <f>PAINEL!$B$7</f>
        <v>0</v>
      </c>
      <c r="P1594" s="95" t="str">
        <f t="shared" si="100"/>
        <v>00000000000</v>
      </c>
      <c r="Q1594" s="96" t="b" cm="1">
        <f t="array" ref="Q1594">IF(AND(LEN(P1594)=11,SUM(IF(P1594=REPT({1;2;3;4;5;6;7;8;9},11),1,0))=0,SUM(IF(ISNUMBER(VALUE(MID(P1594,{1;2;3;4;5;6;7;8;9;10;11},1))),0,1))=0),AND(IF(OR(11-(MOD(SUM(INT(MID(P1594,{1;2;3;4;5;6;7;8;9},1))*({10;9;8;7;6;5;4;3;2})),11))=10,11-(MOD(SUM(INT(MID(P1594,{1;2;3;4;5;6;7;8;9},1))*({10;9;8;7;6;5;4;3;2})),11))=11),0,11-(MOD(SUM(INT(MID(P1594,{1;2;3;4;5;6;7;8;9},1))*({10;9;8;7;6;5;4;3;2})),11)))=INT(MID(P1594,10,1)),IF(OR(11-(MOD(SUM(INT(MID(P1594,{1;2;3;4;5;6;7;8;9;10},1))*({11;10;9;8;7;6;5;4;3;2})),11))=10,11-(MOD(SUM(INT(MID(P1594,{1;2;3;4;5;6;7;8;9;10},1))*({11;10;9;8;7;6;5;4;3;2})),11))=11),0,11-(MOD(SUM(INT(MID(P1594,{1;2;3;4;5;6;7;8;9;10},1))*({11;10;9;8;7;6;5;4;3;2})),11)))=INT(MID(P1594,11,1))),FALSE)</f>
        <v>1</v>
      </c>
      <c r="R1594" s="97">
        <f>PAINEL!$G$7</f>
        <v>0</v>
      </c>
    </row>
    <row r="1595" spans="1:18" ht="14.4" customHeight="1" x14ac:dyDescent="0.3">
      <c r="A1595" s="3">
        <v>1594</v>
      </c>
      <c r="B1595" s="5"/>
      <c r="C1595" s="6"/>
      <c r="D1595" s="64" t="str">
        <f t="shared" si="97"/>
        <v/>
      </c>
      <c r="E1595" s="7"/>
      <c r="F1595" s="7"/>
      <c r="G1595" s="7"/>
      <c r="H1595" s="7"/>
      <c r="I1595" s="7"/>
      <c r="J1595" s="7"/>
      <c r="K1595" s="11">
        <f t="shared" si="98"/>
        <v>0</v>
      </c>
      <c r="L1595" s="66" t="str">
        <f t="shared" si="99"/>
        <v/>
      </c>
      <c r="M1595" s="94" t="str">
        <f>PAINEL!$B$11</f>
        <v>--- Selecione---</v>
      </c>
      <c r="N1595" s="94">
        <f>PAINEL!$B$5</f>
        <v>0</v>
      </c>
      <c r="O1595" s="94">
        <f>PAINEL!$B$7</f>
        <v>0</v>
      </c>
      <c r="P1595" s="95" t="str">
        <f t="shared" si="100"/>
        <v>00000000000</v>
      </c>
      <c r="Q1595" s="96" t="b" cm="1">
        <f t="array" ref="Q1595">IF(AND(LEN(P1595)=11,SUM(IF(P1595=REPT({1;2;3;4;5;6;7;8;9},11),1,0))=0,SUM(IF(ISNUMBER(VALUE(MID(P1595,{1;2;3;4;5;6;7;8;9;10;11},1))),0,1))=0),AND(IF(OR(11-(MOD(SUM(INT(MID(P1595,{1;2;3;4;5;6;7;8;9},1))*({10;9;8;7;6;5;4;3;2})),11))=10,11-(MOD(SUM(INT(MID(P1595,{1;2;3;4;5;6;7;8;9},1))*({10;9;8;7;6;5;4;3;2})),11))=11),0,11-(MOD(SUM(INT(MID(P1595,{1;2;3;4;5;6;7;8;9},1))*({10;9;8;7;6;5;4;3;2})),11)))=INT(MID(P1595,10,1)),IF(OR(11-(MOD(SUM(INT(MID(P1595,{1;2;3;4;5;6;7;8;9;10},1))*({11;10;9;8;7;6;5;4;3;2})),11))=10,11-(MOD(SUM(INT(MID(P1595,{1;2;3;4;5;6;7;8;9;10},1))*({11;10;9;8;7;6;5;4;3;2})),11))=11),0,11-(MOD(SUM(INT(MID(P1595,{1;2;3;4;5;6;7;8;9;10},1))*({11;10;9;8;7;6;5;4;3;2})),11)))=INT(MID(P1595,11,1))),FALSE)</f>
        <v>1</v>
      </c>
      <c r="R1595" s="97">
        <f>PAINEL!$G$7</f>
        <v>0</v>
      </c>
    </row>
    <row r="1596" spans="1:18" ht="14.4" customHeight="1" x14ac:dyDescent="0.3">
      <c r="A1596" s="3">
        <v>1595</v>
      </c>
      <c r="B1596" s="5"/>
      <c r="C1596" s="6"/>
      <c r="D1596" s="64" t="str">
        <f t="shared" si="97"/>
        <v/>
      </c>
      <c r="E1596" s="7"/>
      <c r="F1596" s="7"/>
      <c r="G1596" s="7"/>
      <c r="H1596" s="7"/>
      <c r="I1596" s="7"/>
      <c r="J1596" s="7"/>
      <c r="K1596" s="11">
        <f t="shared" si="98"/>
        <v>0</v>
      </c>
      <c r="L1596" s="66" t="str">
        <f t="shared" si="99"/>
        <v/>
      </c>
      <c r="M1596" s="94" t="str">
        <f>PAINEL!$B$11</f>
        <v>--- Selecione---</v>
      </c>
      <c r="N1596" s="94">
        <f>PAINEL!$B$5</f>
        <v>0</v>
      </c>
      <c r="O1596" s="94">
        <f>PAINEL!$B$7</f>
        <v>0</v>
      </c>
      <c r="P1596" s="95" t="str">
        <f t="shared" si="100"/>
        <v>00000000000</v>
      </c>
      <c r="Q1596" s="96" t="b" cm="1">
        <f t="array" ref="Q1596">IF(AND(LEN(P1596)=11,SUM(IF(P1596=REPT({1;2;3;4;5;6;7;8;9},11),1,0))=0,SUM(IF(ISNUMBER(VALUE(MID(P1596,{1;2;3;4;5;6;7;8;9;10;11},1))),0,1))=0),AND(IF(OR(11-(MOD(SUM(INT(MID(P1596,{1;2;3;4;5;6;7;8;9},1))*({10;9;8;7;6;5;4;3;2})),11))=10,11-(MOD(SUM(INT(MID(P1596,{1;2;3;4;5;6;7;8;9},1))*({10;9;8;7;6;5;4;3;2})),11))=11),0,11-(MOD(SUM(INT(MID(P1596,{1;2;3;4;5;6;7;8;9},1))*({10;9;8;7;6;5;4;3;2})),11)))=INT(MID(P1596,10,1)),IF(OR(11-(MOD(SUM(INT(MID(P1596,{1;2;3;4;5;6;7;8;9;10},1))*({11;10;9;8;7;6;5;4;3;2})),11))=10,11-(MOD(SUM(INT(MID(P1596,{1;2;3;4;5;6;7;8;9;10},1))*({11;10;9;8;7;6;5;4;3;2})),11))=11),0,11-(MOD(SUM(INT(MID(P1596,{1;2;3;4;5;6;7;8;9;10},1))*({11;10;9;8;7;6;5;4;3;2})),11)))=INT(MID(P1596,11,1))),FALSE)</f>
        <v>1</v>
      </c>
      <c r="R1596" s="97">
        <f>PAINEL!$G$7</f>
        <v>0</v>
      </c>
    </row>
    <row r="1597" spans="1:18" ht="14.4" customHeight="1" x14ac:dyDescent="0.3">
      <c r="A1597" s="3">
        <v>1596</v>
      </c>
      <c r="B1597" s="5"/>
      <c r="C1597" s="6"/>
      <c r="D1597" s="64" t="str">
        <f t="shared" si="97"/>
        <v/>
      </c>
      <c r="E1597" s="7"/>
      <c r="F1597" s="7"/>
      <c r="G1597" s="7"/>
      <c r="H1597" s="7"/>
      <c r="I1597" s="7"/>
      <c r="J1597" s="7"/>
      <c r="K1597" s="11">
        <f t="shared" si="98"/>
        <v>0</v>
      </c>
      <c r="L1597" s="66" t="str">
        <f t="shared" si="99"/>
        <v/>
      </c>
      <c r="M1597" s="94" t="str">
        <f>PAINEL!$B$11</f>
        <v>--- Selecione---</v>
      </c>
      <c r="N1597" s="94">
        <f>PAINEL!$B$5</f>
        <v>0</v>
      </c>
      <c r="O1597" s="94">
        <f>PAINEL!$B$7</f>
        <v>0</v>
      </c>
      <c r="P1597" s="95" t="str">
        <f t="shared" si="100"/>
        <v>00000000000</v>
      </c>
      <c r="Q1597" s="96" t="b" cm="1">
        <f t="array" ref="Q1597">IF(AND(LEN(P1597)=11,SUM(IF(P1597=REPT({1;2;3;4;5;6;7;8;9},11),1,0))=0,SUM(IF(ISNUMBER(VALUE(MID(P1597,{1;2;3;4;5;6;7;8;9;10;11},1))),0,1))=0),AND(IF(OR(11-(MOD(SUM(INT(MID(P1597,{1;2;3;4;5;6;7;8;9},1))*({10;9;8;7;6;5;4;3;2})),11))=10,11-(MOD(SUM(INT(MID(P1597,{1;2;3;4;5;6;7;8;9},1))*({10;9;8;7;6;5;4;3;2})),11))=11),0,11-(MOD(SUM(INT(MID(P1597,{1;2;3;4;5;6;7;8;9},1))*({10;9;8;7;6;5;4;3;2})),11)))=INT(MID(P1597,10,1)),IF(OR(11-(MOD(SUM(INT(MID(P1597,{1;2;3;4;5;6;7;8;9;10},1))*({11;10;9;8;7;6;5;4;3;2})),11))=10,11-(MOD(SUM(INT(MID(P1597,{1;2;3;4;5;6;7;8;9;10},1))*({11;10;9;8;7;6;5;4;3;2})),11))=11),0,11-(MOD(SUM(INT(MID(P1597,{1;2;3;4;5;6;7;8;9;10},1))*({11;10;9;8;7;6;5;4;3;2})),11)))=INT(MID(P1597,11,1))),FALSE)</f>
        <v>1</v>
      </c>
      <c r="R1597" s="97">
        <f>PAINEL!$G$7</f>
        <v>0</v>
      </c>
    </row>
    <row r="1598" spans="1:18" ht="14.4" customHeight="1" x14ac:dyDescent="0.3">
      <c r="A1598" s="3">
        <v>1597</v>
      </c>
      <c r="B1598" s="5"/>
      <c r="C1598" s="6"/>
      <c r="D1598" s="64" t="str">
        <f t="shared" si="97"/>
        <v/>
      </c>
      <c r="E1598" s="7"/>
      <c r="F1598" s="7"/>
      <c r="G1598" s="7"/>
      <c r="H1598" s="7"/>
      <c r="I1598" s="7"/>
      <c r="J1598" s="7"/>
      <c r="K1598" s="11">
        <f t="shared" si="98"/>
        <v>0</v>
      </c>
      <c r="L1598" s="66" t="str">
        <f t="shared" si="99"/>
        <v/>
      </c>
      <c r="M1598" s="94" t="str">
        <f>PAINEL!$B$11</f>
        <v>--- Selecione---</v>
      </c>
      <c r="N1598" s="94">
        <f>PAINEL!$B$5</f>
        <v>0</v>
      </c>
      <c r="O1598" s="94">
        <f>PAINEL!$B$7</f>
        <v>0</v>
      </c>
      <c r="P1598" s="95" t="str">
        <f t="shared" si="100"/>
        <v>00000000000</v>
      </c>
      <c r="Q1598" s="96" t="b" cm="1">
        <f t="array" ref="Q1598">IF(AND(LEN(P1598)=11,SUM(IF(P1598=REPT({1;2;3;4;5;6;7;8;9},11),1,0))=0,SUM(IF(ISNUMBER(VALUE(MID(P1598,{1;2;3;4;5;6;7;8;9;10;11},1))),0,1))=0),AND(IF(OR(11-(MOD(SUM(INT(MID(P1598,{1;2;3;4;5;6;7;8;9},1))*({10;9;8;7;6;5;4;3;2})),11))=10,11-(MOD(SUM(INT(MID(P1598,{1;2;3;4;5;6;7;8;9},1))*({10;9;8;7;6;5;4;3;2})),11))=11),0,11-(MOD(SUM(INT(MID(P1598,{1;2;3;4;5;6;7;8;9},1))*({10;9;8;7;6;5;4;3;2})),11)))=INT(MID(P1598,10,1)),IF(OR(11-(MOD(SUM(INT(MID(P1598,{1;2;3;4;5;6;7;8;9;10},1))*({11;10;9;8;7;6;5;4;3;2})),11))=10,11-(MOD(SUM(INT(MID(P1598,{1;2;3;4;5;6;7;8;9;10},1))*({11;10;9;8;7;6;5;4;3;2})),11))=11),0,11-(MOD(SUM(INT(MID(P1598,{1;2;3;4;5;6;7;8;9;10},1))*({11;10;9;8;7;6;5;4;3;2})),11)))=INT(MID(P1598,11,1))),FALSE)</f>
        <v>1</v>
      </c>
      <c r="R1598" s="97">
        <f>PAINEL!$G$7</f>
        <v>0</v>
      </c>
    </row>
    <row r="1599" spans="1:18" ht="14.4" customHeight="1" x14ac:dyDescent="0.3">
      <c r="A1599" s="3">
        <v>1598</v>
      </c>
      <c r="B1599" s="5"/>
      <c r="C1599" s="6"/>
      <c r="D1599" s="64" t="str">
        <f t="shared" si="97"/>
        <v/>
      </c>
      <c r="E1599" s="7"/>
      <c r="F1599" s="7"/>
      <c r="G1599" s="7"/>
      <c r="H1599" s="7"/>
      <c r="I1599" s="7"/>
      <c r="J1599" s="7"/>
      <c r="K1599" s="11">
        <f t="shared" si="98"/>
        <v>0</v>
      </c>
      <c r="L1599" s="66" t="str">
        <f t="shared" si="99"/>
        <v/>
      </c>
      <c r="M1599" s="94" t="str">
        <f>PAINEL!$B$11</f>
        <v>--- Selecione---</v>
      </c>
      <c r="N1599" s="94">
        <f>PAINEL!$B$5</f>
        <v>0</v>
      </c>
      <c r="O1599" s="94">
        <f>PAINEL!$B$7</f>
        <v>0</v>
      </c>
      <c r="P1599" s="95" t="str">
        <f t="shared" si="100"/>
        <v>00000000000</v>
      </c>
      <c r="Q1599" s="96" t="b" cm="1">
        <f t="array" ref="Q1599">IF(AND(LEN(P1599)=11,SUM(IF(P1599=REPT({1;2;3;4;5;6;7;8;9},11),1,0))=0,SUM(IF(ISNUMBER(VALUE(MID(P1599,{1;2;3;4;5;6;7;8;9;10;11},1))),0,1))=0),AND(IF(OR(11-(MOD(SUM(INT(MID(P1599,{1;2;3;4;5;6;7;8;9},1))*({10;9;8;7;6;5;4;3;2})),11))=10,11-(MOD(SUM(INT(MID(P1599,{1;2;3;4;5;6;7;8;9},1))*({10;9;8;7;6;5;4;3;2})),11))=11),0,11-(MOD(SUM(INT(MID(P1599,{1;2;3;4;5;6;7;8;9},1))*({10;9;8;7;6;5;4;3;2})),11)))=INT(MID(P1599,10,1)),IF(OR(11-(MOD(SUM(INT(MID(P1599,{1;2;3;4;5;6;7;8;9;10},1))*({11;10;9;8;7;6;5;4;3;2})),11))=10,11-(MOD(SUM(INT(MID(P1599,{1;2;3;4;5;6;7;8;9;10},1))*({11;10;9;8;7;6;5;4;3;2})),11))=11),0,11-(MOD(SUM(INT(MID(P1599,{1;2;3;4;5;6;7;8;9;10},1))*({11;10;9;8;7;6;5;4;3;2})),11)))=INT(MID(P1599,11,1))),FALSE)</f>
        <v>1</v>
      </c>
      <c r="R1599" s="97">
        <f>PAINEL!$G$7</f>
        <v>0</v>
      </c>
    </row>
    <row r="1600" spans="1:18" ht="14.4" customHeight="1" x14ac:dyDescent="0.3">
      <c r="A1600" s="3">
        <v>1599</v>
      </c>
      <c r="B1600" s="5"/>
      <c r="C1600" s="6"/>
      <c r="D1600" s="64" t="str">
        <f t="shared" si="97"/>
        <v/>
      </c>
      <c r="E1600" s="7"/>
      <c r="F1600" s="7"/>
      <c r="G1600" s="7"/>
      <c r="H1600" s="7"/>
      <c r="I1600" s="7"/>
      <c r="J1600" s="7"/>
      <c r="K1600" s="11">
        <f t="shared" si="98"/>
        <v>0</v>
      </c>
      <c r="L1600" s="66" t="str">
        <f t="shared" si="99"/>
        <v/>
      </c>
      <c r="M1600" s="94" t="str">
        <f>PAINEL!$B$11</f>
        <v>--- Selecione---</v>
      </c>
      <c r="N1600" s="94">
        <f>PAINEL!$B$5</f>
        <v>0</v>
      </c>
      <c r="O1600" s="94">
        <f>PAINEL!$B$7</f>
        <v>0</v>
      </c>
      <c r="P1600" s="95" t="str">
        <f t="shared" si="100"/>
        <v>00000000000</v>
      </c>
      <c r="Q1600" s="96" t="b" cm="1">
        <f t="array" ref="Q1600">IF(AND(LEN(P1600)=11,SUM(IF(P1600=REPT({1;2;3;4;5;6;7;8;9},11),1,0))=0,SUM(IF(ISNUMBER(VALUE(MID(P1600,{1;2;3;4;5;6;7;8;9;10;11},1))),0,1))=0),AND(IF(OR(11-(MOD(SUM(INT(MID(P1600,{1;2;3;4;5;6;7;8;9},1))*({10;9;8;7;6;5;4;3;2})),11))=10,11-(MOD(SUM(INT(MID(P1600,{1;2;3;4;5;6;7;8;9},1))*({10;9;8;7;6;5;4;3;2})),11))=11),0,11-(MOD(SUM(INT(MID(P1600,{1;2;3;4;5;6;7;8;9},1))*({10;9;8;7;6;5;4;3;2})),11)))=INT(MID(P1600,10,1)),IF(OR(11-(MOD(SUM(INT(MID(P1600,{1;2;3;4;5;6;7;8;9;10},1))*({11;10;9;8;7;6;5;4;3;2})),11))=10,11-(MOD(SUM(INT(MID(P1600,{1;2;3;4;5;6;7;8;9;10},1))*({11;10;9;8;7;6;5;4;3;2})),11))=11),0,11-(MOD(SUM(INT(MID(P1600,{1;2;3;4;5;6;7;8;9;10},1))*({11;10;9;8;7;6;5;4;3;2})),11)))=INT(MID(P1600,11,1))),FALSE)</f>
        <v>1</v>
      </c>
      <c r="R1600" s="97">
        <f>PAINEL!$G$7</f>
        <v>0</v>
      </c>
    </row>
    <row r="1601" spans="1:18" ht="14.4" customHeight="1" x14ac:dyDescent="0.3">
      <c r="A1601" s="3">
        <v>1600</v>
      </c>
      <c r="B1601" s="5"/>
      <c r="C1601" s="6"/>
      <c r="D1601" s="64" t="str">
        <f t="shared" si="97"/>
        <v/>
      </c>
      <c r="E1601" s="7"/>
      <c r="F1601" s="7"/>
      <c r="G1601" s="7"/>
      <c r="H1601" s="7"/>
      <c r="I1601" s="7"/>
      <c r="J1601" s="7"/>
      <c r="K1601" s="11">
        <f t="shared" si="98"/>
        <v>0</v>
      </c>
      <c r="L1601" s="66" t="str">
        <f t="shared" si="99"/>
        <v/>
      </c>
      <c r="M1601" s="94" t="str">
        <f>PAINEL!$B$11</f>
        <v>--- Selecione---</v>
      </c>
      <c r="N1601" s="94">
        <f>PAINEL!$B$5</f>
        <v>0</v>
      </c>
      <c r="O1601" s="94">
        <f>PAINEL!$B$7</f>
        <v>0</v>
      </c>
      <c r="P1601" s="95" t="str">
        <f t="shared" si="100"/>
        <v>00000000000</v>
      </c>
      <c r="Q1601" s="96" t="b" cm="1">
        <f t="array" ref="Q1601">IF(AND(LEN(P1601)=11,SUM(IF(P1601=REPT({1;2;3;4;5;6;7;8;9},11),1,0))=0,SUM(IF(ISNUMBER(VALUE(MID(P1601,{1;2;3;4;5;6;7;8;9;10;11},1))),0,1))=0),AND(IF(OR(11-(MOD(SUM(INT(MID(P1601,{1;2;3;4;5;6;7;8;9},1))*({10;9;8;7;6;5;4;3;2})),11))=10,11-(MOD(SUM(INT(MID(P1601,{1;2;3;4;5;6;7;8;9},1))*({10;9;8;7;6;5;4;3;2})),11))=11),0,11-(MOD(SUM(INT(MID(P1601,{1;2;3;4;5;6;7;8;9},1))*({10;9;8;7;6;5;4;3;2})),11)))=INT(MID(P1601,10,1)),IF(OR(11-(MOD(SUM(INT(MID(P1601,{1;2;3;4;5;6;7;8;9;10},1))*({11;10;9;8;7;6;5;4;3;2})),11))=10,11-(MOD(SUM(INT(MID(P1601,{1;2;3;4;5;6;7;8;9;10},1))*({11;10;9;8;7;6;5;4;3;2})),11))=11),0,11-(MOD(SUM(INT(MID(P1601,{1;2;3;4;5;6;7;8;9;10},1))*({11;10;9;8;7;6;5;4;3;2})),11)))=INT(MID(P1601,11,1))),FALSE)</f>
        <v>1</v>
      </c>
      <c r="R1601" s="97">
        <f>PAINEL!$G$7</f>
        <v>0</v>
      </c>
    </row>
    <row r="1602" spans="1:18" ht="14.4" customHeight="1" x14ac:dyDescent="0.3">
      <c r="A1602" s="3">
        <v>1601</v>
      </c>
      <c r="B1602" s="5"/>
      <c r="C1602" s="6"/>
      <c r="D1602" s="64" t="str">
        <f t="shared" si="97"/>
        <v/>
      </c>
      <c r="E1602" s="7"/>
      <c r="F1602" s="7"/>
      <c r="G1602" s="7"/>
      <c r="H1602" s="7"/>
      <c r="I1602" s="7"/>
      <c r="J1602" s="7"/>
      <c r="K1602" s="11">
        <f t="shared" si="98"/>
        <v>0</v>
      </c>
      <c r="L1602" s="66" t="str">
        <f t="shared" si="99"/>
        <v/>
      </c>
      <c r="M1602" s="94" t="str">
        <f>PAINEL!$B$11</f>
        <v>--- Selecione---</v>
      </c>
      <c r="N1602" s="94">
        <f>PAINEL!$B$5</f>
        <v>0</v>
      </c>
      <c r="O1602" s="94">
        <f>PAINEL!$B$7</f>
        <v>0</v>
      </c>
      <c r="P1602" s="95" t="str">
        <f t="shared" si="100"/>
        <v>00000000000</v>
      </c>
      <c r="Q1602" s="96" t="b" cm="1">
        <f t="array" ref="Q1602">IF(AND(LEN(P1602)=11,SUM(IF(P1602=REPT({1;2;3;4;5;6;7;8;9},11),1,0))=0,SUM(IF(ISNUMBER(VALUE(MID(P1602,{1;2;3;4;5;6;7;8;9;10;11},1))),0,1))=0),AND(IF(OR(11-(MOD(SUM(INT(MID(P1602,{1;2;3;4;5;6;7;8;9},1))*({10;9;8;7;6;5;4;3;2})),11))=10,11-(MOD(SUM(INT(MID(P1602,{1;2;3;4;5;6;7;8;9},1))*({10;9;8;7;6;5;4;3;2})),11))=11),0,11-(MOD(SUM(INT(MID(P1602,{1;2;3;4;5;6;7;8;9},1))*({10;9;8;7;6;5;4;3;2})),11)))=INT(MID(P1602,10,1)),IF(OR(11-(MOD(SUM(INT(MID(P1602,{1;2;3;4;5;6;7;8;9;10},1))*({11;10;9;8;7;6;5;4;3;2})),11))=10,11-(MOD(SUM(INT(MID(P1602,{1;2;3;4;5;6;7;8;9;10},1))*({11;10;9;8;7;6;5;4;3;2})),11))=11),0,11-(MOD(SUM(INT(MID(P1602,{1;2;3;4;5;6;7;8;9;10},1))*({11;10;9;8;7;6;5;4;3;2})),11)))=INT(MID(P1602,11,1))),FALSE)</f>
        <v>1</v>
      </c>
      <c r="R1602" s="97">
        <f>PAINEL!$G$7</f>
        <v>0</v>
      </c>
    </row>
    <row r="1603" spans="1:18" ht="14.4" customHeight="1" x14ac:dyDescent="0.3">
      <c r="A1603" s="3">
        <v>1602</v>
      </c>
      <c r="B1603" s="5"/>
      <c r="C1603" s="6"/>
      <c r="D1603" s="64" t="str">
        <f t="shared" ref="D1603:D1666" si="101">IF(C1603=0,"",IF(Q1603=FALSE,"CPF inválido","CPF Ok"))</f>
        <v/>
      </c>
      <c r="E1603" s="7"/>
      <c r="F1603" s="7"/>
      <c r="G1603" s="7"/>
      <c r="H1603" s="7"/>
      <c r="I1603" s="7"/>
      <c r="J1603" s="7"/>
      <c r="K1603" s="11">
        <f t="shared" ref="K1603:K1666" si="102">IF(J1603&gt;0,J1603,SUM(F1603:I1603))</f>
        <v>0</v>
      </c>
      <c r="L1603" s="66" t="str">
        <f t="shared" ref="L1603:L1666" si="103">IF(J1603=150,"Apenas arroz",IF(SUM(F1603:I1603)&gt;20,"Quantidade excedida",IF(SUM(F1603:I1603)=20,"Limite atingido",IF(SUM(F1603:I1603)=10,"Restam 10 kg",""))))</f>
        <v/>
      </c>
      <c r="M1603" s="94" t="str">
        <f>PAINEL!$B$11</f>
        <v>--- Selecione---</v>
      </c>
      <c r="N1603" s="94">
        <f>PAINEL!$B$5</f>
        <v>0</v>
      </c>
      <c r="O1603" s="94">
        <f>PAINEL!$B$7</f>
        <v>0</v>
      </c>
      <c r="P1603" s="95" t="str">
        <f t="shared" si="100"/>
        <v>00000000000</v>
      </c>
      <c r="Q1603" s="96" t="b" cm="1">
        <f t="array" ref="Q1603">IF(AND(LEN(P1603)=11,SUM(IF(P1603=REPT({1;2;3;4;5;6;7;8;9},11),1,0))=0,SUM(IF(ISNUMBER(VALUE(MID(P1603,{1;2;3;4;5;6;7;8;9;10;11},1))),0,1))=0),AND(IF(OR(11-(MOD(SUM(INT(MID(P1603,{1;2;3;4;5;6;7;8;9},1))*({10;9;8;7;6;5;4;3;2})),11))=10,11-(MOD(SUM(INT(MID(P1603,{1;2;3;4;5;6;7;8;9},1))*({10;9;8;7;6;5;4;3;2})),11))=11),0,11-(MOD(SUM(INT(MID(P1603,{1;2;3;4;5;6;7;8;9},1))*({10;9;8;7;6;5;4;3;2})),11)))=INT(MID(P1603,10,1)),IF(OR(11-(MOD(SUM(INT(MID(P1603,{1;2;3;4;5;6;7;8;9;10},1))*({11;10;9;8;7;6;5;4;3;2})),11))=10,11-(MOD(SUM(INT(MID(P1603,{1;2;3;4;5;6;7;8;9;10},1))*({11;10;9;8;7;6;5;4;3;2})),11))=11),0,11-(MOD(SUM(INT(MID(P1603,{1;2;3;4;5;6;7;8;9;10},1))*({11;10;9;8;7;6;5;4;3;2})),11)))=INT(MID(P1603,11,1))),FALSE)</f>
        <v>1</v>
      </c>
      <c r="R1603" s="97">
        <f>PAINEL!$G$7</f>
        <v>0</v>
      </c>
    </row>
    <row r="1604" spans="1:18" ht="14.4" customHeight="1" x14ac:dyDescent="0.3">
      <c r="A1604" s="3">
        <v>1603</v>
      </c>
      <c r="B1604" s="5"/>
      <c r="C1604" s="6"/>
      <c r="D1604" s="64" t="str">
        <f t="shared" si="101"/>
        <v/>
      </c>
      <c r="E1604" s="7"/>
      <c r="F1604" s="7"/>
      <c r="G1604" s="7"/>
      <c r="H1604" s="7"/>
      <c r="I1604" s="7"/>
      <c r="J1604" s="7"/>
      <c r="K1604" s="11">
        <f t="shared" si="102"/>
        <v>0</v>
      </c>
      <c r="L1604" s="66" t="str">
        <f t="shared" si="103"/>
        <v/>
      </c>
      <c r="M1604" s="94" t="str">
        <f>PAINEL!$B$11</f>
        <v>--- Selecione---</v>
      </c>
      <c r="N1604" s="94">
        <f>PAINEL!$B$5</f>
        <v>0</v>
      </c>
      <c r="O1604" s="94">
        <f>PAINEL!$B$7</f>
        <v>0</v>
      </c>
      <c r="P1604" s="95" t="str">
        <f t="shared" si="100"/>
        <v>00000000000</v>
      </c>
      <c r="Q1604" s="96" t="b" cm="1">
        <f t="array" ref="Q1604">IF(AND(LEN(P1604)=11,SUM(IF(P1604=REPT({1;2;3;4;5;6;7;8;9},11),1,0))=0,SUM(IF(ISNUMBER(VALUE(MID(P1604,{1;2;3;4;5;6;7;8;9;10;11},1))),0,1))=0),AND(IF(OR(11-(MOD(SUM(INT(MID(P1604,{1;2;3;4;5;6;7;8;9},1))*({10;9;8;7;6;5;4;3;2})),11))=10,11-(MOD(SUM(INT(MID(P1604,{1;2;3;4;5;6;7;8;9},1))*({10;9;8;7;6;5;4;3;2})),11))=11),0,11-(MOD(SUM(INT(MID(P1604,{1;2;3;4;5;6;7;8;9},1))*({10;9;8;7;6;5;4;3;2})),11)))=INT(MID(P1604,10,1)),IF(OR(11-(MOD(SUM(INT(MID(P1604,{1;2;3;4;5;6;7;8;9;10},1))*({11;10;9;8;7;6;5;4;3;2})),11))=10,11-(MOD(SUM(INT(MID(P1604,{1;2;3;4;5;6;7;8;9;10},1))*({11;10;9;8;7;6;5;4;3;2})),11))=11),0,11-(MOD(SUM(INT(MID(P1604,{1;2;3;4;5;6;7;8;9;10},1))*({11;10;9;8;7;6;5;4;3;2})),11)))=INT(MID(P1604,11,1))),FALSE)</f>
        <v>1</v>
      </c>
      <c r="R1604" s="97">
        <f>PAINEL!$G$7</f>
        <v>0</v>
      </c>
    </row>
    <row r="1605" spans="1:18" ht="14.4" customHeight="1" x14ac:dyDescent="0.3">
      <c r="A1605" s="3">
        <v>1604</v>
      </c>
      <c r="B1605" s="5"/>
      <c r="C1605" s="6"/>
      <c r="D1605" s="64" t="str">
        <f t="shared" si="101"/>
        <v/>
      </c>
      <c r="E1605" s="7"/>
      <c r="F1605" s="7"/>
      <c r="G1605" s="7"/>
      <c r="H1605" s="7"/>
      <c r="I1605" s="7"/>
      <c r="J1605" s="7"/>
      <c r="K1605" s="11">
        <f t="shared" si="102"/>
        <v>0</v>
      </c>
      <c r="L1605" s="66" t="str">
        <f t="shared" si="103"/>
        <v/>
      </c>
      <c r="M1605" s="94" t="str">
        <f>PAINEL!$B$11</f>
        <v>--- Selecione---</v>
      </c>
      <c r="N1605" s="94">
        <f>PAINEL!$B$5</f>
        <v>0</v>
      </c>
      <c r="O1605" s="94">
        <f>PAINEL!$B$7</f>
        <v>0</v>
      </c>
      <c r="P1605" s="95" t="str">
        <f t="shared" si="100"/>
        <v>00000000000</v>
      </c>
      <c r="Q1605" s="96" t="b" cm="1">
        <f t="array" ref="Q1605">IF(AND(LEN(P1605)=11,SUM(IF(P1605=REPT({1;2;3;4;5;6;7;8;9},11),1,0))=0,SUM(IF(ISNUMBER(VALUE(MID(P1605,{1;2;3;4;5;6;7;8;9;10;11},1))),0,1))=0),AND(IF(OR(11-(MOD(SUM(INT(MID(P1605,{1;2;3;4;5;6;7;8;9},1))*({10;9;8;7;6;5;4;3;2})),11))=10,11-(MOD(SUM(INT(MID(P1605,{1;2;3;4;5;6;7;8;9},1))*({10;9;8;7;6;5;4;3;2})),11))=11),0,11-(MOD(SUM(INT(MID(P1605,{1;2;3;4;5;6;7;8;9},1))*({10;9;8;7;6;5;4;3;2})),11)))=INT(MID(P1605,10,1)),IF(OR(11-(MOD(SUM(INT(MID(P1605,{1;2;3;4;5;6;7;8;9;10},1))*({11;10;9;8;7;6;5;4;3;2})),11))=10,11-(MOD(SUM(INT(MID(P1605,{1;2;3;4;5;6;7;8;9;10},1))*({11;10;9;8;7;6;5;4;3;2})),11))=11),0,11-(MOD(SUM(INT(MID(P1605,{1;2;3;4;5;6;7;8;9;10},1))*({11;10;9;8;7;6;5;4;3;2})),11)))=INT(MID(P1605,11,1))),FALSE)</f>
        <v>1</v>
      </c>
      <c r="R1605" s="97">
        <f>PAINEL!$G$7</f>
        <v>0</v>
      </c>
    </row>
    <row r="1606" spans="1:18" ht="14.4" customHeight="1" x14ac:dyDescent="0.3">
      <c r="A1606" s="3">
        <v>1605</v>
      </c>
      <c r="B1606" s="5"/>
      <c r="C1606" s="6"/>
      <c r="D1606" s="64" t="str">
        <f t="shared" si="101"/>
        <v/>
      </c>
      <c r="E1606" s="7"/>
      <c r="F1606" s="7"/>
      <c r="G1606" s="7"/>
      <c r="H1606" s="7"/>
      <c r="I1606" s="7"/>
      <c r="J1606" s="7"/>
      <c r="K1606" s="11">
        <f t="shared" si="102"/>
        <v>0</v>
      </c>
      <c r="L1606" s="66" t="str">
        <f t="shared" si="103"/>
        <v/>
      </c>
      <c r="M1606" s="94" t="str">
        <f>PAINEL!$B$11</f>
        <v>--- Selecione---</v>
      </c>
      <c r="N1606" s="94">
        <f>PAINEL!$B$5</f>
        <v>0</v>
      </c>
      <c r="O1606" s="94">
        <f>PAINEL!$B$7</f>
        <v>0</v>
      </c>
      <c r="P1606" s="95" t="str">
        <f t="shared" si="100"/>
        <v>00000000000</v>
      </c>
      <c r="Q1606" s="96" t="b" cm="1">
        <f t="array" ref="Q1606">IF(AND(LEN(P1606)=11,SUM(IF(P1606=REPT({1;2;3;4;5;6;7;8;9},11),1,0))=0,SUM(IF(ISNUMBER(VALUE(MID(P1606,{1;2;3;4;5;6;7;8;9;10;11},1))),0,1))=0),AND(IF(OR(11-(MOD(SUM(INT(MID(P1606,{1;2;3;4;5;6;7;8;9},1))*({10;9;8;7;6;5;4;3;2})),11))=10,11-(MOD(SUM(INT(MID(P1606,{1;2;3;4;5;6;7;8;9},1))*({10;9;8;7;6;5;4;3;2})),11))=11),0,11-(MOD(SUM(INT(MID(P1606,{1;2;3;4;5;6;7;8;9},1))*({10;9;8;7;6;5;4;3;2})),11)))=INT(MID(P1606,10,1)),IF(OR(11-(MOD(SUM(INT(MID(P1606,{1;2;3;4;5;6;7;8;9;10},1))*({11;10;9;8;7;6;5;4;3;2})),11))=10,11-(MOD(SUM(INT(MID(P1606,{1;2;3;4;5;6;7;8;9;10},1))*({11;10;9;8;7;6;5;4;3;2})),11))=11),0,11-(MOD(SUM(INT(MID(P1606,{1;2;3;4;5;6;7;8;9;10},1))*({11;10;9;8;7;6;5;4;3;2})),11)))=INT(MID(P1606,11,1))),FALSE)</f>
        <v>1</v>
      </c>
      <c r="R1606" s="97">
        <f>PAINEL!$G$7</f>
        <v>0</v>
      </c>
    </row>
    <row r="1607" spans="1:18" ht="14.4" customHeight="1" x14ac:dyDescent="0.3">
      <c r="A1607" s="3">
        <v>1606</v>
      </c>
      <c r="B1607" s="5"/>
      <c r="C1607" s="6"/>
      <c r="D1607" s="64" t="str">
        <f t="shared" si="101"/>
        <v/>
      </c>
      <c r="E1607" s="7"/>
      <c r="F1607" s="7"/>
      <c r="G1607" s="7"/>
      <c r="H1607" s="7"/>
      <c r="I1607" s="7"/>
      <c r="J1607" s="7"/>
      <c r="K1607" s="11">
        <f t="shared" si="102"/>
        <v>0</v>
      </c>
      <c r="L1607" s="66" t="str">
        <f t="shared" si="103"/>
        <v/>
      </c>
      <c r="M1607" s="94" t="str">
        <f>PAINEL!$B$11</f>
        <v>--- Selecione---</v>
      </c>
      <c r="N1607" s="94">
        <f>PAINEL!$B$5</f>
        <v>0</v>
      </c>
      <c r="O1607" s="94">
        <f>PAINEL!$B$7</f>
        <v>0</v>
      </c>
      <c r="P1607" s="95" t="str">
        <f t="shared" si="100"/>
        <v>00000000000</v>
      </c>
      <c r="Q1607" s="96" t="b" cm="1">
        <f t="array" ref="Q1607">IF(AND(LEN(P1607)=11,SUM(IF(P1607=REPT({1;2;3;4;5;6;7;8;9},11),1,0))=0,SUM(IF(ISNUMBER(VALUE(MID(P1607,{1;2;3;4;5;6;7;8;9;10;11},1))),0,1))=0),AND(IF(OR(11-(MOD(SUM(INT(MID(P1607,{1;2;3;4;5;6;7;8;9},1))*({10;9;8;7;6;5;4;3;2})),11))=10,11-(MOD(SUM(INT(MID(P1607,{1;2;3;4;5;6;7;8;9},1))*({10;9;8;7;6;5;4;3;2})),11))=11),0,11-(MOD(SUM(INT(MID(P1607,{1;2;3;4;5;6;7;8;9},1))*({10;9;8;7;6;5;4;3;2})),11)))=INT(MID(P1607,10,1)),IF(OR(11-(MOD(SUM(INT(MID(P1607,{1;2;3;4;5;6;7;8;9;10},1))*({11;10;9;8;7;6;5;4;3;2})),11))=10,11-(MOD(SUM(INT(MID(P1607,{1;2;3;4;5;6;7;8;9;10},1))*({11;10;9;8;7;6;5;4;3;2})),11))=11),0,11-(MOD(SUM(INT(MID(P1607,{1;2;3;4;5;6;7;8;9;10},1))*({11;10;9;8;7;6;5;4;3;2})),11)))=INT(MID(P1607,11,1))),FALSE)</f>
        <v>1</v>
      </c>
      <c r="R1607" s="97">
        <f>PAINEL!$G$7</f>
        <v>0</v>
      </c>
    </row>
    <row r="1608" spans="1:18" ht="14.4" customHeight="1" x14ac:dyDescent="0.3">
      <c r="A1608" s="3">
        <v>1607</v>
      </c>
      <c r="B1608" s="5"/>
      <c r="C1608" s="6"/>
      <c r="D1608" s="64" t="str">
        <f t="shared" si="101"/>
        <v/>
      </c>
      <c r="E1608" s="7"/>
      <c r="F1608" s="7"/>
      <c r="G1608" s="7"/>
      <c r="H1608" s="7"/>
      <c r="I1608" s="7"/>
      <c r="J1608" s="7"/>
      <c r="K1608" s="11">
        <f t="shared" si="102"/>
        <v>0</v>
      </c>
      <c r="L1608" s="66" t="str">
        <f t="shared" si="103"/>
        <v/>
      </c>
      <c r="M1608" s="94" t="str">
        <f>PAINEL!$B$11</f>
        <v>--- Selecione---</v>
      </c>
      <c r="N1608" s="94">
        <f>PAINEL!$B$5</f>
        <v>0</v>
      </c>
      <c r="O1608" s="94">
        <f>PAINEL!$B$7</f>
        <v>0</v>
      </c>
      <c r="P1608" s="95" t="str">
        <f t="shared" si="100"/>
        <v>00000000000</v>
      </c>
      <c r="Q1608" s="96" t="b" cm="1">
        <f t="array" ref="Q1608">IF(AND(LEN(P1608)=11,SUM(IF(P1608=REPT({1;2;3;4;5;6;7;8;9},11),1,0))=0,SUM(IF(ISNUMBER(VALUE(MID(P1608,{1;2;3;4;5;6;7;8;9;10;11},1))),0,1))=0),AND(IF(OR(11-(MOD(SUM(INT(MID(P1608,{1;2;3;4;5;6;7;8;9},1))*({10;9;8;7;6;5;4;3;2})),11))=10,11-(MOD(SUM(INT(MID(P1608,{1;2;3;4;5;6;7;8;9},1))*({10;9;8;7;6;5;4;3;2})),11))=11),0,11-(MOD(SUM(INT(MID(P1608,{1;2;3;4;5;6;7;8;9},1))*({10;9;8;7;6;5;4;3;2})),11)))=INT(MID(P1608,10,1)),IF(OR(11-(MOD(SUM(INT(MID(P1608,{1;2;3;4;5;6;7;8;9;10},1))*({11;10;9;8;7;6;5;4;3;2})),11))=10,11-(MOD(SUM(INT(MID(P1608,{1;2;3;4;5;6;7;8;9;10},1))*({11;10;9;8;7;6;5;4;3;2})),11))=11),0,11-(MOD(SUM(INT(MID(P1608,{1;2;3;4;5;6;7;8;9;10},1))*({11;10;9;8;7;6;5;4;3;2})),11)))=INT(MID(P1608,11,1))),FALSE)</f>
        <v>1</v>
      </c>
      <c r="R1608" s="97">
        <f>PAINEL!$G$7</f>
        <v>0</v>
      </c>
    </row>
    <row r="1609" spans="1:18" ht="14.4" customHeight="1" x14ac:dyDescent="0.3">
      <c r="A1609" s="3">
        <v>1608</v>
      </c>
      <c r="B1609" s="5"/>
      <c r="C1609" s="6"/>
      <c r="D1609" s="64" t="str">
        <f t="shared" si="101"/>
        <v/>
      </c>
      <c r="E1609" s="7"/>
      <c r="F1609" s="7"/>
      <c r="G1609" s="7"/>
      <c r="H1609" s="7"/>
      <c r="I1609" s="7"/>
      <c r="J1609" s="7"/>
      <c r="K1609" s="11">
        <f t="shared" si="102"/>
        <v>0</v>
      </c>
      <c r="L1609" s="66" t="str">
        <f t="shared" si="103"/>
        <v/>
      </c>
      <c r="M1609" s="94" t="str">
        <f>PAINEL!$B$11</f>
        <v>--- Selecione---</v>
      </c>
      <c r="N1609" s="94">
        <f>PAINEL!$B$5</f>
        <v>0</v>
      </c>
      <c r="O1609" s="94">
        <f>PAINEL!$B$7</f>
        <v>0</v>
      </c>
      <c r="P1609" s="95" t="str">
        <f t="shared" si="100"/>
        <v>00000000000</v>
      </c>
      <c r="Q1609" s="96" t="b" cm="1">
        <f t="array" ref="Q1609">IF(AND(LEN(P1609)=11,SUM(IF(P1609=REPT({1;2;3;4;5;6;7;8;9},11),1,0))=0,SUM(IF(ISNUMBER(VALUE(MID(P1609,{1;2;3;4;5;6;7;8;9;10;11},1))),0,1))=0),AND(IF(OR(11-(MOD(SUM(INT(MID(P1609,{1;2;3;4;5;6;7;8;9},1))*({10;9;8;7;6;5;4;3;2})),11))=10,11-(MOD(SUM(INT(MID(P1609,{1;2;3;4;5;6;7;8;9},1))*({10;9;8;7;6;5;4;3;2})),11))=11),0,11-(MOD(SUM(INT(MID(P1609,{1;2;3;4;5;6;7;8;9},1))*({10;9;8;7;6;5;4;3;2})),11)))=INT(MID(P1609,10,1)),IF(OR(11-(MOD(SUM(INT(MID(P1609,{1;2;3;4;5;6;7;8;9;10},1))*({11;10;9;8;7;6;5;4;3;2})),11))=10,11-(MOD(SUM(INT(MID(P1609,{1;2;3;4;5;6;7;8;9;10},1))*({11;10;9;8;7;6;5;4;3;2})),11))=11),0,11-(MOD(SUM(INT(MID(P1609,{1;2;3;4;5;6;7;8;9;10},1))*({11;10;9;8;7;6;5;4;3;2})),11)))=INT(MID(P1609,11,1))),FALSE)</f>
        <v>1</v>
      </c>
      <c r="R1609" s="97">
        <f>PAINEL!$G$7</f>
        <v>0</v>
      </c>
    </row>
    <row r="1610" spans="1:18" ht="14.4" customHeight="1" x14ac:dyDescent="0.3">
      <c r="A1610" s="3">
        <v>1609</v>
      </c>
      <c r="B1610" s="5"/>
      <c r="C1610" s="6"/>
      <c r="D1610" s="64" t="str">
        <f t="shared" si="101"/>
        <v/>
      </c>
      <c r="E1610" s="7"/>
      <c r="F1610" s="7"/>
      <c r="G1610" s="7"/>
      <c r="H1610" s="7"/>
      <c r="I1610" s="7"/>
      <c r="J1610" s="7"/>
      <c r="K1610" s="11">
        <f t="shared" si="102"/>
        <v>0</v>
      </c>
      <c r="L1610" s="66" t="str">
        <f t="shared" si="103"/>
        <v/>
      </c>
      <c r="M1610" s="94" t="str">
        <f>PAINEL!$B$11</f>
        <v>--- Selecione---</v>
      </c>
      <c r="N1610" s="94">
        <f>PAINEL!$B$5</f>
        <v>0</v>
      </c>
      <c r="O1610" s="94">
        <f>PAINEL!$B$7</f>
        <v>0</v>
      </c>
      <c r="P1610" s="95" t="str">
        <f t="shared" si="100"/>
        <v>00000000000</v>
      </c>
      <c r="Q1610" s="96" t="b" cm="1">
        <f t="array" ref="Q1610">IF(AND(LEN(P1610)=11,SUM(IF(P1610=REPT({1;2;3;4;5;6;7;8;9},11),1,0))=0,SUM(IF(ISNUMBER(VALUE(MID(P1610,{1;2;3;4;5;6;7;8;9;10;11},1))),0,1))=0),AND(IF(OR(11-(MOD(SUM(INT(MID(P1610,{1;2;3;4;5;6;7;8;9},1))*({10;9;8;7;6;5;4;3;2})),11))=10,11-(MOD(SUM(INT(MID(P1610,{1;2;3;4;5;6;7;8;9},1))*({10;9;8;7;6;5;4;3;2})),11))=11),0,11-(MOD(SUM(INT(MID(P1610,{1;2;3;4;5;6;7;8;9},1))*({10;9;8;7;6;5;4;3;2})),11)))=INT(MID(P1610,10,1)),IF(OR(11-(MOD(SUM(INT(MID(P1610,{1;2;3;4;5;6;7;8;9;10},1))*({11;10;9;8;7;6;5;4;3;2})),11))=10,11-(MOD(SUM(INT(MID(P1610,{1;2;3;4;5;6;7;8;9;10},1))*({11;10;9;8;7;6;5;4;3;2})),11))=11),0,11-(MOD(SUM(INT(MID(P1610,{1;2;3;4;5;6;7;8;9;10},1))*({11;10;9;8;7;6;5;4;3;2})),11)))=INT(MID(P1610,11,1))),FALSE)</f>
        <v>1</v>
      </c>
      <c r="R1610" s="97">
        <f>PAINEL!$G$7</f>
        <v>0</v>
      </c>
    </row>
    <row r="1611" spans="1:18" ht="14.4" customHeight="1" x14ac:dyDescent="0.3">
      <c r="A1611" s="3">
        <v>1610</v>
      </c>
      <c r="B1611" s="5"/>
      <c r="C1611" s="6"/>
      <c r="D1611" s="64" t="str">
        <f t="shared" si="101"/>
        <v/>
      </c>
      <c r="E1611" s="7"/>
      <c r="F1611" s="7"/>
      <c r="G1611" s="7"/>
      <c r="H1611" s="7"/>
      <c r="I1611" s="7"/>
      <c r="J1611" s="7"/>
      <c r="K1611" s="11">
        <f t="shared" si="102"/>
        <v>0</v>
      </c>
      <c r="L1611" s="66" t="str">
        <f t="shared" si="103"/>
        <v/>
      </c>
      <c r="M1611" s="94" t="str">
        <f>PAINEL!$B$11</f>
        <v>--- Selecione---</v>
      </c>
      <c r="N1611" s="94">
        <f>PAINEL!$B$5</f>
        <v>0</v>
      </c>
      <c r="O1611" s="94">
        <f>PAINEL!$B$7</f>
        <v>0</v>
      </c>
      <c r="P1611" s="95" t="str">
        <f t="shared" si="100"/>
        <v>00000000000</v>
      </c>
      <c r="Q1611" s="96" t="b" cm="1">
        <f t="array" ref="Q1611">IF(AND(LEN(P1611)=11,SUM(IF(P1611=REPT({1;2;3;4;5;6;7;8;9},11),1,0))=0,SUM(IF(ISNUMBER(VALUE(MID(P1611,{1;2;3;4;5;6;7;8;9;10;11},1))),0,1))=0),AND(IF(OR(11-(MOD(SUM(INT(MID(P1611,{1;2;3;4;5;6;7;8;9},1))*({10;9;8;7;6;5;4;3;2})),11))=10,11-(MOD(SUM(INT(MID(P1611,{1;2;3;4;5;6;7;8;9},1))*({10;9;8;7;6;5;4;3;2})),11))=11),0,11-(MOD(SUM(INT(MID(P1611,{1;2;3;4;5;6;7;8;9},1))*({10;9;8;7;6;5;4;3;2})),11)))=INT(MID(P1611,10,1)),IF(OR(11-(MOD(SUM(INT(MID(P1611,{1;2;3;4;5;6;7;8;9;10},1))*({11;10;9;8;7;6;5;4;3;2})),11))=10,11-(MOD(SUM(INT(MID(P1611,{1;2;3;4;5;6;7;8;9;10},1))*({11;10;9;8;7;6;5;4;3;2})),11))=11),0,11-(MOD(SUM(INT(MID(P1611,{1;2;3;4;5;6;7;8;9;10},1))*({11;10;9;8;7;6;5;4;3;2})),11)))=INT(MID(P1611,11,1))),FALSE)</f>
        <v>1</v>
      </c>
      <c r="R1611" s="97">
        <f>PAINEL!$G$7</f>
        <v>0</v>
      </c>
    </row>
    <row r="1612" spans="1:18" ht="14.4" customHeight="1" x14ac:dyDescent="0.3">
      <c r="A1612" s="3">
        <v>1611</v>
      </c>
      <c r="B1612" s="5"/>
      <c r="C1612" s="6"/>
      <c r="D1612" s="64" t="str">
        <f t="shared" si="101"/>
        <v/>
      </c>
      <c r="E1612" s="7"/>
      <c r="F1612" s="7"/>
      <c r="G1612" s="7"/>
      <c r="H1612" s="7"/>
      <c r="I1612" s="7"/>
      <c r="J1612" s="7"/>
      <c r="K1612" s="11">
        <f t="shared" si="102"/>
        <v>0</v>
      </c>
      <c r="L1612" s="66" t="str">
        <f t="shared" si="103"/>
        <v/>
      </c>
      <c r="M1612" s="94" t="str">
        <f>PAINEL!$B$11</f>
        <v>--- Selecione---</v>
      </c>
      <c r="N1612" s="94">
        <f>PAINEL!$B$5</f>
        <v>0</v>
      </c>
      <c r="O1612" s="94">
        <f>PAINEL!$B$7</f>
        <v>0</v>
      </c>
      <c r="P1612" s="95" t="str">
        <f t="shared" si="100"/>
        <v>00000000000</v>
      </c>
      <c r="Q1612" s="96" t="b" cm="1">
        <f t="array" ref="Q1612">IF(AND(LEN(P1612)=11,SUM(IF(P1612=REPT({1;2;3;4;5;6;7;8;9},11),1,0))=0,SUM(IF(ISNUMBER(VALUE(MID(P1612,{1;2;3;4;5;6;7;8;9;10;11},1))),0,1))=0),AND(IF(OR(11-(MOD(SUM(INT(MID(P1612,{1;2;3;4;5;6;7;8;9},1))*({10;9;8;7;6;5;4;3;2})),11))=10,11-(MOD(SUM(INT(MID(P1612,{1;2;3;4;5;6;7;8;9},1))*({10;9;8;7;6;5;4;3;2})),11))=11),0,11-(MOD(SUM(INT(MID(P1612,{1;2;3;4;5;6;7;8;9},1))*({10;9;8;7;6;5;4;3;2})),11)))=INT(MID(P1612,10,1)),IF(OR(11-(MOD(SUM(INT(MID(P1612,{1;2;3;4;5;6;7;8;9;10},1))*({11;10;9;8;7;6;5;4;3;2})),11))=10,11-(MOD(SUM(INT(MID(P1612,{1;2;3;4;5;6;7;8;9;10},1))*({11;10;9;8;7;6;5;4;3;2})),11))=11),0,11-(MOD(SUM(INT(MID(P1612,{1;2;3;4;5;6;7;8;9;10},1))*({11;10;9;8;7;6;5;4;3;2})),11)))=INT(MID(P1612,11,1))),FALSE)</f>
        <v>1</v>
      </c>
      <c r="R1612" s="97">
        <f>PAINEL!$G$7</f>
        <v>0</v>
      </c>
    </row>
    <row r="1613" spans="1:18" ht="14.4" customHeight="1" x14ac:dyDescent="0.3">
      <c r="A1613" s="3">
        <v>1612</v>
      </c>
      <c r="B1613" s="5"/>
      <c r="C1613" s="6"/>
      <c r="D1613" s="64" t="str">
        <f t="shared" si="101"/>
        <v/>
      </c>
      <c r="E1613" s="7"/>
      <c r="F1613" s="7"/>
      <c r="G1613" s="7"/>
      <c r="H1613" s="7"/>
      <c r="I1613" s="7"/>
      <c r="J1613" s="7"/>
      <c r="K1613" s="11">
        <f t="shared" si="102"/>
        <v>0</v>
      </c>
      <c r="L1613" s="66" t="str">
        <f t="shared" si="103"/>
        <v/>
      </c>
      <c r="M1613" s="94" t="str">
        <f>PAINEL!$B$11</f>
        <v>--- Selecione---</v>
      </c>
      <c r="N1613" s="94">
        <f>PAINEL!$B$5</f>
        <v>0</v>
      </c>
      <c r="O1613" s="94">
        <f>PAINEL!$B$7</f>
        <v>0</v>
      </c>
      <c r="P1613" s="95" t="str">
        <f t="shared" si="100"/>
        <v>00000000000</v>
      </c>
      <c r="Q1613" s="96" t="b" cm="1">
        <f t="array" ref="Q1613">IF(AND(LEN(P1613)=11,SUM(IF(P1613=REPT({1;2;3;4;5;6;7;8;9},11),1,0))=0,SUM(IF(ISNUMBER(VALUE(MID(P1613,{1;2;3;4;5;6;7;8;9;10;11},1))),0,1))=0),AND(IF(OR(11-(MOD(SUM(INT(MID(P1613,{1;2;3;4;5;6;7;8;9},1))*({10;9;8;7;6;5;4;3;2})),11))=10,11-(MOD(SUM(INT(MID(P1613,{1;2;3;4;5;6;7;8;9},1))*({10;9;8;7;6;5;4;3;2})),11))=11),0,11-(MOD(SUM(INT(MID(P1613,{1;2;3;4;5;6;7;8;9},1))*({10;9;8;7;6;5;4;3;2})),11)))=INT(MID(P1613,10,1)),IF(OR(11-(MOD(SUM(INT(MID(P1613,{1;2;3;4;5;6;7;8;9;10},1))*({11;10;9;8;7;6;5;4;3;2})),11))=10,11-(MOD(SUM(INT(MID(P1613,{1;2;3;4;5;6;7;8;9;10},1))*({11;10;9;8;7;6;5;4;3;2})),11))=11),0,11-(MOD(SUM(INT(MID(P1613,{1;2;3;4;5;6;7;8;9;10},1))*({11;10;9;8;7;6;5;4;3;2})),11)))=INT(MID(P1613,11,1))),FALSE)</f>
        <v>1</v>
      </c>
      <c r="R1613" s="97">
        <f>PAINEL!$G$7</f>
        <v>0</v>
      </c>
    </row>
    <row r="1614" spans="1:18" ht="14.4" customHeight="1" x14ac:dyDescent="0.3">
      <c r="A1614" s="3">
        <v>1613</v>
      </c>
      <c r="B1614" s="5"/>
      <c r="C1614" s="6"/>
      <c r="D1614" s="64" t="str">
        <f t="shared" si="101"/>
        <v/>
      </c>
      <c r="E1614" s="7"/>
      <c r="F1614" s="7"/>
      <c r="G1614" s="7"/>
      <c r="H1614" s="7"/>
      <c r="I1614" s="7"/>
      <c r="J1614" s="7"/>
      <c r="K1614" s="11">
        <f t="shared" si="102"/>
        <v>0</v>
      </c>
      <c r="L1614" s="66" t="str">
        <f t="shared" si="103"/>
        <v/>
      </c>
      <c r="M1614" s="94" t="str">
        <f>PAINEL!$B$11</f>
        <v>--- Selecione---</v>
      </c>
      <c r="N1614" s="94">
        <f>PAINEL!$B$5</f>
        <v>0</v>
      </c>
      <c r="O1614" s="94">
        <f>PAINEL!$B$7</f>
        <v>0</v>
      </c>
      <c r="P1614" s="95" t="str">
        <f t="shared" si="100"/>
        <v>00000000000</v>
      </c>
      <c r="Q1614" s="96" t="b" cm="1">
        <f t="array" ref="Q1614">IF(AND(LEN(P1614)=11,SUM(IF(P1614=REPT({1;2;3;4;5;6;7;8;9},11),1,0))=0,SUM(IF(ISNUMBER(VALUE(MID(P1614,{1;2;3;4;5;6;7;8;9;10;11},1))),0,1))=0),AND(IF(OR(11-(MOD(SUM(INT(MID(P1614,{1;2;3;4;5;6;7;8;9},1))*({10;9;8;7;6;5;4;3;2})),11))=10,11-(MOD(SUM(INT(MID(P1614,{1;2;3;4;5;6;7;8;9},1))*({10;9;8;7;6;5;4;3;2})),11))=11),0,11-(MOD(SUM(INT(MID(P1614,{1;2;3;4;5;6;7;8;9},1))*({10;9;8;7;6;5;4;3;2})),11)))=INT(MID(P1614,10,1)),IF(OR(11-(MOD(SUM(INT(MID(P1614,{1;2;3;4;5;6;7;8;9;10},1))*({11;10;9;8;7;6;5;4;3;2})),11))=10,11-(MOD(SUM(INT(MID(P1614,{1;2;3;4;5;6;7;8;9;10},1))*({11;10;9;8;7;6;5;4;3;2})),11))=11),0,11-(MOD(SUM(INT(MID(P1614,{1;2;3;4;5;6;7;8;9;10},1))*({11;10;9;8;7;6;5;4;3;2})),11)))=INT(MID(P1614,11,1))),FALSE)</f>
        <v>1</v>
      </c>
      <c r="R1614" s="97">
        <f>PAINEL!$G$7</f>
        <v>0</v>
      </c>
    </row>
    <row r="1615" spans="1:18" ht="14.4" customHeight="1" x14ac:dyDescent="0.3">
      <c r="A1615" s="3">
        <v>1614</v>
      </c>
      <c r="B1615" s="5"/>
      <c r="C1615" s="6"/>
      <c r="D1615" s="64" t="str">
        <f t="shared" si="101"/>
        <v/>
      </c>
      <c r="E1615" s="7"/>
      <c r="F1615" s="7"/>
      <c r="G1615" s="7"/>
      <c r="H1615" s="7"/>
      <c r="I1615" s="7"/>
      <c r="J1615" s="7"/>
      <c r="K1615" s="11">
        <f t="shared" si="102"/>
        <v>0</v>
      </c>
      <c r="L1615" s="66" t="str">
        <f t="shared" si="103"/>
        <v/>
      </c>
      <c r="M1615" s="94" t="str">
        <f>PAINEL!$B$11</f>
        <v>--- Selecione---</v>
      </c>
      <c r="N1615" s="94">
        <f>PAINEL!$B$5</f>
        <v>0</v>
      </c>
      <c r="O1615" s="94">
        <f>PAINEL!$B$7</f>
        <v>0</v>
      </c>
      <c r="P1615" s="95" t="str">
        <f t="shared" si="100"/>
        <v>00000000000</v>
      </c>
      <c r="Q1615" s="96" t="b" cm="1">
        <f t="array" ref="Q1615">IF(AND(LEN(P1615)=11,SUM(IF(P1615=REPT({1;2;3;4;5;6;7;8;9},11),1,0))=0,SUM(IF(ISNUMBER(VALUE(MID(P1615,{1;2;3;4;5;6;7;8;9;10;11},1))),0,1))=0),AND(IF(OR(11-(MOD(SUM(INT(MID(P1615,{1;2;3;4;5;6;7;8;9},1))*({10;9;8;7;6;5;4;3;2})),11))=10,11-(MOD(SUM(INT(MID(P1615,{1;2;3;4;5;6;7;8;9},1))*({10;9;8;7;6;5;4;3;2})),11))=11),0,11-(MOD(SUM(INT(MID(P1615,{1;2;3;4;5;6;7;8;9},1))*({10;9;8;7;6;5;4;3;2})),11)))=INT(MID(P1615,10,1)),IF(OR(11-(MOD(SUM(INT(MID(P1615,{1;2;3;4;5;6;7;8;9;10},1))*({11;10;9;8;7;6;5;4;3;2})),11))=10,11-(MOD(SUM(INT(MID(P1615,{1;2;3;4;5;6;7;8;9;10},1))*({11;10;9;8;7;6;5;4;3;2})),11))=11),0,11-(MOD(SUM(INT(MID(P1615,{1;2;3;4;5;6;7;8;9;10},1))*({11;10;9;8;7;6;5;4;3;2})),11)))=INT(MID(P1615,11,1))),FALSE)</f>
        <v>1</v>
      </c>
      <c r="R1615" s="97">
        <f>PAINEL!$G$7</f>
        <v>0</v>
      </c>
    </row>
    <row r="1616" spans="1:18" ht="14.4" customHeight="1" x14ac:dyDescent="0.3">
      <c r="A1616" s="3">
        <v>1615</v>
      </c>
      <c r="B1616" s="5"/>
      <c r="C1616" s="6"/>
      <c r="D1616" s="64" t="str">
        <f t="shared" si="101"/>
        <v/>
      </c>
      <c r="E1616" s="7"/>
      <c r="F1616" s="7"/>
      <c r="G1616" s="7"/>
      <c r="H1616" s="7"/>
      <c r="I1616" s="7"/>
      <c r="J1616" s="7"/>
      <c r="K1616" s="11">
        <f t="shared" si="102"/>
        <v>0</v>
      </c>
      <c r="L1616" s="66" t="str">
        <f t="shared" si="103"/>
        <v/>
      </c>
      <c r="M1616" s="94" t="str">
        <f>PAINEL!$B$11</f>
        <v>--- Selecione---</v>
      </c>
      <c r="N1616" s="94">
        <f>PAINEL!$B$5</f>
        <v>0</v>
      </c>
      <c r="O1616" s="94">
        <f>PAINEL!$B$7</f>
        <v>0</v>
      </c>
      <c r="P1616" s="95" t="str">
        <f t="shared" si="100"/>
        <v>00000000000</v>
      </c>
      <c r="Q1616" s="96" t="b" cm="1">
        <f t="array" ref="Q1616">IF(AND(LEN(P1616)=11,SUM(IF(P1616=REPT({1;2;3;4;5;6;7;8;9},11),1,0))=0,SUM(IF(ISNUMBER(VALUE(MID(P1616,{1;2;3;4;5;6;7;8;9;10;11},1))),0,1))=0),AND(IF(OR(11-(MOD(SUM(INT(MID(P1616,{1;2;3;4;5;6;7;8;9},1))*({10;9;8;7;6;5;4;3;2})),11))=10,11-(MOD(SUM(INT(MID(P1616,{1;2;3;4;5;6;7;8;9},1))*({10;9;8;7;6;5;4;3;2})),11))=11),0,11-(MOD(SUM(INT(MID(P1616,{1;2;3;4;5;6;7;8;9},1))*({10;9;8;7;6;5;4;3;2})),11)))=INT(MID(P1616,10,1)),IF(OR(11-(MOD(SUM(INT(MID(P1616,{1;2;3;4;5;6;7;8;9;10},1))*({11;10;9;8;7;6;5;4;3;2})),11))=10,11-(MOD(SUM(INT(MID(P1616,{1;2;3;4;5;6;7;8;9;10},1))*({11;10;9;8;7;6;5;4;3;2})),11))=11),0,11-(MOD(SUM(INT(MID(P1616,{1;2;3;4;5;6;7;8;9;10},1))*({11;10;9;8;7;6;5;4;3;2})),11)))=INT(MID(P1616,11,1))),FALSE)</f>
        <v>1</v>
      </c>
      <c r="R1616" s="97">
        <f>PAINEL!$G$7</f>
        <v>0</v>
      </c>
    </row>
    <row r="1617" spans="1:18" ht="14.4" customHeight="1" x14ac:dyDescent="0.3">
      <c r="A1617" s="3">
        <v>1616</v>
      </c>
      <c r="B1617" s="5"/>
      <c r="C1617" s="6"/>
      <c r="D1617" s="64" t="str">
        <f t="shared" si="101"/>
        <v/>
      </c>
      <c r="E1617" s="7"/>
      <c r="F1617" s="7"/>
      <c r="G1617" s="7"/>
      <c r="H1617" s="7"/>
      <c r="I1617" s="7"/>
      <c r="J1617" s="7"/>
      <c r="K1617" s="11">
        <f t="shared" si="102"/>
        <v>0</v>
      </c>
      <c r="L1617" s="66" t="str">
        <f t="shared" si="103"/>
        <v/>
      </c>
      <c r="M1617" s="94" t="str">
        <f>PAINEL!$B$11</f>
        <v>--- Selecione---</v>
      </c>
      <c r="N1617" s="94">
        <f>PAINEL!$B$5</f>
        <v>0</v>
      </c>
      <c r="O1617" s="94">
        <f>PAINEL!$B$7</f>
        <v>0</v>
      </c>
      <c r="P1617" s="95" t="str">
        <f t="shared" si="100"/>
        <v>00000000000</v>
      </c>
      <c r="Q1617" s="96" t="b" cm="1">
        <f t="array" ref="Q1617">IF(AND(LEN(P1617)=11,SUM(IF(P1617=REPT({1;2;3;4;5;6;7;8;9},11),1,0))=0,SUM(IF(ISNUMBER(VALUE(MID(P1617,{1;2;3;4;5;6;7;8;9;10;11},1))),0,1))=0),AND(IF(OR(11-(MOD(SUM(INT(MID(P1617,{1;2;3;4;5;6;7;8;9},1))*({10;9;8;7;6;5;4;3;2})),11))=10,11-(MOD(SUM(INT(MID(P1617,{1;2;3;4;5;6;7;8;9},1))*({10;9;8;7;6;5;4;3;2})),11))=11),0,11-(MOD(SUM(INT(MID(P1617,{1;2;3;4;5;6;7;8;9},1))*({10;9;8;7;6;5;4;3;2})),11)))=INT(MID(P1617,10,1)),IF(OR(11-(MOD(SUM(INT(MID(P1617,{1;2;3;4;5;6;7;8;9;10},1))*({11;10;9;8;7;6;5;4;3;2})),11))=10,11-(MOD(SUM(INT(MID(P1617,{1;2;3;4;5;6;7;8;9;10},1))*({11;10;9;8;7;6;5;4;3;2})),11))=11),0,11-(MOD(SUM(INT(MID(P1617,{1;2;3;4;5;6;7;8;9;10},1))*({11;10;9;8;7;6;5;4;3;2})),11)))=INT(MID(P1617,11,1))),FALSE)</f>
        <v>1</v>
      </c>
      <c r="R1617" s="97">
        <f>PAINEL!$G$7</f>
        <v>0</v>
      </c>
    </row>
    <row r="1618" spans="1:18" ht="14.4" customHeight="1" x14ac:dyDescent="0.3">
      <c r="A1618" s="3">
        <v>1617</v>
      </c>
      <c r="B1618" s="5"/>
      <c r="C1618" s="6"/>
      <c r="D1618" s="64" t="str">
        <f t="shared" si="101"/>
        <v/>
      </c>
      <c r="E1618" s="7"/>
      <c r="F1618" s="7"/>
      <c r="G1618" s="7"/>
      <c r="H1618" s="7"/>
      <c r="I1618" s="7"/>
      <c r="J1618" s="7"/>
      <c r="K1618" s="11">
        <f t="shared" si="102"/>
        <v>0</v>
      </c>
      <c r="L1618" s="66" t="str">
        <f t="shared" si="103"/>
        <v/>
      </c>
      <c r="M1618" s="94" t="str">
        <f>PAINEL!$B$11</f>
        <v>--- Selecione---</v>
      </c>
      <c r="N1618" s="94">
        <f>PAINEL!$B$5</f>
        <v>0</v>
      </c>
      <c r="O1618" s="94">
        <f>PAINEL!$B$7</f>
        <v>0</v>
      </c>
      <c r="P1618" s="95" t="str">
        <f t="shared" si="100"/>
        <v>00000000000</v>
      </c>
      <c r="Q1618" s="96" t="b" cm="1">
        <f t="array" ref="Q1618">IF(AND(LEN(P1618)=11,SUM(IF(P1618=REPT({1;2;3;4;5;6;7;8;9},11),1,0))=0,SUM(IF(ISNUMBER(VALUE(MID(P1618,{1;2;3;4;5;6;7;8;9;10;11},1))),0,1))=0),AND(IF(OR(11-(MOD(SUM(INT(MID(P1618,{1;2;3;4;5;6;7;8;9},1))*({10;9;8;7;6;5;4;3;2})),11))=10,11-(MOD(SUM(INT(MID(P1618,{1;2;3;4;5;6;7;8;9},1))*({10;9;8;7;6;5;4;3;2})),11))=11),0,11-(MOD(SUM(INT(MID(P1618,{1;2;3;4;5;6;7;8;9},1))*({10;9;8;7;6;5;4;3;2})),11)))=INT(MID(P1618,10,1)),IF(OR(11-(MOD(SUM(INT(MID(P1618,{1;2;3;4;5;6;7;8;9;10},1))*({11;10;9;8;7;6;5;4;3;2})),11))=10,11-(MOD(SUM(INT(MID(P1618,{1;2;3;4;5;6;7;8;9;10},1))*({11;10;9;8;7;6;5;4;3;2})),11))=11),0,11-(MOD(SUM(INT(MID(P1618,{1;2;3;4;5;6;7;8;9;10},1))*({11;10;9;8;7;6;5;4;3;2})),11)))=INT(MID(P1618,11,1))),FALSE)</f>
        <v>1</v>
      </c>
      <c r="R1618" s="97">
        <f>PAINEL!$G$7</f>
        <v>0</v>
      </c>
    </row>
    <row r="1619" spans="1:18" ht="14.4" customHeight="1" x14ac:dyDescent="0.3">
      <c r="A1619" s="3">
        <v>1618</v>
      </c>
      <c r="B1619" s="5"/>
      <c r="C1619" s="6"/>
      <c r="D1619" s="64" t="str">
        <f t="shared" si="101"/>
        <v/>
      </c>
      <c r="E1619" s="7"/>
      <c r="F1619" s="7"/>
      <c r="G1619" s="7"/>
      <c r="H1619" s="7"/>
      <c r="I1619" s="7"/>
      <c r="J1619" s="7"/>
      <c r="K1619" s="11">
        <f t="shared" si="102"/>
        <v>0</v>
      </c>
      <c r="L1619" s="66" t="str">
        <f t="shared" si="103"/>
        <v/>
      </c>
      <c r="M1619" s="94" t="str">
        <f>PAINEL!$B$11</f>
        <v>--- Selecione---</v>
      </c>
      <c r="N1619" s="94">
        <f>PAINEL!$B$5</f>
        <v>0</v>
      </c>
      <c r="O1619" s="94">
        <f>PAINEL!$B$7</f>
        <v>0</v>
      </c>
      <c r="P1619" s="95" t="str">
        <f t="shared" si="100"/>
        <v>00000000000</v>
      </c>
      <c r="Q1619" s="96" t="b" cm="1">
        <f t="array" ref="Q1619">IF(AND(LEN(P1619)=11,SUM(IF(P1619=REPT({1;2;3;4;5;6;7;8;9},11),1,0))=0,SUM(IF(ISNUMBER(VALUE(MID(P1619,{1;2;3;4;5;6;7;8;9;10;11},1))),0,1))=0),AND(IF(OR(11-(MOD(SUM(INT(MID(P1619,{1;2;3;4;5;6;7;8;9},1))*({10;9;8;7;6;5;4;3;2})),11))=10,11-(MOD(SUM(INT(MID(P1619,{1;2;3;4;5;6;7;8;9},1))*({10;9;8;7;6;5;4;3;2})),11))=11),0,11-(MOD(SUM(INT(MID(P1619,{1;2;3;4;5;6;7;8;9},1))*({10;9;8;7;6;5;4;3;2})),11)))=INT(MID(P1619,10,1)),IF(OR(11-(MOD(SUM(INT(MID(P1619,{1;2;3;4;5;6;7;8;9;10},1))*({11;10;9;8;7;6;5;4;3;2})),11))=10,11-(MOD(SUM(INT(MID(P1619,{1;2;3;4;5;6;7;8;9;10},1))*({11;10;9;8;7;6;5;4;3;2})),11))=11),0,11-(MOD(SUM(INT(MID(P1619,{1;2;3;4;5;6;7;8;9;10},1))*({11;10;9;8;7;6;5;4;3;2})),11)))=INT(MID(P1619,11,1))),FALSE)</f>
        <v>1</v>
      </c>
      <c r="R1619" s="97">
        <f>PAINEL!$G$7</f>
        <v>0</v>
      </c>
    </row>
    <row r="1620" spans="1:18" ht="14.4" customHeight="1" x14ac:dyDescent="0.3">
      <c r="A1620" s="3">
        <v>1619</v>
      </c>
      <c r="B1620" s="5"/>
      <c r="C1620" s="6"/>
      <c r="D1620" s="64" t="str">
        <f t="shared" si="101"/>
        <v/>
      </c>
      <c r="E1620" s="7"/>
      <c r="F1620" s="7"/>
      <c r="G1620" s="7"/>
      <c r="H1620" s="7"/>
      <c r="I1620" s="7"/>
      <c r="J1620" s="7"/>
      <c r="K1620" s="11">
        <f t="shared" si="102"/>
        <v>0</v>
      </c>
      <c r="L1620" s="66" t="str">
        <f t="shared" si="103"/>
        <v/>
      </c>
      <c r="M1620" s="94" t="str">
        <f>PAINEL!$B$11</f>
        <v>--- Selecione---</v>
      </c>
      <c r="N1620" s="94">
        <f>PAINEL!$B$5</f>
        <v>0</v>
      </c>
      <c r="O1620" s="94">
        <f>PAINEL!$B$7</f>
        <v>0</v>
      </c>
      <c r="P1620" s="95" t="str">
        <f t="shared" si="100"/>
        <v>00000000000</v>
      </c>
      <c r="Q1620" s="96" t="b" cm="1">
        <f t="array" ref="Q1620">IF(AND(LEN(P1620)=11,SUM(IF(P1620=REPT({1;2;3;4;5;6;7;8;9},11),1,0))=0,SUM(IF(ISNUMBER(VALUE(MID(P1620,{1;2;3;4;5;6;7;8;9;10;11},1))),0,1))=0),AND(IF(OR(11-(MOD(SUM(INT(MID(P1620,{1;2;3;4;5;6;7;8;9},1))*({10;9;8;7;6;5;4;3;2})),11))=10,11-(MOD(SUM(INT(MID(P1620,{1;2;3;4;5;6;7;8;9},1))*({10;9;8;7;6;5;4;3;2})),11))=11),0,11-(MOD(SUM(INT(MID(P1620,{1;2;3;4;5;6;7;8;9},1))*({10;9;8;7;6;5;4;3;2})),11)))=INT(MID(P1620,10,1)),IF(OR(11-(MOD(SUM(INT(MID(P1620,{1;2;3;4;5;6;7;8;9;10},1))*({11;10;9;8;7;6;5;4;3;2})),11))=10,11-(MOD(SUM(INT(MID(P1620,{1;2;3;4;5;6;7;8;9;10},1))*({11;10;9;8;7;6;5;4;3;2})),11))=11),0,11-(MOD(SUM(INT(MID(P1620,{1;2;3;4;5;6;7;8;9;10},1))*({11;10;9;8;7;6;5;4;3;2})),11)))=INT(MID(P1620,11,1))),FALSE)</f>
        <v>1</v>
      </c>
      <c r="R1620" s="97">
        <f>PAINEL!$G$7</f>
        <v>0</v>
      </c>
    </row>
    <row r="1621" spans="1:18" ht="14.4" customHeight="1" x14ac:dyDescent="0.3">
      <c r="A1621" s="3">
        <v>1620</v>
      </c>
      <c r="B1621" s="5"/>
      <c r="C1621" s="6"/>
      <c r="D1621" s="64" t="str">
        <f t="shared" si="101"/>
        <v/>
      </c>
      <c r="E1621" s="7"/>
      <c r="F1621" s="7"/>
      <c r="G1621" s="7"/>
      <c r="H1621" s="7"/>
      <c r="I1621" s="7"/>
      <c r="J1621" s="7"/>
      <c r="K1621" s="11">
        <f t="shared" si="102"/>
        <v>0</v>
      </c>
      <c r="L1621" s="66" t="str">
        <f t="shared" si="103"/>
        <v/>
      </c>
      <c r="M1621" s="94" t="str">
        <f>PAINEL!$B$11</f>
        <v>--- Selecione---</v>
      </c>
      <c r="N1621" s="94">
        <f>PAINEL!$B$5</f>
        <v>0</v>
      </c>
      <c r="O1621" s="94">
        <f>PAINEL!$B$7</f>
        <v>0</v>
      </c>
      <c r="P1621" s="95" t="str">
        <f t="shared" si="100"/>
        <v>00000000000</v>
      </c>
      <c r="Q1621" s="96" t="b" cm="1">
        <f t="array" ref="Q1621">IF(AND(LEN(P1621)=11,SUM(IF(P1621=REPT({1;2;3;4;5;6;7;8;9},11),1,0))=0,SUM(IF(ISNUMBER(VALUE(MID(P1621,{1;2;3;4;5;6;7;8;9;10;11},1))),0,1))=0),AND(IF(OR(11-(MOD(SUM(INT(MID(P1621,{1;2;3;4;5;6;7;8;9},1))*({10;9;8;7;6;5;4;3;2})),11))=10,11-(MOD(SUM(INT(MID(P1621,{1;2;3;4;5;6;7;8;9},1))*({10;9;8;7;6;5;4;3;2})),11))=11),0,11-(MOD(SUM(INT(MID(P1621,{1;2;3;4;5;6;7;8;9},1))*({10;9;8;7;6;5;4;3;2})),11)))=INT(MID(P1621,10,1)),IF(OR(11-(MOD(SUM(INT(MID(P1621,{1;2;3;4;5;6;7;8;9;10},1))*({11;10;9;8;7;6;5;4;3;2})),11))=10,11-(MOD(SUM(INT(MID(P1621,{1;2;3;4;5;6;7;8;9;10},1))*({11;10;9;8;7;6;5;4;3;2})),11))=11),0,11-(MOD(SUM(INT(MID(P1621,{1;2;3;4;5;6;7;8;9;10},1))*({11;10;9;8;7;6;5;4;3;2})),11)))=INT(MID(P1621,11,1))),FALSE)</f>
        <v>1</v>
      </c>
      <c r="R1621" s="97">
        <f>PAINEL!$G$7</f>
        <v>0</v>
      </c>
    </row>
    <row r="1622" spans="1:18" ht="14.4" customHeight="1" x14ac:dyDescent="0.3">
      <c r="A1622" s="3">
        <v>1621</v>
      </c>
      <c r="B1622" s="5"/>
      <c r="C1622" s="6"/>
      <c r="D1622" s="64" t="str">
        <f t="shared" si="101"/>
        <v/>
      </c>
      <c r="E1622" s="7"/>
      <c r="F1622" s="7"/>
      <c r="G1622" s="7"/>
      <c r="H1622" s="7"/>
      <c r="I1622" s="7"/>
      <c r="J1622" s="7"/>
      <c r="K1622" s="11">
        <f t="shared" si="102"/>
        <v>0</v>
      </c>
      <c r="L1622" s="66" t="str">
        <f t="shared" si="103"/>
        <v/>
      </c>
      <c r="M1622" s="94" t="str">
        <f>PAINEL!$B$11</f>
        <v>--- Selecione---</v>
      </c>
      <c r="N1622" s="94">
        <f>PAINEL!$B$5</f>
        <v>0</v>
      </c>
      <c r="O1622" s="94">
        <f>PAINEL!$B$7</f>
        <v>0</v>
      </c>
      <c r="P1622" s="95" t="str">
        <f t="shared" si="100"/>
        <v>00000000000</v>
      </c>
      <c r="Q1622" s="96" t="b" cm="1">
        <f t="array" ref="Q1622">IF(AND(LEN(P1622)=11,SUM(IF(P1622=REPT({1;2;3;4;5;6;7;8;9},11),1,0))=0,SUM(IF(ISNUMBER(VALUE(MID(P1622,{1;2;3;4;5;6;7;8;9;10;11},1))),0,1))=0),AND(IF(OR(11-(MOD(SUM(INT(MID(P1622,{1;2;3;4;5;6;7;8;9},1))*({10;9;8;7;6;5;4;3;2})),11))=10,11-(MOD(SUM(INT(MID(P1622,{1;2;3;4;5;6;7;8;9},1))*({10;9;8;7;6;5;4;3;2})),11))=11),0,11-(MOD(SUM(INT(MID(P1622,{1;2;3;4;5;6;7;8;9},1))*({10;9;8;7;6;5;4;3;2})),11)))=INT(MID(P1622,10,1)),IF(OR(11-(MOD(SUM(INT(MID(P1622,{1;2;3;4;5;6;7;8;9;10},1))*({11;10;9;8;7;6;5;4;3;2})),11))=10,11-(MOD(SUM(INT(MID(P1622,{1;2;3;4;5;6;7;8;9;10},1))*({11;10;9;8;7;6;5;4;3;2})),11))=11),0,11-(MOD(SUM(INT(MID(P1622,{1;2;3;4;5;6;7;8;9;10},1))*({11;10;9;8;7;6;5;4;3;2})),11)))=INT(MID(P1622,11,1))),FALSE)</f>
        <v>1</v>
      </c>
      <c r="R1622" s="97">
        <f>PAINEL!$G$7</f>
        <v>0</v>
      </c>
    </row>
    <row r="1623" spans="1:18" ht="14.4" customHeight="1" x14ac:dyDescent="0.3">
      <c r="A1623" s="3">
        <v>1622</v>
      </c>
      <c r="B1623" s="5"/>
      <c r="C1623" s="6"/>
      <c r="D1623" s="64" t="str">
        <f t="shared" si="101"/>
        <v/>
      </c>
      <c r="E1623" s="7"/>
      <c r="F1623" s="7"/>
      <c r="G1623" s="7"/>
      <c r="H1623" s="7"/>
      <c r="I1623" s="7"/>
      <c r="J1623" s="7"/>
      <c r="K1623" s="11">
        <f t="shared" si="102"/>
        <v>0</v>
      </c>
      <c r="L1623" s="66" t="str">
        <f t="shared" si="103"/>
        <v/>
      </c>
      <c r="M1623" s="94" t="str">
        <f>PAINEL!$B$11</f>
        <v>--- Selecione---</v>
      </c>
      <c r="N1623" s="94">
        <f>PAINEL!$B$5</f>
        <v>0</v>
      </c>
      <c r="O1623" s="94">
        <f>PAINEL!$B$7</f>
        <v>0</v>
      </c>
      <c r="P1623" s="95" t="str">
        <f t="shared" si="100"/>
        <v>00000000000</v>
      </c>
      <c r="Q1623" s="96" t="b" cm="1">
        <f t="array" ref="Q1623">IF(AND(LEN(P1623)=11,SUM(IF(P1623=REPT({1;2;3;4;5;6;7;8;9},11),1,0))=0,SUM(IF(ISNUMBER(VALUE(MID(P1623,{1;2;3;4;5;6;7;8;9;10;11},1))),0,1))=0),AND(IF(OR(11-(MOD(SUM(INT(MID(P1623,{1;2;3;4;5;6;7;8;9},1))*({10;9;8;7;6;5;4;3;2})),11))=10,11-(MOD(SUM(INT(MID(P1623,{1;2;3;4;5;6;7;8;9},1))*({10;9;8;7;6;5;4;3;2})),11))=11),0,11-(MOD(SUM(INT(MID(P1623,{1;2;3;4;5;6;7;8;9},1))*({10;9;8;7;6;5;4;3;2})),11)))=INT(MID(P1623,10,1)),IF(OR(11-(MOD(SUM(INT(MID(P1623,{1;2;3;4;5;6;7;8;9;10},1))*({11;10;9;8;7;6;5;4;3;2})),11))=10,11-(MOD(SUM(INT(MID(P1623,{1;2;3;4;5;6;7;8;9;10},1))*({11;10;9;8;7;6;5;4;3;2})),11))=11),0,11-(MOD(SUM(INT(MID(P1623,{1;2;3;4;5;6;7;8;9;10},1))*({11;10;9;8;7;6;5;4;3;2})),11)))=INT(MID(P1623,11,1))),FALSE)</f>
        <v>1</v>
      </c>
      <c r="R1623" s="97">
        <f>PAINEL!$G$7</f>
        <v>0</v>
      </c>
    </row>
    <row r="1624" spans="1:18" ht="14.4" customHeight="1" x14ac:dyDescent="0.3">
      <c r="A1624" s="3">
        <v>1623</v>
      </c>
      <c r="B1624" s="5"/>
      <c r="C1624" s="6"/>
      <c r="D1624" s="64" t="str">
        <f t="shared" si="101"/>
        <v/>
      </c>
      <c r="E1624" s="7"/>
      <c r="F1624" s="7"/>
      <c r="G1624" s="7"/>
      <c r="H1624" s="7"/>
      <c r="I1624" s="7"/>
      <c r="J1624" s="7"/>
      <c r="K1624" s="11">
        <f t="shared" si="102"/>
        <v>0</v>
      </c>
      <c r="L1624" s="66" t="str">
        <f t="shared" si="103"/>
        <v/>
      </c>
      <c r="M1624" s="94" t="str">
        <f>PAINEL!$B$11</f>
        <v>--- Selecione---</v>
      </c>
      <c r="N1624" s="94">
        <f>PAINEL!$B$5</f>
        <v>0</v>
      </c>
      <c r="O1624" s="94">
        <f>PAINEL!$B$7</f>
        <v>0</v>
      </c>
      <c r="P1624" s="95" t="str">
        <f t="shared" si="100"/>
        <v>00000000000</v>
      </c>
      <c r="Q1624" s="96" t="b" cm="1">
        <f t="array" ref="Q1624">IF(AND(LEN(P1624)=11,SUM(IF(P1624=REPT({1;2;3;4;5;6;7;8;9},11),1,0))=0,SUM(IF(ISNUMBER(VALUE(MID(P1624,{1;2;3;4;5;6;7;8;9;10;11},1))),0,1))=0),AND(IF(OR(11-(MOD(SUM(INT(MID(P1624,{1;2;3;4;5;6;7;8;9},1))*({10;9;8;7;6;5;4;3;2})),11))=10,11-(MOD(SUM(INT(MID(P1624,{1;2;3;4;5;6;7;8;9},1))*({10;9;8;7;6;5;4;3;2})),11))=11),0,11-(MOD(SUM(INT(MID(P1624,{1;2;3;4;5;6;7;8;9},1))*({10;9;8;7;6;5;4;3;2})),11)))=INT(MID(P1624,10,1)),IF(OR(11-(MOD(SUM(INT(MID(P1624,{1;2;3;4;5;6;7;8;9;10},1))*({11;10;9;8;7;6;5;4;3;2})),11))=10,11-(MOD(SUM(INT(MID(P1624,{1;2;3;4;5;6;7;8;9;10},1))*({11;10;9;8;7;6;5;4;3;2})),11))=11),0,11-(MOD(SUM(INT(MID(P1624,{1;2;3;4;5;6;7;8;9;10},1))*({11;10;9;8;7;6;5;4;3;2})),11)))=INT(MID(P1624,11,1))),FALSE)</f>
        <v>1</v>
      </c>
      <c r="R1624" s="97">
        <f>PAINEL!$G$7</f>
        <v>0</v>
      </c>
    </row>
    <row r="1625" spans="1:18" ht="14.4" customHeight="1" x14ac:dyDescent="0.3">
      <c r="A1625" s="3">
        <v>1624</v>
      </c>
      <c r="B1625" s="5"/>
      <c r="C1625" s="6"/>
      <c r="D1625" s="64" t="str">
        <f t="shared" si="101"/>
        <v/>
      </c>
      <c r="E1625" s="7"/>
      <c r="F1625" s="7"/>
      <c r="G1625" s="7"/>
      <c r="H1625" s="7"/>
      <c r="I1625" s="7"/>
      <c r="J1625" s="7"/>
      <c r="K1625" s="11">
        <f t="shared" si="102"/>
        <v>0</v>
      </c>
      <c r="L1625" s="66" t="str">
        <f t="shared" si="103"/>
        <v/>
      </c>
      <c r="M1625" s="94" t="str">
        <f>PAINEL!$B$11</f>
        <v>--- Selecione---</v>
      </c>
      <c r="N1625" s="94">
        <f>PAINEL!$B$5</f>
        <v>0</v>
      </c>
      <c r="O1625" s="94">
        <f>PAINEL!$B$7</f>
        <v>0</v>
      </c>
      <c r="P1625" s="95" t="str">
        <f t="shared" si="100"/>
        <v>00000000000</v>
      </c>
      <c r="Q1625" s="96" t="b" cm="1">
        <f t="array" ref="Q1625">IF(AND(LEN(P1625)=11,SUM(IF(P1625=REPT({1;2;3;4;5;6;7;8;9},11),1,0))=0,SUM(IF(ISNUMBER(VALUE(MID(P1625,{1;2;3;4;5;6;7;8;9;10;11},1))),0,1))=0),AND(IF(OR(11-(MOD(SUM(INT(MID(P1625,{1;2;3;4;5;6;7;8;9},1))*({10;9;8;7;6;5;4;3;2})),11))=10,11-(MOD(SUM(INT(MID(P1625,{1;2;3;4;5;6;7;8;9},1))*({10;9;8;7;6;5;4;3;2})),11))=11),0,11-(MOD(SUM(INT(MID(P1625,{1;2;3;4;5;6;7;8;9},1))*({10;9;8;7;6;5;4;3;2})),11)))=INT(MID(P1625,10,1)),IF(OR(11-(MOD(SUM(INT(MID(P1625,{1;2;3;4;5;6;7;8;9;10},1))*({11;10;9;8;7;6;5;4;3;2})),11))=10,11-(MOD(SUM(INT(MID(P1625,{1;2;3;4;5;6;7;8;9;10},1))*({11;10;9;8;7;6;5;4;3;2})),11))=11),0,11-(MOD(SUM(INT(MID(P1625,{1;2;3;4;5;6;7;8;9;10},1))*({11;10;9;8;7;6;5;4;3;2})),11)))=INT(MID(P1625,11,1))),FALSE)</f>
        <v>1</v>
      </c>
      <c r="R1625" s="97">
        <f>PAINEL!$G$7</f>
        <v>0</v>
      </c>
    </row>
    <row r="1626" spans="1:18" ht="14.4" customHeight="1" x14ac:dyDescent="0.3">
      <c r="A1626" s="3">
        <v>1625</v>
      </c>
      <c r="B1626" s="5"/>
      <c r="C1626" s="6"/>
      <c r="D1626" s="64" t="str">
        <f t="shared" si="101"/>
        <v/>
      </c>
      <c r="E1626" s="7"/>
      <c r="F1626" s="7"/>
      <c r="G1626" s="7"/>
      <c r="H1626" s="7"/>
      <c r="I1626" s="7"/>
      <c r="J1626" s="7"/>
      <c r="K1626" s="11">
        <f t="shared" si="102"/>
        <v>0</v>
      </c>
      <c r="L1626" s="66" t="str">
        <f t="shared" si="103"/>
        <v/>
      </c>
      <c r="M1626" s="94" t="str">
        <f>PAINEL!$B$11</f>
        <v>--- Selecione---</v>
      </c>
      <c r="N1626" s="94">
        <f>PAINEL!$B$5</f>
        <v>0</v>
      </c>
      <c r="O1626" s="94">
        <f>PAINEL!$B$7</f>
        <v>0</v>
      </c>
      <c r="P1626" s="95" t="str">
        <f t="shared" si="100"/>
        <v>00000000000</v>
      </c>
      <c r="Q1626" s="96" t="b" cm="1">
        <f t="array" ref="Q1626">IF(AND(LEN(P1626)=11,SUM(IF(P1626=REPT({1;2;3;4;5;6;7;8;9},11),1,0))=0,SUM(IF(ISNUMBER(VALUE(MID(P1626,{1;2;3;4;5;6;7;8;9;10;11},1))),0,1))=0),AND(IF(OR(11-(MOD(SUM(INT(MID(P1626,{1;2;3;4;5;6;7;8;9},1))*({10;9;8;7;6;5;4;3;2})),11))=10,11-(MOD(SUM(INT(MID(P1626,{1;2;3;4;5;6;7;8;9},1))*({10;9;8;7;6;5;4;3;2})),11))=11),0,11-(MOD(SUM(INT(MID(P1626,{1;2;3;4;5;6;7;8;9},1))*({10;9;8;7;6;5;4;3;2})),11)))=INT(MID(P1626,10,1)),IF(OR(11-(MOD(SUM(INT(MID(P1626,{1;2;3;4;5;6;7;8;9;10},1))*({11;10;9;8;7;6;5;4;3;2})),11))=10,11-(MOD(SUM(INT(MID(P1626,{1;2;3;4;5;6;7;8;9;10},1))*({11;10;9;8;7;6;5;4;3;2})),11))=11),0,11-(MOD(SUM(INT(MID(P1626,{1;2;3;4;5;6;7;8;9;10},1))*({11;10;9;8;7;6;5;4;3;2})),11)))=INT(MID(P1626,11,1))),FALSE)</f>
        <v>1</v>
      </c>
      <c r="R1626" s="97">
        <f>PAINEL!$G$7</f>
        <v>0</v>
      </c>
    </row>
    <row r="1627" spans="1:18" ht="14.4" customHeight="1" x14ac:dyDescent="0.3">
      <c r="A1627" s="3">
        <v>1626</v>
      </c>
      <c r="B1627" s="5"/>
      <c r="C1627" s="6"/>
      <c r="D1627" s="64" t="str">
        <f t="shared" si="101"/>
        <v/>
      </c>
      <c r="E1627" s="7"/>
      <c r="F1627" s="7"/>
      <c r="G1627" s="7"/>
      <c r="H1627" s="7"/>
      <c r="I1627" s="7"/>
      <c r="J1627" s="7"/>
      <c r="K1627" s="11">
        <f t="shared" si="102"/>
        <v>0</v>
      </c>
      <c r="L1627" s="66" t="str">
        <f t="shared" si="103"/>
        <v/>
      </c>
      <c r="M1627" s="94" t="str">
        <f>PAINEL!$B$11</f>
        <v>--- Selecione---</v>
      </c>
      <c r="N1627" s="94">
        <f>PAINEL!$B$5</f>
        <v>0</v>
      </c>
      <c r="O1627" s="94">
        <f>PAINEL!$B$7</f>
        <v>0</v>
      </c>
      <c r="P1627" s="95" t="str">
        <f t="shared" si="100"/>
        <v>00000000000</v>
      </c>
      <c r="Q1627" s="96" t="b" cm="1">
        <f t="array" ref="Q1627">IF(AND(LEN(P1627)=11,SUM(IF(P1627=REPT({1;2;3;4;5;6;7;8;9},11),1,0))=0,SUM(IF(ISNUMBER(VALUE(MID(P1627,{1;2;3;4;5;6;7;8;9;10;11},1))),0,1))=0),AND(IF(OR(11-(MOD(SUM(INT(MID(P1627,{1;2;3;4;5;6;7;8;9},1))*({10;9;8;7;6;5;4;3;2})),11))=10,11-(MOD(SUM(INT(MID(P1627,{1;2;3;4;5;6;7;8;9},1))*({10;9;8;7;6;5;4;3;2})),11))=11),0,11-(MOD(SUM(INT(MID(P1627,{1;2;3;4;5;6;7;8;9},1))*({10;9;8;7;6;5;4;3;2})),11)))=INT(MID(P1627,10,1)),IF(OR(11-(MOD(SUM(INT(MID(P1627,{1;2;3;4;5;6;7;8;9;10},1))*({11;10;9;8;7;6;5;4;3;2})),11))=10,11-(MOD(SUM(INT(MID(P1627,{1;2;3;4;5;6;7;8;9;10},1))*({11;10;9;8;7;6;5;4;3;2})),11))=11),0,11-(MOD(SUM(INT(MID(P1627,{1;2;3;4;5;6;7;8;9;10},1))*({11;10;9;8;7;6;5;4;3;2})),11)))=INT(MID(P1627,11,1))),FALSE)</f>
        <v>1</v>
      </c>
      <c r="R1627" s="97">
        <f>PAINEL!$G$7</f>
        <v>0</v>
      </c>
    </row>
    <row r="1628" spans="1:18" ht="14.4" customHeight="1" x14ac:dyDescent="0.3">
      <c r="A1628" s="3">
        <v>1627</v>
      </c>
      <c r="B1628" s="5"/>
      <c r="C1628" s="6"/>
      <c r="D1628" s="64" t="str">
        <f t="shared" si="101"/>
        <v/>
      </c>
      <c r="E1628" s="7"/>
      <c r="F1628" s="7"/>
      <c r="G1628" s="7"/>
      <c r="H1628" s="7"/>
      <c r="I1628" s="7"/>
      <c r="J1628" s="7"/>
      <c r="K1628" s="11">
        <f t="shared" si="102"/>
        <v>0</v>
      </c>
      <c r="L1628" s="66" t="str">
        <f t="shared" si="103"/>
        <v/>
      </c>
      <c r="M1628" s="94" t="str">
        <f>PAINEL!$B$11</f>
        <v>--- Selecione---</v>
      </c>
      <c r="N1628" s="94">
        <f>PAINEL!$B$5</f>
        <v>0</v>
      </c>
      <c r="O1628" s="94">
        <f>PAINEL!$B$7</f>
        <v>0</v>
      </c>
      <c r="P1628" s="95" t="str">
        <f t="shared" si="100"/>
        <v>00000000000</v>
      </c>
      <c r="Q1628" s="96" t="b" cm="1">
        <f t="array" ref="Q1628">IF(AND(LEN(P1628)=11,SUM(IF(P1628=REPT({1;2;3;4;5;6;7;8;9},11),1,0))=0,SUM(IF(ISNUMBER(VALUE(MID(P1628,{1;2;3;4;5;6;7;8;9;10;11},1))),0,1))=0),AND(IF(OR(11-(MOD(SUM(INT(MID(P1628,{1;2;3;4;5;6;7;8;9},1))*({10;9;8;7;6;5;4;3;2})),11))=10,11-(MOD(SUM(INT(MID(P1628,{1;2;3;4;5;6;7;8;9},1))*({10;9;8;7;6;5;4;3;2})),11))=11),0,11-(MOD(SUM(INT(MID(P1628,{1;2;3;4;5;6;7;8;9},1))*({10;9;8;7;6;5;4;3;2})),11)))=INT(MID(P1628,10,1)),IF(OR(11-(MOD(SUM(INT(MID(P1628,{1;2;3;4;5;6;7;8;9;10},1))*({11;10;9;8;7;6;5;4;3;2})),11))=10,11-(MOD(SUM(INT(MID(P1628,{1;2;3;4;5;6;7;8;9;10},1))*({11;10;9;8;7;6;5;4;3;2})),11))=11),0,11-(MOD(SUM(INT(MID(P1628,{1;2;3;4;5;6;7;8;9;10},1))*({11;10;9;8;7;6;5;4;3;2})),11)))=INT(MID(P1628,11,1))),FALSE)</f>
        <v>1</v>
      </c>
      <c r="R1628" s="97">
        <f>PAINEL!$G$7</f>
        <v>0</v>
      </c>
    </row>
    <row r="1629" spans="1:18" ht="14.4" customHeight="1" x14ac:dyDescent="0.3">
      <c r="A1629" s="3">
        <v>1628</v>
      </c>
      <c r="B1629" s="5"/>
      <c r="C1629" s="6"/>
      <c r="D1629" s="64" t="str">
        <f t="shared" si="101"/>
        <v/>
      </c>
      <c r="E1629" s="7"/>
      <c r="F1629" s="7"/>
      <c r="G1629" s="7"/>
      <c r="H1629" s="7"/>
      <c r="I1629" s="7"/>
      <c r="J1629" s="7"/>
      <c r="K1629" s="11">
        <f t="shared" si="102"/>
        <v>0</v>
      </c>
      <c r="L1629" s="66" t="str">
        <f t="shared" si="103"/>
        <v/>
      </c>
      <c r="M1629" s="94" t="str">
        <f>PAINEL!$B$11</f>
        <v>--- Selecione---</v>
      </c>
      <c r="N1629" s="94">
        <f>PAINEL!$B$5</f>
        <v>0</v>
      </c>
      <c r="O1629" s="94">
        <f>PAINEL!$B$7</f>
        <v>0</v>
      </c>
      <c r="P1629" s="95" t="str">
        <f t="shared" si="100"/>
        <v>00000000000</v>
      </c>
      <c r="Q1629" s="96" t="b" cm="1">
        <f t="array" ref="Q1629">IF(AND(LEN(P1629)=11,SUM(IF(P1629=REPT({1;2;3;4;5;6;7;8;9},11),1,0))=0,SUM(IF(ISNUMBER(VALUE(MID(P1629,{1;2;3;4;5;6;7;8;9;10;11},1))),0,1))=0),AND(IF(OR(11-(MOD(SUM(INT(MID(P1629,{1;2;3;4;5;6;7;8;9},1))*({10;9;8;7;6;5;4;3;2})),11))=10,11-(MOD(SUM(INT(MID(P1629,{1;2;3;4;5;6;7;8;9},1))*({10;9;8;7;6;5;4;3;2})),11))=11),0,11-(MOD(SUM(INT(MID(P1629,{1;2;3;4;5;6;7;8;9},1))*({10;9;8;7;6;5;4;3;2})),11)))=INT(MID(P1629,10,1)),IF(OR(11-(MOD(SUM(INT(MID(P1629,{1;2;3;4;5;6;7;8;9;10},1))*({11;10;9;8;7;6;5;4;3;2})),11))=10,11-(MOD(SUM(INT(MID(P1629,{1;2;3;4;5;6;7;8;9;10},1))*({11;10;9;8;7;6;5;4;3;2})),11))=11),0,11-(MOD(SUM(INT(MID(P1629,{1;2;3;4;5;6;7;8;9;10},1))*({11;10;9;8;7;6;5;4;3;2})),11)))=INT(MID(P1629,11,1))),FALSE)</f>
        <v>1</v>
      </c>
      <c r="R1629" s="97">
        <f>PAINEL!$G$7</f>
        <v>0</v>
      </c>
    </row>
    <row r="1630" spans="1:18" ht="14.4" customHeight="1" x14ac:dyDescent="0.3">
      <c r="A1630" s="3">
        <v>1629</v>
      </c>
      <c r="B1630" s="5"/>
      <c r="C1630" s="6"/>
      <c r="D1630" s="64" t="str">
        <f t="shared" si="101"/>
        <v/>
      </c>
      <c r="E1630" s="7"/>
      <c r="F1630" s="7"/>
      <c r="G1630" s="7"/>
      <c r="H1630" s="7"/>
      <c r="I1630" s="7"/>
      <c r="J1630" s="7"/>
      <c r="K1630" s="11">
        <f t="shared" si="102"/>
        <v>0</v>
      </c>
      <c r="L1630" s="66" t="str">
        <f t="shared" si="103"/>
        <v/>
      </c>
      <c r="M1630" s="94" t="str">
        <f>PAINEL!$B$11</f>
        <v>--- Selecione---</v>
      </c>
      <c r="N1630" s="94">
        <f>PAINEL!$B$5</f>
        <v>0</v>
      </c>
      <c r="O1630" s="94">
        <f>PAINEL!$B$7</f>
        <v>0</v>
      </c>
      <c r="P1630" s="95" t="str">
        <f t="shared" si="100"/>
        <v>00000000000</v>
      </c>
      <c r="Q1630" s="96" t="b" cm="1">
        <f t="array" ref="Q1630">IF(AND(LEN(P1630)=11,SUM(IF(P1630=REPT({1;2;3;4;5;6;7;8;9},11),1,0))=0,SUM(IF(ISNUMBER(VALUE(MID(P1630,{1;2;3;4;5;6;7;8;9;10;11},1))),0,1))=0),AND(IF(OR(11-(MOD(SUM(INT(MID(P1630,{1;2;3;4;5;6;7;8;9},1))*({10;9;8;7;6;5;4;3;2})),11))=10,11-(MOD(SUM(INT(MID(P1630,{1;2;3;4;5;6;7;8;9},1))*({10;9;8;7;6;5;4;3;2})),11))=11),0,11-(MOD(SUM(INT(MID(P1630,{1;2;3;4;5;6;7;8;9},1))*({10;9;8;7;6;5;4;3;2})),11)))=INT(MID(P1630,10,1)),IF(OR(11-(MOD(SUM(INT(MID(P1630,{1;2;3;4;5;6;7;8;9;10},1))*({11;10;9;8;7;6;5;4;3;2})),11))=10,11-(MOD(SUM(INT(MID(P1630,{1;2;3;4;5;6;7;8;9;10},1))*({11;10;9;8;7;6;5;4;3;2})),11))=11),0,11-(MOD(SUM(INT(MID(P1630,{1;2;3;4;5;6;7;8;9;10},1))*({11;10;9;8;7;6;5;4;3;2})),11)))=INT(MID(P1630,11,1))),FALSE)</f>
        <v>1</v>
      </c>
      <c r="R1630" s="97">
        <f>PAINEL!$G$7</f>
        <v>0</v>
      </c>
    </row>
    <row r="1631" spans="1:18" ht="14.4" customHeight="1" x14ac:dyDescent="0.3">
      <c r="A1631" s="3">
        <v>1630</v>
      </c>
      <c r="B1631" s="5"/>
      <c r="C1631" s="6"/>
      <c r="D1631" s="64" t="str">
        <f t="shared" si="101"/>
        <v/>
      </c>
      <c r="E1631" s="7"/>
      <c r="F1631" s="7"/>
      <c r="G1631" s="7"/>
      <c r="H1631" s="7"/>
      <c r="I1631" s="7"/>
      <c r="J1631" s="7"/>
      <c r="K1631" s="11">
        <f t="shared" si="102"/>
        <v>0</v>
      </c>
      <c r="L1631" s="66" t="str">
        <f t="shared" si="103"/>
        <v/>
      </c>
      <c r="M1631" s="94" t="str">
        <f>PAINEL!$B$11</f>
        <v>--- Selecione---</v>
      </c>
      <c r="N1631" s="94">
        <f>PAINEL!$B$5</f>
        <v>0</v>
      </c>
      <c r="O1631" s="94">
        <f>PAINEL!$B$7</f>
        <v>0</v>
      </c>
      <c r="P1631" s="95" t="str">
        <f t="shared" si="100"/>
        <v>00000000000</v>
      </c>
      <c r="Q1631" s="96" t="b" cm="1">
        <f t="array" ref="Q1631">IF(AND(LEN(P1631)=11,SUM(IF(P1631=REPT({1;2;3;4;5;6;7;8;9},11),1,0))=0,SUM(IF(ISNUMBER(VALUE(MID(P1631,{1;2;3;4;5;6;7;8;9;10;11},1))),0,1))=0),AND(IF(OR(11-(MOD(SUM(INT(MID(P1631,{1;2;3;4;5;6;7;8;9},1))*({10;9;8;7;6;5;4;3;2})),11))=10,11-(MOD(SUM(INT(MID(P1631,{1;2;3;4;5;6;7;8;9},1))*({10;9;8;7;6;5;4;3;2})),11))=11),0,11-(MOD(SUM(INT(MID(P1631,{1;2;3;4;5;6;7;8;9},1))*({10;9;8;7;6;5;4;3;2})),11)))=INT(MID(P1631,10,1)),IF(OR(11-(MOD(SUM(INT(MID(P1631,{1;2;3;4;5;6;7;8;9;10},1))*({11;10;9;8;7;6;5;4;3;2})),11))=10,11-(MOD(SUM(INT(MID(P1631,{1;2;3;4;5;6;7;8;9;10},1))*({11;10;9;8;7;6;5;4;3;2})),11))=11),0,11-(MOD(SUM(INT(MID(P1631,{1;2;3;4;5;6;7;8;9;10},1))*({11;10;9;8;7;6;5;4;3;2})),11)))=INT(MID(P1631,11,1))),FALSE)</f>
        <v>1</v>
      </c>
      <c r="R1631" s="97">
        <f>PAINEL!$G$7</f>
        <v>0</v>
      </c>
    </row>
    <row r="1632" spans="1:18" ht="14.4" customHeight="1" x14ac:dyDescent="0.3">
      <c r="A1632" s="3">
        <v>1631</v>
      </c>
      <c r="B1632" s="5"/>
      <c r="C1632" s="6"/>
      <c r="D1632" s="64" t="str">
        <f t="shared" si="101"/>
        <v/>
      </c>
      <c r="E1632" s="7"/>
      <c r="F1632" s="7"/>
      <c r="G1632" s="7"/>
      <c r="H1632" s="7"/>
      <c r="I1632" s="7"/>
      <c r="J1632" s="7"/>
      <c r="K1632" s="11">
        <f t="shared" si="102"/>
        <v>0</v>
      </c>
      <c r="L1632" s="66" t="str">
        <f t="shared" si="103"/>
        <v/>
      </c>
      <c r="M1632" s="94" t="str">
        <f>PAINEL!$B$11</f>
        <v>--- Selecione---</v>
      </c>
      <c r="N1632" s="94">
        <f>PAINEL!$B$5</f>
        <v>0</v>
      </c>
      <c r="O1632" s="94">
        <f>PAINEL!$B$7</f>
        <v>0</v>
      </c>
      <c r="P1632" s="95" t="str">
        <f t="shared" si="100"/>
        <v>00000000000</v>
      </c>
      <c r="Q1632" s="96" t="b" cm="1">
        <f t="array" ref="Q1632">IF(AND(LEN(P1632)=11,SUM(IF(P1632=REPT({1;2;3;4;5;6;7;8;9},11),1,0))=0,SUM(IF(ISNUMBER(VALUE(MID(P1632,{1;2;3;4;5;6;7;8;9;10;11},1))),0,1))=0),AND(IF(OR(11-(MOD(SUM(INT(MID(P1632,{1;2;3;4;5;6;7;8;9},1))*({10;9;8;7;6;5;4;3;2})),11))=10,11-(MOD(SUM(INT(MID(P1632,{1;2;3;4;5;6;7;8;9},1))*({10;9;8;7;6;5;4;3;2})),11))=11),0,11-(MOD(SUM(INT(MID(P1632,{1;2;3;4;5;6;7;8;9},1))*({10;9;8;7;6;5;4;3;2})),11)))=INT(MID(P1632,10,1)),IF(OR(11-(MOD(SUM(INT(MID(P1632,{1;2;3;4;5;6;7;8;9;10},1))*({11;10;9;8;7;6;5;4;3;2})),11))=10,11-(MOD(SUM(INT(MID(P1632,{1;2;3;4;5;6;7;8;9;10},1))*({11;10;9;8;7;6;5;4;3;2})),11))=11),0,11-(MOD(SUM(INT(MID(P1632,{1;2;3;4;5;6;7;8;9;10},1))*({11;10;9;8;7;6;5;4;3;2})),11)))=INT(MID(P1632,11,1))),FALSE)</f>
        <v>1</v>
      </c>
      <c r="R1632" s="97">
        <f>PAINEL!$G$7</f>
        <v>0</v>
      </c>
    </row>
    <row r="1633" spans="1:18" ht="14.4" customHeight="1" x14ac:dyDescent="0.3">
      <c r="A1633" s="3">
        <v>1632</v>
      </c>
      <c r="B1633" s="5"/>
      <c r="C1633" s="6"/>
      <c r="D1633" s="64" t="str">
        <f t="shared" si="101"/>
        <v/>
      </c>
      <c r="E1633" s="7"/>
      <c r="F1633" s="7"/>
      <c r="G1633" s="7"/>
      <c r="H1633" s="7"/>
      <c r="I1633" s="7"/>
      <c r="J1633" s="7"/>
      <c r="K1633" s="11">
        <f t="shared" si="102"/>
        <v>0</v>
      </c>
      <c r="L1633" s="66" t="str">
        <f t="shared" si="103"/>
        <v/>
      </c>
      <c r="M1633" s="94" t="str">
        <f>PAINEL!$B$11</f>
        <v>--- Selecione---</v>
      </c>
      <c r="N1633" s="94">
        <f>PAINEL!$B$5</f>
        <v>0</v>
      </c>
      <c r="O1633" s="94">
        <f>PAINEL!$B$7</f>
        <v>0</v>
      </c>
      <c r="P1633" s="95" t="str">
        <f t="shared" si="100"/>
        <v>00000000000</v>
      </c>
      <c r="Q1633" s="96" t="b" cm="1">
        <f t="array" ref="Q1633">IF(AND(LEN(P1633)=11,SUM(IF(P1633=REPT({1;2;3;4;5;6;7;8;9},11),1,0))=0,SUM(IF(ISNUMBER(VALUE(MID(P1633,{1;2;3;4;5;6;7;8;9;10;11},1))),0,1))=0),AND(IF(OR(11-(MOD(SUM(INT(MID(P1633,{1;2;3;4;5;6;7;8;9},1))*({10;9;8;7;6;5;4;3;2})),11))=10,11-(MOD(SUM(INT(MID(P1633,{1;2;3;4;5;6;7;8;9},1))*({10;9;8;7;6;5;4;3;2})),11))=11),0,11-(MOD(SUM(INT(MID(P1633,{1;2;3;4;5;6;7;8;9},1))*({10;9;8;7;6;5;4;3;2})),11)))=INT(MID(P1633,10,1)),IF(OR(11-(MOD(SUM(INT(MID(P1633,{1;2;3;4;5;6;7;8;9;10},1))*({11;10;9;8;7;6;5;4;3;2})),11))=10,11-(MOD(SUM(INT(MID(P1633,{1;2;3;4;5;6;7;8;9;10},1))*({11;10;9;8;7;6;5;4;3;2})),11))=11),0,11-(MOD(SUM(INT(MID(P1633,{1;2;3;4;5;6;7;8;9;10},1))*({11;10;9;8;7;6;5;4;3;2})),11)))=INT(MID(P1633,11,1))),FALSE)</f>
        <v>1</v>
      </c>
      <c r="R1633" s="97">
        <f>PAINEL!$G$7</f>
        <v>0</v>
      </c>
    </row>
    <row r="1634" spans="1:18" ht="14.4" customHeight="1" x14ac:dyDescent="0.3">
      <c r="A1634" s="3">
        <v>1633</v>
      </c>
      <c r="B1634" s="5"/>
      <c r="C1634" s="6"/>
      <c r="D1634" s="64" t="str">
        <f t="shared" si="101"/>
        <v/>
      </c>
      <c r="E1634" s="7"/>
      <c r="F1634" s="7"/>
      <c r="G1634" s="7"/>
      <c r="H1634" s="7"/>
      <c r="I1634" s="7"/>
      <c r="J1634" s="7"/>
      <c r="K1634" s="11">
        <f t="shared" si="102"/>
        <v>0</v>
      </c>
      <c r="L1634" s="66" t="str">
        <f t="shared" si="103"/>
        <v/>
      </c>
      <c r="M1634" s="94" t="str">
        <f>PAINEL!$B$11</f>
        <v>--- Selecione---</v>
      </c>
      <c r="N1634" s="94">
        <f>PAINEL!$B$5</f>
        <v>0</v>
      </c>
      <c r="O1634" s="94">
        <f>PAINEL!$B$7</f>
        <v>0</v>
      </c>
      <c r="P1634" s="95" t="str">
        <f t="shared" si="100"/>
        <v>00000000000</v>
      </c>
      <c r="Q1634" s="96" t="b" cm="1">
        <f t="array" ref="Q1634">IF(AND(LEN(P1634)=11,SUM(IF(P1634=REPT({1;2;3;4;5;6;7;8;9},11),1,0))=0,SUM(IF(ISNUMBER(VALUE(MID(P1634,{1;2;3;4;5;6;7;8;9;10;11},1))),0,1))=0),AND(IF(OR(11-(MOD(SUM(INT(MID(P1634,{1;2;3;4;5;6;7;8;9},1))*({10;9;8;7;6;5;4;3;2})),11))=10,11-(MOD(SUM(INT(MID(P1634,{1;2;3;4;5;6;7;8;9},1))*({10;9;8;7;6;5;4;3;2})),11))=11),0,11-(MOD(SUM(INT(MID(P1634,{1;2;3;4;5;6;7;8;9},1))*({10;9;8;7;6;5;4;3;2})),11)))=INT(MID(P1634,10,1)),IF(OR(11-(MOD(SUM(INT(MID(P1634,{1;2;3;4;5;6;7;8;9;10},1))*({11;10;9;8;7;6;5;4;3;2})),11))=10,11-(MOD(SUM(INT(MID(P1634,{1;2;3;4;5;6;7;8;9;10},1))*({11;10;9;8;7;6;5;4;3;2})),11))=11),0,11-(MOD(SUM(INT(MID(P1634,{1;2;3;4;5;6;7;8;9;10},1))*({11;10;9;8;7;6;5;4;3;2})),11)))=INT(MID(P1634,11,1))),FALSE)</f>
        <v>1</v>
      </c>
      <c r="R1634" s="97">
        <f>PAINEL!$G$7</f>
        <v>0</v>
      </c>
    </row>
    <row r="1635" spans="1:18" ht="14.4" customHeight="1" x14ac:dyDescent="0.3">
      <c r="A1635" s="3">
        <v>1634</v>
      </c>
      <c r="B1635" s="5"/>
      <c r="C1635" s="6"/>
      <c r="D1635" s="64" t="str">
        <f t="shared" si="101"/>
        <v/>
      </c>
      <c r="E1635" s="7"/>
      <c r="F1635" s="7"/>
      <c r="G1635" s="7"/>
      <c r="H1635" s="7"/>
      <c r="I1635" s="7"/>
      <c r="J1635" s="7"/>
      <c r="K1635" s="11">
        <f t="shared" si="102"/>
        <v>0</v>
      </c>
      <c r="L1635" s="66" t="str">
        <f t="shared" si="103"/>
        <v/>
      </c>
      <c r="M1635" s="94" t="str">
        <f>PAINEL!$B$11</f>
        <v>--- Selecione---</v>
      </c>
      <c r="N1635" s="94">
        <f>PAINEL!$B$5</f>
        <v>0</v>
      </c>
      <c r="O1635" s="94">
        <f>PAINEL!$B$7</f>
        <v>0</v>
      </c>
      <c r="P1635" s="95" t="str">
        <f t="shared" si="100"/>
        <v>00000000000</v>
      </c>
      <c r="Q1635" s="96" t="b" cm="1">
        <f t="array" ref="Q1635">IF(AND(LEN(P1635)=11,SUM(IF(P1635=REPT({1;2;3;4;5;6;7;8;9},11),1,0))=0,SUM(IF(ISNUMBER(VALUE(MID(P1635,{1;2;3;4;5;6;7;8;9;10;11},1))),0,1))=0),AND(IF(OR(11-(MOD(SUM(INT(MID(P1635,{1;2;3;4;5;6;7;8;9},1))*({10;9;8;7;6;5;4;3;2})),11))=10,11-(MOD(SUM(INT(MID(P1635,{1;2;3;4;5;6;7;8;9},1))*({10;9;8;7;6;5;4;3;2})),11))=11),0,11-(MOD(SUM(INT(MID(P1635,{1;2;3;4;5;6;7;8;9},1))*({10;9;8;7;6;5;4;3;2})),11)))=INT(MID(P1635,10,1)),IF(OR(11-(MOD(SUM(INT(MID(P1635,{1;2;3;4;5;6;7;8;9;10},1))*({11;10;9;8;7;6;5;4;3;2})),11))=10,11-(MOD(SUM(INT(MID(P1635,{1;2;3;4;5;6;7;8;9;10},1))*({11;10;9;8;7;6;5;4;3;2})),11))=11),0,11-(MOD(SUM(INT(MID(P1635,{1;2;3;4;5;6;7;8;9;10},1))*({11;10;9;8;7;6;5;4;3;2})),11)))=INT(MID(P1635,11,1))),FALSE)</f>
        <v>1</v>
      </c>
      <c r="R1635" s="97">
        <f>PAINEL!$G$7</f>
        <v>0</v>
      </c>
    </row>
    <row r="1636" spans="1:18" ht="14.4" customHeight="1" x14ac:dyDescent="0.3">
      <c r="A1636" s="3">
        <v>1635</v>
      </c>
      <c r="B1636" s="5"/>
      <c r="C1636" s="6"/>
      <c r="D1636" s="64" t="str">
        <f t="shared" si="101"/>
        <v/>
      </c>
      <c r="E1636" s="7"/>
      <c r="F1636" s="7"/>
      <c r="G1636" s="7"/>
      <c r="H1636" s="7"/>
      <c r="I1636" s="7"/>
      <c r="J1636" s="7"/>
      <c r="K1636" s="11">
        <f t="shared" si="102"/>
        <v>0</v>
      </c>
      <c r="L1636" s="66" t="str">
        <f t="shared" si="103"/>
        <v/>
      </c>
      <c r="M1636" s="94" t="str">
        <f>PAINEL!$B$11</f>
        <v>--- Selecione---</v>
      </c>
      <c r="N1636" s="94">
        <f>PAINEL!$B$5</f>
        <v>0</v>
      </c>
      <c r="O1636" s="94">
        <f>PAINEL!$B$7</f>
        <v>0</v>
      </c>
      <c r="P1636" s="95" t="str">
        <f t="shared" si="100"/>
        <v>00000000000</v>
      </c>
      <c r="Q1636" s="96" t="b" cm="1">
        <f t="array" ref="Q1636">IF(AND(LEN(P1636)=11,SUM(IF(P1636=REPT({1;2;3;4;5;6;7;8;9},11),1,0))=0,SUM(IF(ISNUMBER(VALUE(MID(P1636,{1;2;3;4;5;6;7;8;9;10;11},1))),0,1))=0),AND(IF(OR(11-(MOD(SUM(INT(MID(P1636,{1;2;3;4;5;6;7;8;9},1))*({10;9;8;7;6;5;4;3;2})),11))=10,11-(MOD(SUM(INT(MID(P1636,{1;2;3;4;5;6;7;8;9},1))*({10;9;8;7;6;5;4;3;2})),11))=11),0,11-(MOD(SUM(INT(MID(P1636,{1;2;3;4;5;6;7;8;9},1))*({10;9;8;7;6;5;4;3;2})),11)))=INT(MID(P1636,10,1)),IF(OR(11-(MOD(SUM(INT(MID(P1636,{1;2;3;4;5;6;7;8;9;10},1))*({11;10;9;8;7;6;5;4;3;2})),11))=10,11-(MOD(SUM(INT(MID(P1636,{1;2;3;4;5;6;7;8;9;10},1))*({11;10;9;8;7;6;5;4;3;2})),11))=11),0,11-(MOD(SUM(INT(MID(P1636,{1;2;3;4;5;6;7;8;9;10},1))*({11;10;9;8;7;6;5;4;3;2})),11)))=INT(MID(P1636,11,1))),FALSE)</f>
        <v>1</v>
      </c>
      <c r="R1636" s="97">
        <f>PAINEL!$G$7</f>
        <v>0</v>
      </c>
    </row>
    <row r="1637" spans="1:18" ht="14.4" customHeight="1" x14ac:dyDescent="0.3">
      <c r="A1637" s="3">
        <v>1636</v>
      </c>
      <c r="B1637" s="5"/>
      <c r="C1637" s="6"/>
      <c r="D1637" s="64" t="str">
        <f t="shared" si="101"/>
        <v/>
      </c>
      <c r="E1637" s="7"/>
      <c r="F1637" s="7"/>
      <c r="G1637" s="7"/>
      <c r="H1637" s="7"/>
      <c r="I1637" s="7"/>
      <c r="J1637" s="7"/>
      <c r="K1637" s="11">
        <f t="shared" si="102"/>
        <v>0</v>
      </c>
      <c r="L1637" s="66" t="str">
        <f t="shared" si="103"/>
        <v/>
      </c>
      <c r="M1637" s="94" t="str">
        <f>PAINEL!$B$11</f>
        <v>--- Selecione---</v>
      </c>
      <c r="N1637" s="94">
        <f>PAINEL!$B$5</f>
        <v>0</v>
      </c>
      <c r="O1637" s="94">
        <f>PAINEL!$B$7</f>
        <v>0</v>
      </c>
      <c r="P1637" s="95" t="str">
        <f t="shared" si="100"/>
        <v>00000000000</v>
      </c>
      <c r="Q1637" s="96" t="b" cm="1">
        <f t="array" ref="Q1637">IF(AND(LEN(P1637)=11,SUM(IF(P1637=REPT({1;2;3;4;5;6;7;8;9},11),1,0))=0,SUM(IF(ISNUMBER(VALUE(MID(P1637,{1;2;3;4;5;6;7;8;9;10;11},1))),0,1))=0),AND(IF(OR(11-(MOD(SUM(INT(MID(P1637,{1;2;3;4;5;6;7;8;9},1))*({10;9;8;7;6;5;4;3;2})),11))=10,11-(MOD(SUM(INT(MID(P1637,{1;2;3;4;5;6;7;8;9},1))*({10;9;8;7;6;5;4;3;2})),11))=11),0,11-(MOD(SUM(INT(MID(P1637,{1;2;3;4;5;6;7;8;9},1))*({10;9;8;7;6;5;4;3;2})),11)))=INT(MID(P1637,10,1)),IF(OR(11-(MOD(SUM(INT(MID(P1637,{1;2;3;4;5;6;7;8;9;10},1))*({11;10;9;8;7;6;5;4;3;2})),11))=10,11-(MOD(SUM(INT(MID(P1637,{1;2;3;4;5;6;7;8;9;10},1))*({11;10;9;8;7;6;5;4;3;2})),11))=11),0,11-(MOD(SUM(INT(MID(P1637,{1;2;3;4;5;6;7;8;9;10},1))*({11;10;9;8;7;6;5;4;3;2})),11)))=INT(MID(P1637,11,1))),FALSE)</f>
        <v>1</v>
      </c>
      <c r="R1637" s="97">
        <f>PAINEL!$G$7</f>
        <v>0</v>
      </c>
    </row>
    <row r="1638" spans="1:18" ht="14.4" customHeight="1" x14ac:dyDescent="0.3">
      <c r="A1638" s="3">
        <v>1637</v>
      </c>
      <c r="B1638" s="5"/>
      <c r="C1638" s="6"/>
      <c r="D1638" s="64" t="str">
        <f t="shared" si="101"/>
        <v/>
      </c>
      <c r="E1638" s="7"/>
      <c r="F1638" s="7"/>
      <c r="G1638" s="7"/>
      <c r="H1638" s="7"/>
      <c r="I1638" s="7"/>
      <c r="J1638" s="7"/>
      <c r="K1638" s="11">
        <f t="shared" si="102"/>
        <v>0</v>
      </c>
      <c r="L1638" s="66" t="str">
        <f t="shared" si="103"/>
        <v/>
      </c>
      <c r="M1638" s="94" t="str">
        <f>PAINEL!$B$11</f>
        <v>--- Selecione---</v>
      </c>
      <c r="N1638" s="94">
        <f>PAINEL!$B$5</f>
        <v>0</v>
      </c>
      <c r="O1638" s="94">
        <f>PAINEL!$B$7</f>
        <v>0</v>
      </c>
      <c r="P1638" s="95" t="str">
        <f t="shared" si="100"/>
        <v>00000000000</v>
      </c>
      <c r="Q1638" s="96" t="b" cm="1">
        <f t="array" ref="Q1638">IF(AND(LEN(P1638)=11,SUM(IF(P1638=REPT({1;2;3;4;5;6;7;8;9},11),1,0))=0,SUM(IF(ISNUMBER(VALUE(MID(P1638,{1;2;3;4;5;6;7;8;9;10;11},1))),0,1))=0),AND(IF(OR(11-(MOD(SUM(INT(MID(P1638,{1;2;3;4;5;6;7;8;9},1))*({10;9;8;7;6;5;4;3;2})),11))=10,11-(MOD(SUM(INT(MID(P1638,{1;2;3;4;5;6;7;8;9},1))*({10;9;8;7;6;5;4;3;2})),11))=11),0,11-(MOD(SUM(INT(MID(P1638,{1;2;3;4;5;6;7;8;9},1))*({10;9;8;7;6;5;4;3;2})),11)))=INT(MID(P1638,10,1)),IF(OR(11-(MOD(SUM(INT(MID(P1638,{1;2;3;4;5;6;7;8;9;10},1))*({11;10;9;8;7;6;5;4;3;2})),11))=10,11-(MOD(SUM(INT(MID(P1638,{1;2;3;4;5;6;7;8;9;10},1))*({11;10;9;8;7;6;5;4;3;2})),11))=11),0,11-(MOD(SUM(INT(MID(P1638,{1;2;3;4;5;6;7;8;9;10},1))*({11;10;9;8;7;6;5;4;3;2})),11)))=INT(MID(P1638,11,1))),FALSE)</f>
        <v>1</v>
      </c>
      <c r="R1638" s="97">
        <f>PAINEL!$G$7</f>
        <v>0</v>
      </c>
    </row>
    <row r="1639" spans="1:18" ht="14.4" customHeight="1" x14ac:dyDescent="0.3">
      <c r="A1639" s="3">
        <v>1638</v>
      </c>
      <c r="B1639" s="5"/>
      <c r="C1639" s="6"/>
      <c r="D1639" s="64" t="str">
        <f t="shared" si="101"/>
        <v/>
      </c>
      <c r="E1639" s="7"/>
      <c r="F1639" s="7"/>
      <c r="G1639" s="7"/>
      <c r="H1639" s="7"/>
      <c r="I1639" s="7"/>
      <c r="J1639" s="7"/>
      <c r="K1639" s="11">
        <f t="shared" si="102"/>
        <v>0</v>
      </c>
      <c r="L1639" s="66" t="str">
        <f t="shared" si="103"/>
        <v/>
      </c>
      <c r="M1639" s="94" t="str">
        <f>PAINEL!$B$11</f>
        <v>--- Selecione---</v>
      </c>
      <c r="N1639" s="94">
        <f>PAINEL!$B$5</f>
        <v>0</v>
      </c>
      <c r="O1639" s="94">
        <f>PAINEL!$B$7</f>
        <v>0</v>
      </c>
      <c r="P1639" s="95" t="str">
        <f t="shared" si="100"/>
        <v>00000000000</v>
      </c>
      <c r="Q1639" s="96" t="b" cm="1">
        <f t="array" ref="Q1639">IF(AND(LEN(P1639)=11,SUM(IF(P1639=REPT({1;2;3;4;5;6;7;8;9},11),1,0))=0,SUM(IF(ISNUMBER(VALUE(MID(P1639,{1;2;3;4;5;6;7;8;9;10;11},1))),0,1))=0),AND(IF(OR(11-(MOD(SUM(INT(MID(P1639,{1;2;3;4;5;6;7;8;9},1))*({10;9;8;7;6;5;4;3;2})),11))=10,11-(MOD(SUM(INT(MID(P1639,{1;2;3;4;5;6;7;8;9},1))*({10;9;8;7;6;5;4;3;2})),11))=11),0,11-(MOD(SUM(INT(MID(P1639,{1;2;3;4;5;6;7;8;9},1))*({10;9;8;7;6;5;4;3;2})),11)))=INT(MID(P1639,10,1)),IF(OR(11-(MOD(SUM(INT(MID(P1639,{1;2;3;4;5;6;7;8;9;10},1))*({11;10;9;8;7;6;5;4;3;2})),11))=10,11-(MOD(SUM(INT(MID(P1639,{1;2;3;4;5;6;7;8;9;10},1))*({11;10;9;8;7;6;5;4;3;2})),11))=11),0,11-(MOD(SUM(INT(MID(P1639,{1;2;3;4;5;6;7;8;9;10},1))*({11;10;9;8;7;6;5;4;3;2})),11)))=INT(MID(P1639,11,1))),FALSE)</f>
        <v>1</v>
      </c>
      <c r="R1639" s="97">
        <f>PAINEL!$G$7</f>
        <v>0</v>
      </c>
    </row>
    <row r="1640" spans="1:18" ht="14.4" customHeight="1" x14ac:dyDescent="0.3">
      <c r="A1640" s="3">
        <v>1639</v>
      </c>
      <c r="B1640" s="5"/>
      <c r="C1640" s="6"/>
      <c r="D1640" s="64" t="str">
        <f t="shared" si="101"/>
        <v/>
      </c>
      <c r="E1640" s="7"/>
      <c r="F1640" s="7"/>
      <c r="G1640" s="7"/>
      <c r="H1640" s="7"/>
      <c r="I1640" s="7"/>
      <c r="J1640" s="7"/>
      <c r="K1640" s="11">
        <f t="shared" si="102"/>
        <v>0</v>
      </c>
      <c r="L1640" s="66" t="str">
        <f t="shared" si="103"/>
        <v/>
      </c>
      <c r="M1640" s="94" t="str">
        <f>PAINEL!$B$11</f>
        <v>--- Selecione---</v>
      </c>
      <c r="N1640" s="94">
        <f>PAINEL!$B$5</f>
        <v>0</v>
      </c>
      <c r="O1640" s="94">
        <f>PAINEL!$B$7</f>
        <v>0</v>
      </c>
      <c r="P1640" s="95" t="str">
        <f t="shared" si="100"/>
        <v>00000000000</v>
      </c>
      <c r="Q1640" s="96" t="b" cm="1">
        <f t="array" ref="Q1640">IF(AND(LEN(P1640)=11,SUM(IF(P1640=REPT({1;2;3;4;5;6;7;8;9},11),1,0))=0,SUM(IF(ISNUMBER(VALUE(MID(P1640,{1;2;3;4;5;6;7;8;9;10;11},1))),0,1))=0),AND(IF(OR(11-(MOD(SUM(INT(MID(P1640,{1;2;3;4;5;6;7;8;9},1))*({10;9;8;7;6;5;4;3;2})),11))=10,11-(MOD(SUM(INT(MID(P1640,{1;2;3;4;5;6;7;8;9},1))*({10;9;8;7;6;5;4;3;2})),11))=11),0,11-(MOD(SUM(INT(MID(P1640,{1;2;3;4;5;6;7;8;9},1))*({10;9;8;7;6;5;4;3;2})),11)))=INT(MID(P1640,10,1)),IF(OR(11-(MOD(SUM(INT(MID(P1640,{1;2;3;4;5;6;7;8;9;10},1))*({11;10;9;8;7;6;5;4;3;2})),11))=10,11-(MOD(SUM(INT(MID(P1640,{1;2;3;4;5;6;7;8;9;10},1))*({11;10;9;8;7;6;5;4;3;2})),11))=11),0,11-(MOD(SUM(INT(MID(P1640,{1;2;3;4;5;6;7;8;9;10},1))*({11;10;9;8;7;6;5;4;3;2})),11)))=INT(MID(P1640,11,1))),FALSE)</f>
        <v>1</v>
      </c>
      <c r="R1640" s="97">
        <f>PAINEL!$G$7</f>
        <v>0</v>
      </c>
    </row>
    <row r="1641" spans="1:18" ht="14.4" customHeight="1" x14ac:dyDescent="0.3">
      <c r="A1641" s="3">
        <v>1640</v>
      </c>
      <c r="B1641" s="5"/>
      <c r="C1641" s="6"/>
      <c r="D1641" s="64" t="str">
        <f t="shared" si="101"/>
        <v/>
      </c>
      <c r="E1641" s="7"/>
      <c r="F1641" s="7"/>
      <c r="G1641" s="7"/>
      <c r="H1641" s="7"/>
      <c r="I1641" s="7"/>
      <c r="J1641" s="7"/>
      <c r="K1641" s="11">
        <f t="shared" si="102"/>
        <v>0</v>
      </c>
      <c r="L1641" s="66" t="str">
        <f t="shared" si="103"/>
        <v/>
      </c>
      <c r="M1641" s="94" t="str">
        <f>PAINEL!$B$11</f>
        <v>--- Selecione---</v>
      </c>
      <c r="N1641" s="94">
        <f>PAINEL!$B$5</f>
        <v>0</v>
      </c>
      <c r="O1641" s="94">
        <f>PAINEL!$B$7</f>
        <v>0</v>
      </c>
      <c r="P1641" s="95" t="str">
        <f t="shared" si="100"/>
        <v>00000000000</v>
      </c>
      <c r="Q1641" s="96" t="b" cm="1">
        <f t="array" ref="Q1641">IF(AND(LEN(P1641)=11,SUM(IF(P1641=REPT({1;2;3;4;5;6;7;8;9},11),1,0))=0,SUM(IF(ISNUMBER(VALUE(MID(P1641,{1;2;3;4;5;6;7;8;9;10;11},1))),0,1))=0),AND(IF(OR(11-(MOD(SUM(INT(MID(P1641,{1;2;3;4;5;6;7;8;9},1))*({10;9;8;7;6;5;4;3;2})),11))=10,11-(MOD(SUM(INT(MID(P1641,{1;2;3;4;5;6;7;8;9},1))*({10;9;8;7;6;5;4;3;2})),11))=11),0,11-(MOD(SUM(INT(MID(P1641,{1;2;3;4;5;6;7;8;9},1))*({10;9;8;7;6;5;4;3;2})),11)))=INT(MID(P1641,10,1)),IF(OR(11-(MOD(SUM(INT(MID(P1641,{1;2;3;4;5;6;7;8;9;10},1))*({11;10;9;8;7;6;5;4;3;2})),11))=10,11-(MOD(SUM(INT(MID(P1641,{1;2;3;4;5;6;7;8;9;10},1))*({11;10;9;8;7;6;5;4;3;2})),11))=11),0,11-(MOD(SUM(INT(MID(P1641,{1;2;3;4;5;6;7;8;9;10},1))*({11;10;9;8;7;6;5;4;3;2})),11)))=INT(MID(P1641,11,1))),FALSE)</f>
        <v>1</v>
      </c>
      <c r="R1641" s="97">
        <f>PAINEL!$G$7</f>
        <v>0</v>
      </c>
    </row>
    <row r="1642" spans="1:18" ht="14.4" customHeight="1" x14ac:dyDescent="0.3">
      <c r="A1642" s="3">
        <v>1641</v>
      </c>
      <c r="B1642" s="5"/>
      <c r="C1642" s="6"/>
      <c r="D1642" s="64" t="str">
        <f t="shared" si="101"/>
        <v/>
      </c>
      <c r="E1642" s="7"/>
      <c r="F1642" s="7"/>
      <c r="G1642" s="7"/>
      <c r="H1642" s="7"/>
      <c r="I1642" s="7"/>
      <c r="J1642" s="7"/>
      <c r="K1642" s="11">
        <f t="shared" si="102"/>
        <v>0</v>
      </c>
      <c r="L1642" s="66" t="str">
        <f t="shared" si="103"/>
        <v/>
      </c>
      <c r="M1642" s="94" t="str">
        <f>PAINEL!$B$11</f>
        <v>--- Selecione---</v>
      </c>
      <c r="N1642" s="94">
        <f>PAINEL!$B$5</f>
        <v>0</v>
      </c>
      <c r="O1642" s="94">
        <f>PAINEL!$B$7</f>
        <v>0</v>
      </c>
      <c r="P1642" s="95" t="str">
        <f t="shared" si="100"/>
        <v>00000000000</v>
      </c>
      <c r="Q1642" s="96" t="b" cm="1">
        <f t="array" ref="Q1642">IF(AND(LEN(P1642)=11,SUM(IF(P1642=REPT({1;2;3;4;5;6;7;8;9},11),1,0))=0,SUM(IF(ISNUMBER(VALUE(MID(P1642,{1;2;3;4;5;6;7;8;9;10;11},1))),0,1))=0),AND(IF(OR(11-(MOD(SUM(INT(MID(P1642,{1;2;3;4;5;6;7;8;9},1))*({10;9;8;7;6;5;4;3;2})),11))=10,11-(MOD(SUM(INT(MID(P1642,{1;2;3;4;5;6;7;8;9},1))*({10;9;8;7;6;5;4;3;2})),11))=11),0,11-(MOD(SUM(INT(MID(P1642,{1;2;3;4;5;6;7;8;9},1))*({10;9;8;7;6;5;4;3;2})),11)))=INT(MID(P1642,10,1)),IF(OR(11-(MOD(SUM(INT(MID(P1642,{1;2;3;4;5;6;7;8;9;10},1))*({11;10;9;8;7;6;5;4;3;2})),11))=10,11-(MOD(SUM(INT(MID(P1642,{1;2;3;4;5;6;7;8;9;10},1))*({11;10;9;8;7;6;5;4;3;2})),11))=11),0,11-(MOD(SUM(INT(MID(P1642,{1;2;3;4;5;6;7;8;9;10},1))*({11;10;9;8;7;6;5;4;3;2})),11)))=INT(MID(P1642,11,1))),FALSE)</f>
        <v>1</v>
      </c>
      <c r="R1642" s="97">
        <f>PAINEL!$G$7</f>
        <v>0</v>
      </c>
    </row>
    <row r="1643" spans="1:18" ht="14.4" customHeight="1" x14ac:dyDescent="0.3">
      <c r="A1643" s="3">
        <v>1642</v>
      </c>
      <c r="B1643" s="5"/>
      <c r="C1643" s="6"/>
      <c r="D1643" s="64" t="str">
        <f t="shared" si="101"/>
        <v/>
      </c>
      <c r="E1643" s="7"/>
      <c r="F1643" s="7"/>
      <c r="G1643" s="7"/>
      <c r="H1643" s="7"/>
      <c r="I1643" s="7"/>
      <c r="J1643" s="7"/>
      <c r="K1643" s="11">
        <f t="shared" si="102"/>
        <v>0</v>
      </c>
      <c r="L1643" s="66" t="str">
        <f t="shared" si="103"/>
        <v/>
      </c>
      <c r="M1643" s="94" t="str">
        <f>PAINEL!$B$11</f>
        <v>--- Selecione---</v>
      </c>
      <c r="N1643" s="94">
        <f>PAINEL!$B$5</f>
        <v>0</v>
      </c>
      <c r="O1643" s="94">
        <f>PAINEL!$B$7</f>
        <v>0</v>
      </c>
      <c r="P1643" s="95" t="str">
        <f t="shared" si="100"/>
        <v>00000000000</v>
      </c>
      <c r="Q1643" s="96" t="b" cm="1">
        <f t="array" ref="Q1643">IF(AND(LEN(P1643)=11,SUM(IF(P1643=REPT({1;2;3;4;5;6;7;8;9},11),1,0))=0,SUM(IF(ISNUMBER(VALUE(MID(P1643,{1;2;3;4;5;6;7;8;9;10;11},1))),0,1))=0),AND(IF(OR(11-(MOD(SUM(INT(MID(P1643,{1;2;3;4;5;6;7;8;9},1))*({10;9;8;7;6;5;4;3;2})),11))=10,11-(MOD(SUM(INT(MID(P1643,{1;2;3;4;5;6;7;8;9},1))*({10;9;8;7;6;5;4;3;2})),11))=11),0,11-(MOD(SUM(INT(MID(P1643,{1;2;3;4;5;6;7;8;9},1))*({10;9;8;7;6;5;4;3;2})),11)))=INT(MID(P1643,10,1)),IF(OR(11-(MOD(SUM(INT(MID(P1643,{1;2;3;4;5;6;7;8;9;10},1))*({11;10;9;8;7;6;5;4;3;2})),11))=10,11-(MOD(SUM(INT(MID(P1643,{1;2;3;4;5;6;7;8;9;10},1))*({11;10;9;8;7;6;5;4;3;2})),11))=11),0,11-(MOD(SUM(INT(MID(P1643,{1;2;3;4;5;6;7;8;9;10},1))*({11;10;9;8;7;6;5;4;3;2})),11)))=INT(MID(P1643,11,1))),FALSE)</f>
        <v>1</v>
      </c>
      <c r="R1643" s="97">
        <f>PAINEL!$G$7</f>
        <v>0</v>
      </c>
    </row>
    <row r="1644" spans="1:18" ht="14.4" customHeight="1" x14ac:dyDescent="0.3">
      <c r="A1644" s="3">
        <v>1643</v>
      </c>
      <c r="B1644" s="5"/>
      <c r="C1644" s="6"/>
      <c r="D1644" s="64" t="str">
        <f t="shared" si="101"/>
        <v/>
      </c>
      <c r="E1644" s="7"/>
      <c r="F1644" s="7"/>
      <c r="G1644" s="7"/>
      <c r="H1644" s="7"/>
      <c r="I1644" s="7"/>
      <c r="J1644" s="7"/>
      <c r="K1644" s="11">
        <f t="shared" si="102"/>
        <v>0</v>
      </c>
      <c r="L1644" s="66" t="str">
        <f t="shared" si="103"/>
        <v/>
      </c>
      <c r="M1644" s="94" t="str">
        <f>PAINEL!$B$11</f>
        <v>--- Selecione---</v>
      </c>
      <c r="N1644" s="94">
        <f>PAINEL!$B$5</f>
        <v>0</v>
      </c>
      <c r="O1644" s="94">
        <f>PAINEL!$B$7</f>
        <v>0</v>
      </c>
      <c r="P1644" s="95" t="str">
        <f t="shared" si="100"/>
        <v>00000000000</v>
      </c>
      <c r="Q1644" s="96" t="b" cm="1">
        <f t="array" ref="Q1644">IF(AND(LEN(P1644)=11,SUM(IF(P1644=REPT({1;2;3;4;5;6;7;8;9},11),1,0))=0,SUM(IF(ISNUMBER(VALUE(MID(P1644,{1;2;3;4;5;6;7;8;9;10;11},1))),0,1))=0),AND(IF(OR(11-(MOD(SUM(INT(MID(P1644,{1;2;3;4;5;6;7;8;9},1))*({10;9;8;7;6;5;4;3;2})),11))=10,11-(MOD(SUM(INT(MID(P1644,{1;2;3;4;5;6;7;8;9},1))*({10;9;8;7;6;5;4;3;2})),11))=11),0,11-(MOD(SUM(INT(MID(P1644,{1;2;3;4;5;6;7;8;9},1))*({10;9;8;7;6;5;4;3;2})),11)))=INT(MID(P1644,10,1)),IF(OR(11-(MOD(SUM(INT(MID(P1644,{1;2;3;4;5;6;7;8;9;10},1))*({11;10;9;8;7;6;5;4;3;2})),11))=10,11-(MOD(SUM(INT(MID(P1644,{1;2;3;4;5;6;7;8;9;10},1))*({11;10;9;8;7;6;5;4;3;2})),11))=11),0,11-(MOD(SUM(INT(MID(P1644,{1;2;3;4;5;6;7;8;9;10},1))*({11;10;9;8;7;6;5;4;3;2})),11)))=INT(MID(P1644,11,1))),FALSE)</f>
        <v>1</v>
      </c>
      <c r="R1644" s="97">
        <f>PAINEL!$G$7</f>
        <v>0</v>
      </c>
    </row>
    <row r="1645" spans="1:18" ht="14.4" customHeight="1" x14ac:dyDescent="0.3">
      <c r="A1645" s="3">
        <v>1644</v>
      </c>
      <c r="B1645" s="5"/>
      <c r="C1645" s="6"/>
      <c r="D1645" s="64" t="str">
        <f t="shared" si="101"/>
        <v/>
      </c>
      <c r="E1645" s="7"/>
      <c r="F1645" s="7"/>
      <c r="G1645" s="7"/>
      <c r="H1645" s="7"/>
      <c r="I1645" s="7"/>
      <c r="J1645" s="7"/>
      <c r="K1645" s="11">
        <f t="shared" si="102"/>
        <v>0</v>
      </c>
      <c r="L1645" s="66" t="str">
        <f t="shared" si="103"/>
        <v/>
      </c>
      <c r="M1645" s="94" t="str">
        <f>PAINEL!$B$11</f>
        <v>--- Selecione---</v>
      </c>
      <c r="N1645" s="94">
        <f>PAINEL!$B$5</f>
        <v>0</v>
      </c>
      <c r="O1645" s="94">
        <f>PAINEL!$B$7</f>
        <v>0</v>
      </c>
      <c r="P1645" s="95" t="str">
        <f t="shared" si="100"/>
        <v>00000000000</v>
      </c>
      <c r="Q1645" s="96" t="b" cm="1">
        <f t="array" ref="Q1645">IF(AND(LEN(P1645)=11,SUM(IF(P1645=REPT({1;2;3;4;5;6;7;8;9},11),1,0))=0,SUM(IF(ISNUMBER(VALUE(MID(P1645,{1;2;3;4;5;6;7;8;9;10;11},1))),0,1))=0),AND(IF(OR(11-(MOD(SUM(INT(MID(P1645,{1;2;3;4;5;6;7;8;9},1))*({10;9;8;7;6;5;4;3;2})),11))=10,11-(MOD(SUM(INT(MID(P1645,{1;2;3;4;5;6;7;8;9},1))*({10;9;8;7;6;5;4;3;2})),11))=11),0,11-(MOD(SUM(INT(MID(P1645,{1;2;3;4;5;6;7;8;9},1))*({10;9;8;7;6;5;4;3;2})),11)))=INT(MID(P1645,10,1)),IF(OR(11-(MOD(SUM(INT(MID(P1645,{1;2;3;4;5;6;7;8;9;10},1))*({11;10;9;8;7;6;5;4;3;2})),11))=10,11-(MOD(SUM(INT(MID(P1645,{1;2;3;4;5;6;7;8;9;10},1))*({11;10;9;8;7;6;5;4;3;2})),11))=11),0,11-(MOD(SUM(INT(MID(P1645,{1;2;3;4;5;6;7;8;9;10},1))*({11;10;9;8;7;6;5;4;3;2})),11)))=INT(MID(P1645,11,1))),FALSE)</f>
        <v>1</v>
      </c>
      <c r="R1645" s="97">
        <f>PAINEL!$G$7</f>
        <v>0</v>
      </c>
    </row>
    <row r="1646" spans="1:18" ht="14.4" customHeight="1" x14ac:dyDescent="0.3">
      <c r="A1646" s="3">
        <v>1645</v>
      </c>
      <c r="B1646" s="5"/>
      <c r="C1646" s="6"/>
      <c r="D1646" s="64" t="str">
        <f t="shared" si="101"/>
        <v/>
      </c>
      <c r="E1646" s="7"/>
      <c r="F1646" s="7"/>
      <c r="G1646" s="7"/>
      <c r="H1646" s="7"/>
      <c r="I1646" s="7"/>
      <c r="J1646" s="7"/>
      <c r="K1646" s="11">
        <f t="shared" si="102"/>
        <v>0</v>
      </c>
      <c r="L1646" s="66" t="str">
        <f t="shared" si="103"/>
        <v/>
      </c>
      <c r="M1646" s="94" t="str">
        <f>PAINEL!$B$11</f>
        <v>--- Selecione---</v>
      </c>
      <c r="N1646" s="94">
        <f>PAINEL!$B$5</f>
        <v>0</v>
      </c>
      <c r="O1646" s="94">
        <f>PAINEL!$B$7</f>
        <v>0</v>
      </c>
      <c r="P1646" s="95" t="str">
        <f t="shared" si="100"/>
        <v>00000000000</v>
      </c>
      <c r="Q1646" s="96" t="b" cm="1">
        <f t="array" ref="Q1646">IF(AND(LEN(P1646)=11,SUM(IF(P1646=REPT({1;2;3;4;5;6;7;8;9},11),1,0))=0,SUM(IF(ISNUMBER(VALUE(MID(P1646,{1;2;3;4;5;6;7;8;9;10;11},1))),0,1))=0),AND(IF(OR(11-(MOD(SUM(INT(MID(P1646,{1;2;3;4;5;6;7;8;9},1))*({10;9;8;7;6;5;4;3;2})),11))=10,11-(MOD(SUM(INT(MID(P1646,{1;2;3;4;5;6;7;8;9},1))*({10;9;8;7;6;5;4;3;2})),11))=11),0,11-(MOD(SUM(INT(MID(P1646,{1;2;3;4;5;6;7;8;9},1))*({10;9;8;7;6;5;4;3;2})),11)))=INT(MID(P1646,10,1)),IF(OR(11-(MOD(SUM(INT(MID(P1646,{1;2;3;4;5;6;7;8;9;10},1))*({11;10;9;8;7;6;5;4;3;2})),11))=10,11-(MOD(SUM(INT(MID(P1646,{1;2;3;4;5;6;7;8;9;10},1))*({11;10;9;8;7;6;5;4;3;2})),11))=11),0,11-(MOD(SUM(INT(MID(P1646,{1;2;3;4;5;6;7;8;9;10},1))*({11;10;9;8;7;6;5;4;3;2})),11)))=INT(MID(P1646,11,1))),FALSE)</f>
        <v>1</v>
      </c>
      <c r="R1646" s="97">
        <f>PAINEL!$G$7</f>
        <v>0</v>
      </c>
    </row>
    <row r="1647" spans="1:18" ht="14.4" customHeight="1" x14ac:dyDescent="0.3">
      <c r="A1647" s="3">
        <v>1646</v>
      </c>
      <c r="B1647" s="5"/>
      <c r="C1647" s="6"/>
      <c r="D1647" s="64" t="str">
        <f t="shared" si="101"/>
        <v/>
      </c>
      <c r="E1647" s="7"/>
      <c r="F1647" s="7"/>
      <c r="G1647" s="7"/>
      <c r="H1647" s="7"/>
      <c r="I1647" s="7"/>
      <c r="J1647" s="7"/>
      <c r="K1647" s="11">
        <f t="shared" si="102"/>
        <v>0</v>
      </c>
      <c r="L1647" s="66" t="str">
        <f t="shared" si="103"/>
        <v/>
      </c>
      <c r="M1647" s="94" t="str">
        <f>PAINEL!$B$11</f>
        <v>--- Selecione---</v>
      </c>
      <c r="N1647" s="94">
        <f>PAINEL!$B$5</f>
        <v>0</v>
      </c>
      <c r="O1647" s="94">
        <f>PAINEL!$B$7</f>
        <v>0</v>
      </c>
      <c r="P1647" s="95" t="str">
        <f t="shared" si="100"/>
        <v>00000000000</v>
      </c>
      <c r="Q1647" s="96" t="b" cm="1">
        <f t="array" ref="Q1647">IF(AND(LEN(P1647)=11,SUM(IF(P1647=REPT({1;2;3;4;5;6;7;8;9},11),1,0))=0,SUM(IF(ISNUMBER(VALUE(MID(P1647,{1;2;3;4;5;6;7;8;9;10;11},1))),0,1))=0),AND(IF(OR(11-(MOD(SUM(INT(MID(P1647,{1;2;3;4;5;6;7;8;9},1))*({10;9;8;7;6;5;4;3;2})),11))=10,11-(MOD(SUM(INT(MID(P1647,{1;2;3;4;5;6;7;8;9},1))*({10;9;8;7;6;5;4;3;2})),11))=11),0,11-(MOD(SUM(INT(MID(P1647,{1;2;3;4;5;6;7;8;9},1))*({10;9;8;7;6;5;4;3;2})),11)))=INT(MID(P1647,10,1)),IF(OR(11-(MOD(SUM(INT(MID(P1647,{1;2;3;4;5;6;7;8;9;10},1))*({11;10;9;8;7;6;5;4;3;2})),11))=10,11-(MOD(SUM(INT(MID(P1647,{1;2;3;4;5;6;7;8;9;10},1))*({11;10;9;8;7;6;5;4;3;2})),11))=11),0,11-(MOD(SUM(INT(MID(P1647,{1;2;3;4;5;6;7;8;9;10},1))*({11;10;9;8;7;6;5;4;3;2})),11)))=INT(MID(P1647,11,1))),FALSE)</f>
        <v>1</v>
      </c>
      <c r="R1647" s="97">
        <f>PAINEL!$G$7</f>
        <v>0</v>
      </c>
    </row>
    <row r="1648" spans="1:18" ht="14.4" customHeight="1" x14ac:dyDescent="0.3">
      <c r="A1648" s="3">
        <v>1647</v>
      </c>
      <c r="B1648" s="5"/>
      <c r="C1648" s="6"/>
      <c r="D1648" s="64" t="str">
        <f t="shared" si="101"/>
        <v/>
      </c>
      <c r="E1648" s="7"/>
      <c r="F1648" s="7"/>
      <c r="G1648" s="7"/>
      <c r="H1648" s="7"/>
      <c r="I1648" s="7"/>
      <c r="J1648" s="7"/>
      <c r="K1648" s="11">
        <f t="shared" si="102"/>
        <v>0</v>
      </c>
      <c r="L1648" s="66" t="str">
        <f t="shared" si="103"/>
        <v/>
      </c>
      <c r="M1648" s="94" t="str">
        <f>PAINEL!$B$11</f>
        <v>--- Selecione---</v>
      </c>
      <c r="N1648" s="94">
        <f>PAINEL!$B$5</f>
        <v>0</v>
      </c>
      <c r="O1648" s="94">
        <f>PAINEL!$B$7</f>
        <v>0</v>
      </c>
      <c r="P1648" s="95" t="str">
        <f t="shared" si="100"/>
        <v>00000000000</v>
      </c>
      <c r="Q1648" s="96" t="b" cm="1">
        <f t="array" ref="Q1648">IF(AND(LEN(P1648)=11,SUM(IF(P1648=REPT({1;2;3;4;5;6;7;8;9},11),1,0))=0,SUM(IF(ISNUMBER(VALUE(MID(P1648,{1;2;3;4;5;6;7;8;9;10;11},1))),0,1))=0),AND(IF(OR(11-(MOD(SUM(INT(MID(P1648,{1;2;3;4;5;6;7;8;9},1))*({10;9;8;7;6;5;4;3;2})),11))=10,11-(MOD(SUM(INT(MID(P1648,{1;2;3;4;5;6;7;8;9},1))*({10;9;8;7;6;5;4;3;2})),11))=11),0,11-(MOD(SUM(INT(MID(P1648,{1;2;3;4;5;6;7;8;9},1))*({10;9;8;7;6;5;4;3;2})),11)))=INT(MID(P1648,10,1)),IF(OR(11-(MOD(SUM(INT(MID(P1648,{1;2;3;4;5;6;7;8;9;10},1))*({11;10;9;8;7;6;5;4;3;2})),11))=10,11-(MOD(SUM(INT(MID(P1648,{1;2;3;4;5;6;7;8;9;10},1))*({11;10;9;8;7;6;5;4;3;2})),11))=11),0,11-(MOD(SUM(INT(MID(P1648,{1;2;3;4;5;6;7;8;9;10},1))*({11;10;9;8;7;6;5;4;3;2})),11)))=INT(MID(P1648,11,1))),FALSE)</f>
        <v>1</v>
      </c>
      <c r="R1648" s="97">
        <f>PAINEL!$G$7</f>
        <v>0</v>
      </c>
    </row>
    <row r="1649" spans="1:18" ht="14.4" customHeight="1" x14ac:dyDescent="0.3">
      <c r="A1649" s="3">
        <v>1648</v>
      </c>
      <c r="B1649" s="5"/>
      <c r="C1649" s="6"/>
      <c r="D1649" s="64" t="str">
        <f t="shared" si="101"/>
        <v/>
      </c>
      <c r="E1649" s="7"/>
      <c r="F1649" s="7"/>
      <c r="G1649" s="7"/>
      <c r="H1649" s="7"/>
      <c r="I1649" s="7"/>
      <c r="J1649" s="7"/>
      <c r="K1649" s="11">
        <f t="shared" si="102"/>
        <v>0</v>
      </c>
      <c r="L1649" s="66" t="str">
        <f t="shared" si="103"/>
        <v/>
      </c>
      <c r="M1649" s="94" t="str">
        <f>PAINEL!$B$11</f>
        <v>--- Selecione---</v>
      </c>
      <c r="N1649" s="94">
        <f>PAINEL!$B$5</f>
        <v>0</v>
      </c>
      <c r="O1649" s="94">
        <f>PAINEL!$B$7</f>
        <v>0</v>
      </c>
      <c r="P1649" s="95" t="str">
        <f t="shared" si="100"/>
        <v>00000000000</v>
      </c>
      <c r="Q1649" s="96" t="b" cm="1">
        <f t="array" ref="Q1649">IF(AND(LEN(P1649)=11,SUM(IF(P1649=REPT({1;2;3;4;5;6;7;8;9},11),1,0))=0,SUM(IF(ISNUMBER(VALUE(MID(P1649,{1;2;3;4;5;6;7;8;9;10;11},1))),0,1))=0),AND(IF(OR(11-(MOD(SUM(INT(MID(P1649,{1;2;3;4;5;6;7;8;9},1))*({10;9;8;7;6;5;4;3;2})),11))=10,11-(MOD(SUM(INT(MID(P1649,{1;2;3;4;5;6;7;8;9},1))*({10;9;8;7;6;5;4;3;2})),11))=11),0,11-(MOD(SUM(INT(MID(P1649,{1;2;3;4;5;6;7;8;9},1))*({10;9;8;7;6;5;4;3;2})),11)))=INT(MID(P1649,10,1)),IF(OR(11-(MOD(SUM(INT(MID(P1649,{1;2;3;4;5;6;7;8;9;10},1))*({11;10;9;8;7;6;5;4;3;2})),11))=10,11-(MOD(SUM(INT(MID(P1649,{1;2;3;4;5;6;7;8;9;10},1))*({11;10;9;8;7;6;5;4;3;2})),11))=11),0,11-(MOD(SUM(INT(MID(P1649,{1;2;3;4;5;6;7;8;9;10},1))*({11;10;9;8;7;6;5;4;3;2})),11)))=INT(MID(P1649,11,1))),FALSE)</f>
        <v>1</v>
      </c>
      <c r="R1649" s="97">
        <f>PAINEL!$G$7</f>
        <v>0</v>
      </c>
    </row>
    <row r="1650" spans="1:18" ht="14.4" customHeight="1" x14ac:dyDescent="0.3">
      <c r="A1650" s="3">
        <v>1649</v>
      </c>
      <c r="B1650" s="5"/>
      <c r="C1650" s="6"/>
      <c r="D1650" s="64" t="str">
        <f t="shared" si="101"/>
        <v/>
      </c>
      <c r="E1650" s="7"/>
      <c r="F1650" s="7"/>
      <c r="G1650" s="7"/>
      <c r="H1650" s="7"/>
      <c r="I1650" s="7"/>
      <c r="J1650" s="7"/>
      <c r="K1650" s="11">
        <f t="shared" si="102"/>
        <v>0</v>
      </c>
      <c r="L1650" s="66" t="str">
        <f t="shared" si="103"/>
        <v/>
      </c>
      <c r="M1650" s="94" t="str">
        <f>PAINEL!$B$11</f>
        <v>--- Selecione---</v>
      </c>
      <c r="N1650" s="94">
        <f>PAINEL!$B$5</f>
        <v>0</v>
      </c>
      <c r="O1650" s="94">
        <f>PAINEL!$B$7</f>
        <v>0</v>
      </c>
      <c r="P1650" s="95" t="str">
        <f t="shared" si="100"/>
        <v>00000000000</v>
      </c>
      <c r="Q1650" s="96" t="b" cm="1">
        <f t="array" ref="Q1650">IF(AND(LEN(P1650)=11,SUM(IF(P1650=REPT({1;2;3;4;5;6;7;8;9},11),1,0))=0,SUM(IF(ISNUMBER(VALUE(MID(P1650,{1;2;3;4;5;6;7;8;9;10;11},1))),0,1))=0),AND(IF(OR(11-(MOD(SUM(INT(MID(P1650,{1;2;3;4;5;6;7;8;9},1))*({10;9;8;7;6;5;4;3;2})),11))=10,11-(MOD(SUM(INT(MID(P1650,{1;2;3;4;5;6;7;8;9},1))*({10;9;8;7;6;5;4;3;2})),11))=11),0,11-(MOD(SUM(INT(MID(P1650,{1;2;3;4;5;6;7;8;9},1))*({10;9;8;7;6;5;4;3;2})),11)))=INT(MID(P1650,10,1)),IF(OR(11-(MOD(SUM(INT(MID(P1650,{1;2;3;4;5;6;7;8;9;10},1))*({11;10;9;8;7;6;5;4;3;2})),11))=10,11-(MOD(SUM(INT(MID(P1650,{1;2;3;4;5;6;7;8;9;10},1))*({11;10;9;8;7;6;5;4;3;2})),11))=11),0,11-(MOD(SUM(INT(MID(P1650,{1;2;3;4;5;6;7;8;9;10},1))*({11;10;9;8;7;6;5;4;3;2})),11)))=INT(MID(P1650,11,1))),FALSE)</f>
        <v>1</v>
      </c>
      <c r="R1650" s="97">
        <f>PAINEL!$G$7</f>
        <v>0</v>
      </c>
    </row>
    <row r="1651" spans="1:18" ht="14.4" customHeight="1" x14ac:dyDescent="0.3">
      <c r="A1651" s="3">
        <v>1650</v>
      </c>
      <c r="B1651" s="5"/>
      <c r="C1651" s="6"/>
      <c r="D1651" s="64" t="str">
        <f t="shared" si="101"/>
        <v/>
      </c>
      <c r="E1651" s="7"/>
      <c r="F1651" s="7"/>
      <c r="G1651" s="7"/>
      <c r="H1651" s="7"/>
      <c r="I1651" s="7"/>
      <c r="J1651" s="7"/>
      <c r="K1651" s="11">
        <f t="shared" si="102"/>
        <v>0</v>
      </c>
      <c r="L1651" s="66" t="str">
        <f t="shared" si="103"/>
        <v/>
      </c>
      <c r="M1651" s="94" t="str">
        <f>PAINEL!$B$11</f>
        <v>--- Selecione---</v>
      </c>
      <c r="N1651" s="94">
        <f>PAINEL!$B$5</f>
        <v>0</v>
      </c>
      <c r="O1651" s="94">
        <f>PAINEL!$B$7</f>
        <v>0</v>
      </c>
      <c r="P1651" s="95" t="str">
        <f t="shared" si="100"/>
        <v>00000000000</v>
      </c>
      <c r="Q1651" s="96" t="b" cm="1">
        <f t="array" ref="Q1651">IF(AND(LEN(P1651)=11,SUM(IF(P1651=REPT({1;2;3;4;5;6;7;8;9},11),1,0))=0,SUM(IF(ISNUMBER(VALUE(MID(P1651,{1;2;3;4;5;6;7;8;9;10;11},1))),0,1))=0),AND(IF(OR(11-(MOD(SUM(INT(MID(P1651,{1;2;3;4;5;6;7;8;9},1))*({10;9;8;7;6;5;4;3;2})),11))=10,11-(MOD(SUM(INT(MID(P1651,{1;2;3;4;5;6;7;8;9},1))*({10;9;8;7;6;5;4;3;2})),11))=11),0,11-(MOD(SUM(INT(MID(P1651,{1;2;3;4;5;6;7;8;9},1))*({10;9;8;7;6;5;4;3;2})),11)))=INT(MID(P1651,10,1)),IF(OR(11-(MOD(SUM(INT(MID(P1651,{1;2;3;4;5;6;7;8;9;10},1))*({11;10;9;8;7;6;5;4;3;2})),11))=10,11-(MOD(SUM(INT(MID(P1651,{1;2;3;4;5;6;7;8;9;10},1))*({11;10;9;8;7;6;5;4;3;2})),11))=11),0,11-(MOD(SUM(INT(MID(P1651,{1;2;3;4;5;6;7;8;9;10},1))*({11;10;9;8;7;6;5;4;3;2})),11)))=INT(MID(P1651,11,1))),FALSE)</f>
        <v>1</v>
      </c>
      <c r="R1651" s="97">
        <f>PAINEL!$G$7</f>
        <v>0</v>
      </c>
    </row>
    <row r="1652" spans="1:18" ht="14.4" customHeight="1" x14ac:dyDescent="0.3">
      <c r="A1652" s="3">
        <v>1651</v>
      </c>
      <c r="B1652" s="5"/>
      <c r="C1652" s="6"/>
      <c r="D1652" s="64" t="str">
        <f t="shared" si="101"/>
        <v/>
      </c>
      <c r="E1652" s="7"/>
      <c r="F1652" s="7"/>
      <c r="G1652" s="7"/>
      <c r="H1652" s="7"/>
      <c r="I1652" s="7"/>
      <c r="J1652" s="7"/>
      <c r="K1652" s="11">
        <f t="shared" si="102"/>
        <v>0</v>
      </c>
      <c r="L1652" s="66" t="str">
        <f t="shared" si="103"/>
        <v/>
      </c>
      <c r="M1652" s="94" t="str">
        <f>PAINEL!$B$11</f>
        <v>--- Selecione---</v>
      </c>
      <c r="N1652" s="94">
        <f>PAINEL!$B$5</f>
        <v>0</v>
      </c>
      <c r="O1652" s="94">
        <f>PAINEL!$B$7</f>
        <v>0</v>
      </c>
      <c r="P1652" s="95" t="str">
        <f t="shared" si="100"/>
        <v>00000000000</v>
      </c>
      <c r="Q1652" s="96" t="b" cm="1">
        <f t="array" ref="Q1652">IF(AND(LEN(P1652)=11,SUM(IF(P1652=REPT({1;2;3;4;5;6;7;8;9},11),1,0))=0,SUM(IF(ISNUMBER(VALUE(MID(P1652,{1;2;3;4;5;6;7;8;9;10;11},1))),0,1))=0),AND(IF(OR(11-(MOD(SUM(INT(MID(P1652,{1;2;3;4;5;6;7;8;9},1))*({10;9;8;7;6;5;4;3;2})),11))=10,11-(MOD(SUM(INT(MID(P1652,{1;2;3;4;5;6;7;8;9},1))*({10;9;8;7;6;5;4;3;2})),11))=11),0,11-(MOD(SUM(INT(MID(P1652,{1;2;3;4;5;6;7;8;9},1))*({10;9;8;7;6;5;4;3;2})),11)))=INT(MID(P1652,10,1)),IF(OR(11-(MOD(SUM(INT(MID(P1652,{1;2;3;4;5;6;7;8;9;10},1))*({11;10;9;8;7;6;5;4;3;2})),11))=10,11-(MOD(SUM(INT(MID(P1652,{1;2;3;4;5;6;7;8;9;10},1))*({11;10;9;8;7;6;5;4;3;2})),11))=11),0,11-(MOD(SUM(INT(MID(P1652,{1;2;3;4;5;6;7;8;9;10},1))*({11;10;9;8;7;6;5;4;3;2})),11)))=INT(MID(P1652,11,1))),FALSE)</f>
        <v>1</v>
      </c>
      <c r="R1652" s="97">
        <f>PAINEL!$G$7</f>
        <v>0</v>
      </c>
    </row>
    <row r="1653" spans="1:18" ht="14.4" customHeight="1" x14ac:dyDescent="0.3">
      <c r="A1653" s="3">
        <v>1652</v>
      </c>
      <c r="B1653" s="5"/>
      <c r="C1653" s="6"/>
      <c r="D1653" s="64" t="str">
        <f t="shared" si="101"/>
        <v/>
      </c>
      <c r="E1653" s="7"/>
      <c r="F1653" s="7"/>
      <c r="G1653" s="7"/>
      <c r="H1653" s="7"/>
      <c r="I1653" s="7"/>
      <c r="J1653" s="7"/>
      <c r="K1653" s="11">
        <f t="shared" si="102"/>
        <v>0</v>
      </c>
      <c r="L1653" s="66" t="str">
        <f t="shared" si="103"/>
        <v/>
      </c>
      <c r="M1653" s="94" t="str">
        <f>PAINEL!$B$11</f>
        <v>--- Selecione---</v>
      </c>
      <c r="N1653" s="94">
        <f>PAINEL!$B$5</f>
        <v>0</v>
      </c>
      <c r="O1653" s="94">
        <f>PAINEL!$B$7</f>
        <v>0</v>
      </c>
      <c r="P1653" s="95" t="str">
        <f t="shared" si="100"/>
        <v>00000000000</v>
      </c>
      <c r="Q1653" s="96" t="b" cm="1">
        <f t="array" ref="Q1653">IF(AND(LEN(P1653)=11,SUM(IF(P1653=REPT({1;2;3;4;5;6;7;8;9},11),1,0))=0,SUM(IF(ISNUMBER(VALUE(MID(P1653,{1;2;3;4;5;6;7;8;9;10;11},1))),0,1))=0),AND(IF(OR(11-(MOD(SUM(INT(MID(P1653,{1;2;3;4;5;6;7;8;9},1))*({10;9;8;7;6;5;4;3;2})),11))=10,11-(MOD(SUM(INT(MID(P1653,{1;2;3;4;5;6;7;8;9},1))*({10;9;8;7;6;5;4;3;2})),11))=11),0,11-(MOD(SUM(INT(MID(P1653,{1;2;3;4;5;6;7;8;9},1))*({10;9;8;7;6;5;4;3;2})),11)))=INT(MID(P1653,10,1)),IF(OR(11-(MOD(SUM(INT(MID(P1653,{1;2;3;4;5;6;7;8;9;10},1))*({11;10;9;8;7;6;5;4;3;2})),11))=10,11-(MOD(SUM(INT(MID(P1653,{1;2;3;4;5;6;7;8;9;10},1))*({11;10;9;8;7;6;5;4;3;2})),11))=11),0,11-(MOD(SUM(INT(MID(P1653,{1;2;3;4;5;6;7;8;9;10},1))*({11;10;9;8;7;6;5;4;3;2})),11)))=INT(MID(P1653,11,1))),FALSE)</f>
        <v>1</v>
      </c>
      <c r="R1653" s="97">
        <f>PAINEL!$G$7</f>
        <v>0</v>
      </c>
    </row>
    <row r="1654" spans="1:18" ht="14.4" customHeight="1" x14ac:dyDescent="0.3">
      <c r="A1654" s="3">
        <v>1653</v>
      </c>
      <c r="B1654" s="5"/>
      <c r="C1654" s="6"/>
      <c r="D1654" s="64" t="str">
        <f t="shared" si="101"/>
        <v/>
      </c>
      <c r="E1654" s="7"/>
      <c r="F1654" s="7"/>
      <c r="G1654" s="7"/>
      <c r="H1654" s="7"/>
      <c r="I1654" s="7"/>
      <c r="J1654" s="7"/>
      <c r="K1654" s="11">
        <f t="shared" si="102"/>
        <v>0</v>
      </c>
      <c r="L1654" s="66" t="str">
        <f t="shared" si="103"/>
        <v/>
      </c>
      <c r="M1654" s="94" t="str">
        <f>PAINEL!$B$11</f>
        <v>--- Selecione---</v>
      </c>
      <c r="N1654" s="94">
        <f>PAINEL!$B$5</f>
        <v>0</v>
      </c>
      <c r="O1654" s="94">
        <f>PAINEL!$B$7</f>
        <v>0</v>
      </c>
      <c r="P1654" s="95" t="str">
        <f t="shared" ref="P1654:P1717" si="104">TEXT(C1654,"00000000000")</f>
        <v>00000000000</v>
      </c>
      <c r="Q1654" s="96" t="b" cm="1">
        <f t="array" ref="Q1654">IF(AND(LEN(P1654)=11,SUM(IF(P1654=REPT({1;2;3;4;5;6;7;8;9},11),1,0))=0,SUM(IF(ISNUMBER(VALUE(MID(P1654,{1;2;3;4;5;6;7;8;9;10;11},1))),0,1))=0),AND(IF(OR(11-(MOD(SUM(INT(MID(P1654,{1;2;3;4;5;6;7;8;9},1))*({10;9;8;7;6;5;4;3;2})),11))=10,11-(MOD(SUM(INT(MID(P1654,{1;2;3;4;5;6;7;8;9},1))*({10;9;8;7;6;5;4;3;2})),11))=11),0,11-(MOD(SUM(INT(MID(P1654,{1;2;3;4;5;6;7;8;9},1))*({10;9;8;7;6;5;4;3;2})),11)))=INT(MID(P1654,10,1)),IF(OR(11-(MOD(SUM(INT(MID(P1654,{1;2;3;4;5;6;7;8;9;10},1))*({11;10;9;8;7;6;5;4;3;2})),11))=10,11-(MOD(SUM(INT(MID(P1654,{1;2;3;4;5;6;7;8;9;10},1))*({11;10;9;8;7;6;5;4;3;2})),11))=11),0,11-(MOD(SUM(INT(MID(P1654,{1;2;3;4;5;6;7;8;9;10},1))*({11;10;9;8;7;6;5;4;3;2})),11)))=INT(MID(P1654,11,1))),FALSE)</f>
        <v>1</v>
      </c>
      <c r="R1654" s="97">
        <f>PAINEL!$G$7</f>
        <v>0</v>
      </c>
    </row>
    <row r="1655" spans="1:18" ht="14.4" customHeight="1" x14ac:dyDescent="0.3">
      <c r="A1655" s="3">
        <v>1654</v>
      </c>
      <c r="B1655" s="5"/>
      <c r="C1655" s="6"/>
      <c r="D1655" s="64" t="str">
        <f t="shared" si="101"/>
        <v/>
      </c>
      <c r="E1655" s="7"/>
      <c r="F1655" s="7"/>
      <c r="G1655" s="7"/>
      <c r="H1655" s="7"/>
      <c r="I1655" s="7"/>
      <c r="J1655" s="7"/>
      <c r="K1655" s="11">
        <f t="shared" si="102"/>
        <v>0</v>
      </c>
      <c r="L1655" s="66" t="str">
        <f t="shared" si="103"/>
        <v/>
      </c>
      <c r="M1655" s="94" t="str">
        <f>PAINEL!$B$11</f>
        <v>--- Selecione---</v>
      </c>
      <c r="N1655" s="94">
        <f>PAINEL!$B$5</f>
        <v>0</v>
      </c>
      <c r="O1655" s="94">
        <f>PAINEL!$B$7</f>
        <v>0</v>
      </c>
      <c r="P1655" s="95" t="str">
        <f t="shared" si="104"/>
        <v>00000000000</v>
      </c>
      <c r="Q1655" s="96" t="b" cm="1">
        <f t="array" ref="Q1655">IF(AND(LEN(P1655)=11,SUM(IF(P1655=REPT({1;2;3;4;5;6;7;8;9},11),1,0))=0,SUM(IF(ISNUMBER(VALUE(MID(P1655,{1;2;3;4;5;6;7;8;9;10;11},1))),0,1))=0),AND(IF(OR(11-(MOD(SUM(INT(MID(P1655,{1;2;3;4;5;6;7;8;9},1))*({10;9;8;7;6;5;4;3;2})),11))=10,11-(MOD(SUM(INT(MID(P1655,{1;2;3;4;5;6;7;8;9},1))*({10;9;8;7;6;5;4;3;2})),11))=11),0,11-(MOD(SUM(INT(MID(P1655,{1;2;3;4;5;6;7;8;9},1))*({10;9;8;7;6;5;4;3;2})),11)))=INT(MID(P1655,10,1)),IF(OR(11-(MOD(SUM(INT(MID(P1655,{1;2;3;4;5;6;7;8;9;10},1))*({11;10;9;8;7;6;5;4;3;2})),11))=10,11-(MOD(SUM(INT(MID(P1655,{1;2;3;4;5;6;7;8;9;10},1))*({11;10;9;8;7;6;5;4;3;2})),11))=11),0,11-(MOD(SUM(INT(MID(P1655,{1;2;3;4;5;6;7;8;9;10},1))*({11;10;9;8;7;6;5;4;3;2})),11)))=INT(MID(P1655,11,1))),FALSE)</f>
        <v>1</v>
      </c>
      <c r="R1655" s="97">
        <f>PAINEL!$G$7</f>
        <v>0</v>
      </c>
    </row>
    <row r="1656" spans="1:18" ht="14.4" customHeight="1" x14ac:dyDescent="0.3">
      <c r="A1656" s="3">
        <v>1655</v>
      </c>
      <c r="B1656" s="5"/>
      <c r="C1656" s="6"/>
      <c r="D1656" s="64" t="str">
        <f t="shared" si="101"/>
        <v/>
      </c>
      <c r="E1656" s="7"/>
      <c r="F1656" s="7"/>
      <c r="G1656" s="7"/>
      <c r="H1656" s="7"/>
      <c r="I1656" s="7"/>
      <c r="J1656" s="7"/>
      <c r="K1656" s="11">
        <f t="shared" si="102"/>
        <v>0</v>
      </c>
      <c r="L1656" s="66" t="str">
        <f t="shared" si="103"/>
        <v/>
      </c>
      <c r="M1656" s="94" t="str">
        <f>PAINEL!$B$11</f>
        <v>--- Selecione---</v>
      </c>
      <c r="N1656" s="94">
        <f>PAINEL!$B$5</f>
        <v>0</v>
      </c>
      <c r="O1656" s="94">
        <f>PAINEL!$B$7</f>
        <v>0</v>
      </c>
      <c r="P1656" s="95" t="str">
        <f t="shared" si="104"/>
        <v>00000000000</v>
      </c>
      <c r="Q1656" s="96" t="b" cm="1">
        <f t="array" ref="Q1656">IF(AND(LEN(P1656)=11,SUM(IF(P1656=REPT({1;2;3;4;5;6;7;8;9},11),1,0))=0,SUM(IF(ISNUMBER(VALUE(MID(P1656,{1;2;3;4;5;6;7;8;9;10;11},1))),0,1))=0),AND(IF(OR(11-(MOD(SUM(INT(MID(P1656,{1;2;3;4;5;6;7;8;9},1))*({10;9;8;7;6;5;4;3;2})),11))=10,11-(MOD(SUM(INT(MID(P1656,{1;2;3;4;5;6;7;8;9},1))*({10;9;8;7;6;5;4;3;2})),11))=11),0,11-(MOD(SUM(INT(MID(P1656,{1;2;3;4;5;6;7;8;9},1))*({10;9;8;7;6;5;4;3;2})),11)))=INT(MID(P1656,10,1)),IF(OR(11-(MOD(SUM(INT(MID(P1656,{1;2;3;4;5;6;7;8;9;10},1))*({11;10;9;8;7;6;5;4;3;2})),11))=10,11-(MOD(SUM(INT(MID(P1656,{1;2;3;4;5;6;7;8;9;10},1))*({11;10;9;8;7;6;5;4;3;2})),11))=11),0,11-(MOD(SUM(INT(MID(P1656,{1;2;3;4;5;6;7;8;9;10},1))*({11;10;9;8;7;6;5;4;3;2})),11)))=INT(MID(P1656,11,1))),FALSE)</f>
        <v>1</v>
      </c>
      <c r="R1656" s="97">
        <f>PAINEL!$G$7</f>
        <v>0</v>
      </c>
    </row>
    <row r="1657" spans="1:18" ht="14.4" customHeight="1" x14ac:dyDescent="0.3">
      <c r="A1657" s="3">
        <v>1656</v>
      </c>
      <c r="B1657" s="5"/>
      <c r="C1657" s="6"/>
      <c r="D1657" s="64" t="str">
        <f t="shared" si="101"/>
        <v/>
      </c>
      <c r="E1657" s="7"/>
      <c r="F1657" s="7"/>
      <c r="G1657" s="7"/>
      <c r="H1657" s="7"/>
      <c r="I1657" s="7"/>
      <c r="J1657" s="7"/>
      <c r="K1657" s="11">
        <f t="shared" si="102"/>
        <v>0</v>
      </c>
      <c r="L1657" s="66" t="str">
        <f t="shared" si="103"/>
        <v/>
      </c>
      <c r="M1657" s="94" t="str">
        <f>PAINEL!$B$11</f>
        <v>--- Selecione---</v>
      </c>
      <c r="N1657" s="94">
        <f>PAINEL!$B$5</f>
        <v>0</v>
      </c>
      <c r="O1657" s="94">
        <f>PAINEL!$B$7</f>
        <v>0</v>
      </c>
      <c r="P1657" s="95" t="str">
        <f t="shared" si="104"/>
        <v>00000000000</v>
      </c>
      <c r="Q1657" s="96" t="b" cm="1">
        <f t="array" ref="Q1657">IF(AND(LEN(P1657)=11,SUM(IF(P1657=REPT({1;2;3;4;5;6;7;8;9},11),1,0))=0,SUM(IF(ISNUMBER(VALUE(MID(P1657,{1;2;3;4;5;6;7;8;9;10;11},1))),0,1))=0),AND(IF(OR(11-(MOD(SUM(INT(MID(P1657,{1;2;3;4;5;6;7;8;9},1))*({10;9;8;7;6;5;4;3;2})),11))=10,11-(MOD(SUM(INT(MID(P1657,{1;2;3;4;5;6;7;8;9},1))*({10;9;8;7;6;5;4;3;2})),11))=11),0,11-(MOD(SUM(INT(MID(P1657,{1;2;3;4;5;6;7;8;9},1))*({10;9;8;7;6;5;4;3;2})),11)))=INT(MID(P1657,10,1)),IF(OR(11-(MOD(SUM(INT(MID(P1657,{1;2;3;4;5;6;7;8;9;10},1))*({11;10;9;8;7;6;5;4;3;2})),11))=10,11-(MOD(SUM(INT(MID(P1657,{1;2;3;4;5;6;7;8;9;10},1))*({11;10;9;8;7;6;5;4;3;2})),11))=11),0,11-(MOD(SUM(INT(MID(P1657,{1;2;3;4;5;6;7;8;9;10},1))*({11;10;9;8;7;6;5;4;3;2})),11)))=INT(MID(P1657,11,1))),FALSE)</f>
        <v>1</v>
      </c>
      <c r="R1657" s="97">
        <f>PAINEL!$G$7</f>
        <v>0</v>
      </c>
    </row>
    <row r="1658" spans="1:18" ht="14.4" customHeight="1" x14ac:dyDescent="0.3">
      <c r="A1658" s="3">
        <v>1657</v>
      </c>
      <c r="B1658" s="5"/>
      <c r="C1658" s="6"/>
      <c r="D1658" s="64" t="str">
        <f t="shared" si="101"/>
        <v/>
      </c>
      <c r="E1658" s="7"/>
      <c r="F1658" s="7"/>
      <c r="G1658" s="7"/>
      <c r="H1658" s="7"/>
      <c r="I1658" s="7"/>
      <c r="J1658" s="7"/>
      <c r="K1658" s="11">
        <f t="shared" si="102"/>
        <v>0</v>
      </c>
      <c r="L1658" s="66" t="str">
        <f t="shared" si="103"/>
        <v/>
      </c>
      <c r="M1658" s="94" t="str">
        <f>PAINEL!$B$11</f>
        <v>--- Selecione---</v>
      </c>
      <c r="N1658" s="94">
        <f>PAINEL!$B$5</f>
        <v>0</v>
      </c>
      <c r="O1658" s="94">
        <f>PAINEL!$B$7</f>
        <v>0</v>
      </c>
      <c r="P1658" s="95" t="str">
        <f t="shared" si="104"/>
        <v>00000000000</v>
      </c>
      <c r="Q1658" s="96" t="b" cm="1">
        <f t="array" ref="Q1658">IF(AND(LEN(P1658)=11,SUM(IF(P1658=REPT({1;2;3;4;5;6;7;8;9},11),1,0))=0,SUM(IF(ISNUMBER(VALUE(MID(P1658,{1;2;3;4;5;6;7;8;9;10;11},1))),0,1))=0),AND(IF(OR(11-(MOD(SUM(INT(MID(P1658,{1;2;3;4;5;6;7;8;9},1))*({10;9;8;7;6;5;4;3;2})),11))=10,11-(MOD(SUM(INT(MID(P1658,{1;2;3;4;5;6;7;8;9},1))*({10;9;8;7;6;5;4;3;2})),11))=11),0,11-(MOD(SUM(INT(MID(P1658,{1;2;3;4;5;6;7;8;9},1))*({10;9;8;7;6;5;4;3;2})),11)))=INT(MID(P1658,10,1)),IF(OR(11-(MOD(SUM(INT(MID(P1658,{1;2;3;4;5;6;7;8;9;10},1))*({11;10;9;8;7;6;5;4;3;2})),11))=10,11-(MOD(SUM(INT(MID(P1658,{1;2;3;4;5;6;7;8;9;10},1))*({11;10;9;8;7;6;5;4;3;2})),11))=11),0,11-(MOD(SUM(INT(MID(P1658,{1;2;3;4;5;6;7;8;9;10},1))*({11;10;9;8;7;6;5;4;3;2})),11)))=INT(MID(P1658,11,1))),FALSE)</f>
        <v>1</v>
      </c>
      <c r="R1658" s="97">
        <f>PAINEL!$G$7</f>
        <v>0</v>
      </c>
    </row>
    <row r="1659" spans="1:18" ht="14.4" customHeight="1" x14ac:dyDescent="0.3">
      <c r="A1659" s="3">
        <v>1658</v>
      </c>
      <c r="B1659" s="5"/>
      <c r="C1659" s="6"/>
      <c r="D1659" s="64" t="str">
        <f t="shared" si="101"/>
        <v/>
      </c>
      <c r="E1659" s="7"/>
      <c r="F1659" s="7"/>
      <c r="G1659" s="7"/>
      <c r="H1659" s="7"/>
      <c r="I1659" s="7"/>
      <c r="J1659" s="7"/>
      <c r="K1659" s="11">
        <f t="shared" si="102"/>
        <v>0</v>
      </c>
      <c r="L1659" s="66" t="str">
        <f t="shared" si="103"/>
        <v/>
      </c>
      <c r="M1659" s="94" t="str">
        <f>PAINEL!$B$11</f>
        <v>--- Selecione---</v>
      </c>
      <c r="N1659" s="94">
        <f>PAINEL!$B$5</f>
        <v>0</v>
      </c>
      <c r="O1659" s="94">
        <f>PAINEL!$B$7</f>
        <v>0</v>
      </c>
      <c r="P1659" s="95" t="str">
        <f t="shared" si="104"/>
        <v>00000000000</v>
      </c>
      <c r="Q1659" s="96" t="b" cm="1">
        <f t="array" ref="Q1659">IF(AND(LEN(P1659)=11,SUM(IF(P1659=REPT({1;2;3;4;5;6;7;8;9},11),1,0))=0,SUM(IF(ISNUMBER(VALUE(MID(P1659,{1;2;3;4;5;6;7;8;9;10;11},1))),0,1))=0),AND(IF(OR(11-(MOD(SUM(INT(MID(P1659,{1;2;3;4;5;6;7;8;9},1))*({10;9;8;7;6;5;4;3;2})),11))=10,11-(MOD(SUM(INT(MID(P1659,{1;2;3;4;5;6;7;8;9},1))*({10;9;8;7;6;5;4;3;2})),11))=11),0,11-(MOD(SUM(INT(MID(P1659,{1;2;3;4;5;6;7;8;9},1))*({10;9;8;7;6;5;4;3;2})),11)))=INT(MID(P1659,10,1)),IF(OR(11-(MOD(SUM(INT(MID(P1659,{1;2;3;4;5;6;7;8;9;10},1))*({11;10;9;8;7;6;5;4;3;2})),11))=10,11-(MOD(SUM(INT(MID(P1659,{1;2;3;4;5;6;7;8;9;10},1))*({11;10;9;8;7;6;5;4;3;2})),11))=11),0,11-(MOD(SUM(INT(MID(P1659,{1;2;3;4;5;6;7;8;9;10},1))*({11;10;9;8;7;6;5;4;3;2})),11)))=INT(MID(P1659,11,1))),FALSE)</f>
        <v>1</v>
      </c>
      <c r="R1659" s="97">
        <f>PAINEL!$G$7</f>
        <v>0</v>
      </c>
    </row>
    <row r="1660" spans="1:18" ht="14.4" customHeight="1" x14ac:dyDescent="0.3">
      <c r="A1660" s="3">
        <v>1659</v>
      </c>
      <c r="B1660" s="5"/>
      <c r="C1660" s="6"/>
      <c r="D1660" s="64" t="str">
        <f t="shared" si="101"/>
        <v/>
      </c>
      <c r="E1660" s="7"/>
      <c r="F1660" s="7"/>
      <c r="G1660" s="7"/>
      <c r="H1660" s="7"/>
      <c r="I1660" s="7"/>
      <c r="J1660" s="7"/>
      <c r="K1660" s="11">
        <f t="shared" si="102"/>
        <v>0</v>
      </c>
      <c r="L1660" s="66" t="str">
        <f t="shared" si="103"/>
        <v/>
      </c>
      <c r="M1660" s="94" t="str">
        <f>PAINEL!$B$11</f>
        <v>--- Selecione---</v>
      </c>
      <c r="N1660" s="94">
        <f>PAINEL!$B$5</f>
        <v>0</v>
      </c>
      <c r="O1660" s="94">
        <f>PAINEL!$B$7</f>
        <v>0</v>
      </c>
      <c r="P1660" s="95" t="str">
        <f t="shared" si="104"/>
        <v>00000000000</v>
      </c>
      <c r="Q1660" s="96" t="b" cm="1">
        <f t="array" ref="Q1660">IF(AND(LEN(P1660)=11,SUM(IF(P1660=REPT({1;2;3;4;5;6;7;8;9},11),1,0))=0,SUM(IF(ISNUMBER(VALUE(MID(P1660,{1;2;3;4;5;6;7;8;9;10;11},1))),0,1))=0),AND(IF(OR(11-(MOD(SUM(INT(MID(P1660,{1;2;3;4;5;6;7;8;9},1))*({10;9;8;7;6;5;4;3;2})),11))=10,11-(MOD(SUM(INT(MID(P1660,{1;2;3;4;5;6;7;8;9},1))*({10;9;8;7;6;5;4;3;2})),11))=11),0,11-(MOD(SUM(INT(MID(P1660,{1;2;3;4;5;6;7;8;9},1))*({10;9;8;7;6;5;4;3;2})),11)))=INT(MID(P1660,10,1)),IF(OR(11-(MOD(SUM(INT(MID(P1660,{1;2;3;4;5;6;7;8;9;10},1))*({11;10;9;8;7;6;5;4;3;2})),11))=10,11-(MOD(SUM(INT(MID(P1660,{1;2;3;4;5;6;7;8;9;10},1))*({11;10;9;8;7;6;5;4;3;2})),11))=11),0,11-(MOD(SUM(INT(MID(P1660,{1;2;3;4;5;6;7;8;9;10},1))*({11;10;9;8;7;6;5;4;3;2})),11)))=INT(MID(P1660,11,1))),FALSE)</f>
        <v>1</v>
      </c>
      <c r="R1660" s="97">
        <f>PAINEL!$G$7</f>
        <v>0</v>
      </c>
    </row>
    <row r="1661" spans="1:18" ht="14.4" customHeight="1" x14ac:dyDescent="0.3">
      <c r="A1661" s="3">
        <v>1660</v>
      </c>
      <c r="B1661" s="5"/>
      <c r="C1661" s="6"/>
      <c r="D1661" s="64" t="str">
        <f t="shared" si="101"/>
        <v/>
      </c>
      <c r="E1661" s="7"/>
      <c r="F1661" s="7"/>
      <c r="G1661" s="7"/>
      <c r="H1661" s="7"/>
      <c r="I1661" s="7"/>
      <c r="J1661" s="7"/>
      <c r="K1661" s="11">
        <f t="shared" si="102"/>
        <v>0</v>
      </c>
      <c r="L1661" s="66" t="str">
        <f t="shared" si="103"/>
        <v/>
      </c>
      <c r="M1661" s="94" t="str">
        <f>PAINEL!$B$11</f>
        <v>--- Selecione---</v>
      </c>
      <c r="N1661" s="94">
        <f>PAINEL!$B$5</f>
        <v>0</v>
      </c>
      <c r="O1661" s="94">
        <f>PAINEL!$B$7</f>
        <v>0</v>
      </c>
      <c r="P1661" s="95" t="str">
        <f t="shared" si="104"/>
        <v>00000000000</v>
      </c>
      <c r="Q1661" s="96" t="b" cm="1">
        <f t="array" ref="Q1661">IF(AND(LEN(P1661)=11,SUM(IF(P1661=REPT({1;2;3;4;5;6;7;8;9},11),1,0))=0,SUM(IF(ISNUMBER(VALUE(MID(P1661,{1;2;3;4;5;6;7;8;9;10;11},1))),0,1))=0),AND(IF(OR(11-(MOD(SUM(INT(MID(P1661,{1;2;3;4;5;6;7;8;9},1))*({10;9;8;7;6;5;4;3;2})),11))=10,11-(MOD(SUM(INT(MID(P1661,{1;2;3;4;5;6;7;8;9},1))*({10;9;8;7;6;5;4;3;2})),11))=11),0,11-(MOD(SUM(INT(MID(P1661,{1;2;3;4;5;6;7;8;9},1))*({10;9;8;7;6;5;4;3;2})),11)))=INT(MID(P1661,10,1)),IF(OR(11-(MOD(SUM(INT(MID(P1661,{1;2;3;4;5;6;7;8;9;10},1))*({11;10;9;8;7;6;5;4;3;2})),11))=10,11-(MOD(SUM(INT(MID(P1661,{1;2;3;4;5;6;7;8;9;10},1))*({11;10;9;8;7;6;5;4;3;2})),11))=11),0,11-(MOD(SUM(INT(MID(P1661,{1;2;3;4;5;6;7;8;9;10},1))*({11;10;9;8;7;6;5;4;3;2})),11)))=INT(MID(P1661,11,1))),FALSE)</f>
        <v>1</v>
      </c>
      <c r="R1661" s="97">
        <f>PAINEL!$G$7</f>
        <v>0</v>
      </c>
    </row>
    <row r="1662" spans="1:18" ht="14.4" customHeight="1" x14ac:dyDescent="0.3">
      <c r="A1662" s="3">
        <v>1661</v>
      </c>
      <c r="B1662" s="5"/>
      <c r="C1662" s="6"/>
      <c r="D1662" s="64" t="str">
        <f t="shared" si="101"/>
        <v/>
      </c>
      <c r="E1662" s="7"/>
      <c r="F1662" s="7"/>
      <c r="G1662" s="7"/>
      <c r="H1662" s="7"/>
      <c r="I1662" s="7"/>
      <c r="J1662" s="7"/>
      <c r="K1662" s="11">
        <f t="shared" si="102"/>
        <v>0</v>
      </c>
      <c r="L1662" s="66" t="str">
        <f t="shared" si="103"/>
        <v/>
      </c>
      <c r="M1662" s="94" t="str">
        <f>PAINEL!$B$11</f>
        <v>--- Selecione---</v>
      </c>
      <c r="N1662" s="94">
        <f>PAINEL!$B$5</f>
        <v>0</v>
      </c>
      <c r="O1662" s="94">
        <f>PAINEL!$B$7</f>
        <v>0</v>
      </c>
      <c r="P1662" s="95" t="str">
        <f t="shared" si="104"/>
        <v>00000000000</v>
      </c>
      <c r="Q1662" s="96" t="b" cm="1">
        <f t="array" ref="Q1662">IF(AND(LEN(P1662)=11,SUM(IF(P1662=REPT({1;2;3;4;5;6;7;8;9},11),1,0))=0,SUM(IF(ISNUMBER(VALUE(MID(P1662,{1;2;3;4;5;6;7;8;9;10;11},1))),0,1))=0),AND(IF(OR(11-(MOD(SUM(INT(MID(P1662,{1;2;3;4;5;6;7;8;9},1))*({10;9;8;7;6;5;4;3;2})),11))=10,11-(MOD(SUM(INT(MID(P1662,{1;2;3;4;5;6;7;8;9},1))*({10;9;8;7;6;5;4;3;2})),11))=11),0,11-(MOD(SUM(INT(MID(P1662,{1;2;3;4;5;6;7;8;9},1))*({10;9;8;7;6;5;4;3;2})),11)))=INT(MID(P1662,10,1)),IF(OR(11-(MOD(SUM(INT(MID(P1662,{1;2;3;4;5;6;7;8;9;10},1))*({11;10;9;8;7;6;5;4;3;2})),11))=10,11-(MOD(SUM(INT(MID(P1662,{1;2;3;4;5;6;7;8;9;10},1))*({11;10;9;8;7;6;5;4;3;2})),11))=11),0,11-(MOD(SUM(INT(MID(P1662,{1;2;3;4;5;6;7;8;9;10},1))*({11;10;9;8;7;6;5;4;3;2})),11)))=INT(MID(P1662,11,1))),FALSE)</f>
        <v>1</v>
      </c>
      <c r="R1662" s="97">
        <f>PAINEL!$G$7</f>
        <v>0</v>
      </c>
    </row>
    <row r="1663" spans="1:18" ht="14.4" customHeight="1" x14ac:dyDescent="0.3">
      <c r="A1663" s="3">
        <v>1662</v>
      </c>
      <c r="B1663" s="5"/>
      <c r="C1663" s="6"/>
      <c r="D1663" s="64" t="str">
        <f t="shared" si="101"/>
        <v/>
      </c>
      <c r="E1663" s="7"/>
      <c r="F1663" s="7"/>
      <c r="G1663" s="7"/>
      <c r="H1663" s="7"/>
      <c r="I1663" s="7"/>
      <c r="J1663" s="7"/>
      <c r="K1663" s="11">
        <f t="shared" si="102"/>
        <v>0</v>
      </c>
      <c r="L1663" s="66" t="str">
        <f t="shared" si="103"/>
        <v/>
      </c>
      <c r="M1663" s="94" t="str">
        <f>PAINEL!$B$11</f>
        <v>--- Selecione---</v>
      </c>
      <c r="N1663" s="94">
        <f>PAINEL!$B$5</f>
        <v>0</v>
      </c>
      <c r="O1663" s="94">
        <f>PAINEL!$B$7</f>
        <v>0</v>
      </c>
      <c r="P1663" s="95" t="str">
        <f t="shared" si="104"/>
        <v>00000000000</v>
      </c>
      <c r="Q1663" s="96" t="b" cm="1">
        <f t="array" ref="Q1663">IF(AND(LEN(P1663)=11,SUM(IF(P1663=REPT({1;2;3;4;5;6;7;8;9},11),1,0))=0,SUM(IF(ISNUMBER(VALUE(MID(P1663,{1;2;3;4;5;6;7;8;9;10;11},1))),0,1))=0),AND(IF(OR(11-(MOD(SUM(INT(MID(P1663,{1;2;3;4;5;6;7;8;9},1))*({10;9;8;7;6;5;4;3;2})),11))=10,11-(MOD(SUM(INT(MID(P1663,{1;2;3;4;5;6;7;8;9},1))*({10;9;8;7;6;5;4;3;2})),11))=11),0,11-(MOD(SUM(INT(MID(P1663,{1;2;3;4;5;6;7;8;9},1))*({10;9;8;7;6;5;4;3;2})),11)))=INT(MID(P1663,10,1)),IF(OR(11-(MOD(SUM(INT(MID(P1663,{1;2;3;4;5;6;7;8;9;10},1))*({11;10;9;8;7;6;5;4;3;2})),11))=10,11-(MOD(SUM(INT(MID(P1663,{1;2;3;4;5;6;7;8;9;10},1))*({11;10;9;8;7;6;5;4;3;2})),11))=11),0,11-(MOD(SUM(INT(MID(P1663,{1;2;3;4;5;6;7;8;9;10},1))*({11;10;9;8;7;6;5;4;3;2})),11)))=INT(MID(P1663,11,1))),FALSE)</f>
        <v>1</v>
      </c>
      <c r="R1663" s="97">
        <f>PAINEL!$G$7</f>
        <v>0</v>
      </c>
    </row>
    <row r="1664" spans="1:18" ht="14.4" customHeight="1" x14ac:dyDescent="0.3">
      <c r="A1664" s="3">
        <v>1663</v>
      </c>
      <c r="B1664" s="5"/>
      <c r="C1664" s="6"/>
      <c r="D1664" s="64" t="str">
        <f t="shared" si="101"/>
        <v/>
      </c>
      <c r="E1664" s="7"/>
      <c r="F1664" s="7"/>
      <c r="G1664" s="7"/>
      <c r="H1664" s="7"/>
      <c r="I1664" s="7"/>
      <c r="J1664" s="7"/>
      <c r="K1664" s="11">
        <f t="shared" si="102"/>
        <v>0</v>
      </c>
      <c r="L1664" s="66" t="str">
        <f t="shared" si="103"/>
        <v/>
      </c>
      <c r="M1664" s="94" t="str">
        <f>PAINEL!$B$11</f>
        <v>--- Selecione---</v>
      </c>
      <c r="N1664" s="94">
        <f>PAINEL!$B$5</f>
        <v>0</v>
      </c>
      <c r="O1664" s="94">
        <f>PAINEL!$B$7</f>
        <v>0</v>
      </c>
      <c r="P1664" s="95" t="str">
        <f t="shared" si="104"/>
        <v>00000000000</v>
      </c>
      <c r="Q1664" s="96" t="b" cm="1">
        <f t="array" ref="Q1664">IF(AND(LEN(P1664)=11,SUM(IF(P1664=REPT({1;2;3;4;5;6;7;8;9},11),1,0))=0,SUM(IF(ISNUMBER(VALUE(MID(P1664,{1;2;3;4;5;6;7;8;9;10;11},1))),0,1))=0),AND(IF(OR(11-(MOD(SUM(INT(MID(P1664,{1;2;3;4;5;6;7;8;9},1))*({10;9;8;7;6;5;4;3;2})),11))=10,11-(MOD(SUM(INT(MID(P1664,{1;2;3;4;5;6;7;8;9},1))*({10;9;8;7;6;5;4;3;2})),11))=11),0,11-(MOD(SUM(INT(MID(P1664,{1;2;3;4;5;6;7;8;9},1))*({10;9;8;7;6;5;4;3;2})),11)))=INT(MID(P1664,10,1)),IF(OR(11-(MOD(SUM(INT(MID(P1664,{1;2;3;4;5;6;7;8;9;10},1))*({11;10;9;8;7;6;5;4;3;2})),11))=10,11-(MOD(SUM(INT(MID(P1664,{1;2;3;4;5;6;7;8;9;10},1))*({11;10;9;8;7;6;5;4;3;2})),11))=11),0,11-(MOD(SUM(INT(MID(P1664,{1;2;3;4;5;6;7;8;9;10},1))*({11;10;9;8;7;6;5;4;3;2})),11)))=INT(MID(P1664,11,1))),FALSE)</f>
        <v>1</v>
      </c>
      <c r="R1664" s="97">
        <f>PAINEL!$G$7</f>
        <v>0</v>
      </c>
    </row>
    <row r="1665" spans="1:18" ht="14.4" customHeight="1" x14ac:dyDescent="0.3">
      <c r="A1665" s="3">
        <v>1664</v>
      </c>
      <c r="B1665" s="5"/>
      <c r="C1665" s="6"/>
      <c r="D1665" s="64" t="str">
        <f t="shared" si="101"/>
        <v/>
      </c>
      <c r="E1665" s="7"/>
      <c r="F1665" s="7"/>
      <c r="G1665" s="7"/>
      <c r="H1665" s="7"/>
      <c r="I1665" s="7"/>
      <c r="J1665" s="7"/>
      <c r="K1665" s="11">
        <f t="shared" si="102"/>
        <v>0</v>
      </c>
      <c r="L1665" s="66" t="str">
        <f t="shared" si="103"/>
        <v/>
      </c>
      <c r="M1665" s="94" t="str">
        <f>PAINEL!$B$11</f>
        <v>--- Selecione---</v>
      </c>
      <c r="N1665" s="94">
        <f>PAINEL!$B$5</f>
        <v>0</v>
      </c>
      <c r="O1665" s="94">
        <f>PAINEL!$B$7</f>
        <v>0</v>
      </c>
      <c r="P1665" s="95" t="str">
        <f t="shared" si="104"/>
        <v>00000000000</v>
      </c>
      <c r="Q1665" s="96" t="b" cm="1">
        <f t="array" ref="Q1665">IF(AND(LEN(P1665)=11,SUM(IF(P1665=REPT({1;2;3;4;5;6;7;8;9},11),1,0))=0,SUM(IF(ISNUMBER(VALUE(MID(P1665,{1;2;3;4;5;6;7;8;9;10;11},1))),0,1))=0),AND(IF(OR(11-(MOD(SUM(INT(MID(P1665,{1;2;3;4;5;6;7;8;9},1))*({10;9;8;7;6;5;4;3;2})),11))=10,11-(MOD(SUM(INT(MID(P1665,{1;2;3;4;5;6;7;8;9},1))*({10;9;8;7;6;5;4;3;2})),11))=11),0,11-(MOD(SUM(INT(MID(P1665,{1;2;3;4;5;6;7;8;9},1))*({10;9;8;7;6;5;4;3;2})),11)))=INT(MID(P1665,10,1)),IF(OR(11-(MOD(SUM(INT(MID(P1665,{1;2;3;4;5;6;7;8;9;10},1))*({11;10;9;8;7;6;5;4;3;2})),11))=10,11-(MOD(SUM(INT(MID(P1665,{1;2;3;4;5;6;7;8;9;10},1))*({11;10;9;8;7;6;5;4;3;2})),11))=11),0,11-(MOD(SUM(INT(MID(P1665,{1;2;3;4;5;6;7;8;9;10},1))*({11;10;9;8;7;6;5;4;3;2})),11)))=INT(MID(P1665,11,1))),FALSE)</f>
        <v>1</v>
      </c>
      <c r="R1665" s="97">
        <f>PAINEL!$G$7</f>
        <v>0</v>
      </c>
    </row>
    <row r="1666" spans="1:18" ht="14.4" customHeight="1" x14ac:dyDescent="0.3">
      <c r="A1666" s="3">
        <v>1665</v>
      </c>
      <c r="B1666" s="5"/>
      <c r="C1666" s="6"/>
      <c r="D1666" s="64" t="str">
        <f t="shared" si="101"/>
        <v/>
      </c>
      <c r="E1666" s="7"/>
      <c r="F1666" s="7"/>
      <c r="G1666" s="7"/>
      <c r="H1666" s="7"/>
      <c r="I1666" s="7"/>
      <c r="J1666" s="7"/>
      <c r="K1666" s="11">
        <f t="shared" si="102"/>
        <v>0</v>
      </c>
      <c r="L1666" s="66" t="str">
        <f t="shared" si="103"/>
        <v/>
      </c>
      <c r="M1666" s="94" t="str">
        <f>PAINEL!$B$11</f>
        <v>--- Selecione---</v>
      </c>
      <c r="N1666" s="94">
        <f>PAINEL!$B$5</f>
        <v>0</v>
      </c>
      <c r="O1666" s="94">
        <f>PAINEL!$B$7</f>
        <v>0</v>
      </c>
      <c r="P1666" s="95" t="str">
        <f t="shared" si="104"/>
        <v>00000000000</v>
      </c>
      <c r="Q1666" s="96" t="b" cm="1">
        <f t="array" ref="Q1666">IF(AND(LEN(P1666)=11,SUM(IF(P1666=REPT({1;2;3;4;5;6;7;8;9},11),1,0))=0,SUM(IF(ISNUMBER(VALUE(MID(P1666,{1;2;3;4;5;6;7;8;9;10;11},1))),0,1))=0),AND(IF(OR(11-(MOD(SUM(INT(MID(P1666,{1;2;3;4;5;6;7;8;9},1))*({10;9;8;7;6;5;4;3;2})),11))=10,11-(MOD(SUM(INT(MID(P1666,{1;2;3;4;5;6;7;8;9},1))*({10;9;8;7;6;5;4;3;2})),11))=11),0,11-(MOD(SUM(INT(MID(P1666,{1;2;3;4;5;6;7;8;9},1))*({10;9;8;7;6;5;4;3;2})),11)))=INT(MID(P1666,10,1)),IF(OR(11-(MOD(SUM(INT(MID(P1666,{1;2;3;4;5;6;7;8;9;10},1))*({11;10;9;8;7;6;5;4;3;2})),11))=10,11-(MOD(SUM(INT(MID(P1666,{1;2;3;4;5;6;7;8;9;10},1))*({11;10;9;8;7;6;5;4;3;2})),11))=11),0,11-(MOD(SUM(INT(MID(P1666,{1;2;3;4;5;6;7;8;9;10},1))*({11;10;9;8;7;6;5;4;3;2})),11)))=INT(MID(P1666,11,1))),FALSE)</f>
        <v>1</v>
      </c>
      <c r="R1666" s="97">
        <f>PAINEL!$G$7</f>
        <v>0</v>
      </c>
    </row>
    <row r="1667" spans="1:18" ht="14.4" customHeight="1" x14ac:dyDescent="0.3">
      <c r="A1667" s="3">
        <v>1666</v>
      </c>
      <c r="B1667" s="5"/>
      <c r="C1667" s="6"/>
      <c r="D1667" s="64" t="str">
        <f t="shared" ref="D1667:D1730" si="105">IF(C1667=0,"",IF(Q1667=FALSE,"CPF inválido","CPF Ok"))</f>
        <v/>
      </c>
      <c r="E1667" s="7"/>
      <c r="F1667" s="7"/>
      <c r="G1667" s="7"/>
      <c r="H1667" s="7"/>
      <c r="I1667" s="7"/>
      <c r="J1667" s="7"/>
      <c r="K1667" s="11">
        <f t="shared" ref="K1667:K1730" si="106">IF(J1667&gt;0,J1667,SUM(F1667:I1667))</f>
        <v>0</v>
      </c>
      <c r="L1667" s="66" t="str">
        <f t="shared" ref="L1667:L1730" si="107">IF(J1667=150,"Apenas arroz",IF(SUM(F1667:I1667)&gt;20,"Quantidade excedida",IF(SUM(F1667:I1667)=20,"Limite atingido",IF(SUM(F1667:I1667)=10,"Restam 10 kg",""))))</f>
        <v/>
      </c>
      <c r="M1667" s="94" t="str">
        <f>PAINEL!$B$11</f>
        <v>--- Selecione---</v>
      </c>
      <c r="N1667" s="94">
        <f>PAINEL!$B$5</f>
        <v>0</v>
      </c>
      <c r="O1667" s="94">
        <f>PAINEL!$B$7</f>
        <v>0</v>
      </c>
      <c r="P1667" s="95" t="str">
        <f t="shared" si="104"/>
        <v>00000000000</v>
      </c>
      <c r="Q1667" s="96" t="b" cm="1">
        <f t="array" ref="Q1667">IF(AND(LEN(P1667)=11,SUM(IF(P1667=REPT({1;2;3;4;5;6;7;8;9},11),1,0))=0,SUM(IF(ISNUMBER(VALUE(MID(P1667,{1;2;3;4;5;6;7;8;9;10;11},1))),0,1))=0),AND(IF(OR(11-(MOD(SUM(INT(MID(P1667,{1;2;3;4;5;6;7;8;9},1))*({10;9;8;7;6;5;4;3;2})),11))=10,11-(MOD(SUM(INT(MID(P1667,{1;2;3;4;5;6;7;8;9},1))*({10;9;8;7;6;5;4;3;2})),11))=11),0,11-(MOD(SUM(INT(MID(P1667,{1;2;3;4;5;6;7;8;9},1))*({10;9;8;7;6;5;4;3;2})),11)))=INT(MID(P1667,10,1)),IF(OR(11-(MOD(SUM(INT(MID(P1667,{1;2;3;4;5;6;7;8;9;10},1))*({11;10;9;8;7;6;5;4;3;2})),11))=10,11-(MOD(SUM(INT(MID(P1667,{1;2;3;4;5;6;7;8;9;10},1))*({11;10;9;8;7;6;5;4;3;2})),11))=11),0,11-(MOD(SUM(INT(MID(P1667,{1;2;3;4;5;6;7;8;9;10},1))*({11;10;9;8;7;6;5;4;3;2})),11)))=INT(MID(P1667,11,1))),FALSE)</f>
        <v>1</v>
      </c>
      <c r="R1667" s="97">
        <f>PAINEL!$G$7</f>
        <v>0</v>
      </c>
    </row>
    <row r="1668" spans="1:18" ht="14.4" customHeight="1" x14ac:dyDescent="0.3">
      <c r="A1668" s="3">
        <v>1667</v>
      </c>
      <c r="B1668" s="5"/>
      <c r="C1668" s="6"/>
      <c r="D1668" s="64" t="str">
        <f t="shared" si="105"/>
        <v/>
      </c>
      <c r="E1668" s="7"/>
      <c r="F1668" s="7"/>
      <c r="G1668" s="7"/>
      <c r="H1668" s="7"/>
      <c r="I1668" s="7"/>
      <c r="J1668" s="7"/>
      <c r="K1668" s="11">
        <f t="shared" si="106"/>
        <v>0</v>
      </c>
      <c r="L1668" s="66" t="str">
        <f t="shared" si="107"/>
        <v/>
      </c>
      <c r="M1668" s="94" t="str">
        <f>PAINEL!$B$11</f>
        <v>--- Selecione---</v>
      </c>
      <c r="N1668" s="94">
        <f>PAINEL!$B$5</f>
        <v>0</v>
      </c>
      <c r="O1668" s="94">
        <f>PAINEL!$B$7</f>
        <v>0</v>
      </c>
      <c r="P1668" s="95" t="str">
        <f t="shared" si="104"/>
        <v>00000000000</v>
      </c>
      <c r="Q1668" s="96" t="b" cm="1">
        <f t="array" ref="Q1668">IF(AND(LEN(P1668)=11,SUM(IF(P1668=REPT({1;2;3;4;5;6;7;8;9},11),1,0))=0,SUM(IF(ISNUMBER(VALUE(MID(P1668,{1;2;3;4;5;6;7;8;9;10;11},1))),0,1))=0),AND(IF(OR(11-(MOD(SUM(INT(MID(P1668,{1;2;3;4;5;6;7;8;9},1))*({10;9;8;7;6;5;4;3;2})),11))=10,11-(MOD(SUM(INT(MID(P1668,{1;2;3;4;5;6;7;8;9},1))*({10;9;8;7;6;5;4;3;2})),11))=11),0,11-(MOD(SUM(INT(MID(P1668,{1;2;3;4;5;6;7;8;9},1))*({10;9;8;7;6;5;4;3;2})),11)))=INT(MID(P1668,10,1)),IF(OR(11-(MOD(SUM(INT(MID(P1668,{1;2;3;4;5;6;7;8;9;10},1))*({11;10;9;8;7;6;5;4;3;2})),11))=10,11-(MOD(SUM(INT(MID(P1668,{1;2;3;4;5;6;7;8;9;10},1))*({11;10;9;8;7;6;5;4;3;2})),11))=11),0,11-(MOD(SUM(INT(MID(P1668,{1;2;3;4;5;6;7;8;9;10},1))*({11;10;9;8;7;6;5;4;3;2})),11)))=INT(MID(P1668,11,1))),FALSE)</f>
        <v>1</v>
      </c>
      <c r="R1668" s="97">
        <f>PAINEL!$G$7</f>
        <v>0</v>
      </c>
    </row>
    <row r="1669" spans="1:18" ht="14.4" customHeight="1" x14ac:dyDescent="0.3">
      <c r="A1669" s="3">
        <v>1668</v>
      </c>
      <c r="B1669" s="5"/>
      <c r="C1669" s="6"/>
      <c r="D1669" s="64" t="str">
        <f t="shared" si="105"/>
        <v/>
      </c>
      <c r="E1669" s="7"/>
      <c r="F1669" s="7"/>
      <c r="G1669" s="7"/>
      <c r="H1669" s="7"/>
      <c r="I1669" s="7"/>
      <c r="J1669" s="7"/>
      <c r="K1669" s="11">
        <f t="shared" si="106"/>
        <v>0</v>
      </c>
      <c r="L1669" s="66" t="str">
        <f t="shared" si="107"/>
        <v/>
      </c>
      <c r="M1669" s="94" t="str">
        <f>PAINEL!$B$11</f>
        <v>--- Selecione---</v>
      </c>
      <c r="N1669" s="94">
        <f>PAINEL!$B$5</f>
        <v>0</v>
      </c>
      <c r="O1669" s="94">
        <f>PAINEL!$B$7</f>
        <v>0</v>
      </c>
      <c r="P1669" s="95" t="str">
        <f t="shared" si="104"/>
        <v>00000000000</v>
      </c>
      <c r="Q1669" s="96" t="b" cm="1">
        <f t="array" ref="Q1669">IF(AND(LEN(P1669)=11,SUM(IF(P1669=REPT({1;2;3;4;5;6;7;8;9},11),1,0))=0,SUM(IF(ISNUMBER(VALUE(MID(P1669,{1;2;3;4;5;6;7;8;9;10;11},1))),0,1))=0),AND(IF(OR(11-(MOD(SUM(INT(MID(P1669,{1;2;3;4;5;6;7;8;9},1))*({10;9;8;7;6;5;4;3;2})),11))=10,11-(MOD(SUM(INT(MID(P1669,{1;2;3;4;5;6;7;8;9},1))*({10;9;8;7;6;5;4;3;2})),11))=11),0,11-(MOD(SUM(INT(MID(P1669,{1;2;3;4;5;6;7;8;9},1))*({10;9;8;7;6;5;4;3;2})),11)))=INT(MID(P1669,10,1)),IF(OR(11-(MOD(SUM(INT(MID(P1669,{1;2;3;4;5;6;7;8;9;10},1))*({11;10;9;8;7;6;5;4;3;2})),11))=10,11-(MOD(SUM(INT(MID(P1669,{1;2;3;4;5;6;7;8;9;10},1))*({11;10;9;8;7;6;5;4;3;2})),11))=11),0,11-(MOD(SUM(INT(MID(P1669,{1;2;3;4;5;6;7;8;9;10},1))*({11;10;9;8;7;6;5;4;3;2})),11)))=INT(MID(P1669,11,1))),FALSE)</f>
        <v>1</v>
      </c>
      <c r="R1669" s="97">
        <f>PAINEL!$G$7</f>
        <v>0</v>
      </c>
    </row>
    <row r="1670" spans="1:18" ht="14.4" customHeight="1" x14ac:dyDescent="0.3">
      <c r="A1670" s="3">
        <v>1669</v>
      </c>
      <c r="B1670" s="5"/>
      <c r="C1670" s="6"/>
      <c r="D1670" s="64" t="str">
        <f t="shared" si="105"/>
        <v/>
      </c>
      <c r="E1670" s="7"/>
      <c r="F1670" s="7"/>
      <c r="G1670" s="7"/>
      <c r="H1670" s="7"/>
      <c r="I1670" s="7"/>
      <c r="J1670" s="7"/>
      <c r="K1670" s="11">
        <f t="shared" si="106"/>
        <v>0</v>
      </c>
      <c r="L1670" s="66" t="str">
        <f t="shared" si="107"/>
        <v/>
      </c>
      <c r="M1670" s="94" t="str">
        <f>PAINEL!$B$11</f>
        <v>--- Selecione---</v>
      </c>
      <c r="N1670" s="94">
        <f>PAINEL!$B$5</f>
        <v>0</v>
      </c>
      <c r="O1670" s="94">
        <f>PAINEL!$B$7</f>
        <v>0</v>
      </c>
      <c r="P1670" s="95" t="str">
        <f t="shared" si="104"/>
        <v>00000000000</v>
      </c>
      <c r="Q1670" s="96" t="b" cm="1">
        <f t="array" ref="Q1670">IF(AND(LEN(P1670)=11,SUM(IF(P1670=REPT({1;2;3;4;5;6;7;8;9},11),1,0))=0,SUM(IF(ISNUMBER(VALUE(MID(P1670,{1;2;3;4;5;6;7;8;9;10;11},1))),0,1))=0),AND(IF(OR(11-(MOD(SUM(INT(MID(P1670,{1;2;3;4;5;6;7;8;9},1))*({10;9;8;7;6;5;4;3;2})),11))=10,11-(MOD(SUM(INT(MID(P1670,{1;2;3;4;5;6;7;8;9},1))*({10;9;8;7;6;5;4;3;2})),11))=11),0,11-(MOD(SUM(INT(MID(P1670,{1;2;3;4;5;6;7;8;9},1))*({10;9;8;7;6;5;4;3;2})),11)))=INT(MID(P1670,10,1)),IF(OR(11-(MOD(SUM(INT(MID(P1670,{1;2;3;4;5;6;7;8;9;10},1))*({11;10;9;8;7;6;5;4;3;2})),11))=10,11-(MOD(SUM(INT(MID(P1670,{1;2;3;4;5;6;7;8;9;10},1))*({11;10;9;8;7;6;5;4;3;2})),11))=11),0,11-(MOD(SUM(INT(MID(P1670,{1;2;3;4;5;6;7;8;9;10},1))*({11;10;9;8;7;6;5;4;3;2})),11)))=INT(MID(P1670,11,1))),FALSE)</f>
        <v>1</v>
      </c>
      <c r="R1670" s="97">
        <f>PAINEL!$G$7</f>
        <v>0</v>
      </c>
    </row>
    <row r="1671" spans="1:18" ht="14.4" customHeight="1" x14ac:dyDescent="0.3">
      <c r="A1671" s="3">
        <v>1670</v>
      </c>
      <c r="B1671" s="5"/>
      <c r="C1671" s="6"/>
      <c r="D1671" s="64" t="str">
        <f t="shared" si="105"/>
        <v/>
      </c>
      <c r="E1671" s="7"/>
      <c r="F1671" s="7"/>
      <c r="G1671" s="7"/>
      <c r="H1671" s="7"/>
      <c r="I1671" s="7"/>
      <c r="J1671" s="7"/>
      <c r="K1671" s="11">
        <f t="shared" si="106"/>
        <v>0</v>
      </c>
      <c r="L1671" s="66" t="str">
        <f t="shared" si="107"/>
        <v/>
      </c>
      <c r="M1671" s="94" t="str">
        <f>PAINEL!$B$11</f>
        <v>--- Selecione---</v>
      </c>
      <c r="N1671" s="94">
        <f>PAINEL!$B$5</f>
        <v>0</v>
      </c>
      <c r="O1671" s="94">
        <f>PAINEL!$B$7</f>
        <v>0</v>
      </c>
      <c r="P1671" s="95" t="str">
        <f t="shared" si="104"/>
        <v>00000000000</v>
      </c>
      <c r="Q1671" s="96" t="b" cm="1">
        <f t="array" ref="Q1671">IF(AND(LEN(P1671)=11,SUM(IF(P1671=REPT({1;2;3;4;5;6;7;8;9},11),1,0))=0,SUM(IF(ISNUMBER(VALUE(MID(P1671,{1;2;3;4;5;6;7;8;9;10;11},1))),0,1))=0),AND(IF(OR(11-(MOD(SUM(INT(MID(P1671,{1;2;3;4;5;6;7;8;9},1))*({10;9;8;7;6;5;4;3;2})),11))=10,11-(MOD(SUM(INT(MID(P1671,{1;2;3;4;5;6;7;8;9},1))*({10;9;8;7;6;5;4;3;2})),11))=11),0,11-(MOD(SUM(INT(MID(P1671,{1;2;3;4;5;6;7;8;9},1))*({10;9;8;7;6;5;4;3;2})),11)))=INT(MID(P1671,10,1)),IF(OR(11-(MOD(SUM(INT(MID(P1671,{1;2;3;4;5;6;7;8;9;10},1))*({11;10;9;8;7;6;5;4;3;2})),11))=10,11-(MOD(SUM(INT(MID(P1671,{1;2;3;4;5;6;7;8;9;10},1))*({11;10;9;8;7;6;5;4;3;2})),11))=11),0,11-(MOD(SUM(INT(MID(P1671,{1;2;3;4;5;6;7;8;9;10},1))*({11;10;9;8;7;6;5;4;3;2})),11)))=INT(MID(P1671,11,1))),FALSE)</f>
        <v>1</v>
      </c>
      <c r="R1671" s="97">
        <f>PAINEL!$G$7</f>
        <v>0</v>
      </c>
    </row>
    <row r="1672" spans="1:18" ht="14.4" customHeight="1" x14ac:dyDescent="0.3">
      <c r="A1672" s="3">
        <v>1671</v>
      </c>
      <c r="B1672" s="5"/>
      <c r="C1672" s="6"/>
      <c r="D1672" s="64" t="str">
        <f t="shared" si="105"/>
        <v/>
      </c>
      <c r="E1672" s="7"/>
      <c r="F1672" s="7"/>
      <c r="G1672" s="7"/>
      <c r="H1672" s="7"/>
      <c r="I1672" s="7"/>
      <c r="J1672" s="7"/>
      <c r="K1672" s="11">
        <f t="shared" si="106"/>
        <v>0</v>
      </c>
      <c r="L1672" s="66" t="str">
        <f t="shared" si="107"/>
        <v/>
      </c>
      <c r="M1672" s="94" t="str">
        <f>PAINEL!$B$11</f>
        <v>--- Selecione---</v>
      </c>
      <c r="N1672" s="94">
        <f>PAINEL!$B$5</f>
        <v>0</v>
      </c>
      <c r="O1672" s="94">
        <f>PAINEL!$B$7</f>
        <v>0</v>
      </c>
      <c r="P1672" s="95" t="str">
        <f t="shared" si="104"/>
        <v>00000000000</v>
      </c>
      <c r="Q1672" s="96" t="b" cm="1">
        <f t="array" ref="Q1672">IF(AND(LEN(P1672)=11,SUM(IF(P1672=REPT({1;2;3;4;5;6;7;8;9},11),1,0))=0,SUM(IF(ISNUMBER(VALUE(MID(P1672,{1;2;3;4;5;6;7;8;9;10;11},1))),0,1))=0),AND(IF(OR(11-(MOD(SUM(INT(MID(P1672,{1;2;3;4;5;6;7;8;9},1))*({10;9;8;7;6;5;4;3;2})),11))=10,11-(MOD(SUM(INT(MID(P1672,{1;2;3;4;5;6;7;8;9},1))*({10;9;8;7;6;5;4;3;2})),11))=11),0,11-(MOD(SUM(INT(MID(P1672,{1;2;3;4;5;6;7;8;9},1))*({10;9;8;7;6;5;4;3;2})),11)))=INT(MID(P1672,10,1)),IF(OR(11-(MOD(SUM(INT(MID(P1672,{1;2;3;4;5;6;7;8;9;10},1))*({11;10;9;8;7;6;5;4;3;2})),11))=10,11-(MOD(SUM(INT(MID(P1672,{1;2;3;4;5;6;7;8;9;10},1))*({11;10;9;8;7;6;5;4;3;2})),11))=11),0,11-(MOD(SUM(INT(MID(P1672,{1;2;3;4;5;6;7;8;9;10},1))*({11;10;9;8;7;6;5;4;3;2})),11)))=INT(MID(P1672,11,1))),FALSE)</f>
        <v>1</v>
      </c>
      <c r="R1672" s="97">
        <f>PAINEL!$G$7</f>
        <v>0</v>
      </c>
    </row>
    <row r="1673" spans="1:18" ht="14.4" customHeight="1" x14ac:dyDescent="0.3">
      <c r="A1673" s="3">
        <v>1672</v>
      </c>
      <c r="B1673" s="5"/>
      <c r="C1673" s="6"/>
      <c r="D1673" s="64" t="str">
        <f t="shared" si="105"/>
        <v/>
      </c>
      <c r="E1673" s="7"/>
      <c r="F1673" s="7"/>
      <c r="G1673" s="7"/>
      <c r="H1673" s="7"/>
      <c r="I1673" s="7"/>
      <c r="J1673" s="7"/>
      <c r="K1673" s="11">
        <f t="shared" si="106"/>
        <v>0</v>
      </c>
      <c r="L1673" s="66" t="str">
        <f t="shared" si="107"/>
        <v/>
      </c>
      <c r="M1673" s="94" t="str">
        <f>PAINEL!$B$11</f>
        <v>--- Selecione---</v>
      </c>
      <c r="N1673" s="94">
        <f>PAINEL!$B$5</f>
        <v>0</v>
      </c>
      <c r="O1673" s="94">
        <f>PAINEL!$B$7</f>
        <v>0</v>
      </c>
      <c r="P1673" s="95" t="str">
        <f t="shared" si="104"/>
        <v>00000000000</v>
      </c>
      <c r="Q1673" s="96" t="b" cm="1">
        <f t="array" ref="Q1673">IF(AND(LEN(P1673)=11,SUM(IF(P1673=REPT({1;2;3;4;5;6;7;8;9},11),1,0))=0,SUM(IF(ISNUMBER(VALUE(MID(P1673,{1;2;3;4;5;6;7;8;9;10;11},1))),0,1))=0),AND(IF(OR(11-(MOD(SUM(INT(MID(P1673,{1;2;3;4;5;6;7;8;9},1))*({10;9;8;7;6;5;4;3;2})),11))=10,11-(MOD(SUM(INT(MID(P1673,{1;2;3;4;5;6;7;8;9},1))*({10;9;8;7;6;5;4;3;2})),11))=11),0,11-(MOD(SUM(INT(MID(P1673,{1;2;3;4;5;6;7;8;9},1))*({10;9;8;7;6;5;4;3;2})),11)))=INT(MID(P1673,10,1)),IF(OR(11-(MOD(SUM(INT(MID(P1673,{1;2;3;4;5;6;7;8;9;10},1))*({11;10;9;8;7;6;5;4;3;2})),11))=10,11-(MOD(SUM(INT(MID(P1673,{1;2;3;4;5;6;7;8;9;10},1))*({11;10;9;8;7;6;5;4;3;2})),11))=11),0,11-(MOD(SUM(INT(MID(P1673,{1;2;3;4;5;6;7;8;9;10},1))*({11;10;9;8;7;6;5;4;3;2})),11)))=INT(MID(P1673,11,1))),FALSE)</f>
        <v>1</v>
      </c>
      <c r="R1673" s="97">
        <f>PAINEL!$G$7</f>
        <v>0</v>
      </c>
    </row>
    <row r="1674" spans="1:18" ht="14.4" customHeight="1" x14ac:dyDescent="0.3">
      <c r="A1674" s="3">
        <v>1673</v>
      </c>
      <c r="B1674" s="5"/>
      <c r="C1674" s="6"/>
      <c r="D1674" s="64" t="str">
        <f t="shared" si="105"/>
        <v/>
      </c>
      <c r="E1674" s="7"/>
      <c r="F1674" s="7"/>
      <c r="G1674" s="7"/>
      <c r="H1674" s="7"/>
      <c r="I1674" s="7"/>
      <c r="J1674" s="7"/>
      <c r="K1674" s="11">
        <f t="shared" si="106"/>
        <v>0</v>
      </c>
      <c r="L1674" s="66" t="str">
        <f t="shared" si="107"/>
        <v/>
      </c>
      <c r="M1674" s="94" t="str">
        <f>PAINEL!$B$11</f>
        <v>--- Selecione---</v>
      </c>
      <c r="N1674" s="94">
        <f>PAINEL!$B$5</f>
        <v>0</v>
      </c>
      <c r="O1674" s="94">
        <f>PAINEL!$B$7</f>
        <v>0</v>
      </c>
      <c r="P1674" s="95" t="str">
        <f t="shared" si="104"/>
        <v>00000000000</v>
      </c>
      <c r="Q1674" s="96" t="b" cm="1">
        <f t="array" ref="Q1674">IF(AND(LEN(P1674)=11,SUM(IF(P1674=REPT({1;2;3;4;5;6;7;8;9},11),1,0))=0,SUM(IF(ISNUMBER(VALUE(MID(P1674,{1;2;3;4;5;6;7;8;9;10;11},1))),0,1))=0),AND(IF(OR(11-(MOD(SUM(INT(MID(P1674,{1;2;3;4;5;6;7;8;9},1))*({10;9;8;7;6;5;4;3;2})),11))=10,11-(MOD(SUM(INT(MID(P1674,{1;2;3;4;5;6;7;8;9},1))*({10;9;8;7;6;5;4;3;2})),11))=11),0,11-(MOD(SUM(INT(MID(P1674,{1;2;3;4;5;6;7;8;9},1))*({10;9;8;7;6;5;4;3;2})),11)))=INT(MID(P1674,10,1)),IF(OR(11-(MOD(SUM(INT(MID(P1674,{1;2;3;4;5;6;7;8;9;10},1))*({11;10;9;8;7;6;5;4;3;2})),11))=10,11-(MOD(SUM(INT(MID(P1674,{1;2;3;4;5;6;7;8;9;10},1))*({11;10;9;8;7;6;5;4;3;2})),11))=11),0,11-(MOD(SUM(INT(MID(P1674,{1;2;3;4;5;6;7;8;9;10},1))*({11;10;9;8;7;6;5;4;3;2})),11)))=INT(MID(P1674,11,1))),FALSE)</f>
        <v>1</v>
      </c>
      <c r="R1674" s="97">
        <f>PAINEL!$G$7</f>
        <v>0</v>
      </c>
    </row>
    <row r="1675" spans="1:18" ht="14.4" customHeight="1" x14ac:dyDescent="0.3">
      <c r="A1675" s="3">
        <v>1674</v>
      </c>
      <c r="B1675" s="5"/>
      <c r="C1675" s="6"/>
      <c r="D1675" s="64" t="str">
        <f t="shared" si="105"/>
        <v/>
      </c>
      <c r="E1675" s="7"/>
      <c r="F1675" s="7"/>
      <c r="G1675" s="7"/>
      <c r="H1675" s="7"/>
      <c r="I1675" s="7"/>
      <c r="J1675" s="7"/>
      <c r="K1675" s="11">
        <f t="shared" si="106"/>
        <v>0</v>
      </c>
      <c r="L1675" s="66" t="str">
        <f t="shared" si="107"/>
        <v/>
      </c>
      <c r="M1675" s="94" t="str">
        <f>PAINEL!$B$11</f>
        <v>--- Selecione---</v>
      </c>
      <c r="N1675" s="94">
        <f>PAINEL!$B$5</f>
        <v>0</v>
      </c>
      <c r="O1675" s="94">
        <f>PAINEL!$B$7</f>
        <v>0</v>
      </c>
      <c r="P1675" s="95" t="str">
        <f t="shared" si="104"/>
        <v>00000000000</v>
      </c>
      <c r="Q1675" s="96" t="b" cm="1">
        <f t="array" ref="Q1675">IF(AND(LEN(P1675)=11,SUM(IF(P1675=REPT({1;2;3;4;5;6;7;8;9},11),1,0))=0,SUM(IF(ISNUMBER(VALUE(MID(P1675,{1;2;3;4;5;6;7;8;9;10;11},1))),0,1))=0),AND(IF(OR(11-(MOD(SUM(INT(MID(P1675,{1;2;3;4;5;6;7;8;9},1))*({10;9;8;7;6;5;4;3;2})),11))=10,11-(MOD(SUM(INT(MID(P1675,{1;2;3;4;5;6;7;8;9},1))*({10;9;8;7;6;5;4;3;2})),11))=11),0,11-(MOD(SUM(INT(MID(P1675,{1;2;3;4;5;6;7;8;9},1))*({10;9;8;7;6;5;4;3;2})),11)))=INT(MID(P1675,10,1)),IF(OR(11-(MOD(SUM(INT(MID(P1675,{1;2;3;4;5;6;7;8;9;10},1))*({11;10;9;8;7;6;5;4;3;2})),11))=10,11-(MOD(SUM(INT(MID(P1675,{1;2;3;4;5;6;7;8;9;10},1))*({11;10;9;8;7;6;5;4;3;2})),11))=11),0,11-(MOD(SUM(INT(MID(P1675,{1;2;3;4;5;6;7;8;9;10},1))*({11;10;9;8;7;6;5;4;3;2})),11)))=INT(MID(P1675,11,1))),FALSE)</f>
        <v>1</v>
      </c>
      <c r="R1675" s="97">
        <f>PAINEL!$G$7</f>
        <v>0</v>
      </c>
    </row>
    <row r="1676" spans="1:18" ht="14.4" customHeight="1" x14ac:dyDescent="0.3">
      <c r="A1676" s="3">
        <v>1675</v>
      </c>
      <c r="B1676" s="5"/>
      <c r="C1676" s="6"/>
      <c r="D1676" s="64" t="str">
        <f t="shared" si="105"/>
        <v/>
      </c>
      <c r="E1676" s="7"/>
      <c r="F1676" s="7"/>
      <c r="G1676" s="7"/>
      <c r="H1676" s="7"/>
      <c r="I1676" s="7"/>
      <c r="J1676" s="7"/>
      <c r="K1676" s="11">
        <f t="shared" si="106"/>
        <v>0</v>
      </c>
      <c r="L1676" s="66" t="str">
        <f t="shared" si="107"/>
        <v/>
      </c>
      <c r="M1676" s="94" t="str">
        <f>PAINEL!$B$11</f>
        <v>--- Selecione---</v>
      </c>
      <c r="N1676" s="94">
        <f>PAINEL!$B$5</f>
        <v>0</v>
      </c>
      <c r="O1676" s="94">
        <f>PAINEL!$B$7</f>
        <v>0</v>
      </c>
      <c r="P1676" s="95" t="str">
        <f t="shared" si="104"/>
        <v>00000000000</v>
      </c>
      <c r="Q1676" s="96" t="b" cm="1">
        <f t="array" ref="Q1676">IF(AND(LEN(P1676)=11,SUM(IF(P1676=REPT({1;2;3;4;5;6;7;8;9},11),1,0))=0,SUM(IF(ISNUMBER(VALUE(MID(P1676,{1;2;3;4;5;6;7;8;9;10;11},1))),0,1))=0),AND(IF(OR(11-(MOD(SUM(INT(MID(P1676,{1;2;3;4;5;6;7;8;9},1))*({10;9;8;7;6;5;4;3;2})),11))=10,11-(MOD(SUM(INT(MID(P1676,{1;2;3;4;5;6;7;8;9},1))*({10;9;8;7;6;5;4;3;2})),11))=11),0,11-(MOD(SUM(INT(MID(P1676,{1;2;3;4;5;6;7;8;9},1))*({10;9;8;7;6;5;4;3;2})),11)))=INT(MID(P1676,10,1)),IF(OR(11-(MOD(SUM(INT(MID(P1676,{1;2;3;4;5;6;7;8;9;10},1))*({11;10;9;8;7;6;5;4;3;2})),11))=10,11-(MOD(SUM(INT(MID(P1676,{1;2;3;4;5;6;7;8;9;10},1))*({11;10;9;8;7;6;5;4;3;2})),11))=11),0,11-(MOD(SUM(INT(MID(P1676,{1;2;3;4;5;6;7;8;9;10},1))*({11;10;9;8;7;6;5;4;3;2})),11)))=INT(MID(P1676,11,1))),FALSE)</f>
        <v>1</v>
      </c>
      <c r="R1676" s="97">
        <f>PAINEL!$G$7</f>
        <v>0</v>
      </c>
    </row>
    <row r="1677" spans="1:18" ht="14.4" customHeight="1" x14ac:dyDescent="0.3">
      <c r="A1677" s="3">
        <v>1676</v>
      </c>
      <c r="B1677" s="5"/>
      <c r="C1677" s="6"/>
      <c r="D1677" s="64" t="str">
        <f t="shared" si="105"/>
        <v/>
      </c>
      <c r="E1677" s="7"/>
      <c r="F1677" s="7"/>
      <c r="G1677" s="7"/>
      <c r="H1677" s="7"/>
      <c r="I1677" s="7"/>
      <c r="J1677" s="7"/>
      <c r="K1677" s="11">
        <f t="shared" si="106"/>
        <v>0</v>
      </c>
      <c r="L1677" s="66" t="str">
        <f t="shared" si="107"/>
        <v/>
      </c>
      <c r="M1677" s="94" t="str">
        <f>PAINEL!$B$11</f>
        <v>--- Selecione---</v>
      </c>
      <c r="N1677" s="94">
        <f>PAINEL!$B$5</f>
        <v>0</v>
      </c>
      <c r="O1677" s="94">
        <f>PAINEL!$B$7</f>
        <v>0</v>
      </c>
      <c r="P1677" s="95" t="str">
        <f t="shared" si="104"/>
        <v>00000000000</v>
      </c>
      <c r="Q1677" s="96" t="b" cm="1">
        <f t="array" ref="Q1677">IF(AND(LEN(P1677)=11,SUM(IF(P1677=REPT({1;2;3;4;5;6;7;8;9},11),1,0))=0,SUM(IF(ISNUMBER(VALUE(MID(P1677,{1;2;3;4;5;6;7;8;9;10;11},1))),0,1))=0),AND(IF(OR(11-(MOD(SUM(INT(MID(P1677,{1;2;3;4;5;6;7;8;9},1))*({10;9;8;7;6;5;4;3;2})),11))=10,11-(MOD(SUM(INT(MID(P1677,{1;2;3;4;5;6;7;8;9},1))*({10;9;8;7;6;5;4;3;2})),11))=11),0,11-(MOD(SUM(INT(MID(P1677,{1;2;3;4;5;6;7;8;9},1))*({10;9;8;7;6;5;4;3;2})),11)))=INT(MID(P1677,10,1)),IF(OR(11-(MOD(SUM(INT(MID(P1677,{1;2;3;4;5;6;7;8;9;10},1))*({11;10;9;8;7;6;5;4;3;2})),11))=10,11-(MOD(SUM(INT(MID(P1677,{1;2;3;4;5;6;7;8;9;10},1))*({11;10;9;8;7;6;5;4;3;2})),11))=11),0,11-(MOD(SUM(INT(MID(P1677,{1;2;3;4;5;6;7;8;9;10},1))*({11;10;9;8;7;6;5;4;3;2})),11)))=INT(MID(P1677,11,1))),FALSE)</f>
        <v>1</v>
      </c>
      <c r="R1677" s="97">
        <f>PAINEL!$G$7</f>
        <v>0</v>
      </c>
    </row>
    <row r="1678" spans="1:18" ht="14.4" customHeight="1" x14ac:dyDescent="0.3">
      <c r="A1678" s="3">
        <v>1677</v>
      </c>
      <c r="B1678" s="5"/>
      <c r="C1678" s="6"/>
      <c r="D1678" s="64" t="str">
        <f t="shared" si="105"/>
        <v/>
      </c>
      <c r="E1678" s="7"/>
      <c r="F1678" s="7"/>
      <c r="G1678" s="7"/>
      <c r="H1678" s="7"/>
      <c r="I1678" s="7"/>
      <c r="J1678" s="7"/>
      <c r="K1678" s="11">
        <f t="shared" si="106"/>
        <v>0</v>
      </c>
      <c r="L1678" s="66" t="str">
        <f t="shared" si="107"/>
        <v/>
      </c>
      <c r="M1678" s="94" t="str">
        <f>PAINEL!$B$11</f>
        <v>--- Selecione---</v>
      </c>
      <c r="N1678" s="94">
        <f>PAINEL!$B$5</f>
        <v>0</v>
      </c>
      <c r="O1678" s="94">
        <f>PAINEL!$B$7</f>
        <v>0</v>
      </c>
      <c r="P1678" s="95" t="str">
        <f t="shared" si="104"/>
        <v>00000000000</v>
      </c>
      <c r="Q1678" s="96" t="b" cm="1">
        <f t="array" ref="Q1678">IF(AND(LEN(P1678)=11,SUM(IF(P1678=REPT({1;2;3;4;5;6;7;8;9},11),1,0))=0,SUM(IF(ISNUMBER(VALUE(MID(P1678,{1;2;3;4;5;6;7;8;9;10;11},1))),0,1))=0),AND(IF(OR(11-(MOD(SUM(INT(MID(P1678,{1;2;3;4;5;6;7;8;9},1))*({10;9;8;7;6;5;4;3;2})),11))=10,11-(MOD(SUM(INT(MID(P1678,{1;2;3;4;5;6;7;8;9},1))*({10;9;8;7;6;5;4;3;2})),11))=11),0,11-(MOD(SUM(INT(MID(P1678,{1;2;3;4;5;6;7;8;9},1))*({10;9;8;7;6;5;4;3;2})),11)))=INT(MID(P1678,10,1)),IF(OR(11-(MOD(SUM(INT(MID(P1678,{1;2;3;4;5;6;7;8;9;10},1))*({11;10;9;8;7;6;5;4;3;2})),11))=10,11-(MOD(SUM(INT(MID(P1678,{1;2;3;4;5;6;7;8;9;10},1))*({11;10;9;8;7;6;5;4;3;2})),11))=11),0,11-(MOD(SUM(INT(MID(P1678,{1;2;3;4;5;6;7;8;9;10},1))*({11;10;9;8;7;6;5;4;3;2})),11)))=INT(MID(P1678,11,1))),FALSE)</f>
        <v>1</v>
      </c>
      <c r="R1678" s="97">
        <f>PAINEL!$G$7</f>
        <v>0</v>
      </c>
    </row>
    <row r="1679" spans="1:18" ht="14.4" customHeight="1" x14ac:dyDescent="0.3">
      <c r="A1679" s="3">
        <v>1678</v>
      </c>
      <c r="B1679" s="5"/>
      <c r="C1679" s="6"/>
      <c r="D1679" s="64" t="str">
        <f t="shared" si="105"/>
        <v/>
      </c>
      <c r="E1679" s="7"/>
      <c r="F1679" s="7"/>
      <c r="G1679" s="7"/>
      <c r="H1679" s="7"/>
      <c r="I1679" s="7"/>
      <c r="J1679" s="7"/>
      <c r="K1679" s="11">
        <f t="shared" si="106"/>
        <v>0</v>
      </c>
      <c r="L1679" s="66" t="str">
        <f t="shared" si="107"/>
        <v/>
      </c>
      <c r="M1679" s="94" t="str">
        <f>PAINEL!$B$11</f>
        <v>--- Selecione---</v>
      </c>
      <c r="N1679" s="94">
        <f>PAINEL!$B$5</f>
        <v>0</v>
      </c>
      <c r="O1679" s="94">
        <f>PAINEL!$B$7</f>
        <v>0</v>
      </c>
      <c r="P1679" s="95" t="str">
        <f t="shared" si="104"/>
        <v>00000000000</v>
      </c>
      <c r="Q1679" s="96" t="b" cm="1">
        <f t="array" ref="Q1679">IF(AND(LEN(P1679)=11,SUM(IF(P1679=REPT({1;2;3;4;5;6;7;8;9},11),1,0))=0,SUM(IF(ISNUMBER(VALUE(MID(P1679,{1;2;3;4;5;6;7;8;9;10;11},1))),0,1))=0),AND(IF(OR(11-(MOD(SUM(INT(MID(P1679,{1;2;3;4;5;6;7;8;9},1))*({10;9;8;7;6;5;4;3;2})),11))=10,11-(MOD(SUM(INT(MID(P1679,{1;2;3;4;5;6;7;8;9},1))*({10;9;8;7;6;5;4;3;2})),11))=11),0,11-(MOD(SUM(INT(MID(P1679,{1;2;3;4;5;6;7;8;9},1))*({10;9;8;7;6;5;4;3;2})),11)))=INT(MID(P1679,10,1)),IF(OR(11-(MOD(SUM(INT(MID(P1679,{1;2;3;4;5;6;7;8;9;10},1))*({11;10;9;8;7;6;5;4;3;2})),11))=10,11-(MOD(SUM(INT(MID(P1679,{1;2;3;4;5;6;7;8;9;10},1))*({11;10;9;8;7;6;5;4;3;2})),11))=11),0,11-(MOD(SUM(INT(MID(P1679,{1;2;3;4;5;6;7;8;9;10},1))*({11;10;9;8;7;6;5;4;3;2})),11)))=INT(MID(P1679,11,1))),FALSE)</f>
        <v>1</v>
      </c>
      <c r="R1679" s="97">
        <f>PAINEL!$G$7</f>
        <v>0</v>
      </c>
    </row>
    <row r="1680" spans="1:18" ht="14.4" customHeight="1" x14ac:dyDescent="0.3">
      <c r="A1680" s="3">
        <v>1679</v>
      </c>
      <c r="B1680" s="5"/>
      <c r="C1680" s="6"/>
      <c r="D1680" s="64" t="str">
        <f t="shared" si="105"/>
        <v/>
      </c>
      <c r="E1680" s="7"/>
      <c r="F1680" s="7"/>
      <c r="G1680" s="7"/>
      <c r="H1680" s="7"/>
      <c r="I1680" s="7"/>
      <c r="J1680" s="7"/>
      <c r="K1680" s="11">
        <f t="shared" si="106"/>
        <v>0</v>
      </c>
      <c r="L1680" s="66" t="str">
        <f t="shared" si="107"/>
        <v/>
      </c>
      <c r="M1680" s="94" t="str">
        <f>PAINEL!$B$11</f>
        <v>--- Selecione---</v>
      </c>
      <c r="N1680" s="94">
        <f>PAINEL!$B$5</f>
        <v>0</v>
      </c>
      <c r="O1680" s="94">
        <f>PAINEL!$B$7</f>
        <v>0</v>
      </c>
      <c r="P1680" s="95" t="str">
        <f t="shared" si="104"/>
        <v>00000000000</v>
      </c>
      <c r="Q1680" s="96" t="b" cm="1">
        <f t="array" ref="Q1680">IF(AND(LEN(P1680)=11,SUM(IF(P1680=REPT({1;2;3;4;5;6;7;8;9},11),1,0))=0,SUM(IF(ISNUMBER(VALUE(MID(P1680,{1;2;3;4;5;6;7;8;9;10;11},1))),0,1))=0),AND(IF(OR(11-(MOD(SUM(INT(MID(P1680,{1;2;3;4;5;6;7;8;9},1))*({10;9;8;7;6;5;4;3;2})),11))=10,11-(MOD(SUM(INT(MID(P1680,{1;2;3;4;5;6;7;8;9},1))*({10;9;8;7;6;5;4;3;2})),11))=11),0,11-(MOD(SUM(INT(MID(P1680,{1;2;3;4;5;6;7;8;9},1))*({10;9;8;7;6;5;4;3;2})),11)))=INT(MID(P1680,10,1)),IF(OR(11-(MOD(SUM(INT(MID(P1680,{1;2;3;4;5;6;7;8;9;10},1))*({11;10;9;8;7;6;5;4;3;2})),11))=10,11-(MOD(SUM(INT(MID(P1680,{1;2;3;4;5;6;7;8;9;10},1))*({11;10;9;8;7;6;5;4;3;2})),11))=11),0,11-(MOD(SUM(INT(MID(P1680,{1;2;3;4;5;6;7;8;9;10},1))*({11;10;9;8;7;6;5;4;3;2})),11)))=INT(MID(P1680,11,1))),FALSE)</f>
        <v>1</v>
      </c>
      <c r="R1680" s="97">
        <f>PAINEL!$G$7</f>
        <v>0</v>
      </c>
    </row>
    <row r="1681" spans="1:18" ht="14.4" customHeight="1" x14ac:dyDescent="0.3">
      <c r="A1681" s="3">
        <v>1680</v>
      </c>
      <c r="B1681" s="5"/>
      <c r="C1681" s="6"/>
      <c r="D1681" s="64" t="str">
        <f t="shared" si="105"/>
        <v/>
      </c>
      <c r="E1681" s="7"/>
      <c r="F1681" s="7"/>
      <c r="G1681" s="7"/>
      <c r="H1681" s="7"/>
      <c r="I1681" s="7"/>
      <c r="J1681" s="7"/>
      <c r="K1681" s="11">
        <f t="shared" si="106"/>
        <v>0</v>
      </c>
      <c r="L1681" s="66" t="str">
        <f t="shared" si="107"/>
        <v/>
      </c>
      <c r="M1681" s="94" t="str">
        <f>PAINEL!$B$11</f>
        <v>--- Selecione---</v>
      </c>
      <c r="N1681" s="94">
        <f>PAINEL!$B$5</f>
        <v>0</v>
      </c>
      <c r="O1681" s="94">
        <f>PAINEL!$B$7</f>
        <v>0</v>
      </c>
      <c r="P1681" s="95" t="str">
        <f t="shared" si="104"/>
        <v>00000000000</v>
      </c>
      <c r="Q1681" s="96" t="b" cm="1">
        <f t="array" ref="Q1681">IF(AND(LEN(P1681)=11,SUM(IF(P1681=REPT({1;2;3;4;5;6;7;8;9},11),1,0))=0,SUM(IF(ISNUMBER(VALUE(MID(P1681,{1;2;3;4;5;6;7;8;9;10;11},1))),0,1))=0),AND(IF(OR(11-(MOD(SUM(INT(MID(P1681,{1;2;3;4;5;6;7;8;9},1))*({10;9;8;7;6;5;4;3;2})),11))=10,11-(MOD(SUM(INT(MID(P1681,{1;2;3;4;5;6;7;8;9},1))*({10;9;8;7;6;5;4;3;2})),11))=11),0,11-(MOD(SUM(INT(MID(P1681,{1;2;3;4;5;6;7;8;9},1))*({10;9;8;7;6;5;4;3;2})),11)))=INT(MID(P1681,10,1)),IF(OR(11-(MOD(SUM(INT(MID(P1681,{1;2;3;4;5;6;7;8;9;10},1))*({11;10;9;8;7;6;5;4;3;2})),11))=10,11-(MOD(SUM(INT(MID(P1681,{1;2;3;4;5;6;7;8;9;10},1))*({11;10;9;8;7;6;5;4;3;2})),11))=11),0,11-(MOD(SUM(INT(MID(P1681,{1;2;3;4;5;6;7;8;9;10},1))*({11;10;9;8;7;6;5;4;3;2})),11)))=INT(MID(P1681,11,1))),FALSE)</f>
        <v>1</v>
      </c>
      <c r="R1681" s="97">
        <f>PAINEL!$G$7</f>
        <v>0</v>
      </c>
    </row>
    <row r="1682" spans="1:18" ht="14.4" customHeight="1" x14ac:dyDescent="0.3">
      <c r="A1682" s="3">
        <v>1681</v>
      </c>
      <c r="B1682" s="5"/>
      <c r="C1682" s="6"/>
      <c r="D1682" s="64" t="str">
        <f t="shared" si="105"/>
        <v/>
      </c>
      <c r="E1682" s="7"/>
      <c r="F1682" s="7"/>
      <c r="G1682" s="7"/>
      <c r="H1682" s="7"/>
      <c r="I1682" s="7"/>
      <c r="J1682" s="7"/>
      <c r="K1682" s="11">
        <f t="shared" si="106"/>
        <v>0</v>
      </c>
      <c r="L1682" s="66" t="str">
        <f t="shared" si="107"/>
        <v/>
      </c>
      <c r="M1682" s="94" t="str">
        <f>PAINEL!$B$11</f>
        <v>--- Selecione---</v>
      </c>
      <c r="N1682" s="94">
        <f>PAINEL!$B$5</f>
        <v>0</v>
      </c>
      <c r="O1682" s="94">
        <f>PAINEL!$B$7</f>
        <v>0</v>
      </c>
      <c r="P1682" s="95" t="str">
        <f t="shared" si="104"/>
        <v>00000000000</v>
      </c>
      <c r="Q1682" s="96" t="b" cm="1">
        <f t="array" ref="Q1682">IF(AND(LEN(P1682)=11,SUM(IF(P1682=REPT({1;2;3;4;5;6;7;8;9},11),1,0))=0,SUM(IF(ISNUMBER(VALUE(MID(P1682,{1;2;3;4;5;6;7;8;9;10;11},1))),0,1))=0),AND(IF(OR(11-(MOD(SUM(INT(MID(P1682,{1;2;3;4;5;6;7;8;9},1))*({10;9;8;7;6;5;4;3;2})),11))=10,11-(MOD(SUM(INT(MID(P1682,{1;2;3;4;5;6;7;8;9},1))*({10;9;8;7;6;5;4;3;2})),11))=11),0,11-(MOD(SUM(INT(MID(P1682,{1;2;3;4;5;6;7;8;9},1))*({10;9;8;7;6;5;4;3;2})),11)))=INT(MID(P1682,10,1)),IF(OR(11-(MOD(SUM(INT(MID(P1682,{1;2;3;4;5;6;7;8;9;10},1))*({11;10;9;8;7;6;5;4;3;2})),11))=10,11-(MOD(SUM(INT(MID(P1682,{1;2;3;4;5;6;7;8;9;10},1))*({11;10;9;8;7;6;5;4;3;2})),11))=11),0,11-(MOD(SUM(INT(MID(P1682,{1;2;3;4;5;6;7;8;9;10},1))*({11;10;9;8;7;6;5;4;3;2})),11)))=INT(MID(P1682,11,1))),FALSE)</f>
        <v>1</v>
      </c>
      <c r="R1682" s="97">
        <f>PAINEL!$G$7</f>
        <v>0</v>
      </c>
    </row>
    <row r="1683" spans="1:18" ht="14.4" customHeight="1" x14ac:dyDescent="0.3">
      <c r="A1683" s="3">
        <v>1682</v>
      </c>
      <c r="B1683" s="5"/>
      <c r="C1683" s="6"/>
      <c r="D1683" s="64" t="str">
        <f t="shared" si="105"/>
        <v/>
      </c>
      <c r="E1683" s="7"/>
      <c r="F1683" s="7"/>
      <c r="G1683" s="7"/>
      <c r="H1683" s="7"/>
      <c r="I1683" s="7"/>
      <c r="J1683" s="7"/>
      <c r="K1683" s="11">
        <f t="shared" si="106"/>
        <v>0</v>
      </c>
      <c r="L1683" s="66" t="str">
        <f t="shared" si="107"/>
        <v/>
      </c>
      <c r="M1683" s="94" t="str">
        <f>PAINEL!$B$11</f>
        <v>--- Selecione---</v>
      </c>
      <c r="N1683" s="94">
        <f>PAINEL!$B$5</f>
        <v>0</v>
      </c>
      <c r="O1683" s="94">
        <f>PAINEL!$B$7</f>
        <v>0</v>
      </c>
      <c r="P1683" s="95" t="str">
        <f t="shared" si="104"/>
        <v>00000000000</v>
      </c>
      <c r="Q1683" s="96" t="b" cm="1">
        <f t="array" ref="Q1683">IF(AND(LEN(P1683)=11,SUM(IF(P1683=REPT({1;2;3;4;5;6;7;8;9},11),1,0))=0,SUM(IF(ISNUMBER(VALUE(MID(P1683,{1;2;3;4;5;6;7;8;9;10;11},1))),0,1))=0),AND(IF(OR(11-(MOD(SUM(INT(MID(P1683,{1;2;3;4;5;6;7;8;9},1))*({10;9;8;7;6;5;4;3;2})),11))=10,11-(MOD(SUM(INT(MID(P1683,{1;2;3;4;5;6;7;8;9},1))*({10;9;8;7;6;5;4;3;2})),11))=11),0,11-(MOD(SUM(INT(MID(P1683,{1;2;3;4;5;6;7;8;9},1))*({10;9;8;7;6;5;4;3;2})),11)))=INT(MID(P1683,10,1)),IF(OR(11-(MOD(SUM(INT(MID(P1683,{1;2;3;4;5;6;7;8;9;10},1))*({11;10;9;8;7;6;5;4;3;2})),11))=10,11-(MOD(SUM(INT(MID(P1683,{1;2;3;4;5;6;7;8;9;10},1))*({11;10;9;8;7;6;5;4;3;2})),11))=11),0,11-(MOD(SUM(INT(MID(P1683,{1;2;3;4;5;6;7;8;9;10},1))*({11;10;9;8;7;6;5;4;3;2})),11)))=INT(MID(P1683,11,1))),FALSE)</f>
        <v>1</v>
      </c>
      <c r="R1683" s="97">
        <f>PAINEL!$G$7</f>
        <v>0</v>
      </c>
    </row>
    <row r="1684" spans="1:18" ht="14.4" customHeight="1" x14ac:dyDescent="0.3">
      <c r="A1684" s="3">
        <v>1683</v>
      </c>
      <c r="B1684" s="5"/>
      <c r="C1684" s="6"/>
      <c r="D1684" s="64" t="str">
        <f t="shared" si="105"/>
        <v/>
      </c>
      <c r="E1684" s="7"/>
      <c r="F1684" s="7"/>
      <c r="G1684" s="7"/>
      <c r="H1684" s="7"/>
      <c r="I1684" s="7"/>
      <c r="J1684" s="7"/>
      <c r="K1684" s="11">
        <f t="shared" si="106"/>
        <v>0</v>
      </c>
      <c r="L1684" s="66" t="str">
        <f t="shared" si="107"/>
        <v/>
      </c>
      <c r="M1684" s="94" t="str">
        <f>PAINEL!$B$11</f>
        <v>--- Selecione---</v>
      </c>
      <c r="N1684" s="94">
        <f>PAINEL!$B$5</f>
        <v>0</v>
      </c>
      <c r="O1684" s="94">
        <f>PAINEL!$B$7</f>
        <v>0</v>
      </c>
      <c r="P1684" s="95" t="str">
        <f t="shared" si="104"/>
        <v>00000000000</v>
      </c>
      <c r="Q1684" s="96" t="b" cm="1">
        <f t="array" ref="Q1684">IF(AND(LEN(P1684)=11,SUM(IF(P1684=REPT({1;2;3;4;5;6;7;8;9},11),1,0))=0,SUM(IF(ISNUMBER(VALUE(MID(P1684,{1;2;3;4;5;6;7;8;9;10;11},1))),0,1))=0),AND(IF(OR(11-(MOD(SUM(INT(MID(P1684,{1;2;3;4;5;6;7;8;9},1))*({10;9;8;7;6;5;4;3;2})),11))=10,11-(MOD(SUM(INT(MID(P1684,{1;2;3;4;5;6;7;8;9},1))*({10;9;8;7;6;5;4;3;2})),11))=11),0,11-(MOD(SUM(INT(MID(P1684,{1;2;3;4;5;6;7;8;9},1))*({10;9;8;7;6;5;4;3;2})),11)))=INT(MID(P1684,10,1)),IF(OR(11-(MOD(SUM(INT(MID(P1684,{1;2;3;4;5;6;7;8;9;10},1))*({11;10;9;8;7;6;5;4;3;2})),11))=10,11-(MOD(SUM(INT(MID(P1684,{1;2;3;4;5;6;7;8;9;10},1))*({11;10;9;8;7;6;5;4;3;2})),11))=11),0,11-(MOD(SUM(INT(MID(P1684,{1;2;3;4;5;6;7;8;9;10},1))*({11;10;9;8;7;6;5;4;3;2})),11)))=INT(MID(P1684,11,1))),FALSE)</f>
        <v>1</v>
      </c>
      <c r="R1684" s="97">
        <f>PAINEL!$G$7</f>
        <v>0</v>
      </c>
    </row>
    <row r="1685" spans="1:18" ht="14.4" customHeight="1" x14ac:dyDescent="0.3">
      <c r="A1685" s="3">
        <v>1684</v>
      </c>
      <c r="B1685" s="5"/>
      <c r="C1685" s="6"/>
      <c r="D1685" s="64" t="str">
        <f t="shared" si="105"/>
        <v/>
      </c>
      <c r="E1685" s="7"/>
      <c r="F1685" s="7"/>
      <c r="G1685" s="7"/>
      <c r="H1685" s="7"/>
      <c r="I1685" s="7"/>
      <c r="J1685" s="7"/>
      <c r="K1685" s="11">
        <f t="shared" si="106"/>
        <v>0</v>
      </c>
      <c r="L1685" s="66" t="str">
        <f t="shared" si="107"/>
        <v/>
      </c>
      <c r="M1685" s="94" t="str">
        <f>PAINEL!$B$11</f>
        <v>--- Selecione---</v>
      </c>
      <c r="N1685" s="94">
        <f>PAINEL!$B$5</f>
        <v>0</v>
      </c>
      <c r="O1685" s="94">
        <f>PAINEL!$B$7</f>
        <v>0</v>
      </c>
      <c r="P1685" s="95" t="str">
        <f t="shared" si="104"/>
        <v>00000000000</v>
      </c>
      <c r="Q1685" s="96" t="b" cm="1">
        <f t="array" ref="Q1685">IF(AND(LEN(P1685)=11,SUM(IF(P1685=REPT({1;2;3;4;5;6;7;8;9},11),1,0))=0,SUM(IF(ISNUMBER(VALUE(MID(P1685,{1;2;3;4;5;6;7;8;9;10;11},1))),0,1))=0),AND(IF(OR(11-(MOD(SUM(INT(MID(P1685,{1;2;3;4;5;6;7;8;9},1))*({10;9;8;7;6;5;4;3;2})),11))=10,11-(MOD(SUM(INT(MID(P1685,{1;2;3;4;5;6;7;8;9},1))*({10;9;8;7;6;5;4;3;2})),11))=11),0,11-(MOD(SUM(INT(MID(P1685,{1;2;3;4;5;6;7;8;9},1))*({10;9;8;7;6;5;4;3;2})),11)))=INT(MID(P1685,10,1)),IF(OR(11-(MOD(SUM(INT(MID(P1685,{1;2;3;4;5;6;7;8;9;10},1))*({11;10;9;8;7;6;5;4;3;2})),11))=10,11-(MOD(SUM(INT(MID(P1685,{1;2;3;4;5;6;7;8;9;10},1))*({11;10;9;8;7;6;5;4;3;2})),11))=11),0,11-(MOD(SUM(INT(MID(P1685,{1;2;3;4;5;6;7;8;9;10},1))*({11;10;9;8;7;6;5;4;3;2})),11)))=INT(MID(P1685,11,1))),FALSE)</f>
        <v>1</v>
      </c>
      <c r="R1685" s="97">
        <f>PAINEL!$G$7</f>
        <v>0</v>
      </c>
    </row>
    <row r="1686" spans="1:18" ht="14.4" customHeight="1" x14ac:dyDescent="0.3">
      <c r="A1686" s="3">
        <v>1685</v>
      </c>
      <c r="B1686" s="5"/>
      <c r="C1686" s="6"/>
      <c r="D1686" s="64" t="str">
        <f t="shared" si="105"/>
        <v/>
      </c>
      <c r="E1686" s="7"/>
      <c r="F1686" s="7"/>
      <c r="G1686" s="7"/>
      <c r="H1686" s="7"/>
      <c r="I1686" s="7"/>
      <c r="J1686" s="7"/>
      <c r="K1686" s="11">
        <f t="shared" si="106"/>
        <v>0</v>
      </c>
      <c r="L1686" s="66" t="str">
        <f t="shared" si="107"/>
        <v/>
      </c>
      <c r="M1686" s="94" t="str">
        <f>PAINEL!$B$11</f>
        <v>--- Selecione---</v>
      </c>
      <c r="N1686" s="94">
        <f>PAINEL!$B$5</f>
        <v>0</v>
      </c>
      <c r="O1686" s="94">
        <f>PAINEL!$B$7</f>
        <v>0</v>
      </c>
      <c r="P1686" s="95" t="str">
        <f t="shared" si="104"/>
        <v>00000000000</v>
      </c>
      <c r="Q1686" s="96" t="b" cm="1">
        <f t="array" ref="Q1686">IF(AND(LEN(P1686)=11,SUM(IF(P1686=REPT({1;2;3;4;5;6;7;8;9},11),1,0))=0,SUM(IF(ISNUMBER(VALUE(MID(P1686,{1;2;3;4;5;6;7;8;9;10;11},1))),0,1))=0),AND(IF(OR(11-(MOD(SUM(INT(MID(P1686,{1;2;3;4;5;6;7;8;9},1))*({10;9;8;7;6;5;4;3;2})),11))=10,11-(MOD(SUM(INT(MID(P1686,{1;2;3;4;5;6;7;8;9},1))*({10;9;8;7;6;5;4;3;2})),11))=11),0,11-(MOD(SUM(INT(MID(P1686,{1;2;3;4;5;6;7;8;9},1))*({10;9;8;7;6;5;4;3;2})),11)))=INT(MID(P1686,10,1)),IF(OR(11-(MOD(SUM(INT(MID(P1686,{1;2;3;4;5;6;7;8;9;10},1))*({11;10;9;8;7;6;5;4;3;2})),11))=10,11-(MOD(SUM(INT(MID(P1686,{1;2;3;4;5;6;7;8;9;10},1))*({11;10;9;8;7;6;5;4;3;2})),11))=11),0,11-(MOD(SUM(INT(MID(P1686,{1;2;3;4;5;6;7;8;9;10},1))*({11;10;9;8;7;6;5;4;3;2})),11)))=INT(MID(P1686,11,1))),FALSE)</f>
        <v>1</v>
      </c>
      <c r="R1686" s="97">
        <f>PAINEL!$G$7</f>
        <v>0</v>
      </c>
    </row>
    <row r="1687" spans="1:18" ht="14.4" customHeight="1" x14ac:dyDescent="0.3">
      <c r="A1687" s="3">
        <v>1686</v>
      </c>
      <c r="B1687" s="5"/>
      <c r="C1687" s="6"/>
      <c r="D1687" s="64" t="str">
        <f t="shared" si="105"/>
        <v/>
      </c>
      <c r="E1687" s="7"/>
      <c r="F1687" s="7"/>
      <c r="G1687" s="7"/>
      <c r="H1687" s="7"/>
      <c r="I1687" s="7"/>
      <c r="J1687" s="7"/>
      <c r="K1687" s="11">
        <f t="shared" si="106"/>
        <v>0</v>
      </c>
      <c r="L1687" s="66" t="str">
        <f t="shared" si="107"/>
        <v/>
      </c>
      <c r="M1687" s="94" t="str">
        <f>PAINEL!$B$11</f>
        <v>--- Selecione---</v>
      </c>
      <c r="N1687" s="94">
        <f>PAINEL!$B$5</f>
        <v>0</v>
      </c>
      <c r="O1687" s="94">
        <f>PAINEL!$B$7</f>
        <v>0</v>
      </c>
      <c r="P1687" s="95" t="str">
        <f t="shared" si="104"/>
        <v>00000000000</v>
      </c>
      <c r="Q1687" s="96" t="b" cm="1">
        <f t="array" ref="Q1687">IF(AND(LEN(P1687)=11,SUM(IF(P1687=REPT({1;2;3;4;5;6;7;8;9},11),1,0))=0,SUM(IF(ISNUMBER(VALUE(MID(P1687,{1;2;3;4;5;6;7;8;9;10;11},1))),0,1))=0),AND(IF(OR(11-(MOD(SUM(INT(MID(P1687,{1;2;3;4;5;6;7;8;9},1))*({10;9;8;7;6;5;4;3;2})),11))=10,11-(MOD(SUM(INT(MID(P1687,{1;2;3;4;5;6;7;8;9},1))*({10;9;8;7;6;5;4;3;2})),11))=11),0,11-(MOD(SUM(INT(MID(P1687,{1;2;3;4;5;6;7;8;9},1))*({10;9;8;7;6;5;4;3;2})),11)))=INT(MID(P1687,10,1)),IF(OR(11-(MOD(SUM(INT(MID(P1687,{1;2;3;4;5;6;7;8;9;10},1))*({11;10;9;8;7;6;5;4;3;2})),11))=10,11-(MOD(SUM(INT(MID(P1687,{1;2;3;4;5;6;7;8;9;10},1))*({11;10;9;8;7;6;5;4;3;2})),11))=11),0,11-(MOD(SUM(INT(MID(P1687,{1;2;3;4;5;6;7;8;9;10},1))*({11;10;9;8;7;6;5;4;3;2})),11)))=INT(MID(P1687,11,1))),FALSE)</f>
        <v>1</v>
      </c>
      <c r="R1687" s="97">
        <f>PAINEL!$G$7</f>
        <v>0</v>
      </c>
    </row>
    <row r="1688" spans="1:18" ht="14.4" customHeight="1" x14ac:dyDescent="0.3">
      <c r="A1688" s="3">
        <v>1687</v>
      </c>
      <c r="B1688" s="5"/>
      <c r="C1688" s="6"/>
      <c r="D1688" s="64" t="str">
        <f t="shared" si="105"/>
        <v/>
      </c>
      <c r="E1688" s="7"/>
      <c r="F1688" s="7"/>
      <c r="G1688" s="7"/>
      <c r="H1688" s="7"/>
      <c r="I1688" s="7"/>
      <c r="J1688" s="7"/>
      <c r="K1688" s="11">
        <f t="shared" si="106"/>
        <v>0</v>
      </c>
      <c r="L1688" s="66" t="str">
        <f t="shared" si="107"/>
        <v/>
      </c>
      <c r="M1688" s="94" t="str">
        <f>PAINEL!$B$11</f>
        <v>--- Selecione---</v>
      </c>
      <c r="N1688" s="94">
        <f>PAINEL!$B$5</f>
        <v>0</v>
      </c>
      <c r="O1688" s="94">
        <f>PAINEL!$B$7</f>
        <v>0</v>
      </c>
      <c r="P1688" s="95" t="str">
        <f t="shared" si="104"/>
        <v>00000000000</v>
      </c>
      <c r="Q1688" s="96" t="b" cm="1">
        <f t="array" ref="Q1688">IF(AND(LEN(P1688)=11,SUM(IF(P1688=REPT({1;2;3;4;5;6;7;8;9},11),1,0))=0,SUM(IF(ISNUMBER(VALUE(MID(P1688,{1;2;3;4;5;6;7;8;9;10;11},1))),0,1))=0),AND(IF(OR(11-(MOD(SUM(INT(MID(P1688,{1;2;3;4;5;6;7;8;9},1))*({10;9;8;7;6;5;4;3;2})),11))=10,11-(MOD(SUM(INT(MID(P1688,{1;2;3;4;5;6;7;8;9},1))*({10;9;8;7;6;5;4;3;2})),11))=11),0,11-(MOD(SUM(INT(MID(P1688,{1;2;3;4;5;6;7;8;9},1))*({10;9;8;7;6;5;4;3;2})),11)))=INT(MID(P1688,10,1)),IF(OR(11-(MOD(SUM(INT(MID(P1688,{1;2;3;4;5;6;7;8;9;10},1))*({11;10;9;8;7;6;5;4;3;2})),11))=10,11-(MOD(SUM(INT(MID(P1688,{1;2;3;4;5;6;7;8;9;10},1))*({11;10;9;8;7;6;5;4;3;2})),11))=11),0,11-(MOD(SUM(INT(MID(P1688,{1;2;3;4;5;6;7;8;9;10},1))*({11;10;9;8;7;6;5;4;3;2})),11)))=INT(MID(P1688,11,1))),FALSE)</f>
        <v>1</v>
      </c>
      <c r="R1688" s="97">
        <f>PAINEL!$G$7</f>
        <v>0</v>
      </c>
    </row>
    <row r="1689" spans="1:18" ht="14.4" customHeight="1" x14ac:dyDescent="0.3">
      <c r="A1689" s="3">
        <v>1688</v>
      </c>
      <c r="B1689" s="5"/>
      <c r="C1689" s="6"/>
      <c r="D1689" s="64" t="str">
        <f t="shared" si="105"/>
        <v/>
      </c>
      <c r="E1689" s="7"/>
      <c r="F1689" s="7"/>
      <c r="G1689" s="7"/>
      <c r="H1689" s="7"/>
      <c r="I1689" s="7"/>
      <c r="J1689" s="7"/>
      <c r="K1689" s="11">
        <f t="shared" si="106"/>
        <v>0</v>
      </c>
      <c r="L1689" s="66" t="str">
        <f t="shared" si="107"/>
        <v/>
      </c>
      <c r="M1689" s="94" t="str">
        <f>PAINEL!$B$11</f>
        <v>--- Selecione---</v>
      </c>
      <c r="N1689" s="94">
        <f>PAINEL!$B$5</f>
        <v>0</v>
      </c>
      <c r="O1689" s="94">
        <f>PAINEL!$B$7</f>
        <v>0</v>
      </c>
      <c r="P1689" s="95" t="str">
        <f t="shared" si="104"/>
        <v>00000000000</v>
      </c>
      <c r="Q1689" s="96" t="b" cm="1">
        <f t="array" ref="Q1689">IF(AND(LEN(P1689)=11,SUM(IF(P1689=REPT({1;2;3;4;5;6;7;8;9},11),1,0))=0,SUM(IF(ISNUMBER(VALUE(MID(P1689,{1;2;3;4;5;6;7;8;9;10;11},1))),0,1))=0),AND(IF(OR(11-(MOD(SUM(INT(MID(P1689,{1;2;3;4;5;6;7;8;9},1))*({10;9;8;7;6;5;4;3;2})),11))=10,11-(MOD(SUM(INT(MID(P1689,{1;2;3;4;5;6;7;8;9},1))*({10;9;8;7;6;5;4;3;2})),11))=11),0,11-(MOD(SUM(INT(MID(P1689,{1;2;3;4;5;6;7;8;9},1))*({10;9;8;7;6;5;4;3;2})),11)))=INT(MID(P1689,10,1)),IF(OR(11-(MOD(SUM(INT(MID(P1689,{1;2;3;4;5;6;7;8;9;10},1))*({11;10;9;8;7;6;5;4;3;2})),11))=10,11-(MOD(SUM(INT(MID(P1689,{1;2;3;4;5;6;7;8;9;10},1))*({11;10;9;8;7;6;5;4;3;2})),11))=11),0,11-(MOD(SUM(INT(MID(P1689,{1;2;3;4;5;6;7;8;9;10},1))*({11;10;9;8;7;6;5;4;3;2})),11)))=INT(MID(P1689,11,1))),FALSE)</f>
        <v>1</v>
      </c>
      <c r="R1689" s="97">
        <f>PAINEL!$G$7</f>
        <v>0</v>
      </c>
    </row>
    <row r="1690" spans="1:18" ht="14.4" customHeight="1" x14ac:dyDescent="0.3">
      <c r="A1690" s="3">
        <v>1689</v>
      </c>
      <c r="B1690" s="5"/>
      <c r="C1690" s="6"/>
      <c r="D1690" s="64" t="str">
        <f t="shared" si="105"/>
        <v/>
      </c>
      <c r="E1690" s="7"/>
      <c r="F1690" s="7"/>
      <c r="G1690" s="7"/>
      <c r="H1690" s="7"/>
      <c r="I1690" s="7"/>
      <c r="J1690" s="7"/>
      <c r="K1690" s="11">
        <f t="shared" si="106"/>
        <v>0</v>
      </c>
      <c r="L1690" s="66" t="str">
        <f t="shared" si="107"/>
        <v/>
      </c>
      <c r="M1690" s="94" t="str">
        <f>PAINEL!$B$11</f>
        <v>--- Selecione---</v>
      </c>
      <c r="N1690" s="94">
        <f>PAINEL!$B$5</f>
        <v>0</v>
      </c>
      <c r="O1690" s="94">
        <f>PAINEL!$B$7</f>
        <v>0</v>
      </c>
      <c r="P1690" s="95" t="str">
        <f t="shared" si="104"/>
        <v>00000000000</v>
      </c>
      <c r="Q1690" s="96" t="b" cm="1">
        <f t="array" ref="Q1690">IF(AND(LEN(P1690)=11,SUM(IF(P1690=REPT({1;2;3;4;5;6;7;8;9},11),1,0))=0,SUM(IF(ISNUMBER(VALUE(MID(P1690,{1;2;3;4;5;6;7;8;9;10;11},1))),0,1))=0),AND(IF(OR(11-(MOD(SUM(INT(MID(P1690,{1;2;3;4;5;6;7;8;9},1))*({10;9;8;7;6;5;4;3;2})),11))=10,11-(MOD(SUM(INT(MID(P1690,{1;2;3;4;5;6;7;8;9},1))*({10;9;8;7;6;5;4;3;2})),11))=11),0,11-(MOD(SUM(INT(MID(P1690,{1;2;3;4;5;6;7;8;9},1))*({10;9;8;7;6;5;4;3;2})),11)))=INT(MID(P1690,10,1)),IF(OR(11-(MOD(SUM(INT(MID(P1690,{1;2;3;4;5;6;7;8;9;10},1))*({11;10;9;8;7;6;5;4;3;2})),11))=10,11-(MOD(SUM(INT(MID(P1690,{1;2;3;4;5;6;7;8;9;10},1))*({11;10;9;8;7;6;5;4;3;2})),11))=11),0,11-(MOD(SUM(INT(MID(P1690,{1;2;3;4;5;6;7;8;9;10},1))*({11;10;9;8;7;6;5;4;3;2})),11)))=INT(MID(P1690,11,1))),FALSE)</f>
        <v>1</v>
      </c>
      <c r="R1690" s="97">
        <f>PAINEL!$G$7</f>
        <v>0</v>
      </c>
    </row>
    <row r="1691" spans="1:18" ht="14.4" customHeight="1" x14ac:dyDescent="0.3">
      <c r="A1691" s="3">
        <v>1690</v>
      </c>
      <c r="B1691" s="5"/>
      <c r="C1691" s="6"/>
      <c r="D1691" s="64" t="str">
        <f t="shared" si="105"/>
        <v/>
      </c>
      <c r="E1691" s="7"/>
      <c r="F1691" s="7"/>
      <c r="G1691" s="7"/>
      <c r="H1691" s="7"/>
      <c r="I1691" s="7"/>
      <c r="J1691" s="7"/>
      <c r="K1691" s="11">
        <f t="shared" si="106"/>
        <v>0</v>
      </c>
      <c r="L1691" s="66" t="str">
        <f t="shared" si="107"/>
        <v/>
      </c>
      <c r="M1691" s="94" t="str">
        <f>PAINEL!$B$11</f>
        <v>--- Selecione---</v>
      </c>
      <c r="N1691" s="94">
        <f>PAINEL!$B$5</f>
        <v>0</v>
      </c>
      <c r="O1691" s="94">
        <f>PAINEL!$B$7</f>
        <v>0</v>
      </c>
      <c r="P1691" s="95" t="str">
        <f t="shared" si="104"/>
        <v>00000000000</v>
      </c>
      <c r="Q1691" s="96" t="b" cm="1">
        <f t="array" ref="Q1691">IF(AND(LEN(P1691)=11,SUM(IF(P1691=REPT({1;2;3;4;5;6;7;8;9},11),1,0))=0,SUM(IF(ISNUMBER(VALUE(MID(P1691,{1;2;3;4;5;6;7;8;9;10;11},1))),0,1))=0),AND(IF(OR(11-(MOD(SUM(INT(MID(P1691,{1;2;3;4;5;6;7;8;9},1))*({10;9;8;7;6;5;4;3;2})),11))=10,11-(MOD(SUM(INT(MID(P1691,{1;2;3;4;5;6;7;8;9},1))*({10;9;8;7;6;5;4;3;2})),11))=11),0,11-(MOD(SUM(INT(MID(P1691,{1;2;3;4;5;6;7;8;9},1))*({10;9;8;7;6;5;4;3;2})),11)))=INT(MID(P1691,10,1)),IF(OR(11-(MOD(SUM(INT(MID(P1691,{1;2;3;4;5;6;7;8;9;10},1))*({11;10;9;8;7;6;5;4;3;2})),11))=10,11-(MOD(SUM(INT(MID(P1691,{1;2;3;4;5;6;7;8;9;10},1))*({11;10;9;8;7;6;5;4;3;2})),11))=11),0,11-(MOD(SUM(INT(MID(P1691,{1;2;3;4;5;6;7;8;9;10},1))*({11;10;9;8;7;6;5;4;3;2})),11)))=INT(MID(P1691,11,1))),FALSE)</f>
        <v>1</v>
      </c>
      <c r="R1691" s="97">
        <f>PAINEL!$G$7</f>
        <v>0</v>
      </c>
    </row>
    <row r="1692" spans="1:18" ht="14.4" customHeight="1" x14ac:dyDescent="0.3">
      <c r="A1692" s="3">
        <v>1691</v>
      </c>
      <c r="B1692" s="5"/>
      <c r="C1692" s="6"/>
      <c r="D1692" s="64" t="str">
        <f t="shared" si="105"/>
        <v/>
      </c>
      <c r="E1692" s="7"/>
      <c r="F1692" s="7"/>
      <c r="G1692" s="7"/>
      <c r="H1692" s="7"/>
      <c r="I1692" s="7"/>
      <c r="J1692" s="7"/>
      <c r="K1692" s="11">
        <f t="shared" si="106"/>
        <v>0</v>
      </c>
      <c r="L1692" s="66" t="str">
        <f t="shared" si="107"/>
        <v/>
      </c>
      <c r="M1692" s="94" t="str">
        <f>PAINEL!$B$11</f>
        <v>--- Selecione---</v>
      </c>
      <c r="N1692" s="94">
        <f>PAINEL!$B$5</f>
        <v>0</v>
      </c>
      <c r="O1692" s="94">
        <f>PAINEL!$B$7</f>
        <v>0</v>
      </c>
      <c r="P1692" s="95" t="str">
        <f t="shared" si="104"/>
        <v>00000000000</v>
      </c>
      <c r="Q1692" s="96" t="b" cm="1">
        <f t="array" ref="Q1692">IF(AND(LEN(P1692)=11,SUM(IF(P1692=REPT({1;2;3;4;5;6;7;8;9},11),1,0))=0,SUM(IF(ISNUMBER(VALUE(MID(P1692,{1;2;3;4;5;6;7;8;9;10;11},1))),0,1))=0),AND(IF(OR(11-(MOD(SUM(INT(MID(P1692,{1;2;3;4;5;6;7;8;9},1))*({10;9;8;7;6;5;4;3;2})),11))=10,11-(MOD(SUM(INT(MID(P1692,{1;2;3;4;5;6;7;8;9},1))*({10;9;8;7;6;5;4;3;2})),11))=11),0,11-(MOD(SUM(INT(MID(P1692,{1;2;3;4;5;6;7;8;9},1))*({10;9;8;7;6;5;4;3;2})),11)))=INT(MID(P1692,10,1)),IF(OR(11-(MOD(SUM(INT(MID(P1692,{1;2;3;4;5;6;7;8;9;10},1))*({11;10;9;8;7;6;5;4;3;2})),11))=10,11-(MOD(SUM(INT(MID(P1692,{1;2;3;4;5;6;7;8;9;10},1))*({11;10;9;8;7;6;5;4;3;2})),11))=11),0,11-(MOD(SUM(INT(MID(P1692,{1;2;3;4;5;6;7;8;9;10},1))*({11;10;9;8;7;6;5;4;3;2})),11)))=INT(MID(P1692,11,1))),FALSE)</f>
        <v>1</v>
      </c>
      <c r="R1692" s="97">
        <f>PAINEL!$G$7</f>
        <v>0</v>
      </c>
    </row>
    <row r="1693" spans="1:18" ht="14.4" customHeight="1" x14ac:dyDescent="0.3">
      <c r="A1693" s="3">
        <v>1692</v>
      </c>
      <c r="B1693" s="5"/>
      <c r="C1693" s="6"/>
      <c r="D1693" s="64" t="str">
        <f t="shared" si="105"/>
        <v/>
      </c>
      <c r="E1693" s="7"/>
      <c r="F1693" s="7"/>
      <c r="G1693" s="7"/>
      <c r="H1693" s="7"/>
      <c r="I1693" s="7"/>
      <c r="J1693" s="7"/>
      <c r="K1693" s="11">
        <f t="shared" si="106"/>
        <v>0</v>
      </c>
      <c r="L1693" s="66" t="str">
        <f t="shared" si="107"/>
        <v/>
      </c>
      <c r="M1693" s="94" t="str">
        <f>PAINEL!$B$11</f>
        <v>--- Selecione---</v>
      </c>
      <c r="N1693" s="94">
        <f>PAINEL!$B$5</f>
        <v>0</v>
      </c>
      <c r="O1693" s="94">
        <f>PAINEL!$B$7</f>
        <v>0</v>
      </c>
      <c r="P1693" s="95" t="str">
        <f t="shared" si="104"/>
        <v>00000000000</v>
      </c>
      <c r="Q1693" s="96" t="b" cm="1">
        <f t="array" ref="Q1693">IF(AND(LEN(P1693)=11,SUM(IF(P1693=REPT({1;2;3;4;5;6;7;8;9},11),1,0))=0,SUM(IF(ISNUMBER(VALUE(MID(P1693,{1;2;3;4;5;6;7;8;9;10;11},1))),0,1))=0),AND(IF(OR(11-(MOD(SUM(INT(MID(P1693,{1;2;3;4;5;6;7;8;9},1))*({10;9;8;7;6;5;4;3;2})),11))=10,11-(MOD(SUM(INT(MID(P1693,{1;2;3;4;5;6;7;8;9},1))*({10;9;8;7;6;5;4;3;2})),11))=11),0,11-(MOD(SUM(INT(MID(P1693,{1;2;3;4;5;6;7;8;9},1))*({10;9;8;7;6;5;4;3;2})),11)))=INT(MID(P1693,10,1)),IF(OR(11-(MOD(SUM(INT(MID(P1693,{1;2;3;4;5;6;7;8;9;10},1))*({11;10;9;8;7;6;5;4;3;2})),11))=10,11-(MOD(SUM(INT(MID(P1693,{1;2;3;4;5;6;7;8;9;10},1))*({11;10;9;8;7;6;5;4;3;2})),11))=11),0,11-(MOD(SUM(INT(MID(P1693,{1;2;3;4;5;6;7;8;9;10},1))*({11;10;9;8;7;6;5;4;3;2})),11)))=INT(MID(P1693,11,1))),FALSE)</f>
        <v>1</v>
      </c>
      <c r="R1693" s="97">
        <f>PAINEL!$G$7</f>
        <v>0</v>
      </c>
    </row>
    <row r="1694" spans="1:18" ht="14.4" customHeight="1" x14ac:dyDescent="0.3">
      <c r="A1694" s="3">
        <v>1693</v>
      </c>
      <c r="B1694" s="5"/>
      <c r="C1694" s="6"/>
      <c r="D1694" s="64" t="str">
        <f t="shared" si="105"/>
        <v/>
      </c>
      <c r="E1694" s="7"/>
      <c r="F1694" s="7"/>
      <c r="G1694" s="7"/>
      <c r="H1694" s="7"/>
      <c r="I1694" s="7"/>
      <c r="J1694" s="7"/>
      <c r="K1694" s="11">
        <f t="shared" si="106"/>
        <v>0</v>
      </c>
      <c r="L1694" s="66" t="str">
        <f t="shared" si="107"/>
        <v/>
      </c>
      <c r="M1694" s="94" t="str">
        <f>PAINEL!$B$11</f>
        <v>--- Selecione---</v>
      </c>
      <c r="N1694" s="94">
        <f>PAINEL!$B$5</f>
        <v>0</v>
      </c>
      <c r="O1694" s="94">
        <f>PAINEL!$B$7</f>
        <v>0</v>
      </c>
      <c r="P1694" s="95" t="str">
        <f t="shared" si="104"/>
        <v>00000000000</v>
      </c>
      <c r="Q1694" s="96" t="b" cm="1">
        <f t="array" ref="Q1694">IF(AND(LEN(P1694)=11,SUM(IF(P1694=REPT({1;2;3;4;5;6;7;8;9},11),1,0))=0,SUM(IF(ISNUMBER(VALUE(MID(P1694,{1;2;3;4;5;6;7;8;9;10;11},1))),0,1))=0),AND(IF(OR(11-(MOD(SUM(INT(MID(P1694,{1;2;3;4;5;6;7;8;9},1))*({10;9;8;7;6;5;4;3;2})),11))=10,11-(MOD(SUM(INT(MID(P1694,{1;2;3;4;5;6;7;8;9},1))*({10;9;8;7;6;5;4;3;2})),11))=11),0,11-(MOD(SUM(INT(MID(P1694,{1;2;3;4;5;6;7;8;9},1))*({10;9;8;7;6;5;4;3;2})),11)))=INT(MID(P1694,10,1)),IF(OR(11-(MOD(SUM(INT(MID(P1694,{1;2;3;4;5;6;7;8;9;10},1))*({11;10;9;8;7;6;5;4;3;2})),11))=10,11-(MOD(SUM(INT(MID(P1694,{1;2;3;4;5;6;7;8;9;10},1))*({11;10;9;8;7;6;5;4;3;2})),11))=11),0,11-(MOD(SUM(INT(MID(P1694,{1;2;3;4;5;6;7;8;9;10},1))*({11;10;9;8;7;6;5;4;3;2})),11)))=INT(MID(P1694,11,1))),FALSE)</f>
        <v>1</v>
      </c>
      <c r="R1694" s="97">
        <f>PAINEL!$G$7</f>
        <v>0</v>
      </c>
    </row>
    <row r="1695" spans="1:18" ht="14.4" customHeight="1" x14ac:dyDescent="0.3">
      <c r="A1695" s="3">
        <v>1694</v>
      </c>
      <c r="B1695" s="5"/>
      <c r="C1695" s="6"/>
      <c r="D1695" s="64" t="str">
        <f t="shared" si="105"/>
        <v/>
      </c>
      <c r="E1695" s="7"/>
      <c r="F1695" s="7"/>
      <c r="G1695" s="7"/>
      <c r="H1695" s="7"/>
      <c r="I1695" s="7"/>
      <c r="J1695" s="7"/>
      <c r="K1695" s="11">
        <f t="shared" si="106"/>
        <v>0</v>
      </c>
      <c r="L1695" s="66" t="str">
        <f t="shared" si="107"/>
        <v/>
      </c>
      <c r="M1695" s="94" t="str">
        <f>PAINEL!$B$11</f>
        <v>--- Selecione---</v>
      </c>
      <c r="N1695" s="94">
        <f>PAINEL!$B$5</f>
        <v>0</v>
      </c>
      <c r="O1695" s="94">
        <f>PAINEL!$B$7</f>
        <v>0</v>
      </c>
      <c r="P1695" s="95" t="str">
        <f t="shared" si="104"/>
        <v>00000000000</v>
      </c>
      <c r="Q1695" s="96" t="b" cm="1">
        <f t="array" ref="Q1695">IF(AND(LEN(P1695)=11,SUM(IF(P1695=REPT({1;2;3;4;5;6;7;8;9},11),1,0))=0,SUM(IF(ISNUMBER(VALUE(MID(P1695,{1;2;3;4;5;6;7;8;9;10;11},1))),0,1))=0),AND(IF(OR(11-(MOD(SUM(INT(MID(P1695,{1;2;3;4;5;6;7;8;9},1))*({10;9;8;7;6;5;4;3;2})),11))=10,11-(MOD(SUM(INT(MID(P1695,{1;2;3;4;5;6;7;8;9},1))*({10;9;8;7;6;5;4;3;2})),11))=11),0,11-(MOD(SUM(INT(MID(P1695,{1;2;3;4;5;6;7;8;9},1))*({10;9;8;7;6;5;4;3;2})),11)))=INT(MID(P1695,10,1)),IF(OR(11-(MOD(SUM(INT(MID(P1695,{1;2;3;4;5;6;7;8;9;10},1))*({11;10;9;8;7;6;5;4;3;2})),11))=10,11-(MOD(SUM(INT(MID(P1695,{1;2;3;4;5;6;7;8;9;10},1))*({11;10;9;8;7;6;5;4;3;2})),11))=11),0,11-(MOD(SUM(INT(MID(P1695,{1;2;3;4;5;6;7;8;9;10},1))*({11;10;9;8;7;6;5;4;3;2})),11)))=INT(MID(P1695,11,1))),FALSE)</f>
        <v>1</v>
      </c>
      <c r="R1695" s="97">
        <f>PAINEL!$G$7</f>
        <v>0</v>
      </c>
    </row>
    <row r="1696" spans="1:18" ht="14.4" customHeight="1" x14ac:dyDescent="0.3">
      <c r="A1696" s="3">
        <v>1695</v>
      </c>
      <c r="B1696" s="5"/>
      <c r="C1696" s="6"/>
      <c r="D1696" s="64" t="str">
        <f t="shared" si="105"/>
        <v/>
      </c>
      <c r="E1696" s="7"/>
      <c r="F1696" s="7"/>
      <c r="G1696" s="7"/>
      <c r="H1696" s="7"/>
      <c r="I1696" s="7"/>
      <c r="J1696" s="7"/>
      <c r="K1696" s="11">
        <f t="shared" si="106"/>
        <v>0</v>
      </c>
      <c r="L1696" s="66" t="str">
        <f t="shared" si="107"/>
        <v/>
      </c>
      <c r="M1696" s="94" t="str">
        <f>PAINEL!$B$11</f>
        <v>--- Selecione---</v>
      </c>
      <c r="N1696" s="94">
        <f>PAINEL!$B$5</f>
        <v>0</v>
      </c>
      <c r="O1696" s="94">
        <f>PAINEL!$B$7</f>
        <v>0</v>
      </c>
      <c r="P1696" s="95" t="str">
        <f t="shared" si="104"/>
        <v>00000000000</v>
      </c>
      <c r="Q1696" s="96" t="b" cm="1">
        <f t="array" ref="Q1696">IF(AND(LEN(P1696)=11,SUM(IF(P1696=REPT({1;2;3;4;5;6;7;8;9},11),1,0))=0,SUM(IF(ISNUMBER(VALUE(MID(P1696,{1;2;3;4;5;6;7;8;9;10;11},1))),0,1))=0),AND(IF(OR(11-(MOD(SUM(INT(MID(P1696,{1;2;3;4;5;6;7;8;9},1))*({10;9;8;7;6;5;4;3;2})),11))=10,11-(MOD(SUM(INT(MID(P1696,{1;2;3;4;5;6;7;8;9},1))*({10;9;8;7;6;5;4;3;2})),11))=11),0,11-(MOD(SUM(INT(MID(P1696,{1;2;3;4;5;6;7;8;9},1))*({10;9;8;7;6;5;4;3;2})),11)))=INT(MID(P1696,10,1)),IF(OR(11-(MOD(SUM(INT(MID(P1696,{1;2;3;4;5;6;7;8;9;10},1))*({11;10;9;8;7;6;5;4;3;2})),11))=10,11-(MOD(SUM(INT(MID(P1696,{1;2;3;4;5;6;7;8;9;10},1))*({11;10;9;8;7;6;5;4;3;2})),11))=11),0,11-(MOD(SUM(INT(MID(P1696,{1;2;3;4;5;6;7;8;9;10},1))*({11;10;9;8;7;6;5;4;3;2})),11)))=INT(MID(P1696,11,1))),FALSE)</f>
        <v>1</v>
      </c>
      <c r="R1696" s="97">
        <f>PAINEL!$G$7</f>
        <v>0</v>
      </c>
    </row>
    <row r="1697" spans="1:18" ht="14.4" customHeight="1" x14ac:dyDescent="0.3">
      <c r="A1697" s="3">
        <v>1696</v>
      </c>
      <c r="B1697" s="5"/>
      <c r="C1697" s="6"/>
      <c r="D1697" s="64" t="str">
        <f t="shared" si="105"/>
        <v/>
      </c>
      <c r="E1697" s="7"/>
      <c r="F1697" s="7"/>
      <c r="G1697" s="7"/>
      <c r="H1697" s="7"/>
      <c r="I1697" s="7"/>
      <c r="J1697" s="7"/>
      <c r="K1697" s="11">
        <f t="shared" si="106"/>
        <v>0</v>
      </c>
      <c r="L1697" s="66" t="str">
        <f t="shared" si="107"/>
        <v/>
      </c>
      <c r="M1697" s="94" t="str">
        <f>PAINEL!$B$11</f>
        <v>--- Selecione---</v>
      </c>
      <c r="N1697" s="94">
        <f>PAINEL!$B$5</f>
        <v>0</v>
      </c>
      <c r="O1697" s="94">
        <f>PAINEL!$B$7</f>
        <v>0</v>
      </c>
      <c r="P1697" s="95" t="str">
        <f t="shared" si="104"/>
        <v>00000000000</v>
      </c>
      <c r="Q1697" s="96" t="b" cm="1">
        <f t="array" ref="Q1697">IF(AND(LEN(P1697)=11,SUM(IF(P1697=REPT({1;2;3;4;5;6;7;8;9},11),1,0))=0,SUM(IF(ISNUMBER(VALUE(MID(P1697,{1;2;3;4;5;6;7;8;9;10;11},1))),0,1))=0),AND(IF(OR(11-(MOD(SUM(INT(MID(P1697,{1;2;3;4;5;6;7;8;9},1))*({10;9;8;7;6;5;4;3;2})),11))=10,11-(MOD(SUM(INT(MID(P1697,{1;2;3;4;5;6;7;8;9},1))*({10;9;8;7;6;5;4;3;2})),11))=11),0,11-(MOD(SUM(INT(MID(P1697,{1;2;3;4;5;6;7;8;9},1))*({10;9;8;7;6;5;4;3;2})),11)))=INT(MID(P1697,10,1)),IF(OR(11-(MOD(SUM(INT(MID(P1697,{1;2;3;4;5;6;7;8;9;10},1))*({11;10;9;8;7;6;5;4;3;2})),11))=10,11-(MOD(SUM(INT(MID(P1697,{1;2;3;4;5;6;7;8;9;10},1))*({11;10;9;8;7;6;5;4;3;2})),11))=11),0,11-(MOD(SUM(INT(MID(P1697,{1;2;3;4;5;6;7;8;9;10},1))*({11;10;9;8;7;6;5;4;3;2})),11)))=INT(MID(P1697,11,1))),FALSE)</f>
        <v>1</v>
      </c>
      <c r="R1697" s="97">
        <f>PAINEL!$G$7</f>
        <v>0</v>
      </c>
    </row>
    <row r="1698" spans="1:18" ht="14.4" customHeight="1" x14ac:dyDescent="0.3">
      <c r="A1698" s="3">
        <v>1697</v>
      </c>
      <c r="B1698" s="5"/>
      <c r="C1698" s="6"/>
      <c r="D1698" s="64" t="str">
        <f t="shared" si="105"/>
        <v/>
      </c>
      <c r="E1698" s="7"/>
      <c r="F1698" s="7"/>
      <c r="G1698" s="7"/>
      <c r="H1698" s="7"/>
      <c r="I1698" s="7"/>
      <c r="J1698" s="7"/>
      <c r="K1698" s="11">
        <f t="shared" si="106"/>
        <v>0</v>
      </c>
      <c r="L1698" s="66" t="str">
        <f t="shared" si="107"/>
        <v/>
      </c>
      <c r="M1698" s="94" t="str">
        <f>PAINEL!$B$11</f>
        <v>--- Selecione---</v>
      </c>
      <c r="N1698" s="94">
        <f>PAINEL!$B$5</f>
        <v>0</v>
      </c>
      <c r="O1698" s="94">
        <f>PAINEL!$B$7</f>
        <v>0</v>
      </c>
      <c r="P1698" s="95" t="str">
        <f t="shared" si="104"/>
        <v>00000000000</v>
      </c>
      <c r="Q1698" s="96" t="b" cm="1">
        <f t="array" ref="Q1698">IF(AND(LEN(P1698)=11,SUM(IF(P1698=REPT({1;2;3;4;5;6;7;8;9},11),1,0))=0,SUM(IF(ISNUMBER(VALUE(MID(P1698,{1;2;3;4;5;6;7;8;9;10;11},1))),0,1))=0),AND(IF(OR(11-(MOD(SUM(INT(MID(P1698,{1;2;3;4;5;6;7;8;9},1))*({10;9;8;7;6;5;4;3;2})),11))=10,11-(MOD(SUM(INT(MID(P1698,{1;2;3;4;5;6;7;8;9},1))*({10;9;8;7;6;5;4;3;2})),11))=11),0,11-(MOD(SUM(INT(MID(P1698,{1;2;3;4;5;6;7;8;9},1))*({10;9;8;7;6;5;4;3;2})),11)))=INT(MID(P1698,10,1)),IF(OR(11-(MOD(SUM(INT(MID(P1698,{1;2;3;4;5;6;7;8;9;10},1))*({11;10;9;8;7;6;5;4;3;2})),11))=10,11-(MOD(SUM(INT(MID(P1698,{1;2;3;4;5;6;7;8;9;10},1))*({11;10;9;8;7;6;5;4;3;2})),11))=11),0,11-(MOD(SUM(INT(MID(P1698,{1;2;3;4;5;6;7;8;9;10},1))*({11;10;9;8;7;6;5;4;3;2})),11)))=INT(MID(P1698,11,1))),FALSE)</f>
        <v>1</v>
      </c>
      <c r="R1698" s="97">
        <f>PAINEL!$G$7</f>
        <v>0</v>
      </c>
    </row>
    <row r="1699" spans="1:18" ht="14.4" customHeight="1" x14ac:dyDescent="0.3">
      <c r="A1699" s="3">
        <v>1698</v>
      </c>
      <c r="B1699" s="5"/>
      <c r="C1699" s="6"/>
      <c r="D1699" s="64" t="str">
        <f t="shared" si="105"/>
        <v/>
      </c>
      <c r="E1699" s="7"/>
      <c r="F1699" s="7"/>
      <c r="G1699" s="7"/>
      <c r="H1699" s="7"/>
      <c r="I1699" s="7"/>
      <c r="J1699" s="7"/>
      <c r="K1699" s="11">
        <f t="shared" si="106"/>
        <v>0</v>
      </c>
      <c r="L1699" s="66" t="str">
        <f t="shared" si="107"/>
        <v/>
      </c>
      <c r="M1699" s="94" t="str">
        <f>PAINEL!$B$11</f>
        <v>--- Selecione---</v>
      </c>
      <c r="N1699" s="94">
        <f>PAINEL!$B$5</f>
        <v>0</v>
      </c>
      <c r="O1699" s="94">
        <f>PAINEL!$B$7</f>
        <v>0</v>
      </c>
      <c r="P1699" s="95" t="str">
        <f t="shared" si="104"/>
        <v>00000000000</v>
      </c>
      <c r="Q1699" s="96" t="b" cm="1">
        <f t="array" ref="Q1699">IF(AND(LEN(P1699)=11,SUM(IF(P1699=REPT({1;2;3;4;5;6;7;8;9},11),1,0))=0,SUM(IF(ISNUMBER(VALUE(MID(P1699,{1;2;3;4;5;6;7;8;9;10;11},1))),0,1))=0),AND(IF(OR(11-(MOD(SUM(INT(MID(P1699,{1;2;3;4;5;6;7;8;9},1))*({10;9;8;7;6;5;4;3;2})),11))=10,11-(MOD(SUM(INT(MID(P1699,{1;2;3;4;5;6;7;8;9},1))*({10;9;8;7;6;5;4;3;2})),11))=11),0,11-(MOD(SUM(INT(MID(P1699,{1;2;3;4;5;6;7;8;9},1))*({10;9;8;7;6;5;4;3;2})),11)))=INT(MID(P1699,10,1)),IF(OR(11-(MOD(SUM(INT(MID(P1699,{1;2;3;4;5;6;7;8;9;10},1))*({11;10;9;8;7;6;5;4;3;2})),11))=10,11-(MOD(SUM(INT(MID(P1699,{1;2;3;4;5;6;7;8;9;10},1))*({11;10;9;8;7;6;5;4;3;2})),11))=11),0,11-(MOD(SUM(INT(MID(P1699,{1;2;3;4;5;6;7;8;9;10},1))*({11;10;9;8;7;6;5;4;3;2})),11)))=INT(MID(P1699,11,1))),FALSE)</f>
        <v>1</v>
      </c>
      <c r="R1699" s="97">
        <f>PAINEL!$G$7</f>
        <v>0</v>
      </c>
    </row>
    <row r="1700" spans="1:18" ht="14.4" customHeight="1" x14ac:dyDescent="0.3">
      <c r="A1700" s="3">
        <v>1699</v>
      </c>
      <c r="B1700" s="5"/>
      <c r="C1700" s="6"/>
      <c r="D1700" s="64" t="str">
        <f t="shared" si="105"/>
        <v/>
      </c>
      <c r="E1700" s="7"/>
      <c r="F1700" s="7"/>
      <c r="G1700" s="7"/>
      <c r="H1700" s="7"/>
      <c r="I1700" s="7"/>
      <c r="J1700" s="7"/>
      <c r="K1700" s="11">
        <f t="shared" si="106"/>
        <v>0</v>
      </c>
      <c r="L1700" s="66" t="str">
        <f t="shared" si="107"/>
        <v/>
      </c>
      <c r="M1700" s="94" t="str">
        <f>PAINEL!$B$11</f>
        <v>--- Selecione---</v>
      </c>
      <c r="N1700" s="94">
        <f>PAINEL!$B$5</f>
        <v>0</v>
      </c>
      <c r="O1700" s="94">
        <f>PAINEL!$B$7</f>
        <v>0</v>
      </c>
      <c r="P1700" s="95" t="str">
        <f t="shared" si="104"/>
        <v>00000000000</v>
      </c>
      <c r="Q1700" s="96" t="b" cm="1">
        <f t="array" ref="Q1700">IF(AND(LEN(P1700)=11,SUM(IF(P1700=REPT({1;2;3;4;5;6;7;8;9},11),1,0))=0,SUM(IF(ISNUMBER(VALUE(MID(P1700,{1;2;3;4;5;6;7;8;9;10;11},1))),0,1))=0),AND(IF(OR(11-(MOD(SUM(INT(MID(P1700,{1;2;3;4;5;6;7;8;9},1))*({10;9;8;7;6;5;4;3;2})),11))=10,11-(MOD(SUM(INT(MID(P1700,{1;2;3;4;5;6;7;8;9},1))*({10;9;8;7;6;5;4;3;2})),11))=11),0,11-(MOD(SUM(INT(MID(P1700,{1;2;3;4;5;6;7;8;9},1))*({10;9;8;7;6;5;4;3;2})),11)))=INT(MID(P1700,10,1)),IF(OR(11-(MOD(SUM(INT(MID(P1700,{1;2;3;4;5;6;7;8;9;10},1))*({11;10;9;8;7;6;5;4;3;2})),11))=10,11-(MOD(SUM(INT(MID(P1700,{1;2;3;4;5;6;7;8;9;10},1))*({11;10;9;8;7;6;5;4;3;2})),11))=11),0,11-(MOD(SUM(INT(MID(P1700,{1;2;3;4;5;6;7;8;9;10},1))*({11;10;9;8;7;6;5;4;3;2})),11)))=INT(MID(P1700,11,1))),FALSE)</f>
        <v>1</v>
      </c>
      <c r="R1700" s="97">
        <f>PAINEL!$G$7</f>
        <v>0</v>
      </c>
    </row>
    <row r="1701" spans="1:18" ht="14.4" customHeight="1" x14ac:dyDescent="0.3">
      <c r="A1701" s="3">
        <v>1700</v>
      </c>
      <c r="B1701" s="5"/>
      <c r="C1701" s="6"/>
      <c r="D1701" s="64" t="str">
        <f t="shared" si="105"/>
        <v/>
      </c>
      <c r="E1701" s="7"/>
      <c r="F1701" s="7"/>
      <c r="G1701" s="7"/>
      <c r="H1701" s="7"/>
      <c r="I1701" s="7"/>
      <c r="J1701" s="7"/>
      <c r="K1701" s="11">
        <f t="shared" si="106"/>
        <v>0</v>
      </c>
      <c r="L1701" s="66" t="str">
        <f t="shared" si="107"/>
        <v/>
      </c>
      <c r="M1701" s="94" t="str">
        <f>PAINEL!$B$11</f>
        <v>--- Selecione---</v>
      </c>
      <c r="N1701" s="94">
        <f>PAINEL!$B$5</f>
        <v>0</v>
      </c>
      <c r="O1701" s="94">
        <f>PAINEL!$B$7</f>
        <v>0</v>
      </c>
      <c r="P1701" s="95" t="str">
        <f t="shared" si="104"/>
        <v>00000000000</v>
      </c>
      <c r="Q1701" s="96" t="b" cm="1">
        <f t="array" ref="Q1701">IF(AND(LEN(P1701)=11,SUM(IF(P1701=REPT({1;2;3;4;5;6;7;8;9},11),1,0))=0,SUM(IF(ISNUMBER(VALUE(MID(P1701,{1;2;3;4;5;6;7;8;9;10;11},1))),0,1))=0),AND(IF(OR(11-(MOD(SUM(INT(MID(P1701,{1;2;3;4;5;6;7;8;9},1))*({10;9;8;7;6;5;4;3;2})),11))=10,11-(MOD(SUM(INT(MID(P1701,{1;2;3;4;5;6;7;8;9},1))*({10;9;8;7;6;5;4;3;2})),11))=11),0,11-(MOD(SUM(INT(MID(P1701,{1;2;3;4;5;6;7;8;9},1))*({10;9;8;7;6;5;4;3;2})),11)))=INT(MID(P1701,10,1)),IF(OR(11-(MOD(SUM(INT(MID(P1701,{1;2;3;4;5;6;7;8;9;10},1))*({11;10;9;8;7;6;5;4;3;2})),11))=10,11-(MOD(SUM(INT(MID(P1701,{1;2;3;4;5;6;7;8;9;10},1))*({11;10;9;8;7;6;5;4;3;2})),11))=11),0,11-(MOD(SUM(INT(MID(P1701,{1;2;3;4;5;6;7;8;9;10},1))*({11;10;9;8;7;6;5;4;3;2})),11)))=INT(MID(P1701,11,1))),FALSE)</f>
        <v>1</v>
      </c>
      <c r="R1701" s="97">
        <f>PAINEL!$G$7</f>
        <v>0</v>
      </c>
    </row>
    <row r="1702" spans="1:18" ht="14.4" customHeight="1" x14ac:dyDescent="0.3">
      <c r="A1702" s="3">
        <v>1701</v>
      </c>
      <c r="B1702" s="5"/>
      <c r="C1702" s="6"/>
      <c r="D1702" s="64" t="str">
        <f t="shared" si="105"/>
        <v/>
      </c>
      <c r="E1702" s="7"/>
      <c r="F1702" s="7"/>
      <c r="G1702" s="7"/>
      <c r="H1702" s="7"/>
      <c r="I1702" s="7"/>
      <c r="J1702" s="7"/>
      <c r="K1702" s="11">
        <f t="shared" si="106"/>
        <v>0</v>
      </c>
      <c r="L1702" s="66" t="str">
        <f t="shared" si="107"/>
        <v/>
      </c>
      <c r="M1702" s="94" t="str">
        <f>PAINEL!$B$11</f>
        <v>--- Selecione---</v>
      </c>
      <c r="N1702" s="94">
        <f>PAINEL!$B$5</f>
        <v>0</v>
      </c>
      <c r="O1702" s="94">
        <f>PAINEL!$B$7</f>
        <v>0</v>
      </c>
      <c r="P1702" s="95" t="str">
        <f t="shared" si="104"/>
        <v>00000000000</v>
      </c>
      <c r="Q1702" s="96" t="b" cm="1">
        <f t="array" ref="Q1702">IF(AND(LEN(P1702)=11,SUM(IF(P1702=REPT({1;2;3;4;5;6;7;8;9},11),1,0))=0,SUM(IF(ISNUMBER(VALUE(MID(P1702,{1;2;3;4;5;6;7;8;9;10;11},1))),0,1))=0),AND(IF(OR(11-(MOD(SUM(INT(MID(P1702,{1;2;3;4;5;6;7;8;9},1))*({10;9;8;7;6;5;4;3;2})),11))=10,11-(MOD(SUM(INT(MID(P1702,{1;2;3;4;5;6;7;8;9},1))*({10;9;8;7;6;5;4;3;2})),11))=11),0,11-(MOD(SUM(INT(MID(P1702,{1;2;3;4;5;6;7;8;9},1))*({10;9;8;7;6;5;4;3;2})),11)))=INT(MID(P1702,10,1)),IF(OR(11-(MOD(SUM(INT(MID(P1702,{1;2;3;4;5;6;7;8;9;10},1))*({11;10;9;8;7;6;5;4;3;2})),11))=10,11-(MOD(SUM(INT(MID(P1702,{1;2;3;4;5;6;7;8;9;10},1))*({11;10;9;8;7;6;5;4;3;2})),11))=11),0,11-(MOD(SUM(INT(MID(P1702,{1;2;3;4;5;6;7;8;9;10},1))*({11;10;9;8;7;6;5;4;3;2})),11)))=INT(MID(P1702,11,1))),FALSE)</f>
        <v>1</v>
      </c>
      <c r="R1702" s="97">
        <f>PAINEL!$G$7</f>
        <v>0</v>
      </c>
    </row>
    <row r="1703" spans="1:18" ht="14.4" customHeight="1" x14ac:dyDescent="0.3">
      <c r="A1703" s="3">
        <v>1702</v>
      </c>
      <c r="B1703" s="5"/>
      <c r="C1703" s="6"/>
      <c r="D1703" s="64" t="str">
        <f t="shared" si="105"/>
        <v/>
      </c>
      <c r="E1703" s="7"/>
      <c r="F1703" s="7"/>
      <c r="G1703" s="7"/>
      <c r="H1703" s="7"/>
      <c r="I1703" s="7"/>
      <c r="J1703" s="7"/>
      <c r="K1703" s="11">
        <f t="shared" si="106"/>
        <v>0</v>
      </c>
      <c r="L1703" s="66" t="str">
        <f t="shared" si="107"/>
        <v/>
      </c>
      <c r="M1703" s="94" t="str">
        <f>PAINEL!$B$11</f>
        <v>--- Selecione---</v>
      </c>
      <c r="N1703" s="94">
        <f>PAINEL!$B$5</f>
        <v>0</v>
      </c>
      <c r="O1703" s="94">
        <f>PAINEL!$B$7</f>
        <v>0</v>
      </c>
      <c r="P1703" s="95" t="str">
        <f t="shared" si="104"/>
        <v>00000000000</v>
      </c>
      <c r="Q1703" s="96" t="b" cm="1">
        <f t="array" ref="Q1703">IF(AND(LEN(P1703)=11,SUM(IF(P1703=REPT({1;2;3;4;5;6;7;8;9},11),1,0))=0,SUM(IF(ISNUMBER(VALUE(MID(P1703,{1;2;3;4;5;6;7;8;9;10;11},1))),0,1))=0),AND(IF(OR(11-(MOD(SUM(INT(MID(P1703,{1;2;3;4;5;6;7;8;9},1))*({10;9;8;7;6;5;4;3;2})),11))=10,11-(MOD(SUM(INT(MID(P1703,{1;2;3;4;5;6;7;8;9},1))*({10;9;8;7;6;5;4;3;2})),11))=11),0,11-(MOD(SUM(INT(MID(P1703,{1;2;3;4;5;6;7;8;9},1))*({10;9;8;7;6;5;4;3;2})),11)))=INT(MID(P1703,10,1)),IF(OR(11-(MOD(SUM(INT(MID(P1703,{1;2;3;4;5;6;7;8;9;10},1))*({11;10;9;8;7;6;5;4;3;2})),11))=10,11-(MOD(SUM(INT(MID(P1703,{1;2;3;4;5;6;7;8;9;10},1))*({11;10;9;8;7;6;5;4;3;2})),11))=11),0,11-(MOD(SUM(INT(MID(P1703,{1;2;3;4;5;6;7;8;9;10},1))*({11;10;9;8;7;6;5;4;3;2})),11)))=INT(MID(P1703,11,1))),FALSE)</f>
        <v>1</v>
      </c>
      <c r="R1703" s="97">
        <f>PAINEL!$G$7</f>
        <v>0</v>
      </c>
    </row>
    <row r="1704" spans="1:18" ht="14.4" customHeight="1" x14ac:dyDescent="0.3">
      <c r="A1704" s="3">
        <v>1703</v>
      </c>
      <c r="B1704" s="5"/>
      <c r="C1704" s="6"/>
      <c r="D1704" s="64" t="str">
        <f t="shared" si="105"/>
        <v/>
      </c>
      <c r="E1704" s="7"/>
      <c r="F1704" s="7"/>
      <c r="G1704" s="7"/>
      <c r="H1704" s="7"/>
      <c r="I1704" s="7"/>
      <c r="J1704" s="7"/>
      <c r="K1704" s="11">
        <f t="shared" si="106"/>
        <v>0</v>
      </c>
      <c r="L1704" s="66" t="str">
        <f t="shared" si="107"/>
        <v/>
      </c>
      <c r="M1704" s="94" t="str">
        <f>PAINEL!$B$11</f>
        <v>--- Selecione---</v>
      </c>
      <c r="N1704" s="94">
        <f>PAINEL!$B$5</f>
        <v>0</v>
      </c>
      <c r="O1704" s="94">
        <f>PAINEL!$B$7</f>
        <v>0</v>
      </c>
      <c r="P1704" s="95" t="str">
        <f t="shared" si="104"/>
        <v>00000000000</v>
      </c>
      <c r="Q1704" s="96" t="b" cm="1">
        <f t="array" ref="Q1704">IF(AND(LEN(P1704)=11,SUM(IF(P1704=REPT({1;2;3;4;5;6;7;8;9},11),1,0))=0,SUM(IF(ISNUMBER(VALUE(MID(P1704,{1;2;3;4;5;6;7;8;9;10;11},1))),0,1))=0),AND(IF(OR(11-(MOD(SUM(INT(MID(P1704,{1;2;3;4;5;6;7;8;9},1))*({10;9;8;7;6;5;4;3;2})),11))=10,11-(MOD(SUM(INT(MID(P1704,{1;2;3;4;5;6;7;8;9},1))*({10;9;8;7;6;5;4;3;2})),11))=11),0,11-(MOD(SUM(INT(MID(P1704,{1;2;3;4;5;6;7;8;9},1))*({10;9;8;7;6;5;4;3;2})),11)))=INT(MID(P1704,10,1)),IF(OR(11-(MOD(SUM(INT(MID(P1704,{1;2;3;4;5;6;7;8;9;10},1))*({11;10;9;8;7;6;5;4;3;2})),11))=10,11-(MOD(SUM(INT(MID(P1704,{1;2;3;4;5;6;7;8;9;10},1))*({11;10;9;8;7;6;5;4;3;2})),11))=11),0,11-(MOD(SUM(INT(MID(P1704,{1;2;3;4;5;6;7;8;9;10},1))*({11;10;9;8;7;6;5;4;3;2})),11)))=INT(MID(P1704,11,1))),FALSE)</f>
        <v>1</v>
      </c>
      <c r="R1704" s="97">
        <f>PAINEL!$G$7</f>
        <v>0</v>
      </c>
    </row>
    <row r="1705" spans="1:18" ht="14.4" customHeight="1" x14ac:dyDescent="0.3">
      <c r="A1705" s="3">
        <v>1704</v>
      </c>
      <c r="B1705" s="5"/>
      <c r="C1705" s="6"/>
      <c r="D1705" s="64" t="str">
        <f t="shared" si="105"/>
        <v/>
      </c>
      <c r="E1705" s="7"/>
      <c r="F1705" s="7"/>
      <c r="G1705" s="7"/>
      <c r="H1705" s="7"/>
      <c r="I1705" s="7"/>
      <c r="J1705" s="7"/>
      <c r="K1705" s="11">
        <f t="shared" si="106"/>
        <v>0</v>
      </c>
      <c r="L1705" s="66" t="str">
        <f t="shared" si="107"/>
        <v/>
      </c>
      <c r="M1705" s="94" t="str">
        <f>PAINEL!$B$11</f>
        <v>--- Selecione---</v>
      </c>
      <c r="N1705" s="94">
        <f>PAINEL!$B$5</f>
        <v>0</v>
      </c>
      <c r="O1705" s="94">
        <f>PAINEL!$B$7</f>
        <v>0</v>
      </c>
      <c r="P1705" s="95" t="str">
        <f t="shared" si="104"/>
        <v>00000000000</v>
      </c>
      <c r="Q1705" s="96" t="b" cm="1">
        <f t="array" ref="Q1705">IF(AND(LEN(P1705)=11,SUM(IF(P1705=REPT({1;2;3;4;5;6;7;8;9},11),1,0))=0,SUM(IF(ISNUMBER(VALUE(MID(P1705,{1;2;3;4;5;6;7;8;9;10;11},1))),0,1))=0),AND(IF(OR(11-(MOD(SUM(INT(MID(P1705,{1;2;3;4;5;6;7;8;9},1))*({10;9;8;7;6;5;4;3;2})),11))=10,11-(MOD(SUM(INT(MID(P1705,{1;2;3;4;5;6;7;8;9},1))*({10;9;8;7;6;5;4;3;2})),11))=11),0,11-(MOD(SUM(INT(MID(P1705,{1;2;3;4;5;6;7;8;9},1))*({10;9;8;7;6;5;4;3;2})),11)))=INT(MID(P1705,10,1)),IF(OR(11-(MOD(SUM(INT(MID(P1705,{1;2;3;4;5;6;7;8;9;10},1))*({11;10;9;8;7;6;5;4;3;2})),11))=10,11-(MOD(SUM(INT(MID(P1705,{1;2;3;4;5;6;7;8;9;10},1))*({11;10;9;8;7;6;5;4;3;2})),11))=11),0,11-(MOD(SUM(INT(MID(P1705,{1;2;3;4;5;6;7;8;9;10},1))*({11;10;9;8;7;6;5;4;3;2})),11)))=INT(MID(P1705,11,1))),FALSE)</f>
        <v>1</v>
      </c>
      <c r="R1705" s="97">
        <f>PAINEL!$G$7</f>
        <v>0</v>
      </c>
    </row>
    <row r="1706" spans="1:18" ht="14.4" customHeight="1" x14ac:dyDescent="0.3">
      <c r="A1706" s="3">
        <v>1705</v>
      </c>
      <c r="B1706" s="5"/>
      <c r="C1706" s="6"/>
      <c r="D1706" s="64" t="str">
        <f t="shared" si="105"/>
        <v/>
      </c>
      <c r="E1706" s="7"/>
      <c r="F1706" s="7"/>
      <c r="G1706" s="7"/>
      <c r="H1706" s="7"/>
      <c r="I1706" s="7"/>
      <c r="J1706" s="7"/>
      <c r="K1706" s="11">
        <f t="shared" si="106"/>
        <v>0</v>
      </c>
      <c r="L1706" s="66" t="str">
        <f t="shared" si="107"/>
        <v/>
      </c>
      <c r="M1706" s="94" t="str">
        <f>PAINEL!$B$11</f>
        <v>--- Selecione---</v>
      </c>
      <c r="N1706" s="94">
        <f>PAINEL!$B$5</f>
        <v>0</v>
      </c>
      <c r="O1706" s="94">
        <f>PAINEL!$B$7</f>
        <v>0</v>
      </c>
      <c r="P1706" s="95" t="str">
        <f t="shared" si="104"/>
        <v>00000000000</v>
      </c>
      <c r="Q1706" s="96" t="b" cm="1">
        <f t="array" ref="Q1706">IF(AND(LEN(P1706)=11,SUM(IF(P1706=REPT({1;2;3;4;5;6;7;8;9},11),1,0))=0,SUM(IF(ISNUMBER(VALUE(MID(P1706,{1;2;3;4;5;6;7;8;9;10;11},1))),0,1))=0),AND(IF(OR(11-(MOD(SUM(INT(MID(P1706,{1;2;3;4;5;6;7;8;9},1))*({10;9;8;7;6;5;4;3;2})),11))=10,11-(MOD(SUM(INT(MID(P1706,{1;2;3;4;5;6;7;8;9},1))*({10;9;8;7;6;5;4;3;2})),11))=11),0,11-(MOD(SUM(INT(MID(P1706,{1;2;3;4;5;6;7;8;9},1))*({10;9;8;7;6;5;4;3;2})),11)))=INT(MID(P1706,10,1)),IF(OR(11-(MOD(SUM(INT(MID(P1706,{1;2;3;4;5;6;7;8;9;10},1))*({11;10;9;8;7;6;5;4;3;2})),11))=10,11-(MOD(SUM(INT(MID(P1706,{1;2;3;4;5;6;7;8;9;10},1))*({11;10;9;8;7;6;5;4;3;2})),11))=11),0,11-(MOD(SUM(INT(MID(P1706,{1;2;3;4;5;6;7;8;9;10},1))*({11;10;9;8;7;6;5;4;3;2})),11)))=INT(MID(P1706,11,1))),FALSE)</f>
        <v>1</v>
      </c>
      <c r="R1706" s="97">
        <f>PAINEL!$G$7</f>
        <v>0</v>
      </c>
    </row>
    <row r="1707" spans="1:18" ht="14.4" customHeight="1" x14ac:dyDescent="0.3">
      <c r="A1707" s="3">
        <v>1706</v>
      </c>
      <c r="B1707" s="5"/>
      <c r="C1707" s="6"/>
      <c r="D1707" s="64" t="str">
        <f t="shared" si="105"/>
        <v/>
      </c>
      <c r="E1707" s="7"/>
      <c r="F1707" s="7"/>
      <c r="G1707" s="7"/>
      <c r="H1707" s="7"/>
      <c r="I1707" s="7"/>
      <c r="J1707" s="7"/>
      <c r="K1707" s="11">
        <f t="shared" si="106"/>
        <v>0</v>
      </c>
      <c r="L1707" s="66" t="str">
        <f t="shared" si="107"/>
        <v/>
      </c>
      <c r="M1707" s="94" t="str">
        <f>PAINEL!$B$11</f>
        <v>--- Selecione---</v>
      </c>
      <c r="N1707" s="94">
        <f>PAINEL!$B$5</f>
        <v>0</v>
      </c>
      <c r="O1707" s="94">
        <f>PAINEL!$B$7</f>
        <v>0</v>
      </c>
      <c r="P1707" s="95" t="str">
        <f t="shared" si="104"/>
        <v>00000000000</v>
      </c>
      <c r="Q1707" s="96" t="b" cm="1">
        <f t="array" ref="Q1707">IF(AND(LEN(P1707)=11,SUM(IF(P1707=REPT({1;2;3;4;5;6;7;8;9},11),1,0))=0,SUM(IF(ISNUMBER(VALUE(MID(P1707,{1;2;3;4;5;6;7;8;9;10;11},1))),0,1))=0),AND(IF(OR(11-(MOD(SUM(INT(MID(P1707,{1;2;3;4;5;6;7;8;9},1))*({10;9;8;7;6;5;4;3;2})),11))=10,11-(MOD(SUM(INT(MID(P1707,{1;2;3;4;5;6;7;8;9},1))*({10;9;8;7;6;5;4;3;2})),11))=11),0,11-(MOD(SUM(INT(MID(P1707,{1;2;3;4;5;6;7;8;9},1))*({10;9;8;7;6;5;4;3;2})),11)))=INT(MID(P1707,10,1)),IF(OR(11-(MOD(SUM(INT(MID(P1707,{1;2;3;4;5;6;7;8;9;10},1))*({11;10;9;8;7;6;5;4;3;2})),11))=10,11-(MOD(SUM(INT(MID(P1707,{1;2;3;4;5;6;7;8;9;10},1))*({11;10;9;8;7;6;5;4;3;2})),11))=11),0,11-(MOD(SUM(INT(MID(P1707,{1;2;3;4;5;6;7;8;9;10},1))*({11;10;9;8;7;6;5;4;3;2})),11)))=INT(MID(P1707,11,1))),FALSE)</f>
        <v>1</v>
      </c>
      <c r="R1707" s="97">
        <f>PAINEL!$G$7</f>
        <v>0</v>
      </c>
    </row>
    <row r="1708" spans="1:18" ht="14.4" customHeight="1" x14ac:dyDescent="0.3">
      <c r="A1708" s="3">
        <v>1707</v>
      </c>
      <c r="B1708" s="5"/>
      <c r="C1708" s="6"/>
      <c r="D1708" s="64" t="str">
        <f t="shared" si="105"/>
        <v/>
      </c>
      <c r="E1708" s="7"/>
      <c r="F1708" s="7"/>
      <c r="G1708" s="7"/>
      <c r="H1708" s="7"/>
      <c r="I1708" s="7"/>
      <c r="J1708" s="7"/>
      <c r="K1708" s="11">
        <f t="shared" si="106"/>
        <v>0</v>
      </c>
      <c r="L1708" s="66" t="str">
        <f t="shared" si="107"/>
        <v/>
      </c>
      <c r="M1708" s="94" t="str">
        <f>PAINEL!$B$11</f>
        <v>--- Selecione---</v>
      </c>
      <c r="N1708" s="94">
        <f>PAINEL!$B$5</f>
        <v>0</v>
      </c>
      <c r="O1708" s="94">
        <f>PAINEL!$B$7</f>
        <v>0</v>
      </c>
      <c r="P1708" s="95" t="str">
        <f t="shared" si="104"/>
        <v>00000000000</v>
      </c>
      <c r="Q1708" s="96" t="b" cm="1">
        <f t="array" ref="Q1708">IF(AND(LEN(P1708)=11,SUM(IF(P1708=REPT({1;2;3;4;5;6;7;8;9},11),1,0))=0,SUM(IF(ISNUMBER(VALUE(MID(P1708,{1;2;3;4;5;6;7;8;9;10;11},1))),0,1))=0),AND(IF(OR(11-(MOD(SUM(INT(MID(P1708,{1;2;3;4;5;6;7;8;9},1))*({10;9;8;7;6;5;4;3;2})),11))=10,11-(MOD(SUM(INT(MID(P1708,{1;2;3;4;5;6;7;8;9},1))*({10;9;8;7;6;5;4;3;2})),11))=11),0,11-(MOD(SUM(INT(MID(P1708,{1;2;3;4;5;6;7;8;9},1))*({10;9;8;7;6;5;4;3;2})),11)))=INT(MID(P1708,10,1)),IF(OR(11-(MOD(SUM(INT(MID(P1708,{1;2;3;4;5;6;7;8;9;10},1))*({11;10;9;8;7;6;5;4;3;2})),11))=10,11-(MOD(SUM(INT(MID(P1708,{1;2;3;4;5;6;7;8;9;10},1))*({11;10;9;8;7;6;5;4;3;2})),11))=11),0,11-(MOD(SUM(INT(MID(P1708,{1;2;3;4;5;6;7;8;9;10},1))*({11;10;9;8;7;6;5;4;3;2})),11)))=INT(MID(P1708,11,1))),FALSE)</f>
        <v>1</v>
      </c>
      <c r="R1708" s="97">
        <f>PAINEL!$G$7</f>
        <v>0</v>
      </c>
    </row>
    <row r="1709" spans="1:18" ht="14.4" customHeight="1" x14ac:dyDescent="0.3">
      <c r="A1709" s="3">
        <v>1708</v>
      </c>
      <c r="B1709" s="5"/>
      <c r="C1709" s="6"/>
      <c r="D1709" s="64" t="str">
        <f t="shared" si="105"/>
        <v/>
      </c>
      <c r="E1709" s="7"/>
      <c r="F1709" s="7"/>
      <c r="G1709" s="7"/>
      <c r="H1709" s="7"/>
      <c r="I1709" s="7"/>
      <c r="J1709" s="7"/>
      <c r="K1709" s="11">
        <f t="shared" si="106"/>
        <v>0</v>
      </c>
      <c r="L1709" s="66" t="str">
        <f t="shared" si="107"/>
        <v/>
      </c>
      <c r="M1709" s="94" t="str">
        <f>PAINEL!$B$11</f>
        <v>--- Selecione---</v>
      </c>
      <c r="N1709" s="94">
        <f>PAINEL!$B$5</f>
        <v>0</v>
      </c>
      <c r="O1709" s="94">
        <f>PAINEL!$B$7</f>
        <v>0</v>
      </c>
      <c r="P1709" s="95" t="str">
        <f t="shared" si="104"/>
        <v>00000000000</v>
      </c>
      <c r="Q1709" s="96" t="b" cm="1">
        <f t="array" ref="Q1709">IF(AND(LEN(P1709)=11,SUM(IF(P1709=REPT({1;2;3;4;5;6;7;8;9},11),1,0))=0,SUM(IF(ISNUMBER(VALUE(MID(P1709,{1;2;3;4;5;6;7;8;9;10;11},1))),0,1))=0),AND(IF(OR(11-(MOD(SUM(INT(MID(P1709,{1;2;3;4;5;6;7;8;9},1))*({10;9;8;7;6;5;4;3;2})),11))=10,11-(MOD(SUM(INT(MID(P1709,{1;2;3;4;5;6;7;8;9},1))*({10;9;8;7;6;5;4;3;2})),11))=11),0,11-(MOD(SUM(INT(MID(P1709,{1;2;3;4;5;6;7;8;9},1))*({10;9;8;7;6;5;4;3;2})),11)))=INT(MID(P1709,10,1)),IF(OR(11-(MOD(SUM(INT(MID(P1709,{1;2;3;4;5;6;7;8;9;10},1))*({11;10;9;8;7;6;5;4;3;2})),11))=10,11-(MOD(SUM(INT(MID(P1709,{1;2;3;4;5;6;7;8;9;10},1))*({11;10;9;8;7;6;5;4;3;2})),11))=11),0,11-(MOD(SUM(INT(MID(P1709,{1;2;3;4;5;6;7;8;9;10},1))*({11;10;9;8;7;6;5;4;3;2})),11)))=INT(MID(P1709,11,1))),FALSE)</f>
        <v>1</v>
      </c>
      <c r="R1709" s="97">
        <f>PAINEL!$G$7</f>
        <v>0</v>
      </c>
    </row>
    <row r="1710" spans="1:18" ht="14.4" customHeight="1" x14ac:dyDescent="0.3">
      <c r="A1710" s="3">
        <v>1709</v>
      </c>
      <c r="B1710" s="5"/>
      <c r="C1710" s="6"/>
      <c r="D1710" s="64" t="str">
        <f t="shared" si="105"/>
        <v/>
      </c>
      <c r="E1710" s="7"/>
      <c r="F1710" s="7"/>
      <c r="G1710" s="7"/>
      <c r="H1710" s="7"/>
      <c r="I1710" s="7"/>
      <c r="J1710" s="7"/>
      <c r="K1710" s="11">
        <f t="shared" si="106"/>
        <v>0</v>
      </c>
      <c r="L1710" s="66" t="str">
        <f t="shared" si="107"/>
        <v/>
      </c>
      <c r="M1710" s="94" t="str">
        <f>PAINEL!$B$11</f>
        <v>--- Selecione---</v>
      </c>
      <c r="N1710" s="94">
        <f>PAINEL!$B$5</f>
        <v>0</v>
      </c>
      <c r="O1710" s="94">
        <f>PAINEL!$B$7</f>
        <v>0</v>
      </c>
      <c r="P1710" s="95" t="str">
        <f t="shared" si="104"/>
        <v>00000000000</v>
      </c>
      <c r="Q1710" s="96" t="b" cm="1">
        <f t="array" ref="Q1710">IF(AND(LEN(P1710)=11,SUM(IF(P1710=REPT({1;2;3;4;5;6;7;8;9},11),1,0))=0,SUM(IF(ISNUMBER(VALUE(MID(P1710,{1;2;3;4;5;6;7;8;9;10;11},1))),0,1))=0),AND(IF(OR(11-(MOD(SUM(INT(MID(P1710,{1;2;3;4;5;6;7;8;9},1))*({10;9;8;7;6;5;4;3;2})),11))=10,11-(MOD(SUM(INT(MID(P1710,{1;2;3;4;5;6;7;8;9},1))*({10;9;8;7;6;5;4;3;2})),11))=11),0,11-(MOD(SUM(INT(MID(P1710,{1;2;3;4;5;6;7;8;9},1))*({10;9;8;7;6;5;4;3;2})),11)))=INT(MID(P1710,10,1)),IF(OR(11-(MOD(SUM(INT(MID(P1710,{1;2;3;4;5;6;7;8;9;10},1))*({11;10;9;8;7;6;5;4;3;2})),11))=10,11-(MOD(SUM(INT(MID(P1710,{1;2;3;4;5;6;7;8;9;10},1))*({11;10;9;8;7;6;5;4;3;2})),11))=11),0,11-(MOD(SUM(INT(MID(P1710,{1;2;3;4;5;6;7;8;9;10},1))*({11;10;9;8;7;6;5;4;3;2})),11)))=INT(MID(P1710,11,1))),FALSE)</f>
        <v>1</v>
      </c>
      <c r="R1710" s="97">
        <f>PAINEL!$G$7</f>
        <v>0</v>
      </c>
    </row>
    <row r="1711" spans="1:18" ht="14.4" customHeight="1" x14ac:dyDescent="0.3">
      <c r="A1711" s="3">
        <v>1710</v>
      </c>
      <c r="B1711" s="5"/>
      <c r="C1711" s="6"/>
      <c r="D1711" s="64" t="str">
        <f t="shared" si="105"/>
        <v/>
      </c>
      <c r="E1711" s="7"/>
      <c r="F1711" s="7"/>
      <c r="G1711" s="7"/>
      <c r="H1711" s="7"/>
      <c r="I1711" s="7"/>
      <c r="J1711" s="7"/>
      <c r="K1711" s="11">
        <f t="shared" si="106"/>
        <v>0</v>
      </c>
      <c r="L1711" s="66" t="str">
        <f t="shared" si="107"/>
        <v/>
      </c>
      <c r="M1711" s="94" t="str">
        <f>PAINEL!$B$11</f>
        <v>--- Selecione---</v>
      </c>
      <c r="N1711" s="94">
        <f>PAINEL!$B$5</f>
        <v>0</v>
      </c>
      <c r="O1711" s="94">
        <f>PAINEL!$B$7</f>
        <v>0</v>
      </c>
      <c r="P1711" s="95" t="str">
        <f t="shared" si="104"/>
        <v>00000000000</v>
      </c>
      <c r="Q1711" s="96" t="b" cm="1">
        <f t="array" ref="Q1711">IF(AND(LEN(P1711)=11,SUM(IF(P1711=REPT({1;2;3;4;5;6;7;8;9},11),1,0))=0,SUM(IF(ISNUMBER(VALUE(MID(P1711,{1;2;3;4;5;6;7;8;9;10;11},1))),0,1))=0),AND(IF(OR(11-(MOD(SUM(INT(MID(P1711,{1;2;3;4;5;6;7;8;9},1))*({10;9;8;7;6;5;4;3;2})),11))=10,11-(MOD(SUM(INT(MID(P1711,{1;2;3;4;5;6;7;8;9},1))*({10;9;8;7;6;5;4;3;2})),11))=11),0,11-(MOD(SUM(INT(MID(P1711,{1;2;3;4;5;6;7;8;9},1))*({10;9;8;7;6;5;4;3;2})),11)))=INT(MID(P1711,10,1)),IF(OR(11-(MOD(SUM(INT(MID(P1711,{1;2;3;4;5;6;7;8;9;10},1))*({11;10;9;8;7;6;5;4;3;2})),11))=10,11-(MOD(SUM(INT(MID(P1711,{1;2;3;4;5;6;7;8;9;10},1))*({11;10;9;8;7;6;5;4;3;2})),11))=11),0,11-(MOD(SUM(INT(MID(P1711,{1;2;3;4;5;6;7;8;9;10},1))*({11;10;9;8;7;6;5;4;3;2})),11)))=INT(MID(P1711,11,1))),FALSE)</f>
        <v>1</v>
      </c>
      <c r="R1711" s="97">
        <f>PAINEL!$G$7</f>
        <v>0</v>
      </c>
    </row>
    <row r="1712" spans="1:18" ht="14.4" customHeight="1" x14ac:dyDescent="0.3">
      <c r="A1712" s="3">
        <v>1711</v>
      </c>
      <c r="B1712" s="5"/>
      <c r="C1712" s="6"/>
      <c r="D1712" s="64" t="str">
        <f t="shared" si="105"/>
        <v/>
      </c>
      <c r="E1712" s="7"/>
      <c r="F1712" s="7"/>
      <c r="G1712" s="7"/>
      <c r="H1712" s="7"/>
      <c r="I1712" s="7"/>
      <c r="J1712" s="7"/>
      <c r="K1712" s="11">
        <f t="shared" si="106"/>
        <v>0</v>
      </c>
      <c r="L1712" s="66" t="str">
        <f t="shared" si="107"/>
        <v/>
      </c>
      <c r="M1712" s="94" t="str">
        <f>PAINEL!$B$11</f>
        <v>--- Selecione---</v>
      </c>
      <c r="N1712" s="94">
        <f>PAINEL!$B$5</f>
        <v>0</v>
      </c>
      <c r="O1712" s="94">
        <f>PAINEL!$B$7</f>
        <v>0</v>
      </c>
      <c r="P1712" s="95" t="str">
        <f t="shared" si="104"/>
        <v>00000000000</v>
      </c>
      <c r="Q1712" s="96" t="b" cm="1">
        <f t="array" ref="Q1712">IF(AND(LEN(P1712)=11,SUM(IF(P1712=REPT({1;2;3;4;5;6;7;8;9},11),1,0))=0,SUM(IF(ISNUMBER(VALUE(MID(P1712,{1;2;3;4;5;6;7;8;9;10;11},1))),0,1))=0),AND(IF(OR(11-(MOD(SUM(INT(MID(P1712,{1;2;3;4;5;6;7;8;9},1))*({10;9;8;7;6;5;4;3;2})),11))=10,11-(MOD(SUM(INT(MID(P1712,{1;2;3;4;5;6;7;8;9},1))*({10;9;8;7;6;5;4;3;2})),11))=11),0,11-(MOD(SUM(INT(MID(P1712,{1;2;3;4;5;6;7;8;9},1))*({10;9;8;7;6;5;4;3;2})),11)))=INT(MID(P1712,10,1)),IF(OR(11-(MOD(SUM(INT(MID(P1712,{1;2;3;4;5;6;7;8;9;10},1))*({11;10;9;8;7;6;5;4;3;2})),11))=10,11-(MOD(SUM(INT(MID(P1712,{1;2;3;4;5;6;7;8;9;10},1))*({11;10;9;8;7;6;5;4;3;2})),11))=11),0,11-(MOD(SUM(INT(MID(P1712,{1;2;3;4;5;6;7;8;9;10},1))*({11;10;9;8;7;6;5;4;3;2})),11)))=INT(MID(P1712,11,1))),FALSE)</f>
        <v>1</v>
      </c>
      <c r="R1712" s="97">
        <f>PAINEL!$G$7</f>
        <v>0</v>
      </c>
    </row>
    <row r="1713" spans="1:18" ht="14.4" customHeight="1" x14ac:dyDescent="0.3">
      <c r="A1713" s="3">
        <v>1712</v>
      </c>
      <c r="B1713" s="5"/>
      <c r="C1713" s="6"/>
      <c r="D1713" s="64" t="str">
        <f t="shared" si="105"/>
        <v/>
      </c>
      <c r="E1713" s="7"/>
      <c r="F1713" s="7"/>
      <c r="G1713" s="7"/>
      <c r="H1713" s="7"/>
      <c r="I1713" s="7"/>
      <c r="J1713" s="7"/>
      <c r="K1713" s="11">
        <f t="shared" si="106"/>
        <v>0</v>
      </c>
      <c r="L1713" s="66" t="str">
        <f t="shared" si="107"/>
        <v/>
      </c>
      <c r="M1713" s="94" t="str">
        <f>PAINEL!$B$11</f>
        <v>--- Selecione---</v>
      </c>
      <c r="N1713" s="94">
        <f>PAINEL!$B$5</f>
        <v>0</v>
      </c>
      <c r="O1713" s="94">
        <f>PAINEL!$B$7</f>
        <v>0</v>
      </c>
      <c r="P1713" s="95" t="str">
        <f t="shared" si="104"/>
        <v>00000000000</v>
      </c>
      <c r="Q1713" s="96" t="b" cm="1">
        <f t="array" ref="Q1713">IF(AND(LEN(P1713)=11,SUM(IF(P1713=REPT({1;2;3;4;5;6;7;8;9},11),1,0))=0,SUM(IF(ISNUMBER(VALUE(MID(P1713,{1;2;3;4;5;6;7;8;9;10;11},1))),0,1))=0),AND(IF(OR(11-(MOD(SUM(INT(MID(P1713,{1;2;3;4;5;6;7;8;9},1))*({10;9;8;7;6;5;4;3;2})),11))=10,11-(MOD(SUM(INT(MID(P1713,{1;2;3;4;5;6;7;8;9},1))*({10;9;8;7;6;5;4;3;2})),11))=11),0,11-(MOD(SUM(INT(MID(P1713,{1;2;3;4;5;6;7;8;9},1))*({10;9;8;7;6;5;4;3;2})),11)))=INT(MID(P1713,10,1)),IF(OR(11-(MOD(SUM(INT(MID(P1713,{1;2;3;4;5;6;7;8;9;10},1))*({11;10;9;8;7;6;5;4;3;2})),11))=10,11-(MOD(SUM(INT(MID(P1713,{1;2;3;4;5;6;7;8;9;10},1))*({11;10;9;8;7;6;5;4;3;2})),11))=11),0,11-(MOD(SUM(INT(MID(P1713,{1;2;3;4;5;6;7;8;9;10},1))*({11;10;9;8;7;6;5;4;3;2})),11)))=INT(MID(P1713,11,1))),FALSE)</f>
        <v>1</v>
      </c>
      <c r="R1713" s="97">
        <f>PAINEL!$G$7</f>
        <v>0</v>
      </c>
    </row>
    <row r="1714" spans="1:18" ht="14.4" customHeight="1" x14ac:dyDescent="0.3">
      <c r="A1714" s="3">
        <v>1713</v>
      </c>
      <c r="B1714" s="5"/>
      <c r="C1714" s="6"/>
      <c r="D1714" s="64" t="str">
        <f t="shared" si="105"/>
        <v/>
      </c>
      <c r="E1714" s="7"/>
      <c r="F1714" s="7"/>
      <c r="G1714" s="7"/>
      <c r="H1714" s="7"/>
      <c r="I1714" s="7"/>
      <c r="J1714" s="7"/>
      <c r="K1714" s="11">
        <f t="shared" si="106"/>
        <v>0</v>
      </c>
      <c r="L1714" s="66" t="str">
        <f t="shared" si="107"/>
        <v/>
      </c>
      <c r="M1714" s="94" t="str">
        <f>PAINEL!$B$11</f>
        <v>--- Selecione---</v>
      </c>
      <c r="N1714" s="94">
        <f>PAINEL!$B$5</f>
        <v>0</v>
      </c>
      <c r="O1714" s="94">
        <f>PAINEL!$B$7</f>
        <v>0</v>
      </c>
      <c r="P1714" s="95" t="str">
        <f t="shared" si="104"/>
        <v>00000000000</v>
      </c>
      <c r="Q1714" s="96" t="b" cm="1">
        <f t="array" ref="Q1714">IF(AND(LEN(P1714)=11,SUM(IF(P1714=REPT({1;2;3;4;5;6;7;8;9},11),1,0))=0,SUM(IF(ISNUMBER(VALUE(MID(P1714,{1;2;3;4;5;6;7;8;9;10;11},1))),0,1))=0),AND(IF(OR(11-(MOD(SUM(INT(MID(P1714,{1;2;3;4;5;6;7;8;9},1))*({10;9;8;7;6;5;4;3;2})),11))=10,11-(MOD(SUM(INT(MID(P1714,{1;2;3;4;5;6;7;8;9},1))*({10;9;8;7;6;5;4;3;2})),11))=11),0,11-(MOD(SUM(INT(MID(P1714,{1;2;3;4;5;6;7;8;9},1))*({10;9;8;7;6;5;4;3;2})),11)))=INT(MID(P1714,10,1)),IF(OR(11-(MOD(SUM(INT(MID(P1714,{1;2;3;4;5;6;7;8;9;10},1))*({11;10;9;8;7;6;5;4;3;2})),11))=10,11-(MOD(SUM(INT(MID(P1714,{1;2;3;4;5;6;7;8;9;10},1))*({11;10;9;8;7;6;5;4;3;2})),11))=11),0,11-(MOD(SUM(INT(MID(P1714,{1;2;3;4;5;6;7;8;9;10},1))*({11;10;9;8;7;6;5;4;3;2})),11)))=INT(MID(P1714,11,1))),FALSE)</f>
        <v>1</v>
      </c>
      <c r="R1714" s="97">
        <f>PAINEL!$G$7</f>
        <v>0</v>
      </c>
    </row>
    <row r="1715" spans="1:18" ht="14.4" customHeight="1" x14ac:dyDescent="0.3">
      <c r="A1715" s="3">
        <v>1714</v>
      </c>
      <c r="B1715" s="5"/>
      <c r="C1715" s="6"/>
      <c r="D1715" s="64" t="str">
        <f t="shared" si="105"/>
        <v/>
      </c>
      <c r="E1715" s="7"/>
      <c r="F1715" s="7"/>
      <c r="G1715" s="7"/>
      <c r="H1715" s="7"/>
      <c r="I1715" s="7"/>
      <c r="J1715" s="7"/>
      <c r="K1715" s="11">
        <f t="shared" si="106"/>
        <v>0</v>
      </c>
      <c r="L1715" s="66" t="str">
        <f t="shared" si="107"/>
        <v/>
      </c>
      <c r="M1715" s="94" t="str">
        <f>PAINEL!$B$11</f>
        <v>--- Selecione---</v>
      </c>
      <c r="N1715" s="94">
        <f>PAINEL!$B$5</f>
        <v>0</v>
      </c>
      <c r="O1715" s="94">
        <f>PAINEL!$B$7</f>
        <v>0</v>
      </c>
      <c r="P1715" s="95" t="str">
        <f t="shared" si="104"/>
        <v>00000000000</v>
      </c>
      <c r="Q1715" s="96" t="b" cm="1">
        <f t="array" ref="Q1715">IF(AND(LEN(P1715)=11,SUM(IF(P1715=REPT({1;2;3;4;5;6;7;8;9},11),1,0))=0,SUM(IF(ISNUMBER(VALUE(MID(P1715,{1;2;3;4;5;6;7;8;9;10;11},1))),0,1))=0),AND(IF(OR(11-(MOD(SUM(INT(MID(P1715,{1;2;3;4;5;6;7;8;9},1))*({10;9;8;7;6;5;4;3;2})),11))=10,11-(MOD(SUM(INT(MID(P1715,{1;2;3;4;5;6;7;8;9},1))*({10;9;8;7;6;5;4;3;2})),11))=11),0,11-(MOD(SUM(INT(MID(P1715,{1;2;3;4;5;6;7;8;9},1))*({10;9;8;7;6;5;4;3;2})),11)))=INT(MID(P1715,10,1)),IF(OR(11-(MOD(SUM(INT(MID(P1715,{1;2;3;4;5;6;7;8;9;10},1))*({11;10;9;8;7;6;5;4;3;2})),11))=10,11-(MOD(SUM(INT(MID(P1715,{1;2;3;4;5;6;7;8;9;10},1))*({11;10;9;8;7;6;5;4;3;2})),11))=11),0,11-(MOD(SUM(INT(MID(P1715,{1;2;3;4;5;6;7;8;9;10},1))*({11;10;9;8;7;6;5;4;3;2})),11)))=INT(MID(P1715,11,1))),FALSE)</f>
        <v>1</v>
      </c>
      <c r="R1715" s="97">
        <f>PAINEL!$G$7</f>
        <v>0</v>
      </c>
    </row>
    <row r="1716" spans="1:18" ht="14.4" customHeight="1" x14ac:dyDescent="0.3">
      <c r="A1716" s="3">
        <v>1715</v>
      </c>
      <c r="B1716" s="5"/>
      <c r="C1716" s="6"/>
      <c r="D1716" s="64" t="str">
        <f t="shared" si="105"/>
        <v/>
      </c>
      <c r="E1716" s="7"/>
      <c r="F1716" s="7"/>
      <c r="G1716" s="7"/>
      <c r="H1716" s="7"/>
      <c r="I1716" s="7"/>
      <c r="J1716" s="7"/>
      <c r="K1716" s="11">
        <f t="shared" si="106"/>
        <v>0</v>
      </c>
      <c r="L1716" s="66" t="str">
        <f t="shared" si="107"/>
        <v/>
      </c>
      <c r="M1716" s="94" t="str">
        <f>PAINEL!$B$11</f>
        <v>--- Selecione---</v>
      </c>
      <c r="N1716" s="94">
        <f>PAINEL!$B$5</f>
        <v>0</v>
      </c>
      <c r="O1716" s="94">
        <f>PAINEL!$B$7</f>
        <v>0</v>
      </c>
      <c r="P1716" s="95" t="str">
        <f t="shared" si="104"/>
        <v>00000000000</v>
      </c>
      <c r="Q1716" s="96" t="b" cm="1">
        <f t="array" ref="Q1716">IF(AND(LEN(P1716)=11,SUM(IF(P1716=REPT({1;2;3;4;5;6;7;8;9},11),1,0))=0,SUM(IF(ISNUMBER(VALUE(MID(P1716,{1;2;3;4;5;6;7;8;9;10;11},1))),0,1))=0),AND(IF(OR(11-(MOD(SUM(INT(MID(P1716,{1;2;3;4;5;6;7;8;9},1))*({10;9;8;7;6;5;4;3;2})),11))=10,11-(MOD(SUM(INT(MID(P1716,{1;2;3;4;5;6;7;8;9},1))*({10;9;8;7;6;5;4;3;2})),11))=11),0,11-(MOD(SUM(INT(MID(P1716,{1;2;3;4;5;6;7;8;9},1))*({10;9;8;7;6;5;4;3;2})),11)))=INT(MID(P1716,10,1)),IF(OR(11-(MOD(SUM(INT(MID(P1716,{1;2;3;4;5;6;7;8;9;10},1))*({11;10;9;8;7;6;5;4;3;2})),11))=10,11-(MOD(SUM(INT(MID(P1716,{1;2;3;4;5;6;7;8;9;10},1))*({11;10;9;8;7;6;5;4;3;2})),11))=11),0,11-(MOD(SUM(INT(MID(P1716,{1;2;3;4;5;6;7;8;9;10},1))*({11;10;9;8;7;6;5;4;3;2})),11)))=INT(MID(P1716,11,1))),FALSE)</f>
        <v>1</v>
      </c>
      <c r="R1716" s="97">
        <f>PAINEL!$G$7</f>
        <v>0</v>
      </c>
    </row>
    <row r="1717" spans="1:18" ht="14.4" customHeight="1" x14ac:dyDescent="0.3">
      <c r="A1717" s="3">
        <v>1716</v>
      </c>
      <c r="B1717" s="5"/>
      <c r="C1717" s="6"/>
      <c r="D1717" s="64" t="str">
        <f t="shared" si="105"/>
        <v/>
      </c>
      <c r="E1717" s="7"/>
      <c r="F1717" s="7"/>
      <c r="G1717" s="7"/>
      <c r="H1717" s="7"/>
      <c r="I1717" s="7"/>
      <c r="J1717" s="7"/>
      <c r="K1717" s="11">
        <f t="shared" si="106"/>
        <v>0</v>
      </c>
      <c r="L1717" s="66" t="str">
        <f t="shared" si="107"/>
        <v/>
      </c>
      <c r="M1717" s="94" t="str">
        <f>PAINEL!$B$11</f>
        <v>--- Selecione---</v>
      </c>
      <c r="N1717" s="94">
        <f>PAINEL!$B$5</f>
        <v>0</v>
      </c>
      <c r="O1717" s="94">
        <f>PAINEL!$B$7</f>
        <v>0</v>
      </c>
      <c r="P1717" s="95" t="str">
        <f t="shared" si="104"/>
        <v>00000000000</v>
      </c>
      <c r="Q1717" s="96" t="b" cm="1">
        <f t="array" ref="Q1717">IF(AND(LEN(P1717)=11,SUM(IF(P1717=REPT({1;2;3;4;5;6;7;8;9},11),1,0))=0,SUM(IF(ISNUMBER(VALUE(MID(P1717,{1;2;3;4;5;6;7;8;9;10;11},1))),0,1))=0),AND(IF(OR(11-(MOD(SUM(INT(MID(P1717,{1;2;3;4;5;6;7;8;9},1))*({10;9;8;7;6;5;4;3;2})),11))=10,11-(MOD(SUM(INT(MID(P1717,{1;2;3;4;5;6;7;8;9},1))*({10;9;8;7;6;5;4;3;2})),11))=11),0,11-(MOD(SUM(INT(MID(P1717,{1;2;3;4;5;6;7;8;9},1))*({10;9;8;7;6;5;4;3;2})),11)))=INT(MID(P1717,10,1)),IF(OR(11-(MOD(SUM(INT(MID(P1717,{1;2;3;4;5;6;7;8;9;10},1))*({11;10;9;8;7;6;5;4;3;2})),11))=10,11-(MOD(SUM(INT(MID(P1717,{1;2;3;4;5;6;7;8;9;10},1))*({11;10;9;8;7;6;5;4;3;2})),11))=11),0,11-(MOD(SUM(INT(MID(P1717,{1;2;3;4;5;6;7;8;9;10},1))*({11;10;9;8;7;6;5;4;3;2})),11)))=INT(MID(P1717,11,1))),FALSE)</f>
        <v>1</v>
      </c>
      <c r="R1717" s="97">
        <f>PAINEL!$G$7</f>
        <v>0</v>
      </c>
    </row>
    <row r="1718" spans="1:18" ht="14.4" customHeight="1" x14ac:dyDescent="0.3">
      <c r="A1718" s="3">
        <v>1717</v>
      </c>
      <c r="B1718" s="5"/>
      <c r="C1718" s="6"/>
      <c r="D1718" s="64" t="str">
        <f t="shared" si="105"/>
        <v/>
      </c>
      <c r="E1718" s="7"/>
      <c r="F1718" s="7"/>
      <c r="G1718" s="7"/>
      <c r="H1718" s="7"/>
      <c r="I1718" s="7"/>
      <c r="J1718" s="7"/>
      <c r="K1718" s="11">
        <f t="shared" si="106"/>
        <v>0</v>
      </c>
      <c r="L1718" s="66" t="str">
        <f t="shared" si="107"/>
        <v/>
      </c>
      <c r="M1718" s="94" t="str">
        <f>PAINEL!$B$11</f>
        <v>--- Selecione---</v>
      </c>
      <c r="N1718" s="94">
        <f>PAINEL!$B$5</f>
        <v>0</v>
      </c>
      <c r="O1718" s="94">
        <f>PAINEL!$B$7</f>
        <v>0</v>
      </c>
      <c r="P1718" s="95" t="str">
        <f t="shared" ref="P1718:P1781" si="108">TEXT(C1718,"00000000000")</f>
        <v>00000000000</v>
      </c>
      <c r="Q1718" s="96" t="b" cm="1">
        <f t="array" ref="Q1718">IF(AND(LEN(P1718)=11,SUM(IF(P1718=REPT({1;2;3;4;5;6;7;8;9},11),1,0))=0,SUM(IF(ISNUMBER(VALUE(MID(P1718,{1;2;3;4;5;6;7;8;9;10;11},1))),0,1))=0),AND(IF(OR(11-(MOD(SUM(INT(MID(P1718,{1;2;3;4;5;6;7;8;9},1))*({10;9;8;7;6;5;4;3;2})),11))=10,11-(MOD(SUM(INT(MID(P1718,{1;2;3;4;5;6;7;8;9},1))*({10;9;8;7;6;5;4;3;2})),11))=11),0,11-(MOD(SUM(INT(MID(P1718,{1;2;3;4;5;6;7;8;9},1))*({10;9;8;7;6;5;4;3;2})),11)))=INT(MID(P1718,10,1)),IF(OR(11-(MOD(SUM(INT(MID(P1718,{1;2;3;4;5;6;7;8;9;10},1))*({11;10;9;8;7;6;5;4;3;2})),11))=10,11-(MOD(SUM(INT(MID(P1718,{1;2;3;4;5;6;7;8;9;10},1))*({11;10;9;8;7;6;5;4;3;2})),11))=11),0,11-(MOD(SUM(INT(MID(P1718,{1;2;3;4;5;6;7;8;9;10},1))*({11;10;9;8;7;6;5;4;3;2})),11)))=INT(MID(P1718,11,1))),FALSE)</f>
        <v>1</v>
      </c>
      <c r="R1718" s="97">
        <f>PAINEL!$G$7</f>
        <v>0</v>
      </c>
    </row>
    <row r="1719" spans="1:18" ht="14.4" customHeight="1" x14ac:dyDescent="0.3">
      <c r="A1719" s="3">
        <v>1718</v>
      </c>
      <c r="B1719" s="5"/>
      <c r="C1719" s="6"/>
      <c r="D1719" s="64" t="str">
        <f t="shared" si="105"/>
        <v/>
      </c>
      <c r="E1719" s="7"/>
      <c r="F1719" s="7"/>
      <c r="G1719" s="7"/>
      <c r="H1719" s="7"/>
      <c r="I1719" s="7"/>
      <c r="J1719" s="7"/>
      <c r="K1719" s="11">
        <f t="shared" si="106"/>
        <v>0</v>
      </c>
      <c r="L1719" s="66" t="str">
        <f t="shared" si="107"/>
        <v/>
      </c>
      <c r="M1719" s="94" t="str">
        <f>PAINEL!$B$11</f>
        <v>--- Selecione---</v>
      </c>
      <c r="N1719" s="94">
        <f>PAINEL!$B$5</f>
        <v>0</v>
      </c>
      <c r="O1719" s="94">
        <f>PAINEL!$B$7</f>
        <v>0</v>
      </c>
      <c r="P1719" s="95" t="str">
        <f t="shared" si="108"/>
        <v>00000000000</v>
      </c>
      <c r="Q1719" s="96" t="b" cm="1">
        <f t="array" ref="Q1719">IF(AND(LEN(P1719)=11,SUM(IF(P1719=REPT({1;2;3;4;5;6;7;8;9},11),1,0))=0,SUM(IF(ISNUMBER(VALUE(MID(P1719,{1;2;3;4;5;6;7;8;9;10;11},1))),0,1))=0),AND(IF(OR(11-(MOD(SUM(INT(MID(P1719,{1;2;3;4;5;6;7;8;9},1))*({10;9;8;7;6;5;4;3;2})),11))=10,11-(MOD(SUM(INT(MID(P1719,{1;2;3;4;5;6;7;8;9},1))*({10;9;8;7;6;5;4;3;2})),11))=11),0,11-(MOD(SUM(INT(MID(P1719,{1;2;3;4;5;6;7;8;9},1))*({10;9;8;7;6;5;4;3;2})),11)))=INT(MID(P1719,10,1)),IF(OR(11-(MOD(SUM(INT(MID(P1719,{1;2;3;4;5;6;7;8;9;10},1))*({11;10;9;8;7;6;5;4;3;2})),11))=10,11-(MOD(SUM(INT(MID(P1719,{1;2;3;4;5;6;7;8;9;10},1))*({11;10;9;8;7;6;5;4;3;2})),11))=11),0,11-(MOD(SUM(INT(MID(P1719,{1;2;3;4;5;6;7;8;9;10},1))*({11;10;9;8;7;6;5;4;3;2})),11)))=INT(MID(P1719,11,1))),FALSE)</f>
        <v>1</v>
      </c>
      <c r="R1719" s="97">
        <f>PAINEL!$G$7</f>
        <v>0</v>
      </c>
    </row>
    <row r="1720" spans="1:18" ht="14.4" customHeight="1" x14ac:dyDescent="0.3">
      <c r="A1720" s="3">
        <v>1719</v>
      </c>
      <c r="B1720" s="5"/>
      <c r="C1720" s="6"/>
      <c r="D1720" s="64" t="str">
        <f t="shared" si="105"/>
        <v/>
      </c>
      <c r="E1720" s="7"/>
      <c r="F1720" s="7"/>
      <c r="G1720" s="7"/>
      <c r="H1720" s="7"/>
      <c r="I1720" s="7"/>
      <c r="J1720" s="7"/>
      <c r="K1720" s="11">
        <f t="shared" si="106"/>
        <v>0</v>
      </c>
      <c r="L1720" s="66" t="str">
        <f t="shared" si="107"/>
        <v/>
      </c>
      <c r="M1720" s="94" t="str">
        <f>PAINEL!$B$11</f>
        <v>--- Selecione---</v>
      </c>
      <c r="N1720" s="94">
        <f>PAINEL!$B$5</f>
        <v>0</v>
      </c>
      <c r="O1720" s="94">
        <f>PAINEL!$B$7</f>
        <v>0</v>
      </c>
      <c r="P1720" s="95" t="str">
        <f t="shared" si="108"/>
        <v>00000000000</v>
      </c>
      <c r="Q1720" s="96" t="b" cm="1">
        <f t="array" ref="Q1720">IF(AND(LEN(P1720)=11,SUM(IF(P1720=REPT({1;2;3;4;5;6;7;8;9},11),1,0))=0,SUM(IF(ISNUMBER(VALUE(MID(P1720,{1;2;3;4;5;6;7;8;9;10;11},1))),0,1))=0),AND(IF(OR(11-(MOD(SUM(INT(MID(P1720,{1;2;3;4;5;6;7;8;9},1))*({10;9;8;7;6;5;4;3;2})),11))=10,11-(MOD(SUM(INT(MID(P1720,{1;2;3;4;5;6;7;8;9},1))*({10;9;8;7;6;5;4;3;2})),11))=11),0,11-(MOD(SUM(INT(MID(P1720,{1;2;3;4;5;6;7;8;9},1))*({10;9;8;7;6;5;4;3;2})),11)))=INT(MID(P1720,10,1)),IF(OR(11-(MOD(SUM(INT(MID(P1720,{1;2;3;4;5;6;7;8;9;10},1))*({11;10;9;8;7;6;5;4;3;2})),11))=10,11-(MOD(SUM(INT(MID(P1720,{1;2;3;4;5;6;7;8;9;10},1))*({11;10;9;8;7;6;5;4;3;2})),11))=11),0,11-(MOD(SUM(INT(MID(P1720,{1;2;3;4;5;6;7;8;9;10},1))*({11;10;9;8;7;6;5;4;3;2})),11)))=INT(MID(P1720,11,1))),FALSE)</f>
        <v>1</v>
      </c>
      <c r="R1720" s="97">
        <f>PAINEL!$G$7</f>
        <v>0</v>
      </c>
    </row>
    <row r="1721" spans="1:18" ht="14.4" customHeight="1" x14ac:dyDescent="0.3">
      <c r="A1721" s="3">
        <v>1720</v>
      </c>
      <c r="B1721" s="5"/>
      <c r="C1721" s="6"/>
      <c r="D1721" s="64" t="str">
        <f t="shared" si="105"/>
        <v/>
      </c>
      <c r="E1721" s="7"/>
      <c r="F1721" s="7"/>
      <c r="G1721" s="7"/>
      <c r="H1721" s="7"/>
      <c r="I1721" s="7"/>
      <c r="J1721" s="7"/>
      <c r="K1721" s="11">
        <f t="shared" si="106"/>
        <v>0</v>
      </c>
      <c r="L1721" s="66" t="str">
        <f t="shared" si="107"/>
        <v/>
      </c>
      <c r="M1721" s="94" t="str">
        <f>PAINEL!$B$11</f>
        <v>--- Selecione---</v>
      </c>
      <c r="N1721" s="94">
        <f>PAINEL!$B$5</f>
        <v>0</v>
      </c>
      <c r="O1721" s="94">
        <f>PAINEL!$B$7</f>
        <v>0</v>
      </c>
      <c r="P1721" s="95" t="str">
        <f t="shared" si="108"/>
        <v>00000000000</v>
      </c>
      <c r="Q1721" s="96" t="b" cm="1">
        <f t="array" ref="Q1721">IF(AND(LEN(P1721)=11,SUM(IF(P1721=REPT({1;2;3;4;5;6;7;8;9},11),1,0))=0,SUM(IF(ISNUMBER(VALUE(MID(P1721,{1;2;3;4;5;6;7;8;9;10;11},1))),0,1))=0),AND(IF(OR(11-(MOD(SUM(INT(MID(P1721,{1;2;3;4;5;6;7;8;9},1))*({10;9;8;7;6;5;4;3;2})),11))=10,11-(MOD(SUM(INT(MID(P1721,{1;2;3;4;5;6;7;8;9},1))*({10;9;8;7;6;5;4;3;2})),11))=11),0,11-(MOD(SUM(INT(MID(P1721,{1;2;3;4;5;6;7;8;9},1))*({10;9;8;7;6;5;4;3;2})),11)))=INT(MID(P1721,10,1)),IF(OR(11-(MOD(SUM(INT(MID(P1721,{1;2;3;4;5;6;7;8;9;10},1))*({11;10;9;8;7;6;5;4;3;2})),11))=10,11-(MOD(SUM(INT(MID(P1721,{1;2;3;4;5;6;7;8;9;10},1))*({11;10;9;8;7;6;5;4;3;2})),11))=11),0,11-(MOD(SUM(INT(MID(P1721,{1;2;3;4;5;6;7;8;9;10},1))*({11;10;9;8;7;6;5;4;3;2})),11)))=INT(MID(P1721,11,1))),FALSE)</f>
        <v>1</v>
      </c>
      <c r="R1721" s="97">
        <f>PAINEL!$G$7</f>
        <v>0</v>
      </c>
    </row>
    <row r="1722" spans="1:18" ht="14.4" customHeight="1" x14ac:dyDescent="0.3">
      <c r="A1722" s="3">
        <v>1721</v>
      </c>
      <c r="B1722" s="5"/>
      <c r="C1722" s="6"/>
      <c r="D1722" s="64" t="str">
        <f t="shared" si="105"/>
        <v/>
      </c>
      <c r="E1722" s="7"/>
      <c r="F1722" s="7"/>
      <c r="G1722" s="7"/>
      <c r="H1722" s="7"/>
      <c r="I1722" s="7"/>
      <c r="J1722" s="7"/>
      <c r="K1722" s="11">
        <f t="shared" si="106"/>
        <v>0</v>
      </c>
      <c r="L1722" s="66" t="str">
        <f t="shared" si="107"/>
        <v/>
      </c>
      <c r="M1722" s="94" t="str">
        <f>PAINEL!$B$11</f>
        <v>--- Selecione---</v>
      </c>
      <c r="N1722" s="94">
        <f>PAINEL!$B$5</f>
        <v>0</v>
      </c>
      <c r="O1722" s="94">
        <f>PAINEL!$B$7</f>
        <v>0</v>
      </c>
      <c r="P1722" s="95" t="str">
        <f t="shared" si="108"/>
        <v>00000000000</v>
      </c>
      <c r="Q1722" s="96" t="b" cm="1">
        <f t="array" ref="Q1722">IF(AND(LEN(P1722)=11,SUM(IF(P1722=REPT({1;2;3;4;5;6;7;8;9},11),1,0))=0,SUM(IF(ISNUMBER(VALUE(MID(P1722,{1;2;3;4;5;6;7;8;9;10;11},1))),0,1))=0),AND(IF(OR(11-(MOD(SUM(INT(MID(P1722,{1;2;3;4;5;6;7;8;9},1))*({10;9;8;7;6;5;4;3;2})),11))=10,11-(MOD(SUM(INT(MID(P1722,{1;2;3;4;5;6;7;8;9},1))*({10;9;8;7;6;5;4;3;2})),11))=11),0,11-(MOD(SUM(INT(MID(P1722,{1;2;3;4;5;6;7;8;9},1))*({10;9;8;7;6;5;4;3;2})),11)))=INT(MID(P1722,10,1)),IF(OR(11-(MOD(SUM(INT(MID(P1722,{1;2;3;4;5;6;7;8;9;10},1))*({11;10;9;8;7;6;5;4;3;2})),11))=10,11-(MOD(SUM(INT(MID(P1722,{1;2;3;4;5;6;7;8;9;10},1))*({11;10;9;8;7;6;5;4;3;2})),11))=11),0,11-(MOD(SUM(INT(MID(P1722,{1;2;3;4;5;6;7;8;9;10},1))*({11;10;9;8;7;6;5;4;3;2})),11)))=INT(MID(P1722,11,1))),FALSE)</f>
        <v>1</v>
      </c>
      <c r="R1722" s="97">
        <f>PAINEL!$G$7</f>
        <v>0</v>
      </c>
    </row>
    <row r="1723" spans="1:18" ht="14.4" customHeight="1" x14ac:dyDescent="0.3">
      <c r="A1723" s="3">
        <v>1722</v>
      </c>
      <c r="B1723" s="5"/>
      <c r="C1723" s="6"/>
      <c r="D1723" s="64" t="str">
        <f t="shared" si="105"/>
        <v/>
      </c>
      <c r="E1723" s="7"/>
      <c r="F1723" s="7"/>
      <c r="G1723" s="7"/>
      <c r="H1723" s="7"/>
      <c r="I1723" s="7"/>
      <c r="J1723" s="7"/>
      <c r="K1723" s="11">
        <f t="shared" si="106"/>
        <v>0</v>
      </c>
      <c r="L1723" s="66" t="str">
        <f t="shared" si="107"/>
        <v/>
      </c>
      <c r="M1723" s="94" t="str">
        <f>PAINEL!$B$11</f>
        <v>--- Selecione---</v>
      </c>
      <c r="N1723" s="94">
        <f>PAINEL!$B$5</f>
        <v>0</v>
      </c>
      <c r="O1723" s="94">
        <f>PAINEL!$B$7</f>
        <v>0</v>
      </c>
      <c r="P1723" s="95" t="str">
        <f t="shared" si="108"/>
        <v>00000000000</v>
      </c>
      <c r="Q1723" s="96" t="b" cm="1">
        <f t="array" ref="Q1723">IF(AND(LEN(P1723)=11,SUM(IF(P1723=REPT({1;2;3;4;5;6;7;8;9},11),1,0))=0,SUM(IF(ISNUMBER(VALUE(MID(P1723,{1;2;3;4;5;6;7;8;9;10;11},1))),0,1))=0),AND(IF(OR(11-(MOD(SUM(INT(MID(P1723,{1;2;3;4;5;6;7;8;9},1))*({10;9;8;7;6;5;4;3;2})),11))=10,11-(MOD(SUM(INT(MID(P1723,{1;2;3;4;5;6;7;8;9},1))*({10;9;8;7;6;5;4;3;2})),11))=11),0,11-(MOD(SUM(INT(MID(P1723,{1;2;3;4;5;6;7;8;9},1))*({10;9;8;7;6;5;4;3;2})),11)))=INT(MID(P1723,10,1)),IF(OR(11-(MOD(SUM(INT(MID(P1723,{1;2;3;4;5;6;7;8;9;10},1))*({11;10;9;8;7;6;5;4;3;2})),11))=10,11-(MOD(SUM(INT(MID(P1723,{1;2;3;4;5;6;7;8;9;10},1))*({11;10;9;8;7;6;5;4;3;2})),11))=11),0,11-(MOD(SUM(INT(MID(P1723,{1;2;3;4;5;6;7;8;9;10},1))*({11;10;9;8;7;6;5;4;3;2})),11)))=INT(MID(P1723,11,1))),FALSE)</f>
        <v>1</v>
      </c>
      <c r="R1723" s="97">
        <f>PAINEL!$G$7</f>
        <v>0</v>
      </c>
    </row>
    <row r="1724" spans="1:18" ht="14.4" customHeight="1" x14ac:dyDescent="0.3">
      <c r="A1724" s="3">
        <v>1723</v>
      </c>
      <c r="B1724" s="5"/>
      <c r="C1724" s="6"/>
      <c r="D1724" s="64" t="str">
        <f t="shared" si="105"/>
        <v/>
      </c>
      <c r="E1724" s="7"/>
      <c r="F1724" s="7"/>
      <c r="G1724" s="7"/>
      <c r="H1724" s="7"/>
      <c r="I1724" s="7"/>
      <c r="J1724" s="7"/>
      <c r="K1724" s="11">
        <f t="shared" si="106"/>
        <v>0</v>
      </c>
      <c r="L1724" s="66" t="str">
        <f t="shared" si="107"/>
        <v/>
      </c>
      <c r="M1724" s="94" t="str">
        <f>PAINEL!$B$11</f>
        <v>--- Selecione---</v>
      </c>
      <c r="N1724" s="94">
        <f>PAINEL!$B$5</f>
        <v>0</v>
      </c>
      <c r="O1724" s="94">
        <f>PAINEL!$B$7</f>
        <v>0</v>
      </c>
      <c r="P1724" s="95" t="str">
        <f t="shared" si="108"/>
        <v>00000000000</v>
      </c>
      <c r="Q1724" s="96" t="b" cm="1">
        <f t="array" ref="Q1724">IF(AND(LEN(P1724)=11,SUM(IF(P1724=REPT({1;2;3;4;5;6;7;8;9},11),1,0))=0,SUM(IF(ISNUMBER(VALUE(MID(P1724,{1;2;3;4;5;6;7;8;9;10;11},1))),0,1))=0),AND(IF(OR(11-(MOD(SUM(INT(MID(P1724,{1;2;3;4;5;6;7;8;9},1))*({10;9;8;7;6;5;4;3;2})),11))=10,11-(MOD(SUM(INT(MID(P1724,{1;2;3;4;5;6;7;8;9},1))*({10;9;8;7;6;5;4;3;2})),11))=11),0,11-(MOD(SUM(INT(MID(P1724,{1;2;3;4;5;6;7;8;9},1))*({10;9;8;7;6;5;4;3;2})),11)))=INT(MID(P1724,10,1)),IF(OR(11-(MOD(SUM(INT(MID(P1724,{1;2;3;4;5;6;7;8;9;10},1))*({11;10;9;8;7;6;5;4;3;2})),11))=10,11-(MOD(SUM(INT(MID(P1724,{1;2;3;4;5;6;7;8;9;10},1))*({11;10;9;8;7;6;5;4;3;2})),11))=11),0,11-(MOD(SUM(INT(MID(P1724,{1;2;3;4;5;6;7;8;9;10},1))*({11;10;9;8;7;6;5;4;3;2})),11)))=INT(MID(P1724,11,1))),FALSE)</f>
        <v>1</v>
      </c>
      <c r="R1724" s="97">
        <f>PAINEL!$G$7</f>
        <v>0</v>
      </c>
    </row>
    <row r="1725" spans="1:18" ht="14.4" customHeight="1" x14ac:dyDescent="0.3">
      <c r="A1725" s="3">
        <v>1724</v>
      </c>
      <c r="B1725" s="5"/>
      <c r="C1725" s="6"/>
      <c r="D1725" s="64" t="str">
        <f t="shared" si="105"/>
        <v/>
      </c>
      <c r="E1725" s="7"/>
      <c r="F1725" s="7"/>
      <c r="G1725" s="7"/>
      <c r="H1725" s="7"/>
      <c r="I1725" s="7"/>
      <c r="J1725" s="7"/>
      <c r="K1725" s="11">
        <f t="shared" si="106"/>
        <v>0</v>
      </c>
      <c r="L1725" s="66" t="str">
        <f t="shared" si="107"/>
        <v/>
      </c>
      <c r="M1725" s="94" t="str">
        <f>PAINEL!$B$11</f>
        <v>--- Selecione---</v>
      </c>
      <c r="N1725" s="94">
        <f>PAINEL!$B$5</f>
        <v>0</v>
      </c>
      <c r="O1725" s="94">
        <f>PAINEL!$B$7</f>
        <v>0</v>
      </c>
      <c r="P1725" s="95" t="str">
        <f t="shared" si="108"/>
        <v>00000000000</v>
      </c>
      <c r="Q1725" s="96" t="b" cm="1">
        <f t="array" ref="Q1725">IF(AND(LEN(P1725)=11,SUM(IF(P1725=REPT({1;2;3;4;5;6;7;8;9},11),1,0))=0,SUM(IF(ISNUMBER(VALUE(MID(P1725,{1;2;3;4;5;6;7;8;9;10;11},1))),0,1))=0),AND(IF(OR(11-(MOD(SUM(INT(MID(P1725,{1;2;3;4;5;6;7;8;9},1))*({10;9;8;7;6;5;4;3;2})),11))=10,11-(MOD(SUM(INT(MID(P1725,{1;2;3;4;5;6;7;8;9},1))*({10;9;8;7;6;5;4;3;2})),11))=11),0,11-(MOD(SUM(INT(MID(P1725,{1;2;3;4;5;6;7;8;9},1))*({10;9;8;7;6;5;4;3;2})),11)))=INT(MID(P1725,10,1)),IF(OR(11-(MOD(SUM(INT(MID(P1725,{1;2;3;4;5;6;7;8;9;10},1))*({11;10;9;8;7;6;5;4;3;2})),11))=10,11-(MOD(SUM(INT(MID(P1725,{1;2;3;4;5;6;7;8;9;10},1))*({11;10;9;8;7;6;5;4;3;2})),11))=11),0,11-(MOD(SUM(INT(MID(P1725,{1;2;3;4;5;6;7;8;9;10},1))*({11;10;9;8;7;6;5;4;3;2})),11)))=INT(MID(P1725,11,1))),FALSE)</f>
        <v>1</v>
      </c>
      <c r="R1725" s="97">
        <f>PAINEL!$G$7</f>
        <v>0</v>
      </c>
    </row>
    <row r="1726" spans="1:18" ht="14.4" customHeight="1" x14ac:dyDescent="0.3">
      <c r="A1726" s="3">
        <v>1725</v>
      </c>
      <c r="B1726" s="5"/>
      <c r="C1726" s="6"/>
      <c r="D1726" s="64" t="str">
        <f t="shared" si="105"/>
        <v/>
      </c>
      <c r="E1726" s="7"/>
      <c r="F1726" s="7"/>
      <c r="G1726" s="7"/>
      <c r="H1726" s="7"/>
      <c r="I1726" s="7"/>
      <c r="J1726" s="7"/>
      <c r="K1726" s="11">
        <f t="shared" si="106"/>
        <v>0</v>
      </c>
      <c r="L1726" s="66" t="str">
        <f t="shared" si="107"/>
        <v/>
      </c>
      <c r="M1726" s="94" t="str">
        <f>PAINEL!$B$11</f>
        <v>--- Selecione---</v>
      </c>
      <c r="N1726" s="94">
        <f>PAINEL!$B$5</f>
        <v>0</v>
      </c>
      <c r="O1726" s="94">
        <f>PAINEL!$B$7</f>
        <v>0</v>
      </c>
      <c r="P1726" s="95" t="str">
        <f t="shared" si="108"/>
        <v>00000000000</v>
      </c>
      <c r="Q1726" s="96" t="b" cm="1">
        <f t="array" ref="Q1726">IF(AND(LEN(P1726)=11,SUM(IF(P1726=REPT({1;2;3;4;5;6;7;8;9},11),1,0))=0,SUM(IF(ISNUMBER(VALUE(MID(P1726,{1;2;3;4;5;6;7;8;9;10;11},1))),0,1))=0),AND(IF(OR(11-(MOD(SUM(INT(MID(P1726,{1;2;3;4;5;6;7;8;9},1))*({10;9;8;7;6;5;4;3;2})),11))=10,11-(MOD(SUM(INT(MID(P1726,{1;2;3;4;5;6;7;8;9},1))*({10;9;8;7;6;5;4;3;2})),11))=11),0,11-(MOD(SUM(INT(MID(P1726,{1;2;3;4;5;6;7;8;9},1))*({10;9;8;7;6;5;4;3;2})),11)))=INT(MID(P1726,10,1)),IF(OR(11-(MOD(SUM(INT(MID(P1726,{1;2;3;4;5;6;7;8;9;10},1))*({11;10;9;8;7;6;5;4;3;2})),11))=10,11-(MOD(SUM(INT(MID(P1726,{1;2;3;4;5;6;7;8;9;10},1))*({11;10;9;8;7;6;5;4;3;2})),11))=11),0,11-(MOD(SUM(INT(MID(P1726,{1;2;3;4;5;6;7;8;9;10},1))*({11;10;9;8;7;6;5;4;3;2})),11)))=INT(MID(P1726,11,1))),FALSE)</f>
        <v>1</v>
      </c>
      <c r="R1726" s="97">
        <f>PAINEL!$G$7</f>
        <v>0</v>
      </c>
    </row>
    <row r="1727" spans="1:18" ht="14.4" customHeight="1" x14ac:dyDescent="0.3">
      <c r="A1727" s="3">
        <v>1726</v>
      </c>
      <c r="B1727" s="5"/>
      <c r="C1727" s="6"/>
      <c r="D1727" s="64" t="str">
        <f t="shared" si="105"/>
        <v/>
      </c>
      <c r="E1727" s="7"/>
      <c r="F1727" s="7"/>
      <c r="G1727" s="7"/>
      <c r="H1727" s="7"/>
      <c r="I1727" s="7"/>
      <c r="J1727" s="7"/>
      <c r="K1727" s="11">
        <f t="shared" si="106"/>
        <v>0</v>
      </c>
      <c r="L1727" s="66" t="str">
        <f t="shared" si="107"/>
        <v/>
      </c>
      <c r="M1727" s="94" t="str">
        <f>PAINEL!$B$11</f>
        <v>--- Selecione---</v>
      </c>
      <c r="N1727" s="94">
        <f>PAINEL!$B$5</f>
        <v>0</v>
      </c>
      <c r="O1727" s="94">
        <f>PAINEL!$B$7</f>
        <v>0</v>
      </c>
      <c r="P1727" s="95" t="str">
        <f t="shared" si="108"/>
        <v>00000000000</v>
      </c>
      <c r="Q1727" s="96" t="b" cm="1">
        <f t="array" ref="Q1727">IF(AND(LEN(P1727)=11,SUM(IF(P1727=REPT({1;2;3;4;5;6;7;8;9},11),1,0))=0,SUM(IF(ISNUMBER(VALUE(MID(P1727,{1;2;3;4;5;6;7;8;9;10;11},1))),0,1))=0),AND(IF(OR(11-(MOD(SUM(INT(MID(P1727,{1;2;3;4;5;6;7;8;9},1))*({10;9;8;7;6;5;4;3;2})),11))=10,11-(MOD(SUM(INT(MID(P1727,{1;2;3;4;5;6;7;8;9},1))*({10;9;8;7;6;5;4;3;2})),11))=11),0,11-(MOD(SUM(INT(MID(P1727,{1;2;3;4;5;6;7;8;9},1))*({10;9;8;7;6;5;4;3;2})),11)))=INT(MID(P1727,10,1)),IF(OR(11-(MOD(SUM(INT(MID(P1727,{1;2;3;4;5;6;7;8;9;10},1))*({11;10;9;8;7;6;5;4;3;2})),11))=10,11-(MOD(SUM(INT(MID(P1727,{1;2;3;4;5;6;7;8;9;10},1))*({11;10;9;8;7;6;5;4;3;2})),11))=11),0,11-(MOD(SUM(INT(MID(P1727,{1;2;3;4;5;6;7;8;9;10},1))*({11;10;9;8;7;6;5;4;3;2})),11)))=INT(MID(P1727,11,1))),FALSE)</f>
        <v>1</v>
      </c>
      <c r="R1727" s="97">
        <f>PAINEL!$G$7</f>
        <v>0</v>
      </c>
    </row>
    <row r="1728" spans="1:18" ht="14.4" customHeight="1" x14ac:dyDescent="0.3">
      <c r="A1728" s="3">
        <v>1727</v>
      </c>
      <c r="B1728" s="5"/>
      <c r="C1728" s="6"/>
      <c r="D1728" s="64" t="str">
        <f t="shared" si="105"/>
        <v/>
      </c>
      <c r="E1728" s="7"/>
      <c r="F1728" s="7"/>
      <c r="G1728" s="7"/>
      <c r="H1728" s="7"/>
      <c r="I1728" s="7"/>
      <c r="J1728" s="7"/>
      <c r="K1728" s="11">
        <f t="shared" si="106"/>
        <v>0</v>
      </c>
      <c r="L1728" s="66" t="str">
        <f t="shared" si="107"/>
        <v/>
      </c>
      <c r="M1728" s="94" t="str">
        <f>PAINEL!$B$11</f>
        <v>--- Selecione---</v>
      </c>
      <c r="N1728" s="94">
        <f>PAINEL!$B$5</f>
        <v>0</v>
      </c>
      <c r="O1728" s="94">
        <f>PAINEL!$B$7</f>
        <v>0</v>
      </c>
      <c r="P1728" s="95" t="str">
        <f t="shared" si="108"/>
        <v>00000000000</v>
      </c>
      <c r="Q1728" s="96" t="b" cm="1">
        <f t="array" ref="Q1728">IF(AND(LEN(P1728)=11,SUM(IF(P1728=REPT({1;2;3;4;5;6;7;8;9},11),1,0))=0,SUM(IF(ISNUMBER(VALUE(MID(P1728,{1;2;3;4;5;6;7;8;9;10;11},1))),0,1))=0),AND(IF(OR(11-(MOD(SUM(INT(MID(P1728,{1;2;3;4;5;6;7;8;9},1))*({10;9;8;7;6;5;4;3;2})),11))=10,11-(MOD(SUM(INT(MID(P1728,{1;2;3;4;5;6;7;8;9},1))*({10;9;8;7;6;5;4;3;2})),11))=11),0,11-(MOD(SUM(INT(MID(P1728,{1;2;3;4;5;6;7;8;9},1))*({10;9;8;7;6;5;4;3;2})),11)))=INT(MID(P1728,10,1)),IF(OR(11-(MOD(SUM(INT(MID(P1728,{1;2;3;4;5;6;7;8;9;10},1))*({11;10;9;8;7;6;5;4;3;2})),11))=10,11-(MOD(SUM(INT(MID(P1728,{1;2;3;4;5;6;7;8;9;10},1))*({11;10;9;8;7;6;5;4;3;2})),11))=11),0,11-(MOD(SUM(INT(MID(P1728,{1;2;3;4;5;6;7;8;9;10},1))*({11;10;9;8;7;6;5;4;3;2})),11)))=INT(MID(P1728,11,1))),FALSE)</f>
        <v>1</v>
      </c>
      <c r="R1728" s="97">
        <f>PAINEL!$G$7</f>
        <v>0</v>
      </c>
    </row>
    <row r="1729" spans="1:18" ht="14.4" customHeight="1" x14ac:dyDescent="0.3">
      <c r="A1729" s="3">
        <v>1728</v>
      </c>
      <c r="B1729" s="5"/>
      <c r="C1729" s="6"/>
      <c r="D1729" s="64" t="str">
        <f t="shared" si="105"/>
        <v/>
      </c>
      <c r="E1729" s="7"/>
      <c r="F1729" s="7"/>
      <c r="G1729" s="7"/>
      <c r="H1729" s="7"/>
      <c r="I1729" s="7"/>
      <c r="J1729" s="7"/>
      <c r="K1729" s="11">
        <f t="shared" si="106"/>
        <v>0</v>
      </c>
      <c r="L1729" s="66" t="str">
        <f t="shared" si="107"/>
        <v/>
      </c>
      <c r="M1729" s="94" t="str">
        <f>PAINEL!$B$11</f>
        <v>--- Selecione---</v>
      </c>
      <c r="N1729" s="94">
        <f>PAINEL!$B$5</f>
        <v>0</v>
      </c>
      <c r="O1729" s="94">
        <f>PAINEL!$B$7</f>
        <v>0</v>
      </c>
      <c r="P1729" s="95" t="str">
        <f t="shared" si="108"/>
        <v>00000000000</v>
      </c>
      <c r="Q1729" s="96" t="b" cm="1">
        <f t="array" ref="Q1729">IF(AND(LEN(P1729)=11,SUM(IF(P1729=REPT({1;2;3;4;5;6;7;8;9},11),1,0))=0,SUM(IF(ISNUMBER(VALUE(MID(P1729,{1;2;3;4;5;6;7;8;9;10;11},1))),0,1))=0),AND(IF(OR(11-(MOD(SUM(INT(MID(P1729,{1;2;3;4;5;6;7;8;9},1))*({10;9;8;7;6;5;4;3;2})),11))=10,11-(MOD(SUM(INT(MID(P1729,{1;2;3;4;5;6;7;8;9},1))*({10;9;8;7;6;5;4;3;2})),11))=11),0,11-(MOD(SUM(INT(MID(P1729,{1;2;3;4;5;6;7;8;9},1))*({10;9;8;7;6;5;4;3;2})),11)))=INT(MID(P1729,10,1)),IF(OR(11-(MOD(SUM(INT(MID(P1729,{1;2;3;4;5;6;7;8;9;10},1))*({11;10;9;8;7;6;5;4;3;2})),11))=10,11-(MOD(SUM(INT(MID(P1729,{1;2;3;4;5;6;7;8;9;10},1))*({11;10;9;8;7;6;5;4;3;2})),11))=11),0,11-(MOD(SUM(INT(MID(P1729,{1;2;3;4;5;6;7;8;9;10},1))*({11;10;9;8;7;6;5;4;3;2})),11)))=INT(MID(P1729,11,1))),FALSE)</f>
        <v>1</v>
      </c>
      <c r="R1729" s="97">
        <f>PAINEL!$G$7</f>
        <v>0</v>
      </c>
    </row>
    <row r="1730" spans="1:18" ht="14.4" customHeight="1" x14ac:dyDescent="0.3">
      <c r="A1730" s="3">
        <v>1729</v>
      </c>
      <c r="B1730" s="5"/>
      <c r="C1730" s="6"/>
      <c r="D1730" s="64" t="str">
        <f t="shared" si="105"/>
        <v/>
      </c>
      <c r="E1730" s="7"/>
      <c r="F1730" s="7"/>
      <c r="G1730" s="7"/>
      <c r="H1730" s="7"/>
      <c r="I1730" s="7"/>
      <c r="J1730" s="7"/>
      <c r="K1730" s="11">
        <f t="shared" si="106"/>
        <v>0</v>
      </c>
      <c r="L1730" s="66" t="str">
        <f t="shared" si="107"/>
        <v/>
      </c>
      <c r="M1730" s="94" t="str">
        <f>PAINEL!$B$11</f>
        <v>--- Selecione---</v>
      </c>
      <c r="N1730" s="94">
        <f>PAINEL!$B$5</f>
        <v>0</v>
      </c>
      <c r="O1730" s="94">
        <f>PAINEL!$B$7</f>
        <v>0</v>
      </c>
      <c r="P1730" s="95" t="str">
        <f t="shared" si="108"/>
        <v>00000000000</v>
      </c>
      <c r="Q1730" s="96" t="b" cm="1">
        <f t="array" ref="Q1730">IF(AND(LEN(P1730)=11,SUM(IF(P1730=REPT({1;2;3;4;5;6;7;8;9},11),1,0))=0,SUM(IF(ISNUMBER(VALUE(MID(P1730,{1;2;3;4;5;6;7;8;9;10;11},1))),0,1))=0),AND(IF(OR(11-(MOD(SUM(INT(MID(P1730,{1;2;3;4;5;6;7;8;9},1))*({10;9;8;7;6;5;4;3;2})),11))=10,11-(MOD(SUM(INT(MID(P1730,{1;2;3;4;5;6;7;8;9},1))*({10;9;8;7;6;5;4;3;2})),11))=11),0,11-(MOD(SUM(INT(MID(P1730,{1;2;3;4;5;6;7;8;9},1))*({10;9;8;7;6;5;4;3;2})),11)))=INT(MID(P1730,10,1)),IF(OR(11-(MOD(SUM(INT(MID(P1730,{1;2;3;4;5;6;7;8;9;10},1))*({11;10;9;8;7;6;5;4;3;2})),11))=10,11-(MOD(SUM(INT(MID(P1730,{1;2;3;4;5;6;7;8;9;10},1))*({11;10;9;8;7;6;5;4;3;2})),11))=11),0,11-(MOD(SUM(INT(MID(P1730,{1;2;3;4;5;6;7;8;9;10},1))*({11;10;9;8;7;6;5;4;3;2})),11)))=INT(MID(P1730,11,1))),FALSE)</f>
        <v>1</v>
      </c>
      <c r="R1730" s="97">
        <f>PAINEL!$G$7</f>
        <v>0</v>
      </c>
    </row>
    <row r="1731" spans="1:18" ht="14.4" customHeight="1" x14ac:dyDescent="0.3">
      <c r="A1731" s="3">
        <v>1730</v>
      </c>
      <c r="B1731" s="5"/>
      <c r="C1731" s="6"/>
      <c r="D1731" s="64" t="str">
        <f t="shared" ref="D1731:D1794" si="109">IF(C1731=0,"",IF(Q1731=FALSE,"CPF inválido","CPF Ok"))</f>
        <v/>
      </c>
      <c r="E1731" s="7"/>
      <c r="F1731" s="7"/>
      <c r="G1731" s="7"/>
      <c r="H1731" s="7"/>
      <c r="I1731" s="7"/>
      <c r="J1731" s="7"/>
      <c r="K1731" s="11">
        <f t="shared" ref="K1731:K1794" si="110">IF(J1731&gt;0,J1731,SUM(F1731:I1731))</f>
        <v>0</v>
      </c>
      <c r="L1731" s="66" t="str">
        <f t="shared" ref="L1731:L1794" si="111">IF(J1731=150,"Apenas arroz",IF(SUM(F1731:I1731)&gt;20,"Quantidade excedida",IF(SUM(F1731:I1731)=20,"Limite atingido",IF(SUM(F1731:I1731)=10,"Restam 10 kg",""))))</f>
        <v/>
      </c>
      <c r="M1731" s="94" t="str">
        <f>PAINEL!$B$11</f>
        <v>--- Selecione---</v>
      </c>
      <c r="N1731" s="94">
        <f>PAINEL!$B$5</f>
        <v>0</v>
      </c>
      <c r="O1731" s="94">
        <f>PAINEL!$B$7</f>
        <v>0</v>
      </c>
      <c r="P1731" s="95" t="str">
        <f t="shared" si="108"/>
        <v>00000000000</v>
      </c>
      <c r="Q1731" s="96" t="b" cm="1">
        <f t="array" ref="Q1731">IF(AND(LEN(P1731)=11,SUM(IF(P1731=REPT({1;2;3;4;5;6;7;8;9},11),1,0))=0,SUM(IF(ISNUMBER(VALUE(MID(P1731,{1;2;3;4;5;6;7;8;9;10;11},1))),0,1))=0),AND(IF(OR(11-(MOD(SUM(INT(MID(P1731,{1;2;3;4;5;6;7;8;9},1))*({10;9;8;7;6;5;4;3;2})),11))=10,11-(MOD(SUM(INT(MID(P1731,{1;2;3;4;5;6;7;8;9},1))*({10;9;8;7;6;5;4;3;2})),11))=11),0,11-(MOD(SUM(INT(MID(P1731,{1;2;3;4;5;6;7;8;9},1))*({10;9;8;7;6;5;4;3;2})),11)))=INT(MID(P1731,10,1)),IF(OR(11-(MOD(SUM(INT(MID(P1731,{1;2;3;4;5;6;7;8;9;10},1))*({11;10;9;8;7;6;5;4;3;2})),11))=10,11-(MOD(SUM(INT(MID(P1731,{1;2;3;4;5;6;7;8;9;10},1))*({11;10;9;8;7;6;5;4;3;2})),11))=11),0,11-(MOD(SUM(INT(MID(P1731,{1;2;3;4;5;6;7;8;9;10},1))*({11;10;9;8;7;6;5;4;3;2})),11)))=INT(MID(P1731,11,1))),FALSE)</f>
        <v>1</v>
      </c>
      <c r="R1731" s="97">
        <f>PAINEL!$G$7</f>
        <v>0</v>
      </c>
    </row>
    <row r="1732" spans="1:18" ht="14.4" customHeight="1" x14ac:dyDescent="0.3">
      <c r="A1732" s="3">
        <v>1731</v>
      </c>
      <c r="B1732" s="5"/>
      <c r="C1732" s="6"/>
      <c r="D1732" s="64" t="str">
        <f t="shared" si="109"/>
        <v/>
      </c>
      <c r="E1732" s="7"/>
      <c r="F1732" s="7"/>
      <c r="G1732" s="7"/>
      <c r="H1732" s="7"/>
      <c r="I1732" s="7"/>
      <c r="J1732" s="7"/>
      <c r="K1732" s="11">
        <f t="shared" si="110"/>
        <v>0</v>
      </c>
      <c r="L1732" s="66" t="str">
        <f t="shared" si="111"/>
        <v/>
      </c>
      <c r="M1732" s="94" t="str">
        <f>PAINEL!$B$11</f>
        <v>--- Selecione---</v>
      </c>
      <c r="N1732" s="94">
        <f>PAINEL!$B$5</f>
        <v>0</v>
      </c>
      <c r="O1732" s="94">
        <f>PAINEL!$B$7</f>
        <v>0</v>
      </c>
      <c r="P1732" s="95" t="str">
        <f t="shared" si="108"/>
        <v>00000000000</v>
      </c>
      <c r="Q1732" s="96" t="b" cm="1">
        <f t="array" ref="Q1732">IF(AND(LEN(P1732)=11,SUM(IF(P1732=REPT({1;2;3;4;5;6;7;8;9},11),1,0))=0,SUM(IF(ISNUMBER(VALUE(MID(P1732,{1;2;3;4;5;6;7;8;9;10;11},1))),0,1))=0),AND(IF(OR(11-(MOD(SUM(INT(MID(P1732,{1;2;3;4;5;6;7;8;9},1))*({10;9;8;7;6;5;4;3;2})),11))=10,11-(MOD(SUM(INT(MID(P1732,{1;2;3;4;5;6;7;8;9},1))*({10;9;8;7;6;5;4;3;2})),11))=11),0,11-(MOD(SUM(INT(MID(P1732,{1;2;3;4;5;6;7;8;9},1))*({10;9;8;7;6;5;4;3;2})),11)))=INT(MID(P1732,10,1)),IF(OR(11-(MOD(SUM(INT(MID(P1732,{1;2;3;4;5;6;7;8;9;10},1))*({11;10;9;8;7;6;5;4;3;2})),11))=10,11-(MOD(SUM(INT(MID(P1732,{1;2;3;4;5;6;7;8;9;10},1))*({11;10;9;8;7;6;5;4;3;2})),11))=11),0,11-(MOD(SUM(INT(MID(P1732,{1;2;3;4;5;6;7;8;9;10},1))*({11;10;9;8;7;6;5;4;3;2})),11)))=INT(MID(P1732,11,1))),FALSE)</f>
        <v>1</v>
      </c>
      <c r="R1732" s="97">
        <f>PAINEL!$G$7</f>
        <v>0</v>
      </c>
    </row>
    <row r="1733" spans="1:18" ht="14.4" customHeight="1" x14ac:dyDescent="0.3">
      <c r="A1733" s="3">
        <v>1732</v>
      </c>
      <c r="B1733" s="5"/>
      <c r="C1733" s="6"/>
      <c r="D1733" s="64" t="str">
        <f t="shared" si="109"/>
        <v/>
      </c>
      <c r="E1733" s="7"/>
      <c r="F1733" s="7"/>
      <c r="G1733" s="7"/>
      <c r="H1733" s="7"/>
      <c r="I1733" s="7"/>
      <c r="J1733" s="7"/>
      <c r="K1733" s="11">
        <f t="shared" si="110"/>
        <v>0</v>
      </c>
      <c r="L1733" s="66" t="str">
        <f t="shared" si="111"/>
        <v/>
      </c>
      <c r="M1733" s="94" t="str">
        <f>PAINEL!$B$11</f>
        <v>--- Selecione---</v>
      </c>
      <c r="N1733" s="94">
        <f>PAINEL!$B$5</f>
        <v>0</v>
      </c>
      <c r="O1733" s="94">
        <f>PAINEL!$B$7</f>
        <v>0</v>
      </c>
      <c r="P1733" s="95" t="str">
        <f t="shared" si="108"/>
        <v>00000000000</v>
      </c>
      <c r="Q1733" s="96" t="b" cm="1">
        <f t="array" ref="Q1733">IF(AND(LEN(P1733)=11,SUM(IF(P1733=REPT({1;2;3;4;5;6;7;8;9},11),1,0))=0,SUM(IF(ISNUMBER(VALUE(MID(P1733,{1;2;3;4;5;6;7;8;9;10;11},1))),0,1))=0),AND(IF(OR(11-(MOD(SUM(INT(MID(P1733,{1;2;3;4;5;6;7;8;9},1))*({10;9;8;7;6;5;4;3;2})),11))=10,11-(MOD(SUM(INT(MID(P1733,{1;2;3;4;5;6;7;8;9},1))*({10;9;8;7;6;5;4;3;2})),11))=11),0,11-(MOD(SUM(INT(MID(P1733,{1;2;3;4;5;6;7;8;9},1))*({10;9;8;7;6;5;4;3;2})),11)))=INT(MID(P1733,10,1)),IF(OR(11-(MOD(SUM(INT(MID(P1733,{1;2;3;4;5;6;7;8;9;10},1))*({11;10;9;8;7;6;5;4;3;2})),11))=10,11-(MOD(SUM(INT(MID(P1733,{1;2;3;4;5;6;7;8;9;10},1))*({11;10;9;8;7;6;5;4;3;2})),11))=11),0,11-(MOD(SUM(INT(MID(P1733,{1;2;3;4;5;6;7;8;9;10},1))*({11;10;9;8;7;6;5;4;3;2})),11)))=INT(MID(P1733,11,1))),FALSE)</f>
        <v>1</v>
      </c>
      <c r="R1733" s="97">
        <f>PAINEL!$G$7</f>
        <v>0</v>
      </c>
    </row>
    <row r="1734" spans="1:18" ht="14.4" customHeight="1" x14ac:dyDescent="0.3">
      <c r="A1734" s="3">
        <v>1733</v>
      </c>
      <c r="B1734" s="5"/>
      <c r="C1734" s="6"/>
      <c r="D1734" s="64" t="str">
        <f t="shared" si="109"/>
        <v/>
      </c>
      <c r="E1734" s="7"/>
      <c r="F1734" s="7"/>
      <c r="G1734" s="7"/>
      <c r="H1734" s="7"/>
      <c r="I1734" s="7"/>
      <c r="J1734" s="7"/>
      <c r="K1734" s="11">
        <f t="shared" si="110"/>
        <v>0</v>
      </c>
      <c r="L1734" s="66" t="str">
        <f t="shared" si="111"/>
        <v/>
      </c>
      <c r="M1734" s="94" t="str">
        <f>PAINEL!$B$11</f>
        <v>--- Selecione---</v>
      </c>
      <c r="N1734" s="94">
        <f>PAINEL!$B$5</f>
        <v>0</v>
      </c>
      <c r="O1734" s="94">
        <f>PAINEL!$B$7</f>
        <v>0</v>
      </c>
      <c r="P1734" s="95" t="str">
        <f t="shared" si="108"/>
        <v>00000000000</v>
      </c>
      <c r="Q1734" s="96" t="b" cm="1">
        <f t="array" ref="Q1734">IF(AND(LEN(P1734)=11,SUM(IF(P1734=REPT({1;2;3;4;5;6;7;8;9},11),1,0))=0,SUM(IF(ISNUMBER(VALUE(MID(P1734,{1;2;3;4;5;6;7;8;9;10;11},1))),0,1))=0),AND(IF(OR(11-(MOD(SUM(INT(MID(P1734,{1;2;3;4;5;6;7;8;9},1))*({10;9;8;7;6;5;4;3;2})),11))=10,11-(MOD(SUM(INT(MID(P1734,{1;2;3;4;5;6;7;8;9},1))*({10;9;8;7;6;5;4;3;2})),11))=11),0,11-(MOD(SUM(INT(MID(P1734,{1;2;3;4;5;6;7;8;9},1))*({10;9;8;7;6;5;4;3;2})),11)))=INT(MID(P1734,10,1)),IF(OR(11-(MOD(SUM(INT(MID(P1734,{1;2;3;4;5;6;7;8;9;10},1))*({11;10;9;8;7;6;5;4;3;2})),11))=10,11-(MOD(SUM(INT(MID(P1734,{1;2;3;4;5;6;7;8;9;10},1))*({11;10;9;8;7;6;5;4;3;2})),11))=11),0,11-(MOD(SUM(INT(MID(P1734,{1;2;3;4;5;6;7;8;9;10},1))*({11;10;9;8;7;6;5;4;3;2})),11)))=INT(MID(P1734,11,1))),FALSE)</f>
        <v>1</v>
      </c>
      <c r="R1734" s="97">
        <f>PAINEL!$G$7</f>
        <v>0</v>
      </c>
    </row>
    <row r="1735" spans="1:18" ht="14.4" customHeight="1" x14ac:dyDescent="0.3">
      <c r="A1735" s="3">
        <v>1734</v>
      </c>
      <c r="B1735" s="5"/>
      <c r="C1735" s="6"/>
      <c r="D1735" s="64" t="str">
        <f t="shared" si="109"/>
        <v/>
      </c>
      <c r="E1735" s="7"/>
      <c r="F1735" s="7"/>
      <c r="G1735" s="7"/>
      <c r="H1735" s="7"/>
      <c r="I1735" s="7"/>
      <c r="J1735" s="7"/>
      <c r="K1735" s="11">
        <f t="shared" si="110"/>
        <v>0</v>
      </c>
      <c r="L1735" s="66" t="str">
        <f t="shared" si="111"/>
        <v/>
      </c>
      <c r="M1735" s="94" t="str">
        <f>PAINEL!$B$11</f>
        <v>--- Selecione---</v>
      </c>
      <c r="N1735" s="94">
        <f>PAINEL!$B$5</f>
        <v>0</v>
      </c>
      <c r="O1735" s="94">
        <f>PAINEL!$B$7</f>
        <v>0</v>
      </c>
      <c r="P1735" s="95" t="str">
        <f t="shared" si="108"/>
        <v>00000000000</v>
      </c>
      <c r="Q1735" s="96" t="b" cm="1">
        <f t="array" ref="Q1735">IF(AND(LEN(P1735)=11,SUM(IF(P1735=REPT({1;2;3;4;5;6;7;8;9},11),1,0))=0,SUM(IF(ISNUMBER(VALUE(MID(P1735,{1;2;3;4;5;6;7;8;9;10;11},1))),0,1))=0),AND(IF(OR(11-(MOD(SUM(INT(MID(P1735,{1;2;3;4;5;6;7;8;9},1))*({10;9;8;7;6;5;4;3;2})),11))=10,11-(MOD(SUM(INT(MID(P1735,{1;2;3;4;5;6;7;8;9},1))*({10;9;8;7;6;5;4;3;2})),11))=11),0,11-(MOD(SUM(INT(MID(P1735,{1;2;3;4;5;6;7;8;9},1))*({10;9;8;7;6;5;4;3;2})),11)))=INT(MID(P1735,10,1)),IF(OR(11-(MOD(SUM(INT(MID(P1735,{1;2;3;4;5;6;7;8;9;10},1))*({11;10;9;8;7;6;5;4;3;2})),11))=10,11-(MOD(SUM(INT(MID(P1735,{1;2;3;4;5;6;7;8;9;10},1))*({11;10;9;8;7;6;5;4;3;2})),11))=11),0,11-(MOD(SUM(INT(MID(P1735,{1;2;3;4;5;6;7;8;9;10},1))*({11;10;9;8;7;6;5;4;3;2})),11)))=INT(MID(P1735,11,1))),FALSE)</f>
        <v>1</v>
      </c>
      <c r="R1735" s="97">
        <f>PAINEL!$G$7</f>
        <v>0</v>
      </c>
    </row>
    <row r="1736" spans="1:18" ht="14.4" customHeight="1" x14ac:dyDescent="0.3">
      <c r="A1736" s="3">
        <v>1735</v>
      </c>
      <c r="B1736" s="5"/>
      <c r="C1736" s="6"/>
      <c r="D1736" s="64" t="str">
        <f t="shared" si="109"/>
        <v/>
      </c>
      <c r="E1736" s="7"/>
      <c r="F1736" s="7"/>
      <c r="G1736" s="7"/>
      <c r="H1736" s="7"/>
      <c r="I1736" s="7"/>
      <c r="J1736" s="7"/>
      <c r="K1736" s="11">
        <f t="shared" si="110"/>
        <v>0</v>
      </c>
      <c r="L1736" s="66" t="str">
        <f t="shared" si="111"/>
        <v/>
      </c>
      <c r="M1736" s="94" t="str">
        <f>PAINEL!$B$11</f>
        <v>--- Selecione---</v>
      </c>
      <c r="N1736" s="94">
        <f>PAINEL!$B$5</f>
        <v>0</v>
      </c>
      <c r="O1736" s="94">
        <f>PAINEL!$B$7</f>
        <v>0</v>
      </c>
      <c r="P1736" s="95" t="str">
        <f t="shared" si="108"/>
        <v>00000000000</v>
      </c>
      <c r="Q1736" s="96" t="b" cm="1">
        <f t="array" ref="Q1736">IF(AND(LEN(P1736)=11,SUM(IF(P1736=REPT({1;2;3;4;5;6;7;8;9},11),1,0))=0,SUM(IF(ISNUMBER(VALUE(MID(P1736,{1;2;3;4;5;6;7;8;9;10;11},1))),0,1))=0),AND(IF(OR(11-(MOD(SUM(INT(MID(P1736,{1;2;3;4;5;6;7;8;9},1))*({10;9;8;7;6;5;4;3;2})),11))=10,11-(MOD(SUM(INT(MID(P1736,{1;2;3;4;5;6;7;8;9},1))*({10;9;8;7;6;5;4;3;2})),11))=11),0,11-(MOD(SUM(INT(MID(P1736,{1;2;3;4;5;6;7;8;9},1))*({10;9;8;7;6;5;4;3;2})),11)))=INT(MID(P1736,10,1)),IF(OR(11-(MOD(SUM(INT(MID(P1736,{1;2;3;4;5;6;7;8;9;10},1))*({11;10;9;8;7;6;5;4;3;2})),11))=10,11-(MOD(SUM(INT(MID(P1736,{1;2;3;4;5;6;7;8;9;10},1))*({11;10;9;8;7;6;5;4;3;2})),11))=11),0,11-(MOD(SUM(INT(MID(P1736,{1;2;3;4;5;6;7;8;9;10},1))*({11;10;9;8;7;6;5;4;3;2})),11)))=INT(MID(P1736,11,1))),FALSE)</f>
        <v>1</v>
      </c>
      <c r="R1736" s="97">
        <f>PAINEL!$G$7</f>
        <v>0</v>
      </c>
    </row>
    <row r="1737" spans="1:18" ht="14.4" customHeight="1" x14ac:dyDescent="0.3">
      <c r="A1737" s="3">
        <v>1736</v>
      </c>
      <c r="B1737" s="5"/>
      <c r="C1737" s="6"/>
      <c r="D1737" s="64" t="str">
        <f t="shared" si="109"/>
        <v/>
      </c>
      <c r="E1737" s="7"/>
      <c r="F1737" s="7"/>
      <c r="G1737" s="7"/>
      <c r="H1737" s="7"/>
      <c r="I1737" s="7"/>
      <c r="J1737" s="7"/>
      <c r="K1737" s="11">
        <f t="shared" si="110"/>
        <v>0</v>
      </c>
      <c r="L1737" s="66" t="str">
        <f t="shared" si="111"/>
        <v/>
      </c>
      <c r="M1737" s="94" t="str">
        <f>PAINEL!$B$11</f>
        <v>--- Selecione---</v>
      </c>
      <c r="N1737" s="94">
        <f>PAINEL!$B$5</f>
        <v>0</v>
      </c>
      <c r="O1737" s="94">
        <f>PAINEL!$B$7</f>
        <v>0</v>
      </c>
      <c r="P1737" s="95" t="str">
        <f t="shared" si="108"/>
        <v>00000000000</v>
      </c>
      <c r="Q1737" s="96" t="b" cm="1">
        <f t="array" ref="Q1737">IF(AND(LEN(P1737)=11,SUM(IF(P1737=REPT({1;2;3;4;5;6;7;8;9},11),1,0))=0,SUM(IF(ISNUMBER(VALUE(MID(P1737,{1;2;3;4;5;6;7;8;9;10;11},1))),0,1))=0),AND(IF(OR(11-(MOD(SUM(INT(MID(P1737,{1;2;3;4;5;6;7;8;9},1))*({10;9;8;7;6;5;4;3;2})),11))=10,11-(MOD(SUM(INT(MID(P1737,{1;2;3;4;5;6;7;8;9},1))*({10;9;8;7;6;5;4;3;2})),11))=11),0,11-(MOD(SUM(INT(MID(P1737,{1;2;3;4;5;6;7;8;9},1))*({10;9;8;7;6;5;4;3;2})),11)))=INT(MID(P1737,10,1)),IF(OR(11-(MOD(SUM(INT(MID(P1737,{1;2;3;4;5;6;7;8;9;10},1))*({11;10;9;8;7;6;5;4;3;2})),11))=10,11-(MOD(SUM(INT(MID(P1737,{1;2;3;4;5;6;7;8;9;10},1))*({11;10;9;8;7;6;5;4;3;2})),11))=11),0,11-(MOD(SUM(INT(MID(P1737,{1;2;3;4;5;6;7;8;9;10},1))*({11;10;9;8;7;6;5;4;3;2})),11)))=INT(MID(P1737,11,1))),FALSE)</f>
        <v>1</v>
      </c>
      <c r="R1737" s="97">
        <f>PAINEL!$G$7</f>
        <v>0</v>
      </c>
    </row>
    <row r="1738" spans="1:18" ht="14.4" customHeight="1" x14ac:dyDescent="0.3">
      <c r="A1738" s="3">
        <v>1737</v>
      </c>
      <c r="B1738" s="5"/>
      <c r="C1738" s="6"/>
      <c r="D1738" s="64" t="str">
        <f t="shared" si="109"/>
        <v/>
      </c>
      <c r="E1738" s="7"/>
      <c r="F1738" s="7"/>
      <c r="G1738" s="7"/>
      <c r="H1738" s="7"/>
      <c r="I1738" s="7"/>
      <c r="J1738" s="7"/>
      <c r="K1738" s="11">
        <f t="shared" si="110"/>
        <v>0</v>
      </c>
      <c r="L1738" s="66" t="str">
        <f t="shared" si="111"/>
        <v/>
      </c>
      <c r="M1738" s="94" t="str">
        <f>PAINEL!$B$11</f>
        <v>--- Selecione---</v>
      </c>
      <c r="N1738" s="94">
        <f>PAINEL!$B$5</f>
        <v>0</v>
      </c>
      <c r="O1738" s="94">
        <f>PAINEL!$B$7</f>
        <v>0</v>
      </c>
      <c r="P1738" s="95" t="str">
        <f t="shared" si="108"/>
        <v>00000000000</v>
      </c>
      <c r="Q1738" s="96" t="b" cm="1">
        <f t="array" ref="Q1738">IF(AND(LEN(P1738)=11,SUM(IF(P1738=REPT({1;2;3;4;5;6;7;8;9},11),1,0))=0,SUM(IF(ISNUMBER(VALUE(MID(P1738,{1;2;3;4;5;6;7;8;9;10;11},1))),0,1))=0),AND(IF(OR(11-(MOD(SUM(INT(MID(P1738,{1;2;3;4;5;6;7;8;9},1))*({10;9;8;7;6;5;4;3;2})),11))=10,11-(MOD(SUM(INT(MID(P1738,{1;2;3;4;5;6;7;8;9},1))*({10;9;8;7;6;5;4;3;2})),11))=11),0,11-(MOD(SUM(INT(MID(P1738,{1;2;3;4;5;6;7;8;9},1))*({10;9;8;7;6;5;4;3;2})),11)))=INT(MID(P1738,10,1)),IF(OR(11-(MOD(SUM(INT(MID(P1738,{1;2;3;4;5;6;7;8;9;10},1))*({11;10;9;8;7;6;5;4;3;2})),11))=10,11-(MOD(SUM(INT(MID(P1738,{1;2;3;4;5;6;7;8;9;10},1))*({11;10;9;8;7;6;5;4;3;2})),11))=11),0,11-(MOD(SUM(INT(MID(P1738,{1;2;3;4;5;6;7;8;9;10},1))*({11;10;9;8;7;6;5;4;3;2})),11)))=INT(MID(P1738,11,1))),FALSE)</f>
        <v>1</v>
      </c>
      <c r="R1738" s="97">
        <f>PAINEL!$G$7</f>
        <v>0</v>
      </c>
    </row>
    <row r="1739" spans="1:18" ht="14.4" customHeight="1" x14ac:dyDescent="0.3">
      <c r="A1739" s="3">
        <v>1738</v>
      </c>
      <c r="B1739" s="5"/>
      <c r="C1739" s="6"/>
      <c r="D1739" s="64" t="str">
        <f t="shared" si="109"/>
        <v/>
      </c>
      <c r="E1739" s="7"/>
      <c r="F1739" s="7"/>
      <c r="G1739" s="7"/>
      <c r="H1739" s="7"/>
      <c r="I1739" s="7"/>
      <c r="J1739" s="7"/>
      <c r="K1739" s="11">
        <f t="shared" si="110"/>
        <v>0</v>
      </c>
      <c r="L1739" s="66" t="str">
        <f t="shared" si="111"/>
        <v/>
      </c>
      <c r="M1739" s="94" t="str">
        <f>PAINEL!$B$11</f>
        <v>--- Selecione---</v>
      </c>
      <c r="N1739" s="94">
        <f>PAINEL!$B$5</f>
        <v>0</v>
      </c>
      <c r="O1739" s="94">
        <f>PAINEL!$B$7</f>
        <v>0</v>
      </c>
      <c r="P1739" s="95" t="str">
        <f t="shared" si="108"/>
        <v>00000000000</v>
      </c>
      <c r="Q1739" s="96" t="b" cm="1">
        <f t="array" ref="Q1739">IF(AND(LEN(P1739)=11,SUM(IF(P1739=REPT({1;2;3;4;5;6;7;8;9},11),1,0))=0,SUM(IF(ISNUMBER(VALUE(MID(P1739,{1;2;3;4;5;6;7;8;9;10;11},1))),0,1))=0),AND(IF(OR(11-(MOD(SUM(INT(MID(P1739,{1;2;3;4;5;6;7;8;9},1))*({10;9;8;7;6;5;4;3;2})),11))=10,11-(MOD(SUM(INT(MID(P1739,{1;2;3;4;5;6;7;8;9},1))*({10;9;8;7;6;5;4;3;2})),11))=11),0,11-(MOD(SUM(INT(MID(P1739,{1;2;3;4;5;6;7;8;9},1))*({10;9;8;7;6;5;4;3;2})),11)))=INT(MID(P1739,10,1)),IF(OR(11-(MOD(SUM(INT(MID(P1739,{1;2;3;4;5;6;7;8;9;10},1))*({11;10;9;8;7;6;5;4;3;2})),11))=10,11-(MOD(SUM(INT(MID(P1739,{1;2;3;4;5;6;7;8;9;10},1))*({11;10;9;8;7;6;5;4;3;2})),11))=11),0,11-(MOD(SUM(INT(MID(P1739,{1;2;3;4;5;6;7;8;9;10},1))*({11;10;9;8;7;6;5;4;3;2})),11)))=INT(MID(P1739,11,1))),FALSE)</f>
        <v>1</v>
      </c>
      <c r="R1739" s="97">
        <f>PAINEL!$G$7</f>
        <v>0</v>
      </c>
    </row>
    <row r="1740" spans="1:18" ht="14.4" customHeight="1" x14ac:dyDescent="0.3">
      <c r="A1740" s="3">
        <v>1739</v>
      </c>
      <c r="B1740" s="5"/>
      <c r="C1740" s="6"/>
      <c r="D1740" s="64" t="str">
        <f t="shared" si="109"/>
        <v/>
      </c>
      <c r="E1740" s="7"/>
      <c r="F1740" s="7"/>
      <c r="G1740" s="7"/>
      <c r="H1740" s="7"/>
      <c r="I1740" s="7"/>
      <c r="J1740" s="7"/>
      <c r="K1740" s="11">
        <f t="shared" si="110"/>
        <v>0</v>
      </c>
      <c r="L1740" s="66" t="str">
        <f t="shared" si="111"/>
        <v/>
      </c>
      <c r="M1740" s="94" t="str">
        <f>PAINEL!$B$11</f>
        <v>--- Selecione---</v>
      </c>
      <c r="N1740" s="94">
        <f>PAINEL!$B$5</f>
        <v>0</v>
      </c>
      <c r="O1740" s="94">
        <f>PAINEL!$B$7</f>
        <v>0</v>
      </c>
      <c r="P1740" s="95" t="str">
        <f t="shared" si="108"/>
        <v>00000000000</v>
      </c>
      <c r="Q1740" s="96" t="b" cm="1">
        <f t="array" ref="Q1740">IF(AND(LEN(P1740)=11,SUM(IF(P1740=REPT({1;2;3;4;5;6;7;8;9},11),1,0))=0,SUM(IF(ISNUMBER(VALUE(MID(P1740,{1;2;3;4;5;6;7;8;9;10;11},1))),0,1))=0),AND(IF(OR(11-(MOD(SUM(INT(MID(P1740,{1;2;3;4;5;6;7;8;9},1))*({10;9;8;7;6;5;4;3;2})),11))=10,11-(MOD(SUM(INT(MID(P1740,{1;2;3;4;5;6;7;8;9},1))*({10;9;8;7;6;5;4;3;2})),11))=11),0,11-(MOD(SUM(INT(MID(P1740,{1;2;3;4;5;6;7;8;9},1))*({10;9;8;7;6;5;4;3;2})),11)))=INT(MID(P1740,10,1)),IF(OR(11-(MOD(SUM(INT(MID(P1740,{1;2;3;4;5;6;7;8;9;10},1))*({11;10;9;8;7;6;5;4;3;2})),11))=10,11-(MOD(SUM(INT(MID(P1740,{1;2;3;4;5;6;7;8;9;10},1))*({11;10;9;8;7;6;5;4;3;2})),11))=11),0,11-(MOD(SUM(INT(MID(P1740,{1;2;3;4;5;6;7;8;9;10},1))*({11;10;9;8;7;6;5;4;3;2})),11)))=INT(MID(P1740,11,1))),FALSE)</f>
        <v>1</v>
      </c>
      <c r="R1740" s="97">
        <f>PAINEL!$G$7</f>
        <v>0</v>
      </c>
    </row>
    <row r="1741" spans="1:18" ht="14.4" customHeight="1" x14ac:dyDescent="0.3">
      <c r="A1741" s="3">
        <v>1740</v>
      </c>
      <c r="B1741" s="5"/>
      <c r="C1741" s="6"/>
      <c r="D1741" s="64" t="str">
        <f t="shared" si="109"/>
        <v/>
      </c>
      <c r="E1741" s="7"/>
      <c r="F1741" s="7"/>
      <c r="G1741" s="7"/>
      <c r="H1741" s="7"/>
      <c r="I1741" s="7"/>
      <c r="J1741" s="7"/>
      <c r="K1741" s="11">
        <f t="shared" si="110"/>
        <v>0</v>
      </c>
      <c r="L1741" s="66" t="str">
        <f t="shared" si="111"/>
        <v/>
      </c>
      <c r="M1741" s="94" t="str">
        <f>PAINEL!$B$11</f>
        <v>--- Selecione---</v>
      </c>
      <c r="N1741" s="94">
        <f>PAINEL!$B$5</f>
        <v>0</v>
      </c>
      <c r="O1741" s="94">
        <f>PAINEL!$B$7</f>
        <v>0</v>
      </c>
      <c r="P1741" s="95" t="str">
        <f t="shared" si="108"/>
        <v>00000000000</v>
      </c>
      <c r="Q1741" s="96" t="b" cm="1">
        <f t="array" ref="Q1741">IF(AND(LEN(P1741)=11,SUM(IF(P1741=REPT({1;2;3;4;5;6;7;8;9},11),1,0))=0,SUM(IF(ISNUMBER(VALUE(MID(P1741,{1;2;3;4;5;6;7;8;9;10;11},1))),0,1))=0),AND(IF(OR(11-(MOD(SUM(INT(MID(P1741,{1;2;3;4;5;6;7;8;9},1))*({10;9;8;7;6;5;4;3;2})),11))=10,11-(MOD(SUM(INT(MID(P1741,{1;2;3;4;5;6;7;8;9},1))*({10;9;8;7;6;5;4;3;2})),11))=11),0,11-(MOD(SUM(INT(MID(P1741,{1;2;3;4;5;6;7;8;9},1))*({10;9;8;7;6;5;4;3;2})),11)))=INT(MID(P1741,10,1)),IF(OR(11-(MOD(SUM(INT(MID(P1741,{1;2;3;4;5;6;7;8;9;10},1))*({11;10;9;8;7;6;5;4;3;2})),11))=10,11-(MOD(SUM(INT(MID(P1741,{1;2;3;4;5;6;7;8;9;10},1))*({11;10;9;8;7;6;5;4;3;2})),11))=11),0,11-(MOD(SUM(INT(MID(P1741,{1;2;3;4;5;6;7;8;9;10},1))*({11;10;9;8;7;6;5;4;3;2})),11)))=INT(MID(P1741,11,1))),FALSE)</f>
        <v>1</v>
      </c>
      <c r="R1741" s="97">
        <f>PAINEL!$G$7</f>
        <v>0</v>
      </c>
    </row>
    <row r="1742" spans="1:18" ht="14.4" customHeight="1" x14ac:dyDescent="0.3">
      <c r="A1742" s="3">
        <v>1741</v>
      </c>
      <c r="B1742" s="5"/>
      <c r="C1742" s="6"/>
      <c r="D1742" s="64" t="str">
        <f t="shared" si="109"/>
        <v/>
      </c>
      <c r="E1742" s="7"/>
      <c r="F1742" s="7"/>
      <c r="G1742" s="7"/>
      <c r="H1742" s="7"/>
      <c r="I1742" s="7"/>
      <c r="J1742" s="7"/>
      <c r="K1742" s="11">
        <f t="shared" si="110"/>
        <v>0</v>
      </c>
      <c r="L1742" s="66" t="str">
        <f t="shared" si="111"/>
        <v/>
      </c>
      <c r="M1742" s="94" t="str">
        <f>PAINEL!$B$11</f>
        <v>--- Selecione---</v>
      </c>
      <c r="N1742" s="94">
        <f>PAINEL!$B$5</f>
        <v>0</v>
      </c>
      <c r="O1742" s="94">
        <f>PAINEL!$B$7</f>
        <v>0</v>
      </c>
      <c r="P1742" s="95" t="str">
        <f t="shared" si="108"/>
        <v>00000000000</v>
      </c>
      <c r="Q1742" s="96" t="b" cm="1">
        <f t="array" ref="Q1742">IF(AND(LEN(P1742)=11,SUM(IF(P1742=REPT({1;2;3;4;5;6;7;8;9},11),1,0))=0,SUM(IF(ISNUMBER(VALUE(MID(P1742,{1;2;3;4;5;6;7;8;9;10;11},1))),0,1))=0),AND(IF(OR(11-(MOD(SUM(INT(MID(P1742,{1;2;3;4;5;6;7;8;9},1))*({10;9;8;7;6;5;4;3;2})),11))=10,11-(MOD(SUM(INT(MID(P1742,{1;2;3;4;5;6;7;8;9},1))*({10;9;8;7;6;5;4;3;2})),11))=11),0,11-(MOD(SUM(INT(MID(P1742,{1;2;3;4;5;6;7;8;9},1))*({10;9;8;7;6;5;4;3;2})),11)))=INT(MID(P1742,10,1)),IF(OR(11-(MOD(SUM(INT(MID(P1742,{1;2;3;4;5;6;7;8;9;10},1))*({11;10;9;8;7;6;5;4;3;2})),11))=10,11-(MOD(SUM(INT(MID(P1742,{1;2;3;4;5;6;7;8;9;10},1))*({11;10;9;8;7;6;5;4;3;2})),11))=11),0,11-(MOD(SUM(INT(MID(P1742,{1;2;3;4;5;6;7;8;9;10},1))*({11;10;9;8;7;6;5;4;3;2})),11)))=INT(MID(P1742,11,1))),FALSE)</f>
        <v>1</v>
      </c>
      <c r="R1742" s="97">
        <f>PAINEL!$G$7</f>
        <v>0</v>
      </c>
    </row>
    <row r="1743" spans="1:18" ht="14.4" customHeight="1" x14ac:dyDescent="0.3">
      <c r="A1743" s="3">
        <v>1742</v>
      </c>
      <c r="B1743" s="5"/>
      <c r="C1743" s="6"/>
      <c r="D1743" s="64" t="str">
        <f t="shared" si="109"/>
        <v/>
      </c>
      <c r="E1743" s="7"/>
      <c r="F1743" s="7"/>
      <c r="G1743" s="7"/>
      <c r="H1743" s="7"/>
      <c r="I1743" s="7"/>
      <c r="J1743" s="7"/>
      <c r="K1743" s="11">
        <f t="shared" si="110"/>
        <v>0</v>
      </c>
      <c r="L1743" s="66" t="str">
        <f t="shared" si="111"/>
        <v/>
      </c>
      <c r="M1743" s="94" t="str">
        <f>PAINEL!$B$11</f>
        <v>--- Selecione---</v>
      </c>
      <c r="N1743" s="94">
        <f>PAINEL!$B$5</f>
        <v>0</v>
      </c>
      <c r="O1743" s="94">
        <f>PAINEL!$B$7</f>
        <v>0</v>
      </c>
      <c r="P1743" s="95" t="str">
        <f t="shared" si="108"/>
        <v>00000000000</v>
      </c>
      <c r="Q1743" s="96" t="b" cm="1">
        <f t="array" ref="Q1743">IF(AND(LEN(P1743)=11,SUM(IF(P1743=REPT({1;2;3;4;5;6;7;8;9},11),1,0))=0,SUM(IF(ISNUMBER(VALUE(MID(P1743,{1;2;3;4;5;6;7;8;9;10;11},1))),0,1))=0),AND(IF(OR(11-(MOD(SUM(INT(MID(P1743,{1;2;3;4;5;6;7;8;9},1))*({10;9;8;7;6;5;4;3;2})),11))=10,11-(MOD(SUM(INT(MID(P1743,{1;2;3;4;5;6;7;8;9},1))*({10;9;8;7;6;5;4;3;2})),11))=11),0,11-(MOD(SUM(INT(MID(P1743,{1;2;3;4;5;6;7;8;9},1))*({10;9;8;7;6;5;4;3;2})),11)))=INT(MID(P1743,10,1)),IF(OR(11-(MOD(SUM(INT(MID(P1743,{1;2;3;4;5;6;7;8;9;10},1))*({11;10;9;8;7;6;5;4;3;2})),11))=10,11-(MOD(SUM(INT(MID(P1743,{1;2;3;4;5;6;7;8;9;10},1))*({11;10;9;8;7;6;5;4;3;2})),11))=11),0,11-(MOD(SUM(INT(MID(P1743,{1;2;3;4;5;6;7;8;9;10},1))*({11;10;9;8;7;6;5;4;3;2})),11)))=INT(MID(P1743,11,1))),FALSE)</f>
        <v>1</v>
      </c>
      <c r="R1743" s="97">
        <f>PAINEL!$G$7</f>
        <v>0</v>
      </c>
    </row>
    <row r="1744" spans="1:18" ht="14.4" customHeight="1" x14ac:dyDescent="0.3">
      <c r="A1744" s="3">
        <v>1743</v>
      </c>
      <c r="B1744" s="5"/>
      <c r="C1744" s="6"/>
      <c r="D1744" s="64" t="str">
        <f t="shared" si="109"/>
        <v/>
      </c>
      <c r="E1744" s="7"/>
      <c r="F1744" s="7"/>
      <c r="G1744" s="7"/>
      <c r="H1744" s="7"/>
      <c r="I1744" s="7"/>
      <c r="J1744" s="7"/>
      <c r="K1744" s="11">
        <f t="shared" si="110"/>
        <v>0</v>
      </c>
      <c r="L1744" s="66" t="str">
        <f t="shared" si="111"/>
        <v/>
      </c>
      <c r="M1744" s="94" t="str">
        <f>PAINEL!$B$11</f>
        <v>--- Selecione---</v>
      </c>
      <c r="N1744" s="94">
        <f>PAINEL!$B$5</f>
        <v>0</v>
      </c>
      <c r="O1744" s="94">
        <f>PAINEL!$B$7</f>
        <v>0</v>
      </c>
      <c r="P1744" s="95" t="str">
        <f t="shared" si="108"/>
        <v>00000000000</v>
      </c>
      <c r="Q1744" s="96" t="b" cm="1">
        <f t="array" ref="Q1744">IF(AND(LEN(P1744)=11,SUM(IF(P1744=REPT({1;2;3;4;5;6;7;8;9},11),1,0))=0,SUM(IF(ISNUMBER(VALUE(MID(P1744,{1;2;3;4;5;6;7;8;9;10;11},1))),0,1))=0),AND(IF(OR(11-(MOD(SUM(INT(MID(P1744,{1;2;3;4;5;6;7;8;9},1))*({10;9;8;7;6;5;4;3;2})),11))=10,11-(MOD(SUM(INT(MID(P1744,{1;2;3;4;5;6;7;8;9},1))*({10;9;8;7;6;5;4;3;2})),11))=11),0,11-(MOD(SUM(INT(MID(P1744,{1;2;3;4;5;6;7;8;9},1))*({10;9;8;7;6;5;4;3;2})),11)))=INT(MID(P1744,10,1)),IF(OR(11-(MOD(SUM(INT(MID(P1744,{1;2;3;4;5;6;7;8;9;10},1))*({11;10;9;8;7;6;5;4;3;2})),11))=10,11-(MOD(SUM(INT(MID(P1744,{1;2;3;4;5;6;7;8;9;10},1))*({11;10;9;8;7;6;5;4;3;2})),11))=11),0,11-(MOD(SUM(INT(MID(P1744,{1;2;3;4;5;6;7;8;9;10},1))*({11;10;9;8;7;6;5;4;3;2})),11)))=INT(MID(P1744,11,1))),FALSE)</f>
        <v>1</v>
      </c>
      <c r="R1744" s="97">
        <f>PAINEL!$G$7</f>
        <v>0</v>
      </c>
    </row>
    <row r="1745" spans="1:18" ht="14.4" customHeight="1" x14ac:dyDescent="0.3">
      <c r="A1745" s="3">
        <v>1744</v>
      </c>
      <c r="B1745" s="5"/>
      <c r="C1745" s="6"/>
      <c r="D1745" s="64" t="str">
        <f t="shared" si="109"/>
        <v/>
      </c>
      <c r="E1745" s="7"/>
      <c r="F1745" s="7"/>
      <c r="G1745" s="7"/>
      <c r="H1745" s="7"/>
      <c r="I1745" s="7"/>
      <c r="J1745" s="7"/>
      <c r="K1745" s="11">
        <f t="shared" si="110"/>
        <v>0</v>
      </c>
      <c r="L1745" s="66" t="str">
        <f t="shared" si="111"/>
        <v/>
      </c>
      <c r="M1745" s="94" t="str">
        <f>PAINEL!$B$11</f>
        <v>--- Selecione---</v>
      </c>
      <c r="N1745" s="94">
        <f>PAINEL!$B$5</f>
        <v>0</v>
      </c>
      <c r="O1745" s="94">
        <f>PAINEL!$B$7</f>
        <v>0</v>
      </c>
      <c r="P1745" s="95" t="str">
        <f t="shared" si="108"/>
        <v>00000000000</v>
      </c>
      <c r="Q1745" s="96" t="b" cm="1">
        <f t="array" ref="Q1745">IF(AND(LEN(P1745)=11,SUM(IF(P1745=REPT({1;2;3;4;5;6;7;8;9},11),1,0))=0,SUM(IF(ISNUMBER(VALUE(MID(P1745,{1;2;3;4;5;6;7;8;9;10;11},1))),0,1))=0),AND(IF(OR(11-(MOD(SUM(INT(MID(P1745,{1;2;3;4;5;6;7;8;9},1))*({10;9;8;7;6;5;4;3;2})),11))=10,11-(MOD(SUM(INT(MID(P1745,{1;2;3;4;5;6;7;8;9},1))*({10;9;8;7;6;5;4;3;2})),11))=11),0,11-(MOD(SUM(INT(MID(P1745,{1;2;3;4;5;6;7;8;9},1))*({10;9;8;7;6;5;4;3;2})),11)))=INT(MID(P1745,10,1)),IF(OR(11-(MOD(SUM(INT(MID(P1745,{1;2;3;4;5;6;7;8;9;10},1))*({11;10;9;8;7;6;5;4;3;2})),11))=10,11-(MOD(SUM(INT(MID(P1745,{1;2;3;4;5;6;7;8;9;10},1))*({11;10;9;8;7;6;5;4;3;2})),11))=11),0,11-(MOD(SUM(INT(MID(P1745,{1;2;3;4;5;6;7;8;9;10},1))*({11;10;9;8;7;6;5;4;3;2})),11)))=INT(MID(P1745,11,1))),FALSE)</f>
        <v>1</v>
      </c>
      <c r="R1745" s="97">
        <f>PAINEL!$G$7</f>
        <v>0</v>
      </c>
    </row>
    <row r="1746" spans="1:18" ht="14.4" customHeight="1" x14ac:dyDescent="0.3">
      <c r="A1746" s="3">
        <v>1745</v>
      </c>
      <c r="B1746" s="5"/>
      <c r="C1746" s="6"/>
      <c r="D1746" s="64" t="str">
        <f t="shared" si="109"/>
        <v/>
      </c>
      <c r="E1746" s="7"/>
      <c r="F1746" s="7"/>
      <c r="G1746" s="7"/>
      <c r="H1746" s="7"/>
      <c r="I1746" s="7"/>
      <c r="J1746" s="7"/>
      <c r="K1746" s="11">
        <f t="shared" si="110"/>
        <v>0</v>
      </c>
      <c r="L1746" s="66" t="str">
        <f t="shared" si="111"/>
        <v/>
      </c>
      <c r="M1746" s="94" t="str">
        <f>PAINEL!$B$11</f>
        <v>--- Selecione---</v>
      </c>
      <c r="N1746" s="94">
        <f>PAINEL!$B$5</f>
        <v>0</v>
      </c>
      <c r="O1746" s="94">
        <f>PAINEL!$B$7</f>
        <v>0</v>
      </c>
      <c r="P1746" s="95" t="str">
        <f t="shared" si="108"/>
        <v>00000000000</v>
      </c>
      <c r="Q1746" s="96" t="b" cm="1">
        <f t="array" ref="Q1746">IF(AND(LEN(P1746)=11,SUM(IF(P1746=REPT({1;2;3;4;5;6;7;8;9},11),1,0))=0,SUM(IF(ISNUMBER(VALUE(MID(P1746,{1;2;3;4;5;6;7;8;9;10;11},1))),0,1))=0),AND(IF(OR(11-(MOD(SUM(INT(MID(P1746,{1;2;3;4;5;6;7;8;9},1))*({10;9;8;7;6;5;4;3;2})),11))=10,11-(MOD(SUM(INT(MID(P1746,{1;2;3;4;5;6;7;8;9},1))*({10;9;8;7;6;5;4;3;2})),11))=11),0,11-(MOD(SUM(INT(MID(P1746,{1;2;3;4;5;6;7;8;9},1))*({10;9;8;7;6;5;4;3;2})),11)))=INT(MID(P1746,10,1)),IF(OR(11-(MOD(SUM(INT(MID(P1746,{1;2;3;4;5;6;7;8;9;10},1))*({11;10;9;8;7;6;5;4;3;2})),11))=10,11-(MOD(SUM(INT(MID(P1746,{1;2;3;4;5;6;7;8;9;10},1))*({11;10;9;8;7;6;5;4;3;2})),11))=11),0,11-(MOD(SUM(INT(MID(P1746,{1;2;3;4;5;6;7;8;9;10},1))*({11;10;9;8;7;6;5;4;3;2})),11)))=INT(MID(P1746,11,1))),FALSE)</f>
        <v>1</v>
      </c>
      <c r="R1746" s="97">
        <f>PAINEL!$G$7</f>
        <v>0</v>
      </c>
    </row>
    <row r="1747" spans="1:18" ht="14.4" customHeight="1" x14ac:dyDescent="0.3">
      <c r="A1747" s="3">
        <v>1746</v>
      </c>
      <c r="B1747" s="5"/>
      <c r="C1747" s="6"/>
      <c r="D1747" s="64" t="str">
        <f t="shared" si="109"/>
        <v/>
      </c>
      <c r="E1747" s="7"/>
      <c r="F1747" s="7"/>
      <c r="G1747" s="7"/>
      <c r="H1747" s="7"/>
      <c r="I1747" s="7"/>
      <c r="J1747" s="7"/>
      <c r="K1747" s="11">
        <f t="shared" si="110"/>
        <v>0</v>
      </c>
      <c r="L1747" s="66" t="str">
        <f t="shared" si="111"/>
        <v/>
      </c>
      <c r="M1747" s="94" t="str">
        <f>PAINEL!$B$11</f>
        <v>--- Selecione---</v>
      </c>
      <c r="N1747" s="94">
        <f>PAINEL!$B$5</f>
        <v>0</v>
      </c>
      <c r="O1747" s="94">
        <f>PAINEL!$B$7</f>
        <v>0</v>
      </c>
      <c r="P1747" s="95" t="str">
        <f t="shared" si="108"/>
        <v>00000000000</v>
      </c>
      <c r="Q1747" s="96" t="b" cm="1">
        <f t="array" ref="Q1747">IF(AND(LEN(P1747)=11,SUM(IF(P1747=REPT({1;2;3;4;5;6;7;8;9},11),1,0))=0,SUM(IF(ISNUMBER(VALUE(MID(P1747,{1;2;3;4;5;6;7;8;9;10;11},1))),0,1))=0),AND(IF(OR(11-(MOD(SUM(INT(MID(P1747,{1;2;3;4;5;6;7;8;9},1))*({10;9;8;7;6;5;4;3;2})),11))=10,11-(MOD(SUM(INT(MID(P1747,{1;2;3;4;5;6;7;8;9},1))*({10;9;8;7;6;5;4;3;2})),11))=11),0,11-(MOD(SUM(INT(MID(P1747,{1;2;3;4;5;6;7;8;9},1))*({10;9;8;7;6;5;4;3;2})),11)))=INT(MID(P1747,10,1)),IF(OR(11-(MOD(SUM(INT(MID(P1747,{1;2;3;4;5;6;7;8;9;10},1))*({11;10;9;8;7;6;5;4;3;2})),11))=10,11-(MOD(SUM(INT(MID(P1747,{1;2;3;4;5;6;7;8;9;10},1))*({11;10;9;8;7;6;5;4;3;2})),11))=11),0,11-(MOD(SUM(INT(MID(P1747,{1;2;3;4;5;6;7;8;9;10},1))*({11;10;9;8;7;6;5;4;3;2})),11)))=INT(MID(P1747,11,1))),FALSE)</f>
        <v>1</v>
      </c>
      <c r="R1747" s="97">
        <f>PAINEL!$G$7</f>
        <v>0</v>
      </c>
    </row>
    <row r="1748" spans="1:18" ht="14.4" customHeight="1" x14ac:dyDescent="0.3">
      <c r="A1748" s="3">
        <v>1747</v>
      </c>
      <c r="B1748" s="5"/>
      <c r="C1748" s="6"/>
      <c r="D1748" s="64" t="str">
        <f t="shared" si="109"/>
        <v/>
      </c>
      <c r="E1748" s="7"/>
      <c r="F1748" s="7"/>
      <c r="G1748" s="7"/>
      <c r="H1748" s="7"/>
      <c r="I1748" s="7"/>
      <c r="J1748" s="7"/>
      <c r="K1748" s="11">
        <f t="shared" si="110"/>
        <v>0</v>
      </c>
      <c r="L1748" s="66" t="str">
        <f t="shared" si="111"/>
        <v/>
      </c>
      <c r="M1748" s="94" t="str">
        <f>PAINEL!$B$11</f>
        <v>--- Selecione---</v>
      </c>
      <c r="N1748" s="94">
        <f>PAINEL!$B$5</f>
        <v>0</v>
      </c>
      <c r="O1748" s="94">
        <f>PAINEL!$B$7</f>
        <v>0</v>
      </c>
      <c r="P1748" s="95" t="str">
        <f t="shared" si="108"/>
        <v>00000000000</v>
      </c>
      <c r="Q1748" s="96" t="b" cm="1">
        <f t="array" ref="Q1748">IF(AND(LEN(P1748)=11,SUM(IF(P1748=REPT({1;2;3;4;5;6;7;8;9},11),1,0))=0,SUM(IF(ISNUMBER(VALUE(MID(P1748,{1;2;3;4;5;6;7;8;9;10;11},1))),0,1))=0),AND(IF(OR(11-(MOD(SUM(INT(MID(P1748,{1;2;3;4;5;6;7;8;9},1))*({10;9;8;7;6;5;4;3;2})),11))=10,11-(MOD(SUM(INT(MID(P1748,{1;2;3;4;5;6;7;8;9},1))*({10;9;8;7;6;5;4;3;2})),11))=11),0,11-(MOD(SUM(INT(MID(P1748,{1;2;3;4;5;6;7;8;9},1))*({10;9;8;7;6;5;4;3;2})),11)))=INT(MID(P1748,10,1)),IF(OR(11-(MOD(SUM(INT(MID(P1748,{1;2;3;4;5;6;7;8;9;10},1))*({11;10;9;8;7;6;5;4;3;2})),11))=10,11-(MOD(SUM(INT(MID(P1748,{1;2;3;4;5;6;7;8;9;10},1))*({11;10;9;8;7;6;5;4;3;2})),11))=11),0,11-(MOD(SUM(INT(MID(P1748,{1;2;3;4;5;6;7;8;9;10},1))*({11;10;9;8;7;6;5;4;3;2})),11)))=INT(MID(P1748,11,1))),FALSE)</f>
        <v>1</v>
      </c>
      <c r="R1748" s="97">
        <f>PAINEL!$G$7</f>
        <v>0</v>
      </c>
    </row>
    <row r="1749" spans="1:18" ht="14.4" customHeight="1" x14ac:dyDescent="0.3">
      <c r="A1749" s="3">
        <v>1748</v>
      </c>
      <c r="B1749" s="5"/>
      <c r="C1749" s="6"/>
      <c r="D1749" s="64" t="str">
        <f t="shared" si="109"/>
        <v/>
      </c>
      <c r="E1749" s="7"/>
      <c r="F1749" s="7"/>
      <c r="G1749" s="7"/>
      <c r="H1749" s="7"/>
      <c r="I1749" s="7"/>
      <c r="J1749" s="7"/>
      <c r="K1749" s="11">
        <f t="shared" si="110"/>
        <v>0</v>
      </c>
      <c r="L1749" s="66" t="str">
        <f t="shared" si="111"/>
        <v/>
      </c>
      <c r="M1749" s="94" t="str">
        <f>PAINEL!$B$11</f>
        <v>--- Selecione---</v>
      </c>
      <c r="N1749" s="94">
        <f>PAINEL!$B$5</f>
        <v>0</v>
      </c>
      <c r="O1749" s="94">
        <f>PAINEL!$B$7</f>
        <v>0</v>
      </c>
      <c r="P1749" s="95" t="str">
        <f t="shared" si="108"/>
        <v>00000000000</v>
      </c>
      <c r="Q1749" s="96" t="b" cm="1">
        <f t="array" ref="Q1749">IF(AND(LEN(P1749)=11,SUM(IF(P1749=REPT({1;2;3;4;5;6;7;8;9},11),1,0))=0,SUM(IF(ISNUMBER(VALUE(MID(P1749,{1;2;3;4;5;6;7;8;9;10;11},1))),0,1))=0),AND(IF(OR(11-(MOD(SUM(INT(MID(P1749,{1;2;3;4;5;6;7;8;9},1))*({10;9;8;7;6;5;4;3;2})),11))=10,11-(MOD(SUM(INT(MID(P1749,{1;2;3;4;5;6;7;8;9},1))*({10;9;8;7;6;5;4;3;2})),11))=11),0,11-(MOD(SUM(INT(MID(P1749,{1;2;3;4;5;6;7;8;9},1))*({10;9;8;7;6;5;4;3;2})),11)))=INT(MID(P1749,10,1)),IF(OR(11-(MOD(SUM(INT(MID(P1749,{1;2;3;4;5;6;7;8;9;10},1))*({11;10;9;8;7;6;5;4;3;2})),11))=10,11-(MOD(SUM(INT(MID(P1749,{1;2;3;4;5;6;7;8;9;10},1))*({11;10;9;8;7;6;5;4;3;2})),11))=11),0,11-(MOD(SUM(INT(MID(P1749,{1;2;3;4;5;6;7;8;9;10},1))*({11;10;9;8;7;6;5;4;3;2})),11)))=INT(MID(P1749,11,1))),FALSE)</f>
        <v>1</v>
      </c>
      <c r="R1749" s="97">
        <f>PAINEL!$G$7</f>
        <v>0</v>
      </c>
    </row>
    <row r="1750" spans="1:18" ht="14.4" customHeight="1" x14ac:dyDescent="0.3">
      <c r="A1750" s="3">
        <v>1749</v>
      </c>
      <c r="B1750" s="5"/>
      <c r="C1750" s="6"/>
      <c r="D1750" s="64" t="str">
        <f t="shared" si="109"/>
        <v/>
      </c>
      <c r="E1750" s="7"/>
      <c r="F1750" s="7"/>
      <c r="G1750" s="7"/>
      <c r="H1750" s="7"/>
      <c r="I1750" s="7"/>
      <c r="J1750" s="7"/>
      <c r="K1750" s="11">
        <f t="shared" si="110"/>
        <v>0</v>
      </c>
      <c r="L1750" s="66" t="str">
        <f t="shared" si="111"/>
        <v/>
      </c>
      <c r="M1750" s="94" t="str">
        <f>PAINEL!$B$11</f>
        <v>--- Selecione---</v>
      </c>
      <c r="N1750" s="94">
        <f>PAINEL!$B$5</f>
        <v>0</v>
      </c>
      <c r="O1750" s="94">
        <f>PAINEL!$B$7</f>
        <v>0</v>
      </c>
      <c r="P1750" s="95" t="str">
        <f t="shared" si="108"/>
        <v>00000000000</v>
      </c>
      <c r="Q1750" s="96" t="b" cm="1">
        <f t="array" ref="Q1750">IF(AND(LEN(P1750)=11,SUM(IF(P1750=REPT({1;2;3;4;5;6;7;8;9},11),1,0))=0,SUM(IF(ISNUMBER(VALUE(MID(P1750,{1;2;3;4;5;6;7;8;9;10;11},1))),0,1))=0),AND(IF(OR(11-(MOD(SUM(INT(MID(P1750,{1;2;3;4;5;6;7;8;9},1))*({10;9;8;7;6;5;4;3;2})),11))=10,11-(MOD(SUM(INT(MID(P1750,{1;2;3;4;5;6;7;8;9},1))*({10;9;8;7;6;5;4;3;2})),11))=11),0,11-(MOD(SUM(INT(MID(P1750,{1;2;3;4;5;6;7;8;9},1))*({10;9;8;7;6;5;4;3;2})),11)))=INT(MID(P1750,10,1)),IF(OR(11-(MOD(SUM(INT(MID(P1750,{1;2;3;4;5;6;7;8;9;10},1))*({11;10;9;8;7;6;5;4;3;2})),11))=10,11-(MOD(SUM(INT(MID(P1750,{1;2;3;4;5;6;7;8;9;10},1))*({11;10;9;8;7;6;5;4;3;2})),11))=11),0,11-(MOD(SUM(INT(MID(P1750,{1;2;3;4;5;6;7;8;9;10},1))*({11;10;9;8;7;6;5;4;3;2})),11)))=INT(MID(P1750,11,1))),FALSE)</f>
        <v>1</v>
      </c>
      <c r="R1750" s="97">
        <f>PAINEL!$G$7</f>
        <v>0</v>
      </c>
    </row>
    <row r="1751" spans="1:18" ht="14.4" customHeight="1" x14ac:dyDescent="0.3">
      <c r="A1751" s="3">
        <v>1750</v>
      </c>
      <c r="B1751" s="5"/>
      <c r="C1751" s="6"/>
      <c r="D1751" s="64" t="str">
        <f t="shared" si="109"/>
        <v/>
      </c>
      <c r="E1751" s="7"/>
      <c r="F1751" s="7"/>
      <c r="G1751" s="7"/>
      <c r="H1751" s="7"/>
      <c r="I1751" s="7"/>
      <c r="J1751" s="7"/>
      <c r="K1751" s="11">
        <f t="shared" si="110"/>
        <v>0</v>
      </c>
      <c r="L1751" s="66" t="str">
        <f t="shared" si="111"/>
        <v/>
      </c>
      <c r="M1751" s="94" t="str">
        <f>PAINEL!$B$11</f>
        <v>--- Selecione---</v>
      </c>
      <c r="N1751" s="94">
        <f>PAINEL!$B$5</f>
        <v>0</v>
      </c>
      <c r="O1751" s="94">
        <f>PAINEL!$B$7</f>
        <v>0</v>
      </c>
      <c r="P1751" s="95" t="str">
        <f t="shared" si="108"/>
        <v>00000000000</v>
      </c>
      <c r="Q1751" s="96" t="b" cm="1">
        <f t="array" ref="Q1751">IF(AND(LEN(P1751)=11,SUM(IF(P1751=REPT({1;2;3;4;5;6;7;8;9},11),1,0))=0,SUM(IF(ISNUMBER(VALUE(MID(P1751,{1;2;3;4;5;6;7;8;9;10;11},1))),0,1))=0),AND(IF(OR(11-(MOD(SUM(INT(MID(P1751,{1;2;3;4;5;6;7;8;9},1))*({10;9;8;7;6;5;4;3;2})),11))=10,11-(MOD(SUM(INT(MID(P1751,{1;2;3;4;5;6;7;8;9},1))*({10;9;8;7;6;5;4;3;2})),11))=11),0,11-(MOD(SUM(INT(MID(P1751,{1;2;3;4;5;6;7;8;9},1))*({10;9;8;7;6;5;4;3;2})),11)))=INT(MID(P1751,10,1)),IF(OR(11-(MOD(SUM(INT(MID(P1751,{1;2;3;4;5;6;7;8;9;10},1))*({11;10;9;8;7;6;5;4;3;2})),11))=10,11-(MOD(SUM(INT(MID(P1751,{1;2;3;4;5;6;7;8;9;10},1))*({11;10;9;8;7;6;5;4;3;2})),11))=11),0,11-(MOD(SUM(INT(MID(P1751,{1;2;3;4;5;6;7;8;9;10},1))*({11;10;9;8;7;6;5;4;3;2})),11)))=INT(MID(P1751,11,1))),FALSE)</f>
        <v>1</v>
      </c>
      <c r="R1751" s="97">
        <f>PAINEL!$G$7</f>
        <v>0</v>
      </c>
    </row>
    <row r="1752" spans="1:18" ht="14.4" customHeight="1" x14ac:dyDescent="0.3">
      <c r="A1752" s="3">
        <v>1751</v>
      </c>
      <c r="B1752" s="5"/>
      <c r="C1752" s="6"/>
      <c r="D1752" s="64" t="str">
        <f t="shared" si="109"/>
        <v/>
      </c>
      <c r="E1752" s="7"/>
      <c r="F1752" s="7"/>
      <c r="G1752" s="7"/>
      <c r="H1752" s="7"/>
      <c r="I1752" s="7"/>
      <c r="J1752" s="7"/>
      <c r="K1752" s="11">
        <f t="shared" si="110"/>
        <v>0</v>
      </c>
      <c r="L1752" s="66" t="str">
        <f t="shared" si="111"/>
        <v/>
      </c>
      <c r="M1752" s="94" t="str">
        <f>PAINEL!$B$11</f>
        <v>--- Selecione---</v>
      </c>
      <c r="N1752" s="94">
        <f>PAINEL!$B$5</f>
        <v>0</v>
      </c>
      <c r="O1752" s="94">
        <f>PAINEL!$B$7</f>
        <v>0</v>
      </c>
      <c r="P1752" s="95" t="str">
        <f t="shared" si="108"/>
        <v>00000000000</v>
      </c>
      <c r="Q1752" s="96" t="b" cm="1">
        <f t="array" ref="Q1752">IF(AND(LEN(P1752)=11,SUM(IF(P1752=REPT({1;2;3;4;5;6;7;8;9},11),1,0))=0,SUM(IF(ISNUMBER(VALUE(MID(P1752,{1;2;3;4;5;6;7;8;9;10;11},1))),0,1))=0),AND(IF(OR(11-(MOD(SUM(INT(MID(P1752,{1;2;3;4;5;6;7;8;9},1))*({10;9;8;7;6;5;4;3;2})),11))=10,11-(MOD(SUM(INT(MID(P1752,{1;2;3;4;5;6;7;8;9},1))*({10;9;8;7;6;5;4;3;2})),11))=11),0,11-(MOD(SUM(INT(MID(P1752,{1;2;3;4;5;6;7;8;9},1))*({10;9;8;7;6;5;4;3;2})),11)))=INT(MID(P1752,10,1)),IF(OR(11-(MOD(SUM(INT(MID(P1752,{1;2;3;4;5;6;7;8;9;10},1))*({11;10;9;8;7;6;5;4;3;2})),11))=10,11-(MOD(SUM(INT(MID(P1752,{1;2;3;4;5;6;7;8;9;10},1))*({11;10;9;8;7;6;5;4;3;2})),11))=11),0,11-(MOD(SUM(INT(MID(P1752,{1;2;3;4;5;6;7;8;9;10},1))*({11;10;9;8;7;6;5;4;3;2})),11)))=INT(MID(P1752,11,1))),FALSE)</f>
        <v>1</v>
      </c>
      <c r="R1752" s="97">
        <f>PAINEL!$G$7</f>
        <v>0</v>
      </c>
    </row>
    <row r="1753" spans="1:18" ht="14.4" customHeight="1" x14ac:dyDescent="0.3">
      <c r="A1753" s="3">
        <v>1752</v>
      </c>
      <c r="B1753" s="5"/>
      <c r="C1753" s="6"/>
      <c r="D1753" s="64" t="str">
        <f t="shared" si="109"/>
        <v/>
      </c>
      <c r="E1753" s="7"/>
      <c r="F1753" s="7"/>
      <c r="G1753" s="7"/>
      <c r="H1753" s="7"/>
      <c r="I1753" s="7"/>
      <c r="J1753" s="7"/>
      <c r="K1753" s="11">
        <f t="shared" si="110"/>
        <v>0</v>
      </c>
      <c r="L1753" s="66" t="str">
        <f t="shared" si="111"/>
        <v/>
      </c>
      <c r="M1753" s="94" t="str">
        <f>PAINEL!$B$11</f>
        <v>--- Selecione---</v>
      </c>
      <c r="N1753" s="94">
        <f>PAINEL!$B$5</f>
        <v>0</v>
      </c>
      <c r="O1753" s="94">
        <f>PAINEL!$B$7</f>
        <v>0</v>
      </c>
      <c r="P1753" s="95" t="str">
        <f t="shared" si="108"/>
        <v>00000000000</v>
      </c>
      <c r="Q1753" s="96" t="b" cm="1">
        <f t="array" ref="Q1753">IF(AND(LEN(P1753)=11,SUM(IF(P1753=REPT({1;2;3;4;5;6;7;8;9},11),1,0))=0,SUM(IF(ISNUMBER(VALUE(MID(P1753,{1;2;3;4;5;6;7;8;9;10;11},1))),0,1))=0),AND(IF(OR(11-(MOD(SUM(INT(MID(P1753,{1;2;3;4;5;6;7;8;9},1))*({10;9;8;7;6;5;4;3;2})),11))=10,11-(MOD(SUM(INT(MID(P1753,{1;2;3;4;5;6;7;8;9},1))*({10;9;8;7;6;5;4;3;2})),11))=11),0,11-(MOD(SUM(INT(MID(P1753,{1;2;3;4;5;6;7;8;9},1))*({10;9;8;7;6;5;4;3;2})),11)))=INT(MID(P1753,10,1)),IF(OR(11-(MOD(SUM(INT(MID(P1753,{1;2;3;4;5;6;7;8;9;10},1))*({11;10;9;8;7;6;5;4;3;2})),11))=10,11-(MOD(SUM(INT(MID(P1753,{1;2;3;4;5;6;7;8;9;10},1))*({11;10;9;8;7;6;5;4;3;2})),11))=11),0,11-(MOD(SUM(INT(MID(P1753,{1;2;3;4;5;6;7;8;9;10},1))*({11;10;9;8;7;6;5;4;3;2})),11)))=INT(MID(P1753,11,1))),FALSE)</f>
        <v>1</v>
      </c>
      <c r="R1753" s="97">
        <f>PAINEL!$G$7</f>
        <v>0</v>
      </c>
    </row>
    <row r="1754" spans="1:18" ht="14.4" customHeight="1" x14ac:dyDescent="0.3">
      <c r="A1754" s="3">
        <v>1753</v>
      </c>
      <c r="B1754" s="5"/>
      <c r="C1754" s="6"/>
      <c r="D1754" s="64" t="str">
        <f t="shared" si="109"/>
        <v/>
      </c>
      <c r="E1754" s="7"/>
      <c r="F1754" s="7"/>
      <c r="G1754" s="7"/>
      <c r="H1754" s="7"/>
      <c r="I1754" s="7"/>
      <c r="J1754" s="7"/>
      <c r="K1754" s="11">
        <f t="shared" si="110"/>
        <v>0</v>
      </c>
      <c r="L1754" s="66" t="str">
        <f t="shared" si="111"/>
        <v/>
      </c>
      <c r="M1754" s="94" t="str">
        <f>PAINEL!$B$11</f>
        <v>--- Selecione---</v>
      </c>
      <c r="N1754" s="94">
        <f>PAINEL!$B$5</f>
        <v>0</v>
      </c>
      <c r="O1754" s="94">
        <f>PAINEL!$B$7</f>
        <v>0</v>
      </c>
      <c r="P1754" s="95" t="str">
        <f t="shared" si="108"/>
        <v>00000000000</v>
      </c>
      <c r="Q1754" s="96" t="b" cm="1">
        <f t="array" ref="Q1754">IF(AND(LEN(P1754)=11,SUM(IF(P1754=REPT({1;2;3;4;5;6;7;8;9},11),1,0))=0,SUM(IF(ISNUMBER(VALUE(MID(P1754,{1;2;3;4;5;6;7;8;9;10;11},1))),0,1))=0),AND(IF(OR(11-(MOD(SUM(INT(MID(P1754,{1;2;3;4;5;6;7;8;9},1))*({10;9;8;7;6;5;4;3;2})),11))=10,11-(MOD(SUM(INT(MID(P1754,{1;2;3;4;5;6;7;8;9},1))*({10;9;8;7;6;5;4;3;2})),11))=11),0,11-(MOD(SUM(INT(MID(P1754,{1;2;3;4;5;6;7;8;9},1))*({10;9;8;7;6;5;4;3;2})),11)))=INT(MID(P1754,10,1)),IF(OR(11-(MOD(SUM(INT(MID(P1754,{1;2;3;4;5;6;7;8;9;10},1))*({11;10;9;8;7;6;5;4;3;2})),11))=10,11-(MOD(SUM(INT(MID(P1754,{1;2;3;4;5;6;7;8;9;10},1))*({11;10;9;8;7;6;5;4;3;2})),11))=11),0,11-(MOD(SUM(INT(MID(P1754,{1;2;3;4;5;6;7;8;9;10},1))*({11;10;9;8;7;6;5;4;3;2})),11)))=INT(MID(P1754,11,1))),FALSE)</f>
        <v>1</v>
      </c>
      <c r="R1754" s="97">
        <f>PAINEL!$G$7</f>
        <v>0</v>
      </c>
    </row>
    <row r="1755" spans="1:18" ht="14.4" customHeight="1" x14ac:dyDescent="0.3">
      <c r="A1755" s="3">
        <v>1754</v>
      </c>
      <c r="B1755" s="5"/>
      <c r="C1755" s="6"/>
      <c r="D1755" s="64" t="str">
        <f t="shared" si="109"/>
        <v/>
      </c>
      <c r="E1755" s="7"/>
      <c r="F1755" s="7"/>
      <c r="G1755" s="7"/>
      <c r="H1755" s="7"/>
      <c r="I1755" s="7"/>
      <c r="J1755" s="7"/>
      <c r="K1755" s="11">
        <f t="shared" si="110"/>
        <v>0</v>
      </c>
      <c r="L1755" s="66" t="str">
        <f t="shared" si="111"/>
        <v/>
      </c>
      <c r="M1755" s="94" t="str">
        <f>PAINEL!$B$11</f>
        <v>--- Selecione---</v>
      </c>
      <c r="N1755" s="94">
        <f>PAINEL!$B$5</f>
        <v>0</v>
      </c>
      <c r="O1755" s="94">
        <f>PAINEL!$B$7</f>
        <v>0</v>
      </c>
      <c r="P1755" s="95" t="str">
        <f t="shared" si="108"/>
        <v>00000000000</v>
      </c>
      <c r="Q1755" s="96" t="b" cm="1">
        <f t="array" ref="Q1755">IF(AND(LEN(P1755)=11,SUM(IF(P1755=REPT({1;2;3;4;5;6;7;8;9},11),1,0))=0,SUM(IF(ISNUMBER(VALUE(MID(P1755,{1;2;3;4;5;6;7;8;9;10;11},1))),0,1))=0),AND(IF(OR(11-(MOD(SUM(INT(MID(P1755,{1;2;3;4;5;6;7;8;9},1))*({10;9;8;7;6;5;4;3;2})),11))=10,11-(MOD(SUM(INT(MID(P1755,{1;2;3;4;5;6;7;8;9},1))*({10;9;8;7;6;5;4;3;2})),11))=11),0,11-(MOD(SUM(INT(MID(P1755,{1;2;3;4;5;6;7;8;9},1))*({10;9;8;7;6;5;4;3;2})),11)))=INT(MID(P1755,10,1)),IF(OR(11-(MOD(SUM(INT(MID(P1755,{1;2;3;4;5;6;7;8;9;10},1))*({11;10;9;8;7;6;5;4;3;2})),11))=10,11-(MOD(SUM(INT(MID(P1755,{1;2;3;4;5;6;7;8;9;10},1))*({11;10;9;8;7;6;5;4;3;2})),11))=11),0,11-(MOD(SUM(INT(MID(P1755,{1;2;3;4;5;6;7;8;9;10},1))*({11;10;9;8;7;6;5;4;3;2})),11)))=INT(MID(P1755,11,1))),FALSE)</f>
        <v>1</v>
      </c>
      <c r="R1755" s="97">
        <f>PAINEL!$G$7</f>
        <v>0</v>
      </c>
    </row>
    <row r="1756" spans="1:18" ht="14.4" customHeight="1" x14ac:dyDescent="0.3">
      <c r="A1756" s="3">
        <v>1755</v>
      </c>
      <c r="B1756" s="5"/>
      <c r="C1756" s="6"/>
      <c r="D1756" s="64" t="str">
        <f t="shared" si="109"/>
        <v/>
      </c>
      <c r="E1756" s="7"/>
      <c r="F1756" s="7"/>
      <c r="G1756" s="7"/>
      <c r="H1756" s="7"/>
      <c r="I1756" s="7"/>
      <c r="J1756" s="7"/>
      <c r="K1756" s="11">
        <f t="shared" si="110"/>
        <v>0</v>
      </c>
      <c r="L1756" s="66" t="str">
        <f t="shared" si="111"/>
        <v/>
      </c>
      <c r="M1756" s="94" t="str">
        <f>PAINEL!$B$11</f>
        <v>--- Selecione---</v>
      </c>
      <c r="N1756" s="94">
        <f>PAINEL!$B$5</f>
        <v>0</v>
      </c>
      <c r="O1756" s="94">
        <f>PAINEL!$B$7</f>
        <v>0</v>
      </c>
      <c r="P1756" s="95" t="str">
        <f t="shared" si="108"/>
        <v>00000000000</v>
      </c>
      <c r="Q1756" s="96" t="b" cm="1">
        <f t="array" ref="Q1756">IF(AND(LEN(P1756)=11,SUM(IF(P1756=REPT({1;2;3;4;5;6;7;8;9},11),1,0))=0,SUM(IF(ISNUMBER(VALUE(MID(P1756,{1;2;3;4;5;6;7;8;9;10;11},1))),0,1))=0),AND(IF(OR(11-(MOD(SUM(INT(MID(P1756,{1;2;3;4;5;6;7;8;9},1))*({10;9;8;7;6;5;4;3;2})),11))=10,11-(MOD(SUM(INT(MID(P1756,{1;2;3;4;5;6;7;8;9},1))*({10;9;8;7;6;5;4;3;2})),11))=11),0,11-(MOD(SUM(INT(MID(P1756,{1;2;3;4;5;6;7;8;9},1))*({10;9;8;7;6;5;4;3;2})),11)))=INT(MID(P1756,10,1)),IF(OR(11-(MOD(SUM(INT(MID(P1756,{1;2;3;4;5;6;7;8;9;10},1))*({11;10;9;8;7;6;5;4;3;2})),11))=10,11-(MOD(SUM(INT(MID(P1756,{1;2;3;4;5;6;7;8;9;10},1))*({11;10;9;8;7;6;5;4;3;2})),11))=11),0,11-(MOD(SUM(INT(MID(P1756,{1;2;3;4;5;6;7;8;9;10},1))*({11;10;9;8;7;6;5;4;3;2})),11)))=INT(MID(P1756,11,1))),FALSE)</f>
        <v>1</v>
      </c>
      <c r="R1756" s="97">
        <f>PAINEL!$G$7</f>
        <v>0</v>
      </c>
    </row>
    <row r="1757" spans="1:18" ht="14.4" customHeight="1" x14ac:dyDescent="0.3">
      <c r="A1757" s="3">
        <v>1756</v>
      </c>
      <c r="B1757" s="5"/>
      <c r="C1757" s="6"/>
      <c r="D1757" s="64" t="str">
        <f t="shared" si="109"/>
        <v/>
      </c>
      <c r="E1757" s="7"/>
      <c r="F1757" s="7"/>
      <c r="G1757" s="7"/>
      <c r="H1757" s="7"/>
      <c r="I1757" s="7"/>
      <c r="J1757" s="7"/>
      <c r="K1757" s="11">
        <f t="shared" si="110"/>
        <v>0</v>
      </c>
      <c r="L1757" s="66" t="str">
        <f t="shared" si="111"/>
        <v/>
      </c>
      <c r="M1757" s="94" t="str">
        <f>PAINEL!$B$11</f>
        <v>--- Selecione---</v>
      </c>
      <c r="N1757" s="94">
        <f>PAINEL!$B$5</f>
        <v>0</v>
      </c>
      <c r="O1757" s="94">
        <f>PAINEL!$B$7</f>
        <v>0</v>
      </c>
      <c r="P1757" s="95" t="str">
        <f t="shared" si="108"/>
        <v>00000000000</v>
      </c>
      <c r="Q1757" s="96" t="b" cm="1">
        <f t="array" ref="Q1757">IF(AND(LEN(P1757)=11,SUM(IF(P1757=REPT({1;2;3;4;5;6;7;8;9},11),1,0))=0,SUM(IF(ISNUMBER(VALUE(MID(P1757,{1;2;3;4;5;6;7;8;9;10;11},1))),0,1))=0),AND(IF(OR(11-(MOD(SUM(INT(MID(P1757,{1;2;3;4;5;6;7;8;9},1))*({10;9;8;7;6;5;4;3;2})),11))=10,11-(MOD(SUM(INT(MID(P1757,{1;2;3;4;5;6;7;8;9},1))*({10;9;8;7;6;5;4;3;2})),11))=11),0,11-(MOD(SUM(INT(MID(P1757,{1;2;3;4;5;6;7;8;9},1))*({10;9;8;7;6;5;4;3;2})),11)))=INT(MID(P1757,10,1)),IF(OR(11-(MOD(SUM(INT(MID(P1757,{1;2;3;4;5;6;7;8;9;10},1))*({11;10;9;8;7;6;5;4;3;2})),11))=10,11-(MOD(SUM(INT(MID(P1757,{1;2;3;4;5;6;7;8;9;10},1))*({11;10;9;8;7;6;5;4;3;2})),11))=11),0,11-(MOD(SUM(INT(MID(P1757,{1;2;3;4;5;6;7;8;9;10},1))*({11;10;9;8;7;6;5;4;3;2})),11)))=INT(MID(P1757,11,1))),FALSE)</f>
        <v>1</v>
      </c>
      <c r="R1757" s="97">
        <f>PAINEL!$G$7</f>
        <v>0</v>
      </c>
    </row>
    <row r="1758" spans="1:18" ht="14.4" customHeight="1" x14ac:dyDescent="0.3">
      <c r="A1758" s="3">
        <v>1757</v>
      </c>
      <c r="B1758" s="5"/>
      <c r="C1758" s="6"/>
      <c r="D1758" s="64" t="str">
        <f t="shared" si="109"/>
        <v/>
      </c>
      <c r="E1758" s="7"/>
      <c r="F1758" s="7"/>
      <c r="G1758" s="7"/>
      <c r="H1758" s="7"/>
      <c r="I1758" s="7"/>
      <c r="J1758" s="7"/>
      <c r="K1758" s="11">
        <f t="shared" si="110"/>
        <v>0</v>
      </c>
      <c r="L1758" s="66" t="str">
        <f t="shared" si="111"/>
        <v/>
      </c>
      <c r="M1758" s="94" t="str">
        <f>PAINEL!$B$11</f>
        <v>--- Selecione---</v>
      </c>
      <c r="N1758" s="94">
        <f>PAINEL!$B$5</f>
        <v>0</v>
      </c>
      <c r="O1758" s="94">
        <f>PAINEL!$B$7</f>
        <v>0</v>
      </c>
      <c r="P1758" s="95" t="str">
        <f t="shared" si="108"/>
        <v>00000000000</v>
      </c>
      <c r="Q1758" s="96" t="b" cm="1">
        <f t="array" ref="Q1758">IF(AND(LEN(P1758)=11,SUM(IF(P1758=REPT({1;2;3;4;5;6;7;8;9},11),1,0))=0,SUM(IF(ISNUMBER(VALUE(MID(P1758,{1;2;3;4;5;6;7;8;9;10;11},1))),0,1))=0),AND(IF(OR(11-(MOD(SUM(INT(MID(P1758,{1;2;3;4;5;6;7;8;9},1))*({10;9;8;7;6;5;4;3;2})),11))=10,11-(MOD(SUM(INT(MID(P1758,{1;2;3;4;5;6;7;8;9},1))*({10;9;8;7;6;5;4;3;2})),11))=11),0,11-(MOD(SUM(INT(MID(P1758,{1;2;3;4;5;6;7;8;9},1))*({10;9;8;7;6;5;4;3;2})),11)))=INT(MID(P1758,10,1)),IF(OR(11-(MOD(SUM(INT(MID(P1758,{1;2;3;4;5;6;7;8;9;10},1))*({11;10;9;8;7;6;5;4;3;2})),11))=10,11-(MOD(SUM(INT(MID(P1758,{1;2;3;4;5;6;7;8;9;10},1))*({11;10;9;8;7;6;5;4;3;2})),11))=11),0,11-(MOD(SUM(INT(MID(P1758,{1;2;3;4;5;6;7;8;9;10},1))*({11;10;9;8;7;6;5;4;3;2})),11)))=INT(MID(P1758,11,1))),FALSE)</f>
        <v>1</v>
      </c>
      <c r="R1758" s="97">
        <f>PAINEL!$G$7</f>
        <v>0</v>
      </c>
    </row>
    <row r="1759" spans="1:18" ht="14.4" customHeight="1" x14ac:dyDescent="0.3">
      <c r="A1759" s="3">
        <v>1758</v>
      </c>
      <c r="B1759" s="5"/>
      <c r="C1759" s="6"/>
      <c r="D1759" s="64" t="str">
        <f t="shared" si="109"/>
        <v/>
      </c>
      <c r="E1759" s="7"/>
      <c r="F1759" s="7"/>
      <c r="G1759" s="7"/>
      <c r="H1759" s="7"/>
      <c r="I1759" s="7"/>
      <c r="J1759" s="7"/>
      <c r="K1759" s="11">
        <f t="shared" si="110"/>
        <v>0</v>
      </c>
      <c r="L1759" s="66" t="str">
        <f t="shared" si="111"/>
        <v/>
      </c>
      <c r="M1759" s="94" t="str">
        <f>PAINEL!$B$11</f>
        <v>--- Selecione---</v>
      </c>
      <c r="N1759" s="94">
        <f>PAINEL!$B$5</f>
        <v>0</v>
      </c>
      <c r="O1759" s="94">
        <f>PAINEL!$B$7</f>
        <v>0</v>
      </c>
      <c r="P1759" s="95" t="str">
        <f t="shared" si="108"/>
        <v>00000000000</v>
      </c>
      <c r="Q1759" s="96" t="b" cm="1">
        <f t="array" ref="Q1759">IF(AND(LEN(P1759)=11,SUM(IF(P1759=REPT({1;2;3;4;5;6;7;8;9},11),1,0))=0,SUM(IF(ISNUMBER(VALUE(MID(P1759,{1;2;3;4;5;6;7;8;9;10;11},1))),0,1))=0),AND(IF(OR(11-(MOD(SUM(INT(MID(P1759,{1;2;3;4;5;6;7;8;9},1))*({10;9;8;7;6;5;4;3;2})),11))=10,11-(MOD(SUM(INT(MID(P1759,{1;2;3;4;5;6;7;8;9},1))*({10;9;8;7;6;5;4;3;2})),11))=11),0,11-(MOD(SUM(INT(MID(P1759,{1;2;3;4;5;6;7;8;9},1))*({10;9;8;7;6;5;4;3;2})),11)))=INT(MID(P1759,10,1)),IF(OR(11-(MOD(SUM(INT(MID(P1759,{1;2;3;4;5;6;7;8;9;10},1))*({11;10;9;8;7;6;5;4;3;2})),11))=10,11-(MOD(SUM(INT(MID(P1759,{1;2;3;4;5;6;7;8;9;10},1))*({11;10;9;8;7;6;5;4;3;2})),11))=11),0,11-(MOD(SUM(INT(MID(P1759,{1;2;3;4;5;6;7;8;9;10},1))*({11;10;9;8;7;6;5;4;3;2})),11)))=INT(MID(P1759,11,1))),FALSE)</f>
        <v>1</v>
      </c>
      <c r="R1759" s="97">
        <f>PAINEL!$G$7</f>
        <v>0</v>
      </c>
    </row>
    <row r="1760" spans="1:18" ht="14.4" customHeight="1" x14ac:dyDescent="0.3">
      <c r="A1760" s="3">
        <v>1759</v>
      </c>
      <c r="B1760" s="5"/>
      <c r="C1760" s="6"/>
      <c r="D1760" s="64" t="str">
        <f t="shared" si="109"/>
        <v/>
      </c>
      <c r="E1760" s="7"/>
      <c r="F1760" s="7"/>
      <c r="G1760" s="7"/>
      <c r="H1760" s="7"/>
      <c r="I1760" s="7"/>
      <c r="J1760" s="7"/>
      <c r="K1760" s="11">
        <f t="shared" si="110"/>
        <v>0</v>
      </c>
      <c r="L1760" s="66" t="str">
        <f t="shared" si="111"/>
        <v/>
      </c>
      <c r="M1760" s="94" t="str">
        <f>PAINEL!$B$11</f>
        <v>--- Selecione---</v>
      </c>
      <c r="N1760" s="94">
        <f>PAINEL!$B$5</f>
        <v>0</v>
      </c>
      <c r="O1760" s="94">
        <f>PAINEL!$B$7</f>
        <v>0</v>
      </c>
      <c r="P1760" s="95" t="str">
        <f t="shared" si="108"/>
        <v>00000000000</v>
      </c>
      <c r="Q1760" s="96" t="b" cm="1">
        <f t="array" ref="Q1760">IF(AND(LEN(P1760)=11,SUM(IF(P1760=REPT({1;2;3;4;5;6;7;8;9},11),1,0))=0,SUM(IF(ISNUMBER(VALUE(MID(P1760,{1;2;3;4;5;6;7;8;9;10;11},1))),0,1))=0),AND(IF(OR(11-(MOD(SUM(INT(MID(P1760,{1;2;3;4;5;6;7;8;9},1))*({10;9;8;7;6;5;4;3;2})),11))=10,11-(MOD(SUM(INT(MID(P1760,{1;2;3;4;5;6;7;8;9},1))*({10;9;8;7;6;5;4;3;2})),11))=11),0,11-(MOD(SUM(INT(MID(P1760,{1;2;3;4;5;6;7;8;9},1))*({10;9;8;7;6;5;4;3;2})),11)))=INT(MID(P1760,10,1)),IF(OR(11-(MOD(SUM(INT(MID(P1760,{1;2;3;4;5;6;7;8;9;10},1))*({11;10;9;8;7;6;5;4;3;2})),11))=10,11-(MOD(SUM(INT(MID(P1760,{1;2;3;4;5;6;7;8;9;10},1))*({11;10;9;8;7;6;5;4;3;2})),11))=11),0,11-(MOD(SUM(INT(MID(P1760,{1;2;3;4;5;6;7;8;9;10},1))*({11;10;9;8;7;6;5;4;3;2})),11)))=INT(MID(P1760,11,1))),FALSE)</f>
        <v>1</v>
      </c>
      <c r="R1760" s="97">
        <f>PAINEL!$G$7</f>
        <v>0</v>
      </c>
    </row>
    <row r="1761" spans="1:18" ht="14.4" customHeight="1" x14ac:dyDescent="0.3">
      <c r="A1761" s="3">
        <v>1760</v>
      </c>
      <c r="B1761" s="5"/>
      <c r="C1761" s="6"/>
      <c r="D1761" s="64" t="str">
        <f t="shared" si="109"/>
        <v/>
      </c>
      <c r="E1761" s="7"/>
      <c r="F1761" s="7"/>
      <c r="G1761" s="7"/>
      <c r="H1761" s="7"/>
      <c r="I1761" s="7"/>
      <c r="J1761" s="7"/>
      <c r="K1761" s="11">
        <f t="shared" si="110"/>
        <v>0</v>
      </c>
      <c r="L1761" s="66" t="str">
        <f t="shared" si="111"/>
        <v/>
      </c>
      <c r="M1761" s="94" t="str">
        <f>PAINEL!$B$11</f>
        <v>--- Selecione---</v>
      </c>
      <c r="N1761" s="94">
        <f>PAINEL!$B$5</f>
        <v>0</v>
      </c>
      <c r="O1761" s="94">
        <f>PAINEL!$B$7</f>
        <v>0</v>
      </c>
      <c r="P1761" s="95" t="str">
        <f t="shared" si="108"/>
        <v>00000000000</v>
      </c>
      <c r="Q1761" s="96" t="b" cm="1">
        <f t="array" ref="Q1761">IF(AND(LEN(P1761)=11,SUM(IF(P1761=REPT({1;2;3;4;5;6;7;8;9},11),1,0))=0,SUM(IF(ISNUMBER(VALUE(MID(P1761,{1;2;3;4;5;6;7;8;9;10;11},1))),0,1))=0),AND(IF(OR(11-(MOD(SUM(INT(MID(P1761,{1;2;3;4;5;6;7;8;9},1))*({10;9;8;7;6;5;4;3;2})),11))=10,11-(MOD(SUM(INT(MID(P1761,{1;2;3;4;5;6;7;8;9},1))*({10;9;8;7;6;5;4;3;2})),11))=11),0,11-(MOD(SUM(INT(MID(P1761,{1;2;3;4;5;6;7;8;9},1))*({10;9;8;7;6;5;4;3;2})),11)))=INT(MID(P1761,10,1)),IF(OR(11-(MOD(SUM(INT(MID(P1761,{1;2;3;4;5;6;7;8;9;10},1))*({11;10;9;8;7;6;5;4;3;2})),11))=10,11-(MOD(SUM(INT(MID(P1761,{1;2;3;4;5;6;7;8;9;10},1))*({11;10;9;8;7;6;5;4;3;2})),11))=11),0,11-(MOD(SUM(INT(MID(P1761,{1;2;3;4;5;6;7;8;9;10},1))*({11;10;9;8;7;6;5;4;3;2})),11)))=INT(MID(P1761,11,1))),FALSE)</f>
        <v>1</v>
      </c>
      <c r="R1761" s="97">
        <f>PAINEL!$G$7</f>
        <v>0</v>
      </c>
    </row>
    <row r="1762" spans="1:18" ht="14.4" customHeight="1" x14ac:dyDescent="0.3">
      <c r="A1762" s="3">
        <v>1761</v>
      </c>
      <c r="B1762" s="5"/>
      <c r="C1762" s="6"/>
      <c r="D1762" s="64" t="str">
        <f t="shared" si="109"/>
        <v/>
      </c>
      <c r="E1762" s="7"/>
      <c r="F1762" s="7"/>
      <c r="G1762" s="7"/>
      <c r="H1762" s="7"/>
      <c r="I1762" s="7"/>
      <c r="J1762" s="7"/>
      <c r="K1762" s="11">
        <f t="shared" si="110"/>
        <v>0</v>
      </c>
      <c r="L1762" s="66" t="str">
        <f t="shared" si="111"/>
        <v/>
      </c>
      <c r="M1762" s="94" t="str">
        <f>PAINEL!$B$11</f>
        <v>--- Selecione---</v>
      </c>
      <c r="N1762" s="94">
        <f>PAINEL!$B$5</f>
        <v>0</v>
      </c>
      <c r="O1762" s="94">
        <f>PAINEL!$B$7</f>
        <v>0</v>
      </c>
      <c r="P1762" s="95" t="str">
        <f t="shared" si="108"/>
        <v>00000000000</v>
      </c>
      <c r="Q1762" s="96" t="b" cm="1">
        <f t="array" ref="Q1762">IF(AND(LEN(P1762)=11,SUM(IF(P1762=REPT({1;2;3;4;5;6;7;8;9},11),1,0))=0,SUM(IF(ISNUMBER(VALUE(MID(P1762,{1;2;3;4;5;6;7;8;9;10;11},1))),0,1))=0),AND(IF(OR(11-(MOD(SUM(INT(MID(P1762,{1;2;3;4;5;6;7;8;9},1))*({10;9;8;7;6;5;4;3;2})),11))=10,11-(MOD(SUM(INT(MID(P1762,{1;2;3;4;5;6;7;8;9},1))*({10;9;8;7;6;5;4;3;2})),11))=11),0,11-(MOD(SUM(INT(MID(P1762,{1;2;3;4;5;6;7;8;9},1))*({10;9;8;7;6;5;4;3;2})),11)))=INT(MID(P1762,10,1)),IF(OR(11-(MOD(SUM(INT(MID(P1762,{1;2;3;4;5;6;7;8;9;10},1))*({11;10;9;8;7;6;5;4;3;2})),11))=10,11-(MOD(SUM(INT(MID(P1762,{1;2;3;4;5;6;7;8;9;10},1))*({11;10;9;8;7;6;5;4;3;2})),11))=11),0,11-(MOD(SUM(INT(MID(P1762,{1;2;3;4;5;6;7;8;9;10},1))*({11;10;9;8;7;6;5;4;3;2})),11)))=INT(MID(P1762,11,1))),FALSE)</f>
        <v>1</v>
      </c>
      <c r="R1762" s="97">
        <f>PAINEL!$G$7</f>
        <v>0</v>
      </c>
    </row>
    <row r="1763" spans="1:18" ht="14.4" customHeight="1" x14ac:dyDescent="0.3">
      <c r="A1763" s="3">
        <v>1762</v>
      </c>
      <c r="B1763" s="5"/>
      <c r="C1763" s="6"/>
      <c r="D1763" s="64" t="str">
        <f t="shared" si="109"/>
        <v/>
      </c>
      <c r="E1763" s="7"/>
      <c r="F1763" s="7"/>
      <c r="G1763" s="7"/>
      <c r="H1763" s="7"/>
      <c r="I1763" s="7"/>
      <c r="J1763" s="7"/>
      <c r="K1763" s="11">
        <f t="shared" si="110"/>
        <v>0</v>
      </c>
      <c r="L1763" s="66" t="str">
        <f t="shared" si="111"/>
        <v/>
      </c>
      <c r="M1763" s="94" t="str">
        <f>PAINEL!$B$11</f>
        <v>--- Selecione---</v>
      </c>
      <c r="N1763" s="94">
        <f>PAINEL!$B$5</f>
        <v>0</v>
      </c>
      <c r="O1763" s="94">
        <f>PAINEL!$B$7</f>
        <v>0</v>
      </c>
      <c r="P1763" s="95" t="str">
        <f t="shared" si="108"/>
        <v>00000000000</v>
      </c>
      <c r="Q1763" s="96" t="b" cm="1">
        <f t="array" ref="Q1763">IF(AND(LEN(P1763)=11,SUM(IF(P1763=REPT({1;2;3;4;5;6;7;8;9},11),1,0))=0,SUM(IF(ISNUMBER(VALUE(MID(P1763,{1;2;3;4;5;6;7;8;9;10;11},1))),0,1))=0),AND(IF(OR(11-(MOD(SUM(INT(MID(P1763,{1;2;3;4;5;6;7;8;9},1))*({10;9;8;7;6;5;4;3;2})),11))=10,11-(MOD(SUM(INT(MID(P1763,{1;2;3;4;5;6;7;8;9},1))*({10;9;8;7;6;5;4;3;2})),11))=11),0,11-(MOD(SUM(INT(MID(P1763,{1;2;3;4;5;6;7;8;9},1))*({10;9;8;7;6;5;4;3;2})),11)))=INT(MID(P1763,10,1)),IF(OR(11-(MOD(SUM(INT(MID(P1763,{1;2;3;4;5;6;7;8;9;10},1))*({11;10;9;8;7;6;5;4;3;2})),11))=10,11-(MOD(SUM(INT(MID(P1763,{1;2;3;4;5;6;7;8;9;10},1))*({11;10;9;8;7;6;5;4;3;2})),11))=11),0,11-(MOD(SUM(INT(MID(P1763,{1;2;3;4;5;6;7;8;9;10},1))*({11;10;9;8;7;6;5;4;3;2})),11)))=INT(MID(P1763,11,1))),FALSE)</f>
        <v>1</v>
      </c>
      <c r="R1763" s="97">
        <f>PAINEL!$G$7</f>
        <v>0</v>
      </c>
    </row>
    <row r="1764" spans="1:18" ht="14.4" customHeight="1" x14ac:dyDescent="0.3">
      <c r="A1764" s="3">
        <v>1763</v>
      </c>
      <c r="B1764" s="5"/>
      <c r="C1764" s="6"/>
      <c r="D1764" s="64" t="str">
        <f t="shared" si="109"/>
        <v/>
      </c>
      <c r="E1764" s="7"/>
      <c r="F1764" s="7"/>
      <c r="G1764" s="7"/>
      <c r="H1764" s="7"/>
      <c r="I1764" s="7"/>
      <c r="J1764" s="7"/>
      <c r="K1764" s="11">
        <f t="shared" si="110"/>
        <v>0</v>
      </c>
      <c r="L1764" s="66" t="str">
        <f t="shared" si="111"/>
        <v/>
      </c>
      <c r="M1764" s="94" t="str">
        <f>PAINEL!$B$11</f>
        <v>--- Selecione---</v>
      </c>
      <c r="N1764" s="94">
        <f>PAINEL!$B$5</f>
        <v>0</v>
      </c>
      <c r="O1764" s="94">
        <f>PAINEL!$B$7</f>
        <v>0</v>
      </c>
      <c r="P1764" s="95" t="str">
        <f t="shared" si="108"/>
        <v>00000000000</v>
      </c>
      <c r="Q1764" s="96" t="b" cm="1">
        <f t="array" ref="Q1764">IF(AND(LEN(P1764)=11,SUM(IF(P1764=REPT({1;2;3;4;5;6;7;8;9},11),1,0))=0,SUM(IF(ISNUMBER(VALUE(MID(P1764,{1;2;3;4;5;6;7;8;9;10;11},1))),0,1))=0),AND(IF(OR(11-(MOD(SUM(INT(MID(P1764,{1;2;3;4;5;6;7;8;9},1))*({10;9;8;7;6;5;4;3;2})),11))=10,11-(MOD(SUM(INT(MID(P1764,{1;2;3;4;5;6;7;8;9},1))*({10;9;8;7;6;5;4;3;2})),11))=11),0,11-(MOD(SUM(INT(MID(P1764,{1;2;3;4;5;6;7;8;9},1))*({10;9;8;7;6;5;4;3;2})),11)))=INT(MID(P1764,10,1)),IF(OR(11-(MOD(SUM(INT(MID(P1764,{1;2;3;4;5;6;7;8;9;10},1))*({11;10;9;8;7;6;5;4;3;2})),11))=10,11-(MOD(SUM(INT(MID(P1764,{1;2;3;4;5;6;7;8;9;10},1))*({11;10;9;8;7;6;5;4;3;2})),11))=11),0,11-(MOD(SUM(INT(MID(P1764,{1;2;3;4;5;6;7;8;9;10},1))*({11;10;9;8;7;6;5;4;3;2})),11)))=INT(MID(P1764,11,1))),FALSE)</f>
        <v>1</v>
      </c>
      <c r="R1764" s="97">
        <f>PAINEL!$G$7</f>
        <v>0</v>
      </c>
    </row>
    <row r="1765" spans="1:18" ht="14.4" customHeight="1" x14ac:dyDescent="0.3">
      <c r="A1765" s="3">
        <v>1764</v>
      </c>
      <c r="B1765" s="5"/>
      <c r="C1765" s="6"/>
      <c r="D1765" s="64" t="str">
        <f t="shared" si="109"/>
        <v/>
      </c>
      <c r="E1765" s="7"/>
      <c r="F1765" s="7"/>
      <c r="G1765" s="7"/>
      <c r="H1765" s="7"/>
      <c r="I1765" s="7"/>
      <c r="J1765" s="7"/>
      <c r="K1765" s="11">
        <f t="shared" si="110"/>
        <v>0</v>
      </c>
      <c r="L1765" s="66" t="str">
        <f t="shared" si="111"/>
        <v/>
      </c>
      <c r="M1765" s="94" t="str">
        <f>PAINEL!$B$11</f>
        <v>--- Selecione---</v>
      </c>
      <c r="N1765" s="94">
        <f>PAINEL!$B$5</f>
        <v>0</v>
      </c>
      <c r="O1765" s="94">
        <f>PAINEL!$B$7</f>
        <v>0</v>
      </c>
      <c r="P1765" s="95" t="str">
        <f t="shared" si="108"/>
        <v>00000000000</v>
      </c>
      <c r="Q1765" s="96" t="b" cm="1">
        <f t="array" ref="Q1765">IF(AND(LEN(P1765)=11,SUM(IF(P1765=REPT({1;2;3;4;5;6;7;8;9},11),1,0))=0,SUM(IF(ISNUMBER(VALUE(MID(P1765,{1;2;3;4;5;6;7;8;9;10;11},1))),0,1))=0),AND(IF(OR(11-(MOD(SUM(INT(MID(P1765,{1;2;3;4;5;6;7;8;9},1))*({10;9;8;7;6;5;4;3;2})),11))=10,11-(MOD(SUM(INT(MID(P1765,{1;2;3;4;5;6;7;8;9},1))*({10;9;8;7;6;5;4;3;2})),11))=11),0,11-(MOD(SUM(INT(MID(P1765,{1;2;3;4;5;6;7;8;9},1))*({10;9;8;7;6;5;4;3;2})),11)))=INT(MID(P1765,10,1)),IF(OR(11-(MOD(SUM(INT(MID(P1765,{1;2;3;4;5;6;7;8;9;10},1))*({11;10;9;8;7;6;5;4;3;2})),11))=10,11-(MOD(SUM(INT(MID(P1765,{1;2;3;4;5;6;7;8;9;10},1))*({11;10;9;8;7;6;5;4;3;2})),11))=11),0,11-(MOD(SUM(INT(MID(P1765,{1;2;3;4;5;6;7;8;9;10},1))*({11;10;9;8;7;6;5;4;3;2})),11)))=INT(MID(P1765,11,1))),FALSE)</f>
        <v>1</v>
      </c>
      <c r="R1765" s="97">
        <f>PAINEL!$G$7</f>
        <v>0</v>
      </c>
    </row>
    <row r="1766" spans="1:18" ht="14.4" customHeight="1" x14ac:dyDescent="0.3">
      <c r="A1766" s="3">
        <v>1765</v>
      </c>
      <c r="B1766" s="5"/>
      <c r="C1766" s="6"/>
      <c r="D1766" s="64" t="str">
        <f t="shared" si="109"/>
        <v/>
      </c>
      <c r="E1766" s="7"/>
      <c r="F1766" s="7"/>
      <c r="G1766" s="7"/>
      <c r="H1766" s="7"/>
      <c r="I1766" s="7"/>
      <c r="J1766" s="7"/>
      <c r="K1766" s="11">
        <f t="shared" si="110"/>
        <v>0</v>
      </c>
      <c r="L1766" s="66" t="str">
        <f t="shared" si="111"/>
        <v/>
      </c>
      <c r="M1766" s="94" t="str">
        <f>PAINEL!$B$11</f>
        <v>--- Selecione---</v>
      </c>
      <c r="N1766" s="94">
        <f>PAINEL!$B$5</f>
        <v>0</v>
      </c>
      <c r="O1766" s="94">
        <f>PAINEL!$B$7</f>
        <v>0</v>
      </c>
      <c r="P1766" s="95" t="str">
        <f t="shared" si="108"/>
        <v>00000000000</v>
      </c>
      <c r="Q1766" s="96" t="b" cm="1">
        <f t="array" ref="Q1766">IF(AND(LEN(P1766)=11,SUM(IF(P1766=REPT({1;2;3;4;5;6;7;8;9},11),1,0))=0,SUM(IF(ISNUMBER(VALUE(MID(P1766,{1;2;3;4;5;6;7;8;9;10;11},1))),0,1))=0),AND(IF(OR(11-(MOD(SUM(INT(MID(P1766,{1;2;3;4;5;6;7;8;9},1))*({10;9;8;7;6;5;4;3;2})),11))=10,11-(MOD(SUM(INT(MID(P1766,{1;2;3;4;5;6;7;8;9},1))*({10;9;8;7;6;5;4;3;2})),11))=11),0,11-(MOD(SUM(INT(MID(P1766,{1;2;3;4;5;6;7;8;9},1))*({10;9;8;7;6;5;4;3;2})),11)))=INT(MID(P1766,10,1)),IF(OR(11-(MOD(SUM(INT(MID(P1766,{1;2;3;4;5;6;7;8;9;10},1))*({11;10;9;8;7;6;5;4;3;2})),11))=10,11-(MOD(SUM(INT(MID(P1766,{1;2;3;4;5;6;7;8;9;10},1))*({11;10;9;8;7;6;5;4;3;2})),11))=11),0,11-(MOD(SUM(INT(MID(P1766,{1;2;3;4;5;6;7;8;9;10},1))*({11;10;9;8;7;6;5;4;3;2})),11)))=INT(MID(P1766,11,1))),FALSE)</f>
        <v>1</v>
      </c>
      <c r="R1766" s="97">
        <f>PAINEL!$G$7</f>
        <v>0</v>
      </c>
    </row>
    <row r="1767" spans="1:18" ht="14.4" customHeight="1" x14ac:dyDescent="0.3">
      <c r="A1767" s="3">
        <v>1766</v>
      </c>
      <c r="B1767" s="5"/>
      <c r="C1767" s="6"/>
      <c r="D1767" s="64" t="str">
        <f t="shared" si="109"/>
        <v/>
      </c>
      <c r="E1767" s="7"/>
      <c r="F1767" s="7"/>
      <c r="G1767" s="7"/>
      <c r="H1767" s="7"/>
      <c r="I1767" s="7"/>
      <c r="J1767" s="7"/>
      <c r="K1767" s="11">
        <f t="shared" si="110"/>
        <v>0</v>
      </c>
      <c r="L1767" s="66" t="str">
        <f t="shared" si="111"/>
        <v/>
      </c>
      <c r="M1767" s="94" t="str">
        <f>PAINEL!$B$11</f>
        <v>--- Selecione---</v>
      </c>
      <c r="N1767" s="94">
        <f>PAINEL!$B$5</f>
        <v>0</v>
      </c>
      <c r="O1767" s="94">
        <f>PAINEL!$B$7</f>
        <v>0</v>
      </c>
      <c r="P1767" s="95" t="str">
        <f t="shared" si="108"/>
        <v>00000000000</v>
      </c>
      <c r="Q1767" s="96" t="b" cm="1">
        <f t="array" ref="Q1767">IF(AND(LEN(P1767)=11,SUM(IF(P1767=REPT({1;2;3;4;5;6;7;8;9},11),1,0))=0,SUM(IF(ISNUMBER(VALUE(MID(P1767,{1;2;3;4;5;6;7;8;9;10;11},1))),0,1))=0),AND(IF(OR(11-(MOD(SUM(INT(MID(P1767,{1;2;3;4;5;6;7;8;9},1))*({10;9;8;7;6;5;4;3;2})),11))=10,11-(MOD(SUM(INT(MID(P1767,{1;2;3;4;5;6;7;8;9},1))*({10;9;8;7;6;5;4;3;2})),11))=11),0,11-(MOD(SUM(INT(MID(P1767,{1;2;3;4;5;6;7;8;9},1))*({10;9;8;7;6;5;4;3;2})),11)))=INT(MID(P1767,10,1)),IF(OR(11-(MOD(SUM(INT(MID(P1767,{1;2;3;4;5;6;7;8;9;10},1))*({11;10;9;8;7;6;5;4;3;2})),11))=10,11-(MOD(SUM(INT(MID(P1767,{1;2;3;4;5;6;7;8;9;10},1))*({11;10;9;8;7;6;5;4;3;2})),11))=11),0,11-(MOD(SUM(INT(MID(P1767,{1;2;3;4;5;6;7;8;9;10},1))*({11;10;9;8;7;6;5;4;3;2})),11)))=INT(MID(P1767,11,1))),FALSE)</f>
        <v>1</v>
      </c>
      <c r="R1767" s="97">
        <f>PAINEL!$G$7</f>
        <v>0</v>
      </c>
    </row>
    <row r="1768" spans="1:18" ht="14.4" customHeight="1" x14ac:dyDescent="0.3">
      <c r="A1768" s="3">
        <v>1767</v>
      </c>
      <c r="B1768" s="5"/>
      <c r="C1768" s="6"/>
      <c r="D1768" s="64" t="str">
        <f t="shared" si="109"/>
        <v/>
      </c>
      <c r="E1768" s="7"/>
      <c r="F1768" s="7"/>
      <c r="G1768" s="7"/>
      <c r="H1768" s="7"/>
      <c r="I1768" s="7"/>
      <c r="J1768" s="7"/>
      <c r="K1768" s="11">
        <f t="shared" si="110"/>
        <v>0</v>
      </c>
      <c r="L1768" s="66" t="str">
        <f t="shared" si="111"/>
        <v/>
      </c>
      <c r="M1768" s="94" t="str">
        <f>PAINEL!$B$11</f>
        <v>--- Selecione---</v>
      </c>
      <c r="N1768" s="94">
        <f>PAINEL!$B$5</f>
        <v>0</v>
      </c>
      <c r="O1768" s="94">
        <f>PAINEL!$B$7</f>
        <v>0</v>
      </c>
      <c r="P1768" s="95" t="str">
        <f t="shared" si="108"/>
        <v>00000000000</v>
      </c>
      <c r="Q1768" s="96" t="b" cm="1">
        <f t="array" ref="Q1768">IF(AND(LEN(P1768)=11,SUM(IF(P1768=REPT({1;2;3;4;5;6;7;8;9},11),1,0))=0,SUM(IF(ISNUMBER(VALUE(MID(P1768,{1;2;3;4;5;6;7;8;9;10;11},1))),0,1))=0),AND(IF(OR(11-(MOD(SUM(INT(MID(P1768,{1;2;3;4;5;6;7;8;9},1))*({10;9;8;7;6;5;4;3;2})),11))=10,11-(MOD(SUM(INT(MID(P1768,{1;2;3;4;5;6;7;8;9},1))*({10;9;8;7;6;5;4;3;2})),11))=11),0,11-(MOD(SUM(INT(MID(P1768,{1;2;3;4;5;6;7;8;9},1))*({10;9;8;7;6;5;4;3;2})),11)))=INT(MID(P1768,10,1)),IF(OR(11-(MOD(SUM(INT(MID(P1768,{1;2;3;4;5;6;7;8;9;10},1))*({11;10;9;8;7;6;5;4;3;2})),11))=10,11-(MOD(SUM(INT(MID(P1768,{1;2;3;4;5;6;7;8;9;10},1))*({11;10;9;8;7;6;5;4;3;2})),11))=11),0,11-(MOD(SUM(INT(MID(P1768,{1;2;3;4;5;6;7;8;9;10},1))*({11;10;9;8;7;6;5;4;3;2})),11)))=INT(MID(P1768,11,1))),FALSE)</f>
        <v>1</v>
      </c>
      <c r="R1768" s="97">
        <f>PAINEL!$G$7</f>
        <v>0</v>
      </c>
    </row>
    <row r="1769" spans="1:18" ht="14.4" customHeight="1" x14ac:dyDescent="0.3">
      <c r="A1769" s="3">
        <v>1768</v>
      </c>
      <c r="B1769" s="5"/>
      <c r="C1769" s="6"/>
      <c r="D1769" s="64" t="str">
        <f t="shared" si="109"/>
        <v/>
      </c>
      <c r="E1769" s="7"/>
      <c r="F1769" s="7"/>
      <c r="G1769" s="7"/>
      <c r="H1769" s="7"/>
      <c r="I1769" s="7"/>
      <c r="J1769" s="7"/>
      <c r="K1769" s="11">
        <f t="shared" si="110"/>
        <v>0</v>
      </c>
      <c r="L1769" s="66" t="str">
        <f t="shared" si="111"/>
        <v/>
      </c>
      <c r="M1769" s="94" t="str">
        <f>PAINEL!$B$11</f>
        <v>--- Selecione---</v>
      </c>
      <c r="N1769" s="94">
        <f>PAINEL!$B$5</f>
        <v>0</v>
      </c>
      <c r="O1769" s="94">
        <f>PAINEL!$B$7</f>
        <v>0</v>
      </c>
      <c r="P1769" s="95" t="str">
        <f t="shared" si="108"/>
        <v>00000000000</v>
      </c>
      <c r="Q1769" s="96" t="b" cm="1">
        <f t="array" ref="Q1769">IF(AND(LEN(P1769)=11,SUM(IF(P1769=REPT({1;2;3;4;5;6;7;8;9},11),1,0))=0,SUM(IF(ISNUMBER(VALUE(MID(P1769,{1;2;3;4;5;6;7;8;9;10;11},1))),0,1))=0),AND(IF(OR(11-(MOD(SUM(INT(MID(P1769,{1;2;3;4;5;6;7;8;9},1))*({10;9;8;7;6;5;4;3;2})),11))=10,11-(MOD(SUM(INT(MID(P1769,{1;2;3;4;5;6;7;8;9},1))*({10;9;8;7;6;5;4;3;2})),11))=11),0,11-(MOD(SUM(INT(MID(P1769,{1;2;3;4;5;6;7;8;9},1))*({10;9;8;7;6;5;4;3;2})),11)))=INT(MID(P1769,10,1)),IF(OR(11-(MOD(SUM(INT(MID(P1769,{1;2;3;4;5;6;7;8;9;10},1))*({11;10;9;8;7;6;5;4;3;2})),11))=10,11-(MOD(SUM(INT(MID(P1769,{1;2;3;4;5;6;7;8;9;10},1))*({11;10;9;8;7;6;5;4;3;2})),11))=11),0,11-(MOD(SUM(INT(MID(P1769,{1;2;3;4;5;6;7;8;9;10},1))*({11;10;9;8;7;6;5;4;3;2})),11)))=INT(MID(P1769,11,1))),FALSE)</f>
        <v>1</v>
      </c>
      <c r="R1769" s="97">
        <f>PAINEL!$G$7</f>
        <v>0</v>
      </c>
    </row>
    <row r="1770" spans="1:18" ht="14.4" customHeight="1" x14ac:dyDescent="0.3">
      <c r="A1770" s="3">
        <v>1769</v>
      </c>
      <c r="B1770" s="5"/>
      <c r="C1770" s="6"/>
      <c r="D1770" s="64" t="str">
        <f t="shared" si="109"/>
        <v/>
      </c>
      <c r="E1770" s="7"/>
      <c r="F1770" s="7"/>
      <c r="G1770" s="7"/>
      <c r="H1770" s="7"/>
      <c r="I1770" s="7"/>
      <c r="J1770" s="7"/>
      <c r="K1770" s="11">
        <f t="shared" si="110"/>
        <v>0</v>
      </c>
      <c r="L1770" s="66" t="str">
        <f t="shared" si="111"/>
        <v/>
      </c>
      <c r="M1770" s="94" t="str">
        <f>PAINEL!$B$11</f>
        <v>--- Selecione---</v>
      </c>
      <c r="N1770" s="94">
        <f>PAINEL!$B$5</f>
        <v>0</v>
      </c>
      <c r="O1770" s="94">
        <f>PAINEL!$B$7</f>
        <v>0</v>
      </c>
      <c r="P1770" s="95" t="str">
        <f t="shared" si="108"/>
        <v>00000000000</v>
      </c>
      <c r="Q1770" s="96" t="b" cm="1">
        <f t="array" ref="Q1770">IF(AND(LEN(P1770)=11,SUM(IF(P1770=REPT({1;2;3;4;5;6;7;8;9},11),1,0))=0,SUM(IF(ISNUMBER(VALUE(MID(P1770,{1;2;3;4;5;6;7;8;9;10;11},1))),0,1))=0),AND(IF(OR(11-(MOD(SUM(INT(MID(P1770,{1;2;3;4;5;6;7;8;9},1))*({10;9;8;7;6;5;4;3;2})),11))=10,11-(MOD(SUM(INT(MID(P1770,{1;2;3;4;5;6;7;8;9},1))*({10;9;8;7;6;5;4;3;2})),11))=11),0,11-(MOD(SUM(INT(MID(P1770,{1;2;3;4;5;6;7;8;9},1))*({10;9;8;7;6;5;4;3;2})),11)))=INT(MID(P1770,10,1)),IF(OR(11-(MOD(SUM(INT(MID(P1770,{1;2;3;4;5;6;7;8;9;10},1))*({11;10;9;8;7;6;5;4;3;2})),11))=10,11-(MOD(SUM(INT(MID(P1770,{1;2;3;4;5;6;7;8;9;10},1))*({11;10;9;8;7;6;5;4;3;2})),11))=11),0,11-(MOD(SUM(INT(MID(P1770,{1;2;3;4;5;6;7;8;9;10},1))*({11;10;9;8;7;6;5;4;3;2})),11)))=INT(MID(P1770,11,1))),FALSE)</f>
        <v>1</v>
      </c>
      <c r="R1770" s="97">
        <f>PAINEL!$G$7</f>
        <v>0</v>
      </c>
    </row>
    <row r="1771" spans="1:18" ht="14.4" customHeight="1" x14ac:dyDescent="0.3">
      <c r="A1771" s="3">
        <v>1770</v>
      </c>
      <c r="B1771" s="5"/>
      <c r="C1771" s="6"/>
      <c r="D1771" s="64" t="str">
        <f t="shared" si="109"/>
        <v/>
      </c>
      <c r="E1771" s="7"/>
      <c r="F1771" s="7"/>
      <c r="G1771" s="7"/>
      <c r="H1771" s="7"/>
      <c r="I1771" s="7"/>
      <c r="J1771" s="7"/>
      <c r="K1771" s="11">
        <f t="shared" si="110"/>
        <v>0</v>
      </c>
      <c r="L1771" s="66" t="str">
        <f t="shared" si="111"/>
        <v/>
      </c>
      <c r="M1771" s="94" t="str">
        <f>PAINEL!$B$11</f>
        <v>--- Selecione---</v>
      </c>
      <c r="N1771" s="94">
        <f>PAINEL!$B$5</f>
        <v>0</v>
      </c>
      <c r="O1771" s="94">
        <f>PAINEL!$B$7</f>
        <v>0</v>
      </c>
      <c r="P1771" s="95" t="str">
        <f t="shared" si="108"/>
        <v>00000000000</v>
      </c>
      <c r="Q1771" s="96" t="b" cm="1">
        <f t="array" ref="Q1771">IF(AND(LEN(P1771)=11,SUM(IF(P1771=REPT({1;2;3;4;5;6;7;8;9},11),1,0))=0,SUM(IF(ISNUMBER(VALUE(MID(P1771,{1;2;3;4;5;6;7;8;9;10;11},1))),0,1))=0),AND(IF(OR(11-(MOD(SUM(INT(MID(P1771,{1;2;3;4;5;6;7;8;9},1))*({10;9;8;7;6;5;4;3;2})),11))=10,11-(MOD(SUM(INT(MID(P1771,{1;2;3;4;5;6;7;8;9},1))*({10;9;8;7;6;5;4;3;2})),11))=11),0,11-(MOD(SUM(INT(MID(P1771,{1;2;3;4;5;6;7;8;9},1))*({10;9;8;7;6;5;4;3;2})),11)))=INT(MID(P1771,10,1)),IF(OR(11-(MOD(SUM(INT(MID(P1771,{1;2;3;4;5;6;7;8;9;10},1))*({11;10;9;8;7;6;5;4;3;2})),11))=10,11-(MOD(SUM(INT(MID(P1771,{1;2;3;4;5;6;7;8;9;10},1))*({11;10;9;8;7;6;5;4;3;2})),11))=11),0,11-(MOD(SUM(INT(MID(P1771,{1;2;3;4;5;6;7;8;9;10},1))*({11;10;9;8;7;6;5;4;3;2})),11)))=INT(MID(P1771,11,1))),FALSE)</f>
        <v>1</v>
      </c>
      <c r="R1771" s="97">
        <f>PAINEL!$G$7</f>
        <v>0</v>
      </c>
    </row>
    <row r="1772" spans="1:18" ht="14.4" customHeight="1" x14ac:dyDescent="0.3">
      <c r="A1772" s="3">
        <v>1771</v>
      </c>
      <c r="B1772" s="5"/>
      <c r="C1772" s="6"/>
      <c r="D1772" s="64" t="str">
        <f t="shared" si="109"/>
        <v/>
      </c>
      <c r="E1772" s="7"/>
      <c r="F1772" s="7"/>
      <c r="G1772" s="7"/>
      <c r="H1772" s="7"/>
      <c r="I1772" s="7"/>
      <c r="J1772" s="7"/>
      <c r="K1772" s="11">
        <f t="shared" si="110"/>
        <v>0</v>
      </c>
      <c r="L1772" s="66" t="str">
        <f t="shared" si="111"/>
        <v/>
      </c>
      <c r="M1772" s="94" t="str">
        <f>PAINEL!$B$11</f>
        <v>--- Selecione---</v>
      </c>
      <c r="N1772" s="94">
        <f>PAINEL!$B$5</f>
        <v>0</v>
      </c>
      <c r="O1772" s="94">
        <f>PAINEL!$B$7</f>
        <v>0</v>
      </c>
      <c r="P1772" s="95" t="str">
        <f t="shared" si="108"/>
        <v>00000000000</v>
      </c>
      <c r="Q1772" s="96" t="b" cm="1">
        <f t="array" ref="Q1772">IF(AND(LEN(P1772)=11,SUM(IF(P1772=REPT({1;2;3;4;5;6;7;8;9},11),1,0))=0,SUM(IF(ISNUMBER(VALUE(MID(P1772,{1;2;3;4;5;6;7;8;9;10;11},1))),0,1))=0),AND(IF(OR(11-(MOD(SUM(INT(MID(P1772,{1;2;3;4;5;6;7;8;9},1))*({10;9;8;7;6;5;4;3;2})),11))=10,11-(MOD(SUM(INT(MID(P1772,{1;2;3;4;5;6;7;8;9},1))*({10;9;8;7;6;5;4;3;2})),11))=11),0,11-(MOD(SUM(INT(MID(P1772,{1;2;3;4;5;6;7;8;9},1))*({10;9;8;7;6;5;4;3;2})),11)))=INT(MID(P1772,10,1)),IF(OR(11-(MOD(SUM(INT(MID(P1772,{1;2;3;4;5;6;7;8;9;10},1))*({11;10;9;8;7;6;5;4;3;2})),11))=10,11-(MOD(SUM(INT(MID(P1772,{1;2;3;4;5;6;7;8;9;10},1))*({11;10;9;8;7;6;5;4;3;2})),11))=11),0,11-(MOD(SUM(INT(MID(P1772,{1;2;3;4;5;6;7;8;9;10},1))*({11;10;9;8;7;6;5;4;3;2})),11)))=INT(MID(P1772,11,1))),FALSE)</f>
        <v>1</v>
      </c>
      <c r="R1772" s="97">
        <f>PAINEL!$G$7</f>
        <v>0</v>
      </c>
    </row>
    <row r="1773" spans="1:18" ht="14.4" customHeight="1" x14ac:dyDescent="0.3">
      <c r="A1773" s="3">
        <v>1772</v>
      </c>
      <c r="B1773" s="5"/>
      <c r="C1773" s="6"/>
      <c r="D1773" s="64" t="str">
        <f t="shared" si="109"/>
        <v/>
      </c>
      <c r="E1773" s="7"/>
      <c r="F1773" s="7"/>
      <c r="G1773" s="7"/>
      <c r="H1773" s="7"/>
      <c r="I1773" s="7"/>
      <c r="J1773" s="7"/>
      <c r="K1773" s="11">
        <f t="shared" si="110"/>
        <v>0</v>
      </c>
      <c r="L1773" s="66" t="str">
        <f t="shared" si="111"/>
        <v/>
      </c>
      <c r="M1773" s="94" t="str">
        <f>PAINEL!$B$11</f>
        <v>--- Selecione---</v>
      </c>
      <c r="N1773" s="94">
        <f>PAINEL!$B$5</f>
        <v>0</v>
      </c>
      <c r="O1773" s="94">
        <f>PAINEL!$B$7</f>
        <v>0</v>
      </c>
      <c r="P1773" s="95" t="str">
        <f t="shared" si="108"/>
        <v>00000000000</v>
      </c>
      <c r="Q1773" s="96" t="b" cm="1">
        <f t="array" ref="Q1773">IF(AND(LEN(P1773)=11,SUM(IF(P1773=REPT({1;2;3;4;5;6;7;8;9},11),1,0))=0,SUM(IF(ISNUMBER(VALUE(MID(P1773,{1;2;3;4;5;6;7;8;9;10;11},1))),0,1))=0),AND(IF(OR(11-(MOD(SUM(INT(MID(P1773,{1;2;3;4;5;6;7;8;9},1))*({10;9;8;7;6;5;4;3;2})),11))=10,11-(MOD(SUM(INT(MID(P1773,{1;2;3;4;5;6;7;8;9},1))*({10;9;8;7;6;5;4;3;2})),11))=11),0,11-(MOD(SUM(INT(MID(P1773,{1;2;3;4;5;6;7;8;9},1))*({10;9;8;7;6;5;4;3;2})),11)))=INT(MID(P1773,10,1)),IF(OR(11-(MOD(SUM(INT(MID(P1773,{1;2;3;4;5;6;7;8;9;10},1))*({11;10;9;8;7;6;5;4;3;2})),11))=10,11-(MOD(SUM(INT(MID(P1773,{1;2;3;4;5;6;7;8;9;10},1))*({11;10;9;8;7;6;5;4;3;2})),11))=11),0,11-(MOD(SUM(INT(MID(P1773,{1;2;3;4;5;6;7;8;9;10},1))*({11;10;9;8;7;6;5;4;3;2})),11)))=INT(MID(P1773,11,1))),FALSE)</f>
        <v>1</v>
      </c>
      <c r="R1773" s="97">
        <f>PAINEL!$G$7</f>
        <v>0</v>
      </c>
    </row>
    <row r="1774" spans="1:18" ht="14.4" customHeight="1" x14ac:dyDescent="0.3">
      <c r="A1774" s="3">
        <v>1773</v>
      </c>
      <c r="B1774" s="5"/>
      <c r="C1774" s="6"/>
      <c r="D1774" s="64" t="str">
        <f t="shared" si="109"/>
        <v/>
      </c>
      <c r="E1774" s="7"/>
      <c r="F1774" s="7"/>
      <c r="G1774" s="7"/>
      <c r="H1774" s="7"/>
      <c r="I1774" s="7"/>
      <c r="J1774" s="7"/>
      <c r="K1774" s="11">
        <f t="shared" si="110"/>
        <v>0</v>
      </c>
      <c r="L1774" s="66" t="str">
        <f t="shared" si="111"/>
        <v/>
      </c>
      <c r="M1774" s="94" t="str">
        <f>PAINEL!$B$11</f>
        <v>--- Selecione---</v>
      </c>
      <c r="N1774" s="94">
        <f>PAINEL!$B$5</f>
        <v>0</v>
      </c>
      <c r="O1774" s="94">
        <f>PAINEL!$B$7</f>
        <v>0</v>
      </c>
      <c r="P1774" s="95" t="str">
        <f t="shared" si="108"/>
        <v>00000000000</v>
      </c>
      <c r="Q1774" s="96" t="b" cm="1">
        <f t="array" ref="Q1774">IF(AND(LEN(P1774)=11,SUM(IF(P1774=REPT({1;2;3;4;5;6;7;8;9},11),1,0))=0,SUM(IF(ISNUMBER(VALUE(MID(P1774,{1;2;3;4;5;6;7;8;9;10;11},1))),0,1))=0),AND(IF(OR(11-(MOD(SUM(INT(MID(P1774,{1;2;3;4;5;6;7;8;9},1))*({10;9;8;7;6;5;4;3;2})),11))=10,11-(MOD(SUM(INT(MID(P1774,{1;2;3;4;5;6;7;8;9},1))*({10;9;8;7;6;5;4;3;2})),11))=11),0,11-(MOD(SUM(INT(MID(P1774,{1;2;3;4;5;6;7;8;9},1))*({10;9;8;7;6;5;4;3;2})),11)))=INT(MID(P1774,10,1)),IF(OR(11-(MOD(SUM(INT(MID(P1774,{1;2;3;4;5;6;7;8;9;10},1))*({11;10;9;8;7;6;5;4;3;2})),11))=10,11-(MOD(SUM(INT(MID(P1774,{1;2;3;4;5;6;7;8;9;10},1))*({11;10;9;8;7;6;5;4;3;2})),11))=11),0,11-(MOD(SUM(INT(MID(P1774,{1;2;3;4;5;6;7;8;9;10},1))*({11;10;9;8;7;6;5;4;3;2})),11)))=INT(MID(P1774,11,1))),FALSE)</f>
        <v>1</v>
      </c>
      <c r="R1774" s="97">
        <f>PAINEL!$G$7</f>
        <v>0</v>
      </c>
    </row>
    <row r="1775" spans="1:18" ht="14.4" customHeight="1" x14ac:dyDescent="0.3">
      <c r="A1775" s="3">
        <v>1774</v>
      </c>
      <c r="B1775" s="5"/>
      <c r="C1775" s="6"/>
      <c r="D1775" s="64" t="str">
        <f t="shared" si="109"/>
        <v/>
      </c>
      <c r="E1775" s="7"/>
      <c r="F1775" s="7"/>
      <c r="G1775" s="7"/>
      <c r="H1775" s="7"/>
      <c r="I1775" s="7"/>
      <c r="J1775" s="7"/>
      <c r="K1775" s="11">
        <f t="shared" si="110"/>
        <v>0</v>
      </c>
      <c r="L1775" s="66" t="str">
        <f t="shared" si="111"/>
        <v/>
      </c>
      <c r="M1775" s="94" t="str">
        <f>PAINEL!$B$11</f>
        <v>--- Selecione---</v>
      </c>
      <c r="N1775" s="94">
        <f>PAINEL!$B$5</f>
        <v>0</v>
      </c>
      <c r="O1775" s="94">
        <f>PAINEL!$B$7</f>
        <v>0</v>
      </c>
      <c r="P1775" s="95" t="str">
        <f t="shared" si="108"/>
        <v>00000000000</v>
      </c>
      <c r="Q1775" s="96" t="b" cm="1">
        <f t="array" ref="Q1775">IF(AND(LEN(P1775)=11,SUM(IF(P1775=REPT({1;2;3;4;5;6;7;8;9},11),1,0))=0,SUM(IF(ISNUMBER(VALUE(MID(P1775,{1;2;3;4;5;6;7;8;9;10;11},1))),0,1))=0),AND(IF(OR(11-(MOD(SUM(INT(MID(P1775,{1;2;3;4;5;6;7;8;9},1))*({10;9;8;7;6;5;4;3;2})),11))=10,11-(MOD(SUM(INT(MID(P1775,{1;2;3;4;5;6;7;8;9},1))*({10;9;8;7;6;5;4;3;2})),11))=11),0,11-(MOD(SUM(INT(MID(P1775,{1;2;3;4;5;6;7;8;9},1))*({10;9;8;7;6;5;4;3;2})),11)))=INT(MID(P1775,10,1)),IF(OR(11-(MOD(SUM(INT(MID(P1775,{1;2;3;4;5;6;7;8;9;10},1))*({11;10;9;8;7;6;5;4;3;2})),11))=10,11-(MOD(SUM(INT(MID(P1775,{1;2;3;4;5;6;7;8;9;10},1))*({11;10;9;8;7;6;5;4;3;2})),11))=11),0,11-(MOD(SUM(INT(MID(P1775,{1;2;3;4;5;6;7;8;9;10},1))*({11;10;9;8;7;6;5;4;3;2})),11)))=INT(MID(P1775,11,1))),FALSE)</f>
        <v>1</v>
      </c>
      <c r="R1775" s="97">
        <f>PAINEL!$G$7</f>
        <v>0</v>
      </c>
    </row>
    <row r="1776" spans="1:18" ht="14.4" customHeight="1" x14ac:dyDescent="0.3">
      <c r="A1776" s="3">
        <v>1775</v>
      </c>
      <c r="B1776" s="5"/>
      <c r="C1776" s="6"/>
      <c r="D1776" s="64" t="str">
        <f t="shared" si="109"/>
        <v/>
      </c>
      <c r="E1776" s="7"/>
      <c r="F1776" s="7"/>
      <c r="G1776" s="7"/>
      <c r="H1776" s="7"/>
      <c r="I1776" s="7"/>
      <c r="J1776" s="7"/>
      <c r="K1776" s="11">
        <f t="shared" si="110"/>
        <v>0</v>
      </c>
      <c r="L1776" s="66" t="str">
        <f t="shared" si="111"/>
        <v/>
      </c>
      <c r="M1776" s="94" t="str">
        <f>PAINEL!$B$11</f>
        <v>--- Selecione---</v>
      </c>
      <c r="N1776" s="94">
        <f>PAINEL!$B$5</f>
        <v>0</v>
      </c>
      <c r="O1776" s="94">
        <f>PAINEL!$B$7</f>
        <v>0</v>
      </c>
      <c r="P1776" s="95" t="str">
        <f t="shared" si="108"/>
        <v>00000000000</v>
      </c>
      <c r="Q1776" s="96" t="b" cm="1">
        <f t="array" ref="Q1776">IF(AND(LEN(P1776)=11,SUM(IF(P1776=REPT({1;2;3;4;5;6;7;8;9},11),1,0))=0,SUM(IF(ISNUMBER(VALUE(MID(P1776,{1;2;3;4;5;6;7;8;9;10;11},1))),0,1))=0),AND(IF(OR(11-(MOD(SUM(INT(MID(P1776,{1;2;3;4;5;6;7;8;9},1))*({10;9;8;7;6;5;4;3;2})),11))=10,11-(MOD(SUM(INT(MID(P1776,{1;2;3;4;5;6;7;8;9},1))*({10;9;8;7;6;5;4;3;2})),11))=11),0,11-(MOD(SUM(INT(MID(P1776,{1;2;3;4;5;6;7;8;9},1))*({10;9;8;7;6;5;4;3;2})),11)))=INT(MID(P1776,10,1)),IF(OR(11-(MOD(SUM(INT(MID(P1776,{1;2;3;4;5;6;7;8;9;10},1))*({11;10;9;8;7;6;5;4;3;2})),11))=10,11-(MOD(SUM(INT(MID(P1776,{1;2;3;4;5;6;7;8;9;10},1))*({11;10;9;8;7;6;5;4;3;2})),11))=11),0,11-(MOD(SUM(INT(MID(P1776,{1;2;3;4;5;6;7;8;9;10},1))*({11;10;9;8;7;6;5;4;3;2})),11)))=INT(MID(P1776,11,1))),FALSE)</f>
        <v>1</v>
      </c>
      <c r="R1776" s="97">
        <f>PAINEL!$G$7</f>
        <v>0</v>
      </c>
    </row>
    <row r="1777" spans="1:18" ht="14.4" customHeight="1" x14ac:dyDescent="0.3">
      <c r="A1777" s="3">
        <v>1776</v>
      </c>
      <c r="B1777" s="5"/>
      <c r="C1777" s="6"/>
      <c r="D1777" s="64" t="str">
        <f t="shared" si="109"/>
        <v/>
      </c>
      <c r="E1777" s="7"/>
      <c r="F1777" s="7"/>
      <c r="G1777" s="7"/>
      <c r="H1777" s="7"/>
      <c r="I1777" s="7"/>
      <c r="J1777" s="7"/>
      <c r="K1777" s="11">
        <f t="shared" si="110"/>
        <v>0</v>
      </c>
      <c r="L1777" s="66" t="str">
        <f t="shared" si="111"/>
        <v/>
      </c>
      <c r="M1777" s="94" t="str">
        <f>PAINEL!$B$11</f>
        <v>--- Selecione---</v>
      </c>
      <c r="N1777" s="94">
        <f>PAINEL!$B$5</f>
        <v>0</v>
      </c>
      <c r="O1777" s="94">
        <f>PAINEL!$B$7</f>
        <v>0</v>
      </c>
      <c r="P1777" s="95" t="str">
        <f t="shared" si="108"/>
        <v>00000000000</v>
      </c>
      <c r="Q1777" s="96" t="b" cm="1">
        <f t="array" ref="Q1777">IF(AND(LEN(P1777)=11,SUM(IF(P1777=REPT({1;2;3;4;5;6;7;8;9},11),1,0))=0,SUM(IF(ISNUMBER(VALUE(MID(P1777,{1;2;3;4;5;6;7;8;9;10;11},1))),0,1))=0),AND(IF(OR(11-(MOD(SUM(INT(MID(P1777,{1;2;3;4;5;6;7;8;9},1))*({10;9;8;7;6;5;4;3;2})),11))=10,11-(MOD(SUM(INT(MID(P1777,{1;2;3;4;5;6;7;8;9},1))*({10;9;8;7;6;5;4;3;2})),11))=11),0,11-(MOD(SUM(INT(MID(P1777,{1;2;3;4;5;6;7;8;9},1))*({10;9;8;7;6;5;4;3;2})),11)))=INT(MID(P1777,10,1)),IF(OR(11-(MOD(SUM(INT(MID(P1777,{1;2;3;4;5;6;7;8;9;10},1))*({11;10;9;8;7;6;5;4;3;2})),11))=10,11-(MOD(SUM(INT(MID(P1777,{1;2;3;4;5;6;7;8;9;10},1))*({11;10;9;8;7;6;5;4;3;2})),11))=11),0,11-(MOD(SUM(INT(MID(P1777,{1;2;3;4;5;6;7;8;9;10},1))*({11;10;9;8;7;6;5;4;3;2})),11)))=INT(MID(P1777,11,1))),FALSE)</f>
        <v>1</v>
      </c>
      <c r="R1777" s="97">
        <f>PAINEL!$G$7</f>
        <v>0</v>
      </c>
    </row>
    <row r="1778" spans="1:18" ht="14.4" customHeight="1" x14ac:dyDescent="0.3">
      <c r="A1778" s="3">
        <v>1777</v>
      </c>
      <c r="B1778" s="5"/>
      <c r="C1778" s="6"/>
      <c r="D1778" s="64" t="str">
        <f t="shared" si="109"/>
        <v/>
      </c>
      <c r="E1778" s="7"/>
      <c r="F1778" s="7"/>
      <c r="G1778" s="7"/>
      <c r="H1778" s="7"/>
      <c r="I1778" s="7"/>
      <c r="J1778" s="7"/>
      <c r="K1778" s="11">
        <f t="shared" si="110"/>
        <v>0</v>
      </c>
      <c r="L1778" s="66" t="str">
        <f t="shared" si="111"/>
        <v/>
      </c>
      <c r="M1778" s="94" t="str">
        <f>PAINEL!$B$11</f>
        <v>--- Selecione---</v>
      </c>
      <c r="N1778" s="94">
        <f>PAINEL!$B$5</f>
        <v>0</v>
      </c>
      <c r="O1778" s="94">
        <f>PAINEL!$B$7</f>
        <v>0</v>
      </c>
      <c r="P1778" s="95" t="str">
        <f t="shared" si="108"/>
        <v>00000000000</v>
      </c>
      <c r="Q1778" s="96" t="b" cm="1">
        <f t="array" ref="Q1778">IF(AND(LEN(P1778)=11,SUM(IF(P1778=REPT({1;2;3;4;5;6;7;8;9},11),1,0))=0,SUM(IF(ISNUMBER(VALUE(MID(P1778,{1;2;3;4;5;6;7;8;9;10;11},1))),0,1))=0),AND(IF(OR(11-(MOD(SUM(INT(MID(P1778,{1;2;3;4;5;6;7;8;9},1))*({10;9;8;7;6;5;4;3;2})),11))=10,11-(MOD(SUM(INT(MID(P1778,{1;2;3;4;5;6;7;8;9},1))*({10;9;8;7;6;5;4;3;2})),11))=11),0,11-(MOD(SUM(INT(MID(P1778,{1;2;3;4;5;6;7;8;9},1))*({10;9;8;7;6;5;4;3;2})),11)))=INT(MID(P1778,10,1)),IF(OR(11-(MOD(SUM(INT(MID(P1778,{1;2;3;4;5;6;7;8;9;10},1))*({11;10;9;8;7;6;5;4;3;2})),11))=10,11-(MOD(SUM(INT(MID(P1778,{1;2;3;4;5;6;7;8;9;10},1))*({11;10;9;8;7;6;5;4;3;2})),11))=11),0,11-(MOD(SUM(INT(MID(P1778,{1;2;3;4;5;6;7;8;9;10},1))*({11;10;9;8;7;6;5;4;3;2})),11)))=INT(MID(P1778,11,1))),FALSE)</f>
        <v>1</v>
      </c>
      <c r="R1778" s="97">
        <f>PAINEL!$G$7</f>
        <v>0</v>
      </c>
    </row>
    <row r="1779" spans="1:18" ht="14.4" customHeight="1" x14ac:dyDescent="0.3">
      <c r="A1779" s="3">
        <v>1778</v>
      </c>
      <c r="B1779" s="5"/>
      <c r="C1779" s="6"/>
      <c r="D1779" s="64" t="str">
        <f t="shared" si="109"/>
        <v/>
      </c>
      <c r="E1779" s="7"/>
      <c r="F1779" s="7"/>
      <c r="G1779" s="7"/>
      <c r="H1779" s="7"/>
      <c r="I1779" s="7"/>
      <c r="J1779" s="7"/>
      <c r="K1779" s="11">
        <f t="shared" si="110"/>
        <v>0</v>
      </c>
      <c r="L1779" s="66" t="str">
        <f t="shared" si="111"/>
        <v/>
      </c>
      <c r="M1779" s="94" t="str">
        <f>PAINEL!$B$11</f>
        <v>--- Selecione---</v>
      </c>
      <c r="N1779" s="94">
        <f>PAINEL!$B$5</f>
        <v>0</v>
      </c>
      <c r="O1779" s="94">
        <f>PAINEL!$B$7</f>
        <v>0</v>
      </c>
      <c r="P1779" s="95" t="str">
        <f t="shared" si="108"/>
        <v>00000000000</v>
      </c>
      <c r="Q1779" s="96" t="b" cm="1">
        <f t="array" ref="Q1779">IF(AND(LEN(P1779)=11,SUM(IF(P1779=REPT({1;2;3;4;5;6;7;8;9},11),1,0))=0,SUM(IF(ISNUMBER(VALUE(MID(P1779,{1;2;3;4;5;6;7;8;9;10;11},1))),0,1))=0),AND(IF(OR(11-(MOD(SUM(INT(MID(P1779,{1;2;3;4;5;6;7;8;9},1))*({10;9;8;7;6;5;4;3;2})),11))=10,11-(MOD(SUM(INT(MID(P1779,{1;2;3;4;5;6;7;8;9},1))*({10;9;8;7;6;5;4;3;2})),11))=11),0,11-(MOD(SUM(INT(MID(P1779,{1;2;3;4;5;6;7;8;9},1))*({10;9;8;7;6;5;4;3;2})),11)))=INT(MID(P1779,10,1)),IF(OR(11-(MOD(SUM(INT(MID(P1779,{1;2;3;4;5;6;7;8;9;10},1))*({11;10;9;8;7;6;5;4;3;2})),11))=10,11-(MOD(SUM(INT(MID(P1779,{1;2;3;4;5;6;7;8;9;10},1))*({11;10;9;8;7;6;5;4;3;2})),11))=11),0,11-(MOD(SUM(INT(MID(P1779,{1;2;3;4;5;6;7;8;9;10},1))*({11;10;9;8;7;6;5;4;3;2})),11)))=INT(MID(P1779,11,1))),FALSE)</f>
        <v>1</v>
      </c>
      <c r="R1779" s="97">
        <f>PAINEL!$G$7</f>
        <v>0</v>
      </c>
    </row>
    <row r="1780" spans="1:18" ht="14.4" customHeight="1" x14ac:dyDescent="0.3">
      <c r="A1780" s="3">
        <v>1779</v>
      </c>
      <c r="B1780" s="5"/>
      <c r="C1780" s="6"/>
      <c r="D1780" s="64" t="str">
        <f t="shared" si="109"/>
        <v/>
      </c>
      <c r="E1780" s="7"/>
      <c r="F1780" s="7"/>
      <c r="G1780" s="7"/>
      <c r="H1780" s="7"/>
      <c r="I1780" s="7"/>
      <c r="J1780" s="7"/>
      <c r="K1780" s="11">
        <f t="shared" si="110"/>
        <v>0</v>
      </c>
      <c r="L1780" s="66" t="str">
        <f t="shared" si="111"/>
        <v/>
      </c>
      <c r="M1780" s="94" t="str">
        <f>PAINEL!$B$11</f>
        <v>--- Selecione---</v>
      </c>
      <c r="N1780" s="94">
        <f>PAINEL!$B$5</f>
        <v>0</v>
      </c>
      <c r="O1780" s="94">
        <f>PAINEL!$B$7</f>
        <v>0</v>
      </c>
      <c r="P1780" s="95" t="str">
        <f t="shared" si="108"/>
        <v>00000000000</v>
      </c>
      <c r="Q1780" s="96" t="b" cm="1">
        <f t="array" ref="Q1780">IF(AND(LEN(P1780)=11,SUM(IF(P1780=REPT({1;2;3;4;5;6;7;8;9},11),1,0))=0,SUM(IF(ISNUMBER(VALUE(MID(P1780,{1;2;3;4;5;6;7;8;9;10;11},1))),0,1))=0),AND(IF(OR(11-(MOD(SUM(INT(MID(P1780,{1;2;3;4;5;6;7;8;9},1))*({10;9;8;7;6;5;4;3;2})),11))=10,11-(MOD(SUM(INT(MID(P1780,{1;2;3;4;5;6;7;8;9},1))*({10;9;8;7;6;5;4;3;2})),11))=11),0,11-(MOD(SUM(INT(MID(P1780,{1;2;3;4;5;6;7;8;9},1))*({10;9;8;7;6;5;4;3;2})),11)))=INT(MID(P1780,10,1)),IF(OR(11-(MOD(SUM(INT(MID(P1780,{1;2;3;4;5;6;7;8;9;10},1))*({11;10;9;8;7;6;5;4;3;2})),11))=10,11-(MOD(SUM(INT(MID(P1780,{1;2;3;4;5;6;7;8;9;10},1))*({11;10;9;8;7;6;5;4;3;2})),11))=11),0,11-(MOD(SUM(INT(MID(P1780,{1;2;3;4;5;6;7;8;9;10},1))*({11;10;9;8;7;6;5;4;3;2})),11)))=INT(MID(P1780,11,1))),FALSE)</f>
        <v>1</v>
      </c>
      <c r="R1780" s="97">
        <f>PAINEL!$G$7</f>
        <v>0</v>
      </c>
    </row>
    <row r="1781" spans="1:18" ht="14.4" customHeight="1" x14ac:dyDescent="0.3">
      <c r="A1781" s="3">
        <v>1780</v>
      </c>
      <c r="B1781" s="5"/>
      <c r="C1781" s="6"/>
      <c r="D1781" s="64" t="str">
        <f t="shared" si="109"/>
        <v/>
      </c>
      <c r="E1781" s="7"/>
      <c r="F1781" s="7"/>
      <c r="G1781" s="7"/>
      <c r="H1781" s="7"/>
      <c r="I1781" s="7"/>
      <c r="J1781" s="7"/>
      <c r="K1781" s="11">
        <f t="shared" si="110"/>
        <v>0</v>
      </c>
      <c r="L1781" s="66" t="str">
        <f t="shared" si="111"/>
        <v/>
      </c>
      <c r="M1781" s="94" t="str">
        <f>PAINEL!$B$11</f>
        <v>--- Selecione---</v>
      </c>
      <c r="N1781" s="94">
        <f>PAINEL!$B$5</f>
        <v>0</v>
      </c>
      <c r="O1781" s="94">
        <f>PAINEL!$B$7</f>
        <v>0</v>
      </c>
      <c r="P1781" s="95" t="str">
        <f t="shared" si="108"/>
        <v>00000000000</v>
      </c>
      <c r="Q1781" s="96" t="b" cm="1">
        <f t="array" ref="Q1781">IF(AND(LEN(P1781)=11,SUM(IF(P1781=REPT({1;2;3;4;5;6;7;8;9},11),1,0))=0,SUM(IF(ISNUMBER(VALUE(MID(P1781,{1;2;3;4;5;6;7;8;9;10;11},1))),0,1))=0),AND(IF(OR(11-(MOD(SUM(INT(MID(P1781,{1;2;3;4;5;6;7;8;9},1))*({10;9;8;7;6;5;4;3;2})),11))=10,11-(MOD(SUM(INT(MID(P1781,{1;2;3;4;5;6;7;8;9},1))*({10;9;8;7;6;5;4;3;2})),11))=11),0,11-(MOD(SUM(INT(MID(P1781,{1;2;3;4;5;6;7;8;9},1))*({10;9;8;7;6;5;4;3;2})),11)))=INT(MID(P1781,10,1)),IF(OR(11-(MOD(SUM(INT(MID(P1781,{1;2;3;4;5;6;7;8;9;10},1))*({11;10;9;8;7;6;5;4;3;2})),11))=10,11-(MOD(SUM(INT(MID(P1781,{1;2;3;4;5;6;7;8;9;10},1))*({11;10;9;8;7;6;5;4;3;2})),11))=11),0,11-(MOD(SUM(INT(MID(P1781,{1;2;3;4;5;6;7;8;9;10},1))*({11;10;9;8;7;6;5;4;3;2})),11)))=INT(MID(P1781,11,1))),FALSE)</f>
        <v>1</v>
      </c>
      <c r="R1781" s="97">
        <f>PAINEL!$G$7</f>
        <v>0</v>
      </c>
    </row>
    <row r="1782" spans="1:18" ht="14.4" customHeight="1" x14ac:dyDescent="0.3">
      <c r="A1782" s="3">
        <v>1781</v>
      </c>
      <c r="B1782" s="5"/>
      <c r="C1782" s="6"/>
      <c r="D1782" s="64" t="str">
        <f t="shared" si="109"/>
        <v/>
      </c>
      <c r="E1782" s="7"/>
      <c r="F1782" s="7"/>
      <c r="G1782" s="7"/>
      <c r="H1782" s="7"/>
      <c r="I1782" s="7"/>
      <c r="J1782" s="7"/>
      <c r="K1782" s="11">
        <f t="shared" si="110"/>
        <v>0</v>
      </c>
      <c r="L1782" s="66" t="str">
        <f t="shared" si="111"/>
        <v/>
      </c>
      <c r="M1782" s="94" t="str">
        <f>PAINEL!$B$11</f>
        <v>--- Selecione---</v>
      </c>
      <c r="N1782" s="94">
        <f>PAINEL!$B$5</f>
        <v>0</v>
      </c>
      <c r="O1782" s="94">
        <f>PAINEL!$B$7</f>
        <v>0</v>
      </c>
      <c r="P1782" s="95" t="str">
        <f t="shared" ref="P1782:P1845" si="112">TEXT(C1782,"00000000000")</f>
        <v>00000000000</v>
      </c>
      <c r="Q1782" s="96" t="b" cm="1">
        <f t="array" ref="Q1782">IF(AND(LEN(P1782)=11,SUM(IF(P1782=REPT({1;2;3;4;5;6;7;8;9},11),1,0))=0,SUM(IF(ISNUMBER(VALUE(MID(P1782,{1;2;3;4;5;6;7;8;9;10;11},1))),0,1))=0),AND(IF(OR(11-(MOD(SUM(INT(MID(P1782,{1;2;3;4;5;6;7;8;9},1))*({10;9;8;7;6;5;4;3;2})),11))=10,11-(MOD(SUM(INT(MID(P1782,{1;2;3;4;5;6;7;8;9},1))*({10;9;8;7;6;5;4;3;2})),11))=11),0,11-(MOD(SUM(INT(MID(P1782,{1;2;3;4;5;6;7;8;9},1))*({10;9;8;7;6;5;4;3;2})),11)))=INT(MID(P1782,10,1)),IF(OR(11-(MOD(SUM(INT(MID(P1782,{1;2;3;4;5;6;7;8;9;10},1))*({11;10;9;8;7;6;5;4;3;2})),11))=10,11-(MOD(SUM(INT(MID(P1782,{1;2;3;4;5;6;7;8;9;10},1))*({11;10;9;8;7;6;5;4;3;2})),11))=11),0,11-(MOD(SUM(INT(MID(P1782,{1;2;3;4;5;6;7;8;9;10},1))*({11;10;9;8;7;6;5;4;3;2})),11)))=INT(MID(P1782,11,1))),FALSE)</f>
        <v>1</v>
      </c>
      <c r="R1782" s="97">
        <f>PAINEL!$G$7</f>
        <v>0</v>
      </c>
    </row>
    <row r="1783" spans="1:18" ht="14.4" customHeight="1" x14ac:dyDescent="0.3">
      <c r="A1783" s="3">
        <v>1782</v>
      </c>
      <c r="B1783" s="5"/>
      <c r="C1783" s="6"/>
      <c r="D1783" s="64" t="str">
        <f t="shared" si="109"/>
        <v/>
      </c>
      <c r="E1783" s="7"/>
      <c r="F1783" s="7"/>
      <c r="G1783" s="7"/>
      <c r="H1783" s="7"/>
      <c r="I1783" s="7"/>
      <c r="J1783" s="7"/>
      <c r="K1783" s="11">
        <f t="shared" si="110"/>
        <v>0</v>
      </c>
      <c r="L1783" s="66" t="str">
        <f t="shared" si="111"/>
        <v/>
      </c>
      <c r="M1783" s="94" t="str">
        <f>PAINEL!$B$11</f>
        <v>--- Selecione---</v>
      </c>
      <c r="N1783" s="94">
        <f>PAINEL!$B$5</f>
        <v>0</v>
      </c>
      <c r="O1783" s="94">
        <f>PAINEL!$B$7</f>
        <v>0</v>
      </c>
      <c r="P1783" s="95" t="str">
        <f t="shared" si="112"/>
        <v>00000000000</v>
      </c>
      <c r="Q1783" s="96" t="b" cm="1">
        <f t="array" ref="Q1783">IF(AND(LEN(P1783)=11,SUM(IF(P1783=REPT({1;2;3;4;5;6;7;8;9},11),1,0))=0,SUM(IF(ISNUMBER(VALUE(MID(P1783,{1;2;3;4;5;6;7;8;9;10;11},1))),0,1))=0),AND(IF(OR(11-(MOD(SUM(INT(MID(P1783,{1;2;3;4;5;6;7;8;9},1))*({10;9;8;7;6;5;4;3;2})),11))=10,11-(MOD(SUM(INT(MID(P1783,{1;2;3;4;5;6;7;8;9},1))*({10;9;8;7;6;5;4;3;2})),11))=11),0,11-(MOD(SUM(INT(MID(P1783,{1;2;3;4;5;6;7;8;9},1))*({10;9;8;7;6;5;4;3;2})),11)))=INT(MID(P1783,10,1)),IF(OR(11-(MOD(SUM(INT(MID(P1783,{1;2;3;4;5;6;7;8;9;10},1))*({11;10;9;8;7;6;5;4;3;2})),11))=10,11-(MOD(SUM(INT(MID(P1783,{1;2;3;4;5;6;7;8;9;10},1))*({11;10;9;8;7;6;5;4;3;2})),11))=11),0,11-(MOD(SUM(INT(MID(P1783,{1;2;3;4;5;6;7;8;9;10},1))*({11;10;9;8;7;6;5;4;3;2})),11)))=INT(MID(P1783,11,1))),FALSE)</f>
        <v>1</v>
      </c>
      <c r="R1783" s="97">
        <f>PAINEL!$G$7</f>
        <v>0</v>
      </c>
    </row>
    <row r="1784" spans="1:18" ht="14.4" customHeight="1" x14ac:dyDescent="0.3">
      <c r="A1784" s="3">
        <v>1783</v>
      </c>
      <c r="B1784" s="5"/>
      <c r="C1784" s="6"/>
      <c r="D1784" s="64" t="str">
        <f t="shared" si="109"/>
        <v/>
      </c>
      <c r="E1784" s="7"/>
      <c r="F1784" s="7"/>
      <c r="G1784" s="7"/>
      <c r="H1784" s="7"/>
      <c r="I1784" s="7"/>
      <c r="J1784" s="7"/>
      <c r="K1784" s="11">
        <f t="shared" si="110"/>
        <v>0</v>
      </c>
      <c r="L1784" s="66" t="str">
        <f t="shared" si="111"/>
        <v/>
      </c>
      <c r="M1784" s="94" t="str">
        <f>PAINEL!$B$11</f>
        <v>--- Selecione---</v>
      </c>
      <c r="N1784" s="94">
        <f>PAINEL!$B$5</f>
        <v>0</v>
      </c>
      <c r="O1784" s="94">
        <f>PAINEL!$B$7</f>
        <v>0</v>
      </c>
      <c r="P1784" s="95" t="str">
        <f t="shared" si="112"/>
        <v>00000000000</v>
      </c>
      <c r="Q1784" s="96" t="b" cm="1">
        <f t="array" ref="Q1784">IF(AND(LEN(P1784)=11,SUM(IF(P1784=REPT({1;2;3;4;5;6;7;8;9},11),1,0))=0,SUM(IF(ISNUMBER(VALUE(MID(P1784,{1;2;3;4;5;6;7;8;9;10;11},1))),0,1))=0),AND(IF(OR(11-(MOD(SUM(INT(MID(P1784,{1;2;3;4;5;6;7;8;9},1))*({10;9;8;7;6;5;4;3;2})),11))=10,11-(MOD(SUM(INT(MID(P1784,{1;2;3;4;5;6;7;8;9},1))*({10;9;8;7;6;5;4;3;2})),11))=11),0,11-(MOD(SUM(INT(MID(P1784,{1;2;3;4;5;6;7;8;9},1))*({10;9;8;7;6;5;4;3;2})),11)))=INT(MID(P1784,10,1)),IF(OR(11-(MOD(SUM(INT(MID(P1784,{1;2;3;4;5;6;7;8;9;10},1))*({11;10;9;8;7;6;5;4;3;2})),11))=10,11-(MOD(SUM(INT(MID(P1784,{1;2;3;4;5;6;7;8;9;10},1))*({11;10;9;8;7;6;5;4;3;2})),11))=11),0,11-(MOD(SUM(INT(MID(P1784,{1;2;3;4;5;6;7;8;9;10},1))*({11;10;9;8;7;6;5;4;3;2})),11)))=INT(MID(P1784,11,1))),FALSE)</f>
        <v>1</v>
      </c>
      <c r="R1784" s="97">
        <f>PAINEL!$G$7</f>
        <v>0</v>
      </c>
    </row>
    <row r="1785" spans="1:18" ht="14.4" customHeight="1" x14ac:dyDescent="0.3">
      <c r="A1785" s="3">
        <v>1784</v>
      </c>
      <c r="B1785" s="5"/>
      <c r="C1785" s="6"/>
      <c r="D1785" s="64" t="str">
        <f t="shared" si="109"/>
        <v/>
      </c>
      <c r="E1785" s="7"/>
      <c r="F1785" s="7"/>
      <c r="G1785" s="7"/>
      <c r="H1785" s="7"/>
      <c r="I1785" s="7"/>
      <c r="J1785" s="7"/>
      <c r="K1785" s="11">
        <f t="shared" si="110"/>
        <v>0</v>
      </c>
      <c r="L1785" s="66" t="str">
        <f t="shared" si="111"/>
        <v/>
      </c>
      <c r="M1785" s="94" t="str">
        <f>PAINEL!$B$11</f>
        <v>--- Selecione---</v>
      </c>
      <c r="N1785" s="94">
        <f>PAINEL!$B$5</f>
        <v>0</v>
      </c>
      <c r="O1785" s="94">
        <f>PAINEL!$B$7</f>
        <v>0</v>
      </c>
      <c r="P1785" s="95" t="str">
        <f t="shared" si="112"/>
        <v>00000000000</v>
      </c>
      <c r="Q1785" s="96" t="b" cm="1">
        <f t="array" ref="Q1785">IF(AND(LEN(P1785)=11,SUM(IF(P1785=REPT({1;2;3;4;5;6;7;8;9},11),1,0))=0,SUM(IF(ISNUMBER(VALUE(MID(P1785,{1;2;3;4;5;6;7;8;9;10;11},1))),0,1))=0),AND(IF(OR(11-(MOD(SUM(INT(MID(P1785,{1;2;3;4;5;6;7;8;9},1))*({10;9;8;7;6;5;4;3;2})),11))=10,11-(MOD(SUM(INT(MID(P1785,{1;2;3;4;5;6;7;8;9},1))*({10;9;8;7;6;5;4;3;2})),11))=11),0,11-(MOD(SUM(INT(MID(P1785,{1;2;3;4;5;6;7;8;9},1))*({10;9;8;7;6;5;4;3;2})),11)))=INT(MID(P1785,10,1)),IF(OR(11-(MOD(SUM(INT(MID(P1785,{1;2;3;4;5;6;7;8;9;10},1))*({11;10;9;8;7;6;5;4;3;2})),11))=10,11-(MOD(SUM(INT(MID(P1785,{1;2;3;4;5;6;7;8;9;10},1))*({11;10;9;8;7;6;5;4;3;2})),11))=11),0,11-(MOD(SUM(INT(MID(P1785,{1;2;3;4;5;6;7;8;9;10},1))*({11;10;9;8;7;6;5;4;3;2})),11)))=INT(MID(P1785,11,1))),FALSE)</f>
        <v>1</v>
      </c>
      <c r="R1785" s="97">
        <f>PAINEL!$G$7</f>
        <v>0</v>
      </c>
    </row>
    <row r="1786" spans="1:18" ht="14.4" customHeight="1" x14ac:dyDescent="0.3">
      <c r="A1786" s="3">
        <v>1785</v>
      </c>
      <c r="B1786" s="5"/>
      <c r="C1786" s="6"/>
      <c r="D1786" s="64" t="str">
        <f t="shared" si="109"/>
        <v/>
      </c>
      <c r="E1786" s="7"/>
      <c r="F1786" s="7"/>
      <c r="G1786" s="7"/>
      <c r="H1786" s="7"/>
      <c r="I1786" s="7"/>
      <c r="J1786" s="7"/>
      <c r="K1786" s="11">
        <f t="shared" si="110"/>
        <v>0</v>
      </c>
      <c r="L1786" s="66" t="str">
        <f t="shared" si="111"/>
        <v/>
      </c>
      <c r="M1786" s="94" t="str">
        <f>PAINEL!$B$11</f>
        <v>--- Selecione---</v>
      </c>
      <c r="N1786" s="94">
        <f>PAINEL!$B$5</f>
        <v>0</v>
      </c>
      <c r="O1786" s="94">
        <f>PAINEL!$B$7</f>
        <v>0</v>
      </c>
      <c r="P1786" s="95" t="str">
        <f t="shared" si="112"/>
        <v>00000000000</v>
      </c>
      <c r="Q1786" s="96" t="b" cm="1">
        <f t="array" ref="Q1786">IF(AND(LEN(P1786)=11,SUM(IF(P1786=REPT({1;2;3;4;5;6;7;8;9},11),1,0))=0,SUM(IF(ISNUMBER(VALUE(MID(P1786,{1;2;3;4;5;6;7;8;9;10;11},1))),0,1))=0),AND(IF(OR(11-(MOD(SUM(INT(MID(P1786,{1;2;3;4;5;6;7;8;9},1))*({10;9;8;7;6;5;4;3;2})),11))=10,11-(MOD(SUM(INT(MID(P1786,{1;2;3;4;5;6;7;8;9},1))*({10;9;8;7;6;5;4;3;2})),11))=11),0,11-(MOD(SUM(INT(MID(P1786,{1;2;3;4;5;6;7;8;9},1))*({10;9;8;7;6;5;4;3;2})),11)))=INT(MID(P1786,10,1)),IF(OR(11-(MOD(SUM(INT(MID(P1786,{1;2;3;4;5;6;7;8;9;10},1))*({11;10;9;8;7;6;5;4;3;2})),11))=10,11-(MOD(SUM(INT(MID(P1786,{1;2;3;4;5;6;7;8;9;10},1))*({11;10;9;8;7;6;5;4;3;2})),11))=11),0,11-(MOD(SUM(INT(MID(P1786,{1;2;3;4;5;6;7;8;9;10},1))*({11;10;9;8;7;6;5;4;3;2})),11)))=INT(MID(P1786,11,1))),FALSE)</f>
        <v>1</v>
      </c>
      <c r="R1786" s="97">
        <f>PAINEL!$G$7</f>
        <v>0</v>
      </c>
    </row>
    <row r="1787" spans="1:18" ht="14.4" customHeight="1" x14ac:dyDescent="0.3">
      <c r="A1787" s="3">
        <v>1786</v>
      </c>
      <c r="B1787" s="5"/>
      <c r="C1787" s="6"/>
      <c r="D1787" s="64" t="str">
        <f t="shared" si="109"/>
        <v/>
      </c>
      <c r="E1787" s="7"/>
      <c r="F1787" s="7"/>
      <c r="G1787" s="7"/>
      <c r="H1787" s="7"/>
      <c r="I1787" s="7"/>
      <c r="J1787" s="7"/>
      <c r="K1787" s="11">
        <f t="shared" si="110"/>
        <v>0</v>
      </c>
      <c r="L1787" s="66" t="str">
        <f t="shared" si="111"/>
        <v/>
      </c>
      <c r="M1787" s="94" t="str">
        <f>PAINEL!$B$11</f>
        <v>--- Selecione---</v>
      </c>
      <c r="N1787" s="94">
        <f>PAINEL!$B$5</f>
        <v>0</v>
      </c>
      <c r="O1787" s="94">
        <f>PAINEL!$B$7</f>
        <v>0</v>
      </c>
      <c r="P1787" s="95" t="str">
        <f t="shared" si="112"/>
        <v>00000000000</v>
      </c>
      <c r="Q1787" s="96" t="b" cm="1">
        <f t="array" ref="Q1787">IF(AND(LEN(P1787)=11,SUM(IF(P1787=REPT({1;2;3;4;5;6;7;8;9},11),1,0))=0,SUM(IF(ISNUMBER(VALUE(MID(P1787,{1;2;3;4;5;6;7;8;9;10;11},1))),0,1))=0),AND(IF(OR(11-(MOD(SUM(INT(MID(P1787,{1;2;3;4;5;6;7;8;9},1))*({10;9;8;7;6;5;4;3;2})),11))=10,11-(MOD(SUM(INT(MID(P1787,{1;2;3;4;5;6;7;8;9},1))*({10;9;8;7;6;5;4;3;2})),11))=11),0,11-(MOD(SUM(INT(MID(P1787,{1;2;3;4;5;6;7;8;9},1))*({10;9;8;7;6;5;4;3;2})),11)))=INT(MID(P1787,10,1)),IF(OR(11-(MOD(SUM(INT(MID(P1787,{1;2;3;4;5;6;7;8;9;10},1))*({11;10;9;8;7;6;5;4;3;2})),11))=10,11-(MOD(SUM(INT(MID(P1787,{1;2;3;4;5;6;7;8;9;10},1))*({11;10;9;8;7;6;5;4;3;2})),11))=11),0,11-(MOD(SUM(INT(MID(P1787,{1;2;3;4;5;6;7;8;9;10},1))*({11;10;9;8;7;6;5;4;3;2})),11)))=INT(MID(P1787,11,1))),FALSE)</f>
        <v>1</v>
      </c>
      <c r="R1787" s="97">
        <f>PAINEL!$G$7</f>
        <v>0</v>
      </c>
    </row>
    <row r="1788" spans="1:18" ht="14.4" customHeight="1" x14ac:dyDescent="0.3">
      <c r="A1788" s="3">
        <v>1787</v>
      </c>
      <c r="B1788" s="5"/>
      <c r="C1788" s="6"/>
      <c r="D1788" s="64" t="str">
        <f t="shared" si="109"/>
        <v/>
      </c>
      <c r="E1788" s="7"/>
      <c r="F1788" s="7"/>
      <c r="G1788" s="7"/>
      <c r="H1788" s="7"/>
      <c r="I1788" s="7"/>
      <c r="J1788" s="7"/>
      <c r="K1788" s="11">
        <f t="shared" si="110"/>
        <v>0</v>
      </c>
      <c r="L1788" s="66" t="str">
        <f t="shared" si="111"/>
        <v/>
      </c>
      <c r="M1788" s="94" t="str">
        <f>PAINEL!$B$11</f>
        <v>--- Selecione---</v>
      </c>
      <c r="N1788" s="94">
        <f>PAINEL!$B$5</f>
        <v>0</v>
      </c>
      <c r="O1788" s="94">
        <f>PAINEL!$B$7</f>
        <v>0</v>
      </c>
      <c r="P1788" s="95" t="str">
        <f t="shared" si="112"/>
        <v>00000000000</v>
      </c>
      <c r="Q1788" s="96" t="b" cm="1">
        <f t="array" ref="Q1788">IF(AND(LEN(P1788)=11,SUM(IF(P1788=REPT({1;2;3;4;5;6;7;8;9},11),1,0))=0,SUM(IF(ISNUMBER(VALUE(MID(P1788,{1;2;3;4;5;6;7;8;9;10;11},1))),0,1))=0),AND(IF(OR(11-(MOD(SUM(INT(MID(P1788,{1;2;3;4;5;6;7;8;9},1))*({10;9;8;7;6;5;4;3;2})),11))=10,11-(MOD(SUM(INT(MID(P1788,{1;2;3;4;5;6;7;8;9},1))*({10;9;8;7;6;5;4;3;2})),11))=11),0,11-(MOD(SUM(INT(MID(P1788,{1;2;3;4;5;6;7;8;9},1))*({10;9;8;7;6;5;4;3;2})),11)))=INT(MID(P1788,10,1)),IF(OR(11-(MOD(SUM(INT(MID(P1788,{1;2;3;4;5;6;7;8;9;10},1))*({11;10;9;8;7;6;5;4;3;2})),11))=10,11-(MOD(SUM(INT(MID(P1788,{1;2;3;4;5;6;7;8;9;10},1))*({11;10;9;8;7;6;5;4;3;2})),11))=11),0,11-(MOD(SUM(INT(MID(P1788,{1;2;3;4;5;6;7;8;9;10},1))*({11;10;9;8;7;6;5;4;3;2})),11)))=INT(MID(P1788,11,1))),FALSE)</f>
        <v>1</v>
      </c>
      <c r="R1788" s="97">
        <f>PAINEL!$G$7</f>
        <v>0</v>
      </c>
    </row>
    <row r="1789" spans="1:18" ht="14.4" customHeight="1" x14ac:dyDescent="0.3">
      <c r="A1789" s="3">
        <v>1788</v>
      </c>
      <c r="B1789" s="5"/>
      <c r="C1789" s="6"/>
      <c r="D1789" s="64" t="str">
        <f t="shared" si="109"/>
        <v/>
      </c>
      <c r="E1789" s="7"/>
      <c r="F1789" s="7"/>
      <c r="G1789" s="7"/>
      <c r="H1789" s="7"/>
      <c r="I1789" s="7"/>
      <c r="J1789" s="7"/>
      <c r="K1789" s="11">
        <f t="shared" si="110"/>
        <v>0</v>
      </c>
      <c r="L1789" s="66" t="str">
        <f t="shared" si="111"/>
        <v/>
      </c>
      <c r="M1789" s="94" t="str">
        <f>PAINEL!$B$11</f>
        <v>--- Selecione---</v>
      </c>
      <c r="N1789" s="94">
        <f>PAINEL!$B$5</f>
        <v>0</v>
      </c>
      <c r="O1789" s="94">
        <f>PAINEL!$B$7</f>
        <v>0</v>
      </c>
      <c r="P1789" s="95" t="str">
        <f t="shared" si="112"/>
        <v>00000000000</v>
      </c>
      <c r="Q1789" s="96" t="b" cm="1">
        <f t="array" ref="Q1789">IF(AND(LEN(P1789)=11,SUM(IF(P1789=REPT({1;2;3;4;5;6;7;8;9},11),1,0))=0,SUM(IF(ISNUMBER(VALUE(MID(P1789,{1;2;3;4;5;6;7;8;9;10;11},1))),0,1))=0),AND(IF(OR(11-(MOD(SUM(INT(MID(P1789,{1;2;3;4;5;6;7;8;9},1))*({10;9;8;7;6;5;4;3;2})),11))=10,11-(MOD(SUM(INT(MID(P1789,{1;2;3;4;5;6;7;8;9},1))*({10;9;8;7;6;5;4;3;2})),11))=11),0,11-(MOD(SUM(INT(MID(P1789,{1;2;3;4;5;6;7;8;9},1))*({10;9;8;7;6;5;4;3;2})),11)))=INT(MID(P1789,10,1)),IF(OR(11-(MOD(SUM(INT(MID(P1789,{1;2;3;4;5;6;7;8;9;10},1))*({11;10;9;8;7;6;5;4;3;2})),11))=10,11-(MOD(SUM(INT(MID(P1789,{1;2;3;4;5;6;7;8;9;10},1))*({11;10;9;8;7;6;5;4;3;2})),11))=11),0,11-(MOD(SUM(INT(MID(P1789,{1;2;3;4;5;6;7;8;9;10},1))*({11;10;9;8;7;6;5;4;3;2})),11)))=INT(MID(P1789,11,1))),FALSE)</f>
        <v>1</v>
      </c>
      <c r="R1789" s="97">
        <f>PAINEL!$G$7</f>
        <v>0</v>
      </c>
    </row>
    <row r="1790" spans="1:18" ht="14.4" customHeight="1" x14ac:dyDescent="0.3">
      <c r="A1790" s="3">
        <v>1789</v>
      </c>
      <c r="B1790" s="5"/>
      <c r="C1790" s="6"/>
      <c r="D1790" s="64" t="str">
        <f t="shared" si="109"/>
        <v/>
      </c>
      <c r="E1790" s="7"/>
      <c r="F1790" s="7"/>
      <c r="G1790" s="7"/>
      <c r="H1790" s="7"/>
      <c r="I1790" s="7"/>
      <c r="J1790" s="7"/>
      <c r="K1790" s="11">
        <f t="shared" si="110"/>
        <v>0</v>
      </c>
      <c r="L1790" s="66" t="str">
        <f t="shared" si="111"/>
        <v/>
      </c>
      <c r="M1790" s="94" t="str">
        <f>PAINEL!$B$11</f>
        <v>--- Selecione---</v>
      </c>
      <c r="N1790" s="94">
        <f>PAINEL!$B$5</f>
        <v>0</v>
      </c>
      <c r="O1790" s="94">
        <f>PAINEL!$B$7</f>
        <v>0</v>
      </c>
      <c r="P1790" s="95" t="str">
        <f t="shared" si="112"/>
        <v>00000000000</v>
      </c>
      <c r="Q1790" s="96" t="b" cm="1">
        <f t="array" ref="Q1790">IF(AND(LEN(P1790)=11,SUM(IF(P1790=REPT({1;2;3;4;5;6;7;8;9},11),1,0))=0,SUM(IF(ISNUMBER(VALUE(MID(P1790,{1;2;3;4;5;6;7;8;9;10;11},1))),0,1))=0),AND(IF(OR(11-(MOD(SUM(INT(MID(P1790,{1;2;3;4;5;6;7;8;9},1))*({10;9;8;7;6;5;4;3;2})),11))=10,11-(MOD(SUM(INT(MID(P1790,{1;2;3;4;5;6;7;8;9},1))*({10;9;8;7;6;5;4;3;2})),11))=11),0,11-(MOD(SUM(INT(MID(P1790,{1;2;3;4;5;6;7;8;9},1))*({10;9;8;7;6;5;4;3;2})),11)))=INT(MID(P1790,10,1)),IF(OR(11-(MOD(SUM(INT(MID(P1790,{1;2;3;4;5;6;7;8;9;10},1))*({11;10;9;8;7;6;5;4;3;2})),11))=10,11-(MOD(SUM(INT(MID(P1790,{1;2;3;4;5;6;7;8;9;10},1))*({11;10;9;8;7;6;5;4;3;2})),11))=11),0,11-(MOD(SUM(INT(MID(P1790,{1;2;3;4;5;6;7;8;9;10},1))*({11;10;9;8;7;6;5;4;3;2})),11)))=INT(MID(P1790,11,1))),FALSE)</f>
        <v>1</v>
      </c>
      <c r="R1790" s="97">
        <f>PAINEL!$G$7</f>
        <v>0</v>
      </c>
    </row>
    <row r="1791" spans="1:18" ht="14.4" customHeight="1" x14ac:dyDescent="0.3">
      <c r="A1791" s="3">
        <v>1790</v>
      </c>
      <c r="B1791" s="5"/>
      <c r="C1791" s="6"/>
      <c r="D1791" s="64" t="str">
        <f t="shared" si="109"/>
        <v/>
      </c>
      <c r="E1791" s="7"/>
      <c r="F1791" s="7"/>
      <c r="G1791" s="7"/>
      <c r="H1791" s="7"/>
      <c r="I1791" s="7"/>
      <c r="J1791" s="7"/>
      <c r="K1791" s="11">
        <f t="shared" si="110"/>
        <v>0</v>
      </c>
      <c r="L1791" s="66" t="str">
        <f t="shared" si="111"/>
        <v/>
      </c>
      <c r="M1791" s="94" t="str">
        <f>PAINEL!$B$11</f>
        <v>--- Selecione---</v>
      </c>
      <c r="N1791" s="94">
        <f>PAINEL!$B$5</f>
        <v>0</v>
      </c>
      <c r="O1791" s="94">
        <f>PAINEL!$B$7</f>
        <v>0</v>
      </c>
      <c r="P1791" s="95" t="str">
        <f t="shared" si="112"/>
        <v>00000000000</v>
      </c>
      <c r="Q1791" s="96" t="b" cm="1">
        <f t="array" ref="Q1791">IF(AND(LEN(P1791)=11,SUM(IF(P1791=REPT({1;2;3;4;5;6;7;8;9},11),1,0))=0,SUM(IF(ISNUMBER(VALUE(MID(P1791,{1;2;3;4;5;6;7;8;9;10;11},1))),0,1))=0),AND(IF(OR(11-(MOD(SUM(INT(MID(P1791,{1;2;3;4;5;6;7;8;9},1))*({10;9;8;7;6;5;4;3;2})),11))=10,11-(MOD(SUM(INT(MID(P1791,{1;2;3;4;5;6;7;8;9},1))*({10;9;8;7;6;5;4;3;2})),11))=11),0,11-(MOD(SUM(INT(MID(P1791,{1;2;3;4;5;6;7;8;9},1))*({10;9;8;7;6;5;4;3;2})),11)))=INT(MID(P1791,10,1)),IF(OR(11-(MOD(SUM(INT(MID(P1791,{1;2;3;4;5;6;7;8;9;10},1))*({11;10;9;8;7;6;5;4;3;2})),11))=10,11-(MOD(SUM(INT(MID(P1791,{1;2;3;4;5;6;7;8;9;10},1))*({11;10;9;8;7;6;5;4;3;2})),11))=11),0,11-(MOD(SUM(INT(MID(P1791,{1;2;3;4;5;6;7;8;9;10},1))*({11;10;9;8;7;6;5;4;3;2})),11)))=INT(MID(P1791,11,1))),FALSE)</f>
        <v>1</v>
      </c>
      <c r="R1791" s="97">
        <f>PAINEL!$G$7</f>
        <v>0</v>
      </c>
    </row>
    <row r="1792" spans="1:18" ht="14.4" customHeight="1" x14ac:dyDescent="0.3">
      <c r="A1792" s="3">
        <v>1791</v>
      </c>
      <c r="B1792" s="5"/>
      <c r="C1792" s="6"/>
      <c r="D1792" s="64" t="str">
        <f t="shared" si="109"/>
        <v/>
      </c>
      <c r="E1792" s="7"/>
      <c r="F1792" s="7"/>
      <c r="G1792" s="7"/>
      <c r="H1792" s="7"/>
      <c r="I1792" s="7"/>
      <c r="J1792" s="7"/>
      <c r="K1792" s="11">
        <f t="shared" si="110"/>
        <v>0</v>
      </c>
      <c r="L1792" s="66" t="str">
        <f t="shared" si="111"/>
        <v/>
      </c>
      <c r="M1792" s="94" t="str">
        <f>PAINEL!$B$11</f>
        <v>--- Selecione---</v>
      </c>
      <c r="N1792" s="94">
        <f>PAINEL!$B$5</f>
        <v>0</v>
      </c>
      <c r="O1792" s="94">
        <f>PAINEL!$B$7</f>
        <v>0</v>
      </c>
      <c r="P1792" s="95" t="str">
        <f t="shared" si="112"/>
        <v>00000000000</v>
      </c>
      <c r="Q1792" s="96" t="b" cm="1">
        <f t="array" ref="Q1792">IF(AND(LEN(P1792)=11,SUM(IF(P1792=REPT({1;2;3;4;5;6;7;8;9},11),1,0))=0,SUM(IF(ISNUMBER(VALUE(MID(P1792,{1;2;3;4;5;6;7;8;9;10;11},1))),0,1))=0),AND(IF(OR(11-(MOD(SUM(INT(MID(P1792,{1;2;3;4;5;6;7;8;9},1))*({10;9;8;7;6;5;4;3;2})),11))=10,11-(MOD(SUM(INT(MID(P1792,{1;2;3;4;5;6;7;8;9},1))*({10;9;8;7;6;5;4;3;2})),11))=11),0,11-(MOD(SUM(INT(MID(P1792,{1;2;3;4;5;6;7;8;9},1))*({10;9;8;7;6;5;4;3;2})),11)))=INT(MID(P1792,10,1)),IF(OR(11-(MOD(SUM(INT(MID(P1792,{1;2;3;4;5;6;7;8;9;10},1))*({11;10;9;8;7;6;5;4;3;2})),11))=10,11-(MOD(SUM(INT(MID(P1792,{1;2;3;4;5;6;7;8;9;10},1))*({11;10;9;8;7;6;5;4;3;2})),11))=11),0,11-(MOD(SUM(INT(MID(P1792,{1;2;3;4;5;6;7;8;9;10},1))*({11;10;9;8;7;6;5;4;3;2})),11)))=INT(MID(P1792,11,1))),FALSE)</f>
        <v>1</v>
      </c>
      <c r="R1792" s="97">
        <f>PAINEL!$G$7</f>
        <v>0</v>
      </c>
    </row>
    <row r="1793" spans="1:18" ht="14.4" customHeight="1" x14ac:dyDescent="0.3">
      <c r="A1793" s="3">
        <v>1792</v>
      </c>
      <c r="B1793" s="5"/>
      <c r="C1793" s="6"/>
      <c r="D1793" s="64" t="str">
        <f t="shared" si="109"/>
        <v/>
      </c>
      <c r="E1793" s="7"/>
      <c r="F1793" s="7"/>
      <c r="G1793" s="7"/>
      <c r="H1793" s="7"/>
      <c r="I1793" s="7"/>
      <c r="J1793" s="7"/>
      <c r="K1793" s="11">
        <f t="shared" si="110"/>
        <v>0</v>
      </c>
      <c r="L1793" s="66" t="str">
        <f t="shared" si="111"/>
        <v/>
      </c>
      <c r="M1793" s="94" t="str">
        <f>PAINEL!$B$11</f>
        <v>--- Selecione---</v>
      </c>
      <c r="N1793" s="94">
        <f>PAINEL!$B$5</f>
        <v>0</v>
      </c>
      <c r="O1793" s="94">
        <f>PAINEL!$B$7</f>
        <v>0</v>
      </c>
      <c r="P1793" s="95" t="str">
        <f t="shared" si="112"/>
        <v>00000000000</v>
      </c>
      <c r="Q1793" s="96" t="b" cm="1">
        <f t="array" ref="Q1793">IF(AND(LEN(P1793)=11,SUM(IF(P1793=REPT({1;2;3;4;5;6;7;8;9},11),1,0))=0,SUM(IF(ISNUMBER(VALUE(MID(P1793,{1;2;3;4;5;6;7;8;9;10;11},1))),0,1))=0),AND(IF(OR(11-(MOD(SUM(INT(MID(P1793,{1;2;3;4;5;6;7;8;9},1))*({10;9;8;7;6;5;4;3;2})),11))=10,11-(MOD(SUM(INT(MID(P1793,{1;2;3;4;5;6;7;8;9},1))*({10;9;8;7;6;5;4;3;2})),11))=11),0,11-(MOD(SUM(INT(MID(P1793,{1;2;3;4;5;6;7;8;9},1))*({10;9;8;7;6;5;4;3;2})),11)))=INT(MID(P1793,10,1)),IF(OR(11-(MOD(SUM(INT(MID(P1793,{1;2;3;4;5;6;7;8;9;10},1))*({11;10;9;8;7;6;5;4;3;2})),11))=10,11-(MOD(SUM(INT(MID(P1793,{1;2;3;4;5;6;7;8;9;10},1))*({11;10;9;8;7;6;5;4;3;2})),11))=11),0,11-(MOD(SUM(INT(MID(P1793,{1;2;3;4;5;6;7;8;9;10},1))*({11;10;9;8;7;6;5;4;3;2})),11)))=INT(MID(P1793,11,1))),FALSE)</f>
        <v>1</v>
      </c>
      <c r="R1793" s="97">
        <f>PAINEL!$G$7</f>
        <v>0</v>
      </c>
    </row>
    <row r="1794" spans="1:18" ht="14.4" customHeight="1" x14ac:dyDescent="0.3">
      <c r="A1794" s="3">
        <v>1793</v>
      </c>
      <c r="B1794" s="5"/>
      <c r="C1794" s="6"/>
      <c r="D1794" s="64" t="str">
        <f t="shared" si="109"/>
        <v/>
      </c>
      <c r="E1794" s="7"/>
      <c r="F1794" s="7"/>
      <c r="G1794" s="7"/>
      <c r="H1794" s="7"/>
      <c r="I1794" s="7"/>
      <c r="J1794" s="7"/>
      <c r="K1794" s="11">
        <f t="shared" si="110"/>
        <v>0</v>
      </c>
      <c r="L1794" s="66" t="str">
        <f t="shared" si="111"/>
        <v/>
      </c>
      <c r="M1794" s="94" t="str">
        <f>PAINEL!$B$11</f>
        <v>--- Selecione---</v>
      </c>
      <c r="N1794" s="94">
        <f>PAINEL!$B$5</f>
        <v>0</v>
      </c>
      <c r="O1794" s="94">
        <f>PAINEL!$B$7</f>
        <v>0</v>
      </c>
      <c r="P1794" s="95" t="str">
        <f t="shared" si="112"/>
        <v>00000000000</v>
      </c>
      <c r="Q1794" s="96" t="b" cm="1">
        <f t="array" ref="Q1794">IF(AND(LEN(P1794)=11,SUM(IF(P1794=REPT({1;2;3;4;5;6;7;8;9},11),1,0))=0,SUM(IF(ISNUMBER(VALUE(MID(P1794,{1;2;3;4;5;6;7;8;9;10;11},1))),0,1))=0),AND(IF(OR(11-(MOD(SUM(INT(MID(P1794,{1;2;3;4;5;6;7;8;9},1))*({10;9;8;7;6;5;4;3;2})),11))=10,11-(MOD(SUM(INT(MID(P1794,{1;2;3;4;5;6;7;8;9},1))*({10;9;8;7;6;5;4;3;2})),11))=11),0,11-(MOD(SUM(INT(MID(P1794,{1;2;3;4;5;6;7;8;9},1))*({10;9;8;7;6;5;4;3;2})),11)))=INT(MID(P1794,10,1)),IF(OR(11-(MOD(SUM(INT(MID(P1794,{1;2;3;4;5;6;7;8;9;10},1))*({11;10;9;8;7;6;5;4;3;2})),11))=10,11-(MOD(SUM(INT(MID(P1794,{1;2;3;4;5;6;7;8;9;10},1))*({11;10;9;8;7;6;5;4;3;2})),11))=11),0,11-(MOD(SUM(INT(MID(P1794,{1;2;3;4;5;6;7;8;9;10},1))*({11;10;9;8;7;6;5;4;3;2})),11)))=INT(MID(P1794,11,1))),FALSE)</f>
        <v>1</v>
      </c>
      <c r="R1794" s="97">
        <f>PAINEL!$G$7</f>
        <v>0</v>
      </c>
    </row>
    <row r="1795" spans="1:18" ht="14.4" customHeight="1" x14ac:dyDescent="0.3">
      <c r="A1795" s="3">
        <v>1794</v>
      </c>
      <c r="B1795" s="5"/>
      <c r="C1795" s="6"/>
      <c r="D1795" s="64" t="str">
        <f t="shared" ref="D1795:D1858" si="113">IF(C1795=0,"",IF(Q1795=FALSE,"CPF inválido","CPF Ok"))</f>
        <v/>
      </c>
      <c r="E1795" s="7"/>
      <c r="F1795" s="7"/>
      <c r="G1795" s="7"/>
      <c r="H1795" s="7"/>
      <c r="I1795" s="7"/>
      <c r="J1795" s="7"/>
      <c r="K1795" s="11">
        <f t="shared" ref="K1795:K1858" si="114">IF(J1795&gt;0,J1795,SUM(F1795:I1795))</f>
        <v>0</v>
      </c>
      <c r="L1795" s="66" t="str">
        <f t="shared" ref="L1795:L1858" si="115">IF(J1795=150,"Apenas arroz",IF(SUM(F1795:I1795)&gt;20,"Quantidade excedida",IF(SUM(F1795:I1795)=20,"Limite atingido",IF(SUM(F1795:I1795)=10,"Restam 10 kg",""))))</f>
        <v/>
      </c>
      <c r="M1795" s="94" t="str">
        <f>PAINEL!$B$11</f>
        <v>--- Selecione---</v>
      </c>
      <c r="N1795" s="94">
        <f>PAINEL!$B$5</f>
        <v>0</v>
      </c>
      <c r="O1795" s="94">
        <f>PAINEL!$B$7</f>
        <v>0</v>
      </c>
      <c r="P1795" s="95" t="str">
        <f t="shared" si="112"/>
        <v>00000000000</v>
      </c>
      <c r="Q1795" s="96" t="b" cm="1">
        <f t="array" ref="Q1795">IF(AND(LEN(P1795)=11,SUM(IF(P1795=REPT({1;2;3;4;5;6;7;8;9},11),1,0))=0,SUM(IF(ISNUMBER(VALUE(MID(P1795,{1;2;3;4;5;6;7;8;9;10;11},1))),0,1))=0),AND(IF(OR(11-(MOD(SUM(INT(MID(P1795,{1;2;3;4;5;6;7;8;9},1))*({10;9;8;7;6;5;4;3;2})),11))=10,11-(MOD(SUM(INT(MID(P1795,{1;2;3;4;5;6;7;8;9},1))*({10;9;8;7;6;5;4;3;2})),11))=11),0,11-(MOD(SUM(INT(MID(P1795,{1;2;3;4;5;6;7;8;9},1))*({10;9;8;7;6;5;4;3;2})),11)))=INT(MID(P1795,10,1)),IF(OR(11-(MOD(SUM(INT(MID(P1795,{1;2;3;4;5;6;7;8;9;10},1))*({11;10;9;8;7;6;5;4;3;2})),11))=10,11-(MOD(SUM(INT(MID(P1795,{1;2;3;4;5;6;7;8;9;10},1))*({11;10;9;8;7;6;5;4;3;2})),11))=11),0,11-(MOD(SUM(INT(MID(P1795,{1;2;3;4;5;6;7;8;9;10},1))*({11;10;9;8;7;6;5;4;3;2})),11)))=INT(MID(P1795,11,1))),FALSE)</f>
        <v>1</v>
      </c>
      <c r="R1795" s="97">
        <f>PAINEL!$G$7</f>
        <v>0</v>
      </c>
    </row>
    <row r="1796" spans="1:18" ht="14.4" customHeight="1" x14ac:dyDescent="0.3">
      <c r="A1796" s="3">
        <v>1795</v>
      </c>
      <c r="B1796" s="5"/>
      <c r="C1796" s="6"/>
      <c r="D1796" s="64" t="str">
        <f t="shared" si="113"/>
        <v/>
      </c>
      <c r="E1796" s="7"/>
      <c r="F1796" s="7"/>
      <c r="G1796" s="7"/>
      <c r="H1796" s="7"/>
      <c r="I1796" s="7"/>
      <c r="J1796" s="7"/>
      <c r="K1796" s="11">
        <f t="shared" si="114"/>
        <v>0</v>
      </c>
      <c r="L1796" s="66" t="str">
        <f t="shared" si="115"/>
        <v/>
      </c>
      <c r="M1796" s="94" t="str">
        <f>PAINEL!$B$11</f>
        <v>--- Selecione---</v>
      </c>
      <c r="N1796" s="94">
        <f>PAINEL!$B$5</f>
        <v>0</v>
      </c>
      <c r="O1796" s="94">
        <f>PAINEL!$B$7</f>
        <v>0</v>
      </c>
      <c r="P1796" s="95" t="str">
        <f t="shared" si="112"/>
        <v>00000000000</v>
      </c>
      <c r="Q1796" s="96" t="b" cm="1">
        <f t="array" ref="Q1796">IF(AND(LEN(P1796)=11,SUM(IF(P1796=REPT({1;2;3;4;5;6;7;8;9},11),1,0))=0,SUM(IF(ISNUMBER(VALUE(MID(P1796,{1;2;3;4;5;6;7;8;9;10;11},1))),0,1))=0),AND(IF(OR(11-(MOD(SUM(INT(MID(P1796,{1;2;3;4;5;6;7;8;9},1))*({10;9;8;7;6;5;4;3;2})),11))=10,11-(MOD(SUM(INT(MID(P1796,{1;2;3;4;5;6;7;8;9},1))*({10;9;8;7;6;5;4;3;2})),11))=11),0,11-(MOD(SUM(INT(MID(P1796,{1;2;3;4;5;6;7;8;9},1))*({10;9;8;7;6;5;4;3;2})),11)))=INT(MID(P1796,10,1)),IF(OR(11-(MOD(SUM(INT(MID(P1796,{1;2;3;4;5;6;7;8;9;10},1))*({11;10;9;8;7;6;5;4;3;2})),11))=10,11-(MOD(SUM(INT(MID(P1796,{1;2;3;4;5;6;7;8;9;10},1))*({11;10;9;8;7;6;5;4;3;2})),11))=11),0,11-(MOD(SUM(INT(MID(P1796,{1;2;3;4;5;6;7;8;9;10},1))*({11;10;9;8;7;6;5;4;3;2})),11)))=INT(MID(P1796,11,1))),FALSE)</f>
        <v>1</v>
      </c>
      <c r="R1796" s="97">
        <f>PAINEL!$G$7</f>
        <v>0</v>
      </c>
    </row>
    <row r="1797" spans="1:18" ht="14.4" customHeight="1" x14ac:dyDescent="0.3">
      <c r="A1797" s="3">
        <v>1796</v>
      </c>
      <c r="B1797" s="5"/>
      <c r="C1797" s="6"/>
      <c r="D1797" s="64" t="str">
        <f t="shared" si="113"/>
        <v/>
      </c>
      <c r="E1797" s="7"/>
      <c r="F1797" s="7"/>
      <c r="G1797" s="7"/>
      <c r="H1797" s="7"/>
      <c r="I1797" s="7"/>
      <c r="J1797" s="7"/>
      <c r="K1797" s="11">
        <f t="shared" si="114"/>
        <v>0</v>
      </c>
      <c r="L1797" s="66" t="str">
        <f t="shared" si="115"/>
        <v/>
      </c>
      <c r="M1797" s="94" t="str">
        <f>PAINEL!$B$11</f>
        <v>--- Selecione---</v>
      </c>
      <c r="N1797" s="94">
        <f>PAINEL!$B$5</f>
        <v>0</v>
      </c>
      <c r="O1797" s="94">
        <f>PAINEL!$B$7</f>
        <v>0</v>
      </c>
      <c r="P1797" s="95" t="str">
        <f t="shared" si="112"/>
        <v>00000000000</v>
      </c>
      <c r="Q1797" s="96" t="b" cm="1">
        <f t="array" ref="Q1797">IF(AND(LEN(P1797)=11,SUM(IF(P1797=REPT({1;2;3;4;5;6;7;8;9},11),1,0))=0,SUM(IF(ISNUMBER(VALUE(MID(P1797,{1;2;3;4;5;6;7;8;9;10;11},1))),0,1))=0),AND(IF(OR(11-(MOD(SUM(INT(MID(P1797,{1;2;3;4;5;6;7;8;9},1))*({10;9;8;7;6;5;4;3;2})),11))=10,11-(MOD(SUM(INT(MID(P1797,{1;2;3;4;5;6;7;8;9},1))*({10;9;8;7;6;5;4;3;2})),11))=11),0,11-(MOD(SUM(INT(MID(P1797,{1;2;3;4;5;6;7;8;9},1))*({10;9;8;7;6;5;4;3;2})),11)))=INT(MID(P1797,10,1)),IF(OR(11-(MOD(SUM(INT(MID(P1797,{1;2;3;4;5;6;7;8;9;10},1))*({11;10;9;8;7;6;5;4;3;2})),11))=10,11-(MOD(SUM(INT(MID(P1797,{1;2;3;4;5;6;7;8;9;10},1))*({11;10;9;8;7;6;5;4;3;2})),11))=11),0,11-(MOD(SUM(INT(MID(P1797,{1;2;3;4;5;6;7;8;9;10},1))*({11;10;9;8;7;6;5;4;3;2})),11)))=INT(MID(P1797,11,1))),FALSE)</f>
        <v>1</v>
      </c>
      <c r="R1797" s="97">
        <f>PAINEL!$G$7</f>
        <v>0</v>
      </c>
    </row>
    <row r="1798" spans="1:18" ht="14.4" customHeight="1" x14ac:dyDescent="0.3">
      <c r="A1798" s="3">
        <v>1797</v>
      </c>
      <c r="B1798" s="5"/>
      <c r="C1798" s="6"/>
      <c r="D1798" s="64" t="str">
        <f t="shared" si="113"/>
        <v/>
      </c>
      <c r="E1798" s="7"/>
      <c r="F1798" s="7"/>
      <c r="G1798" s="7"/>
      <c r="H1798" s="7"/>
      <c r="I1798" s="7"/>
      <c r="J1798" s="7"/>
      <c r="K1798" s="11">
        <f t="shared" si="114"/>
        <v>0</v>
      </c>
      <c r="L1798" s="66" t="str">
        <f t="shared" si="115"/>
        <v/>
      </c>
      <c r="M1798" s="94" t="str">
        <f>PAINEL!$B$11</f>
        <v>--- Selecione---</v>
      </c>
      <c r="N1798" s="94">
        <f>PAINEL!$B$5</f>
        <v>0</v>
      </c>
      <c r="O1798" s="94">
        <f>PAINEL!$B$7</f>
        <v>0</v>
      </c>
      <c r="P1798" s="95" t="str">
        <f t="shared" si="112"/>
        <v>00000000000</v>
      </c>
      <c r="Q1798" s="96" t="b" cm="1">
        <f t="array" ref="Q1798">IF(AND(LEN(P1798)=11,SUM(IF(P1798=REPT({1;2;3;4;5;6;7;8;9},11),1,0))=0,SUM(IF(ISNUMBER(VALUE(MID(P1798,{1;2;3;4;5;6;7;8;9;10;11},1))),0,1))=0),AND(IF(OR(11-(MOD(SUM(INT(MID(P1798,{1;2;3;4;5;6;7;8;9},1))*({10;9;8;7;6;5;4;3;2})),11))=10,11-(MOD(SUM(INT(MID(P1798,{1;2;3;4;5;6;7;8;9},1))*({10;9;8;7;6;5;4;3;2})),11))=11),0,11-(MOD(SUM(INT(MID(P1798,{1;2;3;4;5;6;7;8;9},1))*({10;9;8;7;6;5;4;3;2})),11)))=INT(MID(P1798,10,1)),IF(OR(11-(MOD(SUM(INT(MID(P1798,{1;2;3;4;5;6;7;8;9;10},1))*({11;10;9;8;7;6;5;4;3;2})),11))=10,11-(MOD(SUM(INT(MID(P1798,{1;2;3;4;5;6;7;8;9;10},1))*({11;10;9;8;7;6;5;4;3;2})),11))=11),0,11-(MOD(SUM(INT(MID(P1798,{1;2;3;4;5;6;7;8;9;10},1))*({11;10;9;8;7;6;5;4;3;2})),11)))=INT(MID(P1798,11,1))),FALSE)</f>
        <v>1</v>
      </c>
      <c r="R1798" s="97">
        <f>PAINEL!$G$7</f>
        <v>0</v>
      </c>
    </row>
    <row r="1799" spans="1:18" ht="14.4" customHeight="1" x14ac:dyDescent="0.3">
      <c r="A1799" s="3">
        <v>1798</v>
      </c>
      <c r="B1799" s="5"/>
      <c r="C1799" s="6"/>
      <c r="D1799" s="64" t="str">
        <f t="shared" si="113"/>
        <v/>
      </c>
      <c r="E1799" s="7"/>
      <c r="F1799" s="7"/>
      <c r="G1799" s="7"/>
      <c r="H1799" s="7"/>
      <c r="I1799" s="7"/>
      <c r="J1799" s="7"/>
      <c r="K1799" s="11">
        <f t="shared" si="114"/>
        <v>0</v>
      </c>
      <c r="L1799" s="66" t="str">
        <f t="shared" si="115"/>
        <v/>
      </c>
      <c r="M1799" s="94" t="str">
        <f>PAINEL!$B$11</f>
        <v>--- Selecione---</v>
      </c>
      <c r="N1799" s="94">
        <f>PAINEL!$B$5</f>
        <v>0</v>
      </c>
      <c r="O1799" s="94">
        <f>PAINEL!$B$7</f>
        <v>0</v>
      </c>
      <c r="P1799" s="95" t="str">
        <f t="shared" si="112"/>
        <v>00000000000</v>
      </c>
      <c r="Q1799" s="96" t="b" cm="1">
        <f t="array" ref="Q1799">IF(AND(LEN(P1799)=11,SUM(IF(P1799=REPT({1;2;3;4;5;6;7;8;9},11),1,0))=0,SUM(IF(ISNUMBER(VALUE(MID(P1799,{1;2;3;4;5;6;7;8;9;10;11},1))),0,1))=0),AND(IF(OR(11-(MOD(SUM(INT(MID(P1799,{1;2;3;4;5;6;7;8;9},1))*({10;9;8;7;6;5;4;3;2})),11))=10,11-(MOD(SUM(INT(MID(P1799,{1;2;3;4;5;6;7;8;9},1))*({10;9;8;7;6;5;4;3;2})),11))=11),0,11-(MOD(SUM(INT(MID(P1799,{1;2;3;4;5;6;7;8;9},1))*({10;9;8;7;6;5;4;3;2})),11)))=INT(MID(P1799,10,1)),IF(OR(11-(MOD(SUM(INT(MID(P1799,{1;2;3;4;5;6;7;8;9;10},1))*({11;10;9;8;7;6;5;4;3;2})),11))=10,11-(MOD(SUM(INT(MID(P1799,{1;2;3;4;5;6;7;8;9;10},1))*({11;10;9;8;7;6;5;4;3;2})),11))=11),0,11-(MOD(SUM(INT(MID(P1799,{1;2;3;4;5;6;7;8;9;10},1))*({11;10;9;8;7;6;5;4;3;2})),11)))=INT(MID(P1799,11,1))),FALSE)</f>
        <v>1</v>
      </c>
      <c r="R1799" s="97">
        <f>PAINEL!$G$7</f>
        <v>0</v>
      </c>
    </row>
    <row r="1800" spans="1:18" ht="14.4" customHeight="1" x14ac:dyDescent="0.3">
      <c r="A1800" s="3">
        <v>1799</v>
      </c>
      <c r="B1800" s="5"/>
      <c r="C1800" s="6"/>
      <c r="D1800" s="64" t="str">
        <f t="shared" si="113"/>
        <v/>
      </c>
      <c r="E1800" s="7"/>
      <c r="F1800" s="7"/>
      <c r="G1800" s="7"/>
      <c r="H1800" s="7"/>
      <c r="I1800" s="7"/>
      <c r="J1800" s="7"/>
      <c r="K1800" s="11">
        <f t="shared" si="114"/>
        <v>0</v>
      </c>
      <c r="L1800" s="66" t="str">
        <f t="shared" si="115"/>
        <v/>
      </c>
      <c r="M1800" s="94" t="str">
        <f>PAINEL!$B$11</f>
        <v>--- Selecione---</v>
      </c>
      <c r="N1800" s="94">
        <f>PAINEL!$B$5</f>
        <v>0</v>
      </c>
      <c r="O1800" s="94">
        <f>PAINEL!$B$7</f>
        <v>0</v>
      </c>
      <c r="P1800" s="95" t="str">
        <f t="shared" si="112"/>
        <v>00000000000</v>
      </c>
      <c r="Q1800" s="96" t="b" cm="1">
        <f t="array" ref="Q1800">IF(AND(LEN(P1800)=11,SUM(IF(P1800=REPT({1;2;3;4;5;6;7;8;9},11),1,0))=0,SUM(IF(ISNUMBER(VALUE(MID(P1800,{1;2;3;4;5;6;7;8;9;10;11},1))),0,1))=0),AND(IF(OR(11-(MOD(SUM(INT(MID(P1800,{1;2;3;4;5;6;7;8;9},1))*({10;9;8;7;6;5;4;3;2})),11))=10,11-(MOD(SUM(INT(MID(P1800,{1;2;3;4;5;6;7;8;9},1))*({10;9;8;7;6;5;4;3;2})),11))=11),0,11-(MOD(SUM(INT(MID(P1800,{1;2;3;4;5;6;7;8;9},1))*({10;9;8;7;6;5;4;3;2})),11)))=INT(MID(P1800,10,1)),IF(OR(11-(MOD(SUM(INT(MID(P1800,{1;2;3;4;5;6;7;8;9;10},1))*({11;10;9;8;7;6;5;4;3;2})),11))=10,11-(MOD(SUM(INT(MID(P1800,{1;2;3;4;5;6;7;8;9;10},1))*({11;10;9;8;7;6;5;4;3;2})),11))=11),0,11-(MOD(SUM(INT(MID(P1800,{1;2;3;4;5;6;7;8;9;10},1))*({11;10;9;8;7;6;5;4;3;2})),11)))=INT(MID(P1800,11,1))),FALSE)</f>
        <v>1</v>
      </c>
      <c r="R1800" s="97">
        <f>PAINEL!$G$7</f>
        <v>0</v>
      </c>
    </row>
    <row r="1801" spans="1:18" ht="14.4" customHeight="1" x14ac:dyDescent="0.3">
      <c r="A1801" s="3">
        <v>1800</v>
      </c>
      <c r="B1801" s="5"/>
      <c r="C1801" s="6"/>
      <c r="D1801" s="64" t="str">
        <f t="shared" si="113"/>
        <v/>
      </c>
      <c r="E1801" s="7"/>
      <c r="F1801" s="7"/>
      <c r="G1801" s="7"/>
      <c r="H1801" s="7"/>
      <c r="I1801" s="7"/>
      <c r="J1801" s="7"/>
      <c r="K1801" s="11">
        <f t="shared" si="114"/>
        <v>0</v>
      </c>
      <c r="L1801" s="66" t="str">
        <f t="shared" si="115"/>
        <v/>
      </c>
      <c r="M1801" s="94" t="str">
        <f>PAINEL!$B$11</f>
        <v>--- Selecione---</v>
      </c>
      <c r="N1801" s="94">
        <f>PAINEL!$B$5</f>
        <v>0</v>
      </c>
      <c r="O1801" s="94">
        <f>PAINEL!$B$7</f>
        <v>0</v>
      </c>
      <c r="P1801" s="95" t="str">
        <f t="shared" si="112"/>
        <v>00000000000</v>
      </c>
      <c r="Q1801" s="96" t="b" cm="1">
        <f t="array" ref="Q1801">IF(AND(LEN(P1801)=11,SUM(IF(P1801=REPT({1;2;3;4;5;6;7;8;9},11),1,0))=0,SUM(IF(ISNUMBER(VALUE(MID(P1801,{1;2;3;4;5;6;7;8;9;10;11},1))),0,1))=0),AND(IF(OR(11-(MOD(SUM(INT(MID(P1801,{1;2;3;4;5;6;7;8;9},1))*({10;9;8;7;6;5;4;3;2})),11))=10,11-(MOD(SUM(INT(MID(P1801,{1;2;3;4;5;6;7;8;9},1))*({10;9;8;7;6;5;4;3;2})),11))=11),0,11-(MOD(SUM(INT(MID(P1801,{1;2;3;4;5;6;7;8;9},1))*({10;9;8;7;6;5;4;3;2})),11)))=INT(MID(P1801,10,1)),IF(OR(11-(MOD(SUM(INT(MID(P1801,{1;2;3;4;5;6;7;8;9;10},1))*({11;10;9;8;7;6;5;4;3;2})),11))=10,11-(MOD(SUM(INT(MID(P1801,{1;2;3;4;5;6;7;8;9;10},1))*({11;10;9;8;7;6;5;4;3;2})),11))=11),0,11-(MOD(SUM(INT(MID(P1801,{1;2;3;4;5;6;7;8;9;10},1))*({11;10;9;8;7;6;5;4;3;2})),11)))=INT(MID(P1801,11,1))),FALSE)</f>
        <v>1</v>
      </c>
      <c r="R1801" s="97">
        <f>PAINEL!$G$7</f>
        <v>0</v>
      </c>
    </row>
    <row r="1802" spans="1:18" ht="14.4" customHeight="1" x14ac:dyDescent="0.3">
      <c r="A1802" s="3">
        <v>1801</v>
      </c>
      <c r="B1802" s="5"/>
      <c r="C1802" s="6"/>
      <c r="D1802" s="64" t="str">
        <f t="shared" si="113"/>
        <v/>
      </c>
      <c r="E1802" s="7"/>
      <c r="F1802" s="7"/>
      <c r="G1802" s="7"/>
      <c r="H1802" s="7"/>
      <c r="I1802" s="7"/>
      <c r="J1802" s="7"/>
      <c r="K1802" s="11">
        <f t="shared" si="114"/>
        <v>0</v>
      </c>
      <c r="L1802" s="66" t="str">
        <f t="shared" si="115"/>
        <v/>
      </c>
      <c r="M1802" s="94" t="str">
        <f>PAINEL!$B$11</f>
        <v>--- Selecione---</v>
      </c>
      <c r="N1802" s="94">
        <f>PAINEL!$B$5</f>
        <v>0</v>
      </c>
      <c r="O1802" s="94">
        <f>PAINEL!$B$7</f>
        <v>0</v>
      </c>
      <c r="P1802" s="95" t="str">
        <f t="shared" si="112"/>
        <v>00000000000</v>
      </c>
      <c r="Q1802" s="96" t="b" cm="1">
        <f t="array" ref="Q1802">IF(AND(LEN(P1802)=11,SUM(IF(P1802=REPT({1;2;3;4;5;6;7;8;9},11),1,0))=0,SUM(IF(ISNUMBER(VALUE(MID(P1802,{1;2;3;4;5;6;7;8;9;10;11},1))),0,1))=0),AND(IF(OR(11-(MOD(SUM(INT(MID(P1802,{1;2;3;4;5;6;7;8;9},1))*({10;9;8;7;6;5;4;3;2})),11))=10,11-(MOD(SUM(INT(MID(P1802,{1;2;3;4;5;6;7;8;9},1))*({10;9;8;7;6;5;4;3;2})),11))=11),0,11-(MOD(SUM(INT(MID(P1802,{1;2;3;4;5;6;7;8;9},1))*({10;9;8;7;6;5;4;3;2})),11)))=INT(MID(P1802,10,1)),IF(OR(11-(MOD(SUM(INT(MID(P1802,{1;2;3;4;5;6;7;8;9;10},1))*({11;10;9;8;7;6;5;4;3;2})),11))=10,11-(MOD(SUM(INT(MID(P1802,{1;2;3;4;5;6;7;8;9;10},1))*({11;10;9;8;7;6;5;4;3;2})),11))=11),0,11-(MOD(SUM(INT(MID(P1802,{1;2;3;4;5;6;7;8;9;10},1))*({11;10;9;8;7;6;5;4;3;2})),11)))=INT(MID(P1802,11,1))),FALSE)</f>
        <v>1</v>
      </c>
      <c r="R1802" s="97">
        <f>PAINEL!$G$7</f>
        <v>0</v>
      </c>
    </row>
    <row r="1803" spans="1:18" ht="14.4" customHeight="1" x14ac:dyDescent="0.3">
      <c r="A1803" s="3">
        <v>1802</v>
      </c>
      <c r="B1803" s="5"/>
      <c r="C1803" s="6"/>
      <c r="D1803" s="64" t="str">
        <f t="shared" si="113"/>
        <v/>
      </c>
      <c r="E1803" s="7"/>
      <c r="F1803" s="7"/>
      <c r="G1803" s="7"/>
      <c r="H1803" s="7"/>
      <c r="I1803" s="7"/>
      <c r="J1803" s="7"/>
      <c r="K1803" s="11">
        <f t="shared" si="114"/>
        <v>0</v>
      </c>
      <c r="L1803" s="66" t="str">
        <f t="shared" si="115"/>
        <v/>
      </c>
      <c r="M1803" s="94" t="str">
        <f>PAINEL!$B$11</f>
        <v>--- Selecione---</v>
      </c>
      <c r="N1803" s="94">
        <f>PAINEL!$B$5</f>
        <v>0</v>
      </c>
      <c r="O1803" s="94">
        <f>PAINEL!$B$7</f>
        <v>0</v>
      </c>
      <c r="P1803" s="95" t="str">
        <f t="shared" si="112"/>
        <v>00000000000</v>
      </c>
      <c r="Q1803" s="96" t="b" cm="1">
        <f t="array" ref="Q1803">IF(AND(LEN(P1803)=11,SUM(IF(P1803=REPT({1;2;3;4;5;6;7;8;9},11),1,0))=0,SUM(IF(ISNUMBER(VALUE(MID(P1803,{1;2;3;4;5;6;7;8;9;10;11},1))),0,1))=0),AND(IF(OR(11-(MOD(SUM(INT(MID(P1803,{1;2;3;4;5;6;7;8;9},1))*({10;9;8;7;6;5;4;3;2})),11))=10,11-(MOD(SUM(INT(MID(P1803,{1;2;3;4;5;6;7;8;9},1))*({10;9;8;7;6;5;4;3;2})),11))=11),0,11-(MOD(SUM(INT(MID(P1803,{1;2;3;4;5;6;7;8;9},1))*({10;9;8;7;6;5;4;3;2})),11)))=INT(MID(P1803,10,1)),IF(OR(11-(MOD(SUM(INT(MID(P1803,{1;2;3;4;5;6;7;8;9;10},1))*({11;10;9;8;7;6;5;4;3;2})),11))=10,11-(MOD(SUM(INT(MID(P1803,{1;2;3;4;5;6;7;8;9;10},1))*({11;10;9;8;7;6;5;4;3;2})),11))=11),0,11-(MOD(SUM(INT(MID(P1803,{1;2;3;4;5;6;7;8;9;10},1))*({11;10;9;8;7;6;5;4;3;2})),11)))=INT(MID(P1803,11,1))),FALSE)</f>
        <v>1</v>
      </c>
      <c r="R1803" s="97">
        <f>PAINEL!$G$7</f>
        <v>0</v>
      </c>
    </row>
    <row r="1804" spans="1:18" ht="14.4" customHeight="1" x14ac:dyDescent="0.3">
      <c r="A1804" s="3">
        <v>1803</v>
      </c>
      <c r="B1804" s="5"/>
      <c r="C1804" s="6"/>
      <c r="D1804" s="64" t="str">
        <f t="shared" si="113"/>
        <v/>
      </c>
      <c r="E1804" s="7"/>
      <c r="F1804" s="7"/>
      <c r="G1804" s="7"/>
      <c r="H1804" s="7"/>
      <c r="I1804" s="7"/>
      <c r="J1804" s="7"/>
      <c r="K1804" s="11">
        <f t="shared" si="114"/>
        <v>0</v>
      </c>
      <c r="L1804" s="66" t="str">
        <f t="shared" si="115"/>
        <v/>
      </c>
      <c r="M1804" s="94" t="str">
        <f>PAINEL!$B$11</f>
        <v>--- Selecione---</v>
      </c>
      <c r="N1804" s="94">
        <f>PAINEL!$B$5</f>
        <v>0</v>
      </c>
      <c r="O1804" s="94">
        <f>PAINEL!$B$7</f>
        <v>0</v>
      </c>
      <c r="P1804" s="95" t="str">
        <f t="shared" si="112"/>
        <v>00000000000</v>
      </c>
      <c r="Q1804" s="96" t="b" cm="1">
        <f t="array" ref="Q1804">IF(AND(LEN(P1804)=11,SUM(IF(P1804=REPT({1;2;3;4;5;6;7;8;9},11),1,0))=0,SUM(IF(ISNUMBER(VALUE(MID(P1804,{1;2;3;4;5;6;7;8;9;10;11},1))),0,1))=0),AND(IF(OR(11-(MOD(SUM(INT(MID(P1804,{1;2;3;4;5;6;7;8;9},1))*({10;9;8;7;6;5;4;3;2})),11))=10,11-(MOD(SUM(INT(MID(P1804,{1;2;3;4;5;6;7;8;9},1))*({10;9;8;7;6;5;4;3;2})),11))=11),0,11-(MOD(SUM(INT(MID(P1804,{1;2;3;4;5;6;7;8;9},1))*({10;9;8;7;6;5;4;3;2})),11)))=INT(MID(P1804,10,1)),IF(OR(11-(MOD(SUM(INT(MID(P1804,{1;2;3;4;5;6;7;8;9;10},1))*({11;10;9;8;7;6;5;4;3;2})),11))=10,11-(MOD(SUM(INT(MID(P1804,{1;2;3;4;5;6;7;8;9;10},1))*({11;10;9;8;7;6;5;4;3;2})),11))=11),0,11-(MOD(SUM(INT(MID(P1804,{1;2;3;4;5;6;7;8;9;10},1))*({11;10;9;8;7;6;5;4;3;2})),11)))=INT(MID(P1804,11,1))),FALSE)</f>
        <v>1</v>
      </c>
      <c r="R1804" s="97">
        <f>PAINEL!$G$7</f>
        <v>0</v>
      </c>
    </row>
    <row r="1805" spans="1:18" ht="14.4" customHeight="1" x14ac:dyDescent="0.3">
      <c r="A1805" s="3">
        <v>1804</v>
      </c>
      <c r="B1805" s="5"/>
      <c r="C1805" s="6"/>
      <c r="D1805" s="64" t="str">
        <f t="shared" si="113"/>
        <v/>
      </c>
      <c r="E1805" s="7"/>
      <c r="F1805" s="7"/>
      <c r="G1805" s="7"/>
      <c r="H1805" s="7"/>
      <c r="I1805" s="7"/>
      <c r="J1805" s="7"/>
      <c r="K1805" s="11">
        <f t="shared" si="114"/>
        <v>0</v>
      </c>
      <c r="L1805" s="66" t="str">
        <f t="shared" si="115"/>
        <v/>
      </c>
      <c r="M1805" s="94" t="str">
        <f>PAINEL!$B$11</f>
        <v>--- Selecione---</v>
      </c>
      <c r="N1805" s="94">
        <f>PAINEL!$B$5</f>
        <v>0</v>
      </c>
      <c r="O1805" s="94">
        <f>PAINEL!$B$7</f>
        <v>0</v>
      </c>
      <c r="P1805" s="95" t="str">
        <f t="shared" si="112"/>
        <v>00000000000</v>
      </c>
      <c r="Q1805" s="96" t="b" cm="1">
        <f t="array" ref="Q1805">IF(AND(LEN(P1805)=11,SUM(IF(P1805=REPT({1;2;3;4;5;6;7;8;9},11),1,0))=0,SUM(IF(ISNUMBER(VALUE(MID(P1805,{1;2;3;4;5;6;7;8;9;10;11},1))),0,1))=0),AND(IF(OR(11-(MOD(SUM(INT(MID(P1805,{1;2;3;4;5;6;7;8;9},1))*({10;9;8;7;6;5;4;3;2})),11))=10,11-(MOD(SUM(INT(MID(P1805,{1;2;3;4;5;6;7;8;9},1))*({10;9;8;7;6;5;4;3;2})),11))=11),0,11-(MOD(SUM(INT(MID(P1805,{1;2;3;4;5;6;7;8;9},1))*({10;9;8;7;6;5;4;3;2})),11)))=INT(MID(P1805,10,1)),IF(OR(11-(MOD(SUM(INT(MID(P1805,{1;2;3;4;5;6;7;8;9;10},1))*({11;10;9;8;7;6;5;4;3;2})),11))=10,11-(MOD(SUM(INT(MID(P1805,{1;2;3;4;5;6;7;8;9;10},1))*({11;10;9;8;7;6;5;4;3;2})),11))=11),0,11-(MOD(SUM(INT(MID(P1805,{1;2;3;4;5;6;7;8;9;10},1))*({11;10;9;8;7;6;5;4;3;2})),11)))=INT(MID(P1805,11,1))),FALSE)</f>
        <v>1</v>
      </c>
      <c r="R1805" s="97">
        <f>PAINEL!$G$7</f>
        <v>0</v>
      </c>
    </row>
    <row r="1806" spans="1:18" ht="14.4" customHeight="1" x14ac:dyDescent="0.3">
      <c r="A1806" s="3">
        <v>1805</v>
      </c>
      <c r="B1806" s="5"/>
      <c r="C1806" s="6"/>
      <c r="D1806" s="64" t="str">
        <f t="shared" si="113"/>
        <v/>
      </c>
      <c r="E1806" s="7"/>
      <c r="F1806" s="7"/>
      <c r="G1806" s="7"/>
      <c r="H1806" s="7"/>
      <c r="I1806" s="7"/>
      <c r="J1806" s="7"/>
      <c r="K1806" s="11">
        <f t="shared" si="114"/>
        <v>0</v>
      </c>
      <c r="L1806" s="66" t="str">
        <f t="shared" si="115"/>
        <v/>
      </c>
      <c r="M1806" s="94" t="str">
        <f>PAINEL!$B$11</f>
        <v>--- Selecione---</v>
      </c>
      <c r="N1806" s="94">
        <f>PAINEL!$B$5</f>
        <v>0</v>
      </c>
      <c r="O1806" s="94">
        <f>PAINEL!$B$7</f>
        <v>0</v>
      </c>
      <c r="P1806" s="95" t="str">
        <f t="shared" si="112"/>
        <v>00000000000</v>
      </c>
      <c r="Q1806" s="96" t="b" cm="1">
        <f t="array" ref="Q1806">IF(AND(LEN(P1806)=11,SUM(IF(P1806=REPT({1;2;3;4;5;6;7;8;9},11),1,0))=0,SUM(IF(ISNUMBER(VALUE(MID(P1806,{1;2;3;4;5;6;7;8;9;10;11},1))),0,1))=0),AND(IF(OR(11-(MOD(SUM(INT(MID(P1806,{1;2;3;4;5;6;7;8;9},1))*({10;9;8;7;6;5;4;3;2})),11))=10,11-(MOD(SUM(INT(MID(P1806,{1;2;3;4;5;6;7;8;9},1))*({10;9;8;7;6;5;4;3;2})),11))=11),0,11-(MOD(SUM(INT(MID(P1806,{1;2;3;4;5;6;7;8;9},1))*({10;9;8;7;6;5;4;3;2})),11)))=INT(MID(P1806,10,1)),IF(OR(11-(MOD(SUM(INT(MID(P1806,{1;2;3;4;5;6;7;8;9;10},1))*({11;10;9;8;7;6;5;4;3;2})),11))=10,11-(MOD(SUM(INT(MID(P1806,{1;2;3;4;5;6;7;8;9;10},1))*({11;10;9;8;7;6;5;4;3;2})),11))=11),0,11-(MOD(SUM(INT(MID(P1806,{1;2;3;4;5;6;7;8;9;10},1))*({11;10;9;8;7;6;5;4;3;2})),11)))=INT(MID(P1806,11,1))),FALSE)</f>
        <v>1</v>
      </c>
      <c r="R1806" s="97">
        <f>PAINEL!$G$7</f>
        <v>0</v>
      </c>
    </row>
    <row r="1807" spans="1:18" ht="14.4" customHeight="1" x14ac:dyDescent="0.3">
      <c r="A1807" s="3">
        <v>1806</v>
      </c>
      <c r="B1807" s="5"/>
      <c r="C1807" s="6"/>
      <c r="D1807" s="64" t="str">
        <f t="shared" si="113"/>
        <v/>
      </c>
      <c r="E1807" s="7"/>
      <c r="F1807" s="7"/>
      <c r="G1807" s="7"/>
      <c r="H1807" s="7"/>
      <c r="I1807" s="7"/>
      <c r="J1807" s="7"/>
      <c r="K1807" s="11">
        <f t="shared" si="114"/>
        <v>0</v>
      </c>
      <c r="L1807" s="66" t="str">
        <f t="shared" si="115"/>
        <v/>
      </c>
      <c r="M1807" s="94" t="str">
        <f>PAINEL!$B$11</f>
        <v>--- Selecione---</v>
      </c>
      <c r="N1807" s="94">
        <f>PAINEL!$B$5</f>
        <v>0</v>
      </c>
      <c r="O1807" s="94">
        <f>PAINEL!$B$7</f>
        <v>0</v>
      </c>
      <c r="P1807" s="95" t="str">
        <f t="shared" si="112"/>
        <v>00000000000</v>
      </c>
      <c r="Q1807" s="96" t="b" cm="1">
        <f t="array" ref="Q1807">IF(AND(LEN(P1807)=11,SUM(IF(P1807=REPT({1;2;3;4;5;6;7;8;9},11),1,0))=0,SUM(IF(ISNUMBER(VALUE(MID(P1807,{1;2;3;4;5;6;7;8;9;10;11},1))),0,1))=0),AND(IF(OR(11-(MOD(SUM(INT(MID(P1807,{1;2;3;4;5;6;7;8;9},1))*({10;9;8;7;6;5;4;3;2})),11))=10,11-(MOD(SUM(INT(MID(P1807,{1;2;3;4;5;6;7;8;9},1))*({10;9;8;7;6;5;4;3;2})),11))=11),0,11-(MOD(SUM(INT(MID(P1807,{1;2;3;4;5;6;7;8;9},1))*({10;9;8;7;6;5;4;3;2})),11)))=INT(MID(P1807,10,1)),IF(OR(11-(MOD(SUM(INT(MID(P1807,{1;2;3;4;5;6;7;8;9;10},1))*({11;10;9;8;7;6;5;4;3;2})),11))=10,11-(MOD(SUM(INT(MID(P1807,{1;2;3;4;5;6;7;8;9;10},1))*({11;10;9;8;7;6;5;4;3;2})),11))=11),0,11-(MOD(SUM(INT(MID(P1807,{1;2;3;4;5;6;7;8;9;10},1))*({11;10;9;8;7;6;5;4;3;2})),11)))=INT(MID(P1807,11,1))),FALSE)</f>
        <v>1</v>
      </c>
      <c r="R1807" s="97">
        <f>PAINEL!$G$7</f>
        <v>0</v>
      </c>
    </row>
    <row r="1808" spans="1:18" ht="14.4" customHeight="1" x14ac:dyDescent="0.3">
      <c r="A1808" s="3">
        <v>1807</v>
      </c>
      <c r="B1808" s="5"/>
      <c r="C1808" s="6"/>
      <c r="D1808" s="64" t="str">
        <f t="shared" si="113"/>
        <v/>
      </c>
      <c r="E1808" s="7"/>
      <c r="F1808" s="7"/>
      <c r="G1808" s="7"/>
      <c r="H1808" s="7"/>
      <c r="I1808" s="7"/>
      <c r="J1808" s="7"/>
      <c r="K1808" s="11">
        <f t="shared" si="114"/>
        <v>0</v>
      </c>
      <c r="L1808" s="66" t="str">
        <f t="shared" si="115"/>
        <v/>
      </c>
      <c r="M1808" s="94" t="str">
        <f>PAINEL!$B$11</f>
        <v>--- Selecione---</v>
      </c>
      <c r="N1808" s="94">
        <f>PAINEL!$B$5</f>
        <v>0</v>
      </c>
      <c r="O1808" s="94">
        <f>PAINEL!$B$7</f>
        <v>0</v>
      </c>
      <c r="P1808" s="95" t="str">
        <f t="shared" si="112"/>
        <v>00000000000</v>
      </c>
      <c r="Q1808" s="96" t="b" cm="1">
        <f t="array" ref="Q1808">IF(AND(LEN(P1808)=11,SUM(IF(P1808=REPT({1;2;3;4;5;6;7;8;9},11),1,0))=0,SUM(IF(ISNUMBER(VALUE(MID(P1808,{1;2;3;4;5;6;7;8;9;10;11},1))),0,1))=0),AND(IF(OR(11-(MOD(SUM(INT(MID(P1808,{1;2;3;4;5;6;7;8;9},1))*({10;9;8;7;6;5;4;3;2})),11))=10,11-(MOD(SUM(INT(MID(P1808,{1;2;3;4;5;6;7;8;9},1))*({10;9;8;7;6;5;4;3;2})),11))=11),0,11-(MOD(SUM(INT(MID(P1808,{1;2;3;4;5;6;7;8;9},1))*({10;9;8;7;6;5;4;3;2})),11)))=INT(MID(P1808,10,1)),IF(OR(11-(MOD(SUM(INT(MID(P1808,{1;2;3;4;5;6;7;8;9;10},1))*({11;10;9;8;7;6;5;4;3;2})),11))=10,11-(MOD(SUM(INT(MID(P1808,{1;2;3;4;5;6;7;8;9;10},1))*({11;10;9;8;7;6;5;4;3;2})),11))=11),0,11-(MOD(SUM(INT(MID(P1808,{1;2;3;4;5;6;7;8;9;10},1))*({11;10;9;8;7;6;5;4;3;2})),11)))=INT(MID(P1808,11,1))),FALSE)</f>
        <v>1</v>
      </c>
      <c r="R1808" s="97">
        <f>PAINEL!$G$7</f>
        <v>0</v>
      </c>
    </row>
    <row r="1809" spans="1:18" ht="14.4" customHeight="1" x14ac:dyDescent="0.3">
      <c r="A1809" s="3">
        <v>1808</v>
      </c>
      <c r="B1809" s="5"/>
      <c r="C1809" s="6"/>
      <c r="D1809" s="64" t="str">
        <f t="shared" si="113"/>
        <v/>
      </c>
      <c r="E1809" s="7"/>
      <c r="F1809" s="7"/>
      <c r="G1809" s="7"/>
      <c r="H1809" s="7"/>
      <c r="I1809" s="7"/>
      <c r="J1809" s="7"/>
      <c r="K1809" s="11">
        <f t="shared" si="114"/>
        <v>0</v>
      </c>
      <c r="L1809" s="66" t="str">
        <f t="shared" si="115"/>
        <v/>
      </c>
      <c r="M1809" s="94" t="str">
        <f>PAINEL!$B$11</f>
        <v>--- Selecione---</v>
      </c>
      <c r="N1809" s="94">
        <f>PAINEL!$B$5</f>
        <v>0</v>
      </c>
      <c r="O1809" s="94">
        <f>PAINEL!$B$7</f>
        <v>0</v>
      </c>
      <c r="P1809" s="95" t="str">
        <f t="shared" si="112"/>
        <v>00000000000</v>
      </c>
      <c r="Q1809" s="96" t="b" cm="1">
        <f t="array" ref="Q1809">IF(AND(LEN(P1809)=11,SUM(IF(P1809=REPT({1;2;3;4;5;6;7;8;9},11),1,0))=0,SUM(IF(ISNUMBER(VALUE(MID(P1809,{1;2;3;4;5;6;7;8;9;10;11},1))),0,1))=0),AND(IF(OR(11-(MOD(SUM(INT(MID(P1809,{1;2;3;4;5;6;7;8;9},1))*({10;9;8;7;6;5;4;3;2})),11))=10,11-(MOD(SUM(INT(MID(P1809,{1;2;3;4;5;6;7;8;9},1))*({10;9;8;7;6;5;4;3;2})),11))=11),0,11-(MOD(SUM(INT(MID(P1809,{1;2;3;4;5;6;7;8;9},1))*({10;9;8;7;6;5;4;3;2})),11)))=INT(MID(P1809,10,1)),IF(OR(11-(MOD(SUM(INT(MID(P1809,{1;2;3;4;5;6;7;8;9;10},1))*({11;10;9;8;7;6;5;4;3;2})),11))=10,11-(MOD(SUM(INT(MID(P1809,{1;2;3;4;5;6;7;8;9;10},1))*({11;10;9;8;7;6;5;4;3;2})),11))=11),0,11-(MOD(SUM(INT(MID(P1809,{1;2;3;4;5;6;7;8;9;10},1))*({11;10;9;8;7;6;5;4;3;2})),11)))=INT(MID(P1809,11,1))),FALSE)</f>
        <v>1</v>
      </c>
      <c r="R1809" s="97">
        <f>PAINEL!$G$7</f>
        <v>0</v>
      </c>
    </row>
    <row r="1810" spans="1:18" ht="14.4" customHeight="1" x14ac:dyDescent="0.3">
      <c r="A1810" s="3">
        <v>1809</v>
      </c>
      <c r="B1810" s="5"/>
      <c r="C1810" s="6"/>
      <c r="D1810" s="64" t="str">
        <f t="shared" si="113"/>
        <v/>
      </c>
      <c r="E1810" s="7"/>
      <c r="F1810" s="7"/>
      <c r="G1810" s="7"/>
      <c r="H1810" s="7"/>
      <c r="I1810" s="7"/>
      <c r="J1810" s="7"/>
      <c r="K1810" s="11">
        <f t="shared" si="114"/>
        <v>0</v>
      </c>
      <c r="L1810" s="66" t="str">
        <f t="shared" si="115"/>
        <v/>
      </c>
      <c r="M1810" s="94" t="str">
        <f>PAINEL!$B$11</f>
        <v>--- Selecione---</v>
      </c>
      <c r="N1810" s="94">
        <f>PAINEL!$B$5</f>
        <v>0</v>
      </c>
      <c r="O1810" s="94">
        <f>PAINEL!$B$7</f>
        <v>0</v>
      </c>
      <c r="P1810" s="95" t="str">
        <f t="shared" si="112"/>
        <v>00000000000</v>
      </c>
      <c r="Q1810" s="96" t="b" cm="1">
        <f t="array" ref="Q1810">IF(AND(LEN(P1810)=11,SUM(IF(P1810=REPT({1;2;3;4;5;6;7;8;9},11),1,0))=0,SUM(IF(ISNUMBER(VALUE(MID(P1810,{1;2;3;4;5;6;7;8;9;10;11},1))),0,1))=0),AND(IF(OR(11-(MOD(SUM(INT(MID(P1810,{1;2;3;4;5;6;7;8;9},1))*({10;9;8;7;6;5;4;3;2})),11))=10,11-(MOD(SUM(INT(MID(P1810,{1;2;3;4;5;6;7;8;9},1))*({10;9;8;7;6;5;4;3;2})),11))=11),0,11-(MOD(SUM(INT(MID(P1810,{1;2;3;4;5;6;7;8;9},1))*({10;9;8;7;6;5;4;3;2})),11)))=INT(MID(P1810,10,1)),IF(OR(11-(MOD(SUM(INT(MID(P1810,{1;2;3;4;5;6;7;8;9;10},1))*({11;10;9;8;7;6;5;4;3;2})),11))=10,11-(MOD(SUM(INT(MID(P1810,{1;2;3;4;5;6;7;8;9;10},1))*({11;10;9;8;7;6;5;4;3;2})),11))=11),0,11-(MOD(SUM(INT(MID(P1810,{1;2;3;4;5;6;7;8;9;10},1))*({11;10;9;8;7;6;5;4;3;2})),11)))=INT(MID(P1810,11,1))),FALSE)</f>
        <v>1</v>
      </c>
      <c r="R1810" s="97">
        <f>PAINEL!$G$7</f>
        <v>0</v>
      </c>
    </row>
    <row r="1811" spans="1:18" ht="14.4" customHeight="1" x14ac:dyDescent="0.3">
      <c r="A1811" s="3">
        <v>1810</v>
      </c>
      <c r="B1811" s="5"/>
      <c r="C1811" s="6"/>
      <c r="D1811" s="64" t="str">
        <f t="shared" si="113"/>
        <v/>
      </c>
      <c r="E1811" s="7"/>
      <c r="F1811" s="7"/>
      <c r="G1811" s="7"/>
      <c r="H1811" s="7"/>
      <c r="I1811" s="7"/>
      <c r="J1811" s="7"/>
      <c r="K1811" s="11">
        <f t="shared" si="114"/>
        <v>0</v>
      </c>
      <c r="L1811" s="66" t="str">
        <f t="shared" si="115"/>
        <v/>
      </c>
      <c r="M1811" s="94" t="str">
        <f>PAINEL!$B$11</f>
        <v>--- Selecione---</v>
      </c>
      <c r="N1811" s="94">
        <f>PAINEL!$B$5</f>
        <v>0</v>
      </c>
      <c r="O1811" s="94">
        <f>PAINEL!$B$7</f>
        <v>0</v>
      </c>
      <c r="P1811" s="95" t="str">
        <f t="shared" si="112"/>
        <v>00000000000</v>
      </c>
      <c r="Q1811" s="96" t="b" cm="1">
        <f t="array" ref="Q1811">IF(AND(LEN(P1811)=11,SUM(IF(P1811=REPT({1;2;3;4;5;6;7;8;9},11),1,0))=0,SUM(IF(ISNUMBER(VALUE(MID(P1811,{1;2;3;4;5;6;7;8;9;10;11},1))),0,1))=0),AND(IF(OR(11-(MOD(SUM(INT(MID(P1811,{1;2;3;4;5;6;7;8;9},1))*({10;9;8;7;6;5;4;3;2})),11))=10,11-(MOD(SUM(INT(MID(P1811,{1;2;3;4;5;6;7;8;9},1))*({10;9;8;7;6;5;4;3;2})),11))=11),0,11-(MOD(SUM(INT(MID(P1811,{1;2;3;4;5;6;7;8;9},1))*({10;9;8;7;6;5;4;3;2})),11)))=INT(MID(P1811,10,1)),IF(OR(11-(MOD(SUM(INT(MID(P1811,{1;2;3;4;5;6;7;8;9;10},1))*({11;10;9;8;7;6;5;4;3;2})),11))=10,11-(MOD(SUM(INT(MID(P1811,{1;2;3;4;5;6;7;8;9;10},1))*({11;10;9;8;7;6;5;4;3;2})),11))=11),0,11-(MOD(SUM(INT(MID(P1811,{1;2;3;4;5;6;7;8;9;10},1))*({11;10;9;8;7;6;5;4;3;2})),11)))=INT(MID(P1811,11,1))),FALSE)</f>
        <v>1</v>
      </c>
      <c r="R1811" s="97">
        <f>PAINEL!$G$7</f>
        <v>0</v>
      </c>
    </row>
    <row r="1812" spans="1:18" ht="14.4" customHeight="1" x14ac:dyDescent="0.3">
      <c r="A1812" s="3">
        <v>1811</v>
      </c>
      <c r="B1812" s="5"/>
      <c r="C1812" s="6"/>
      <c r="D1812" s="64" t="str">
        <f t="shared" si="113"/>
        <v/>
      </c>
      <c r="E1812" s="7"/>
      <c r="F1812" s="7"/>
      <c r="G1812" s="7"/>
      <c r="H1812" s="7"/>
      <c r="I1812" s="7"/>
      <c r="J1812" s="7"/>
      <c r="K1812" s="11">
        <f t="shared" si="114"/>
        <v>0</v>
      </c>
      <c r="L1812" s="66" t="str">
        <f t="shared" si="115"/>
        <v/>
      </c>
      <c r="M1812" s="94" t="str">
        <f>PAINEL!$B$11</f>
        <v>--- Selecione---</v>
      </c>
      <c r="N1812" s="94">
        <f>PAINEL!$B$5</f>
        <v>0</v>
      </c>
      <c r="O1812" s="94">
        <f>PAINEL!$B$7</f>
        <v>0</v>
      </c>
      <c r="P1812" s="95" t="str">
        <f t="shared" si="112"/>
        <v>00000000000</v>
      </c>
      <c r="Q1812" s="96" t="b" cm="1">
        <f t="array" ref="Q1812">IF(AND(LEN(P1812)=11,SUM(IF(P1812=REPT({1;2;3;4;5;6;7;8;9},11),1,0))=0,SUM(IF(ISNUMBER(VALUE(MID(P1812,{1;2;3;4;5;6;7;8;9;10;11},1))),0,1))=0),AND(IF(OR(11-(MOD(SUM(INT(MID(P1812,{1;2;3;4;5;6;7;8;9},1))*({10;9;8;7;6;5;4;3;2})),11))=10,11-(MOD(SUM(INT(MID(P1812,{1;2;3;4;5;6;7;8;9},1))*({10;9;8;7;6;5;4;3;2})),11))=11),0,11-(MOD(SUM(INT(MID(P1812,{1;2;3;4;5;6;7;8;9},1))*({10;9;8;7;6;5;4;3;2})),11)))=INT(MID(P1812,10,1)),IF(OR(11-(MOD(SUM(INT(MID(P1812,{1;2;3;4;5;6;7;8;9;10},1))*({11;10;9;8;7;6;5;4;3;2})),11))=10,11-(MOD(SUM(INT(MID(P1812,{1;2;3;4;5;6;7;8;9;10},1))*({11;10;9;8;7;6;5;4;3;2})),11))=11),0,11-(MOD(SUM(INT(MID(P1812,{1;2;3;4;5;6;7;8;9;10},1))*({11;10;9;8;7;6;5;4;3;2})),11)))=INT(MID(P1812,11,1))),FALSE)</f>
        <v>1</v>
      </c>
      <c r="R1812" s="97">
        <f>PAINEL!$G$7</f>
        <v>0</v>
      </c>
    </row>
    <row r="1813" spans="1:18" ht="14.4" customHeight="1" x14ac:dyDescent="0.3">
      <c r="A1813" s="3">
        <v>1812</v>
      </c>
      <c r="B1813" s="5"/>
      <c r="C1813" s="6"/>
      <c r="D1813" s="64" t="str">
        <f t="shared" si="113"/>
        <v/>
      </c>
      <c r="E1813" s="7"/>
      <c r="F1813" s="7"/>
      <c r="G1813" s="7"/>
      <c r="H1813" s="7"/>
      <c r="I1813" s="7"/>
      <c r="J1813" s="7"/>
      <c r="K1813" s="11">
        <f t="shared" si="114"/>
        <v>0</v>
      </c>
      <c r="L1813" s="66" t="str">
        <f t="shared" si="115"/>
        <v/>
      </c>
      <c r="M1813" s="94" t="str">
        <f>PAINEL!$B$11</f>
        <v>--- Selecione---</v>
      </c>
      <c r="N1813" s="94">
        <f>PAINEL!$B$5</f>
        <v>0</v>
      </c>
      <c r="O1813" s="94">
        <f>PAINEL!$B$7</f>
        <v>0</v>
      </c>
      <c r="P1813" s="95" t="str">
        <f t="shared" si="112"/>
        <v>00000000000</v>
      </c>
      <c r="Q1813" s="96" t="b" cm="1">
        <f t="array" ref="Q1813">IF(AND(LEN(P1813)=11,SUM(IF(P1813=REPT({1;2;3;4;5;6;7;8;9},11),1,0))=0,SUM(IF(ISNUMBER(VALUE(MID(P1813,{1;2;3;4;5;6;7;8;9;10;11},1))),0,1))=0),AND(IF(OR(11-(MOD(SUM(INT(MID(P1813,{1;2;3;4;5;6;7;8;9},1))*({10;9;8;7;6;5;4;3;2})),11))=10,11-(MOD(SUM(INT(MID(P1813,{1;2;3;4;5;6;7;8;9},1))*({10;9;8;7;6;5;4;3;2})),11))=11),0,11-(MOD(SUM(INT(MID(P1813,{1;2;3;4;5;6;7;8;9},1))*({10;9;8;7;6;5;4;3;2})),11)))=INT(MID(P1813,10,1)),IF(OR(11-(MOD(SUM(INT(MID(P1813,{1;2;3;4;5;6;7;8;9;10},1))*({11;10;9;8;7;6;5;4;3;2})),11))=10,11-(MOD(SUM(INT(MID(P1813,{1;2;3;4;5;6;7;8;9;10},1))*({11;10;9;8;7;6;5;4;3;2})),11))=11),0,11-(MOD(SUM(INT(MID(P1813,{1;2;3;4;5;6;7;8;9;10},1))*({11;10;9;8;7;6;5;4;3;2})),11)))=INT(MID(P1813,11,1))),FALSE)</f>
        <v>1</v>
      </c>
      <c r="R1813" s="97">
        <f>PAINEL!$G$7</f>
        <v>0</v>
      </c>
    </row>
    <row r="1814" spans="1:18" ht="14.4" customHeight="1" x14ac:dyDescent="0.3">
      <c r="A1814" s="3">
        <v>1813</v>
      </c>
      <c r="B1814" s="5"/>
      <c r="C1814" s="6"/>
      <c r="D1814" s="64" t="str">
        <f t="shared" si="113"/>
        <v/>
      </c>
      <c r="E1814" s="7"/>
      <c r="F1814" s="7"/>
      <c r="G1814" s="7"/>
      <c r="H1814" s="7"/>
      <c r="I1814" s="7"/>
      <c r="J1814" s="7"/>
      <c r="K1814" s="11">
        <f t="shared" si="114"/>
        <v>0</v>
      </c>
      <c r="L1814" s="66" t="str">
        <f t="shared" si="115"/>
        <v/>
      </c>
      <c r="M1814" s="94" t="str">
        <f>PAINEL!$B$11</f>
        <v>--- Selecione---</v>
      </c>
      <c r="N1814" s="94">
        <f>PAINEL!$B$5</f>
        <v>0</v>
      </c>
      <c r="O1814" s="94">
        <f>PAINEL!$B$7</f>
        <v>0</v>
      </c>
      <c r="P1814" s="95" t="str">
        <f t="shared" si="112"/>
        <v>00000000000</v>
      </c>
      <c r="Q1814" s="96" t="b" cm="1">
        <f t="array" ref="Q1814">IF(AND(LEN(P1814)=11,SUM(IF(P1814=REPT({1;2;3;4;5;6;7;8;9},11),1,0))=0,SUM(IF(ISNUMBER(VALUE(MID(P1814,{1;2;3;4;5;6;7;8;9;10;11},1))),0,1))=0),AND(IF(OR(11-(MOD(SUM(INT(MID(P1814,{1;2;3;4;5;6;7;8;9},1))*({10;9;8;7;6;5;4;3;2})),11))=10,11-(MOD(SUM(INT(MID(P1814,{1;2;3;4;5;6;7;8;9},1))*({10;9;8;7;6;5;4;3;2})),11))=11),0,11-(MOD(SUM(INT(MID(P1814,{1;2;3;4;5;6;7;8;9},1))*({10;9;8;7;6;5;4;3;2})),11)))=INT(MID(P1814,10,1)),IF(OR(11-(MOD(SUM(INT(MID(P1814,{1;2;3;4;5;6;7;8;9;10},1))*({11;10;9;8;7;6;5;4;3;2})),11))=10,11-(MOD(SUM(INT(MID(P1814,{1;2;3;4;5;6;7;8;9;10},1))*({11;10;9;8;7;6;5;4;3;2})),11))=11),0,11-(MOD(SUM(INT(MID(P1814,{1;2;3;4;5;6;7;8;9;10},1))*({11;10;9;8;7;6;5;4;3;2})),11)))=INT(MID(P1814,11,1))),FALSE)</f>
        <v>1</v>
      </c>
      <c r="R1814" s="97">
        <f>PAINEL!$G$7</f>
        <v>0</v>
      </c>
    </row>
    <row r="1815" spans="1:18" ht="14.4" customHeight="1" x14ac:dyDescent="0.3">
      <c r="A1815" s="3">
        <v>1814</v>
      </c>
      <c r="B1815" s="5"/>
      <c r="C1815" s="6"/>
      <c r="D1815" s="64" t="str">
        <f t="shared" si="113"/>
        <v/>
      </c>
      <c r="E1815" s="7"/>
      <c r="F1815" s="7"/>
      <c r="G1815" s="7"/>
      <c r="H1815" s="7"/>
      <c r="I1815" s="7"/>
      <c r="J1815" s="7"/>
      <c r="K1815" s="11">
        <f t="shared" si="114"/>
        <v>0</v>
      </c>
      <c r="L1815" s="66" t="str">
        <f t="shared" si="115"/>
        <v/>
      </c>
      <c r="M1815" s="94" t="str">
        <f>PAINEL!$B$11</f>
        <v>--- Selecione---</v>
      </c>
      <c r="N1815" s="94">
        <f>PAINEL!$B$5</f>
        <v>0</v>
      </c>
      <c r="O1815" s="94">
        <f>PAINEL!$B$7</f>
        <v>0</v>
      </c>
      <c r="P1815" s="95" t="str">
        <f t="shared" si="112"/>
        <v>00000000000</v>
      </c>
      <c r="Q1815" s="96" t="b" cm="1">
        <f t="array" ref="Q1815">IF(AND(LEN(P1815)=11,SUM(IF(P1815=REPT({1;2;3;4;5;6;7;8;9},11),1,0))=0,SUM(IF(ISNUMBER(VALUE(MID(P1815,{1;2;3;4;5;6;7;8;9;10;11},1))),0,1))=0),AND(IF(OR(11-(MOD(SUM(INT(MID(P1815,{1;2;3;4;5;6;7;8;9},1))*({10;9;8;7;6;5;4;3;2})),11))=10,11-(MOD(SUM(INT(MID(P1815,{1;2;3;4;5;6;7;8;9},1))*({10;9;8;7;6;5;4;3;2})),11))=11),0,11-(MOD(SUM(INT(MID(P1815,{1;2;3;4;5;6;7;8;9},1))*({10;9;8;7;6;5;4;3;2})),11)))=INT(MID(P1815,10,1)),IF(OR(11-(MOD(SUM(INT(MID(P1815,{1;2;3;4;5;6;7;8;9;10},1))*({11;10;9;8;7;6;5;4;3;2})),11))=10,11-(MOD(SUM(INT(MID(P1815,{1;2;3;4;5;6;7;8;9;10},1))*({11;10;9;8;7;6;5;4;3;2})),11))=11),0,11-(MOD(SUM(INT(MID(P1815,{1;2;3;4;5;6;7;8;9;10},1))*({11;10;9;8;7;6;5;4;3;2})),11)))=INT(MID(P1815,11,1))),FALSE)</f>
        <v>1</v>
      </c>
      <c r="R1815" s="97">
        <f>PAINEL!$G$7</f>
        <v>0</v>
      </c>
    </row>
    <row r="1816" spans="1:18" ht="14.4" customHeight="1" x14ac:dyDescent="0.3">
      <c r="A1816" s="3">
        <v>1815</v>
      </c>
      <c r="B1816" s="5"/>
      <c r="C1816" s="6"/>
      <c r="D1816" s="64" t="str">
        <f t="shared" si="113"/>
        <v/>
      </c>
      <c r="E1816" s="7"/>
      <c r="F1816" s="7"/>
      <c r="G1816" s="7"/>
      <c r="H1816" s="7"/>
      <c r="I1816" s="7"/>
      <c r="J1816" s="7"/>
      <c r="K1816" s="11">
        <f t="shared" si="114"/>
        <v>0</v>
      </c>
      <c r="L1816" s="66" t="str">
        <f t="shared" si="115"/>
        <v/>
      </c>
      <c r="M1816" s="94" t="str">
        <f>PAINEL!$B$11</f>
        <v>--- Selecione---</v>
      </c>
      <c r="N1816" s="94">
        <f>PAINEL!$B$5</f>
        <v>0</v>
      </c>
      <c r="O1816" s="94">
        <f>PAINEL!$B$7</f>
        <v>0</v>
      </c>
      <c r="P1816" s="95" t="str">
        <f t="shared" si="112"/>
        <v>00000000000</v>
      </c>
      <c r="Q1816" s="96" t="b" cm="1">
        <f t="array" ref="Q1816">IF(AND(LEN(P1816)=11,SUM(IF(P1816=REPT({1;2;3;4;5;6;7;8;9},11),1,0))=0,SUM(IF(ISNUMBER(VALUE(MID(P1816,{1;2;3;4;5;6;7;8;9;10;11},1))),0,1))=0),AND(IF(OR(11-(MOD(SUM(INT(MID(P1816,{1;2;3;4;5;6;7;8;9},1))*({10;9;8;7;6;5;4;3;2})),11))=10,11-(MOD(SUM(INT(MID(P1816,{1;2;3;4;5;6;7;8;9},1))*({10;9;8;7;6;5;4;3;2})),11))=11),0,11-(MOD(SUM(INT(MID(P1816,{1;2;3;4;5;6;7;8;9},1))*({10;9;8;7;6;5;4;3;2})),11)))=INT(MID(P1816,10,1)),IF(OR(11-(MOD(SUM(INT(MID(P1816,{1;2;3;4;5;6;7;8;9;10},1))*({11;10;9;8;7;6;5;4;3;2})),11))=10,11-(MOD(SUM(INT(MID(P1816,{1;2;3;4;5;6;7;8;9;10},1))*({11;10;9;8;7;6;5;4;3;2})),11))=11),0,11-(MOD(SUM(INT(MID(P1816,{1;2;3;4;5;6;7;8;9;10},1))*({11;10;9;8;7;6;5;4;3;2})),11)))=INT(MID(P1816,11,1))),FALSE)</f>
        <v>1</v>
      </c>
      <c r="R1816" s="97">
        <f>PAINEL!$G$7</f>
        <v>0</v>
      </c>
    </row>
    <row r="1817" spans="1:18" ht="14.4" customHeight="1" x14ac:dyDescent="0.3">
      <c r="A1817" s="3">
        <v>1816</v>
      </c>
      <c r="B1817" s="5"/>
      <c r="C1817" s="6"/>
      <c r="D1817" s="64" t="str">
        <f t="shared" si="113"/>
        <v/>
      </c>
      <c r="E1817" s="7"/>
      <c r="F1817" s="7"/>
      <c r="G1817" s="7"/>
      <c r="H1817" s="7"/>
      <c r="I1817" s="7"/>
      <c r="J1817" s="7"/>
      <c r="K1817" s="11">
        <f t="shared" si="114"/>
        <v>0</v>
      </c>
      <c r="L1817" s="66" t="str">
        <f t="shared" si="115"/>
        <v/>
      </c>
      <c r="M1817" s="94" t="str">
        <f>PAINEL!$B$11</f>
        <v>--- Selecione---</v>
      </c>
      <c r="N1817" s="94">
        <f>PAINEL!$B$5</f>
        <v>0</v>
      </c>
      <c r="O1817" s="94">
        <f>PAINEL!$B$7</f>
        <v>0</v>
      </c>
      <c r="P1817" s="95" t="str">
        <f t="shared" si="112"/>
        <v>00000000000</v>
      </c>
      <c r="Q1817" s="96" t="b" cm="1">
        <f t="array" ref="Q1817">IF(AND(LEN(P1817)=11,SUM(IF(P1817=REPT({1;2;3;4;5;6;7;8;9},11),1,0))=0,SUM(IF(ISNUMBER(VALUE(MID(P1817,{1;2;3;4;5;6;7;8;9;10;11},1))),0,1))=0),AND(IF(OR(11-(MOD(SUM(INT(MID(P1817,{1;2;3;4;5;6;7;8;9},1))*({10;9;8;7;6;5;4;3;2})),11))=10,11-(MOD(SUM(INT(MID(P1817,{1;2;3;4;5;6;7;8;9},1))*({10;9;8;7;6;5;4;3;2})),11))=11),0,11-(MOD(SUM(INT(MID(P1817,{1;2;3;4;5;6;7;8;9},1))*({10;9;8;7;6;5;4;3;2})),11)))=INT(MID(P1817,10,1)),IF(OR(11-(MOD(SUM(INT(MID(P1817,{1;2;3;4;5;6;7;8;9;10},1))*({11;10;9;8;7;6;5;4;3;2})),11))=10,11-(MOD(SUM(INT(MID(P1817,{1;2;3;4;5;6;7;8;9;10},1))*({11;10;9;8;7;6;5;4;3;2})),11))=11),0,11-(MOD(SUM(INT(MID(P1817,{1;2;3;4;5;6;7;8;9;10},1))*({11;10;9;8;7;6;5;4;3;2})),11)))=INT(MID(P1817,11,1))),FALSE)</f>
        <v>1</v>
      </c>
      <c r="R1817" s="97">
        <f>PAINEL!$G$7</f>
        <v>0</v>
      </c>
    </row>
    <row r="1818" spans="1:18" ht="14.4" customHeight="1" x14ac:dyDescent="0.3">
      <c r="A1818" s="3">
        <v>1817</v>
      </c>
      <c r="B1818" s="5"/>
      <c r="C1818" s="6"/>
      <c r="D1818" s="64" t="str">
        <f t="shared" si="113"/>
        <v/>
      </c>
      <c r="E1818" s="7"/>
      <c r="F1818" s="7"/>
      <c r="G1818" s="7"/>
      <c r="H1818" s="7"/>
      <c r="I1818" s="7"/>
      <c r="J1818" s="7"/>
      <c r="K1818" s="11">
        <f t="shared" si="114"/>
        <v>0</v>
      </c>
      <c r="L1818" s="66" t="str">
        <f t="shared" si="115"/>
        <v/>
      </c>
      <c r="M1818" s="94" t="str">
        <f>PAINEL!$B$11</f>
        <v>--- Selecione---</v>
      </c>
      <c r="N1818" s="94">
        <f>PAINEL!$B$5</f>
        <v>0</v>
      </c>
      <c r="O1818" s="94">
        <f>PAINEL!$B$7</f>
        <v>0</v>
      </c>
      <c r="P1818" s="95" t="str">
        <f t="shared" si="112"/>
        <v>00000000000</v>
      </c>
      <c r="Q1818" s="96" t="b" cm="1">
        <f t="array" ref="Q1818">IF(AND(LEN(P1818)=11,SUM(IF(P1818=REPT({1;2;3;4;5;6;7;8;9},11),1,0))=0,SUM(IF(ISNUMBER(VALUE(MID(P1818,{1;2;3;4;5;6;7;8;9;10;11},1))),0,1))=0),AND(IF(OR(11-(MOD(SUM(INT(MID(P1818,{1;2;3;4;5;6;7;8;9},1))*({10;9;8;7;6;5;4;3;2})),11))=10,11-(MOD(SUM(INT(MID(P1818,{1;2;3;4;5;6;7;8;9},1))*({10;9;8;7;6;5;4;3;2})),11))=11),0,11-(MOD(SUM(INT(MID(P1818,{1;2;3;4;5;6;7;8;9},1))*({10;9;8;7;6;5;4;3;2})),11)))=INT(MID(P1818,10,1)),IF(OR(11-(MOD(SUM(INT(MID(P1818,{1;2;3;4;5;6;7;8;9;10},1))*({11;10;9;8;7;6;5;4;3;2})),11))=10,11-(MOD(SUM(INT(MID(P1818,{1;2;3;4;5;6;7;8;9;10},1))*({11;10;9;8;7;6;5;4;3;2})),11))=11),0,11-(MOD(SUM(INT(MID(P1818,{1;2;3;4;5;6;7;8;9;10},1))*({11;10;9;8;7;6;5;4;3;2})),11)))=INT(MID(P1818,11,1))),FALSE)</f>
        <v>1</v>
      </c>
      <c r="R1818" s="97">
        <f>PAINEL!$G$7</f>
        <v>0</v>
      </c>
    </row>
    <row r="1819" spans="1:18" ht="14.4" customHeight="1" x14ac:dyDescent="0.3">
      <c r="A1819" s="3">
        <v>1818</v>
      </c>
      <c r="B1819" s="5"/>
      <c r="C1819" s="6"/>
      <c r="D1819" s="64" t="str">
        <f t="shared" si="113"/>
        <v/>
      </c>
      <c r="E1819" s="7"/>
      <c r="F1819" s="7"/>
      <c r="G1819" s="7"/>
      <c r="H1819" s="7"/>
      <c r="I1819" s="7"/>
      <c r="J1819" s="7"/>
      <c r="K1819" s="11">
        <f t="shared" si="114"/>
        <v>0</v>
      </c>
      <c r="L1819" s="66" t="str">
        <f t="shared" si="115"/>
        <v/>
      </c>
      <c r="M1819" s="94" t="str">
        <f>PAINEL!$B$11</f>
        <v>--- Selecione---</v>
      </c>
      <c r="N1819" s="94">
        <f>PAINEL!$B$5</f>
        <v>0</v>
      </c>
      <c r="O1819" s="94">
        <f>PAINEL!$B$7</f>
        <v>0</v>
      </c>
      <c r="P1819" s="95" t="str">
        <f t="shared" si="112"/>
        <v>00000000000</v>
      </c>
      <c r="Q1819" s="96" t="b" cm="1">
        <f t="array" ref="Q1819">IF(AND(LEN(P1819)=11,SUM(IF(P1819=REPT({1;2;3;4;5;6;7;8;9},11),1,0))=0,SUM(IF(ISNUMBER(VALUE(MID(P1819,{1;2;3;4;5;6;7;8;9;10;11},1))),0,1))=0),AND(IF(OR(11-(MOD(SUM(INT(MID(P1819,{1;2;3;4;5;6;7;8;9},1))*({10;9;8;7;6;5;4;3;2})),11))=10,11-(MOD(SUM(INT(MID(P1819,{1;2;3;4;5;6;7;8;9},1))*({10;9;8;7;6;5;4;3;2})),11))=11),0,11-(MOD(SUM(INT(MID(P1819,{1;2;3;4;5;6;7;8;9},1))*({10;9;8;7;6;5;4;3;2})),11)))=INT(MID(P1819,10,1)),IF(OR(11-(MOD(SUM(INT(MID(P1819,{1;2;3;4;5;6;7;8;9;10},1))*({11;10;9;8;7;6;5;4;3;2})),11))=10,11-(MOD(SUM(INT(MID(P1819,{1;2;3;4;5;6;7;8;9;10},1))*({11;10;9;8;7;6;5;4;3;2})),11))=11),0,11-(MOD(SUM(INT(MID(P1819,{1;2;3;4;5;6;7;8;9;10},1))*({11;10;9;8;7;6;5;4;3;2})),11)))=INT(MID(P1819,11,1))),FALSE)</f>
        <v>1</v>
      </c>
      <c r="R1819" s="97">
        <f>PAINEL!$G$7</f>
        <v>0</v>
      </c>
    </row>
    <row r="1820" spans="1:18" ht="14.4" customHeight="1" x14ac:dyDescent="0.3">
      <c r="A1820" s="3">
        <v>1819</v>
      </c>
      <c r="B1820" s="5"/>
      <c r="C1820" s="6"/>
      <c r="D1820" s="64" t="str">
        <f t="shared" si="113"/>
        <v/>
      </c>
      <c r="E1820" s="7"/>
      <c r="F1820" s="7"/>
      <c r="G1820" s="7"/>
      <c r="H1820" s="7"/>
      <c r="I1820" s="7"/>
      <c r="J1820" s="7"/>
      <c r="K1820" s="11">
        <f t="shared" si="114"/>
        <v>0</v>
      </c>
      <c r="L1820" s="66" t="str">
        <f t="shared" si="115"/>
        <v/>
      </c>
      <c r="M1820" s="94" t="str">
        <f>PAINEL!$B$11</f>
        <v>--- Selecione---</v>
      </c>
      <c r="N1820" s="94">
        <f>PAINEL!$B$5</f>
        <v>0</v>
      </c>
      <c r="O1820" s="94">
        <f>PAINEL!$B$7</f>
        <v>0</v>
      </c>
      <c r="P1820" s="95" t="str">
        <f t="shared" si="112"/>
        <v>00000000000</v>
      </c>
      <c r="Q1820" s="96" t="b" cm="1">
        <f t="array" ref="Q1820">IF(AND(LEN(P1820)=11,SUM(IF(P1820=REPT({1;2;3;4;5;6;7;8;9},11),1,0))=0,SUM(IF(ISNUMBER(VALUE(MID(P1820,{1;2;3;4;5;6;7;8;9;10;11},1))),0,1))=0),AND(IF(OR(11-(MOD(SUM(INT(MID(P1820,{1;2;3;4;5;6;7;8;9},1))*({10;9;8;7;6;5;4;3;2})),11))=10,11-(MOD(SUM(INT(MID(P1820,{1;2;3;4;5;6;7;8;9},1))*({10;9;8;7;6;5;4;3;2})),11))=11),0,11-(MOD(SUM(INT(MID(P1820,{1;2;3;4;5;6;7;8;9},1))*({10;9;8;7;6;5;4;3;2})),11)))=INT(MID(P1820,10,1)),IF(OR(11-(MOD(SUM(INT(MID(P1820,{1;2;3;4;5;6;7;8;9;10},1))*({11;10;9;8;7;6;5;4;3;2})),11))=10,11-(MOD(SUM(INT(MID(P1820,{1;2;3;4;5;6;7;8;9;10},1))*({11;10;9;8;7;6;5;4;3;2})),11))=11),0,11-(MOD(SUM(INT(MID(P1820,{1;2;3;4;5;6;7;8;9;10},1))*({11;10;9;8;7;6;5;4;3;2})),11)))=INT(MID(P1820,11,1))),FALSE)</f>
        <v>1</v>
      </c>
      <c r="R1820" s="97">
        <f>PAINEL!$G$7</f>
        <v>0</v>
      </c>
    </row>
    <row r="1821" spans="1:18" ht="14.4" customHeight="1" x14ac:dyDescent="0.3">
      <c r="A1821" s="3">
        <v>1820</v>
      </c>
      <c r="B1821" s="5"/>
      <c r="C1821" s="6"/>
      <c r="D1821" s="64" t="str">
        <f t="shared" si="113"/>
        <v/>
      </c>
      <c r="E1821" s="7"/>
      <c r="F1821" s="7"/>
      <c r="G1821" s="7"/>
      <c r="H1821" s="7"/>
      <c r="I1821" s="7"/>
      <c r="J1821" s="7"/>
      <c r="K1821" s="11">
        <f t="shared" si="114"/>
        <v>0</v>
      </c>
      <c r="L1821" s="66" t="str">
        <f t="shared" si="115"/>
        <v/>
      </c>
      <c r="M1821" s="94" t="str">
        <f>PAINEL!$B$11</f>
        <v>--- Selecione---</v>
      </c>
      <c r="N1821" s="94">
        <f>PAINEL!$B$5</f>
        <v>0</v>
      </c>
      <c r="O1821" s="94">
        <f>PAINEL!$B$7</f>
        <v>0</v>
      </c>
      <c r="P1821" s="95" t="str">
        <f t="shared" si="112"/>
        <v>00000000000</v>
      </c>
      <c r="Q1821" s="96" t="b" cm="1">
        <f t="array" ref="Q1821">IF(AND(LEN(P1821)=11,SUM(IF(P1821=REPT({1;2;3;4;5;6;7;8;9},11),1,0))=0,SUM(IF(ISNUMBER(VALUE(MID(P1821,{1;2;3;4;5;6;7;8;9;10;11},1))),0,1))=0),AND(IF(OR(11-(MOD(SUM(INT(MID(P1821,{1;2;3;4;5;6;7;8;9},1))*({10;9;8;7;6;5;4;3;2})),11))=10,11-(MOD(SUM(INT(MID(P1821,{1;2;3;4;5;6;7;8;9},1))*({10;9;8;7;6;5;4;3;2})),11))=11),0,11-(MOD(SUM(INT(MID(P1821,{1;2;3;4;5;6;7;8;9},1))*({10;9;8;7;6;5;4;3;2})),11)))=INT(MID(P1821,10,1)),IF(OR(11-(MOD(SUM(INT(MID(P1821,{1;2;3;4;5;6;7;8;9;10},1))*({11;10;9;8;7;6;5;4;3;2})),11))=10,11-(MOD(SUM(INT(MID(P1821,{1;2;3;4;5;6;7;8;9;10},1))*({11;10;9;8;7;6;5;4;3;2})),11))=11),0,11-(MOD(SUM(INT(MID(P1821,{1;2;3;4;5;6;7;8;9;10},1))*({11;10;9;8;7;6;5;4;3;2})),11)))=INT(MID(P1821,11,1))),FALSE)</f>
        <v>1</v>
      </c>
      <c r="R1821" s="97">
        <f>PAINEL!$G$7</f>
        <v>0</v>
      </c>
    </row>
    <row r="1822" spans="1:18" ht="14.4" customHeight="1" x14ac:dyDescent="0.3">
      <c r="A1822" s="3">
        <v>1821</v>
      </c>
      <c r="B1822" s="5"/>
      <c r="C1822" s="6"/>
      <c r="D1822" s="64" t="str">
        <f t="shared" si="113"/>
        <v/>
      </c>
      <c r="E1822" s="7"/>
      <c r="F1822" s="7"/>
      <c r="G1822" s="7"/>
      <c r="H1822" s="7"/>
      <c r="I1822" s="7"/>
      <c r="J1822" s="7"/>
      <c r="K1822" s="11">
        <f t="shared" si="114"/>
        <v>0</v>
      </c>
      <c r="L1822" s="66" t="str">
        <f t="shared" si="115"/>
        <v/>
      </c>
      <c r="M1822" s="94" t="str">
        <f>PAINEL!$B$11</f>
        <v>--- Selecione---</v>
      </c>
      <c r="N1822" s="94">
        <f>PAINEL!$B$5</f>
        <v>0</v>
      </c>
      <c r="O1822" s="94">
        <f>PAINEL!$B$7</f>
        <v>0</v>
      </c>
      <c r="P1822" s="95" t="str">
        <f t="shared" si="112"/>
        <v>00000000000</v>
      </c>
      <c r="Q1822" s="96" t="b" cm="1">
        <f t="array" ref="Q1822">IF(AND(LEN(P1822)=11,SUM(IF(P1822=REPT({1;2;3;4;5;6;7;8;9},11),1,0))=0,SUM(IF(ISNUMBER(VALUE(MID(P1822,{1;2;3;4;5;6;7;8;9;10;11},1))),0,1))=0),AND(IF(OR(11-(MOD(SUM(INT(MID(P1822,{1;2;3;4;5;6;7;8;9},1))*({10;9;8;7;6;5;4;3;2})),11))=10,11-(MOD(SUM(INT(MID(P1822,{1;2;3;4;5;6;7;8;9},1))*({10;9;8;7;6;5;4;3;2})),11))=11),0,11-(MOD(SUM(INT(MID(P1822,{1;2;3;4;5;6;7;8;9},1))*({10;9;8;7;6;5;4;3;2})),11)))=INT(MID(P1822,10,1)),IF(OR(11-(MOD(SUM(INT(MID(P1822,{1;2;3;4;5;6;7;8;9;10},1))*({11;10;9;8;7;6;5;4;3;2})),11))=10,11-(MOD(SUM(INT(MID(P1822,{1;2;3;4;5;6;7;8;9;10},1))*({11;10;9;8;7;6;5;4;3;2})),11))=11),0,11-(MOD(SUM(INT(MID(P1822,{1;2;3;4;5;6;7;8;9;10},1))*({11;10;9;8;7;6;5;4;3;2})),11)))=INT(MID(P1822,11,1))),FALSE)</f>
        <v>1</v>
      </c>
      <c r="R1822" s="97">
        <f>PAINEL!$G$7</f>
        <v>0</v>
      </c>
    </row>
    <row r="1823" spans="1:18" ht="14.4" customHeight="1" x14ac:dyDescent="0.3">
      <c r="A1823" s="3">
        <v>1822</v>
      </c>
      <c r="B1823" s="5"/>
      <c r="C1823" s="6"/>
      <c r="D1823" s="64" t="str">
        <f t="shared" si="113"/>
        <v/>
      </c>
      <c r="E1823" s="7"/>
      <c r="F1823" s="7"/>
      <c r="G1823" s="7"/>
      <c r="H1823" s="7"/>
      <c r="I1823" s="7"/>
      <c r="J1823" s="7"/>
      <c r="K1823" s="11">
        <f t="shared" si="114"/>
        <v>0</v>
      </c>
      <c r="L1823" s="66" t="str">
        <f t="shared" si="115"/>
        <v/>
      </c>
      <c r="M1823" s="94" t="str">
        <f>PAINEL!$B$11</f>
        <v>--- Selecione---</v>
      </c>
      <c r="N1823" s="94">
        <f>PAINEL!$B$5</f>
        <v>0</v>
      </c>
      <c r="O1823" s="94">
        <f>PAINEL!$B$7</f>
        <v>0</v>
      </c>
      <c r="P1823" s="95" t="str">
        <f t="shared" si="112"/>
        <v>00000000000</v>
      </c>
      <c r="Q1823" s="96" t="b" cm="1">
        <f t="array" ref="Q1823">IF(AND(LEN(P1823)=11,SUM(IF(P1823=REPT({1;2;3;4;5;6;7;8;9},11),1,0))=0,SUM(IF(ISNUMBER(VALUE(MID(P1823,{1;2;3;4;5;6;7;8;9;10;11},1))),0,1))=0),AND(IF(OR(11-(MOD(SUM(INT(MID(P1823,{1;2;3;4;5;6;7;8;9},1))*({10;9;8;7;6;5;4;3;2})),11))=10,11-(MOD(SUM(INT(MID(P1823,{1;2;3;4;5;6;7;8;9},1))*({10;9;8;7;6;5;4;3;2})),11))=11),0,11-(MOD(SUM(INT(MID(P1823,{1;2;3;4;5;6;7;8;9},1))*({10;9;8;7;6;5;4;3;2})),11)))=INT(MID(P1823,10,1)),IF(OR(11-(MOD(SUM(INT(MID(P1823,{1;2;3;4;5;6;7;8;9;10},1))*({11;10;9;8;7;6;5;4;3;2})),11))=10,11-(MOD(SUM(INT(MID(P1823,{1;2;3;4;5;6;7;8;9;10},1))*({11;10;9;8;7;6;5;4;3;2})),11))=11),0,11-(MOD(SUM(INT(MID(P1823,{1;2;3;4;5;6;7;8;9;10},1))*({11;10;9;8;7;6;5;4;3;2})),11)))=INT(MID(P1823,11,1))),FALSE)</f>
        <v>1</v>
      </c>
      <c r="R1823" s="97">
        <f>PAINEL!$G$7</f>
        <v>0</v>
      </c>
    </row>
    <row r="1824" spans="1:18" ht="14.4" customHeight="1" x14ac:dyDescent="0.3">
      <c r="A1824" s="3">
        <v>1823</v>
      </c>
      <c r="B1824" s="5"/>
      <c r="C1824" s="6"/>
      <c r="D1824" s="64" t="str">
        <f t="shared" si="113"/>
        <v/>
      </c>
      <c r="E1824" s="7"/>
      <c r="F1824" s="7"/>
      <c r="G1824" s="7"/>
      <c r="H1824" s="7"/>
      <c r="I1824" s="7"/>
      <c r="J1824" s="7"/>
      <c r="K1824" s="11">
        <f t="shared" si="114"/>
        <v>0</v>
      </c>
      <c r="L1824" s="66" t="str">
        <f t="shared" si="115"/>
        <v/>
      </c>
      <c r="M1824" s="94" t="str">
        <f>PAINEL!$B$11</f>
        <v>--- Selecione---</v>
      </c>
      <c r="N1824" s="94">
        <f>PAINEL!$B$5</f>
        <v>0</v>
      </c>
      <c r="O1824" s="94">
        <f>PAINEL!$B$7</f>
        <v>0</v>
      </c>
      <c r="P1824" s="95" t="str">
        <f t="shared" si="112"/>
        <v>00000000000</v>
      </c>
      <c r="Q1824" s="96" t="b" cm="1">
        <f t="array" ref="Q1824">IF(AND(LEN(P1824)=11,SUM(IF(P1824=REPT({1;2;3;4;5;6;7;8;9},11),1,0))=0,SUM(IF(ISNUMBER(VALUE(MID(P1824,{1;2;3;4;5;6;7;8;9;10;11},1))),0,1))=0),AND(IF(OR(11-(MOD(SUM(INT(MID(P1824,{1;2;3;4;5;6;7;8;9},1))*({10;9;8;7;6;5;4;3;2})),11))=10,11-(MOD(SUM(INT(MID(P1824,{1;2;3;4;5;6;7;8;9},1))*({10;9;8;7;6;5;4;3;2})),11))=11),0,11-(MOD(SUM(INT(MID(P1824,{1;2;3;4;5;6;7;8;9},1))*({10;9;8;7;6;5;4;3;2})),11)))=INT(MID(P1824,10,1)),IF(OR(11-(MOD(SUM(INT(MID(P1824,{1;2;3;4;5;6;7;8;9;10},1))*({11;10;9;8;7;6;5;4;3;2})),11))=10,11-(MOD(SUM(INT(MID(P1824,{1;2;3;4;5;6;7;8;9;10},1))*({11;10;9;8;7;6;5;4;3;2})),11))=11),0,11-(MOD(SUM(INT(MID(P1824,{1;2;3;4;5;6;7;8;9;10},1))*({11;10;9;8;7;6;5;4;3;2})),11)))=INT(MID(P1824,11,1))),FALSE)</f>
        <v>1</v>
      </c>
      <c r="R1824" s="97">
        <f>PAINEL!$G$7</f>
        <v>0</v>
      </c>
    </row>
    <row r="1825" spans="1:18" ht="14.4" customHeight="1" x14ac:dyDescent="0.3">
      <c r="A1825" s="3">
        <v>1824</v>
      </c>
      <c r="B1825" s="5"/>
      <c r="C1825" s="6"/>
      <c r="D1825" s="64" t="str">
        <f t="shared" si="113"/>
        <v/>
      </c>
      <c r="E1825" s="7"/>
      <c r="F1825" s="7"/>
      <c r="G1825" s="7"/>
      <c r="H1825" s="7"/>
      <c r="I1825" s="7"/>
      <c r="J1825" s="7"/>
      <c r="K1825" s="11">
        <f t="shared" si="114"/>
        <v>0</v>
      </c>
      <c r="L1825" s="66" t="str">
        <f t="shared" si="115"/>
        <v/>
      </c>
      <c r="M1825" s="94" t="str">
        <f>PAINEL!$B$11</f>
        <v>--- Selecione---</v>
      </c>
      <c r="N1825" s="94">
        <f>PAINEL!$B$5</f>
        <v>0</v>
      </c>
      <c r="O1825" s="94">
        <f>PAINEL!$B$7</f>
        <v>0</v>
      </c>
      <c r="P1825" s="95" t="str">
        <f t="shared" si="112"/>
        <v>00000000000</v>
      </c>
      <c r="Q1825" s="96" t="b" cm="1">
        <f t="array" ref="Q1825">IF(AND(LEN(P1825)=11,SUM(IF(P1825=REPT({1;2;3;4;5;6;7;8;9},11),1,0))=0,SUM(IF(ISNUMBER(VALUE(MID(P1825,{1;2;3;4;5;6;7;8;9;10;11},1))),0,1))=0),AND(IF(OR(11-(MOD(SUM(INT(MID(P1825,{1;2;3;4;5;6;7;8;9},1))*({10;9;8;7;6;5;4;3;2})),11))=10,11-(MOD(SUM(INT(MID(P1825,{1;2;3;4;5;6;7;8;9},1))*({10;9;8;7;6;5;4;3;2})),11))=11),0,11-(MOD(SUM(INT(MID(P1825,{1;2;3;4;5;6;7;8;9},1))*({10;9;8;7;6;5;4;3;2})),11)))=INT(MID(P1825,10,1)),IF(OR(11-(MOD(SUM(INT(MID(P1825,{1;2;3;4;5;6;7;8;9;10},1))*({11;10;9;8;7;6;5;4;3;2})),11))=10,11-(MOD(SUM(INT(MID(P1825,{1;2;3;4;5;6;7;8;9;10},1))*({11;10;9;8;7;6;5;4;3;2})),11))=11),0,11-(MOD(SUM(INT(MID(P1825,{1;2;3;4;5;6;7;8;9;10},1))*({11;10;9;8;7;6;5;4;3;2})),11)))=INT(MID(P1825,11,1))),FALSE)</f>
        <v>1</v>
      </c>
      <c r="R1825" s="97">
        <f>PAINEL!$G$7</f>
        <v>0</v>
      </c>
    </row>
    <row r="1826" spans="1:18" ht="14.4" customHeight="1" x14ac:dyDescent="0.3">
      <c r="A1826" s="3">
        <v>1825</v>
      </c>
      <c r="B1826" s="5"/>
      <c r="C1826" s="6"/>
      <c r="D1826" s="64" t="str">
        <f t="shared" si="113"/>
        <v/>
      </c>
      <c r="E1826" s="7"/>
      <c r="F1826" s="7"/>
      <c r="G1826" s="7"/>
      <c r="H1826" s="7"/>
      <c r="I1826" s="7"/>
      <c r="J1826" s="7"/>
      <c r="K1826" s="11">
        <f t="shared" si="114"/>
        <v>0</v>
      </c>
      <c r="L1826" s="66" t="str">
        <f t="shared" si="115"/>
        <v/>
      </c>
      <c r="M1826" s="94" t="str">
        <f>PAINEL!$B$11</f>
        <v>--- Selecione---</v>
      </c>
      <c r="N1826" s="94">
        <f>PAINEL!$B$5</f>
        <v>0</v>
      </c>
      <c r="O1826" s="94">
        <f>PAINEL!$B$7</f>
        <v>0</v>
      </c>
      <c r="P1826" s="95" t="str">
        <f t="shared" si="112"/>
        <v>00000000000</v>
      </c>
      <c r="Q1826" s="96" t="b" cm="1">
        <f t="array" ref="Q1826">IF(AND(LEN(P1826)=11,SUM(IF(P1826=REPT({1;2;3;4;5;6;7;8;9},11),1,0))=0,SUM(IF(ISNUMBER(VALUE(MID(P1826,{1;2;3;4;5;6;7;8;9;10;11},1))),0,1))=0),AND(IF(OR(11-(MOD(SUM(INT(MID(P1826,{1;2;3;4;5;6;7;8;9},1))*({10;9;8;7;6;5;4;3;2})),11))=10,11-(MOD(SUM(INT(MID(P1826,{1;2;3;4;5;6;7;8;9},1))*({10;9;8;7;6;5;4;3;2})),11))=11),0,11-(MOD(SUM(INT(MID(P1826,{1;2;3;4;5;6;7;8;9},1))*({10;9;8;7;6;5;4;3;2})),11)))=INT(MID(P1826,10,1)),IF(OR(11-(MOD(SUM(INT(MID(P1826,{1;2;3;4;5;6;7;8;9;10},1))*({11;10;9;8;7;6;5;4;3;2})),11))=10,11-(MOD(SUM(INT(MID(P1826,{1;2;3;4;5;6;7;8;9;10},1))*({11;10;9;8;7;6;5;4;3;2})),11))=11),0,11-(MOD(SUM(INT(MID(P1826,{1;2;3;4;5;6;7;8;9;10},1))*({11;10;9;8;7;6;5;4;3;2})),11)))=INT(MID(P1826,11,1))),FALSE)</f>
        <v>1</v>
      </c>
      <c r="R1826" s="97">
        <f>PAINEL!$G$7</f>
        <v>0</v>
      </c>
    </row>
    <row r="1827" spans="1:18" ht="14.4" customHeight="1" x14ac:dyDescent="0.3">
      <c r="A1827" s="3">
        <v>1826</v>
      </c>
      <c r="B1827" s="5"/>
      <c r="C1827" s="6"/>
      <c r="D1827" s="64" t="str">
        <f t="shared" si="113"/>
        <v/>
      </c>
      <c r="E1827" s="7"/>
      <c r="F1827" s="7"/>
      <c r="G1827" s="7"/>
      <c r="H1827" s="7"/>
      <c r="I1827" s="7"/>
      <c r="J1827" s="7"/>
      <c r="K1827" s="11">
        <f t="shared" si="114"/>
        <v>0</v>
      </c>
      <c r="L1827" s="66" t="str">
        <f t="shared" si="115"/>
        <v/>
      </c>
      <c r="M1827" s="94" t="str">
        <f>PAINEL!$B$11</f>
        <v>--- Selecione---</v>
      </c>
      <c r="N1827" s="94">
        <f>PAINEL!$B$5</f>
        <v>0</v>
      </c>
      <c r="O1827" s="94">
        <f>PAINEL!$B$7</f>
        <v>0</v>
      </c>
      <c r="P1827" s="95" t="str">
        <f t="shared" si="112"/>
        <v>00000000000</v>
      </c>
      <c r="Q1827" s="96" t="b" cm="1">
        <f t="array" ref="Q1827">IF(AND(LEN(P1827)=11,SUM(IF(P1827=REPT({1;2;3;4;5;6;7;8;9},11),1,0))=0,SUM(IF(ISNUMBER(VALUE(MID(P1827,{1;2;3;4;5;6;7;8;9;10;11},1))),0,1))=0),AND(IF(OR(11-(MOD(SUM(INT(MID(P1827,{1;2;3;4;5;6;7;8;9},1))*({10;9;8;7;6;5;4;3;2})),11))=10,11-(MOD(SUM(INT(MID(P1827,{1;2;3;4;5;6;7;8;9},1))*({10;9;8;7;6;5;4;3;2})),11))=11),0,11-(MOD(SUM(INT(MID(P1827,{1;2;3;4;5;6;7;8;9},1))*({10;9;8;7;6;5;4;3;2})),11)))=INT(MID(P1827,10,1)),IF(OR(11-(MOD(SUM(INT(MID(P1827,{1;2;3;4;5;6;7;8;9;10},1))*({11;10;9;8;7;6;5;4;3;2})),11))=10,11-(MOD(SUM(INT(MID(P1827,{1;2;3;4;5;6;7;8;9;10},1))*({11;10;9;8;7;6;5;4;3;2})),11))=11),0,11-(MOD(SUM(INT(MID(P1827,{1;2;3;4;5;6;7;8;9;10},1))*({11;10;9;8;7;6;5;4;3;2})),11)))=INT(MID(P1827,11,1))),FALSE)</f>
        <v>1</v>
      </c>
      <c r="R1827" s="97">
        <f>PAINEL!$G$7</f>
        <v>0</v>
      </c>
    </row>
    <row r="1828" spans="1:18" ht="14.4" customHeight="1" x14ac:dyDescent="0.3">
      <c r="A1828" s="3">
        <v>1827</v>
      </c>
      <c r="B1828" s="5"/>
      <c r="C1828" s="6"/>
      <c r="D1828" s="64" t="str">
        <f t="shared" si="113"/>
        <v/>
      </c>
      <c r="E1828" s="7"/>
      <c r="F1828" s="7"/>
      <c r="G1828" s="7"/>
      <c r="H1828" s="7"/>
      <c r="I1828" s="7"/>
      <c r="J1828" s="7"/>
      <c r="K1828" s="11">
        <f t="shared" si="114"/>
        <v>0</v>
      </c>
      <c r="L1828" s="66" t="str">
        <f t="shared" si="115"/>
        <v/>
      </c>
      <c r="M1828" s="94" t="str">
        <f>PAINEL!$B$11</f>
        <v>--- Selecione---</v>
      </c>
      <c r="N1828" s="94">
        <f>PAINEL!$B$5</f>
        <v>0</v>
      </c>
      <c r="O1828" s="94">
        <f>PAINEL!$B$7</f>
        <v>0</v>
      </c>
      <c r="P1828" s="95" t="str">
        <f t="shared" si="112"/>
        <v>00000000000</v>
      </c>
      <c r="Q1828" s="96" t="b" cm="1">
        <f t="array" ref="Q1828">IF(AND(LEN(P1828)=11,SUM(IF(P1828=REPT({1;2;3;4;5;6;7;8;9},11),1,0))=0,SUM(IF(ISNUMBER(VALUE(MID(P1828,{1;2;3;4;5;6;7;8;9;10;11},1))),0,1))=0),AND(IF(OR(11-(MOD(SUM(INT(MID(P1828,{1;2;3;4;5;6;7;8;9},1))*({10;9;8;7;6;5;4;3;2})),11))=10,11-(MOD(SUM(INT(MID(P1828,{1;2;3;4;5;6;7;8;9},1))*({10;9;8;7;6;5;4;3;2})),11))=11),0,11-(MOD(SUM(INT(MID(P1828,{1;2;3;4;5;6;7;8;9},1))*({10;9;8;7;6;5;4;3;2})),11)))=INT(MID(P1828,10,1)),IF(OR(11-(MOD(SUM(INT(MID(P1828,{1;2;3;4;5;6;7;8;9;10},1))*({11;10;9;8;7;6;5;4;3;2})),11))=10,11-(MOD(SUM(INT(MID(P1828,{1;2;3;4;5;6;7;8;9;10},1))*({11;10;9;8;7;6;5;4;3;2})),11))=11),0,11-(MOD(SUM(INT(MID(P1828,{1;2;3;4;5;6;7;8;9;10},1))*({11;10;9;8;7;6;5;4;3;2})),11)))=INT(MID(P1828,11,1))),FALSE)</f>
        <v>1</v>
      </c>
      <c r="R1828" s="97">
        <f>PAINEL!$G$7</f>
        <v>0</v>
      </c>
    </row>
    <row r="1829" spans="1:18" ht="14.4" customHeight="1" x14ac:dyDescent="0.3">
      <c r="A1829" s="3">
        <v>1828</v>
      </c>
      <c r="B1829" s="5"/>
      <c r="C1829" s="6"/>
      <c r="D1829" s="64" t="str">
        <f t="shared" si="113"/>
        <v/>
      </c>
      <c r="E1829" s="7"/>
      <c r="F1829" s="7"/>
      <c r="G1829" s="7"/>
      <c r="H1829" s="7"/>
      <c r="I1829" s="7"/>
      <c r="J1829" s="7"/>
      <c r="K1829" s="11">
        <f t="shared" si="114"/>
        <v>0</v>
      </c>
      <c r="L1829" s="66" t="str">
        <f t="shared" si="115"/>
        <v/>
      </c>
      <c r="M1829" s="94" t="str">
        <f>PAINEL!$B$11</f>
        <v>--- Selecione---</v>
      </c>
      <c r="N1829" s="94">
        <f>PAINEL!$B$5</f>
        <v>0</v>
      </c>
      <c r="O1829" s="94">
        <f>PAINEL!$B$7</f>
        <v>0</v>
      </c>
      <c r="P1829" s="95" t="str">
        <f t="shared" si="112"/>
        <v>00000000000</v>
      </c>
      <c r="Q1829" s="96" t="b" cm="1">
        <f t="array" ref="Q1829">IF(AND(LEN(P1829)=11,SUM(IF(P1829=REPT({1;2;3;4;5;6;7;8;9},11),1,0))=0,SUM(IF(ISNUMBER(VALUE(MID(P1829,{1;2;3;4;5;6;7;8;9;10;11},1))),0,1))=0),AND(IF(OR(11-(MOD(SUM(INT(MID(P1829,{1;2;3;4;5;6;7;8;9},1))*({10;9;8;7;6;5;4;3;2})),11))=10,11-(MOD(SUM(INT(MID(P1829,{1;2;3;4;5;6;7;8;9},1))*({10;9;8;7;6;5;4;3;2})),11))=11),0,11-(MOD(SUM(INT(MID(P1829,{1;2;3;4;5;6;7;8;9},1))*({10;9;8;7;6;5;4;3;2})),11)))=INT(MID(P1829,10,1)),IF(OR(11-(MOD(SUM(INT(MID(P1829,{1;2;3;4;5;6;7;8;9;10},1))*({11;10;9;8;7;6;5;4;3;2})),11))=10,11-(MOD(SUM(INT(MID(P1829,{1;2;3;4;5;6;7;8;9;10},1))*({11;10;9;8;7;6;5;4;3;2})),11))=11),0,11-(MOD(SUM(INT(MID(P1829,{1;2;3;4;5;6;7;8;9;10},1))*({11;10;9;8;7;6;5;4;3;2})),11)))=INT(MID(P1829,11,1))),FALSE)</f>
        <v>1</v>
      </c>
      <c r="R1829" s="97">
        <f>PAINEL!$G$7</f>
        <v>0</v>
      </c>
    </row>
    <row r="1830" spans="1:18" ht="14.4" customHeight="1" x14ac:dyDescent="0.3">
      <c r="A1830" s="3">
        <v>1829</v>
      </c>
      <c r="B1830" s="5"/>
      <c r="C1830" s="6"/>
      <c r="D1830" s="64" t="str">
        <f t="shared" si="113"/>
        <v/>
      </c>
      <c r="E1830" s="7"/>
      <c r="F1830" s="7"/>
      <c r="G1830" s="7"/>
      <c r="H1830" s="7"/>
      <c r="I1830" s="7"/>
      <c r="J1830" s="7"/>
      <c r="K1830" s="11">
        <f t="shared" si="114"/>
        <v>0</v>
      </c>
      <c r="L1830" s="66" t="str">
        <f t="shared" si="115"/>
        <v/>
      </c>
      <c r="M1830" s="94" t="str">
        <f>PAINEL!$B$11</f>
        <v>--- Selecione---</v>
      </c>
      <c r="N1830" s="94">
        <f>PAINEL!$B$5</f>
        <v>0</v>
      </c>
      <c r="O1830" s="94">
        <f>PAINEL!$B$7</f>
        <v>0</v>
      </c>
      <c r="P1830" s="95" t="str">
        <f t="shared" si="112"/>
        <v>00000000000</v>
      </c>
      <c r="Q1830" s="96" t="b" cm="1">
        <f t="array" ref="Q1830">IF(AND(LEN(P1830)=11,SUM(IF(P1830=REPT({1;2;3;4;5;6;7;8;9},11),1,0))=0,SUM(IF(ISNUMBER(VALUE(MID(P1830,{1;2;3;4;5;6;7;8;9;10;11},1))),0,1))=0),AND(IF(OR(11-(MOD(SUM(INT(MID(P1830,{1;2;3;4;5;6;7;8;9},1))*({10;9;8;7;6;5;4;3;2})),11))=10,11-(MOD(SUM(INT(MID(P1830,{1;2;3;4;5;6;7;8;9},1))*({10;9;8;7;6;5;4;3;2})),11))=11),0,11-(MOD(SUM(INT(MID(P1830,{1;2;3;4;5;6;7;8;9},1))*({10;9;8;7;6;5;4;3;2})),11)))=INT(MID(P1830,10,1)),IF(OR(11-(MOD(SUM(INT(MID(P1830,{1;2;3;4;5;6;7;8;9;10},1))*({11;10;9;8;7;6;5;4;3;2})),11))=10,11-(MOD(SUM(INT(MID(P1830,{1;2;3;4;5;6;7;8;9;10},1))*({11;10;9;8;7;6;5;4;3;2})),11))=11),0,11-(MOD(SUM(INT(MID(P1830,{1;2;3;4;5;6;7;8;9;10},1))*({11;10;9;8;7;6;5;4;3;2})),11)))=INT(MID(P1830,11,1))),FALSE)</f>
        <v>1</v>
      </c>
      <c r="R1830" s="97">
        <f>PAINEL!$G$7</f>
        <v>0</v>
      </c>
    </row>
    <row r="1831" spans="1:18" ht="14.4" customHeight="1" x14ac:dyDescent="0.3">
      <c r="A1831" s="3">
        <v>1830</v>
      </c>
      <c r="B1831" s="5"/>
      <c r="C1831" s="6"/>
      <c r="D1831" s="64" t="str">
        <f t="shared" si="113"/>
        <v/>
      </c>
      <c r="E1831" s="7"/>
      <c r="F1831" s="7"/>
      <c r="G1831" s="7"/>
      <c r="H1831" s="7"/>
      <c r="I1831" s="7"/>
      <c r="J1831" s="7"/>
      <c r="K1831" s="11">
        <f t="shared" si="114"/>
        <v>0</v>
      </c>
      <c r="L1831" s="66" t="str">
        <f t="shared" si="115"/>
        <v/>
      </c>
      <c r="M1831" s="94" t="str">
        <f>PAINEL!$B$11</f>
        <v>--- Selecione---</v>
      </c>
      <c r="N1831" s="94">
        <f>PAINEL!$B$5</f>
        <v>0</v>
      </c>
      <c r="O1831" s="94">
        <f>PAINEL!$B$7</f>
        <v>0</v>
      </c>
      <c r="P1831" s="95" t="str">
        <f t="shared" si="112"/>
        <v>00000000000</v>
      </c>
      <c r="Q1831" s="96" t="b" cm="1">
        <f t="array" ref="Q1831">IF(AND(LEN(P1831)=11,SUM(IF(P1831=REPT({1;2;3;4;5;6;7;8;9},11),1,0))=0,SUM(IF(ISNUMBER(VALUE(MID(P1831,{1;2;3;4;5;6;7;8;9;10;11},1))),0,1))=0),AND(IF(OR(11-(MOD(SUM(INT(MID(P1831,{1;2;3;4;5;6;7;8;9},1))*({10;9;8;7;6;5;4;3;2})),11))=10,11-(MOD(SUM(INT(MID(P1831,{1;2;3;4;5;6;7;8;9},1))*({10;9;8;7;6;5;4;3;2})),11))=11),0,11-(MOD(SUM(INT(MID(P1831,{1;2;3;4;5;6;7;8;9},1))*({10;9;8;7;6;5;4;3;2})),11)))=INT(MID(P1831,10,1)),IF(OR(11-(MOD(SUM(INT(MID(P1831,{1;2;3;4;5;6;7;8;9;10},1))*({11;10;9;8;7;6;5;4;3;2})),11))=10,11-(MOD(SUM(INT(MID(P1831,{1;2;3;4;5;6;7;8;9;10},1))*({11;10;9;8;7;6;5;4;3;2})),11))=11),0,11-(MOD(SUM(INT(MID(P1831,{1;2;3;4;5;6;7;8;9;10},1))*({11;10;9;8;7;6;5;4;3;2})),11)))=INT(MID(P1831,11,1))),FALSE)</f>
        <v>1</v>
      </c>
      <c r="R1831" s="97">
        <f>PAINEL!$G$7</f>
        <v>0</v>
      </c>
    </row>
    <row r="1832" spans="1:18" ht="14.4" customHeight="1" x14ac:dyDescent="0.3">
      <c r="A1832" s="3">
        <v>1831</v>
      </c>
      <c r="B1832" s="5"/>
      <c r="C1832" s="6"/>
      <c r="D1832" s="64" t="str">
        <f t="shared" si="113"/>
        <v/>
      </c>
      <c r="E1832" s="7"/>
      <c r="F1832" s="7"/>
      <c r="G1832" s="7"/>
      <c r="H1832" s="7"/>
      <c r="I1832" s="7"/>
      <c r="J1832" s="7"/>
      <c r="K1832" s="11">
        <f t="shared" si="114"/>
        <v>0</v>
      </c>
      <c r="L1832" s="66" t="str">
        <f t="shared" si="115"/>
        <v/>
      </c>
      <c r="M1832" s="94" t="str">
        <f>PAINEL!$B$11</f>
        <v>--- Selecione---</v>
      </c>
      <c r="N1832" s="94">
        <f>PAINEL!$B$5</f>
        <v>0</v>
      </c>
      <c r="O1832" s="94">
        <f>PAINEL!$B$7</f>
        <v>0</v>
      </c>
      <c r="P1832" s="95" t="str">
        <f t="shared" si="112"/>
        <v>00000000000</v>
      </c>
      <c r="Q1832" s="96" t="b" cm="1">
        <f t="array" ref="Q1832">IF(AND(LEN(P1832)=11,SUM(IF(P1832=REPT({1;2;3;4;5;6;7;8;9},11),1,0))=0,SUM(IF(ISNUMBER(VALUE(MID(P1832,{1;2;3;4;5;6;7;8;9;10;11},1))),0,1))=0),AND(IF(OR(11-(MOD(SUM(INT(MID(P1832,{1;2;3;4;5;6;7;8;9},1))*({10;9;8;7;6;5;4;3;2})),11))=10,11-(MOD(SUM(INT(MID(P1832,{1;2;3;4;5;6;7;8;9},1))*({10;9;8;7;6;5;4;3;2})),11))=11),0,11-(MOD(SUM(INT(MID(P1832,{1;2;3;4;5;6;7;8;9},1))*({10;9;8;7;6;5;4;3;2})),11)))=INT(MID(P1832,10,1)),IF(OR(11-(MOD(SUM(INT(MID(P1832,{1;2;3;4;5;6;7;8;9;10},1))*({11;10;9;8;7;6;5;4;3;2})),11))=10,11-(MOD(SUM(INT(MID(P1832,{1;2;3;4;5;6;7;8;9;10},1))*({11;10;9;8;7;6;5;4;3;2})),11))=11),0,11-(MOD(SUM(INT(MID(P1832,{1;2;3;4;5;6;7;8;9;10},1))*({11;10;9;8;7;6;5;4;3;2})),11)))=INT(MID(P1832,11,1))),FALSE)</f>
        <v>1</v>
      </c>
      <c r="R1832" s="97">
        <f>PAINEL!$G$7</f>
        <v>0</v>
      </c>
    </row>
    <row r="1833" spans="1:18" ht="14.4" customHeight="1" x14ac:dyDescent="0.3">
      <c r="A1833" s="3">
        <v>1832</v>
      </c>
      <c r="B1833" s="5"/>
      <c r="C1833" s="6"/>
      <c r="D1833" s="64" t="str">
        <f t="shared" si="113"/>
        <v/>
      </c>
      <c r="E1833" s="7"/>
      <c r="F1833" s="7"/>
      <c r="G1833" s="7"/>
      <c r="H1833" s="7"/>
      <c r="I1833" s="7"/>
      <c r="J1833" s="7"/>
      <c r="K1833" s="11">
        <f t="shared" si="114"/>
        <v>0</v>
      </c>
      <c r="L1833" s="66" t="str">
        <f t="shared" si="115"/>
        <v/>
      </c>
      <c r="M1833" s="94" t="str">
        <f>PAINEL!$B$11</f>
        <v>--- Selecione---</v>
      </c>
      <c r="N1833" s="94">
        <f>PAINEL!$B$5</f>
        <v>0</v>
      </c>
      <c r="O1833" s="94">
        <f>PAINEL!$B$7</f>
        <v>0</v>
      </c>
      <c r="P1833" s="95" t="str">
        <f t="shared" si="112"/>
        <v>00000000000</v>
      </c>
      <c r="Q1833" s="96" t="b" cm="1">
        <f t="array" ref="Q1833">IF(AND(LEN(P1833)=11,SUM(IF(P1833=REPT({1;2;3;4;5;6;7;8;9},11),1,0))=0,SUM(IF(ISNUMBER(VALUE(MID(P1833,{1;2;3;4;5;6;7;8;9;10;11},1))),0,1))=0),AND(IF(OR(11-(MOD(SUM(INT(MID(P1833,{1;2;3;4;5;6;7;8;9},1))*({10;9;8;7;6;5;4;3;2})),11))=10,11-(MOD(SUM(INT(MID(P1833,{1;2;3;4;5;6;7;8;9},1))*({10;9;8;7;6;5;4;3;2})),11))=11),0,11-(MOD(SUM(INT(MID(P1833,{1;2;3;4;5;6;7;8;9},1))*({10;9;8;7;6;5;4;3;2})),11)))=INT(MID(P1833,10,1)),IF(OR(11-(MOD(SUM(INT(MID(P1833,{1;2;3;4;5;6;7;8;9;10},1))*({11;10;9;8;7;6;5;4;3;2})),11))=10,11-(MOD(SUM(INT(MID(P1833,{1;2;3;4;5;6;7;8;9;10},1))*({11;10;9;8;7;6;5;4;3;2})),11))=11),0,11-(MOD(SUM(INT(MID(P1833,{1;2;3;4;5;6;7;8;9;10},1))*({11;10;9;8;7;6;5;4;3;2})),11)))=INT(MID(P1833,11,1))),FALSE)</f>
        <v>1</v>
      </c>
      <c r="R1833" s="97">
        <f>PAINEL!$G$7</f>
        <v>0</v>
      </c>
    </row>
    <row r="1834" spans="1:18" ht="14.4" customHeight="1" x14ac:dyDescent="0.3">
      <c r="A1834" s="3">
        <v>1833</v>
      </c>
      <c r="B1834" s="5"/>
      <c r="C1834" s="6"/>
      <c r="D1834" s="64" t="str">
        <f t="shared" si="113"/>
        <v/>
      </c>
      <c r="E1834" s="7"/>
      <c r="F1834" s="7"/>
      <c r="G1834" s="7"/>
      <c r="H1834" s="7"/>
      <c r="I1834" s="7"/>
      <c r="J1834" s="7"/>
      <c r="K1834" s="11">
        <f t="shared" si="114"/>
        <v>0</v>
      </c>
      <c r="L1834" s="66" t="str">
        <f t="shared" si="115"/>
        <v/>
      </c>
      <c r="M1834" s="94" t="str">
        <f>PAINEL!$B$11</f>
        <v>--- Selecione---</v>
      </c>
      <c r="N1834" s="94">
        <f>PAINEL!$B$5</f>
        <v>0</v>
      </c>
      <c r="O1834" s="94">
        <f>PAINEL!$B$7</f>
        <v>0</v>
      </c>
      <c r="P1834" s="95" t="str">
        <f t="shared" si="112"/>
        <v>00000000000</v>
      </c>
      <c r="Q1834" s="96" t="b" cm="1">
        <f t="array" ref="Q1834">IF(AND(LEN(P1834)=11,SUM(IF(P1834=REPT({1;2;3;4;5;6;7;8;9},11),1,0))=0,SUM(IF(ISNUMBER(VALUE(MID(P1834,{1;2;3;4;5;6;7;8;9;10;11},1))),0,1))=0),AND(IF(OR(11-(MOD(SUM(INT(MID(P1834,{1;2;3;4;5;6;7;8;9},1))*({10;9;8;7;6;5;4;3;2})),11))=10,11-(MOD(SUM(INT(MID(P1834,{1;2;3;4;5;6;7;8;9},1))*({10;9;8;7;6;5;4;3;2})),11))=11),0,11-(MOD(SUM(INT(MID(P1834,{1;2;3;4;5;6;7;8;9},1))*({10;9;8;7;6;5;4;3;2})),11)))=INT(MID(P1834,10,1)),IF(OR(11-(MOD(SUM(INT(MID(P1834,{1;2;3;4;5;6;7;8;9;10},1))*({11;10;9;8;7;6;5;4;3;2})),11))=10,11-(MOD(SUM(INT(MID(P1834,{1;2;3;4;5;6;7;8;9;10},1))*({11;10;9;8;7;6;5;4;3;2})),11))=11),0,11-(MOD(SUM(INT(MID(P1834,{1;2;3;4;5;6;7;8;9;10},1))*({11;10;9;8;7;6;5;4;3;2})),11)))=INT(MID(P1834,11,1))),FALSE)</f>
        <v>1</v>
      </c>
      <c r="R1834" s="97">
        <f>PAINEL!$G$7</f>
        <v>0</v>
      </c>
    </row>
    <row r="1835" spans="1:18" ht="14.4" customHeight="1" x14ac:dyDescent="0.3">
      <c r="A1835" s="3">
        <v>1834</v>
      </c>
      <c r="B1835" s="5"/>
      <c r="C1835" s="6"/>
      <c r="D1835" s="64" t="str">
        <f t="shared" si="113"/>
        <v/>
      </c>
      <c r="E1835" s="7"/>
      <c r="F1835" s="7"/>
      <c r="G1835" s="7"/>
      <c r="H1835" s="7"/>
      <c r="I1835" s="7"/>
      <c r="J1835" s="7"/>
      <c r="K1835" s="11">
        <f t="shared" si="114"/>
        <v>0</v>
      </c>
      <c r="L1835" s="66" t="str">
        <f t="shared" si="115"/>
        <v/>
      </c>
      <c r="M1835" s="94" t="str">
        <f>PAINEL!$B$11</f>
        <v>--- Selecione---</v>
      </c>
      <c r="N1835" s="94">
        <f>PAINEL!$B$5</f>
        <v>0</v>
      </c>
      <c r="O1835" s="94">
        <f>PAINEL!$B$7</f>
        <v>0</v>
      </c>
      <c r="P1835" s="95" t="str">
        <f t="shared" si="112"/>
        <v>00000000000</v>
      </c>
      <c r="Q1835" s="96" t="b" cm="1">
        <f t="array" ref="Q1835">IF(AND(LEN(P1835)=11,SUM(IF(P1835=REPT({1;2;3;4;5;6;7;8;9},11),1,0))=0,SUM(IF(ISNUMBER(VALUE(MID(P1835,{1;2;3;4;5;6;7;8;9;10;11},1))),0,1))=0),AND(IF(OR(11-(MOD(SUM(INT(MID(P1835,{1;2;3;4;5;6;7;8;9},1))*({10;9;8;7;6;5;4;3;2})),11))=10,11-(MOD(SUM(INT(MID(P1835,{1;2;3;4;5;6;7;8;9},1))*({10;9;8;7;6;5;4;3;2})),11))=11),0,11-(MOD(SUM(INT(MID(P1835,{1;2;3;4;5;6;7;8;9},1))*({10;9;8;7;6;5;4;3;2})),11)))=INT(MID(P1835,10,1)),IF(OR(11-(MOD(SUM(INT(MID(P1835,{1;2;3;4;5;6;7;8;9;10},1))*({11;10;9;8;7;6;5;4;3;2})),11))=10,11-(MOD(SUM(INT(MID(P1835,{1;2;3;4;5;6;7;8;9;10},1))*({11;10;9;8;7;6;5;4;3;2})),11))=11),0,11-(MOD(SUM(INT(MID(P1835,{1;2;3;4;5;6;7;8;9;10},1))*({11;10;9;8;7;6;5;4;3;2})),11)))=INT(MID(P1835,11,1))),FALSE)</f>
        <v>1</v>
      </c>
      <c r="R1835" s="97">
        <f>PAINEL!$G$7</f>
        <v>0</v>
      </c>
    </row>
    <row r="1836" spans="1:18" ht="14.4" customHeight="1" x14ac:dyDescent="0.3">
      <c r="A1836" s="3">
        <v>1835</v>
      </c>
      <c r="B1836" s="5"/>
      <c r="C1836" s="6"/>
      <c r="D1836" s="64" t="str">
        <f t="shared" si="113"/>
        <v/>
      </c>
      <c r="E1836" s="7"/>
      <c r="F1836" s="7"/>
      <c r="G1836" s="7"/>
      <c r="H1836" s="7"/>
      <c r="I1836" s="7"/>
      <c r="J1836" s="7"/>
      <c r="K1836" s="11">
        <f t="shared" si="114"/>
        <v>0</v>
      </c>
      <c r="L1836" s="66" t="str">
        <f t="shared" si="115"/>
        <v/>
      </c>
      <c r="M1836" s="94" t="str">
        <f>PAINEL!$B$11</f>
        <v>--- Selecione---</v>
      </c>
      <c r="N1836" s="94">
        <f>PAINEL!$B$5</f>
        <v>0</v>
      </c>
      <c r="O1836" s="94">
        <f>PAINEL!$B$7</f>
        <v>0</v>
      </c>
      <c r="P1836" s="95" t="str">
        <f t="shared" si="112"/>
        <v>00000000000</v>
      </c>
      <c r="Q1836" s="96" t="b" cm="1">
        <f t="array" ref="Q1836">IF(AND(LEN(P1836)=11,SUM(IF(P1836=REPT({1;2;3;4;5;6;7;8;9},11),1,0))=0,SUM(IF(ISNUMBER(VALUE(MID(P1836,{1;2;3;4;5;6;7;8;9;10;11},1))),0,1))=0),AND(IF(OR(11-(MOD(SUM(INT(MID(P1836,{1;2;3;4;5;6;7;8;9},1))*({10;9;8;7;6;5;4;3;2})),11))=10,11-(MOD(SUM(INT(MID(P1836,{1;2;3;4;5;6;7;8;9},1))*({10;9;8;7;6;5;4;3;2})),11))=11),0,11-(MOD(SUM(INT(MID(P1836,{1;2;3;4;5;6;7;8;9},1))*({10;9;8;7;6;5;4;3;2})),11)))=INT(MID(P1836,10,1)),IF(OR(11-(MOD(SUM(INT(MID(P1836,{1;2;3;4;5;6;7;8;9;10},1))*({11;10;9;8;7;6;5;4;3;2})),11))=10,11-(MOD(SUM(INT(MID(P1836,{1;2;3;4;5;6;7;8;9;10},1))*({11;10;9;8;7;6;5;4;3;2})),11))=11),0,11-(MOD(SUM(INT(MID(P1836,{1;2;3;4;5;6;7;8;9;10},1))*({11;10;9;8;7;6;5;4;3;2})),11)))=INT(MID(P1836,11,1))),FALSE)</f>
        <v>1</v>
      </c>
      <c r="R1836" s="97">
        <f>PAINEL!$G$7</f>
        <v>0</v>
      </c>
    </row>
    <row r="1837" spans="1:18" ht="14.4" customHeight="1" x14ac:dyDescent="0.3">
      <c r="A1837" s="3">
        <v>1836</v>
      </c>
      <c r="B1837" s="5"/>
      <c r="C1837" s="6"/>
      <c r="D1837" s="64" t="str">
        <f t="shared" si="113"/>
        <v/>
      </c>
      <c r="E1837" s="7"/>
      <c r="F1837" s="7"/>
      <c r="G1837" s="7"/>
      <c r="H1837" s="7"/>
      <c r="I1837" s="7"/>
      <c r="J1837" s="7"/>
      <c r="K1837" s="11">
        <f t="shared" si="114"/>
        <v>0</v>
      </c>
      <c r="L1837" s="66" t="str">
        <f t="shared" si="115"/>
        <v/>
      </c>
      <c r="M1837" s="94" t="str">
        <f>PAINEL!$B$11</f>
        <v>--- Selecione---</v>
      </c>
      <c r="N1837" s="94">
        <f>PAINEL!$B$5</f>
        <v>0</v>
      </c>
      <c r="O1837" s="94">
        <f>PAINEL!$B$7</f>
        <v>0</v>
      </c>
      <c r="P1837" s="95" t="str">
        <f t="shared" si="112"/>
        <v>00000000000</v>
      </c>
      <c r="Q1837" s="96" t="b" cm="1">
        <f t="array" ref="Q1837">IF(AND(LEN(P1837)=11,SUM(IF(P1837=REPT({1;2;3;4;5;6;7;8;9},11),1,0))=0,SUM(IF(ISNUMBER(VALUE(MID(P1837,{1;2;3;4;5;6;7;8;9;10;11},1))),0,1))=0),AND(IF(OR(11-(MOD(SUM(INT(MID(P1837,{1;2;3;4;5;6;7;8;9},1))*({10;9;8;7;6;5;4;3;2})),11))=10,11-(MOD(SUM(INT(MID(P1837,{1;2;3;4;5;6;7;8;9},1))*({10;9;8;7;6;5;4;3;2})),11))=11),0,11-(MOD(SUM(INT(MID(P1837,{1;2;3;4;5;6;7;8;9},1))*({10;9;8;7;6;5;4;3;2})),11)))=INT(MID(P1837,10,1)),IF(OR(11-(MOD(SUM(INT(MID(P1837,{1;2;3;4;5;6;7;8;9;10},1))*({11;10;9;8;7;6;5;4;3;2})),11))=10,11-(MOD(SUM(INT(MID(P1837,{1;2;3;4;5;6;7;8;9;10},1))*({11;10;9;8;7;6;5;4;3;2})),11))=11),0,11-(MOD(SUM(INT(MID(P1837,{1;2;3;4;5;6;7;8;9;10},1))*({11;10;9;8;7;6;5;4;3;2})),11)))=INT(MID(P1837,11,1))),FALSE)</f>
        <v>1</v>
      </c>
      <c r="R1837" s="97">
        <f>PAINEL!$G$7</f>
        <v>0</v>
      </c>
    </row>
    <row r="1838" spans="1:18" ht="14.4" customHeight="1" x14ac:dyDescent="0.3">
      <c r="A1838" s="3">
        <v>1837</v>
      </c>
      <c r="B1838" s="5"/>
      <c r="C1838" s="6"/>
      <c r="D1838" s="64" t="str">
        <f t="shared" si="113"/>
        <v/>
      </c>
      <c r="E1838" s="7"/>
      <c r="F1838" s="7"/>
      <c r="G1838" s="7"/>
      <c r="H1838" s="7"/>
      <c r="I1838" s="7"/>
      <c r="J1838" s="7"/>
      <c r="K1838" s="11">
        <f t="shared" si="114"/>
        <v>0</v>
      </c>
      <c r="L1838" s="66" t="str">
        <f t="shared" si="115"/>
        <v/>
      </c>
      <c r="M1838" s="94" t="str">
        <f>PAINEL!$B$11</f>
        <v>--- Selecione---</v>
      </c>
      <c r="N1838" s="94">
        <f>PAINEL!$B$5</f>
        <v>0</v>
      </c>
      <c r="O1838" s="94">
        <f>PAINEL!$B$7</f>
        <v>0</v>
      </c>
      <c r="P1838" s="95" t="str">
        <f t="shared" si="112"/>
        <v>00000000000</v>
      </c>
      <c r="Q1838" s="96" t="b" cm="1">
        <f t="array" ref="Q1838">IF(AND(LEN(P1838)=11,SUM(IF(P1838=REPT({1;2;3;4;5;6;7;8;9},11),1,0))=0,SUM(IF(ISNUMBER(VALUE(MID(P1838,{1;2;3;4;5;6;7;8;9;10;11},1))),0,1))=0),AND(IF(OR(11-(MOD(SUM(INT(MID(P1838,{1;2;3;4;5;6;7;8;9},1))*({10;9;8;7;6;5;4;3;2})),11))=10,11-(MOD(SUM(INT(MID(P1838,{1;2;3;4;5;6;7;8;9},1))*({10;9;8;7;6;5;4;3;2})),11))=11),0,11-(MOD(SUM(INT(MID(P1838,{1;2;3;4;5;6;7;8;9},1))*({10;9;8;7;6;5;4;3;2})),11)))=INT(MID(P1838,10,1)),IF(OR(11-(MOD(SUM(INT(MID(P1838,{1;2;3;4;5;6;7;8;9;10},1))*({11;10;9;8;7;6;5;4;3;2})),11))=10,11-(MOD(SUM(INT(MID(P1838,{1;2;3;4;5;6;7;8;9;10},1))*({11;10;9;8;7;6;5;4;3;2})),11))=11),0,11-(MOD(SUM(INT(MID(P1838,{1;2;3;4;5;6;7;8;9;10},1))*({11;10;9;8;7;6;5;4;3;2})),11)))=INT(MID(P1838,11,1))),FALSE)</f>
        <v>1</v>
      </c>
      <c r="R1838" s="97">
        <f>PAINEL!$G$7</f>
        <v>0</v>
      </c>
    </row>
    <row r="1839" spans="1:18" ht="14.4" customHeight="1" x14ac:dyDescent="0.3">
      <c r="A1839" s="3">
        <v>1838</v>
      </c>
      <c r="B1839" s="5"/>
      <c r="C1839" s="6"/>
      <c r="D1839" s="64" t="str">
        <f t="shared" si="113"/>
        <v/>
      </c>
      <c r="E1839" s="7"/>
      <c r="F1839" s="7"/>
      <c r="G1839" s="7"/>
      <c r="H1839" s="7"/>
      <c r="I1839" s="7"/>
      <c r="J1839" s="7"/>
      <c r="K1839" s="11">
        <f t="shared" si="114"/>
        <v>0</v>
      </c>
      <c r="L1839" s="66" t="str">
        <f t="shared" si="115"/>
        <v/>
      </c>
      <c r="M1839" s="94" t="str">
        <f>PAINEL!$B$11</f>
        <v>--- Selecione---</v>
      </c>
      <c r="N1839" s="94">
        <f>PAINEL!$B$5</f>
        <v>0</v>
      </c>
      <c r="O1839" s="94">
        <f>PAINEL!$B$7</f>
        <v>0</v>
      </c>
      <c r="P1839" s="95" t="str">
        <f t="shared" si="112"/>
        <v>00000000000</v>
      </c>
      <c r="Q1839" s="96" t="b" cm="1">
        <f t="array" ref="Q1839">IF(AND(LEN(P1839)=11,SUM(IF(P1839=REPT({1;2;3;4;5;6;7;8;9},11),1,0))=0,SUM(IF(ISNUMBER(VALUE(MID(P1839,{1;2;3;4;5;6;7;8;9;10;11},1))),0,1))=0),AND(IF(OR(11-(MOD(SUM(INT(MID(P1839,{1;2;3;4;5;6;7;8;9},1))*({10;9;8;7;6;5;4;3;2})),11))=10,11-(MOD(SUM(INT(MID(P1839,{1;2;3;4;5;6;7;8;9},1))*({10;9;8;7;6;5;4;3;2})),11))=11),0,11-(MOD(SUM(INT(MID(P1839,{1;2;3;4;5;6;7;8;9},1))*({10;9;8;7;6;5;4;3;2})),11)))=INT(MID(P1839,10,1)),IF(OR(11-(MOD(SUM(INT(MID(P1839,{1;2;3;4;5;6;7;8;9;10},1))*({11;10;9;8;7;6;5;4;3;2})),11))=10,11-(MOD(SUM(INT(MID(P1839,{1;2;3;4;5;6;7;8;9;10},1))*({11;10;9;8;7;6;5;4;3;2})),11))=11),0,11-(MOD(SUM(INT(MID(P1839,{1;2;3;4;5;6;7;8;9;10},1))*({11;10;9;8;7;6;5;4;3;2})),11)))=INT(MID(P1839,11,1))),FALSE)</f>
        <v>1</v>
      </c>
      <c r="R1839" s="97">
        <f>PAINEL!$G$7</f>
        <v>0</v>
      </c>
    </row>
    <row r="1840" spans="1:18" ht="14.4" customHeight="1" x14ac:dyDescent="0.3">
      <c r="A1840" s="3">
        <v>1839</v>
      </c>
      <c r="B1840" s="5"/>
      <c r="C1840" s="6"/>
      <c r="D1840" s="64" t="str">
        <f t="shared" si="113"/>
        <v/>
      </c>
      <c r="E1840" s="7"/>
      <c r="F1840" s="7"/>
      <c r="G1840" s="7"/>
      <c r="H1840" s="7"/>
      <c r="I1840" s="7"/>
      <c r="J1840" s="7"/>
      <c r="K1840" s="11">
        <f t="shared" si="114"/>
        <v>0</v>
      </c>
      <c r="L1840" s="66" t="str">
        <f t="shared" si="115"/>
        <v/>
      </c>
      <c r="M1840" s="94" t="str">
        <f>PAINEL!$B$11</f>
        <v>--- Selecione---</v>
      </c>
      <c r="N1840" s="94">
        <f>PAINEL!$B$5</f>
        <v>0</v>
      </c>
      <c r="O1840" s="94">
        <f>PAINEL!$B$7</f>
        <v>0</v>
      </c>
      <c r="P1840" s="95" t="str">
        <f t="shared" si="112"/>
        <v>00000000000</v>
      </c>
      <c r="Q1840" s="96" t="b" cm="1">
        <f t="array" ref="Q1840">IF(AND(LEN(P1840)=11,SUM(IF(P1840=REPT({1;2;3;4;5;6;7;8;9},11),1,0))=0,SUM(IF(ISNUMBER(VALUE(MID(P1840,{1;2;3;4;5;6;7;8;9;10;11},1))),0,1))=0),AND(IF(OR(11-(MOD(SUM(INT(MID(P1840,{1;2;3;4;5;6;7;8;9},1))*({10;9;8;7;6;5;4;3;2})),11))=10,11-(MOD(SUM(INT(MID(P1840,{1;2;3;4;5;6;7;8;9},1))*({10;9;8;7;6;5;4;3;2})),11))=11),0,11-(MOD(SUM(INT(MID(P1840,{1;2;3;4;5;6;7;8;9},1))*({10;9;8;7;6;5;4;3;2})),11)))=INT(MID(P1840,10,1)),IF(OR(11-(MOD(SUM(INT(MID(P1840,{1;2;3;4;5;6;7;8;9;10},1))*({11;10;9;8;7;6;5;4;3;2})),11))=10,11-(MOD(SUM(INT(MID(P1840,{1;2;3;4;5;6;7;8;9;10},1))*({11;10;9;8;7;6;5;4;3;2})),11))=11),0,11-(MOD(SUM(INT(MID(P1840,{1;2;3;4;5;6;7;8;9;10},1))*({11;10;9;8;7;6;5;4;3;2})),11)))=INT(MID(P1840,11,1))),FALSE)</f>
        <v>1</v>
      </c>
      <c r="R1840" s="97">
        <f>PAINEL!$G$7</f>
        <v>0</v>
      </c>
    </row>
    <row r="1841" spans="1:18" ht="14.4" customHeight="1" x14ac:dyDescent="0.3">
      <c r="A1841" s="3">
        <v>1840</v>
      </c>
      <c r="B1841" s="5"/>
      <c r="C1841" s="6"/>
      <c r="D1841" s="64" t="str">
        <f t="shared" si="113"/>
        <v/>
      </c>
      <c r="E1841" s="7"/>
      <c r="F1841" s="7"/>
      <c r="G1841" s="7"/>
      <c r="H1841" s="7"/>
      <c r="I1841" s="7"/>
      <c r="J1841" s="7"/>
      <c r="K1841" s="11">
        <f t="shared" si="114"/>
        <v>0</v>
      </c>
      <c r="L1841" s="66" t="str">
        <f t="shared" si="115"/>
        <v/>
      </c>
      <c r="M1841" s="94" t="str">
        <f>PAINEL!$B$11</f>
        <v>--- Selecione---</v>
      </c>
      <c r="N1841" s="94">
        <f>PAINEL!$B$5</f>
        <v>0</v>
      </c>
      <c r="O1841" s="94">
        <f>PAINEL!$B$7</f>
        <v>0</v>
      </c>
      <c r="P1841" s="95" t="str">
        <f t="shared" si="112"/>
        <v>00000000000</v>
      </c>
      <c r="Q1841" s="96" t="b" cm="1">
        <f t="array" ref="Q1841">IF(AND(LEN(P1841)=11,SUM(IF(P1841=REPT({1;2;3;4;5;6;7;8;9},11),1,0))=0,SUM(IF(ISNUMBER(VALUE(MID(P1841,{1;2;3;4;5;6;7;8;9;10;11},1))),0,1))=0),AND(IF(OR(11-(MOD(SUM(INT(MID(P1841,{1;2;3;4;5;6;7;8;9},1))*({10;9;8;7;6;5;4;3;2})),11))=10,11-(MOD(SUM(INT(MID(P1841,{1;2;3;4;5;6;7;8;9},1))*({10;9;8;7;6;5;4;3;2})),11))=11),0,11-(MOD(SUM(INT(MID(P1841,{1;2;3;4;5;6;7;8;9},1))*({10;9;8;7;6;5;4;3;2})),11)))=INT(MID(P1841,10,1)),IF(OR(11-(MOD(SUM(INT(MID(P1841,{1;2;3;4;5;6;7;8;9;10},1))*({11;10;9;8;7;6;5;4;3;2})),11))=10,11-(MOD(SUM(INT(MID(P1841,{1;2;3;4;5;6;7;8;9;10},1))*({11;10;9;8;7;6;5;4;3;2})),11))=11),0,11-(MOD(SUM(INT(MID(P1841,{1;2;3;4;5;6;7;8;9;10},1))*({11;10;9;8;7;6;5;4;3;2})),11)))=INT(MID(P1841,11,1))),FALSE)</f>
        <v>1</v>
      </c>
      <c r="R1841" s="97">
        <f>PAINEL!$G$7</f>
        <v>0</v>
      </c>
    </row>
    <row r="1842" spans="1:18" ht="14.4" customHeight="1" x14ac:dyDescent="0.3">
      <c r="A1842" s="3">
        <v>1841</v>
      </c>
      <c r="B1842" s="5"/>
      <c r="C1842" s="6"/>
      <c r="D1842" s="64" t="str">
        <f t="shared" si="113"/>
        <v/>
      </c>
      <c r="E1842" s="7"/>
      <c r="F1842" s="7"/>
      <c r="G1842" s="7"/>
      <c r="H1842" s="7"/>
      <c r="I1842" s="7"/>
      <c r="J1842" s="7"/>
      <c r="K1842" s="11">
        <f t="shared" si="114"/>
        <v>0</v>
      </c>
      <c r="L1842" s="66" t="str">
        <f t="shared" si="115"/>
        <v/>
      </c>
      <c r="M1842" s="94" t="str">
        <f>PAINEL!$B$11</f>
        <v>--- Selecione---</v>
      </c>
      <c r="N1842" s="94">
        <f>PAINEL!$B$5</f>
        <v>0</v>
      </c>
      <c r="O1842" s="94">
        <f>PAINEL!$B$7</f>
        <v>0</v>
      </c>
      <c r="P1842" s="95" t="str">
        <f t="shared" si="112"/>
        <v>00000000000</v>
      </c>
      <c r="Q1842" s="96" t="b" cm="1">
        <f t="array" ref="Q1842">IF(AND(LEN(P1842)=11,SUM(IF(P1842=REPT({1;2;3;4;5;6;7;8;9},11),1,0))=0,SUM(IF(ISNUMBER(VALUE(MID(P1842,{1;2;3;4;5;6;7;8;9;10;11},1))),0,1))=0),AND(IF(OR(11-(MOD(SUM(INT(MID(P1842,{1;2;3;4;5;6;7;8;9},1))*({10;9;8;7;6;5;4;3;2})),11))=10,11-(MOD(SUM(INT(MID(P1842,{1;2;3;4;5;6;7;8;9},1))*({10;9;8;7;6;5;4;3;2})),11))=11),0,11-(MOD(SUM(INT(MID(P1842,{1;2;3;4;5;6;7;8;9},1))*({10;9;8;7;6;5;4;3;2})),11)))=INT(MID(P1842,10,1)),IF(OR(11-(MOD(SUM(INT(MID(P1842,{1;2;3;4;5;6;7;8;9;10},1))*({11;10;9;8;7;6;5;4;3;2})),11))=10,11-(MOD(SUM(INT(MID(P1842,{1;2;3;4;5;6;7;8;9;10},1))*({11;10;9;8;7;6;5;4;3;2})),11))=11),0,11-(MOD(SUM(INT(MID(P1842,{1;2;3;4;5;6;7;8;9;10},1))*({11;10;9;8;7;6;5;4;3;2})),11)))=INT(MID(P1842,11,1))),FALSE)</f>
        <v>1</v>
      </c>
      <c r="R1842" s="97">
        <f>PAINEL!$G$7</f>
        <v>0</v>
      </c>
    </row>
    <row r="1843" spans="1:18" ht="14.4" customHeight="1" x14ac:dyDescent="0.3">
      <c r="A1843" s="3">
        <v>1842</v>
      </c>
      <c r="B1843" s="5"/>
      <c r="C1843" s="6"/>
      <c r="D1843" s="64" t="str">
        <f t="shared" si="113"/>
        <v/>
      </c>
      <c r="E1843" s="7"/>
      <c r="F1843" s="7"/>
      <c r="G1843" s="7"/>
      <c r="H1843" s="7"/>
      <c r="I1843" s="7"/>
      <c r="J1843" s="7"/>
      <c r="K1843" s="11">
        <f t="shared" si="114"/>
        <v>0</v>
      </c>
      <c r="L1843" s="66" t="str">
        <f t="shared" si="115"/>
        <v/>
      </c>
      <c r="M1843" s="94" t="str">
        <f>PAINEL!$B$11</f>
        <v>--- Selecione---</v>
      </c>
      <c r="N1843" s="94">
        <f>PAINEL!$B$5</f>
        <v>0</v>
      </c>
      <c r="O1843" s="94">
        <f>PAINEL!$B$7</f>
        <v>0</v>
      </c>
      <c r="P1843" s="95" t="str">
        <f t="shared" si="112"/>
        <v>00000000000</v>
      </c>
      <c r="Q1843" s="96" t="b" cm="1">
        <f t="array" ref="Q1843">IF(AND(LEN(P1843)=11,SUM(IF(P1843=REPT({1;2;3;4;5;6;7;8;9},11),1,0))=0,SUM(IF(ISNUMBER(VALUE(MID(P1843,{1;2;3;4;5;6;7;8;9;10;11},1))),0,1))=0),AND(IF(OR(11-(MOD(SUM(INT(MID(P1843,{1;2;3;4;5;6;7;8;9},1))*({10;9;8;7;6;5;4;3;2})),11))=10,11-(MOD(SUM(INT(MID(P1843,{1;2;3;4;5;6;7;8;9},1))*({10;9;8;7;6;5;4;3;2})),11))=11),0,11-(MOD(SUM(INT(MID(P1843,{1;2;3;4;5;6;7;8;9},1))*({10;9;8;7;6;5;4;3;2})),11)))=INT(MID(P1843,10,1)),IF(OR(11-(MOD(SUM(INT(MID(P1843,{1;2;3;4;5;6;7;8;9;10},1))*({11;10;9;8;7;6;5;4;3;2})),11))=10,11-(MOD(SUM(INT(MID(P1843,{1;2;3;4;5;6;7;8;9;10},1))*({11;10;9;8;7;6;5;4;3;2})),11))=11),0,11-(MOD(SUM(INT(MID(P1843,{1;2;3;4;5;6;7;8;9;10},1))*({11;10;9;8;7;6;5;4;3;2})),11)))=INT(MID(P1843,11,1))),FALSE)</f>
        <v>1</v>
      </c>
      <c r="R1843" s="97">
        <f>PAINEL!$G$7</f>
        <v>0</v>
      </c>
    </row>
    <row r="1844" spans="1:18" ht="14.4" customHeight="1" x14ac:dyDescent="0.3">
      <c r="A1844" s="3">
        <v>1843</v>
      </c>
      <c r="B1844" s="5"/>
      <c r="C1844" s="6"/>
      <c r="D1844" s="64" t="str">
        <f t="shared" si="113"/>
        <v/>
      </c>
      <c r="E1844" s="7"/>
      <c r="F1844" s="7"/>
      <c r="G1844" s="7"/>
      <c r="H1844" s="7"/>
      <c r="I1844" s="7"/>
      <c r="J1844" s="7"/>
      <c r="K1844" s="11">
        <f t="shared" si="114"/>
        <v>0</v>
      </c>
      <c r="L1844" s="66" t="str">
        <f t="shared" si="115"/>
        <v/>
      </c>
      <c r="M1844" s="94" t="str">
        <f>PAINEL!$B$11</f>
        <v>--- Selecione---</v>
      </c>
      <c r="N1844" s="94">
        <f>PAINEL!$B$5</f>
        <v>0</v>
      </c>
      <c r="O1844" s="94">
        <f>PAINEL!$B$7</f>
        <v>0</v>
      </c>
      <c r="P1844" s="95" t="str">
        <f t="shared" si="112"/>
        <v>00000000000</v>
      </c>
      <c r="Q1844" s="96" t="b" cm="1">
        <f t="array" ref="Q1844">IF(AND(LEN(P1844)=11,SUM(IF(P1844=REPT({1;2;3;4;5;6;7;8;9},11),1,0))=0,SUM(IF(ISNUMBER(VALUE(MID(P1844,{1;2;3;4;5;6;7;8;9;10;11},1))),0,1))=0),AND(IF(OR(11-(MOD(SUM(INT(MID(P1844,{1;2;3;4;5;6;7;8;9},1))*({10;9;8;7;6;5;4;3;2})),11))=10,11-(MOD(SUM(INT(MID(P1844,{1;2;3;4;5;6;7;8;9},1))*({10;9;8;7;6;5;4;3;2})),11))=11),0,11-(MOD(SUM(INT(MID(P1844,{1;2;3;4;5;6;7;8;9},1))*({10;9;8;7;6;5;4;3;2})),11)))=INT(MID(P1844,10,1)),IF(OR(11-(MOD(SUM(INT(MID(P1844,{1;2;3;4;5;6;7;8;9;10},1))*({11;10;9;8;7;6;5;4;3;2})),11))=10,11-(MOD(SUM(INT(MID(P1844,{1;2;3;4;5;6;7;8;9;10},1))*({11;10;9;8;7;6;5;4;3;2})),11))=11),0,11-(MOD(SUM(INT(MID(P1844,{1;2;3;4;5;6;7;8;9;10},1))*({11;10;9;8;7;6;5;4;3;2})),11)))=INT(MID(P1844,11,1))),FALSE)</f>
        <v>1</v>
      </c>
      <c r="R1844" s="97">
        <f>PAINEL!$G$7</f>
        <v>0</v>
      </c>
    </row>
    <row r="1845" spans="1:18" ht="14.4" customHeight="1" x14ac:dyDescent="0.3">
      <c r="A1845" s="3">
        <v>1844</v>
      </c>
      <c r="B1845" s="5"/>
      <c r="C1845" s="6"/>
      <c r="D1845" s="64" t="str">
        <f t="shared" si="113"/>
        <v/>
      </c>
      <c r="E1845" s="7"/>
      <c r="F1845" s="7"/>
      <c r="G1845" s="7"/>
      <c r="H1845" s="7"/>
      <c r="I1845" s="7"/>
      <c r="J1845" s="7"/>
      <c r="K1845" s="11">
        <f t="shared" si="114"/>
        <v>0</v>
      </c>
      <c r="L1845" s="66" t="str">
        <f t="shared" si="115"/>
        <v/>
      </c>
      <c r="M1845" s="94" t="str">
        <f>PAINEL!$B$11</f>
        <v>--- Selecione---</v>
      </c>
      <c r="N1845" s="94">
        <f>PAINEL!$B$5</f>
        <v>0</v>
      </c>
      <c r="O1845" s="94">
        <f>PAINEL!$B$7</f>
        <v>0</v>
      </c>
      <c r="P1845" s="95" t="str">
        <f t="shared" si="112"/>
        <v>00000000000</v>
      </c>
      <c r="Q1845" s="96" t="b" cm="1">
        <f t="array" ref="Q1845">IF(AND(LEN(P1845)=11,SUM(IF(P1845=REPT({1;2;3;4;5;6;7;8;9},11),1,0))=0,SUM(IF(ISNUMBER(VALUE(MID(P1845,{1;2;3;4;5;6;7;8;9;10;11},1))),0,1))=0),AND(IF(OR(11-(MOD(SUM(INT(MID(P1845,{1;2;3;4;5;6;7;8;9},1))*({10;9;8;7;6;5;4;3;2})),11))=10,11-(MOD(SUM(INT(MID(P1845,{1;2;3;4;5;6;7;8;9},1))*({10;9;8;7;6;5;4;3;2})),11))=11),0,11-(MOD(SUM(INT(MID(P1845,{1;2;3;4;5;6;7;8;9},1))*({10;9;8;7;6;5;4;3;2})),11)))=INT(MID(P1845,10,1)),IF(OR(11-(MOD(SUM(INT(MID(P1845,{1;2;3;4;5;6;7;8;9;10},1))*({11;10;9;8;7;6;5;4;3;2})),11))=10,11-(MOD(SUM(INT(MID(P1845,{1;2;3;4;5;6;7;8;9;10},1))*({11;10;9;8;7;6;5;4;3;2})),11))=11),0,11-(MOD(SUM(INT(MID(P1845,{1;2;3;4;5;6;7;8;9;10},1))*({11;10;9;8;7;6;5;4;3;2})),11)))=INT(MID(P1845,11,1))),FALSE)</f>
        <v>1</v>
      </c>
      <c r="R1845" s="97">
        <f>PAINEL!$G$7</f>
        <v>0</v>
      </c>
    </row>
    <row r="1846" spans="1:18" ht="14.4" customHeight="1" x14ac:dyDescent="0.3">
      <c r="A1846" s="3">
        <v>1845</v>
      </c>
      <c r="B1846" s="5"/>
      <c r="C1846" s="6"/>
      <c r="D1846" s="64" t="str">
        <f t="shared" si="113"/>
        <v/>
      </c>
      <c r="E1846" s="7"/>
      <c r="F1846" s="7"/>
      <c r="G1846" s="7"/>
      <c r="H1846" s="7"/>
      <c r="I1846" s="7"/>
      <c r="J1846" s="7"/>
      <c r="K1846" s="11">
        <f t="shared" si="114"/>
        <v>0</v>
      </c>
      <c r="L1846" s="66" t="str">
        <f t="shared" si="115"/>
        <v/>
      </c>
      <c r="M1846" s="94" t="str">
        <f>PAINEL!$B$11</f>
        <v>--- Selecione---</v>
      </c>
      <c r="N1846" s="94">
        <f>PAINEL!$B$5</f>
        <v>0</v>
      </c>
      <c r="O1846" s="94">
        <f>PAINEL!$B$7</f>
        <v>0</v>
      </c>
      <c r="P1846" s="95" t="str">
        <f t="shared" ref="P1846:P1909" si="116">TEXT(C1846,"00000000000")</f>
        <v>00000000000</v>
      </c>
      <c r="Q1846" s="96" t="b" cm="1">
        <f t="array" ref="Q1846">IF(AND(LEN(P1846)=11,SUM(IF(P1846=REPT({1;2;3;4;5;6;7;8;9},11),1,0))=0,SUM(IF(ISNUMBER(VALUE(MID(P1846,{1;2;3;4;5;6;7;8;9;10;11},1))),0,1))=0),AND(IF(OR(11-(MOD(SUM(INT(MID(P1846,{1;2;3;4;5;6;7;8;9},1))*({10;9;8;7;6;5;4;3;2})),11))=10,11-(MOD(SUM(INT(MID(P1846,{1;2;3;4;5;6;7;8;9},1))*({10;9;8;7;6;5;4;3;2})),11))=11),0,11-(MOD(SUM(INT(MID(P1846,{1;2;3;4;5;6;7;8;9},1))*({10;9;8;7;6;5;4;3;2})),11)))=INT(MID(P1846,10,1)),IF(OR(11-(MOD(SUM(INT(MID(P1846,{1;2;3;4;5;6;7;8;9;10},1))*({11;10;9;8;7;6;5;4;3;2})),11))=10,11-(MOD(SUM(INT(MID(P1846,{1;2;3;4;5;6;7;8;9;10},1))*({11;10;9;8;7;6;5;4;3;2})),11))=11),0,11-(MOD(SUM(INT(MID(P1846,{1;2;3;4;5;6;7;8;9;10},1))*({11;10;9;8;7;6;5;4;3;2})),11)))=INT(MID(P1846,11,1))),FALSE)</f>
        <v>1</v>
      </c>
      <c r="R1846" s="97">
        <f>PAINEL!$G$7</f>
        <v>0</v>
      </c>
    </row>
    <row r="1847" spans="1:18" ht="14.4" customHeight="1" x14ac:dyDescent="0.3">
      <c r="A1847" s="3">
        <v>1846</v>
      </c>
      <c r="B1847" s="5"/>
      <c r="C1847" s="6"/>
      <c r="D1847" s="64" t="str">
        <f t="shared" si="113"/>
        <v/>
      </c>
      <c r="E1847" s="7"/>
      <c r="F1847" s="7"/>
      <c r="G1847" s="7"/>
      <c r="H1847" s="7"/>
      <c r="I1847" s="7"/>
      <c r="J1847" s="7"/>
      <c r="K1847" s="11">
        <f t="shared" si="114"/>
        <v>0</v>
      </c>
      <c r="L1847" s="66" t="str">
        <f t="shared" si="115"/>
        <v/>
      </c>
      <c r="M1847" s="94" t="str">
        <f>PAINEL!$B$11</f>
        <v>--- Selecione---</v>
      </c>
      <c r="N1847" s="94">
        <f>PAINEL!$B$5</f>
        <v>0</v>
      </c>
      <c r="O1847" s="94">
        <f>PAINEL!$B$7</f>
        <v>0</v>
      </c>
      <c r="P1847" s="95" t="str">
        <f t="shared" si="116"/>
        <v>00000000000</v>
      </c>
      <c r="Q1847" s="96" t="b" cm="1">
        <f t="array" ref="Q1847">IF(AND(LEN(P1847)=11,SUM(IF(P1847=REPT({1;2;3;4;5;6;7;8;9},11),1,0))=0,SUM(IF(ISNUMBER(VALUE(MID(P1847,{1;2;3;4;5;6;7;8;9;10;11},1))),0,1))=0),AND(IF(OR(11-(MOD(SUM(INT(MID(P1847,{1;2;3;4;5;6;7;8;9},1))*({10;9;8;7;6;5;4;3;2})),11))=10,11-(MOD(SUM(INT(MID(P1847,{1;2;3;4;5;6;7;8;9},1))*({10;9;8;7;6;5;4;3;2})),11))=11),0,11-(MOD(SUM(INT(MID(P1847,{1;2;3;4;5;6;7;8;9},1))*({10;9;8;7;6;5;4;3;2})),11)))=INT(MID(P1847,10,1)),IF(OR(11-(MOD(SUM(INT(MID(P1847,{1;2;3;4;5;6;7;8;9;10},1))*({11;10;9;8;7;6;5;4;3;2})),11))=10,11-(MOD(SUM(INT(MID(P1847,{1;2;3;4;5;6;7;8;9;10},1))*({11;10;9;8;7;6;5;4;3;2})),11))=11),0,11-(MOD(SUM(INT(MID(P1847,{1;2;3;4;5;6;7;8;9;10},1))*({11;10;9;8;7;6;5;4;3;2})),11)))=INT(MID(P1847,11,1))),FALSE)</f>
        <v>1</v>
      </c>
      <c r="R1847" s="97">
        <f>PAINEL!$G$7</f>
        <v>0</v>
      </c>
    </row>
    <row r="1848" spans="1:18" ht="14.4" customHeight="1" x14ac:dyDescent="0.3">
      <c r="A1848" s="3">
        <v>1847</v>
      </c>
      <c r="B1848" s="5"/>
      <c r="C1848" s="6"/>
      <c r="D1848" s="64" t="str">
        <f t="shared" si="113"/>
        <v/>
      </c>
      <c r="E1848" s="7"/>
      <c r="F1848" s="7"/>
      <c r="G1848" s="7"/>
      <c r="H1848" s="7"/>
      <c r="I1848" s="7"/>
      <c r="J1848" s="7"/>
      <c r="K1848" s="11">
        <f t="shared" si="114"/>
        <v>0</v>
      </c>
      <c r="L1848" s="66" t="str">
        <f t="shared" si="115"/>
        <v/>
      </c>
      <c r="M1848" s="94" t="str">
        <f>PAINEL!$B$11</f>
        <v>--- Selecione---</v>
      </c>
      <c r="N1848" s="94">
        <f>PAINEL!$B$5</f>
        <v>0</v>
      </c>
      <c r="O1848" s="94">
        <f>PAINEL!$B$7</f>
        <v>0</v>
      </c>
      <c r="P1848" s="95" t="str">
        <f t="shared" si="116"/>
        <v>00000000000</v>
      </c>
      <c r="Q1848" s="96" t="b" cm="1">
        <f t="array" ref="Q1848">IF(AND(LEN(P1848)=11,SUM(IF(P1848=REPT({1;2;3;4;5;6;7;8;9},11),1,0))=0,SUM(IF(ISNUMBER(VALUE(MID(P1848,{1;2;3;4;5;6;7;8;9;10;11},1))),0,1))=0),AND(IF(OR(11-(MOD(SUM(INT(MID(P1848,{1;2;3;4;5;6;7;8;9},1))*({10;9;8;7;6;5;4;3;2})),11))=10,11-(MOD(SUM(INT(MID(P1848,{1;2;3;4;5;6;7;8;9},1))*({10;9;8;7;6;5;4;3;2})),11))=11),0,11-(MOD(SUM(INT(MID(P1848,{1;2;3;4;5;6;7;8;9},1))*({10;9;8;7;6;5;4;3;2})),11)))=INT(MID(P1848,10,1)),IF(OR(11-(MOD(SUM(INT(MID(P1848,{1;2;3;4;5;6;7;8;9;10},1))*({11;10;9;8;7;6;5;4;3;2})),11))=10,11-(MOD(SUM(INT(MID(P1848,{1;2;3;4;5;6;7;8;9;10},1))*({11;10;9;8;7;6;5;4;3;2})),11))=11),0,11-(MOD(SUM(INT(MID(P1848,{1;2;3;4;5;6;7;8;9;10},1))*({11;10;9;8;7;6;5;4;3;2})),11)))=INT(MID(P1848,11,1))),FALSE)</f>
        <v>1</v>
      </c>
      <c r="R1848" s="97">
        <f>PAINEL!$G$7</f>
        <v>0</v>
      </c>
    </row>
    <row r="1849" spans="1:18" ht="14.4" customHeight="1" x14ac:dyDescent="0.3">
      <c r="A1849" s="3">
        <v>1848</v>
      </c>
      <c r="B1849" s="5"/>
      <c r="C1849" s="6"/>
      <c r="D1849" s="64" t="str">
        <f t="shared" si="113"/>
        <v/>
      </c>
      <c r="E1849" s="7"/>
      <c r="F1849" s="7"/>
      <c r="G1849" s="7"/>
      <c r="H1849" s="7"/>
      <c r="I1849" s="7"/>
      <c r="J1849" s="7"/>
      <c r="K1849" s="11">
        <f t="shared" si="114"/>
        <v>0</v>
      </c>
      <c r="L1849" s="66" t="str">
        <f t="shared" si="115"/>
        <v/>
      </c>
      <c r="M1849" s="94" t="str">
        <f>PAINEL!$B$11</f>
        <v>--- Selecione---</v>
      </c>
      <c r="N1849" s="94">
        <f>PAINEL!$B$5</f>
        <v>0</v>
      </c>
      <c r="O1849" s="94">
        <f>PAINEL!$B$7</f>
        <v>0</v>
      </c>
      <c r="P1849" s="95" t="str">
        <f t="shared" si="116"/>
        <v>00000000000</v>
      </c>
      <c r="Q1849" s="96" t="b" cm="1">
        <f t="array" ref="Q1849">IF(AND(LEN(P1849)=11,SUM(IF(P1849=REPT({1;2;3;4;5;6;7;8;9},11),1,0))=0,SUM(IF(ISNUMBER(VALUE(MID(P1849,{1;2;3;4;5;6;7;8;9;10;11},1))),0,1))=0),AND(IF(OR(11-(MOD(SUM(INT(MID(P1849,{1;2;3;4;5;6;7;8;9},1))*({10;9;8;7;6;5;4;3;2})),11))=10,11-(MOD(SUM(INT(MID(P1849,{1;2;3;4;5;6;7;8;9},1))*({10;9;8;7;6;5;4;3;2})),11))=11),0,11-(MOD(SUM(INT(MID(P1849,{1;2;3;4;5;6;7;8;9},1))*({10;9;8;7;6;5;4;3;2})),11)))=INT(MID(P1849,10,1)),IF(OR(11-(MOD(SUM(INT(MID(P1849,{1;2;3;4;5;6;7;8;9;10},1))*({11;10;9;8;7;6;5;4;3;2})),11))=10,11-(MOD(SUM(INT(MID(P1849,{1;2;3;4;5;6;7;8;9;10},1))*({11;10;9;8;7;6;5;4;3;2})),11))=11),0,11-(MOD(SUM(INT(MID(P1849,{1;2;3;4;5;6;7;8;9;10},1))*({11;10;9;8;7;6;5;4;3;2})),11)))=INT(MID(P1849,11,1))),FALSE)</f>
        <v>1</v>
      </c>
      <c r="R1849" s="97">
        <f>PAINEL!$G$7</f>
        <v>0</v>
      </c>
    </row>
    <row r="1850" spans="1:18" ht="14.4" customHeight="1" x14ac:dyDescent="0.3">
      <c r="A1850" s="3">
        <v>1849</v>
      </c>
      <c r="B1850" s="5"/>
      <c r="C1850" s="6"/>
      <c r="D1850" s="64" t="str">
        <f t="shared" si="113"/>
        <v/>
      </c>
      <c r="E1850" s="7"/>
      <c r="F1850" s="7"/>
      <c r="G1850" s="7"/>
      <c r="H1850" s="7"/>
      <c r="I1850" s="7"/>
      <c r="J1850" s="7"/>
      <c r="K1850" s="11">
        <f t="shared" si="114"/>
        <v>0</v>
      </c>
      <c r="L1850" s="66" t="str">
        <f t="shared" si="115"/>
        <v/>
      </c>
      <c r="M1850" s="94" t="str">
        <f>PAINEL!$B$11</f>
        <v>--- Selecione---</v>
      </c>
      <c r="N1850" s="94">
        <f>PAINEL!$B$5</f>
        <v>0</v>
      </c>
      <c r="O1850" s="94">
        <f>PAINEL!$B$7</f>
        <v>0</v>
      </c>
      <c r="P1850" s="95" t="str">
        <f t="shared" si="116"/>
        <v>00000000000</v>
      </c>
      <c r="Q1850" s="96" t="b" cm="1">
        <f t="array" ref="Q1850">IF(AND(LEN(P1850)=11,SUM(IF(P1850=REPT({1;2;3;4;5;6;7;8;9},11),1,0))=0,SUM(IF(ISNUMBER(VALUE(MID(P1850,{1;2;3;4;5;6;7;8;9;10;11},1))),0,1))=0),AND(IF(OR(11-(MOD(SUM(INT(MID(P1850,{1;2;3;4;5;6;7;8;9},1))*({10;9;8;7;6;5;4;3;2})),11))=10,11-(MOD(SUM(INT(MID(P1850,{1;2;3;4;5;6;7;8;9},1))*({10;9;8;7;6;5;4;3;2})),11))=11),0,11-(MOD(SUM(INT(MID(P1850,{1;2;3;4;5;6;7;8;9},1))*({10;9;8;7;6;5;4;3;2})),11)))=INT(MID(P1850,10,1)),IF(OR(11-(MOD(SUM(INT(MID(P1850,{1;2;3;4;5;6;7;8;9;10},1))*({11;10;9;8;7;6;5;4;3;2})),11))=10,11-(MOD(SUM(INT(MID(P1850,{1;2;3;4;5;6;7;8;9;10},1))*({11;10;9;8;7;6;5;4;3;2})),11))=11),0,11-(MOD(SUM(INT(MID(P1850,{1;2;3;4;5;6;7;8;9;10},1))*({11;10;9;8;7;6;5;4;3;2})),11)))=INT(MID(P1850,11,1))),FALSE)</f>
        <v>1</v>
      </c>
      <c r="R1850" s="97">
        <f>PAINEL!$G$7</f>
        <v>0</v>
      </c>
    </row>
    <row r="1851" spans="1:18" ht="14.4" customHeight="1" x14ac:dyDescent="0.3">
      <c r="A1851" s="3">
        <v>1850</v>
      </c>
      <c r="B1851" s="5"/>
      <c r="C1851" s="6"/>
      <c r="D1851" s="64" t="str">
        <f t="shared" si="113"/>
        <v/>
      </c>
      <c r="E1851" s="7"/>
      <c r="F1851" s="7"/>
      <c r="G1851" s="7"/>
      <c r="H1851" s="7"/>
      <c r="I1851" s="7"/>
      <c r="J1851" s="7"/>
      <c r="K1851" s="11">
        <f t="shared" si="114"/>
        <v>0</v>
      </c>
      <c r="L1851" s="66" t="str">
        <f t="shared" si="115"/>
        <v/>
      </c>
      <c r="M1851" s="94" t="str">
        <f>PAINEL!$B$11</f>
        <v>--- Selecione---</v>
      </c>
      <c r="N1851" s="94">
        <f>PAINEL!$B$5</f>
        <v>0</v>
      </c>
      <c r="O1851" s="94">
        <f>PAINEL!$B$7</f>
        <v>0</v>
      </c>
      <c r="P1851" s="95" t="str">
        <f t="shared" si="116"/>
        <v>00000000000</v>
      </c>
      <c r="Q1851" s="96" t="b" cm="1">
        <f t="array" ref="Q1851">IF(AND(LEN(P1851)=11,SUM(IF(P1851=REPT({1;2;3;4;5;6;7;8;9},11),1,0))=0,SUM(IF(ISNUMBER(VALUE(MID(P1851,{1;2;3;4;5;6;7;8;9;10;11},1))),0,1))=0),AND(IF(OR(11-(MOD(SUM(INT(MID(P1851,{1;2;3;4;5;6;7;8;9},1))*({10;9;8;7;6;5;4;3;2})),11))=10,11-(MOD(SUM(INT(MID(P1851,{1;2;3;4;5;6;7;8;9},1))*({10;9;8;7;6;5;4;3;2})),11))=11),0,11-(MOD(SUM(INT(MID(P1851,{1;2;3;4;5;6;7;8;9},1))*({10;9;8;7;6;5;4;3;2})),11)))=INT(MID(P1851,10,1)),IF(OR(11-(MOD(SUM(INT(MID(P1851,{1;2;3;4;5;6;7;8;9;10},1))*({11;10;9;8;7;6;5;4;3;2})),11))=10,11-(MOD(SUM(INT(MID(P1851,{1;2;3;4;5;6;7;8;9;10},1))*({11;10;9;8;7;6;5;4;3;2})),11))=11),0,11-(MOD(SUM(INT(MID(P1851,{1;2;3;4;5;6;7;8;9;10},1))*({11;10;9;8;7;6;5;4;3;2})),11)))=INT(MID(P1851,11,1))),FALSE)</f>
        <v>1</v>
      </c>
      <c r="R1851" s="97">
        <f>PAINEL!$G$7</f>
        <v>0</v>
      </c>
    </row>
    <row r="1852" spans="1:18" ht="14.4" customHeight="1" x14ac:dyDescent="0.3">
      <c r="A1852" s="3">
        <v>1851</v>
      </c>
      <c r="B1852" s="5"/>
      <c r="C1852" s="6"/>
      <c r="D1852" s="64" t="str">
        <f t="shared" si="113"/>
        <v/>
      </c>
      <c r="E1852" s="7"/>
      <c r="F1852" s="7"/>
      <c r="G1852" s="7"/>
      <c r="H1852" s="7"/>
      <c r="I1852" s="7"/>
      <c r="J1852" s="7"/>
      <c r="K1852" s="11">
        <f t="shared" si="114"/>
        <v>0</v>
      </c>
      <c r="L1852" s="66" t="str">
        <f t="shared" si="115"/>
        <v/>
      </c>
      <c r="M1852" s="94" t="str">
        <f>PAINEL!$B$11</f>
        <v>--- Selecione---</v>
      </c>
      <c r="N1852" s="94">
        <f>PAINEL!$B$5</f>
        <v>0</v>
      </c>
      <c r="O1852" s="94">
        <f>PAINEL!$B$7</f>
        <v>0</v>
      </c>
      <c r="P1852" s="95" t="str">
        <f t="shared" si="116"/>
        <v>00000000000</v>
      </c>
      <c r="Q1852" s="96" t="b" cm="1">
        <f t="array" ref="Q1852">IF(AND(LEN(P1852)=11,SUM(IF(P1852=REPT({1;2;3;4;5;6;7;8;9},11),1,0))=0,SUM(IF(ISNUMBER(VALUE(MID(P1852,{1;2;3;4;5;6;7;8;9;10;11},1))),0,1))=0),AND(IF(OR(11-(MOD(SUM(INT(MID(P1852,{1;2;3;4;5;6;7;8;9},1))*({10;9;8;7;6;5;4;3;2})),11))=10,11-(MOD(SUM(INT(MID(P1852,{1;2;3;4;5;6;7;8;9},1))*({10;9;8;7;6;5;4;3;2})),11))=11),0,11-(MOD(SUM(INT(MID(P1852,{1;2;3;4;5;6;7;8;9},1))*({10;9;8;7;6;5;4;3;2})),11)))=INT(MID(P1852,10,1)),IF(OR(11-(MOD(SUM(INT(MID(P1852,{1;2;3;4;5;6;7;8;9;10},1))*({11;10;9;8;7;6;5;4;3;2})),11))=10,11-(MOD(SUM(INT(MID(P1852,{1;2;3;4;5;6;7;8;9;10},1))*({11;10;9;8;7;6;5;4;3;2})),11))=11),0,11-(MOD(SUM(INT(MID(P1852,{1;2;3;4;5;6;7;8;9;10},1))*({11;10;9;8;7;6;5;4;3;2})),11)))=INT(MID(P1852,11,1))),FALSE)</f>
        <v>1</v>
      </c>
      <c r="R1852" s="97">
        <f>PAINEL!$G$7</f>
        <v>0</v>
      </c>
    </row>
    <row r="1853" spans="1:18" ht="14.4" customHeight="1" x14ac:dyDescent="0.3">
      <c r="A1853" s="3">
        <v>1852</v>
      </c>
      <c r="B1853" s="5"/>
      <c r="C1853" s="6"/>
      <c r="D1853" s="64" t="str">
        <f t="shared" si="113"/>
        <v/>
      </c>
      <c r="E1853" s="7"/>
      <c r="F1853" s="7"/>
      <c r="G1853" s="7"/>
      <c r="H1853" s="7"/>
      <c r="I1853" s="7"/>
      <c r="J1853" s="7"/>
      <c r="K1853" s="11">
        <f t="shared" si="114"/>
        <v>0</v>
      </c>
      <c r="L1853" s="66" t="str">
        <f t="shared" si="115"/>
        <v/>
      </c>
      <c r="M1853" s="94" t="str">
        <f>PAINEL!$B$11</f>
        <v>--- Selecione---</v>
      </c>
      <c r="N1853" s="94">
        <f>PAINEL!$B$5</f>
        <v>0</v>
      </c>
      <c r="O1853" s="94">
        <f>PAINEL!$B$7</f>
        <v>0</v>
      </c>
      <c r="P1853" s="95" t="str">
        <f t="shared" si="116"/>
        <v>00000000000</v>
      </c>
      <c r="Q1853" s="96" t="b" cm="1">
        <f t="array" ref="Q1853">IF(AND(LEN(P1853)=11,SUM(IF(P1853=REPT({1;2;3;4;5;6;7;8;9},11),1,0))=0,SUM(IF(ISNUMBER(VALUE(MID(P1853,{1;2;3;4;5;6;7;8;9;10;11},1))),0,1))=0),AND(IF(OR(11-(MOD(SUM(INT(MID(P1853,{1;2;3;4;5;6;7;8;9},1))*({10;9;8;7;6;5;4;3;2})),11))=10,11-(MOD(SUM(INT(MID(P1853,{1;2;3;4;5;6;7;8;9},1))*({10;9;8;7;6;5;4;3;2})),11))=11),0,11-(MOD(SUM(INT(MID(P1853,{1;2;3;4;5;6;7;8;9},1))*({10;9;8;7;6;5;4;3;2})),11)))=INT(MID(P1853,10,1)),IF(OR(11-(MOD(SUM(INT(MID(P1853,{1;2;3;4;5;6;7;8;9;10},1))*({11;10;9;8;7;6;5;4;3;2})),11))=10,11-(MOD(SUM(INT(MID(P1853,{1;2;3;4;5;6;7;8;9;10},1))*({11;10;9;8;7;6;5;4;3;2})),11))=11),0,11-(MOD(SUM(INT(MID(P1853,{1;2;3;4;5;6;7;8;9;10},1))*({11;10;9;8;7;6;5;4;3;2})),11)))=INT(MID(P1853,11,1))),FALSE)</f>
        <v>1</v>
      </c>
      <c r="R1853" s="97">
        <f>PAINEL!$G$7</f>
        <v>0</v>
      </c>
    </row>
    <row r="1854" spans="1:18" ht="14.4" customHeight="1" x14ac:dyDescent="0.3">
      <c r="A1854" s="3">
        <v>1853</v>
      </c>
      <c r="B1854" s="5"/>
      <c r="C1854" s="6"/>
      <c r="D1854" s="64" t="str">
        <f t="shared" si="113"/>
        <v/>
      </c>
      <c r="E1854" s="7"/>
      <c r="F1854" s="7"/>
      <c r="G1854" s="7"/>
      <c r="H1854" s="7"/>
      <c r="I1854" s="7"/>
      <c r="J1854" s="7"/>
      <c r="K1854" s="11">
        <f t="shared" si="114"/>
        <v>0</v>
      </c>
      <c r="L1854" s="66" t="str">
        <f t="shared" si="115"/>
        <v/>
      </c>
      <c r="M1854" s="94" t="str">
        <f>PAINEL!$B$11</f>
        <v>--- Selecione---</v>
      </c>
      <c r="N1854" s="94">
        <f>PAINEL!$B$5</f>
        <v>0</v>
      </c>
      <c r="O1854" s="94">
        <f>PAINEL!$B$7</f>
        <v>0</v>
      </c>
      <c r="P1854" s="95" t="str">
        <f t="shared" si="116"/>
        <v>00000000000</v>
      </c>
      <c r="Q1854" s="96" t="b" cm="1">
        <f t="array" ref="Q1854">IF(AND(LEN(P1854)=11,SUM(IF(P1854=REPT({1;2;3;4;5;6;7;8;9},11),1,0))=0,SUM(IF(ISNUMBER(VALUE(MID(P1854,{1;2;3;4;5;6;7;8;9;10;11},1))),0,1))=0),AND(IF(OR(11-(MOD(SUM(INT(MID(P1854,{1;2;3;4;5;6;7;8;9},1))*({10;9;8;7;6;5;4;3;2})),11))=10,11-(MOD(SUM(INT(MID(P1854,{1;2;3;4;5;6;7;8;9},1))*({10;9;8;7;6;5;4;3;2})),11))=11),0,11-(MOD(SUM(INT(MID(P1854,{1;2;3;4;5;6;7;8;9},1))*({10;9;8;7;6;5;4;3;2})),11)))=INT(MID(P1854,10,1)),IF(OR(11-(MOD(SUM(INT(MID(P1854,{1;2;3;4;5;6;7;8;9;10},1))*({11;10;9;8;7;6;5;4;3;2})),11))=10,11-(MOD(SUM(INT(MID(P1854,{1;2;3;4;5;6;7;8;9;10},1))*({11;10;9;8;7;6;5;4;3;2})),11))=11),0,11-(MOD(SUM(INT(MID(P1854,{1;2;3;4;5;6;7;8;9;10},1))*({11;10;9;8;7;6;5;4;3;2})),11)))=INT(MID(P1854,11,1))),FALSE)</f>
        <v>1</v>
      </c>
      <c r="R1854" s="97">
        <f>PAINEL!$G$7</f>
        <v>0</v>
      </c>
    </row>
    <row r="1855" spans="1:18" ht="14.4" customHeight="1" x14ac:dyDescent="0.3">
      <c r="A1855" s="3">
        <v>1854</v>
      </c>
      <c r="B1855" s="5"/>
      <c r="C1855" s="6"/>
      <c r="D1855" s="64" t="str">
        <f t="shared" si="113"/>
        <v/>
      </c>
      <c r="E1855" s="7"/>
      <c r="F1855" s="7"/>
      <c r="G1855" s="7"/>
      <c r="H1855" s="7"/>
      <c r="I1855" s="7"/>
      <c r="J1855" s="7"/>
      <c r="K1855" s="11">
        <f t="shared" si="114"/>
        <v>0</v>
      </c>
      <c r="L1855" s="66" t="str">
        <f t="shared" si="115"/>
        <v/>
      </c>
      <c r="M1855" s="94" t="str">
        <f>PAINEL!$B$11</f>
        <v>--- Selecione---</v>
      </c>
      <c r="N1855" s="94">
        <f>PAINEL!$B$5</f>
        <v>0</v>
      </c>
      <c r="O1855" s="94">
        <f>PAINEL!$B$7</f>
        <v>0</v>
      </c>
      <c r="P1855" s="95" t="str">
        <f t="shared" si="116"/>
        <v>00000000000</v>
      </c>
      <c r="Q1855" s="96" t="b" cm="1">
        <f t="array" ref="Q1855">IF(AND(LEN(P1855)=11,SUM(IF(P1855=REPT({1;2;3;4;5;6;7;8;9},11),1,0))=0,SUM(IF(ISNUMBER(VALUE(MID(P1855,{1;2;3;4;5;6;7;8;9;10;11},1))),0,1))=0),AND(IF(OR(11-(MOD(SUM(INT(MID(P1855,{1;2;3;4;5;6;7;8;9},1))*({10;9;8;7;6;5;4;3;2})),11))=10,11-(MOD(SUM(INT(MID(P1855,{1;2;3;4;5;6;7;8;9},1))*({10;9;8;7;6;5;4;3;2})),11))=11),0,11-(MOD(SUM(INT(MID(P1855,{1;2;3;4;5;6;7;8;9},1))*({10;9;8;7;6;5;4;3;2})),11)))=INT(MID(P1855,10,1)),IF(OR(11-(MOD(SUM(INT(MID(P1855,{1;2;3;4;5;6;7;8;9;10},1))*({11;10;9;8;7;6;5;4;3;2})),11))=10,11-(MOD(SUM(INT(MID(P1855,{1;2;3;4;5;6;7;8;9;10},1))*({11;10;9;8;7;6;5;4;3;2})),11))=11),0,11-(MOD(SUM(INT(MID(P1855,{1;2;3;4;5;6;7;8;9;10},1))*({11;10;9;8;7;6;5;4;3;2})),11)))=INT(MID(P1855,11,1))),FALSE)</f>
        <v>1</v>
      </c>
      <c r="R1855" s="97">
        <f>PAINEL!$G$7</f>
        <v>0</v>
      </c>
    </row>
    <row r="1856" spans="1:18" ht="14.4" customHeight="1" x14ac:dyDescent="0.3">
      <c r="A1856" s="3">
        <v>1855</v>
      </c>
      <c r="B1856" s="5"/>
      <c r="C1856" s="6"/>
      <c r="D1856" s="64" t="str">
        <f t="shared" si="113"/>
        <v/>
      </c>
      <c r="E1856" s="7"/>
      <c r="F1856" s="7"/>
      <c r="G1856" s="7"/>
      <c r="H1856" s="7"/>
      <c r="I1856" s="7"/>
      <c r="J1856" s="7"/>
      <c r="K1856" s="11">
        <f t="shared" si="114"/>
        <v>0</v>
      </c>
      <c r="L1856" s="66" t="str">
        <f t="shared" si="115"/>
        <v/>
      </c>
      <c r="M1856" s="94" t="str">
        <f>PAINEL!$B$11</f>
        <v>--- Selecione---</v>
      </c>
      <c r="N1856" s="94">
        <f>PAINEL!$B$5</f>
        <v>0</v>
      </c>
      <c r="O1856" s="94">
        <f>PAINEL!$B$7</f>
        <v>0</v>
      </c>
      <c r="P1856" s="95" t="str">
        <f t="shared" si="116"/>
        <v>00000000000</v>
      </c>
      <c r="Q1856" s="96" t="b" cm="1">
        <f t="array" ref="Q1856">IF(AND(LEN(P1856)=11,SUM(IF(P1856=REPT({1;2;3;4;5;6;7;8;9},11),1,0))=0,SUM(IF(ISNUMBER(VALUE(MID(P1856,{1;2;3;4;5;6;7;8;9;10;11},1))),0,1))=0),AND(IF(OR(11-(MOD(SUM(INT(MID(P1856,{1;2;3;4;5;6;7;8;9},1))*({10;9;8;7;6;5;4;3;2})),11))=10,11-(MOD(SUM(INT(MID(P1856,{1;2;3;4;5;6;7;8;9},1))*({10;9;8;7;6;5;4;3;2})),11))=11),0,11-(MOD(SUM(INT(MID(P1856,{1;2;3;4;5;6;7;8;9},1))*({10;9;8;7;6;5;4;3;2})),11)))=INT(MID(P1856,10,1)),IF(OR(11-(MOD(SUM(INT(MID(P1856,{1;2;3;4;5;6;7;8;9;10},1))*({11;10;9;8;7;6;5;4;3;2})),11))=10,11-(MOD(SUM(INT(MID(P1856,{1;2;3;4;5;6;7;8;9;10},1))*({11;10;9;8;7;6;5;4;3;2})),11))=11),0,11-(MOD(SUM(INT(MID(P1856,{1;2;3;4;5;6;7;8;9;10},1))*({11;10;9;8;7;6;5;4;3;2})),11)))=INT(MID(P1856,11,1))),FALSE)</f>
        <v>1</v>
      </c>
      <c r="R1856" s="97">
        <f>PAINEL!$G$7</f>
        <v>0</v>
      </c>
    </row>
    <row r="1857" spans="1:18" ht="14.4" customHeight="1" x14ac:dyDescent="0.3">
      <c r="A1857" s="3">
        <v>1856</v>
      </c>
      <c r="B1857" s="5"/>
      <c r="C1857" s="6"/>
      <c r="D1857" s="64" t="str">
        <f t="shared" si="113"/>
        <v/>
      </c>
      <c r="E1857" s="7"/>
      <c r="F1857" s="7"/>
      <c r="G1857" s="7"/>
      <c r="H1857" s="7"/>
      <c r="I1857" s="7"/>
      <c r="J1857" s="7"/>
      <c r="K1857" s="11">
        <f t="shared" si="114"/>
        <v>0</v>
      </c>
      <c r="L1857" s="66" t="str">
        <f t="shared" si="115"/>
        <v/>
      </c>
      <c r="M1857" s="94" t="str">
        <f>PAINEL!$B$11</f>
        <v>--- Selecione---</v>
      </c>
      <c r="N1857" s="94">
        <f>PAINEL!$B$5</f>
        <v>0</v>
      </c>
      <c r="O1857" s="94">
        <f>PAINEL!$B$7</f>
        <v>0</v>
      </c>
      <c r="P1857" s="95" t="str">
        <f t="shared" si="116"/>
        <v>00000000000</v>
      </c>
      <c r="Q1857" s="96" t="b" cm="1">
        <f t="array" ref="Q1857">IF(AND(LEN(P1857)=11,SUM(IF(P1857=REPT({1;2;3;4;5;6;7;8;9},11),1,0))=0,SUM(IF(ISNUMBER(VALUE(MID(P1857,{1;2;3;4;5;6;7;8;9;10;11},1))),0,1))=0),AND(IF(OR(11-(MOD(SUM(INT(MID(P1857,{1;2;3;4;5;6;7;8;9},1))*({10;9;8;7;6;5;4;3;2})),11))=10,11-(MOD(SUM(INT(MID(P1857,{1;2;3;4;5;6;7;8;9},1))*({10;9;8;7;6;5;4;3;2})),11))=11),0,11-(MOD(SUM(INT(MID(P1857,{1;2;3;4;5;6;7;8;9},1))*({10;9;8;7;6;5;4;3;2})),11)))=INT(MID(P1857,10,1)),IF(OR(11-(MOD(SUM(INT(MID(P1857,{1;2;3;4;5;6;7;8;9;10},1))*({11;10;9;8;7;6;5;4;3;2})),11))=10,11-(MOD(SUM(INT(MID(P1857,{1;2;3;4;5;6;7;8;9;10},1))*({11;10;9;8;7;6;5;4;3;2})),11))=11),0,11-(MOD(SUM(INT(MID(P1857,{1;2;3;4;5;6;7;8;9;10},1))*({11;10;9;8;7;6;5;4;3;2})),11)))=INT(MID(P1857,11,1))),FALSE)</f>
        <v>1</v>
      </c>
      <c r="R1857" s="97">
        <f>PAINEL!$G$7</f>
        <v>0</v>
      </c>
    </row>
    <row r="1858" spans="1:18" ht="14.4" customHeight="1" x14ac:dyDescent="0.3">
      <c r="A1858" s="3">
        <v>1857</v>
      </c>
      <c r="B1858" s="5"/>
      <c r="C1858" s="6"/>
      <c r="D1858" s="64" t="str">
        <f t="shared" si="113"/>
        <v/>
      </c>
      <c r="E1858" s="7"/>
      <c r="F1858" s="7"/>
      <c r="G1858" s="7"/>
      <c r="H1858" s="7"/>
      <c r="I1858" s="7"/>
      <c r="J1858" s="7"/>
      <c r="K1858" s="11">
        <f t="shared" si="114"/>
        <v>0</v>
      </c>
      <c r="L1858" s="66" t="str">
        <f t="shared" si="115"/>
        <v/>
      </c>
      <c r="M1858" s="94" t="str">
        <f>PAINEL!$B$11</f>
        <v>--- Selecione---</v>
      </c>
      <c r="N1858" s="94">
        <f>PAINEL!$B$5</f>
        <v>0</v>
      </c>
      <c r="O1858" s="94">
        <f>PAINEL!$B$7</f>
        <v>0</v>
      </c>
      <c r="P1858" s="95" t="str">
        <f t="shared" si="116"/>
        <v>00000000000</v>
      </c>
      <c r="Q1858" s="96" t="b" cm="1">
        <f t="array" ref="Q1858">IF(AND(LEN(P1858)=11,SUM(IF(P1858=REPT({1;2;3;4;5;6;7;8;9},11),1,0))=0,SUM(IF(ISNUMBER(VALUE(MID(P1858,{1;2;3;4;5;6;7;8;9;10;11},1))),0,1))=0),AND(IF(OR(11-(MOD(SUM(INT(MID(P1858,{1;2;3;4;5;6;7;8;9},1))*({10;9;8;7;6;5;4;3;2})),11))=10,11-(MOD(SUM(INT(MID(P1858,{1;2;3;4;5;6;7;8;9},1))*({10;9;8;7;6;5;4;3;2})),11))=11),0,11-(MOD(SUM(INT(MID(P1858,{1;2;3;4;5;6;7;8;9},1))*({10;9;8;7;6;5;4;3;2})),11)))=INT(MID(P1858,10,1)),IF(OR(11-(MOD(SUM(INT(MID(P1858,{1;2;3;4;5;6;7;8;9;10},1))*({11;10;9;8;7;6;5;4;3;2})),11))=10,11-(MOD(SUM(INT(MID(P1858,{1;2;3;4;5;6;7;8;9;10},1))*({11;10;9;8;7;6;5;4;3;2})),11))=11),0,11-(MOD(SUM(INT(MID(P1858,{1;2;3;4;5;6;7;8;9;10},1))*({11;10;9;8;7;6;5;4;3;2})),11)))=INT(MID(P1858,11,1))),FALSE)</f>
        <v>1</v>
      </c>
      <c r="R1858" s="97">
        <f>PAINEL!$G$7</f>
        <v>0</v>
      </c>
    </row>
    <row r="1859" spans="1:18" ht="14.4" customHeight="1" x14ac:dyDescent="0.3">
      <c r="A1859" s="3">
        <v>1858</v>
      </c>
      <c r="B1859" s="5"/>
      <c r="C1859" s="6"/>
      <c r="D1859" s="64" t="str">
        <f t="shared" ref="D1859:D1922" si="117">IF(C1859=0,"",IF(Q1859=FALSE,"CPF inválido","CPF Ok"))</f>
        <v/>
      </c>
      <c r="E1859" s="7"/>
      <c r="F1859" s="7"/>
      <c r="G1859" s="7"/>
      <c r="H1859" s="7"/>
      <c r="I1859" s="7"/>
      <c r="J1859" s="7"/>
      <c r="K1859" s="11">
        <f t="shared" ref="K1859:K1922" si="118">IF(J1859&gt;0,J1859,SUM(F1859:I1859))</f>
        <v>0</v>
      </c>
      <c r="L1859" s="66" t="str">
        <f t="shared" ref="L1859:L1922" si="119">IF(J1859=150,"Apenas arroz",IF(SUM(F1859:I1859)&gt;20,"Quantidade excedida",IF(SUM(F1859:I1859)=20,"Limite atingido",IF(SUM(F1859:I1859)=10,"Restam 10 kg",""))))</f>
        <v/>
      </c>
      <c r="M1859" s="94" t="str">
        <f>PAINEL!$B$11</f>
        <v>--- Selecione---</v>
      </c>
      <c r="N1859" s="94">
        <f>PAINEL!$B$5</f>
        <v>0</v>
      </c>
      <c r="O1859" s="94">
        <f>PAINEL!$B$7</f>
        <v>0</v>
      </c>
      <c r="P1859" s="95" t="str">
        <f t="shared" si="116"/>
        <v>00000000000</v>
      </c>
      <c r="Q1859" s="96" t="b" cm="1">
        <f t="array" ref="Q1859">IF(AND(LEN(P1859)=11,SUM(IF(P1859=REPT({1;2;3;4;5;6;7;8;9},11),1,0))=0,SUM(IF(ISNUMBER(VALUE(MID(P1859,{1;2;3;4;5;6;7;8;9;10;11},1))),0,1))=0),AND(IF(OR(11-(MOD(SUM(INT(MID(P1859,{1;2;3;4;5;6;7;8;9},1))*({10;9;8;7;6;5;4;3;2})),11))=10,11-(MOD(SUM(INT(MID(P1859,{1;2;3;4;5;6;7;8;9},1))*({10;9;8;7;6;5;4;3;2})),11))=11),0,11-(MOD(SUM(INT(MID(P1859,{1;2;3;4;5;6;7;8;9},1))*({10;9;8;7;6;5;4;3;2})),11)))=INT(MID(P1859,10,1)),IF(OR(11-(MOD(SUM(INT(MID(P1859,{1;2;3;4;5;6;7;8;9;10},1))*({11;10;9;8;7;6;5;4;3;2})),11))=10,11-(MOD(SUM(INT(MID(P1859,{1;2;3;4;5;6;7;8;9;10},1))*({11;10;9;8;7;6;5;4;3;2})),11))=11),0,11-(MOD(SUM(INT(MID(P1859,{1;2;3;4;5;6;7;8;9;10},1))*({11;10;9;8;7;6;5;4;3;2})),11)))=INT(MID(P1859,11,1))),FALSE)</f>
        <v>1</v>
      </c>
      <c r="R1859" s="97">
        <f>PAINEL!$G$7</f>
        <v>0</v>
      </c>
    </row>
    <row r="1860" spans="1:18" ht="14.4" customHeight="1" x14ac:dyDescent="0.3">
      <c r="A1860" s="3">
        <v>1859</v>
      </c>
      <c r="B1860" s="5"/>
      <c r="C1860" s="6"/>
      <c r="D1860" s="64" t="str">
        <f t="shared" si="117"/>
        <v/>
      </c>
      <c r="E1860" s="7"/>
      <c r="F1860" s="7"/>
      <c r="G1860" s="7"/>
      <c r="H1860" s="7"/>
      <c r="I1860" s="7"/>
      <c r="J1860" s="7"/>
      <c r="K1860" s="11">
        <f t="shared" si="118"/>
        <v>0</v>
      </c>
      <c r="L1860" s="66" t="str">
        <f t="shared" si="119"/>
        <v/>
      </c>
      <c r="M1860" s="94" t="str">
        <f>PAINEL!$B$11</f>
        <v>--- Selecione---</v>
      </c>
      <c r="N1860" s="94">
        <f>PAINEL!$B$5</f>
        <v>0</v>
      </c>
      <c r="O1860" s="94">
        <f>PAINEL!$B$7</f>
        <v>0</v>
      </c>
      <c r="P1860" s="95" t="str">
        <f t="shared" si="116"/>
        <v>00000000000</v>
      </c>
      <c r="Q1860" s="96" t="b" cm="1">
        <f t="array" ref="Q1860">IF(AND(LEN(P1860)=11,SUM(IF(P1860=REPT({1;2;3;4;5;6;7;8;9},11),1,0))=0,SUM(IF(ISNUMBER(VALUE(MID(P1860,{1;2;3;4;5;6;7;8;9;10;11},1))),0,1))=0),AND(IF(OR(11-(MOD(SUM(INT(MID(P1860,{1;2;3;4;5;6;7;8;9},1))*({10;9;8;7;6;5;4;3;2})),11))=10,11-(MOD(SUM(INT(MID(P1860,{1;2;3;4;5;6;7;8;9},1))*({10;9;8;7;6;5;4;3;2})),11))=11),0,11-(MOD(SUM(INT(MID(P1860,{1;2;3;4;5;6;7;8;9},1))*({10;9;8;7;6;5;4;3;2})),11)))=INT(MID(P1860,10,1)),IF(OR(11-(MOD(SUM(INT(MID(P1860,{1;2;3;4;5;6;7;8;9;10},1))*({11;10;9;8;7;6;5;4;3;2})),11))=10,11-(MOD(SUM(INT(MID(P1860,{1;2;3;4;5;6;7;8;9;10},1))*({11;10;9;8;7;6;5;4;3;2})),11))=11),0,11-(MOD(SUM(INT(MID(P1860,{1;2;3;4;5;6;7;8;9;10},1))*({11;10;9;8;7;6;5;4;3;2})),11)))=INT(MID(P1860,11,1))),FALSE)</f>
        <v>1</v>
      </c>
      <c r="R1860" s="97">
        <f>PAINEL!$G$7</f>
        <v>0</v>
      </c>
    </row>
    <row r="1861" spans="1:18" ht="14.4" customHeight="1" x14ac:dyDescent="0.3">
      <c r="A1861" s="3">
        <v>1860</v>
      </c>
      <c r="B1861" s="5"/>
      <c r="C1861" s="6"/>
      <c r="D1861" s="64" t="str">
        <f t="shared" si="117"/>
        <v/>
      </c>
      <c r="E1861" s="7"/>
      <c r="F1861" s="7"/>
      <c r="G1861" s="7"/>
      <c r="H1861" s="7"/>
      <c r="I1861" s="7"/>
      <c r="J1861" s="7"/>
      <c r="K1861" s="11">
        <f t="shared" si="118"/>
        <v>0</v>
      </c>
      <c r="L1861" s="66" t="str">
        <f t="shared" si="119"/>
        <v/>
      </c>
      <c r="M1861" s="94" t="str">
        <f>PAINEL!$B$11</f>
        <v>--- Selecione---</v>
      </c>
      <c r="N1861" s="94">
        <f>PAINEL!$B$5</f>
        <v>0</v>
      </c>
      <c r="O1861" s="94">
        <f>PAINEL!$B$7</f>
        <v>0</v>
      </c>
      <c r="P1861" s="95" t="str">
        <f t="shared" si="116"/>
        <v>00000000000</v>
      </c>
      <c r="Q1861" s="96" t="b" cm="1">
        <f t="array" ref="Q1861">IF(AND(LEN(P1861)=11,SUM(IF(P1861=REPT({1;2;3;4;5;6;7;8;9},11),1,0))=0,SUM(IF(ISNUMBER(VALUE(MID(P1861,{1;2;3;4;5;6;7;8;9;10;11},1))),0,1))=0),AND(IF(OR(11-(MOD(SUM(INT(MID(P1861,{1;2;3;4;5;6;7;8;9},1))*({10;9;8;7;6;5;4;3;2})),11))=10,11-(MOD(SUM(INT(MID(P1861,{1;2;3;4;5;6;7;8;9},1))*({10;9;8;7;6;5;4;3;2})),11))=11),0,11-(MOD(SUM(INT(MID(P1861,{1;2;3;4;5;6;7;8;9},1))*({10;9;8;7;6;5;4;3;2})),11)))=INT(MID(P1861,10,1)),IF(OR(11-(MOD(SUM(INT(MID(P1861,{1;2;3;4;5;6;7;8;9;10},1))*({11;10;9;8;7;6;5;4;3;2})),11))=10,11-(MOD(SUM(INT(MID(P1861,{1;2;3;4;5;6;7;8;9;10},1))*({11;10;9;8;7;6;5;4;3;2})),11))=11),0,11-(MOD(SUM(INT(MID(P1861,{1;2;3;4;5;6;7;8;9;10},1))*({11;10;9;8;7;6;5;4;3;2})),11)))=INT(MID(P1861,11,1))),FALSE)</f>
        <v>1</v>
      </c>
      <c r="R1861" s="97">
        <f>PAINEL!$G$7</f>
        <v>0</v>
      </c>
    </row>
    <row r="1862" spans="1:18" ht="14.4" customHeight="1" x14ac:dyDescent="0.3">
      <c r="A1862" s="3">
        <v>1861</v>
      </c>
      <c r="B1862" s="5"/>
      <c r="C1862" s="6"/>
      <c r="D1862" s="64" t="str">
        <f t="shared" si="117"/>
        <v/>
      </c>
      <c r="E1862" s="7"/>
      <c r="F1862" s="7"/>
      <c r="G1862" s="7"/>
      <c r="H1862" s="7"/>
      <c r="I1862" s="7"/>
      <c r="J1862" s="7"/>
      <c r="K1862" s="11">
        <f t="shared" si="118"/>
        <v>0</v>
      </c>
      <c r="L1862" s="66" t="str">
        <f t="shared" si="119"/>
        <v/>
      </c>
      <c r="M1862" s="94" t="str">
        <f>PAINEL!$B$11</f>
        <v>--- Selecione---</v>
      </c>
      <c r="N1862" s="94">
        <f>PAINEL!$B$5</f>
        <v>0</v>
      </c>
      <c r="O1862" s="94">
        <f>PAINEL!$B$7</f>
        <v>0</v>
      </c>
      <c r="P1862" s="95" t="str">
        <f t="shared" si="116"/>
        <v>00000000000</v>
      </c>
      <c r="Q1862" s="96" t="b" cm="1">
        <f t="array" ref="Q1862">IF(AND(LEN(P1862)=11,SUM(IF(P1862=REPT({1;2;3;4;5;6;7;8;9},11),1,0))=0,SUM(IF(ISNUMBER(VALUE(MID(P1862,{1;2;3;4;5;6;7;8;9;10;11},1))),0,1))=0),AND(IF(OR(11-(MOD(SUM(INT(MID(P1862,{1;2;3;4;5;6;7;8;9},1))*({10;9;8;7;6;5;4;3;2})),11))=10,11-(MOD(SUM(INT(MID(P1862,{1;2;3;4;5;6;7;8;9},1))*({10;9;8;7;6;5;4;3;2})),11))=11),0,11-(MOD(SUM(INT(MID(P1862,{1;2;3;4;5;6;7;8;9},1))*({10;9;8;7;6;5;4;3;2})),11)))=INT(MID(P1862,10,1)),IF(OR(11-(MOD(SUM(INT(MID(P1862,{1;2;3;4;5;6;7;8;9;10},1))*({11;10;9;8;7;6;5;4;3;2})),11))=10,11-(MOD(SUM(INT(MID(P1862,{1;2;3;4;5;6;7;8;9;10},1))*({11;10;9;8;7;6;5;4;3;2})),11))=11),0,11-(MOD(SUM(INT(MID(P1862,{1;2;3;4;5;6;7;8;9;10},1))*({11;10;9;8;7;6;5;4;3;2})),11)))=INT(MID(P1862,11,1))),FALSE)</f>
        <v>1</v>
      </c>
      <c r="R1862" s="97">
        <f>PAINEL!$G$7</f>
        <v>0</v>
      </c>
    </row>
    <row r="1863" spans="1:18" ht="14.4" customHeight="1" x14ac:dyDescent="0.3">
      <c r="A1863" s="3">
        <v>1862</v>
      </c>
      <c r="B1863" s="5"/>
      <c r="C1863" s="6"/>
      <c r="D1863" s="64" t="str">
        <f t="shared" si="117"/>
        <v/>
      </c>
      <c r="E1863" s="7"/>
      <c r="F1863" s="7"/>
      <c r="G1863" s="7"/>
      <c r="H1863" s="7"/>
      <c r="I1863" s="7"/>
      <c r="J1863" s="7"/>
      <c r="K1863" s="11">
        <f t="shared" si="118"/>
        <v>0</v>
      </c>
      <c r="L1863" s="66" t="str">
        <f t="shared" si="119"/>
        <v/>
      </c>
      <c r="M1863" s="94" t="str">
        <f>PAINEL!$B$11</f>
        <v>--- Selecione---</v>
      </c>
      <c r="N1863" s="94">
        <f>PAINEL!$B$5</f>
        <v>0</v>
      </c>
      <c r="O1863" s="94">
        <f>PAINEL!$B$7</f>
        <v>0</v>
      </c>
      <c r="P1863" s="95" t="str">
        <f t="shared" si="116"/>
        <v>00000000000</v>
      </c>
      <c r="Q1863" s="96" t="b" cm="1">
        <f t="array" ref="Q1863">IF(AND(LEN(P1863)=11,SUM(IF(P1863=REPT({1;2;3;4;5;6;7;8;9},11),1,0))=0,SUM(IF(ISNUMBER(VALUE(MID(P1863,{1;2;3;4;5;6;7;8;9;10;11},1))),0,1))=0),AND(IF(OR(11-(MOD(SUM(INT(MID(P1863,{1;2;3;4;5;6;7;8;9},1))*({10;9;8;7;6;5;4;3;2})),11))=10,11-(MOD(SUM(INT(MID(P1863,{1;2;3;4;5;6;7;8;9},1))*({10;9;8;7;6;5;4;3;2})),11))=11),0,11-(MOD(SUM(INT(MID(P1863,{1;2;3;4;5;6;7;8;9},1))*({10;9;8;7;6;5;4;3;2})),11)))=INT(MID(P1863,10,1)),IF(OR(11-(MOD(SUM(INT(MID(P1863,{1;2;3;4;5;6;7;8;9;10},1))*({11;10;9;8;7;6;5;4;3;2})),11))=10,11-(MOD(SUM(INT(MID(P1863,{1;2;3;4;5;6;7;8;9;10},1))*({11;10;9;8;7;6;5;4;3;2})),11))=11),0,11-(MOD(SUM(INT(MID(P1863,{1;2;3;4;5;6;7;8;9;10},1))*({11;10;9;8;7;6;5;4;3;2})),11)))=INT(MID(P1863,11,1))),FALSE)</f>
        <v>1</v>
      </c>
      <c r="R1863" s="97">
        <f>PAINEL!$G$7</f>
        <v>0</v>
      </c>
    </row>
    <row r="1864" spans="1:18" ht="14.4" customHeight="1" x14ac:dyDescent="0.3">
      <c r="A1864" s="3">
        <v>1863</v>
      </c>
      <c r="B1864" s="5"/>
      <c r="C1864" s="6"/>
      <c r="D1864" s="64" t="str">
        <f t="shared" si="117"/>
        <v/>
      </c>
      <c r="E1864" s="7"/>
      <c r="F1864" s="7"/>
      <c r="G1864" s="7"/>
      <c r="H1864" s="7"/>
      <c r="I1864" s="7"/>
      <c r="J1864" s="7"/>
      <c r="K1864" s="11">
        <f t="shared" si="118"/>
        <v>0</v>
      </c>
      <c r="L1864" s="66" t="str">
        <f t="shared" si="119"/>
        <v/>
      </c>
      <c r="M1864" s="94" t="str">
        <f>PAINEL!$B$11</f>
        <v>--- Selecione---</v>
      </c>
      <c r="N1864" s="94">
        <f>PAINEL!$B$5</f>
        <v>0</v>
      </c>
      <c r="O1864" s="94">
        <f>PAINEL!$B$7</f>
        <v>0</v>
      </c>
      <c r="P1864" s="95" t="str">
        <f t="shared" si="116"/>
        <v>00000000000</v>
      </c>
      <c r="Q1864" s="96" t="b" cm="1">
        <f t="array" ref="Q1864">IF(AND(LEN(P1864)=11,SUM(IF(P1864=REPT({1;2;3;4;5;6;7;8;9},11),1,0))=0,SUM(IF(ISNUMBER(VALUE(MID(P1864,{1;2;3;4;5;6;7;8;9;10;11},1))),0,1))=0),AND(IF(OR(11-(MOD(SUM(INT(MID(P1864,{1;2;3;4;5;6;7;8;9},1))*({10;9;8;7;6;5;4;3;2})),11))=10,11-(MOD(SUM(INT(MID(P1864,{1;2;3;4;5;6;7;8;9},1))*({10;9;8;7;6;5;4;3;2})),11))=11),0,11-(MOD(SUM(INT(MID(P1864,{1;2;3;4;5;6;7;8;9},1))*({10;9;8;7;6;5;4;3;2})),11)))=INT(MID(P1864,10,1)),IF(OR(11-(MOD(SUM(INT(MID(P1864,{1;2;3;4;5;6;7;8;9;10},1))*({11;10;9;8;7;6;5;4;3;2})),11))=10,11-(MOD(SUM(INT(MID(P1864,{1;2;3;4;5;6;7;8;9;10},1))*({11;10;9;8;7;6;5;4;3;2})),11))=11),0,11-(MOD(SUM(INT(MID(P1864,{1;2;3;4;5;6;7;8;9;10},1))*({11;10;9;8;7;6;5;4;3;2})),11)))=INT(MID(P1864,11,1))),FALSE)</f>
        <v>1</v>
      </c>
      <c r="R1864" s="97">
        <f>PAINEL!$G$7</f>
        <v>0</v>
      </c>
    </row>
    <row r="1865" spans="1:18" ht="14.4" customHeight="1" x14ac:dyDescent="0.3">
      <c r="A1865" s="3">
        <v>1864</v>
      </c>
      <c r="B1865" s="5"/>
      <c r="C1865" s="6"/>
      <c r="D1865" s="64" t="str">
        <f t="shared" si="117"/>
        <v/>
      </c>
      <c r="E1865" s="7"/>
      <c r="F1865" s="7"/>
      <c r="G1865" s="7"/>
      <c r="H1865" s="7"/>
      <c r="I1865" s="7"/>
      <c r="J1865" s="7"/>
      <c r="K1865" s="11">
        <f t="shared" si="118"/>
        <v>0</v>
      </c>
      <c r="L1865" s="66" t="str">
        <f t="shared" si="119"/>
        <v/>
      </c>
      <c r="M1865" s="94" t="str">
        <f>PAINEL!$B$11</f>
        <v>--- Selecione---</v>
      </c>
      <c r="N1865" s="94">
        <f>PAINEL!$B$5</f>
        <v>0</v>
      </c>
      <c r="O1865" s="94">
        <f>PAINEL!$B$7</f>
        <v>0</v>
      </c>
      <c r="P1865" s="95" t="str">
        <f t="shared" si="116"/>
        <v>00000000000</v>
      </c>
      <c r="Q1865" s="96" t="b" cm="1">
        <f t="array" ref="Q1865">IF(AND(LEN(P1865)=11,SUM(IF(P1865=REPT({1;2;3;4;5;6;7;8;9},11),1,0))=0,SUM(IF(ISNUMBER(VALUE(MID(P1865,{1;2;3;4;5;6;7;8;9;10;11},1))),0,1))=0),AND(IF(OR(11-(MOD(SUM(INT(MID(P1865,{1;2;3;4;5;6;7;8;9},1))*({10;9;8;7;6;5;4;3;2})),11))=10,11-(MOD(SUM(INT(MID(P1865,{1;2;3;4;5;6;7;8;9},1))*({10;9;8;7;6;5;4;3;2})),11))=11),0,11-(MOD(SUM(INT(MID(P1865,{1;2;3;4;5;6;7;8;9},1))*({10;9;8;7;6;5;4;3;2})),11)))=INT(MID(P1865,10,1)),IF(OR(11-(MOD(SUM(INT(MID(P1865,{1;2;3;4;5;6;7;8;9;10},1))*({11;10;9;8;7;6;5;4;3;2})),11))=10,11-(MOD(SUM(INT(MID(P1865,{1;2;3;4;5;6;7;8;9;10},1))*({11;10;9;8;7;6;5;4;3;2})),11))=11),0,11-(MOD(SUM(INT(MID(P1865,{1;2;3;4;5;6;7;8;9;10},1))*({11;10;9;8;7;6;5;4;3;2})),11)))=INT(MID(P1865,11,1))),FALSE)</f>
        <v>1</v>
      </c>
      <c r="R1865" s="97">
        <f>PAINEL!$G$7</f>
        <v>0</v>
      </c>
    </row>
    <row r="1866" spans="1:18" ht="14.4" customHeight="1" x14ac:dyDescent="0.3">
      <c r="A1866" s="3">
        <v>1865</v>
      </c>
      <c r="B1866" s="5"/>
      <c r="C1866" s="6"/>
      <c r="D1866" s="64" t="str">
        <f t="shared" si="117"/>
        <v/>
      </c>
      <c r="E1866" s="7"/>
      <c r="F1866" s="7"/>
      <c r="G1866" s="7"/>
      <c r="H1866" s="7"/>
      <c r="I1866" s="7"/>
      <c r="J1866" s="7"/>
      <c r="K1866" s="11">
        <f t="shared" si="118"/>
        <v>0</v>
      </c>
      <c r="L1866" s="66" t="str">
        <f t="shared" si="119"/>
        <v/>
      </c>
      <c r="M1866" s="94" t="str">
        <f>PAINEL!$B$11</f>
        <v>--- Selecione---</v>
      </c>
      <c r="N1866" s="94">
        <f>PAINEL!$B$5</f>
        <v>0</v>
      </c>
      <c r="O1866" s="94">
        <f>PAINEL!$B$7</f>
        <v>0</v>
      </c>
      <c r="P1866" s="95" t="str">
        <f t="shared" si="116"/>
        <v>00000000000</v>
      </c>
      <c r="Q1866" s="96" t="b" cm="1">
        <f t="array" ref="Q1866">IF(AND(LEN(P1866)=11,SUM(IF(P1866=REPT({1;2;3;4;5;6;7;8;9},11),1,0))=0,SUM(IF(ISNUMBER(VALUE(MID(P1866,{1;2;3;4;5;6;7;8;9;10;11},1))),0,1))=0),AND(IF(OR(11-(MOD(SUM(INT(MID(P1866,{1;2;3;4;5;6;7;8;9},1))*({10;9;8;7;6;5;4;3;2})),11))=10,11-(MOD(SUM(INT(MID(P1866,{1;2;3;4;5;6;7;8;9},1))*({10;9;8;7;6;5;4;3;2})),11))=11),0,11-(MOD(SUM(INT(MID(P1866,{1;2;3;4;5;6;7;8;9},1))*({10;9;8;7;6;5;4;3;2})),11)))=INT(MID(P1866,10,1)),IF(OR(11-(MOD(SUM(INT(MID(P1866,{1;2;3;4;5;6;7;8;9;10},1))*({11;10;9;8;7;6;5;4;3;2})),11))=10,11-(MOD(SUM(INT(MID(P1866,{1;2;3;4;5;6;7;8;9;10},1))*({11;10;9;8;7;6;5;4;3;2})),11))=11),0,11-(MOD(SUM(INT(MID(P1866,{1;2;3;4;5;6;7;8;9;10},1))*({11;10;9;8;7;6;5;4;3;2})),11)))=INT(MID(P1866,11,1))),FALSE)</f>
        <v>1</v>
      </c>
      <c r="R1866" s="97">
        <f>PAINEL!$G$7</f>
        <v>0</v>
      </c>
    </row>
    <row r="1867" spans="1:18" ht="14.4" customHeight="1" x14ac:dyDescent="0.3">
      <c r="A1867" s="3">
        <v>1866</v>
      </c>
      <c r="B1867" s="5"/>
      <c r="C1867" s="6"/>
      <c r="D1867" s="64" t="str">
        <f t="shared" si="117"/>
        <v/>
      </c>
      <c r="E1867" s="7"/>
      <c r="F1867" s="7"/>
      <c r="G1867" s="7"/>
      <c r="H1867" s="7"/>
      <c r="I1867" s="7"/>
      <c r="J1867" s="7"/>
      <c r="K1867" s="11">
        <f t="shared" si="118"/>
        <v>0</v>
      </c>
      <c r="L1867" s="66" t="str">
        <f t="shared" si="119"/>
        <v/>
      </c>
      <c r="M1867" s="94" t="str">
        <f>PAINEL!$B$11</f>
        <v>--- Selecione---</v>
      </c>
      <c r="N1867" s="94">
        <f>PAINEL!$B$5</f>
        <v>0</v>
      </c>
      <c r="O1867" s="94">
        <f>PAINEL!$B$7</f>
        <v>0</v>
      </c>
      <c r="P1867" s="95" t="str">
        <f t="shared" si="116"/>
        <v>00000000000</v>
      </c>
      <c r="Q1867" s="96" t="b" cm="1">
        <f t="array" ref="Q1867">IF(AND(LEN(P1867)=11,SUM(IF(P1867=REPT({1;2;3;4;5;6;7;8;9},11),1,0))=0,SUM(IF(ISNUMBER(VALUE(MID(P1867,{1;2;3;4;5;6;7;8;9;10;11},1))),0,1))=0),AND(IF(OR(11-(MOD(SUM(INT(MID(P1867,{1;2;3;4;5;6;7;8;9},1))*({10;9;8;7;6;5;4;3;2})),11))=10,11-(MOD(SUM(INT(MID(P1867,{1;2;3;4;5;6;7;8;9},1))*({10;9;8;7;6;5;4;3;2})),11))=11),0,11-(MOD(SUM(INT(MID(P1867,{1;2;3;4;5;6;7;8;9},1))*({10;9;8;7;6;5;4;3;2})),11)))=INT(MID(P1867,10,1)),IF(OR(11-(MOD(SUM(INT(MID(P1867,{1;2;3;4;5;6;7;8;9;10},1))*({11;10;9;8;7;6;5;4;3;2})),11))=10,11-(MOD(SUM(INT(MID(P1867,{1;2;3;4;5;6;7;8;9;10},1))*({11;10;9;8;7;6;5;4;3;2})),11))=11),0,11-(MOD(SUM(INT(MID(P1867,{1;2;3;4;5;6;7;8;9;10},1))*({11;10;9;8;7;6;5;4;3;2})),11)))=INT(MID(P1867,11,1))),FALSE)</f>
        <v>1</v>
      </c>
      <c r="R1867" s="97">
        <f>PAINEL!$G$7</f>
        <v>0</v>
      </c>
    </row>
    <row r="1868" spans="1:18" ht="14.4" customHeight="1" x14ac:dyDescent="0.3">
      <c r="A1868" s="3">
        <v>1867</v>
      </c>
      <c r="B1868" s="5"/>
      <c r="C1868" s="6"/>
      <c r="D1868" s="64" t="str">
        <f t="shared" si="117"/>
        <v/>
      </c>
      <c r="E1868" s="7"/>
      <c r="F1868" s="7"/>
      <c r="G1868" s="7"/>
      <c r="H1868" s="7"/>
      <c r="I1868" s="7"/>
      <c r="J1868" s="7"/>
      <c r="K1868" s="11">
        <f t="shared" si="118"/>
        <v>0</v>
      </c>
      <c r="L1868" s="66" t="str">
        <f t="shared" si="119"/>
        <v/>
      </c>
      <c r="M1868" s="94" t="str">
        <f>PAINEL!$B$11</f>
        <v>--- Selecione---</v>
      </c>
      <c r="N1868" s="94">
        <f>PAINEL!$B$5</f>
        <v>0</v>
      </c>
      <c r="O1868" s="94">
        <f>PAINEL!$B$7</f>
        <v>0</v>
      </c>
      <c r="P1868" s="95" t="str">
        <f t="shared" si="116"/>
        <v>00000000000</v>
      </c>
      <c r="Q1868" s="96" t="b" cm="1">
        <f t="array" ref="Q1868">IF(AND(LEN(P1868)=11,SUM(IF(P1868=REPT({1;2;3;4;5;6;7;8;9},11),1,0))=0,SUM(IF(ISNUMBER(VALUE(MID(P1868,{1;2;3;4;5;6;7;8;9;10;11},1))),0,1))=0),AND(IF(OR(11-(MOD(SUM(INT(MID(P1868,{1;2;3;4;5;6;7;8;9},1))*({10;9;8;7;6;5;4;3;2})),11))=10,11-(MOD(SUM(INT(MID(P1868,{1;2;3;4;5;6;7;8;9},1))*({10;9;8;7;6;5;4;3;2})),11))=11),0,11-(MOD(SUM(INT(MID(P1868,{1;2;3;4;5;6;7;8;9},1))*({10;9;8;7;6;5;4;3;2})),11)))=INT(MID(P1868,10,1)),IF(OR(11-(MOD(SUM(INT(MID(P1868,{1;2;3;4;5;6;7;8;9;10},1))*({11;10;9;8;7;6;5;4;3;2})),11))=10,11-(MOD(SUM(INT(MID(P1868,{1;2;3;4;5;6;7;8;9;10},1))*({11;10;9;8;7;6;5;4;3;2})),11))=11),0,11-(MOD(SUM(INT(MID(P1868,{1;2;3;4;5;6;7;8;9;10},1))*({11;10;9;8;7;6;5;4;3;2})),11)))=INT(MID(P1868,11,1))),FALSE)</f>
        <v>1</v>
      </c>
      <c r="R1868" s="97">
        <f>PAINEL!$G$7</f>
        <v>0</v>
      </c>
    </row>
    <row r="1869" spans="1:18" ht="14.4" customHeight="1" x14ac:dyDescent="0.3">
      <c r="A1869" s="3">
        <v>1868</v>
      </c>
      <c r="B1869" s="5"/>
      <c r="C1869" s="6"/>
      <c r="D1869" s="64" t="str">
        <f t="shared" si="117"/>
        <v/>
      </c>
      <c r="E1869" s="7"/>
      <c r="F1869" s="7"/>
      <c r="G1869" s="7"/>
      <c r="H1869" s="7"/>
      <c r="I1869" s="7"/>
      <c r="J1869" s="7"/>
      <c r="K1869" s="11">
        <f t="shared" si="118"/>
        <v>0</v>
      </c>
      <c r="L1869" s="66" t="str">
        <f t="shared" si="119"/>
        <v/>
      </c>
      <c r="M1869" s="94" t="str">
        <f>PAINEL!$B$11</f>
        <v>--- Selecione---</v>
      </c>
      <c r="N1869" s="94">
        <f>PAINEL!$B$5</f>
        <v>0</v>
      </c>
      <c r="O1869" s="94">
        <f>PAINEL!$B$7</f>
        <v>0</v>
      </c>
      <c r="P1869" s="95" t="str">
        <f t="shared" si="116"/>
        <v>00000000000</v>
      </c>
      <c r="Q1869" s="96" t="b" cm="1">
        <f t="array" ref="Q1869">IF(AND(LEN(P1869)=11,SUM(IF(P1869=REPT({1;2;3;4;5;6;7;8;9},11),1,0))=0,SUM(IF(ISNUMBER(VALUE(MID(P1869,{1;2;3;4;5;6;7;8;9;10;11},1))),0,1))=0),AND(IF(OR(11-(MOD(SUM(INT(MID(P1869,{1;2;3;4;5;6;7;8;9},1))*({10;9;8;7;6;5;4;3;2})),11))=10,11-(MOD(SUM(INT(MID(P1869,{1;2;3;4;5;6;7;8;9},1))*({10;9;8;7;6;5;4;3;2})),11))=11),0,11-(MOD(SUM(INT(MID(P1869,{1;2;3;4;5;6;7;8;9},1))*({10;9;8;7;6;5;4;3;2})),11)))=INT(MID(P1869,10,1)),IF(OR(11-(MOD(SUM(INT(MID(P1869,{1;2;3;4;5;6;7;8;9;10},1))*({11;10;9;8;7;6;5;4;3;2})),11))=10,11-(MOD(SUM(INT(MID(P1869,{1;2;3;4;5;6;7;8;9;10},1))*({11;10;9;8;7;6;5;4;3;2})),11))=11),0,11-(MOD(SUM(INT(MID(P1869,{1;2;3;4;5;6;7;8;9;10},1))*({11;10;9;8;7;6;5;4;3;2})),11)))=INT(MID(P1869,11,1))),FALSE)</f>
        <v>1</v>
      </c>
      <c r="R1869" s="97">
        <f>PAINEL!$G$7</f>
        <v>0</v>
      </c>
    </row>
    <row r="1870" spans="1:18" ht="14.4" customHeight="1" x14ac:dyDescent="0.3">
      <c r="A1870" s="3">
        <v>1869</v>
      </c>
      <c r="B1870" s="5"/>
      <c r="C1870" s="6"/>
      <c r="D1870" s="64" t="str">
        <f t="shared" si="117"/>
        <v/>
      </c>
      <c r="E1870" s="7"/>
      <c r="F1870" s="7"/>
      <c r="G1870" s="7"/>
      <c r="H1870" s="7"/>
      <c r="I1870" s="7"/>
      <c r="J1870" s="7"/>
      <c r="K1870" s="11">
        <f t="shared" si="118"/>
        <v>0</v>
      </c>
      <c r="L1870" s="66" t="str">
        <f t="shared" si="119"/>
        <v/>
      </c>
      <c r="M1870" s="94" t="str">
        <f>PAINEL!$B$11</f>
        <v>--- Selecione---</v>
      </c>
      <c r="N1870" s="94">
        <f>PAINEL!$B$5</f>
        <v>0</v>
      </c>
      <c r="O1870" s="94">
        <f>PAINEL!$B$7</f>
        <v>0</v>
      </c>
      <c r="P1870" s="95" t="str">
        <f t="shared" si="116"/>
        <v>00000000000</v>
      </c>
      <c r="Q1870" s="96" t="b" cm="1">
        <f t="array" ref="Q1870">IF(AND(LEN(P1870)=11,SUM(IF(P1870=REPT({1;2;3;4;5;6;7;8;9},11),1,0))=0,SUM(IF(ISNUMBER(VALUE(MID(P1870,{1;2;3;4;5;6;7;8;9;10;11},1))),0,1))=0),AND(IF(OR(11-(MOD(SUM(INT(MID(P1870,{1;2;3;4;5;6;7;8;9},1))*({10;9;8;7;6;5;4;3;2})),11))=10,11-(MOD(SUM(INT(MID(P1870,{1;2;3;4;5;6;7;8;9},1))*({10;9;8;7;6;5;4;3;2})),11))=11),0,11-(MOD(SUM(INT(MID(P1870,{1;2;3;4;5;6;7;8;9},1))*({10;9;8;7;6;5;4;3;2})),11)))=INT(MID(P1870,10,1)),IF(OR(11-(MOD(SUM(INT(MID(P1870,{1;2;3;4;5;6;7;8;9;10},1))*({11;10;9;8;7;6;5;4;3;2})),11))=10,11-(MOD(SUM(INT(MID(P1870,{1;2;3;4;5;6;7;8;9;10},1))*({11;10;9;8;7;6;5;4;3;2})),11))=11),0,11-(MOD(SUM(INT(MID(P1870,{1;2;3;4;5;6;7;8;9;10},1))*({11;10;9;8;7;6;5;4;3;2})),11)))=INT(MID(P1870,11,1))),FALSE)</f>
        <v>1</v>
      </c>
      <c r="R1870" s="97">
        <f>PAINEL!$G$7</f>
        <v>0</v>
      </c>
    </row>
    <row r="1871" spans="1:18" ht="14.4" customHeight="1" x14ac:dyDescent="0.3">
      <c r="A1871" s="3">
        <v>1870</v>
      </c>
      <c r="B1871" s="5"/>
      <c r="C1871" s="6"/>
      <c r="D1871" s="64" t="str">
        <f t="shared" si="117"/>
        <v/>
      </c>
      <c r="E1871" s="7"/>
      <c r="F1871" s="7"/>
      <c r="G1871" s="7"/>
      <c r="H1871" s="7"/>
      <c r="I1871" s="7"/>
      <c r="J1871" s="7"/>
      <c r="K1871" s="11">
        <f t="shared" si="118"/>
        <v>0</v>
      </c>
      <c r="L1871" s="66" t="str">
        <f t="shared" si="119"/>
        <v/>
      </c>
      <c r="M1871" s="94" t="str">
        <f>PAINEL!$B$11</f>
        <v>--- Selecione---</v>
      </c>
      <c r="N1871" s="94">
        <f>PAINEL!$B$5</f>
        <v>0</v>
      </c>
      <c r="O1871" s="94">
        <f>PAINEL!$B$7</f>
        <v>0</v>
      </c>
      <c r="P1871" s="95" t="str">
        <f t="shared" si="116"/>
        <v>00000000000</v>
      </c>
      <c r="Q1871" s="96" t="b" cm="1">
        <f t="array" ref="Q1871">IF(AND(LEN(P1871)=11,SUM(IF(P1871=REPT({1;2;3;4;5;6;7;8;9},11),1,0))=0,SUM(IF(ISNUMBER(VALUE(MID(P1871,{1;2;3;4;5;6;7;8;9;10;11},1))),0,1))=0),AND(IF(OR(11-(MOD(SUM(INT(MID(P1871,{1;2;3;4;5;6;7;8;9},1))*({10;9;8;7;6;5;4;3;2})),11))=10,11-(MOD(SUM(INT(MID(P1871,{1;2;3;4;5;6;7;8;9},1))*({10;9;8;7;6;5;4;3;2})),11))=11),0,11-(MOD(SUM(INT(MID(P1871,{1;2;3;4;5;6;7;8;9},1))*({10;9;8;7;6;5;4;3;2})),11)))=INT(MID(P1871,10,1)),IF(OR(11-(MOD(SUM(INT(MID(P1871,{1;2;3;4;5;6;7;8;9;10},1))*({11;10;9;8;7;6;5;4;3;2})),11))=10,11-(MOD(SUM(INT(MID(P1871,{1;2;3;4;5;6;7;8;9;10},1))*({11;10;9;8;7;6;5;4;3;2})),11))=11),0,11-(MOD(SUM(INT(MID(P1871,{1;2;3;4;5;6;7;8;9;10},1))*({11;10;9;8;7;6;5;4;3;2})),11)))=INT(MID(P1871,11,1))),FALSE)</f>
        <v>1</v>
      </c>
      <c r="R1871" s="97">
        <f>PAINEL!$G$7</f>
        <v>0</v>
      </c>
    </row>
    <row r="1872" spans="1:18" ht="14.4" customHeight="1" x14ac:dyDescent="0.3">
      <c r="A1872" s="3">
        <v>1871</v>
      </c>
      <c r="B1872" s="5"/>
      <c r="C1872" s="6"/>
      <c r="D1872" s="64" t="str">
        <f t="shared" si="117"/>
        <v/>
      </c>
      <c r="E1872" s="7"/>
      <c r="F1872" s="7"/>
      <c r="G1872" s="7"/>
      <c r="H1872" s="7"/>
      <c r="I1872" s="7"/>
      <c r="J1872" s="7"/>
      <c r="K1872" s="11">
        <f t="shared" si="118"/>
        <v>0</v>
      </c>
      <c r="L1872" s="66" t="str">
        <f t="shared" si="119"/>
        <v/>
      </c>
      <c r="M1872" s="94" t="str">
        <f>PAINEL!$B$11</f>
        <v>--- Selecione---</v>
      </c>
      <c r="N1872" s="94">
        <f>PAINEL!$B$5</f>
        <v>0</v>
      </c>
      <c r="O1872" s="94">
        <f>PAINEL!$B$7</f>
        <v>0</v>
      </c>
      <c r="P1872" s="95" t="str">
        <f t="shared" si="116"/>
        <v>00000000000</v>
      </c>
      <c r="Q1872" s="96" t="b" cm="1">
        <f t="array" ref="Q1872">IF(AND(LEN(P1872)=11,SUM(IF(P1872=REPT({1;2;3;4;5;6;7;8;9},11),1,0))=0,SUM(IF(ISNUMBER(VALUE(MID(P1872,{1;2;3;4;5;6;7;8;9;10;11},1))),0,1))=0),AND(IF(OR(11-(MOD(SUM(INT(MID(P1872,{1;2;3;4;5;6;7;8;9},1))*({10;9;8;7;6;5;4;3;2})),11))=10,11-(MOD(SUM(INT(MID(P1872,{1;2;3;4;5;6;7;8;9},1))*({10;9;8;7;6;5;4;3;2})),11))=11),0,11-(MOD(SUM(INT(MID(P1872,{1;2;3;4;5;6;7;8;9},1))*({10;9;8;7;6;5;4;3;2})),11)))=INT(MID(P1872,10,1)),IF(OR(11-(MOD(SUM(INT(MID(P1872,{1;2;3;4;5;6;7;8;9;10},1))*({11;10;9;8;7;6;5;4;3;2})),11))=10,11-(MOD(SUM(INT(MID(P1872,{1;2;3;4;5;6;7;8;9;10},1))*({11;10;9;8;7;6;5;4;3;2})),11))=11),0,11-(MOD(SUM(INT(MID(P1872,{1;2;3;4;5;6;7;8;9;10},1))*({11;10;9;8;7;6;5;4;3;2})),11)))=INT(MID(P1872,11,1))),FALSE)</f>
        <v>1</v>
      </c>
      <c r="R1872" s="97">
        <f>PAINEL!$G$7</f>
        <v>0</v>
      </c>
    </row>
    <row r="1873" spans="1:18" ht="14.4" customHeight="1" x14ac:dyDescent="0.3">
      <c r="A1873" s="3">
        <v>1872</v>
      </c>
      <c r="B1873" s="5"/>
      <c r="C1873" s="6"/>
      <c r="D1873" s="64" t="str">
        <f t="shared" si="117"/>
        <v/>
      </c>
      <c r="E1873" s="7"/>
      <c r="F1873" s="7"/>
      <c r="G1873" s="7"/>
      <c r="H1873" s="7"/>
      <c r="I1873" s="7"/>
      <c r="J1873" s="7"/>
      <c r="K1873" s="11">
        <f t="shared" si="118"/>
        <v>0</v>
      </c>
      <c r="L1873" s="66" t="str">
        <f t="shared" si="119"/>
        <v/>
      </c>
      <c r="M1873" s="94" t="str">
        <f>PAINEL!$B$11</f>
        <v>--- Selecione---</v>
      </c>
      <c r="N1873" s="94">
        <f>PAINEL!$B$5</f>
        <v>0</v>
      </c>
      <c r="O1873" s="94">
        <f>PAINEL!$B$7</f>
        <v>0</v>
      </c>
      <c r="P1873" s="95" t="str">
        <f t="shared" si="116"/>
        <v>00000000000</v>
      </c>
      <c r="Q1873" s="96" t="b" cm="1">
        <f t="array" ref="Q1873">IF(AND(LEN(P1873)=11,SUM(IF(P1873=REPT({1;2;3;4;5;6;7;8;9},11),1,0))=0,SUM(IF(ISNUMBER(VALUE(MID(P1873,{1;2;3;4;5;6;7;8;9;10;11},1))),0,1))=0),AND(IF(OR(11-(MOD(SUM(INT(MID(P1873,{1;2;3;4;5;6;7;8;9},1))*({10;9;8;7;6;5;4;3;2})),11))=10,11-(MOD(SUM(INT(MID(P1873,{1;2;3;4;5;6;7;8;9},1))*({10;9;8;7;6;5;4;3;2})),11))=11),0,11-(MOD(SUM(INT(MID(P1873,{1;2;3;4;5;6;7;8;9},1))*({10;9;8;7;6;5;4;3;2})),11)))=INT(MID(P1873,10,1)),IF(OR(11-(MOD(SUM(INT(MID(P1873,{1;2;3;4;5;6;7;8;9;10},1))*({11;10;9;8;7;6;5;4;3;2})),11))=10,11-(MOD(SUM(INT(MID(P1873,{1;2;3;4;5;6;7;8;9;10},1))*({11;10;9;8;7;6;5;4;3;2})),11))=11),0,11-(MOD(SUM(INT(MID(P1873,{1;2;3;4;5;6;7;8;9;10},1))*({11;10;9;8;7;6;5;4;3;2})),11)))=INT(MID(P1873,11,1))),FALSE)</f>
        <v>1</v>
      </c>
      <c r="R1873" s="97">
        <f>PAINEL!$G$7</f>
        <v>0</v>
      </c>
    </row>
    <row r="1874" spans="1:18" ht="14.4" customHeight="1" x14ac:dyDescent="0.3">
      <c r="A1874" s="3">
        <v>1873</v>
      </c>
      <c r="B1874" s="5"/>
      <c r="C1874" s="6"/>
      <c r="D1874" s="64" t="str">
        <f t="shared" si="117"/>
        <v/>
      </c>
      <c r="E1874" s="7"/>
      <c r="F1874" s="7"/>
      <c r="G1874" s="7"/>
      <c r="H1874" s="7"/>
      <c r="I1874" s="7"/>
      <c r="J1874" s="7"/>
      <c r="K1874" s="11">
        <f t="shared" si="118"/>
        <v>0</v>
      </c>
      <c r="L1874" s="66" t="str">
        <f t="shared" si="119"/>
        <v/>
      </c>
      <c r="M1874" s="94" t="str">
        <f>PAINEL!$B$11</f>
        <v>--- Selecione---</v>
      </c>
      <c r="N1874" s="94">
        <f>PAINEL!$B$5</f>
        <v>0</v>
      </c>
      <c r="O1874" s="94">
        <f>PAINEL!$B$7</f>
        <v>0</v>
      </c>
      <c r="P1874" s="95" t="str">
        <f t="shared" si="116"/>
        <v>00000000000</v>
      </c>
      <c r="Q1874" s="96" t="b" cm="1">
        <f t="array" ref="Q1874">IF(AND(LEN(P1874)=11,SUM(IF(P1874=REPT({1;2;3;4;5;6;7;8;9},11),1,0))=0,SUM(IF(ISNUMBER(VALUE(MID(P1874,{1;2;3;4;5;6;7;8;9;10;11},1))),0,1))=0),AND(IF(OR(11-(MOD(SUM(INT(MID(P1874,{1;2;3;4;5;6;7;8;9},1))*({10;9;8;7;6;5;4;3;2})),11))=10,11-(MOD(SUM(INT(MID(P1874,{1;2;3;4;5;6;7;8;9},1))*({10;9;8;7;6;5;4;3;2})),11))=11),0,11-(MOD(SUM(INT(MID(P1874,{1;2;3;4;5;6;7;8;9},1))*({10;9;8;7;6;5;4;3;2})),11)))=INT(MID(P1874,10,1)),IF(OR(11-(MOD(SUM(INT(MID(P1874,{1;2;3;4;5;6;7;8;9;10},1))*({11;10;9;8;7;6;5;4;3;2})),11))=10,11-(MOD(SUM(INT(MID(P1874,{1;2;3;4;5;6;7;8;9;10},1))*({11;10;9;8;7;6;5;4;3;2})),11))=11),0,11-(MOD(SUM(INT(MID(P1874,{1;2;3;4;5;6;7;8;9;10},1))*({11;10;9;8;7;6;5;4;3;2})),11)))=INT(MID(P1874,11,1))),FALSE)</f>
        <v>1</v>
      </c>
      <c r="R1874" s="97">
        <f>PAINEL!$G$7</f>
        <v>0</v>
      </c>
    </row>
    <row r="1875" spans="1:18" ht="14.4" customHeight="1" x14ac:dyDescent="0.3">
      <c r="A1875" s="3">
        <v>1874</v>
      </c>
      <c r="B1875" s="5"/>
      <c r="C1875" s="6"/>
      <c r="D1875" s="64" t="str">
        <f t="shared" si="117"/>
        <v/>
      </c>
      <c r="E1875" s="7"/>
      <c r="F1875" s="7"/>
      <c r="G1875" s="7"/>
      <c r="H1875" s="7"/>
      <c r="I1875" s="7"/>
      <c r="J1875" s="7"/>
      <c r="K1875" s="11">
        <f t="shared" si="118"/>
        <v>0</v>
      </c>
      <c r="L1875" s="66" t="str">
        <f t="shared" si="119"/>
        <v/>
      </c>
      <c r="M1875" s="94" t="str">
        <f>PAINEL!$B$11</f>
        <v>--- Selecione---</v>
      </c>
      <c r="N1875" s="94">
        <f>PAINEL!$B$5</f>
        <v>0</v>
      </c>
      <c r="O1875" s="94">
        <f>PAINEL!$B$7</f>
        <v>0</v>
      </c>
      <c r="P1875" s="95" t="str">
        <f t="shared" si="116"/>
        <v>00000000000</v>
      </c>
      <c r="Q1875" s="96" t="b" cm="1">
        <f t="array" ref="Q1875">IF(AND(LEN(P1875)=11,SUM(IF(P1875=REPT({1;2;3;4;5;6;7;8;9},11),1,0))=0,SUM(IF(ISNUMBER(VALUE(MID(P1875,{1;2;3;4;5;6;7;8;9;10;11},1))),0,1))=0),AND(IF(OR(11-(MOD(SUM(INT(MID(P1875,{1;2;3;4;5;6;7;8;9},1))*({10;9;8;7;6;5;4;3;2})),11))=10,11-(MOD(SUM(INT(MID(P1875,{1;2;3;4;5;6;7;8;9},1))*({10;9;8;7;6;5;4;3;2})),11))=11),0,11-(MOD(SUM(INT(MID(P1875,{1;2;3;4;5;6;7;8;9},1))*({10;9;8;7;6;5;4;3;2})),11)))=INT(MID(P1875,10,1)),IF(OR(11-(MOD(SUM(INT(MID(P1875,{1;2;3;4;5;6;7;8;9;10},1))*({11;10;9;8;7;6;5;4;3;2})),11))=10,11-(MOD(SUM(INT(MID(P1875,{1;2;3;4;5;6;7;8;9;10},1))*({11;10;9;8;7;6;5;4;3;2})),11))=11),0,11-(MOD(SUM(INT(MID(P1875,{1;2;3;4;5;6;7;8;9;10},1))*({11;10;9;8;7;6;5;4;3;2})),11)))=INT(MID(P1875,11,1))),FALSE)</f>
        <v>1</v>
      </c>
      <c r="R1875" s="97">
        <f>PAINEL!$G$7</f>
        <v>0</v>
      </c>
    </row>
    <row r="1876" spans="1:18" ht="14.4" customHeight="1" x14ac:dyDescent="0.3">
      <c r="A1876" s="3">
        <v>1875</v>
      </c>
      <c r="B1876" s="5"/>
      <c r="C1876" s="6"/>
      <c r="D1876" s="64" t="str">
        <f t="shared" si="117"/>
        <v/>
      </c>
      <c r="E1876" s="7"/>
      <c r="F1876" s="7"/>
      <c r="G1876" s="7"/>
      <c r="H1876" s="7"/>
      <c r="I1876" s="7"/>
      <c r="J1876" s="7"/>
      <c r="K1876" s="11">
        <f t="shared" si="118"/>
        <v>0</v>
      </c>
      <c r="L1876" s="66" t="str">
        <f t="shared" si="119"/>
        <v/>
      </c>
      <c r="M1876" s="94" t="str">
        <f>PAINEL!$B$11</f>
        <v>--- Selecione---</v>
      </c>
      <c r="N1876" s="94">
        <f>PAINEL!$B$5</f>
        <v>0</v>
      </c>
      <c r="O1876" s="94">
        <f>PAINEL!$B$7</f>
        <v>0</v>
      </c>
      <c r="P1876" s="95" t="str">
        <f t="shared" si="116"/>
        <v>00000000000</v>
      </c>
      <c r="Q1876" s="96" t="b" cm="1">
        <f t="array" ref="Q1876">IF(AND(LEN(P1876)=11,SUM(IF(P1876=REPT({1;2;3;4;5;6;7;8;9},11),1,0))=0,SUM(IF(ISNUMBER(VALUE(MID(P1876,{1;2;3;4;5;6;7;8;9;10;11},1))),0,1))=0),AND(IF(OR(11-(MOD(SUM(INT(MID(P1876,{1;2;3;4;5;6;7;8;9},1))*({10;9;8;7;6;5;4;3;2})),11))=10,11-(MOD(SUM(INT(MID(P1876,{1;2;3;4;5;6;7;8;9},1))*({10;9;8;7;6;5;4;3;2})),11))=11),0,11-(MOD(SUM(INT(MID(P1876,{1;2;3;4;5;6;7;8;9},1))*({10;9;8;7;6;5;4;3;2})),11)))=INT(MID(P1876,10,1)),IF(OR(11-(MOD(SUM(INT(MID(P1876,{1;2;3;4;5;6;7;8;9;10},1))*({11;10;9;8;7;6;5;4;3;2})),11))=10,11-(MOD(SUM(INT(MID(P1876,{1;2;3;4;5;6;7;8;9;10},1))*({11;10;9;8;7;6;5;4;3;2})),11))=11),0,11-(MOD(SUM(INT(MID(P1876,{1;2;3;4;5;6;7;8;9;10},1))*({11;10;9;8;7;6;5;4;3;2})),11)))=INT(MID(P1876,11,1))),FALSE)</f>
        <v>1</v>
      </c>
      <c r="R1876" s="97">
        <f>PAINEL!$G$7</f>
        <v>0</v>
      </c>
    </row>
    <row r="1877" spans="1:18" ht="14.4" customHeight="1" x14ac:dyDescent="0.3">
      <c r="A1877" s="3">
        <v>1876</v>
      </c>
      <c r="B1877" s="5"/>
      <c r="C1877" s="6"/>
      <c r="D1877" s="64" t="str">
        <f t="shared" si="117"/>
        <v/>
      </c>
      <c r="E1877" s="7"/>
      <c r="F1877" s="7"/>
      <c r="G1877" s="7"/>
      <c r="H1877" s="7"/>
      <c r="I1877" s="7"/>
      <c r="J1877" s="7"/>
      <c r="K1877" s="11">
        <f t="shared" si="118"/>
        <v>0</v>
      </c>
      <c r="L1877" s="66" t="str">
        <f t="shared" si="119"/>
        <v/>
      </c>
      <c r="M1877" s="94" t="str">
        <f>PAINEL!$B$11</f>
        <v>--- Selecione---</v>
      </c>
      <c r="N1877" s="94">
        <f>PAINEL!$B$5</f>
        <v>0</v>
      </c>
      <c r="O1877" s="94">
        <f>PAINEL!$B$7</f>
        <v>0</v>
      </c>
      <c r="P1877" s="95" t="str">
        <f t="shared" si="116"/>
        <v>00000000000</v>
      </c>
      <c r="Q1877" s="96" t="b" cm="1">
        <f t="array" ref="Q1877">IF(AND(LEN(P1877)=11,SUM(IF(P1877=REPT({1;2;3;4;5;6;7;8;9},11),1,0))=0,SUM(IF(ISNUMBER(VALUE(MID(P1877,{1;2;3;4;5;6;7;8;9;10;11},1))),0,1))=0),AND(IF(OR(11-(MOD(SUM(INT(MID(P1877,{1;2;3;4;5;6;7;8;9},1))*({10;9;8;7;6;5;4;3;2})),11))=10,11-(MOD(SUM(INT(MID(P1877,{1;2;3;4;5;6;7;8;9},1))*({10;9;8;7;6;5;4;3;2})),11))=11),0,11-(MOD(SUM(INT(MID(P1877,{1;2;3;4;5;6;7;8;9},1))*({10;9;8;7;6;5;4;3;2})),11)))=INT(MID(P1877,10,1)),IF(OR(11-(MOD(SUM(INT(MID(P1877,{1;2;3;4;5;6;7;8;9;10},1))*({11;10;9;8;7;6;5;4;3;2})),11))=10,11-(MOD(SUM(INT(MID(P1877,{1;2;3;4;5;6;7;8;9;10},1))*({11;10;9;8;7;6;5;4;3;2})),11))=11),0,11-(MOD(SUM(INT(MID(P1877,{1;2;3;4;5;6;7;8;9;10},1))*({11;10;9;8;7;6;5;4;3;2})),11)))=INT(MID(P1877,11,1))),FALSE)</f>
        <v>1</v>
      </c>
      <c r="R1877" s="97">
        <f>PAINEL!$G$7</f>
        <v>0</v>
      </c>
    </row>
    <row r="1878" spans="1:18" ht="14.4" customHeight="1" x14ac:dyDescent="0.3">
      <c r="A1878" s="3">
        <v>1877</v>
      </c>
      <c r="B1878" s="5"/>
      <c r="C1878" s="6"/>
      <c r="D1878" s="64" t="str">
        <f t="shared" si="117"/>
        <v/>
      </c>
      <c r="E1878" s="7"/>
      <c r="F1878" s="7"/>
      <c r="G1878" s="7"/>
      <c r="H1878" s="7"/>
      <c r="I1878" s="7"/>
      <c r="J1878" s="7"/>
      <c r="K1878" s="11">
        <f t="shared" si="118"/>
        <v>0</v>
      </c>
      <c r="L1878" s="66" t="str">
        <f t="shared" si="119"/>
        <v/>
      </c>
      <c r="M1878" s="94" t="str">
        <f>PAINEL!$B$11</f>
        <v>--- Selecione---</v>
      </c>
      <c r="N1878" s="94">
        <f>PAINEL!$B$5</f>
        <v>0</v>
      </c>
      <c r="O1878" s="94">
        <f>PAINEL!$B$7</f>
        <v>0</v>
      </c>
      <c r="P1878" s="95" t="str">
        <f t="shared" si="116"/>
        <v>00000000000</v>
      </c>
      <c r="Q1878" s="96" t="b" cm="1">
        <f t="array" ref="Q1878">IF(AND(LEN(P1878)=11,SUM(IF(P1878=REPT({1;2;3;4;5;6;7;8;9},11),1,0))=0,SUM(IF(ISNUMBER(VALUE(MID(P1878,{1;2;3;4;5;6;7;8;9;10;11},1))),0,1))=0),AND(IF(OR(11-(MOD(SUM(INT(MID(P1878,{1;2;3;4;5;6;7;8;9},1))*({10;9;8;7;6;5;4;3;2})),11))=10,11-(MOD(SUM(INT(MID(P1878,{1;2;3;4;5;6;7;8;9},1))*({10;9;8;7;6;5;4;3;2})),11))=11),0,11-(MOD(SUM(INT(MID(P1878,{1;2;3;4;5;6;7;8;9},1))*({10;9;8;7;6;5;4;3;2})),11)))=INT(MID(P1878,10,1)),IF(OR(11-(MOD(SUM(INT(MID(P1878,{1;2;3;4;5;6;7;8;9;10},1))*({11;10;9;8;7;6;5;4;3;2})),11))=10,11-(MOD(SUM(INT(MID(P1878,{1;2;3;4;5;6;7;8;9;10},1))*({11;10;9;8;7;6;5;4;3;2})),11))=11),0,11-(MOD(SUM(INT(MID(P1878,{1;2;3;4;5;6;7;8;9;10},1))*({11;10;9;8;7;6;5;4;3;2})),11)))=INT(MID(P1878,11,1))),FALSE)</f>
        <v>1</v>
      </c>
      <c r="R1878" s="97">
        <f>PAINEL!$G$7</f>
        <v>0</v>
      </c>
    </row>
    <row r="1879" spans="1:18" ht="14.4" customHeight="1" x14ac:dyDescent="0.3">
      <c r="A1879" s="3">
        <v>1878</v>
      </c>
      <c r="B1879" s="5"/>
      <c r="C1879" s="6"/>
      <c r="D1879" s="64" t="str">
        <f t="shared" si="117"/>
        <v/>
      </c>
      <c r="E1879" s="7"/>
      <c r="F1879" s="7"/>
      <c r="G1879" s="7"/>
      <c r="H1879" s="7"/>
      <c r="I1879" s="7"/>
      <c r="J1879" s="7"/>
      <c r="K1879" s="11">
        <f t="shared" si="118"/>
        <v>0</v>
      </c>
      <c r="L1879" s="66" t="str">
        <f t="shared" si="119"/>
        <v/>
      </c>
      <c r="M1879" s="94" t="str">
        <f>PAINEL!$B$11</f>
        <v>--- Selecione---</v>
      </c>
      <c r="N1879" s="94">
        <f>PAINEL!$B$5</f>
        <v>0</v>
      </c>
      <c r="O1879" s="94">
        <f>PAINEL!$B$7</f>
        <v>0</v>
      </c>
      <c r="P1879" s="95" t="str">
        <f t="shared" si="116"/>
        <v>00000000000</v>
      </c>
      <c r="Q1879" s="96" t="b" cm="1">
        <f t="array" ref="Q1879">IF(AND(LEN(P1879)=11,SUM(IF(P1879=REPT({1;2;3;4;5;6;7;8;9},11),1,0))=0,SUM(IF(ISNUMBER(VALUE(MID(P1879,{1;2;3;4;5;6;7;8;9;10;11},1))),0,1))=0),AND(IF(OR(11-(MOD(SUM(INT(MID(P1879,{1;2;3;4;5;6;7;8;9},1))*({10;9;8;7;6;5;4;3;2})),11))=10,11-(MOD(SUM(INT(MID(P1879,{1;2;3;4;5;6;7;8;9},1))*({10;9;8;7;6;5;4;3;2})),11))=11),0,11-(MOD(SUM(INT(MID(P1879,{1;2;3;4;5;6;7;8;9},1))*({10;9;8;7;6;5;4;3;2})),11)))=INT(MID(P1879,10,1)),IF(OR(11-(MOD(SUM(INT(MID(P1879,{1;2;3;4;5;6;7;8;9;10},1))*({11;10;9;8;7;6;5;4;3;2})),11))=10,11-(MOD(SUM(INT(MID(P1879,{1;2;3;4;5;6;7;8;9;10},1))*({11;10;9;8;7;6;5;4;3;2})),11))=11),0,11-(MOD(SUM(INT(MID(P1879,{1;2;3;4;5;6;7;8;9;10},1))*({11;10;9;8;7;6;5;4;3;2})),11)))=INT(MID(P1879,11,1))),FALSE)</f>
        <v>1</v>
      </c>
      <c r="R1879" s="97">
        <f>PAINEL!$G$7</f>
        <v>0</v>
      </c>
    </row>
    <row r="1880" spans="1:18" ht="14.4" customHeight="1" x14ac:dyDescent="0.3">
      <c r="A1880" s="3">
        <v>1879</v>
      </c>
      <c r="B1880" s="5"/>
      <c r="C1880" s="6"/>
      <c r="D1880" s="64" t="str">
        <f t="shared" si="117"/>
        <v/>
      </c>
      <c r="E1880" s="7"/>
      <c r="F1880" s="7"/>
      <c r="G1880" s="7"/>
      <c r="H1880" s="7"/>
      <c r="I1880" s="7"/>
      <c r="J1880" s="7"/>
      <c r="K1880" s="11">
        <f t="shared" si="118"/>
        <v>0</v>
      </c>
      <c r="L1880" s="66" t="str">
        <f t="shared" si="119"/>
        <v/>
      </c>
      <c r="M1880" s="94" t="str">
        <f>PAINEL!$B$11</f>
        <v>--- Selecione---</v>
      </c>
      <c r="N1880" s="94">
        <f>PAINEL!$B$5</f>
        <v>0</v>
      </c>
      <c r="O1880" s="94">
        <f>PAINEL!$B$7</f>
        <v>0</v>
      </c>
      <c r="P1880" s="95" t="str">
        <f t="shared" si="116"/>
        <v>00000000000</v>
      </c>
      <c r="Q1880" s="96" t="b" cm="1">
        <f t="array" ref="Q1880">IF(AND(LEN(P1880)=11,SUM(IF(P1880=REPT({1;2;3;4;5;6;7;8;9},11),1,0))=0,SUM(IF(ISNUMBER(VALUE(MID(P1880,{1;2;3;4;5;6;7;8;9;10;11},1))),0,1))=0),AND(IF(OR(11-(MOD(SUM(INT(MID(P1880,{1;2;3;4;5;6;7;8;9},1))*({10;9;8;7;6;5;4;3;2})),11))=10,11-(MOD(SUM(INT(MID(P1880,{1;2;3;4;5;6;7;8;9},1))*({10;9;8;7;6;5;4;3;2})),11))=11),0,11-(MOD(SUM(INT(MID(P1880,{1;2;3;4;5;6;7;8;9},1))*({10;9;8;7;6;5;4;3;2})),11)))=INT(MID(P1880,10,1)),IF(OR(11-(MOD(SUM(INT(MID(P1880,{1;2;3;4;5;6;7;8;9;10},1))*({11;10;9;8;7;6;5;4;3;2})),11))=10,11-(MOD(SUM(INT(MID(P1880,{1;2;3;4;5;6;7;8;9;10},1))*({11;10;9;8;7;6;5;4;3;2})),11))=11),0,11-(MOD(SUM(INT(MID(P1880,{1;2;3;4;5;6;7;8;9;10},1))*({11;10;9;8;7;6;5;4;3;2})),11)))=INT(MID(P1880,11,1))),FALSE)</f>
        <v>1</v>
      </c>
      <c r="R1880" s="97">
        <f>PAINEL!$G$7</f>
        <v>0</v>
      </c>
    </row>
    <row r="1881" spans="1:18" ht="14.4" customHeight="1" x14ac:dyDescent="0.3">
      <c r="A1881" s="3">
        <v>1880</v>
      </c>
      <c r="B1881" s="5"/>
      <c r="C1881" s="6"/>
      <c r="D1881" s="64" t="str">
        <f t="shared" si="117"/>
        <v/>
      </c>
      <c r="E1881" s="7"/>
      <c r="F1881" s="7"/>
      <c r="G1881" s="7"/>
      <c r="H1881" s="7"/>
      <c r="I1881" s="7"/>
      <c r="J1881" s="7"/>
      <c r="K1881" s="11">
        <f t="shared" si="118"/>
        <v>0</v>
      </c>
      <c r="L1881" s="66" t="str">
        <f t="shared" si="119"/>
        <v/>
      </c>
      <c r="M1881" s="94" t="str">
        <f>PAINEL!$B$11</f>
        <v>--- Selecione---</v>
      </c>
      <c r="N1881" s="94">
        <f>PAINEL!$B$5</f>
        <v>0</v>
      </c>
      <c r="O1881" s="94">
        <f>PAINEL!$B$7</f>
        <v>0</v>
      </c>
      <c r="P1881" s="95" t="str">
        <f t="shared" si="116"/>
        <v>00000000000</v>
      </c>
      <c r="Q1881" s="96" t="b" cm="1">
        <f t="array" ref="Q1881">IF(AND(LEN(P1881)=11,SUM(IF(P1881=REPT({1;2;3;4;5;6;7;8;9},11),1,0))=0,SUM(IF(ISNUMBER(VALUE(MID(P1881,{1;2;3;4;5;6;7;8;9;10;11},1))),0,1))=0),AND(IF(OR(11-(MOD(SUM(INT(MID(P1881,{1;2;3;4;5;6;7;8;9},1))*({10;9;8;7;6;5;4;3;2})),11))=10,11-(MOD(SUM(INT(MID(P1881,{1;2;3;4;5;6;7;8;9},1))*({10;9;8;7;6;5;4;3;2})),11))=11),0,11-(MOD(SUM(INT(MID(P1881,{1;2;3;4;5;6;7;8;9},1))*({10;9;8;7;6;5;4;3;2})),11)))=INT(MID(P1881,10,1)),IF(OR(11-(MOD(SUM(INT(MID(P1881,{1;2;3;4;5;6;7;8;9;10},1))*({11;10;9;8;7;6;5;4;3;2})),11))=10,11-(MOD(SUM(INT(MID(P1881,{1;2;3;4;5;6;7;8;9;10},1))*({11;10;9;8;7;6;5;4;3;2})),11))=11),0,11-(MOD(SUM(INT(MID(P1881,{1;2;3;4;5;6;7;8;9;10},1))*({11;10;9;8;7;6;5;4;3;2})),11)))=INT(MID(P1881,11,1))),FALSE)</f>
        <v>1</v>
      </c>
      <c r="R1881" s="97">
        <f>PAINEL!$G$7</f>
        <v>0</v>
      </c>
    </row>
    <row r="1882" spans="1:18" ht="14.4" customHeight="1" x14ac:dyDescent="0.3">
      <c r="A1882" s="3">
        <v>1881</v>
      </c>
      <c r="B1882" s="5"/>
      <c r="C1882" s="6"/>
      <c r="D1882" s="64" t="str">
        <f t="shared" si="117"/>
        <v/>
      </c>
      <c r="E1882" s="7"/>
      <c r="F1882" s="7"/>
      <c r="G1882" s="7"/>
      <c r="H1882" s="7"/>
      <c r="I1882" s="7"/>
      <c r="J1882" s="7"/>
      <c r="K1882" s="11">
        <f t="shared" si="118"/>
        <v>0</v>
      </c>
      <c r="L1882" s="66" t="str">
        <f t="shared" si="119"/>
        <v/>
      </c>
      <c r="M1882" s="94" t="str">
        <f>PAINEL!$B$11</f>
        <v>--- Selecione---</v>
      </c>
      <c r="N1882" s="94">
        <f>PAINEL!$B$5</f>
        <v>0</v>
      </c>
      <c r="O1882" s="94">
        <f>PAINEL!$B$7</f>
        <v>0</v>
      </c>
      <c r="P1882" s="95" t="str">
        <f t="shared" si="116"/>
        <v>00000000000</v>
      </c>
      <c r="Q1882" s="96" t="b" cm="1">
        <f t="array" ref="Q1882">IF(AND(LEN(P1882)=11,SUM(IF(P1882=REPT({1;2;3;4;5;6;7;8;9},11),1,0))=0,SUM(IF(ISNUMBER(VALUE(MID(P1882,{1;2;3;4;5;6;7;8;9;10;11},1))),0,1))=0),AND(IF(OR(11-(MOD(SUM(INT(MID(P1882,{1;2;3;4;5;6;7;8;9},1))*({10;9;8;7;6;5;4;3;2})),11))=10,11-(MOD(SUM(INT(MID(P1882,{1;2;3;4;5;6;7;8;9},1))*({10;9;8;7;6;5;4;3;2})),11))=11),0,11-(MOD(SUM(INT(MID(P1882,{1;2;3;4;5;6;7;8;9},1))*({10;9;8;7;6;5;4;3;2})),11)))=INT(MID(P1882,10,1)),IF(OR(11-(MOD(SUM(INT(MID(P1882,{1;2;3;4;5;6;7;8;9;10},1))*({11;10;9;8;7;6;5;4;3;2})),11))=10,11-(MOD(SUM(INT(MID(P1882,{1;2;3;4;5;6;7;8;9;10},1))*({11;10;9;8;7;6;5;4;3;2})),11))=11),0,11-(MOD(SUM(INT(MID(P1882,{1;2;3;4;5;6;7;8;9;10},1))*({11;10;9;8;7;6;5;4;3;2})),11)))=INT(MID(P1882,11,1))),FALSE)</f>
        <v>1</v>
      </c>
      <c r="R1882" s="97">
        <f>PAINEL!$G$7</f>
        <v>0</v>
      </c>
    </row>
    <row r="1883" spans="1:18" ht="14.4" customHeight="1" x14ac:dyDescent="0.3">
      <c r="A1883" s="3">
        <v>1882</v>
      </c>
      <c r="B1883" s="5"/>
      <c r="C1883" s="6"/>
      <c r="D1883" s="64" t="str">
        <f t="shared" si="117"/>
        <v/>
      </c>
      <c r="E1883" s="7"/>
      <c r="F1883" s="7"/>
      <c r="G1883" s="7"/>
      <c r="H1883" s="7"/>
      <c r="I1883" s="7"/>
      <c r="J1883" s="7"/>
      <c r="K1883" s="11">
        <f t="shared" si="118"/>
        <v>0</v>
      </c>
      <c r="L1883" s="66" t="str">
        <f t="shared" si="119"/>
        <v/>
      </c>
      <c r="M1883" s="94" t="str">
        <f>PAINEL!$B$11</f>
        <v>--- Selecione---</v>
      </c>
      <c r="N1883" s="94">
        <f>PAINEL!$B$5</f>
        <v>0</v>
      </c>
      <c r="O1883" s="94">
        <f>PAINEL!$B$7</f>
        <v>0</v>
      </c>
      <c r="P1883" s="95" t="str">
        <f t="shared" si="116"/>
        <v>00000000000</v>
      </c>
      <c r="Q1883" s="96" t="b" cm="1">
        <f t="array" ref="Q1883">IF(AND(LEN(P1883)=11,SUM(IF(P1883=REPT({1;2;3;4;5;6;7;8;9},11),1,0))=0,SUM(IF(ISNUMBER(VALUE(MID(P1883,{1;2;3;4;5;6;7;8;9;10;11},1))),0,1))=0),AND(IF(OR(11-(MOD(SUM(INT(MID(P1883,{1;2;3;4;5;6;7;8;9},1))*({10;9;8;7;6;5;4;3;2})),11))=10,11-(MOD(SUM(INT(MID(P1883,{1;2;3;4;5;6;7;8;9},1))*({10;9;8;7;6;5;4;3;2})),11))=11),0,11-(MOD(SUM(INT(MID(P1883,{1;2;3;4;5;6;7;8;9},1))*({10;9;8;7;6;5;4;3;2})),11)))=INT(MID(P1883,10,1)),IF(OR(11-(MOD(SUM(INT(MID(P1883,{1;2;3;4;5;6;7;8;9;10},1))*({11;10;9;8;7;6;5;4;3;2})),11))=10,11-(MOD(SUM(INT(MID(P1883,{1;2;3;4;5;6;7;8;9;10},1))*({11;10;9;8;7;6;5;4;3;2})),11))=11),0,11-(MOD(SUM(INT(MID(P1883,{1;2;3;4;5;6;7;8;9;10},1))*({11;10;9;8;7;6;5;4;3;2})),11)))=INT(MID(P1883,11,1))),FALSE)</f>
        <v>1</v>
      </c>
      <c r="R1883" s="97">
        <f>PAINEL!$G$7</f>
        <v>0</v>
      </c>
    </row>
    <row r="1884" spans="1:18" ht="14.4" customHeight="1" x14ac:dyDescent="0.3">
      <c r="A1884" s="3">
        <v>1883</v>
      </c>
      <c r="B1884" s="5"/>
      <c r="C1884" s="6"/>
      <c r="D1884" s="64" t="str">
        <f t="shared" si="117"/>
        <v/>
      </c>
      <c r="E1884" s="7"/>
      <c r="F1884" s="7"/>
      <c r="G1884" s="7"/>
      <c r="H1884" s="7"/>
      <c r="I1884" s="7"/>
      <c r="J1884" s="7"/>
      <c r="K1884" s="11">
        <f t="shared" si="118"/>
        <v>0</v>
      </c>
      <c r="L1884" s="66" t="str">
        <f t="shared" si="119"/>
        <v/>
      </c>
      <c r="M1884" s="94" t="str">
        <f>PAINEL!$B$11</f>
        <v>--- Selecione---</v>
      </c>
      <c r="N1884" s="94">
        <f>PAINEL!$B$5</f>
        <v>0</v>
      </c>
      <c r="O1884" s="94">
        <f>PAINEL!$B$7</f>
        <v>0</v>
      </c>
      <c r="P1884" s="95" t="str">
        <f t="shared" si="116"/>
        <v>00000000000</v>
      </c>
      <c r="Q1884" s="96" t="b" cm="1">
        <f t="array" ref="Q1884">IF(AND(LEN(P1884)=11,SUM(IF(P1884=REPT({1;2;3;4;5;6;7;8;9},11),1,0))=0,SUM(IF(ISNUMBER(VALUE(MID(P1884,{1;2;3;4;5;6;7;8;9;10;11},1))),0,1))=0),AND(IF(OR(11-(MOD(SUM(INT(MID(P1884,{1;2;3;4;5;6;7;8;9},1))*({10;9;8;7;6;5;4;3;2})),11))=10,11-(MOD(SUM(INT(MID(P1884,{1;2;3;4;5;6;7;8;9},1))*({10;9;8;7;6;5;4;3;2})),11))=11),0,11-(MOD(SUM(INT(MID(P1884,{1;2;3;4;5;6;7;8;9},1))*({10;9;8;7;6;5;4;3;2})),11)))=INT(MID(P1884,10,1)),IF(OR(11-(MOD(SUM(INT(MID(P1884,{1;2;3;4;5;6;7;8;9;10},1))*({11;10;9;8;7;6;5;4;3;2})),11))=10,11-(MOD(SUM(INT(MID(P1884,{1;2;3;4;5;6;7;8;9;10},1))*({11;10;9;8;7;6;5;4;3;2})),11))=11),0,11-(MOD(SUM(INT(MID(P1884,{1;2;3;4;5;6;7;8;9;10},1))*({11;10;9;8;7;6;5;4;3;2})),11)))=INT(MID(P1884,11,1))),FALSE)</f>
        <v>1</v>
      </c>
      <c r="R1884" s="97">
        <f>PAINEL!$G$7</f>
        <v>0</v>
      </c>
    </row>
    <row r="1885" spans="1:18" ht="14.4" customHeight="1" x14ac:dyDescent="0.3">
      <c r="A1885" s="3">
        <v>1884</v>
      </c>
      <c r="B1885" s="5"/>
      <c r="C1885" s="6"/>
      <c r="D1885" s="64" t="str">
        <f t="shared" si="117"/>
        <v/>
      </c>
      <c r="E1885" s="7"/>
      <c r="F1885" s="7"/>
      <c r="G1885" s="7"/>
      <c r="H1885" s="7"/>
      <c r="I1885" s="7"/>
      <c r="J1885" s="7"/>
      <c r="K1885" s="11">
        <f t="shared" si="118"/>
        <v>0</v>
      </c>
      <c r="L1885" s="66" t="str">
        <f t="shared" si="119"/>
        <v/>
      </c>
      <c r="M1885" s="94" t="str">
        <f>PAINEL!$B$11</f>
        <v>--- Selecione---</v>
      </c>
      <c r="N1885" s="94">
        <f>PAINEL!$B$5</f>
        <v>0</v>
      </c>
      <c r="O1885" s="94">
        <f>PAINEL!$B$7</f>
        <v>0</v>
      </c>
      <c r="P1885" s="95" t="str">
        <f t="shared" si="116"/>
        <v>00000000000</v>
      </c>
      <c r="Q1885" s="96" t="b" cm="1">
        <f t="array" ref="Q1885">IF(AND(LEN(P1885)=11,SUM(IF(P1885=REPT({1;2;3;4;5;6;7;8;9},11),1,0))=0,SUM(IF(ISNUMBER(VALUE(MID(P1885,{1;2;3;4;5;6;7;8;9;10;11},1))),0,1))=0),AND(IF(OR(11-(MOD(SUM(INT(MID(P1885,{1;2;3;4;5;6;7;8;9},1))*({10;9;8;7;6;5;4;3;2})),11))=10,11-(MOD(SUM(INT(MID(P1885,{1;2;3;4;5;6;7;8;9},1))*({10;9;8;7;6;5;4;3;2})),11))=11),0,11-(MOD(SUM(INT(MID(P1885,{1;2;3;4;5;6;7;8;9},1))*({10;9;8;7;6;5;4;3;2})),11)))=INT(MID(P1885,10,1)),IF(OR(11-(MOD(SUM(INT(MID(P1885,{1;2;3;4;5;6;7;8;9;10},1))*({11;10;9;8;7;6;5;4;3;2})),11))=10,11-(MOD(SUM(INT(MID(P1885,{1;2;3;4;5;6;7;8;9;10},1))*({11;10;9;8;7;6;5;4;3;2})),11))=11),0,11-(MOD(SUM(INT(MID(P1885,{1;2;3;4;5;6;7;8;9;10},1))*({11;10;9;8;7;6;5;4;3;2})),11)))=INT(MID(P1885,11,1))),FALSE)</f>
        <v>1</v>
      </c>
      <c r="R1885" s="97">
        <f>PAINEL!$G$7</f>
        <v>0</v>
      </c>
    </row>
    <row r="1886" spans="1:18" ht="14.4" customHeight="1" x14ac:dyDescent="0.3">
      <c r="A1886" s="3">
        <v>1885</v>
      </c>
      <c r="B1886" s="5"/>
      <c r="C1886" s="6"/>
      <c r="D1886" s="64" t="str">
        <f t="shared" si="117"/>
        <v/>
      </c>
      <c r="E1886" s="7"/>
      <c r="F1886" s="7"/>
      <c r="G1886" s="7"/>
      <c r="H1886" s="7"/>
      <c r="I1886" s="7"/>
      <c r="J1886" s="7"/>
      <c r="K1886" s="11">
        <f t="shared" si="118"/>
        <v>0</v>
      </c>
      <c r="L1886" s="66" t="str">
        <f t="shared" si="119"/>
        <v/>
      </c>
      <c r="M1886" s="94" t="str">
        <f>PAINEL!$B$11</f>
        <v>--- Selecione---</v>
      </c>
      <c r="N1886" s="94">
        <f>PAINEL!$B$5</f>
        <v>0</v>
      </c>
      <c r="O1886" s="94">
        <f>PAINEL!$B$7</f>
        <v>0</v>
      </c>
      <c r="P1886" s="95" t="str">
        <f t="shared" si="116"/>
        <v>00000000000</v>
      </c>
      <c r="Q1886" s="96" t="b" cm="1">
        <f t="array" ref="Q1886">IF(AND(LEN(P1886)=11,SUM(IF(P1886=REPT({1;2;3;4;5;6;7;8;9},11),1,0))=0,SUM(IF(ISNUMBER(VALUE(MID(P1886,{1;2;3;4;5;6;7;8;9;10;11},1))),0,1))=0),AND(IF(OR(11-(MOD(SUM(INT(MID(P1886,{1;2;3;4;5;6;7;8;9},1))*({10;9;8;7;6;5;4;3;2})),11))=10,11-(MOD(SUM(INT(MID(P1886,{1;2;3;4;5;6;7;8;9},1))*({10;9;8;7;6;5;4;3;2})),11))=11),0,11-(MOD(SUM(INT(MID(P1886,{1;2;3;4;5;6;7;8;9},1))*({10;9;8;7;6;5;4;3;2})),11)))=INT(MID(P1886,10,1)),IF(OR(11-(MOD(SUM(INT(MID(P1886,{1;2;3;4;5;6;7;8;9;10},1))*({11;10;9;8;7;6;5;4;3;2})),11))=10,11-(MOD(SUM(INT(MID(P1886,{1;2;3;4;5;6;7;8;9;10},1))*({11;10;9;8;7;6;5;4;3;2})),11))=11),0,11-(MOD(SUM(INT(MID(P1886,{1;2;3;4;5;6;7;8;9;10},1))*({11;10;9;8;7;6;5;4;3;2})),11)))=INT(MID(P1886,11,1))),FALSE)</f>
        <v>1</v>
      </c>
      <c r="R1886" s="97">
        <f>PAINEL!$G$7</f>
        <v>0</v>
      </c>
    </row>
    <row r="1887" spans="1:18" ht="14.4" customHeight="1" x14ac:dyDescent="0.3">
      <c r="A1887" s="3">
        <v>1886</v>
      </c>
      <c r="B1887" s="5"/>
      <c r="C1887" s="6"/>
      <c r="D1887" s="64" t="str">
        <f t="shared" si="117"/>
        <v/>
      </c>
      <c r="E1887" s="7"/>
      <c r="F1887" s="7"/>
      <c r="G1887" s="7"/>
      <c r="H1887" s="7"/>
      <c r="I1887" s="7"/>
      <c r="J1887" s="7"/>
      <c r="K1887" s="11">
        <f t="shared" si="118"/>
        <v>0</v>
      </c>
      <c r="L1887" s="66" t="str">
        <f t="shared" si="119"/>
        <v/>
      </c>
      <c r="M1887" s="94" t="str">
        <f>PAINEL!$B$11</f>
        <v>--- Selecione---</v>
      </c>
      <c r="N1887" s="94">
        <f>PAINEL!$B$5</f>
        <v>0</v>
      </c>
      <c r="O1887" s="94">
        <f>PAINEL!$B$7</f>
        <v>0</v>
      </c>
      <c r="P1887" s="95" t="str">
        <f t="shared" si="116"/>
        <v>00000000000</v>
      </c>
      <c r="Q1887" s="96" t="b" cm="1">
        <f t="array" ref="Q1887">IF(AND(LEN(P1887)=11,SUM(IF(P1887=REPT({1;2;3;4;5;6;7;8;9},11),1,0))=0,SUM(IF(ISNUMBER(VALUE(MID(P1887,{1;2;3;4;5;6;7;8;9;10;11},1))),0,1))=0),AND(IF(OR(11-(MOD(SUM(INT(MID(P1887,{1;2;3;4;5;6;7;8;9},1))*({10;9;8;7;6;5;4;3;2})),11))=10,11-(MOD(SUM(INT(MID(P1887,{1;2;3;4;5;6;7;8;9},1))*({10;9;8;7;6;5;4;3;2})),11))=11),0,11-(MOD(SUM(INT(MID(P1887,{1;2;3;4;5;6;7;8;9},1))*({10;9;8;7;6;5;4;3;2})),11)))=INT(MID(P1887,10,1)),IF(OR(11-(MOD(SUM(INT(MID(P1887,{1;2;3;4;5;6;7;8;9;10},1))*({11;10;9;8;7;6;5;4;3;2})),11))=10,11-(MOD(SUM(INT(MID(P1887,{1;2;3;4;5;6;7;8;9;10},1))*({11;10;9;8;7;6;5;4;3;2})),11))=11),0,11-(MOD(SUM(INT(MID(P1887,{1;2;3;4;5;6;7;8;9;10},1))*({11;10;9;8;7;6;5;4;3;2})),11)))=INT(MID(P1887,11,1))),FALSE)</f>
        <v>1</v>
      </c>
      <c r="R1887" s="97">
        <f>PAINEL!$G$7</f>
        <v>0</v>
      </c>
    </row>
    <row r="1888" spans="1:18" ht="14.4" customHeight="1" x14ac:dyDescent="0.3">
      <c r="A1888" s="3">
        <v>1887</v>
      </c>
      <c r="B1888" s="5"/>
      <c r="C1888" s="6"/>
      <c r="D1888" s="64" t="str">
        <f t="shared" si="117"/>
        <v/>
      </c>
      <c r="E1888" s="7"/>
      <c r="F1888" s="7"/>
      <c r="G1888" s="7"/>
      <c r="H1888" s="7"/>
      <c r="I1888" s="7"/>
      <c r="J1888" s="7"/>
      <c r="K1888" s="11">
        <f t="shared" si="118"/>
        <v>0</v>
      </c>
      <c r="L1888" s="66" t="str">
        <f t="shared" si="119"/>
        <v/>
      </c>
      <c r="M1888" s="94" t="str">
        <f>PAINEL!$B$11</f>
        <v>--- Selecione---</v>
      </c>
      <c r="N1888" s="94">
        <f>PAINEL!$B$5</f>
        <v>0</v>
      </c>
      <c r="O1888" s="94">
        <f>PAINEL!$B$7</f>
        <v>0</v>
      </c>
      <c r="P1888" s="95" t="str">
        <f t="shared" si="116"/>
        <v>00000000000</v>
      </c>
      <c r="Q1888" s="96" t="b" cm="1">
        <f t="array" ref="Q1888">IF(AND(LEN(P1888)=11,SUM(IF(P1888=REPT({1;2;3;4;5;6;7;8;9},11),1,0))=0,SUM(IF(ISNUMBER(VALUE(MID(P1888,{1;2;3;4;5;6;7;8;9;10;11},1))),0,1))=0),AND(IF(OR(11-(MOD(SUM(INT(MID(P1888,{1;2;3;4;5;6;7;8;9},1))*({10;9;8;7;6;5;4;3;2})),11))=10,11-(MOD(SUM(INT(MID(P1888,{1;2;3;4;5;6;7;8;9},1))*({10;9;8;7;6;5;4;3;2})),11))=11),0,11-(MOD(SUM(INT(MID(P1888,{1;2;3;4;5;6;7;8;9},1))*({10;9;8;7;6;5;4;3;2})),11)))=INT(MID(P1888,10,1)),IF(OR(11-(MOD(SUM(INT(MID(P1888,{1;2;3;4;5;6;7;8;9;10},1))*({11;10;9;8;7;6;5;4;3;2})),11))=10,11-(MOD(SUM(INT(MID(P1888,{1;2;3;4;5;6;7;8;9;10},1))*({11;10;9;8;7;6;5;4;3;2})),11))=11),0,11-(MOD(SUM(INT(MID(P1888,{1;2;3;4;5;6;7;8;9;10},1))*({11;10;9;8;7;6;5;4;3;2})),11)))=INT(MID(P1888,11,1))),FALSE)</f>
        <v>1</v>
      </c>
      <c r="R1888" s="97">
        <f>PAINEL!$G$7</f>
        <v>0</v>
      </c>
    </row>
    <row r="1889" spans="1:18" ht="14.4" customHeight="1" x14ac:dyDescent="0.3">
      <c r="A1889" s="3">
        <v>1888</v>
      </c>
      <c r="B1889" s="5"/>
      <c r="C1889" s="6"/>
      <c r="D1889" s="64" t="str">
        <f t="shared" si="117"/>
        <v/>
      </c>
      <c r="E1889" s="7"/>
      <c r="F1889" s="7"/>
      <c r="G1889" s="7"/>
      <c r="H1889" s="7"/>
      <c r="I1889" s="7"/>
      <c r="J1889" s="7"/>
      <c r="K1889" s="11">
        <f t="shared" si="118"/>
        <v>0</v>
      </c>
      <c r="L1889" s="66" t="str">
        <f t="shared" si="119"/>
        <v/>
      </c>
      <c r="M1889" s="94" t="str">
        <f>PAINEL!$B$11</f>
        <v>--- Selecione---</v>
      </c>
      <c r="N1889" s="94">
        <f>PAINEL!$B$5</f>
        <v>0</v>
      </c>
      <c r="O1889" s="94">
        <f>PAINEL!$B$7</f>
        <v>0</v>
      </c>
      <c r="P1889" s="95" t="str">
        <f t="shared" si="116"/>
        <v>00000000000</v>
      </c>
      <c r="Q1889" s="96" t="b" cm="1">
        <f t="array" ref="Q1889">IF(AND(LEN(P1889)=11,SUM(IF(P1889=REPT({1;2;3;4;5;6;7;8;9},11),1,0))=0,SUM(IF(ISNUMBER(VALUE(MID(P1889,{1;2;3;4;5;6;7;8;9;10;11},1))),0,1))=0),AND(IF(OR(11-(MOD(SUM(INT(MID(P1889,{1;2;3;4;5;6;7;8;9},1))*({10;9;8;7;6;5;4;3;2})),11))=10,11-(MOD(SUM(INT(MID(P1889,{1;2;3;4;5;6;7;8;9},1))*({10;9;8;7;6;5;4;3;2})),11))=11),0,11-(MOD(SUM(INT(MID(P1889,{1;2;3;4;5;6;7;8;9},1))*({10;9;8;7;6;5;4;3;2})),11)))=INT(MID(P1889,10,1)),IF(OR(11-(MOD(SUM(INT(MID(P1889,{1;2;3;4;5;6;7;8;9;10},1))*({11;10;9;8;7;6;5;4;3;2})),11))=10,11-(MOD(SUM(INT(MID(P1889,{1;2;3;4;5;6;7;8;9;10},1))*({11;10;9;8;7;6;5;4;3;2})),11))=11),0,11-(MOD(SUM(INT(MID(P1889,{1;2;3;4;5;6;7;8;9;10},1))*({11;10;9;8;7;6;5;4;3;2})),11)))=INT(MID(P1889,11,1))),FALSE)</f>
        <v>1</v>
      </c>
      <c r="R1889" s="97">
        <f>PAINEL!$G$7</f>
        <v>0</v>
      </c>
    </row>
    <row r="1890" spans="1:18" ht="14.4" customHeight="1" x14ac:dyDescent="0.3">
      <c r="A1890" s="3">
        <v>1889</v>
      </c>
      <c r="B1890" s="5"/>
      <c r="C1890" s="6"/>
      <c r="D1890" s="64" t="str">
        <f t="shared" si="117"/>
        <v/>
      </c>
      <c r="E1890" s="7"/>
      <c r="F1890" s="7"/>
      <c r="G1890" s="7"/>
      <c r="H1890" s="7"/>
      <c r="I1890" s="7"/>
      <c r="J1890" s="7"/>
      <c r="K1890" s="11">
        <f t="shared" si="118"/>
        <v>0</v>
      </c>
      <c r="L1890" s="66" t="str">
        <f t="shared" si="119"/>
        <v/>
      </c>
      <c r="M1890" s="94" t="str">
        <f>PAINEL!$B$11</f>
        <v>--- Selecione---</v>
      </c>
      <c r="N1890" s="94">
        <f>PAINEL!$B$5</f>
        <v>0</v>
      </c>
      <c r="O1890" s="94">
        <f>PAINEL!$B$7</f>
        <v>0</v>
      </c>
      <c r="P1890" s="95" t="str">
        <f t="shared" si="116"/>
        <v>00000000000</v>
      </c>
      <c r="Q1890" s="96" t="b" cm="1">
        <f t="array" ref="Q1890">IF(AND(LEN(P1890)=11,SUM(IF(P1890=REPT({1;2;3;4;5;6;7;8;9},11),1,0))=0,SUM(IF(ISNUMBER(VALUE(MID(P1890,{1;2;3;4;5;6;7;8;9;10;11},1))),0,1))=0),AND(IF(OR(11-(MOD(SUM(INT(MID(P1890,{1;2;3;4;5;6;7;8;9},1))*({10;9;8;7;6;5;4;3;2})),11))=10,11-(MOD(SUM(INT(MID(P1890,{1;2;3;4;5;6;7;8;9},1))*({10;9;8;7;6;5;4;3;2})),11))=11),0,11-(MOD(SUM(INT(MID(P1890,{1;2;3;4;5;6;7;8;9},1))*({10;9;8;7;6;5;4;3;2})),11)))=INT(MID(P1890,10,1)),IF(OR(11-(MOD(SUM(INT(MID(P1890,{1;2;3;4;5;6;7;8;9;10},1))*({11;10;9;8;7;6;5;4;3;2})),11))=10,11-(MOD(SUM(INT(MID(P1890,{1;2;3;4;5;6;7;8;9;10},1))*({11;10;9;8;7;6;5;4;3;2})),11))=11),0,11-(MOD(SUM(INT(MID(P1890,{1;2;3;4;5;6;7;8;9;10},1))*({11;10;9;8;7;6;5;4;3;2})),11)))=INT(MID(P1890,11,1))),FALSE)</f>
        <v>1</v>
      </c>
      <c r="R1890" s="97">
        <f>PAINEL!$G$7</f>
        <v>0</v>
      </c>
    </row>
    <row r="1891" spans="1:18" ht="14.4" customHeight="1" x14ac:dyDescent="0.3">
      <c r="A1891" s="3">
        <v>1890</v>
      </c>
      <c r="B1891" s="5"/>
      <c r="C1891" s="6"/>
      <c r="D1891" s="64" t="str">
        <f t="shared" si="117"/>
        <v/>
      </c>
      <c r="E1891" s="7"/>
      <c r="F1891" s="7"/>
      <c r="G1891" s="7"/>
      <c r="H1891" s="7"/>
      <c r="I1891" s="7"/>
      <c r="J1891" s="7"/>
      <c r="K1891" s="11">
        <f t="shared" si="118"/>
        <v>0</v>
      </c>
      <c r="L1891" s="66" t="str">
        <f t="shared" si="119"/>
        <v/>
      </c>
      <c r="M1891" s="94" t="str">
        <f>PAINEL!$B$11</f>
        <v>--- Selecione---</v>
      </c>
      <c r="N1891" s="94">
        <f>PAINEL!$B$5</f>
        <v>0</v>
      </c>
      <c r="O1891" s="94">
        <f>PAINEL!$B$7</f>
        <v>0</v>
      </c>
      <c r="P1891" s="95" t="str">
        <f t="shared" si="116"/>
        <v>00000000000</v>
      </c>
      <c r="Q1891" s="96" t="b" cm="1">
        <f t="array" ref="Q1891">IF(AND(LEN(P1891)=11,SUM(IF(P1891=REPT({1;2;3;4;5;6;7;8;9},11),1,0))=0,SUM(IF(ISNUMBER(VALUE(MID(P1891,{1;2;3;4;5;6;7;8;9;10;11},1))),0,1))=0),AND(IF(OR(11-(MOD(SUM(INT(MID(P1891,{1;2;3;4;5;6;7;8;9},1))*({10;9;8;7;6;5;4;3;2})),11))=10,11-(MOD(SUM(INT(MID(P1891,{1;2;3;4;5;6;7;8;9},1))*({10;9;8;7;6;5;4;3;2})),11))=11),0,11-(MOD(SUM(INT(MID(P1891,{1;2;3;4;5;6;7;8;9},1))*({10;9;8;7;6;5;4;3;2})),11)))=INT(MID(P1891,10,1)),IF(OR(11-(MOD(SUM(INT(MID(P1891,{1;2;3;4;5;6;7;8;9;10},1))*({11;10;9;8;7;6;5;4;3;2})),11))=10,11-(MOD(SUM(INT(MID(P1891,{1;2;3;4;5;6;7;8;9;10},1))*({11;10;9;8;7;6;5;4;3;2})),11))=11),0,11-(MOD(SUM(INT(MID(P1891,{1;2;3;4;5;6;7;8;9;10},1))*({11;10;9;8;7;6;5;4;3;2})),11)))=INT(MID(P1891,11,1))),FALSE)</f>
        <v>1</v>
      </c>
      <c r="R1891" s="97">
        <f>PAINEL!$G$7</f>
        <v>0</v>
      </c>
    </row>
    <row r="1892" spans="1:18" ht="14.4" customHeight="1" x14ac:dyDescent="0.3">
      <c r="A1892" s="3">
        <v>1891</v>
      </c>
      <c r="B1892" s="5"/>
      <c r="C1892" s="6"/>
      <c r="D1892" s="64" t="str">
        <f t="shared" si="117"/>
        <v/>
      </c>
      <c r="E1892" s="7"/>
      <c r="F1892" s="7"/>
      <c r="G1892" s="7"/>
      <c r="H1892" s="7"/>
      <c r="I1892" s="7"/>
      <c r="J1892" s="7"/>
      <c r="K1892" s="11">
        <f t="shared" si="118"/>
        <v>0</v>
      </c>
      <c r="L1892" s="66" t="str">
        <f t="shared" si="119"/>
        <v/>
      </c>
      <c r="M1892" s="94" t="str">
        <f>PAINEL!$B$11</f>
        <v>--- Selecione---</v>
      </c>
      <c r="N1892" s="94">
        <f>PAINEL!$B$5</f>
        <v>0</v>
      </c>
      <c r="O1892" s="94">
        <f>PAINEL!$B$7</f>
        <v>0</v>
      </c>
      <c r="P1892" s="95" t="str">
        <f t="shared" si="116"/>
        <v>00000000000</v>
      </c>
      <c r="Q1892" s="96" t="b" cm="1">
        <f t="array" ref="Q1892">IF(AND(LEN(P1892)=11,SUM(IF(P1892=REPT({1;2;3;4;5;6;7;8;9},11),1,0))=0,SUM(IF(ISNUMBER(VALUE(MID(P1892,{1;2;3;4;5;6;7;8;9;10;11},1))),0,1))=0),AND(IF(OR(11-(MOD(SUM(INT(MID(P1892,{1;2;3;4;5;6;7;8;9},1))*({10;9;8;7;6;5;4;3;2})),11))=10,11-(MOD(SUM(INT(MID(P1892,{1;2;3;4;5;6;7;8;9},1))*({10;9;8;7;6;5;4;3;2})),11))=11),0,11-(MOD(SUM(INT(MID(P1892,{1;2;3;4;5;6;7;8;9},1))*({10;9;8;7;6;5;4;3;2})),11)))=INT(MID(P1892,10,1)),IF(OR(11-(MOD(SUM(INT(MID(P1892,{1;2;3;4;5;6;7;8;9;10},1))*({11;10;9;8;7;6;5;4;3;2})),11))=10,11-(MOD(SUM(INT(MID(P1892,{1;2;3;4;5;6;7;8;9;10},1))*({11;10;9;8;7;6;5;4;3;2})),11))=11),0,11-(MOD(SUM(INT(MID(P1892,{1;2;3;4;5;6;7;8;9;10},1))*({11;10;9;8;7;6;5;4;3;2})),11)))=INT(MID(P1892,11,1))),FALSE)</f>
        <v>1</v>
      </c>
      <c r="R1892" s="97">
        <f>PAINEL!$G$7</f>
        <v>0</v>
      </c>
    </row>
    <row r="1893" spans="1:18" ht="14.4" customHeight="1" x14ac:dyDescent="0.3">
      <c r="A1893" s="3">
        <v>1892</v>
      </c>
      <c r="B1893" s="5"/>
      <c r="C1893" s="6"/>
      <c r="D1893" s="64" t="str">
        <f t="shared" si="117"/>
        <v/>
      </c>
      <c r="E1893" s="7"/>
      <c r="F1893" s="7"/>
      <c r="G1893" s="7"/>
      <c r="H1893" s="7"/>
      <c r="I1893" s="7"/>
      <c r="J1893" s="7"/>
      <c r="K1893" s="11">
        <f t="shared" si="118"/>
        <v>0</v>
      </c>
      <c r="L1893" s="66" t="str">
        <f t="shared" si="119"/>
        <v/>
      </c>
      <c r="M1893" s="94" t="str">
        <f>PAINEL!$B$11</f>
        <v>--- Selecione---</v>
      </c>
      <c r="N1893" s="94">
        <f>PAINEL!$B$5</f>
        <v>0</v>
      </c>
      <c r="O1893" s="94">
        <f>PAINEL!$B$7</f>
        <v>0</v>
      </c>
      <c r="P1893" s="95" t="str">
        <f t="shared" si="116"/>
        <v>00000000000</v>
      </c>
      <c r="Q1893" s="96" t="b" cm="1">
        <f t="array" ref="Q1893">IF(AND(LEN(P1893)=11,SUM(IF(P1893=REPT({1;2;3;4;5;6;7;8;9},11),1,0))=0,SUM(IF(ISNUMBER(VALUE(MID(P1893,{1;2;3;4;5;6;7;8;9;10;11},1))),0,1))=0),AND(IF(OR(11-(MOD(SUM(INT(MID(P1893,{1;2;3;4;5;6;7;8;9},1))*({10;9;8;7;6;5;4;3;2})),11))=10,11-(MOD(SUM(INT(MID(P1893,{1;2;3;4;5;6;7;8;9},1))*({10;9;8;7;6;5;4;3;2})),11))=11),0,11-(MOD(SUM(INT(MID(P1893,{1;2;3;4;5;6;7;8;9},1))*({10;9;8;7;6;5;4;3;2})),11)))=INT(MID(P1893,10,1)),IF(OR(11-(MOD(SUM(INT(MID(P1893,{1;2;3;4;5;6;7;8;9;10},1))*({11;10;9;8;7;6;5;4;3;2})),11))=10,11-(MOD(SUM(INT(MID(P1893,{1;2;3;4;5;6;7;8;9;10},1))*({11;10;9;8;7;6;5;4;3;2})),11))=11),0,11-(MOD(SUM(INT(MID(P1893,{1;2;3;4;5;6;7;8;9;10},1))*({11;10;9;8;7;6;5;4;3;2})),11)))=INT(MID(P1893,11,1))),FALSE)</f>
        <v>1</v>
      </c>
      <c r="R1893" s="97">
        <f>PAINEL!$G$7</f>
        <v>0</v>
      </c>
    </row>
    <row r="1894" spans="1:18" ht="14.4" customHeight="1" x14ac:dyDescent="0.3">
      <c r="A1894" s="3">
        <v>1893</v>
      </c>
      <c r="B1894" s="5"/>
      <c r="C1894" s="6"/>
      <c r="D1894" s="64" t="str">
        <f t="shared" si="117"/>
        <v/>
      </c>
      <c r="E1894" s="7"/>
      <c r="F1894" s="7"/>
      <c r="G1894" s="7"/>
      <c r="H1894" s="7"/>
      <c r="I1894" s="7"/>
      <c r="J1894" s="7"/>
      <c r="K1894" s="11">
        <f t="shared" si="118"/>
        <v>0</v>
      </c>
      <c r="L1894" s="66" t="str">
        <f t="shared" si="119"/>
        <v/>
      </c>
      <c r="M1894" s="94" t="str">
        <f>PAINEL!$B$11</f>
        <v>--- Selecione---</v>
      </c>
      <c r="N1894" s="94">
        <f>PAINEL!$B$5</f>
        <v>0</v>
      </c>
      <c r="O1894" s="94">
        <f>PAINEL!$B$7</f>
        <v>0</v>
      </c>
      <c r="P1894" s="95" t="str">
        <f t="shared" si="116"/>
        <v>00000000000</v>
      </c>
      <c r="Q1894" s="96" t="b" cm="1">
        <f t="array" ref="Q1894">IF(AND(LEN(P1894)=11,SUM(IF(P1894=REPT({1;2;3;4;5;6;7;8;9},11),1,0))=0,SUM(IF(ISNUMBER(VALUE(MID(P1894,{1;2;3;4;5;6;7;8;9;10;11},1))),0,1))=0),AND(IF(OR(11-(MOD(SUM(INT(MID(P1894,{1;2;3;4;5;6;7;8;9},1))*({10;9;8;7;6;5;4;3;2})),11))=10,11-(MOD(SUM(INT(MID(P1894,{1;2;3;4;5;6;7;8;9},1))*({10;9;8;7;6;5;4;3;2})),11))=11),0,11-(MOD(SUM(INT(MID(P1894,{1;2;3;4;5;6;7;8;9},1))*({10;9;8;7;6;5;4;3;2})),11)))=INT(MID(P1894,10,1)),IF(OR(11-(MOD(SUM(INT(MID(P1894,{1;2;3;4;5;6;7;8;9;10},1))*({11;10;9;8;7;6;5;4;3;2})),11))=10,11-(MOD(SUM(INT(MID(P1894,{1;2;3;4;5;6;7;8;9;10},1))*({11;10;9;8;7;6;5;4;3;2})),11))=11),0,11-(MOD(SUM(INT(MID(P1894,{1;2;3;4;5;6;7;8;9;10},1))*({11;10;9;8;7;6;5;4;3;2})),11)))=INT(MID(P1894,11,1))),FALSE)</f>
        <v>1</v>
      </c>
      <c r="R1894" s="97">
        <f>PAINEL!$G$7</f>
        <v>0</v>
      </c>
    </row>
    <row r="1895" spans="1:18" ht="14.4" customHeight="1" x14ac:dyDescent="0.3">
      <c r="A1895" s="3">
        <v>1894</v>
      </c>
      <c r="B1895" s="5"/>
      <c r="C1895" s="6"/>
      <c r="D1895" s="64" t="str">
        <f t="shared" si="117"/>
        <v/>
      </c>
      <c r="E1895" s="7"/>
      <c r="F1895" s="7"/>
      <c r="G1895" s="7"/>
      <c r="H1895" s="7"/>
      <c r="I1895" s="7"/>
      <c r="J1895" s="7"/>
      <c r="K1895" s="11">
        <f t="shared" si="118"/>
        <v>0</v>
      </c>
      <c r="L1895" s="66" t="str">
        <f t="shared" si="119"/>
        <v/>
      </c>
      <c r="M1895" s="94" t="str">
        <f>PAINEL!$B$11</f>
        <v>--- Selecione---</v>
      </c>
      <c r="N1895" s="94">
        <f>PAINEL!$B$5</f>
        <v>0</v>
      </c>
      <c r="O1895" s="94">
        <f>PAINEL!$B$7</f>
        <v>0</v>
      </c>
      <c r="P1895" s="95" t="str">
        <f t="shared" si="116"/>
        <v>00000000000</v>
      </c>
      <c r="Q1895" s="96" t="b" cm="1">
        <f t="array" ref="Q1895">IF(AND(LEN(P1895)=11,SUM(IF(P1895=REPT({1;2;3;4;5;6;7;8;9},11),1,0))=0,SUM(IF(ISNUMBER(VALUE(MID(P1895,{1;2;3;4;5;6;7;8;9;10;11},1))),0,1))=0),AND(IF(OR(11-(MOD(SUM(INT(MID(P1895,{1;2;3;4;5;6;7;8;9},1))*({10;9;8;7;6;5;4;3;2})),11))=10,11-(MOD(SUM(INT(MID(P1895,{1;2;3;4;5;6;7;8;9},1))*({10;9;8;7;6;5;4;3;2})),11))=11),0,11-(MOD(SUM(INT(MID(P1895,{1;2;3;4;5;6;7;8;9},1))*({10;9;8;7;6;5;4;3;2})),11)))=INT(MID(P1895,10,1)),IF(OR(11-(MOD(SUM(INT(MID(P1895,{1;2;3;4;5;6;7;8;9;10},1))*({11;10;9;8;7;6;5;4;3;2})),11))=10,11-(MOD(SUM(INT(MID(P1895,{1;2;3;4;5;6;7;8;9;10},1))*({11;10;9;8;7;6;5;4;3;2})),11))=11),0,11-(MOD(SUM(INT(MID(P1895,{1;2;3;4;5;6;7;8;9;10},1))*({11;10;9;8;7;6;5;4;3;2})),11)))=INT(MID(P1895,11,1))),FALSE)</f>
        <v>1</v>
      </c>
      <c r="R1895" s="97">
        <f>PAINEL!$G$7</f>
        <v>0</v>
      </c>
    </row>
    <row r="1896" spans="1:18" ht="14.4" customHeight="1" x14ac:dyDescent="0.3">
      <c r="A1896" s="3">
        <v>1895</v>
      </c>
      <c r="B1896" s="5"/>
      <c r="C1896" s="6"/>
      <c r="D1896" s="64" t="str">
        <f t="shared" si="117"/>
        <v/>
      </c>
      <c r="E1896" s="7"/>
      <c r="F1896" s="7"/>
      <c r="G1896" s="7"/>
      <c r="H1896" s="7"/>
      <c r="I1896" s="7"/>
      <c r="J1896" s="7"/>
      <c r="K1896" s="11">
        <f t="shared" si="118"/>
        <v>0</v>
      </c>
      <c r="L1896" s="66" t="str">
        <f t="shared" si="119"/>
        <v/>
      </c>
      <c r="M1896" s="94" t="str">
        <f>PAINEL!$B$11</f>
        <v>--- Selecione---</v>
      </c>
      <c r="N1896" s="94">
        <f>PAINEL!$B$5</f>
        <v>0</v>
      </c>
      <c r="O1896" s="94">
        <f>PAINEL!$B$7</f>
        <v>0</v>
      </c>
      <c r="P1896" s="95" t="str">
        <f t="shared" si="116"/>
        <v>00000000000</v>
      </c>
      <c r="Q1896" s="96" t="b" cm="1">
        <f t="array" ref="Q1896">IF(AND(LEN(P1896)=11,SUM(IF(P1896=REPT({1;2;3;4;5;6;7;8;9},11),1,0))=0,SUM(IF(ISNUMBER(VALUE(MID(P1896,{1;2;3;4;5;6;7;8;9;10;11},1))),0,1))=0),AND(IF(OR(11-(MOD(SUM(INT(MID(P1896,{1;2;3;4;5;6;7;8;9},1))*({10;9;8;7;6;5;4;3;2})),11))=10,11-(MOD(SUM(INT(MID(P1896,{1;2;3;4;5;6;7;8;9},1))*({10;9;8;7;6;5;4;3;2})),11))=11),0,11-(MOD(SUM(INT(MID(P1896,{1;2;3;4;5;6;7;8;9},1))*({10;9;8;7;6;5;4;3;2})),11)))=INT(MID(P1896,10,1)),IF(OR(11-(MOD(SUM(INT(MID(P1896,{1;2;3;4;5;6;7;8;9;10},1))*({11;10;9;8;7;6;5;4;3;2})),11))=10,11-(MOD(SUM(INT(MID(P1896,{1;2;3;4;5;6;7;8;9;10},1))*({11;10;9;8;7;6;5;4;3;2})),11))=11),0,11-(MOD(SUM(INT(MID(P1896,{1;2;3;4;5;6;7;8;9;10},1))*({11;10;9;8;7;6;5;4;3;2})),11)))=INT(MID(P1896,11,1))),FALSE)</f>
        <v>1</v>
      </c>
      <c r="R1896" s="97">
        <f>PAINEL!$G$7</f>
        <v>0</v>
      </c>
    </row>
    <row r="1897" spans="1:18" ht="14.4" customHeight="1" x14ac:dyDescent="0.3">
      <c r="A1897" s="3">
        <v>1896</v>
      </c>
      <c r="B1897" s="5"/>
      <c r="C1897" s="6"/>
      <c r="D1897" s="64" t="str">
        <f t="shared" si="117"/>
        <v/>
      </c>
      <c r="E1897" s="7"/>
      <c r="F1897" s="7"/>
      <c r="G1897" s="7"/>
      <c r="H1897" s="7"/>
      <c r="I1897" s="7"/>
      <c r="J1897" s="7"/>
      <c r="K1897" s="11">
        <f t="shared" si="118"/>
        <v>0</v>
      </c>
      <c r="L1897" s="66" t="str">
        <f t="shared" si="119"/>
        <v/>
      </c>
      <c r="M1897" s="94" t="str">
        <f>PAINEL!$B$11</f>
        <v>--- Selecione---</v>
      </c>
      <c r="N1897" s="94">
        <f>PAINEL!$B$5</f>
        <v>0</v>
      </c>
      <c r="O1897" s="94">
        <f>PAINEL!$B$7</f>
        <v>0</v>
      </c>
      <c r="P1897" s="95" t="str">
        <f t="shared" si="116"/>
        <v>00000000000</v>
      </c>
      <c r="Q1897" s="96" t="b" cm="1">
        <f t="array" ref="Q1897">IF(AND(LEN(P1897)=11,SUM(IF(P1897=REPT({1;2;3;4;5;6;7;8;9},11),1,0))=0,SUM(IF(ISNUMBER(VALUE(MID(P1897,{1;2;3;4;5;6;7;8;9;10;11},1))),0,1))=0),AND(IF(OR(11-(MOD(SUM(INT(MID(P1897,{1;2;3;4;5;6;7;8;9},1))*({10;9;8;7;6;5;4;3;2})),11))=10,11-(MOD(SUM(INT(MID(P1897,{1;2;3;4;5;6;7;8;9},1))*({10;9;8;7;6;5;4;3;2})),11))=11),0,11-(MOD(SUM(INT(MID(P1897,{1;2;3;4;5;6;7;8;9},1))*({10;9;8;7;6;5;4;3;2})),11)))=INT(MID(P1897,10,1)),IF(OR(11-(MOD(SUM(INT(MID(P1897,{1;2;3;4;5;6;7;8;9;10},1))*({11;10;9;8;7;6;5;4;3;2})),11))=10,11-(MOD(SUM(INT(MID(P1897,{1;2;3;4;5;6;7;8;9;10},1))*({11;10;9;8;7;6;5;4;3;2})),11))=11),0,11-(MOD(SUM(INT(MID(P1897,{1;2;3;4;5;6;7;8;9;10},1))*({11;10;9;8;7;6;5;4;3;2})),11)))=INT(MID(P1897,11,1))),FALSE)</f>
        <v>1</v>
      </c>
      <c r="R1897" s="97">
        <f>PAINEL!$G$7</f>
        <v>0</v>
      </c>
    </row>
    <row r="1898" spans="1:18" ht="14.4" customHeight="1" x14ac:dyDescent="0.3">
      <c r="A1898" s="3">
        <v>1897</v>
      </c>
      <c r="B1898" s="5"/>
      <c r="C1898" s="6"/>
      <c r="D1898" s="64" t="str">
        <f t="shared" si="117"/>
        <v/>
      </c>
      <c r="E1898" s="7"/>
      <c r="F1898" s="7"/>
      <c r="G1898" s="7"/>
      <c r="H1898" s="7"/>
      <c r="I1898" s="7"/>
      <c r="J1898" s="7"/>
      <c r="K1898" s="11">
        <f t="shared" si="118"/>
        <v>0</v>
      </c>
      <c r="L1898" s="66" t="str">
        <f t="shared" si="119"/>
        <v/>
      </c>
      <c r="M1898" s="94" t="str">
        <f>PAINEL!$B$11</f>
        <v>--- Selecione---</v>
      </c>
      <c r="N1898" s="94">
        <f>PAINEL!$B$5</f>
        <v>0</v>
      </c>
      <c r="O1898" s="94">
        <f>PAINEL!$B$7</f>
        <v>0</v>
      </c>
      <c r="P1898" s="95" t="str">
        <f t="shared" si="116"/>
        <v>00000000000</v>
      </c>
      <c r="Q1898" s="96" t="b" cm="1">
        <f t="array" ref="Q1898">IF(AND(LEN(P1898)=11,SUM(IF(P1898=REPT({1;2;3;4;5;6;7;8;9},11),1,0))=0,SUM(IF(ISNUMBER(VALUE(MID(P1898,{1;2;3;4;5;6;7;8;9;10;11},1))),0,1))=0),AND(IF(OR(11-(MOD(SUM(INT(MID(P1898,{1;2;3;4;5;6;7;8;9},1))*({10;9;8;7;6;5;4;3;2})),11))=10,11-(MOD(SUM(INT(MID(P1898,{1;2;3;4;5;6;7;8;9},1))*({10;9;8;7;6;5;4;3;2})),11))=11),0,11-(MOD(SUM(INT(MID(P1898,{1;2;3;4;5;6;7;8;9},1))*({10;9;8;7;6;5;4;3;2})),11)))=INT(MID(P1898,10,1)),IF(OR(11-(MOD(SUM(INT(MID(P1898,{1;2;3;4;5;6;7;8;9;10},1))*({11;10;9;8;7;6;5;4;3;2})),11))=10,11-(MOD(SUM(INT(MID(P1898,{1;2;3;4;5;6;7;8;9;10},1))*({11;10;9;8;7;6;5;4;3;2})),11))=11),0,11-(MOD(SUM(INT(MID(P1898,{1;2;3;4;5;6;7;8;9;10},1))*({11;10;9;8;7;6;5;4;3;2})),11)))=INT(MID(P1898,11,1))),FALSE)</f>
        <v>1</v>
      </c>
      <c r="R1898" s="97">
        <f>PAINEL!$G$7</f>
        <v>0</v>
      </c>
    </row>
    <row r="1899" spans="1:18" ht="14.4" customHeight="1" x14ac:dyDescent="0.3">
      <c r="A1899" s="3">
        <v>1898</v>
      </c>
      <c r="B1899" s="5"/>
      <c r="C1899" s="6"/>
      <c r="D1899" s="64" t="str">
        <f t="shared" si="117"/>
        <v/>
      </c>
      <c r="E1899" s="7"/>
      <c r="F1899" s="7"/>
      <c r="G1899" s="7"/>
      <c r="H1899" s="7"/>
      <c r="I1899" s="7"/>
      <c r="J1899" s="7"/>
      <c r="K1899" s="11">
        <f t="shared" si="118"/>
        <v>0</v>
      </c>
      <c r="L1899" s="66" t="str">
        <f t="shared" si="119"/>
        <v/>
      </c>
      <c r="M1899" s="94" t="str">
        <f>PAINEL!$B$11</f>
        <v>--- Selecione---</v>
      </c>
      <c r="N1899" s="94">
        <f>PAINEL!$B$5</f>
        <v>0</v>
      </c>
      <c r="O1899" s="94">
        <f>PAINEL!$B$7</f>
        <v>0</v>
      </c>
      <c r="P1899" s="95" t="str">
        <f t="shared" si="116"/>
        <v>00000000000</v>
      </c>
      <c r="Q1899" s="96" t="b" cm="1">
        <f t="array" ref="Q1899">IF(AND(LEN(P1899)=11,SUM(IF(P1899=REPT({1;2;3;4;5;6;7;8;9},11),1,0))=0,SUM(IF(ISNUMBER(VALUE(MID(P1899,{1;2;3;4;5;6;7;8;9;10;11},1))),0,1))=0),AND(IF(OR(11-(MOD(SUM(INT(MID(P1899,{1;2;3;4;5;6;7;8;9},1))*({10;9;8;7;6;5;4;3;2})),11))=10,11-(MOD(SUM(INT(MID(P1899,{1;2;3;4;5;6;7;8;9},1))*({10;9;8;7;6;5;4;3;2})),11))=11),0,11-(MOD(SUM(INT(MID(P1899,{1;2;3;4;5;6;7;8;9},1))*({10;9;8;7;6;5;4;3;2})),11)))=INT(MID(P1899,10,1)),IF(OR(11-(MOD(SUM(INT(MID(P1899,{1;2;3;4;5;6;7;8;9;10},1))*({11;10;9;8;7;6;5;4;3;2})),11))=10,11-(MOD(SUM(INT(MID(P1899,{1;2;3;4;5;6;7;8;9;10},1))*({11;10;9;8;7;6;5;4;3;2})),11))=11),0,11-(MOD(SUM(INT(MID(P1899,{1;2;3;4;5;6;7;8;9;10},1))*({11;10;9;8;7;6;5;4;3;2})),11)))=INT(MID(P1899,11,1))),FALSE)</f>
        <v>1</v>
      </c>
      <c r="R1899" s="97">
        <f>PAINEL!$G$7</f>
        <v>0</v>
      </c>
    </row>
    <row r="1900" spans="1:18" ht="14.4" customHeight="1" x14ac:dyDescent="0.3">
      <c r="A1900" s="3">
        <v>1899</v>
      </c>
      <c r="B1900" s="5"/>
      <c r="C1900" s="6"/>
      <c r="D1900" s="64" t="str">
        <f t="shared" si="117"/>
        <v/>
      </c>
      <c r="E1900" s="7"/>
      <c r="F1900" s="7"/>
      <c r="G1900" s="7"/>
      <c r="H1900" s="7"/>
      <c r="I1900" s="7"/>
      <c r="J1900" s="7"/>
      <c r="K1900" s="11">
        <f t="shared" si="118"/>
        <v>0</v>
      </c>
      <c r="L1900" s="66" t="str">
        <f t="shared" si="119"/>
        <v/>
      </c>
      <c r="M1900" s="94" t="str">
        <f>PAINEL!$B$11</f>
        <v>--- Selecione---</v>
      </c>
      <c r="N1900" s="94">
        <f>PAINEL!$B$5</f>
        <v>0</v>
      </c>
      <c r="O1900" s="94">
        <f>PAINEL!$B$7</f>
        <v>0</v>
      </c>
      <c r="P1900" s="95" t="str">
        <f t="shared" si="116"/>
        <v>00000000000</v>
      </c>
      <c r="Q1900" s="96" t="b" cm="1">
        <f t="array" ref="Q1900">IF(AND(LEN(P1900)=11,SUM(IF(P1900=REPT({1;2;3;4;5;6;7;8;9},11),1,0))=0,SUM(IF(ISNUMBER(VALUE(MID(P1900,{1;2;3;4;5;6;7;8;9;10;11},1))),0,1))=0),AND(IF(OR(11-(MOD(SUM(INT(MID(P1900,{1;2;3;4;5;6;7;8;9},1))*({10;9;8;7;6;5;4;3;2})),11))=10,11-(MOD(SUM(INT(MID(P1900,{1;2;3;4;5;6;7;8;9},1))*({10;9;8;7;6;5;4;3;2})),11))=11),0,11-(MOD(SUM(INT(MID(P1900,{1;2;3;4;5;6;7;8;9},1))*({10;9;8;7;6;5;4;3;2})),11)))=INT(MID(P1900,10,1)),IF(OR(11-(MOD(SUM(INT(MID(P1900,{1;2;3;4;5;6;7;8;9;10},1))*({11;10;9;8;7;6;5;4;3;2})),11))=10,11-(MOD(SUM(INT(MID(P1900,{1;2;3;4;5;6;7;8;9;10},1))*({11;10;9;8;7;6;5;4;3;2})),11))=11),0,11-(MOD(SUM(INT(MID(P1900,{1;2;3;4;5;6;7;8;9;10},1))*({11;10;9;8;7;6;5;4;3;2})),11)))=INT(MID(P1900,11,1))),FALSE)</f>
        <v>1</v>
      </c>
      <c r="R1900" s="97">
        <f>PAINEL!$G$7</f>
        <v>0</v>
      </c>
    </row>
    <row r="1901" spans="1:18" ht="14.4" customHeight="1" x14ac:dyDescent="0.3">
      <c r="A1901" s="3">
        <v>1900</v>
      </c>
      <c r="B1901" s="5"/>
      <c r="C1901" s="6"/>
      <c r="D1901" s="64" t="str">
        <f t="shared" si="117"/>
        <v/>
      </c>
      <c r="E1901" s="7"/>
      <c r="F1901" s="7"/>
      <c r="G1901" s="7"/>
      <c r="H1901" s="7"/>
      <c r="I1901" s="7"/>
      <c r="J1901" s="7"/>
      <c r="K1901" s="11">
        <f t="shared" si="118"/>
        <v>0</v>
      </c>
      <c r="L1901" s="66" t="str">
        <f t="shared" si="119"/>
        <v/>
      </c>
      <c r="M1901" s="94" t="str">
        <f>PAINEL!$B$11</f>
        <v>--- Selecione---</v>
      </c>
      <c r="N1901" s="94">
        <f>PAINEL!$B$5</f>
        <v>0</v>
      </c>
      <c r="O1901" s="94">
        <f>PAINEL!$B$7</f>
        <v>0</v>
      </c>
      <c r="P1901" s="95" t="str">
        <f t="shared" si="116"/>
        <v>00000000000</v>
      </c>
      <c r="Q1901" s="96" t="b" cm="1">
        <f t="array" ref="Q1901">IF(AND(LEN(P1901)=11,SUM(IF(P1901=REPT({1;2;3;4;5;6;7;8;9},11),1,0))=0,SUM(IF(ISNUMBER(VALUE(MID(P1901,{1;2;3;4;5;6;7;8;9;10;11},1))),0,1))=0),AND(IF(OR(11-(MOD(SUM(INT(MID(P1901,{1;2;3;4;5;6;7;8;9},1))*({10;9;8;7;6;5;4;3;2})),11))=10,11-(MOD(SUM(INT(MID(P1901,{1;2;3;4;5;6;7;8;9},1))*({10;9;8;7;6;5;4;3;2})),11))=11),0,11-(MOD(SUM(INT(MID(P1901,{1;2;3;4;5;6;7;8;9},1))*({10;9;8;7;6;5;4;3;2})),11)))=INT(MID(P1901,10,1)),IF(OR(11-(MOD(SUM(INT(MID(P1901,{1;2;3;4;5;6;7;8;9;10},1))*({11;10;9;8;7;6;5;4;3;2})),11))=10,11-(MOD(SUM(INT(MID(P1901,{1;2;3;4;5;6;7;8;9;10},1))*({11;10;9;8;7;6;5;4;3;2})),11))=11),0,11-(MOD(SUM(INT(MID(P1901,{1;2;3;4;5;6;7;8;9;10},1))*({11;10;9;8;7;6;5;4;3;2})),11)))=INT(MID(P1901,11,1))),FALSE)</f>
        <v>1</v>
      </c>
      <c r="R1901" s="97">
        <f>PAINEL!$G$7</f>
        <v>0</v>
      </c>
    </row>
    <row r="1902" spans="1:18" ht="14.4" customHeight="1" x14ac:dyDescent="0.3">
      <c r="A1902" s="3">
        <v>1901</v>
      </c>
      <c r="B1902" s="5"/>
      <c r="C1902" s="6"/>
      <c r="D1902" s="64" t="str">
        <f t="shared" si="117"/>
        <v/>
      </c>
      <c r="E1902" s="7"/>
      <c r="F1902" s="7"/>
      <c r="G1902" s="7"/>
      <c r="H1902" s="7"/>
      <c r="I1902" s="7"/>
      <c r="J1902" s="7"/>
      <c r="K1902" s="11">
        <f t="shared" si="118"/>
        <v>0</v>
      </c>
      <c r="L1902" s="66" t="str">
        <f t="shared" si="119"/>
        <v/>
      </c>
      <c r="M1902" s="94" t="str">
        <f>PAINEL!$B$11</f>
        <v>--- Selecione---</v>
      </c>
      <c r="N1902" s="94">
        <f>PAINEL!$B$5</f>
        <v>0</v>
      </c>
      <c r="O1902" s="94">
        <f>PAINEL!$B$7</f>
        <v>0</v>
      </c>
      <c r="P1902" s="95" t="str">
        <f t="shared" si="116"/>
        <v>00000000000</v>
      </c>
      <c r="Q1902" s="96" t="b" cm="1">
        <f t="array" ref="Q1902">IF(AND(LEN(P1902)=11,SUM(IF(P1902=REPT({1;2;3;4;5;6;7;8;9},11),1,0))=0,SUM(IF(ISNUMBER(VALUE(MID(P1902,{1;2;3;4;5;6;7;8;9;10;11},1))),0,1))=0),AND(IF(OR(11-(MOD(SUM(INT(MID(P1902,{1;2;3;4;5;6;7;8;9},1))*({10;9;8;7;6;5;4;3;2})),11))=10,11-(MOD(SUM(INT(MID(P1902,{1;2;3;4;5;6;7;8;9},1))*({10;9;8;7;6;5;4;3;2})),11))=11),0,11-(MOD(SUM(INT(MID(P1902,{1;2;3;4;5;6;7;8;9},1))*({10;9;8;7;6;5;4;3;2})),11)))=INT(MID(P1902,10,1)),IF(OR(11-(MOD(SUM(INT(MID(P1902,{1;2;3;4;5;6;7;8;9;10},1))*({11;10;9;8;7;6;5;4;3;2})),11))=10,11-(MOD(SUM(INT(MID(P1902,{1;2;3;4;5;6;7;8;9;10},1))*({11;10;9;8;7;6;5;4;3;2})),11))=11),0,11-(MOD(SUM(INT(MID(P1902,{1;2;3;4;5;6;7;8;9;10},1))*({11;10;9;8;7;6;5;4;3;2})),11)))=INT(MID(P1902,11,1))),FALSE)</f>
        <v>1</v>
      </c>
      <c r="R1902" s="97">
        <f>PAINEL!$G$7</f>
        <v>0</v>
      </c>
    </row>
    <row r="1903" spans="1:18" ht="14.4" customHeight="1" x14ac:dyDescent="0.3">
      <c r="A1903" s="3">
        <v>1902</v>
      </c>
      <c r="B1903" s="5"/>
      <c r="C1903" s="6"/>
      <c r="D1903" s="64" t="str">
        <f t="shared" si="117"/>
        <v/>
      </c>
      <c r="E1903" s="7"/>
      <c r="F1903" s="7"/>
      <c r="G1903" s="7"/>
      <c r="H1903" s="7"/>
      <c r="I1903" s="7"/>
      <c r="J1903" s="7"/>
      <c r="K1903" s="11">
        <f t="shared" si="118"/>
        <v>0</v>
      </c>
      <c r="L1903" s="66" t="str">
        <f t="shared" si="119"/>
        <v/>
      </c>
      <c r="M1903" s="94" t="str">
        <f>PAINEL!$B$11</f>
        <v>--- Selecione---</v>
      </c>
      <c r="N1903" s="94">
        <f>PAINEL!$B$5</f>
        <v>0</v>
      </c>
      <c r="O1903" s="94">
        <f>PAINEL!$B$7</f>
        <v>0</v>
      </c>
      <c r="P1903" s="95" t="str">
        <f t="shared" si="116"/>
        <v>00000000000</v>
      </c>
      <c r="Q1903" s="96" t="b" cm="1">
        <f t="array" ref="Q1903">IF(AND(LEN(P1903)=11,SUM(IF(P1903=REPT({1;2;3;4;5;6;7;8;9},11),1,0))=0,SUM(IF(ISNUMBER(VALUE(MID(P1903,{1;2;3;4;5;6;7;8;9;10;11},1))),0,1))=0),AND(IF(OR(11-(MOD(SUM(INT(MID(P1903,{1;2;3;4;5;6;7;8;9},1))*({10;9;8;7;6;5;4;3;2})),11))=10,11-(MOD(SUM(INT(MID(P1903,{1;2;3;4;5;6;7;8;9},1))*({10;9;8;7;6;5;4;3;2})),11))=11),0,11-(MOD(SUM(INT(MID(P1903,{1;2;3;4;5;6;7;8;9},1))*({10;9;8;7;6;5;4;3;2})),11)))=INT(MID(P1903,10,1)),IF(OR(11-(MOD(SUM(INT(MID(P1903,{1;2;3;4;5;6;7;8;9;10},1))*({11;10;9;8;7;6;5;4;3;2})),11))=10,11-(MOD(SUM(INT(MID(P1903,{1;2;3;4;5;6;7;8;9;10},1))*({11;10;9;8;7;6;5;4;3;2})),11))=11),0,11-(MOD(SUM(INT(MID(P1903,{1;2;3;4;5;6;7;8;9;10},1))*({11;10;9;8;7;6;5;4;3;2})),11)))=INT(MID(P1903,11,1))),FALSE)</f>
        <v>1</v>
      </c>
      <c r="R1903" s="97">
        <f>PAINEL!$G$7</f>
        <v>0</v>
      </c>
    </row>
    <row r="1904" spans="1:18" ht="14.4" customHeight="1" x14ac:dyDescent="0.3">
      <c r="A1904" s="3">
        <v>1903</v>
      </c>
      <c r="B1904" s="5"/>
      <c r="C1904" s="6"/>
      <c r="D1904" s="64" t="str">
        <f t="shared" si="117"/>
        <v/>
      </c>
      <c r="E1904" s="7"/>
      <c r="F1904" s="7"/>
      <c r="G1904" s="7"/>
      <c r="H1904" s="7"/>
      <c r="I1904" s="7"/>
      <c r="J1904" s="7"/>
      <c r="K1904" s="11">
        <f t="shared" si="118"/>
        <v>0</v>
      </c>
      <c r="L1904" s="66" t="str">
        <f t="shared" si="119"/>
        <v/>
      </c>
      <c r="M1904" s="94" t="str">
        <f>PAINEL!$B$11</f>
        <v>--- Selecione---</v>
      </c>
      <c r="N1904" s="94">
        <f>PAINEL!$B$5</f>
        <v>0</v>
      </c>
      <c r="O1904" s="94">
        <f>PAINEL!$B$7</f>
        <v>0</v>
      </c>
      <c r="P1904" s="95" t="str">
        <f t="shared" si="116"/>
        <v>00000000000</v>
      </c>
      <c r="Q1904" s="96" t="b" cm="1">
        <f t="array" ref="Q1904">IF(AND(LEN(P1904)=11,SUM(IF(P1904=REPT({1;2;3;4;5;6;7;8;9},11),1,0))=0,SUM(IF(ISNUMBER(VALUE(MID(P1904,{1;2;3;4;5;6;7;8;9;10;11},1))),0,1))=0),AND(IF(OR(11-(MOD(SUM(INT(MID(P1904,{1;2;3;4;5;6;7;8;9},1))*({10;9;8;7;6;5;4;3;2})),11))=10,11-(MOD(SUM(INT(MID(P1904,{1;2;3;4;5;6;7;8;9},1))*({10;9;8;7;6;5;4;3;2})),11))=11),0,11-(MOD(SUM(INT(MID(P1904,{1;2;3;4;5;6;7;8;9},1))*({10;9;8;7;6;5;4;3;2})),11)))=INT(MID(P1904,10,1)),IF(OR(11-(MOD(SUM(INT(MID(P1904,{1;2;3;4;5;6;7;8;9;10},1))*({11;10;9;8;7;6;5;4;3;2})),11))=10,11-(MOD(SUM(INT(MID(P1904,{1;2;3;4;5;6;7;8;9;10},1))*({11;10;9;8;7;6;5;4;3;2})),11))=11),0,11-(MOD(SUM(INT(MID(P1904,{1;2;3;4;5;6;7;8;9;10},1))*({11;10;9;8;7;6;5;4;3;2})),11)))=INT(MID(P1904,11,1))),FALSE)</f>
        <v>1</v>
      </c>
      <c r="R1904" s="97">
        <f>PAINEL!$G$7</f>
        <v>0</v>
      </c>
    </row>
    <row r="1905" spans="1:18" ht="14.4" customHeight="1" x14ac:dyDescent="0.3">
      <c r="A1905" s="3">
        <v>1904</v>
      </c>
      <c r="B1905" s="5"/>
      <c r="C1905" s="6"/>
      <c r="D1905" s="64" t="str">
        <f t="shared" si="117"/>
        <v/>
      </c>
      <c r="E1905" s="7"/>
      <c r="F1905" s="7"/>
      <c r="G1905" s="7"/>
      <c r="H1905" s="7"/>
      <c r="I1905" s="7"/>
      <c r="J1905" s="7"/>
      <c r="K1905" s="11">
        <f t="shared" si="118"/>
        <v>0</v>
      </c>
      <c r="L1905" s="66" t="str">
        <f t="shared" si="119"/>
        <v/>
      </c>
      <c r="M1905" s="94" t="str">
        <f>PAINEL!$B$11</f>
        <v>--- Selecione---</v>
      </c>
      <c r="N1905" s="94">
        <f>PAINEL!$B$5</f>
        <v>0</v>
      </c>
      <c r="O1905" s="94">
        <f>PAINEL!$B$7</f>
        <v>0</v>
      </c>
      <c r="P1905" s="95" t="str">
        <f t="shared" si="116"/>
        <v>00000000000</v>
      </c>
      <c r="Q1905" s="96" t="b" cm="1">
        <f t="array" ref="Q1905">IF(AND(LEN(P1905)=11,SUM(IF(P1905=REPT({1;2;3;4;5;6;7;8;9},11),1,0))=0,SUM(IF(ISNUMBER(VALUE(MID(P1905,{1;2;3;4;5;6;7;8;9;10;11},1))),0,1))=0),AND(IF(OR(11-(MOD(SUM(INT(MID(P1905,{1;2;3;4;5;6;7;8;9},1))*({10;9;8;7;6;5;4;3;2})),11))=10,11-(MOD(SUM(INT(MID(P1905,{1;2;3;4;5;6;7;8;9},1))*({10;9;8;7;6;5;4;3;2})),11))=11),0,11-(MOD(SUM(INT(MID(P1905,{1;2;3;4;5;6;7;8;9},1))*({10;9;8;7;6;5;4;3;2})),11)))=INT(MID(P1905,10,1)),IF(OR(11-(MOD(SUM(INT(MID(P1905,{1;2;3;4;5;6;7;8;9;10},1))*({11;10;9;8;7;6;5;4;3;2})),11))=10,11-(MOD(SUM(INT(MID(P1905,{1;2;3;4;5;6;7;8;9;10},1))*({11;10;9;8;7;6;5;4;3;2})),11))=11),0,11-(MOD(SUM(INT(MID(P1905,{1;2;3;4;5;6;7;8;9;10},1))*({11;10;9;8;7;6;5;4;3;2})),11)))=INT(MID(P1905,11,1))),FALSE)</f>
        <v>1</v>
      </c>
      <c r="R1905" s="97">
        <f>PAINEL!$G$7</f>
        <v>0</v>
      </c>
    </row>
    <row r="1906" spans="1:18" ht="14.4" customHeight="1" x14ac:dyDescent="0.3">
      <c r="A1906" s="3">
        <v>1905</v>
      </c>
      <c r="B1906" s="5"/>
      <c r="C1906" s="6"/>
      <c r="D1906" s="64" t="str">
        <f t="shared" si="117"/>
        <v/>
      </c>
      <c r="E1906" s="7"/>
      <c r="F1906" s="7"/>
      <c r="G1906" s="7"/>
      <c r="H1906" s="7"/>
      <c r="I1906" s="7"/>
      <c r="J1906" s="7"/>
      <c r="K1906" s="11">
        <f t="shared" si="118"/>
        <v>0</v>
      </c>
      <c r="L1906" s="66" t="str">
        <f t="shared" si="119"/>
        <v/>
      </c>
      <c r="M1906" s="94" t="str">
        <f>PAINEL!$B$11</f>
        <v>--- Selecione---</v>
      </c>
      <c r="N1906" s="94">
        <f>PAINEL!$B$5</f>
        <v>0</v>
      </c>
      <c r="O1906" s="94">
        <f>PAINEL!$B$7</f>
        <v>0</v>
      </c>
      <c r="P1906" s="95" t="str">
        <f t="shared" si="116"/>
        <v>00000000000</v>
      </c>
      <c r="Q1906" s="96" t="b" cm="1">
        <f t="array" ref="Q1906">IF(AND(LEN(P1906)=11,SUM(IF(P1906=REPT({1;2;3;4;5;6;7;8;9},11),1,0))=0,SUM(IF(ISNUMBER(VALUE(MID(P1906,{1;2;3;4;5;6;7;8;9;10;11},1))),0,1))=0),AND(IF(OR(11-(MOD(SUM(INT(MID(P1906,{1;2;3;4;5;6;7;8;9},1))*({10;9;8;7;6;5;4;3;2})),11))=10,11-(MOD(SUM(INT(MID(P1906,{1;2;3;4;5;6;7;8;9},1))*({10;9;8;7;6;5;4;3;2})),11))=11),0,11-(MOD(SUM(INT(MID(P1906,{1;2;3;4;5;6;7;8;9},1))*({10;9;8;7;6;5;4;3;2})),11)))=INT(MID(P1906,10,1)),IF(OR(11-(MOD(SUM(INT(MID(P1906,{1;2;3;4;5;6;7;8;9;10},1))*({11;10;9;8;7;6;5;4;3;2})),11))=10,11-(MOD(SUM(INT(MID(P1906,{1;2;3;4;5;6;7;8;9;10},1))*({11;10;9;8;7;6;5;4;3;2})),11))=11),0,11-(MOD(SUM(INT(MID(P1906,{1;2;3;4;5;6;7;8;9;10},1))*({11;10;9;8;7;6;5;4;3;2})),11)))=INT(MID(P1906,11,1))),FALSE)</f>
        <v>1</v>
      </c>
      <c r="R1906" s="97">
        <f>PAINEL!$G$7</f>
        <v>0</v>
      </c>
    </row>
    <row r="1907" spans="1:18" ht="14.4" customHeight="1" x14ac:dyDescent="0.3">
      <c r="A1907" s="3">
        <v>1906</v>
      </c>
      <c r="B1907" s="5"/>
      <c r="C1907" s="6"/>
      <c r="D1907" s="64" t="str">
        <f t="shared" si="117"/>
        <v/>
      </c>
      <c r="E1907" s="7"/>
      <c r="F1907" s="7"/>
      <c r="G1907" s="7"/>
      <c r="H1907" s="7"/>
      <c r="I1907" s="7"/>
      <c r="J1907" s="7"/>
      <c r="K1907" s="11">
        <f t="shared" si="118"/>
        <v>0</v>
      </c>
      <c r="L1907" s="66" t="str">
        <f t="shared" si="119"/>
        <v/>
      </c>
      <c r="M1907" s="94" t="str">
        <f>PAINEL!$B$11</f>
        <v>--- Selecione---</v>
      </c>
      <c r="N1907" s="94">
        <f>PAINEL!$B$5</f>
        <v>0</v>
      </c>
      <c r="O1907" s="94">
        <f>PAINEL!$B$7</f>
        <v>0</v>
      </c>
      <c r="P1907" s="95" t="str">
        <f t="shared" si="116"/>
        <v>00000000000</v>
      </c>
      <c r="Q1907" s="96" t="b" cm="1">
        <f t="array" ref="Q1907">IF(AND(LEN(P1907)=11,SUM(IF(P1907=REPT({1;2;3;4;5;6;7;8;9},11),1,0))=0,SUM(IF(ISNUMBER(VALUE(MID(P1907,{1;2;3;4;5;6;7;8;9;10;11},1))),0,1))=0),AND(IF(OR(11-(MOD(SUM(INT(MID(P1907,{1;2;3;4;5;6;7;8;9},1))*({10;9;8;7;6;5;4;3;2})),11))=10,11-(MOD(SUM(INT(MID(P1907,{1;2;3;4;5;6;7;8;9},1))*({10;9;8;7;6;5;4;3;2})),11))=11),0,11-(MOD(SUM(INT(MID(P1907,{1;2;3;4;5;6;7;8;9},1))*({10;9;8;7;6;5;4;3;2})),11)))=INT(MID(P1907,10,1)),IF(OR(11-(MOD(SUM(INT(MID(P1907,{1;2;3;4;5;6;7;8;9;10},1))*({11;10;9;8;7;6;5;4;3;2})),11))=10,11-(MOD(SUM(INT(MID(P1907,{1;2;3;4;5;6;7;8;9;10},1))*({11;10;9;8;7;6;5;4;3;2})),11))=11),0,11-(MOD(SUM(INT(MID(P1907,{1;2;3;4;5;6;7;8;9;10},1))*({11;10;9;8;7;6;5;4;3;2})),11)))=INT(MID(P1907,11,1))),FALSE)</f>
        <v>1</v>
      </c>
      <c r="R1907" s="97">
        <f>PAINEL!$G$7</f>
        <v>0</v>
      </c>
    </row>
    <row r="1908" spans="1:18" ht="14.4" customHeight="1" x14ac:dyDescent="0.3">
      <c r="A1908" s="3">
        <v>1907</v>
      </c>
      <c r="B1908" s="5"/>
      <c r="C1908" s="6"/>
      <c r="D1908" s="64" t="str">
        <f t="shared" si="117"/>
        <v/>
      </c>
      <c r="E1908" s="7"/>
      <c r="F1908" s="7"/>
      <c r="G1908" s="7"/>
      <c r="H1908" s="7"/>
      <c r="I1908" s="7"/>
      <c r="J1908" s="7"/>
      <c r="K1908" s="11">
        <f t="shared" si="118"/>
        <v>0</v>
      </c>
      <c r="L1908" s="66" t="str">
        <f t="shared" si="119"/>
        <v/>
      </c>
      <c r="M1908" s="94" t="str">
        <f>PAINEL!$B$11</f>
        <v>--- Selecione---</v>
      </c>
      <c r="N1908" s="94">
        <f>PAINEL!$B$5</f>
        <v>0</v>
      </c>
      <c r="O1908" s="94">
        <f>PAINEL!$B$7</f>
        <v>0</v>
      </c>
      <c r="P1908" s="95" t="str">
        <f t="shared" si="116"/>
        <v>00000000000</v>
      </c>
      <c r="Q1908" s="96" t="b" cm="1">
        <f t="array" ref="Q1908">IF(AND(LEN(P1908)=11,SUM(IF(P1908=REPT({1;2;3;4;5;6;7;8;9},11),1,0))=0,SUM(IF(ISNUMBER(VALUE(MID(P1908,{1;2;3;4;5;6;7;8;9;10;11},1))),0,1))=0),AND(IF(OR(11-(MOD(SUM(INT(MID(P1908,{1;2;3;4;5;6;7;8;9},1))*({10;9;8;7;6;5;4;3;2})),11))=10,11-(MOD(SUM(INT(MID(P1908,{1;2;3;4;5;6;7;8;9},1))*({10;9;8;7;6;5;4;3;2})),11))=11),0,11-(MOD(SUM(INT(MID(P1908,{1;2;3;4;5;6;7;8;9},1))*({10;9;8;7;6;5;4;3;2})),11)))=INT(MID(P1908,10,1)),IF(OR(11-(MOD(SUM(INT(MID(P1908,{1;2;3;4;5;6;7;8;9;10},1))*({11;10;9;8;7;6;5;4;3;2})),11))=10,11-(MOD(SUM(INT(MID(P1908,{1;2;3;4;5;6;7;8;9;10},1))*({11;10;9;8;7;6;5;4;3;2})),11))=11),0,11-(MOD(SUM(INT(MID(P1908,{1;2;3;4;5;6;7;8;9;10},1))*({11;10;9;8;7;6;5;4;3;2})),11)))=INT(MID(P1908,11,1))),FALSE)</f>
        <v>1</v>
      </c>
      <c r="R1908" s="97">
        <f>PAINEL!$G$7</f>
        <v>0</v>
      </c>
    </row>
    <row r="1909" spans="1:18" ht="14.4" customHeight="1" x14ac:dyDescent="0.3">
      <c r="A1909" s="3">
        <v>1908</v>
      </c>
      <c r="B1909" s="5"/>
      <c r="C1909" s="6"/>
      <c r="D1909" s="64" t="str">
        <f t="shared" si="117"/>
        <v/>
      </c>
      <c r="E1909" s="7"/>
      <c r="F1909" s="7"/>
      <c r="G1909" s="7"/>
      <c r="H1909" s="7"/>
      <c r="I1909" s="7"/>
      <c r="J1909" s="7"/>
      <c r="K1909" s="11">
        <f t="shared" si="118"/>
        <v>0</v>
      </c>
      <c r="L1909" s="66" t="str">
        <f t="shared" si="119"/>
        <v/>
      </c>
      <c r="M1909" s="94" t="str">
        <f>PAINEL!$B$11</f>
        <v>--- Selecione---</v>
      </c>
      <c r="N1909" s="94">
        <f>PAINEL!$B$5</f>
        <v>0</v>
      </c>
      <c r="O1909" s="94">
        <f>PAINEL!$B$7</f>
        <v>0</v>
      </c>
      <c r="P1909" s="95" t="str">
        <f t="shared" si="116"/>
        <v>00000000000</v>
      </c>
      <c r="Q1909" s="96" t="b" cm="1">
        <f t="array" ref="Q1909">IF(AND(LEN(P1909)=11,SUM(IF(P1909=REPT({1;2;3;4;5;6;7;8;9},11),1,0))=0,SUM(IF(ISNUMBER(VALUE(MID(P1909,{1;2;3;4;5;6;7;8;9;10;11},1))),0,1))=0),AND(IF(OR(11-(MOD(SUM(INT(MID(P1909,{1;2;3;4;5;6;7;8;9},1))*({10;9;8;7;6;5;4;3;2})),11))=10,11-(MOD(SUM(INT(MID(P1909,{1;2;3;4;5;6;7;8;9},1))*({10;9;8;7;6;5;4;3;2})),11))=11),0,11-(MOD(SUM(INT(MID(P1909,{1;2;3;4;5;6;7;8;9},1))*({10;9;8;7;6;5;4;3;2})),11)))=INT(MID(P1909,10,1)),IF(OR(11-(MOD(SUM(INT(MID(P1909,{1;2;3;4;5;6;7;8;9;10},1))*({11;10;9;8;7;6;5;4;3;2})),11))=10,11-(MOD(SUM(INT(MID(P1909,{1;2;3;4;5;6;7;8;9;10},1))*({11;10;9;8;7;6;5;4;3;2})),11))=11),0,11-(MOD(SUM(INT(MID(P1909,{1;2;3;4;5;6;7;8;9;10},1))*({11;10;9;8;7;6;5;4;3;2})),11)))=INT(MID(P1909,11,1))),FALSE)</f>
        <v>1</v>
      </c>
      <c r="R1909" s="97">
        <f>PAINEL!$G$7</f>
        <v>0</v>
      </c>
    </row>
    <row r="1910" spans="1:18" ht="14.4" customHeight="1" x14ac:dyDescent="0.3">
      <c r="A1910" s="3">
        <v>1909</v>
      </c>
      <c r="B1910" s="5"/>
      <c r="C1910" s="6"/>
      <c r="D1910" s="64" t="str">
        <f t="shared" si="117"/>
        <v/>
      </c>
      <c r="E1910" s="7"/>
      <c r="F1910" s="7"/>
      <c r="G1910" s="7"/>
      <c r="H1910" s="7"/>
      <c r="I1910" s="7"/>
      <c r="J1910" s="7"/>
      <c r="K1910" s="11">
        <f t="shared" si="118"/>
        <v>0</v>
      </c>
      <c r="L1910" s="66" t="str">
        <f t="shared" si="119"/>
        <v/>
      </c>
      <c r="M1910" s="94" t="str">
        <f>PAINEL!$B$11</f>
        <v>--- Selecione---</v>
      </c>
      <c r="N1910" s="94">
        <f>PAINEL!$B$5</f>
        <v>0</v>
      </c>
      <c r="O1910" s="94">
        <f>PAINEL!$B$7</f>
        <v>0</v>
      </c>
      <c r="P1910" s="95" t="str">
        <f t="shared" ref="P1910:P1973" si="120">TEXT(C1910,"00000000000")</f>
        <v>00000000000</v>
      </c>
      <c r="Q1910" s="96" t="b" cm="1">
        <f t="array" ref="Q1910">IF(AND(LEN(P1910)=11,SUM(IF(P1910=REPT({1;2;3;4;5;6;7;8;9},11),1,0))=0,SUM(IF(ISNUMBER(VALUE(MID(P1910,{1;2;3;4;5;6;7;8;9;10;11},1))),0,1))=0),AND(IF(OR(11-(MOD(SUM(INT(MID(P1910,{1;2;3;4;5;6;7;8;9},1))*({10;9;8;7;6;5;4;3;2})),11))=10,11-(MOD(SUM(INT(MID(P1910,{1;2;3;4;5;6;7;8;9},1))*({10;9;8;7;6;5;4;3;2})),11))=11),0,11-(MOD(SUM(INT(MID(P1910,{1;2;3;4;5;6;7;8;9},1))*({10;9;8;7;6;5;4;3;2})),11)))=INT(MID(P1910,10,1)),IF(OR(11-(MOD(SUM(INT(MID(P1910,{1;2;3;4;5;6;7;8;9;10},1))*({11;10;9;8;7;6;5;4;3;2})),11))=10,11-(MOD(SUM(INT(MID(P1910,{1;2;3;4;5;6;7;8;9;10},1))*({11;10;9;8;7;6;5;4;3;2})),11))=11),0,11-(MOD(SUM(INT(MID(P1910,{1;2;3;4;5;6;7;8;9;10},1))*({11;10;9;8;7;6;5;4;3;2})),11)))=INT(MID(P1910,11,1))),FALSE)</f>
        <v>1</v>
      </c>
      <c r="R1910" s="97">
        <f>PAINEL!$G$7</f>
        <v>0</v>
      </c>
    </row>
    <row r="1911" spans="1:18" ht="14.4" customHeight="1" x14ac:dyDescent="0.3">
      <c r="A1911" s="3">
        <v>1910</v>
      </c>
      <c r="B1911" s="5"/>
      <c r="C1911" s="6"/>
      <c r="D1911" s="64" t="str">
        <f t="shared" si="117"/>
        <v/>
      </c>
      <c r="E1911" s="7"/>
      <c r="F1911" s="7"/>
      <c r="G1911" s="7"/>
      <c r="H1911" s="7"/>
      <c r="I1911" s="7"/>
      <c r="J1911" s="7"/>
      <c r="K1911" s="11">
        <f t="shared" si="118"/>
        <v>0</v>
      </c>
      <c r="L1911" s="66" t="str">
        <f t="shared" si="119"/>
        <v/>
      </c>
      <c r="M1911" s="94" t="str">
        <f>PAINEL!$B$11</f>
        <v>--- Selecione---</v>
      </c>
      <c r="N1911" s="94">
        <f>PAINEL!$B$5</f>
        <v>0</v>
      </c>
      <c r="O1911" s="94">
        <f>PAINEL!$B$7</f>
        <v>0</v>
      </c>
      <c r="P1911" s="95" t="str">
        <f t="shared" si="120"/>
        <v>00000000000</v>
      </c>
      <c r="Q1911" s="96" t="b" cm="1">
        <f t="array" ref="Q1911">IF(AND(LEN(P1911)=11,SUM(IF(P1911=REPT({1;2;3;4;5;6;7;8;9},11),1,0))=0,SUM(IF(ISNUMBER(VALUE(MID(P1911,{1;2;3;4;5;6;7;8;9;10;11},1))),0,1))=0),AND(IF(OR(11-(MOD(SUM(INT(MID(P1911,{1;2;3;4;5;6;7;8;9},1))*({10;9;8;7;6;5;4;3;2})),11))=10,11-(MOD(SUM(INT(MID(P1911,{1;2;3;4;5;6;7;8;9},1))*({10;9;8;7;6;5;4;3;2})),11))=11),0,11-(MOD(SUM(INT(MID(P1911,{1;2;3;4;5;6;7;8;9},1))*({10;9;8;7;6;5;4;3;2})),11)))=INT(MID(P1911,10,1)),IF(OR(11-(MOD(SUM(INT(MID(P1911,{1;2;3;4;5;6;7;8;9;10},1))*({11;10;9;8;7;6;5;4;3;2})),11))=10,11-(MOD(SUM(INT(MID(P1911,{1;2;3;4;5;6;7;8;9;10},1))*({11;10;9;8;7;6;5;4;3;2})),11))=11),0,11-(MOD(SUM(INT(MID(P1911,{1;2;3;4;5;6;7;8;9;10},1))*({11;10;9;8;7;6;5;4;3;2})),11)))=INT(MID(P1911,11,1))),FALSE)</f>
        <v>1</v>
      </c>
      <c r="R1911" s="97">
        <f>PAINEL!$G$7</f>
        <v>0</v>
      </c>
    </row>
    <row r="1912" spans="1:18" ht="14.4" customHeight="1" x14ac:dyDescent="0.3">
      <c r="A1912" s="3">
        <v>1911</v>
      </c>
      <c r="B1912" s="5"/>
      <c r="C1912" s="6"/>
      <c r="D1912" s="64" t="str">
        <f t="shared" si="117"/>
        <v/>
      </c>
      <c r="E1912" s="7"/>
      <c r="F1912" s="7"/>
      <c r="G1912" s="7"/>
      <c r="H1912" s="7"/>
      <c r="I1912" s="7"/>
      <c r="J1912" s="7"/>
      <c r="K1912" s="11">
        <f t="shared" si="118"/>
        <v>0</v>
      </c>
      <c r="L1912" s="66" t="str">
        <f t="shared" si="119"/>
        <v/>
      </c>
      <c r="M1912" s="94" t="str">
        <f>PAINEL!$B$11</f>
        <v>--- Selecione---</v>
      </c>
      <c r="N1912" s="94">
        <f>PAINEL!$B$5</f>
        <v>0</v>
      </c>
      <c r="O1912" s="94">
        <f>PAINEL!$B$7</f>
        <v>0</v>
      </c>
      <c r="P1912" s="95" t="str">
        <f t="shared" si="120"/>
        <v>00000000000</v>
      </c>
      <c r="Q1912" s="96" t="b" cm="1">
        <f t="array" ref="Q1912">IF(AND(LEN(P1912)=11,SUM(IF(P1912=REPT({1;2;3;4;5;6;7;8;9},11),1,0))=0,SUM(IF(ISNUMBER(VALUE(MID(P1912,{1;2;3;4;5;6;7;8;9;10;11},1))),0,1))=0),AND(IF(OR(11-(MOD(SUM(INT(MID(P1912,{1;2;3;4;5;6;7;8;9},1))*({10;9;8;7;6;5;4;3;2})),11))=10,11-(MOD(SUM(INT(MID(P1912,{1;2;3;4;5;6;7;8;9},1))*({10;9;8;7;6;5;4;3;2})),11))=11),0,11-(MOD(SUM(INT(MID(P1912,{1;2;3;4;5;6;7;8;9},1))*({10;9;8;7;6;5;4;3;2})),11)))=INT(MID(P1912,10,1)),IF(OR(11-(MOD(SUM(INT(MID(P1912,{1;2;3;4;5;6;7;8;9;10},1))*({11;10;9;8;7;6;5;4;3;2})),11))=10,11-(MOD(SUM(INT(MID(P1912,{1;2;3;4;5;6;7;8;9;10},1))*({11;10;9;8;7;6;5;4;3;2})),11))=11),0,11-(MOD(SUM(INT(MID(P1912,{1;2;3;4;5;6;7;8;9;10},1))*({11;10;9;8;7;6;5;4;3;2})),11)))=INT(MID(P1912,11,1))),FALSE)</f>
        <v>1</v>
      </c>
      <c r="R1912" s="97">
        <f>PAINEL!$G$7</f>
        <v>0</v>
      </c>
    </row>
    <row r="1913" spans="1:18" ht="14.4" customHeight="1" x14ac:dyDescent="0.3">
      <c r="A1913" s="3">
        <v>1912</v>
      </c>
      <c r="B1913" s="5"/>
      <c r="C1913" s="6"/>
      <c r="D1913" s="64" t="str">
        <f t="shared" si="117"/>
        <v/>
      </c>
      <c r="E1913" s="7"/>
      <c r="F1913" s="7"/>
      <c r="G1913" s="7"/>
      <c r="H1913" s="7"/>
      <c r="I1913" s="7"/>
      <c r="J1913" s="7"/>
      <c r="K1913" s="11">
        <f t="shared" si="118"/>
        <v>0</v>
      </c>
      <c r="L1913" s="66" t="str">
        <f t="shared" si="119"/>
        <v/>
      </c>
      <c r="M1913" s="94" t="str">
        <f>PAINEL!$B$11</f>
        <v>--- Selecione---</v>
      </c>
      <c r="N1913" s="94">
        <f>PAINEL!$B$5</f>
        <v>0</v>
      </c>
      <c r="O1913" s="94">
        <f>PAINEL!$B$7</f>
        <v>0</v>
      </c>
      <c r="P1913" s="95" t="str">
        <f t="shared" si="120"/>
        <v>00000000000</v>
      </c>
      <c r="Q1913" s="96" t="b" cm="1">
        <f t="array" ref="Q1913">IF(AND(LEN(P1913)=11,SUM(IF(P1913=REPT({1;2;3;4;5;6;7;8;9},11),1,0))=0,SUM(IF(ISNUMBER(VALUE(MID(P1913,{1;2;3;4;5;6;7;8;9;10;11},1))),0,1))=0),AND(IF(OR(11-(MOD(SUM(INT(MID(P1913,{1;2;3;4;5;6;7;8;9},1))*({10;9;8;7;6;5;4;3;2})),11))=10,11-(MOD(SUM(INT(MID(P1913,{1;2;3;4;5;6;7;8;9},1))*({10;9;8;7;6;5;4;3;2})),11))=11),0,11-(MOD(SUM(INT(MID(P1913,{1;2;3;4;5;6;7;8;9},1))*({10;9;8;7;6;5;4;3;2})),11)))=INT(MID(P1913,10,1)),IF(OR(11-(MOD(SUM(INT(MID(P1913,{1;2;3;4;5;6;7;8;9;10},1))*({11;10;9;8;7;6;5;4;3;2})),11))=10,11-(MOD(SUM(INT(MID(P1913,{1;2;3;4;5;6;7;8;9;10},1))*({11;10;9;8;7;6;5;4;3;2})),11))=11),0,11-(MOD(SUM(INT(MID(P1913,{1;2;3;4;5;6;7;8;9;10},1))*({11;10;9;8;7;6;5;4;3;2})),11)))=INT(MID(P1913,11,1))),FALSE)</f>
        <v>1</v>
      </c>
      <c r="R1913" s="97">
        <f>PAINEL!$G$7</f>
        <v>0</v>
      </c>
    </row>
    <row r="1914" spans="1:18" ht="14.4" customHeight="1" x14ac:dyDescent="0.3">
      <c r="A1914" s="3">
        <v>1913</v>
      </c>
      <c r="B1914" s="5"/>
      <c r="C1914" s="6"/>
      <c r="D1914" s="64" t="str">
        <f t="shared" si="117"/>
        <v/>
      </c>
      <c r="E1914" s="7"/>
      <c r="F1914" s="7"/>
      <c r="G1914" s="7"/>
      <c r="H1914" s="7"/>
      <c r="I1914" s="7"/>
      <c r="J1914" s="7"/>
      <c r="K1914" s="11">
        <f t="shared" si="118"/>
        <v>0</v>
      </c>
      <c r="L1914" s="66" t="str">
        <f t="shared" si="119"/>
        <v/>
      </c>
      <c r="M1914" s="94" t="str">
        <f>PAINEL!$B$11</f>
        <v>--- Selecione---</v>
      </c>
      <c r="N1914" s="94">
        <f>PAINEL!$B$5</f>
        <v>0</v>
      </c>
      <c r="O1914" s="94">
        <f>PAINEL!$B$7</f>
        <v>0</v>
      </c>
      <c r="P1914" s="95" t="str">
        <f t="shared" si="120"/>
        <v>00000000000</v>
      </c>
      <c r="Q1914" s="96" t="b" cm="1">
        <f t="array" ref="Q1914">IF(AND(LEN(P1914)=11,SUM(IF(P1914=REPT({1;2;3;4;5;6;7;8;9},11),1,0))=0,SUM(IF(ISNUMBER(VALUE(MID(P1914,{1;2;3;4;5;6;7;8;9;10;11},1))),0,1))=0),AND(IF(OR(11-(MOD(SUM(INT(MID(P1914,{1;2;3;4;5;6;7;8;9},1))*({10;9;8;7;6;5;4;3;2})),11))=10,11-(MOD(SUM(INT(MID(P1914,{1;2;3;4;5;6;7;8;9},1))*({10;9;8;7;6;5;4;3;2})),11))=11),0,11-(MOD(SUM(INT(MID(P1914,{1;2;3;4;5;6;7;8;9},1))*({10;9;8;7;6;5;4;3;2})),11)))=INT(MID(P1914,10,1)),IF(OR(11-(MOD(SUM(INT(MID(P1914,{1;2;3;4;5;6;7;8;9;10},1))*({11;10;9;8;7;6;5;4;3;2})),11))=10,11-(MOD(SUM(INT(MID(P1914,{1;2;3;4;5;6;7;8;9;10},1))*({11;10;9;8;7;6;5;4;3;2})),11))=11),0,11-(MOD(SUM(INT(MID(P1914,{1;2;3;4;5;6;7;8;9;10},1))*({11;10;9;8;7;6;5;4;3;2})),11)))=INT(MID(P1914,11,1))),FALSE)</f>
        <v>1</v>
      </c>
      <c r="R1914" s="97">
        <f>PAINEL!$G$7</f>
        <v>0</v>
      </c>
    </row>
    <row r="1915" spans="1:18" ht="14.4" customHeight="1" x14ac:dyDescent="0.3">
      <c r="A1915" s="3">
        <v>1914</v>
      </c>
      <c r="B1915" s="5"/>
      <c r="C1915" s="6"/>
      <c r="D1915" s="64" t="str">
        <f t="shared" si="117"/>
        <v/>
      </c>
      <c r="E1915" s="7"/>
      <c r="F1915" s="7"/>
      <c r="G1915" s="7"/>
      <c r="H1915" s="7"/>
      <c r="I1915" s="7"/>
      <c r="J1915" s="7"/>
      <c r="K1915" s="11">
        <f t="shared" si="118"/>
        <v>0</v>
      </c>
      <c r="L1915" s="66" t="str">
        <f t="shared" si="119"/>
        <v/>
      </c>
      <c r="M1915" s="94" t="str">
        <f>PAINEL!$B$11</f>
        <v>--- Selecione---</v>
      </c>
      <c r="N1915" s="94">
        <f>PAINEL!$B$5</f>
        <v>0</v>
      </c>
      <c r="O1915" s="94">
        <f>PAINEL!$B$7</f>
        <v>0</v>
      </c>
      <c r="P1915" s="95" t="str">
        <f t="shared" si="120"/>
        <v>00000000000</v>
      </c>
      <c r="Q1915" s="96" t="b" cm="1">
        <f t="array" ref="Q1915">IF(AND(LEN(P1915)=11,SUM(IF(P1915=REPT({1;2;3;4;5;6;7;8;9},11),1,0))=0,SUM(IF(ISNUMBER(VALUE(MID(P1915,{1;2;3;4;5;6;7;8;9;10;11},1))),0,1))=0),AND(IF(OR(11-(MOD(SUM(INT(MID(P1915,{1;2;3;4;5;6;7;8;9},1))*({10;9;8;7;6;5;4;3;2})),11))=10,11-(MOD(SUM(INT(MID(P1915,{1;2;3;4;5;6;7;8;9},1))*({10;9;8;7;6;5;4;3;2})),11))=11),0,11-(MOD(SUM(INT(MID(P1915,{1;2;3;4;5;6;7;8;9},1))*({10;9;8;7;6;5;4;3;2})),11)))=INT(MID(P1915,10,1)),IF(OR(11-(MOD(SUM(INT(MID(P1915,{1;2;3;4;5;6;7;8;9;10},1))*({11;10;9;8;7;6;5;4;3;2})),11))=10,11-(MOD(SUM(INT(MID(P1915,{1;2;3;4;5;6;7;8;9;10},1))*({11;10;9;8;7;6;5;4;3;2})),11))=11),0,11-(MOD(SUM(INT(MID(P1915,{1;2;3;4;5;6;7;8;9;10},1))*({11;10;9;8;7;6;5;4;3;2})),11)))=INT(MID(P1915,11,1))),FALSE)</f>
        <v>1</v>
      </c>
      <c r="R1915" s="97">
        <f>PAINEL!$G$7</f>
        <v>0</v>
      </c>
    </row>
    <row r="1916" spans="1:18" ht="14.4" customHeight="1" x14ac:dyDescent="0.3">
      <c r="A1916" s="3">
        <v>1915</v>
      </c>
      <c r="B1916" s="5"/>
      <c r="C1916" s="6"/>
      <c r="D1916" s="64" t="str">
        <f t="shared" si="117"/>
        <v/>
      </c>
      <c r="E1916" s="7"/>
      <c r="F1916" s="7"/>
      <c r="G1916" s="7"/>
      <c r="H1916" s="7"/>
      <c r="I1916" s="7"/>
      <c r="J1916" s="7"/>
      <c r="K1916" s="11">
        <f t="shared" si="118"/>
        <v>0</v>
      </c>
      <c r="L1916" s="66" t="str">
        <f t="shared" si="119"/>
        <v/>
      </c>
      <c r="M1916" s="94" t="str">
        <f>PAINEL!$B$11</f>
        <v>--- Selecione---</v>
      </c>
      <c r="N1916" s="94">
        <f>PAINEL!$B$5</f>
        <v>0</v>
      </c>
      <c r="O1916" s="94">
        <f>PAINEL!$B$7</f>
        <v>0</v>
      </c>
      <c r="P1916" s="95" t="str">
        <f t="shared" si="120"/>
        <v>00000000000</v>
      </c>
      <c r="Q1916" s="96" t="b" cm="1">
        <f t="array" ref="Q1916">IF(AND(LEN(P1916)=11,SUM(IF(P1916=REPT({1;2;3;4;5;6;7;8;9},11),1,0))=0,SUM(IF(ISNUMBER(VALUE(MID(P1916,{1;2;3;4;5;6;7;8;9;10;11},1))),0,1))=0),AND(IF(OR(11-(MOD(SUM(INT(MID(P1916,{1;2;3;4;5;6;7;8;9},1))*({10;9;8;7;6;5;4;3;2})),11))=10,11-(MOD(SUM(INT(MID(P1916,{1;2;3;4;5;6;7;8;9},1))*({10;9;8;7;6;5;4;3;2})),11))=11),0,11-(MOD(SUM(INT(MID(P1916,{1;2;3;4;5;6;7;8;9},1))*({10;9;8;7;6;5;4;3;2})),11)))=INT(MID(P1916,10,1)),IF(OR(11-(MOD(SUM(INT(MID(P1916,{1;2;3;4;5;6;7;8;9;10},1))*({11;10;9;8;7;6;5;4;3;2})),11))=10,11-(MOD(SUM(INT(MID(P1916,{1;2;3;4;5;6;7;8;9;10},1))*({11;10;9;8;7;6;5;4;3;2})),11))=11),0,11-(MOD(SUM(INT(MID(P1916,{1;2;3;4;5;6;7;8;9;10},1))*({11;10;9;8;7;6;5;4;3;2})),11)))=INT(MID(P1916,11,1))),FALSE)</f>
        <v>1</v>
      </c>
      <c r="R1916" s="97">
        <f>PAINEL!$G$7</f>
        <v>0</v>
      </c>
    </row>
    <row r="1917" spans="1:18" ht="14.4" customHeight="1" x14ac:dyDescent="0.3">
      <c r="A1917" s="3">
        <v>1916</v>
      </c>
      <c r="B1917" s="5"/>
      <c r="C1917" s="6"/>
      <c r="D1917" s="64" t="str">
        <f t="shared" si="117"/>
        <v/>
      </c>
      <c r="E1917" s="7"/>
      <c r="F1917" s="7"/>
      <c r="G1917" s="7"/>
      <c r="H1917" s="7"/>
      <c r="I1917" s="7"/>
      <c r="J1917" s="7"/>
      <c r="K1917" s="11">
        <f t="shared" si="118"/>
        <v>0</v>
      </c>
      <c r="L1917" s="66" t="str">
        <f t="shared" si="119"/>
        <v/>
      </c>
      <c r="M1917" s="94" t="str">
        <f>PAINEL!$B$11</f>
        <v>--- Selecione---</v>
      </c>
      <c r="N1917" s="94">
        <f>PAINEL!$B$5</f>
        <v>0</v>
      </c>
      <c r="O1917" s="94">
        <f>PAINEL!$B$7</f>
        <v>0</v>
      </c>
      <c r="P1917" s="95" t="str">
        <f t="shared" si="120"/>
        <v>00000000000</v>
      </c>
      <c r="Q1917" s="96" t="b" cm="1">
        <f t="array" ref="Q1917">IF(AND(LEN(P1917)=11,SUM(IF(P1917=REPT({1;2;3;4;5;6;7;8;9},11),1,0))=0,SUM(IF(ISNUMBER(VALUE(MID(P1917,{1;2;3;4;5;6;7;8;9;10;11},1))),0,1))=0),AND(IF(OR(11-(MOD(SUM(INT(MID(P1917,{1;2;3;4;5;6;7;8;9},1))*({10;9;8;7;6;5;4;3;2})),11))=10,11-(MOD(SUM(INT(MID(P1917,{1;2;3;4;5;6;7;8;9},1))*({10;9;8;7;6;5;4;3;2})),11))=11),0,11-(MOD(SUM(INT(MID(P1917,{1;2;3;4;5;6;7;8;9},1))*({10;9;8;7;6;5;4;3;2})),11)))=INT(MID(P1917,10,1)),IF(OR(11-(MOD(SUM(INT(MID(P1917,{1;2;3;4;5;6;7;8;9;10},1))*({11;10;9;8;7;6;5;4;3;2})),11))=10,11-(MOD(SUM(INT(MID(P1917,{1;2;3;4;5;6;7;8;9;10},1))*({11;10;9;8;7;6;5;4;3;2})),11))=11),0,11-(MOD(SUM(INT(MID(P1917,{1;2;3;4;5;6;7;8;9;10},1))*({11;10;9;8;7;6;5;4;3;2})),11)))=INT(MID(P1917,11,1))),FALSE)</f>
        <v>1</v>
      </c>
      <c r="R1917" s="97">
        <f>PAINEL!$G$7</f>
        <v>0</v>
      </c>
    </row>
    <row r="1918" spans="1:18" ht="14.4" customHeight="1" x14ac:dyDescent="0.3">
      <c r="A1918" s="3">
        <v>1917</v>
      </c>
      <c r="B1918" s="5"/>
      <c r="C1918" s="6"/>
      <c r="D1918" s="64" t="str">
        <f t="shared" si="117"/>
        <v/>
      </c>
      <c r="E1918" s="7"/>
      <c r="F1918" s="7"/>
      <c r="G1918" s="7"/>
      <c r="H1918" s="7"/>
      <c r="I1918" s="7"/>
      <c r="J1918" s="7"/>
      <c r="K1918" s="11">
        <f t="shared" si="118"/>
        <v>0</v>
      </c>
      <c r="L1918" s="66" t="str">
        <f t="shared" si="119"/>
        <v/>
      </c>
      <c r="M1918" s="94" t="str">
        <f>PAINEL!$B$11</f>
        <v>--- Selecione---</v>
      </c>
      <c r="N1918" s="94">
        <f>PAINEL!$B$5</f>
        <v>0</v>
      </c>
      <c r="O1918" s="94">
        <f>PAINEL!$B$7</f>
        <v>0</v>
      </c>
      <c r="P1918" s="95" t="str">
        <f t="shared" si="120"/>
        <v>00000000000</v>
      </c>
      <c r="Q1918" s="96" t="b" cm="1">
        <f t="array" ref="Q1918">IF(AND(LEN(P1918)=11,SUM(IF(P1918=REPT({1;2;3;4;5;6;7;8;9},11),1,0))=0,SUM(IF(ISNUMBER(VALUE(MID(P1918,{1;2;3;4;5;6;7;8;9;10;11},1))),0,1))=0),AND(IF(OR(11-(MOD(SUM(INT(MID(P1918,{1;2;3;4;5;6;7;8;9},1))*({10;9;8;7;6;5;4;3;2})),11))=10,11-(MOD(SUM(INT(MID(P1918,{1;2;3;4;5;6;7;8;9},1))*({10;9;8;7;6;5;4;3;2})),11))=11),0,11-(MOD(SUM(INT(MID(P1918,{1;2;3;4;5;6;7;8;9},1))*({10;9;8;7;6;5;4;3;2})),11)))=INT(MID(P1918,10,1)),IF(OR(11-(MOD(SUM(INT(MID(P1918,{1;2;3;4;5;6;7;8;9;10},1))*({11;10;9;8;7;6;5;4;3;2})),11))=10,11-(MOD(SUM(INT(MID(P1918,{1;2;3;4;5;6;7;8;9;10},1))*({11;10;9;8;7;6;5;4;3;2})),11))=11),0,11-(MOD(SUM(INT(MID(P1918,{1;2;3;4;5;6;7;8;9;10},1))*({11;10;9;8;7;6;5;4;3;2})),11)))=INT(MID(P1918,11,1))),FALSE)</f>
        <v>1</v>
      </c>
      <c r="R1918" s="97">
        <f>PAINEL!$G$7</f>
        <v>0</v>
      </c>
    </row>
    <row r="1919" spans="1:18" ht="14.4" customHeight="1" x14ac:dyDescent="0.3">
      <c r="A1919" s="3">
        <v>1918</v>
      </c>
      <c r="B1919" s="5"/>
      <c r="C1919" s="6"/>
      <c r="D1919" s="64" t="str">
        <f t="shared" si="117"/>
        <v/>
      </c>
      <c r="E1919" s="7"/>
      <c r="F1919" s="7"/>
      <c r="G1919" s="7"/>
      <c r="H1919" s="7"/>
      <c r="I1919" s="7"/>
      <c r="J1919" s="7"/>
      <c r="K1919" s="11">
        <f t="shared" si="118"/>
        <v>0</v>
      </c>
      <c r="L1919" s="66" t="str">
        <f t="shared" si="119"/>
        <v/>
      </c>
      <c r="M1919" s="94" t="str">
        <f>PAINEL!$B$11</f>
        <v>--- Selecione---</v>
      </c>
      <c r="N1919" s="94">
        <f>PAINEL!$B$5</f>
        <v>0</v>
      </c>
      <c r="O1919" s="94">
        <f>PAINEL!$B$7</f>
        <v>0</v>
      </c>
      <c r="P1919" s="95" t="str">
        <f t="shared" si="120"/>
        <v>00000000000</v>
      </c>
      <c r="Q1919" s="96" t="b" cm="1">
        <f t="array" ref="Q1919">IF(AND(LEN(P1919)=11,SUM(IF(P1919=REPT({1;2;3;4;5;6;7;8;9},11),1,0))=0,SUM(IF(ISNUMBER(VALUE(MID(P1919,{1;2;3;4;5;6;7;8;9;10;11},1))),0,1))=0),AND(IF(OR(11-(MOD(SUM(INT(MID(P1919,{1;2;3;4;5;6;7;8;9},1))*({10;9;8;7;6;5;4;3;2})),11))=10,11-(MOD(SUM(INT(MID(P1919,{1;2;3;4;5;6;7;8;9},1))*({10;9;8;7;6;5;4;3;2})),11))=11),0,11-(MOD(SUM(INT(MID(P1919,{1;2;3;4;5;6;7;8;9},1))*({10;9;8;7;6;5;4;3;2})),11)))=INT(MID(P1919,10,1)),IF(OR(11-(MOD(SUM(INT(MID(P1919,{1;2;3;4;5;6;7;8;9;10},1))*({11;10;9;8;7;6;5;4;3;2})),11))=10,11-(MOD(SUM(INT(MID(P1919,{1;2;3;4;5;6;7;8;9;10},1))*({11;10;9;8;7;6;5;4;3;2})),11))=11),0,11-(MOD(SUM(INT(MID(P1919,{1;2;3;4;5;6;7;8;9;10},1))*({11;10;9;8;7;6;5;4;3;2})),11)))=INT(MID(P1919,11,1))),FALSE)</f>
        <v>1</v>
      </c>
      <c r="R1919" s="97">
        <f>PAINEL!$G$7</f>
        <v>0</v>
      </c>
    </row>
    <row r="1920" spans="1:18" ht="14.4" customHeight="1" x14ac:dyDescent="0.3">
      <c r="A1920" s="3">
        <v>1919</v>
      </c>
      <c r="B1920" s="5"/>
      <c r="C1920" s="6"/>
      <c r="D1920" s="64" t="str">
        <f t="shared" si="117"/>
        <v/>
      </c>
      <c r="E1920" s="7"/>
      <c r="F1920" s="7"/>
      <c r="G1920" s="7"/>
      <c r="H1920" s="7"/>
      <c r="I1920" s="7"/>
      <c r="J1920" s="7"/>
      <c r="K1920" s="11">
        <f t="shared" si="118"/>
        <v>0</v>
      </c>
      <c r="L1920" s="66" t="str">
        <f t="shared" si="119"/>
        <v/>
      </c>
      <c r="M1920" s="94" t="str">
        <f>PAINEL!$B$11</f>
        <v>--- Selecione---</v>
      </c>
      <c r="N1920" s="94">
        <f>PAINEL!$B$5</f>
        <v>0</v>
      </c>
      <c r="O1920" s="94">
        <f>PAINEL!$B$7</f>
        <v>0</v>
      </c>
      <c r="P1920" s="95" t="str">
        <f t="shared" si="120"/>
        <v>00000000000</v>
      </c>
      <c r="Q1920" s="96" t="b" cm="1">
        <f t="array" ref="Q1920">IF(AND(LEN(P1920)=11,SUM(IF(P1920=REPT({1;2;3;4;5;6;7;8;9},11),1,0))=0,SUM(IF(ISNUMBER(VALUE(MID(P1920,{1;2;3;4;5;6;7;8;9;10;11},1))),0,1))=0),AND(IF(OR(11-(MOD(SUM(INT(MID(P1920,{1;2;3;4;5;6;7;8;9},1))*({10;9;8;7;6;5;4;3;2})),11))=10,11-(MOD(SUM(INT(MID(P1920,{1;2;3;4;5;6;7;8;9},1))*({10;9;8;7;6;5;4;3;2})),11))=11),0,11-(MOD(SUM(INT(MID(P1920,{1;2;3;4;5;6;7;8;9},1))*({10;9;8;7;6;5;4;3;2})),11)))=INT(MID(P1920,10,1)),IF(OR(11-(MOD(SUM(INT(MID(P1920,{1;2;3;4;5;6;7;8;9;10},1))*({11;10;9;8;7;6;5;4;3;2})),11))=10,11-(MOD(SUM(INT(MID(P1920,{1;2;3;4;5;6;7;8;9;10},1))*({11;10;9;8;7;6;5;4;3;2})),11))=11),0,11-(MOD(SUM(INT(MID(P1920,{1;2;3;4;5;6;7;8;9;10},1))*({11;10;9;8;7;6;5;4;3;2})),11)))=INT(MID(P1920,11,1))),FALSE)</f>
        <v>1</v>
      </c>
      <c r="R1920" s="97">
        <f>PAINEL!$G$7</f>
        <v>0</v>
      </c>
    </row>
    <row r="1921" spans="1:18" ht="14.4" customHeight="1" x14ac:dyDescent="0.3">
      <c r="A1921" s="3">
        <v>1920</v>
      </c>
      <c r="B1921" s="5"/>
      <c r="C1921" s="6"/>
      <c r="D1921" s="64" t="str">
        <f t="shared" si="117"/>
        <v/>
      </c>
      <c r="E1921" s="7"/>
      <c r="F1921" s="7"/>
      <c r="G1921" s="7"/>
      <c r="H1921" s="7"/>
      <c r="I1921" s="7"/>
      <c r="J1921" s="7"/>
      <c r="K1921" s="11">
        <f t="shared" si="118"/>
        <v>0</v>
      </c>
      <c r="L1921" s="66" t="str">
        <f t="shared" si="119"/>
        <v/>
      </c>
      <c r="M1921" s="94" t="str">
        <f>PAINEL!$B$11</f>
        <v>--- Selecione---</v>
      </c>
      <c r="N1921" s="94">
        <f>PAINEL!$B$5</f>
        <v>0</v>
      </c>
      <c r="O1921" s="94">
        <f>PAINEL!$B$7</f>
        <v>0</v>
      </c>
      <c r="P1921" s="95" t="str">
        <f t="shared" si="120"/>
        <v>00000000000</v>
      </c>
      <c r="Q1921" s="96" t="b" cm="1">
        <f t="array" ref="Q1921">IF(AND(LEN(P1921)=11,SUM(IF(P1921=REPT({1;2;3;4;5;6;7;8;9},11),1,0))=0,SUM(IF(ISNUMBER(VALUE(MID(P1921,{1;2;3;4;5;6;7;8;9;10;11},1))),0,1))=0),AND(IF(OR(11-(MOD(SUM(INT(MID(P1921,{1;2;3;4;5;6;7;8;9},1))*({10;9;8;7;6;5;4;3;2})),11))=10,11-(MOD(SUM(INT(MID(P1921,{1;2;3;4;5;6;7;8;9},1))*({10;9;8;7;6;5;4;3;2})),11))=11),0,11-(MOD(SUM(INT(MID(P1921,{1;2;3;4;5;6;7;8;9},1))*({10;9;8;7;6;5;4;3;2})),11)))=INT(MID(P1921,10,1)),IF(OR(11-(MOD(SUM(INT(MID(P1921,{1;2;3;4;5;6;7;8;9;10},1))*({11;10;9;8;7;6;5;4;3;2})),11))=10,11-(MOD(SUM(INT(MID(P1921,{1;2;3;4;5;6;7;8;9;10},1))*({11;10;9;8;7;6;5;4;3;2})),11))=11),0,11-(MOD(SUM(INT(MID(P1921,{1;2;3;4;5;6;7;8;9;10},1))*({11;10;9;8;7;6;5;4;3;2})),11)))=INT(MID(P1921,11,1))),FALSE)</f>
        <v>1</v>
      </c>
      <c r="R1921" s="97">
        <f>PAINEL!$G$7</f>
        <v>0</v>
      </c>
    </row>
    <row r="1922" spans="1:18" ht="14.4" customHeight="1" x14ac:dyDescent="0.3">
      <c r="A1922" s="3">
        <v>1921</v>
      </c>
      <c r="B1922" s="5"/>
      <c r="C1922" s="6"/>
      <c r="D1922" s="64" t="str">
        <f t="shared" si="117"/>
        <v/>
      </c>
      <c r="E1922" s="7"/>
      <c r="F1922" s="7"/>
      <c r="G1922" s="7"/>
      <c r="H1922" s="7"/>
      <c r="I1922" s="7"/>
      <c r="J1922" s="7"/>
      <c r="K1922" s="11">
        <f t="shared" si="118"/>
        <v>0</v>
      </c>
      <c r="L1922" s="66" t="str">
        <f t="shared" si="119"/>
        <v/>
      </c>
      <c r="M1922" s="94" t="str">
        <f>PAINEL!$B$11</f>
        <v>--- Selecione---</v>
      </c>
      <c r="N1922" s="94">
        <f>PAINEL!$B$5</f>
        <v>0</v>
      </c>
      <c r="O1922" s="94">
        <f>PAINEL!$B$7</f>
        <v>0</v>
      </c>
      <c r="P1922" s="95" t="str">
        <f t="shared" si="120"/>
        <v>00000000000</v>
      </c>
      <c r="Q1922" s="96" t="b" cm="1">
        <f t="array" ref="Q1922">IF(AND(LEN(P1922)=11,SUM(IF(P1922=REPT({1;2;3;4;5;6;7;8;9},11),1,0))=0,SUM(IF(ISNUMBER(VALUE(MID(P1922,{1;2;3;4;5;6;7;8;9;10;11},1))),0,1))=0),AND(IF(OR(11-(MOD(SUM(INT(MID(P1922,{1;2;3;4;5;6;7;8;9},1))*({10;9;8;7;6;5;4;3;2})),11))=10,11-(MOD(SUM(INT(MID(P1922,{1;2;3;4;5;6;7;8;9},1))*({10;9;8;7;6;5;4;3;2})),11))=11),0,11-(MOD(SUM(INT(MID(P1922,{1;2;3;4;5;6;7;8;9},1))*({10;9;8;7;6;5;4;3;2})),11)))=INT(MID(P1922,10,1)),IF(OR(11-(MOD(SUM(INT(MID(P1922,{1;2;3;4;5;6;7;8;9;10},1))*({11;10;9;8;7;6;5;4;3;2})),11))=10,11-(MOD(SUM(INT(MID(P1922,{1;2;3;4;5;6;7;8;9;10},1))*({11;10;9;8;7;6;5;4;3;2})),11))=11),0,11-(MOD(SUM(INT(MID(P1922,{1;2;3;4;5;6;7;8;9;10},1))*({11;10;9;8;7;6;5;4;3;2})),11)))=INT(MID(P1922,11,1))),FALSE)</f>
        <v>1</v>
      </c>
      <c r="R1922" s="97">
        <f>PAINEL!$G$7</f>
        <v>0</v>
      </c>
    </row>
    <row r="1923" spans="1:18" ht="14.4" customHeight="1" x14ac:dyDescent="0.3">
      <c r="A1923" s="3">
        <v>1922</v>
      </c>
      <c r="B1923" s="5"/>
      <c r="C1923" s="6"/>
      <c r="D1923" s="64" t="str">
        <f t="shared" ref="D1923:D1986" si="121">IF(C1923=0,"",IF(Q1923=FALSE,"CPF inválido","CPF Ok"))</f>
        <v/>
      </c>
      <c r="E1923" s="7"/>
      <c r="F1923" s="7"/>
      <c r="G1923" s="7"/>
      <c r="H1923" s="7"/>
      <c r="I1923" s="7"/>
      <c r="J1923" s="7"/>
      <c r="K1923" s="11">
        <f t="shared" ref="K1923:K1986" si="122">IF(J1923&gt;0,J1923,SUM(F1923:I1923))</f>
        <v>0</v>
      </c>
      <c r="L1923" s="66" t="str">
        <f t="shared" ref="L1923:L1986" si="123">IF(J1923=150,"Apenas arroz",IF(SUM(F1923:I1923)&gt;20,"Quantidade excedida",IF(SUM(F1923:I1923)=20,"Limite atingido",IF(SUM(F1923:I1923)=10,"Restam 10 kg",""))))</f>
        <v/>
      </c>
      <c r="M1923" s="94" t="str">
        <f>PAINEL!$B$11</f>
        <v>--- Selecione---</v>
      </c>
      <c r="N1923" s="94">
        <f>PAINEL!$B$5</f>
        <v>0</v>
      </c>
      <c r="O1923" s="94">
        <f>PAINEL!$B$7</f>
        <v>0</v>
      </c>
      <c r="P1923" s="95" t="str">
        <f t="shared" si="120"/>
        <v>00000000000</v>
      </c>
      <c r="Q1923" s="96" t="b" cm="1">
        <f t="array" ref="Q1923">IF(AND(LEN(P1923)=11,SUM(IF(P1923=REPT({1;2;3;4;5;6;7;8;9},11),1,0))=0,SUM(IF(ISNUMBER(VALUE(MID(P1923,{1;2;3;4;5;6;7;8;9;10;11},1))),0,1))=0),AND(IF(OR(11-(MOD(SUM(INT(MID(P1923,{1;2;3;4;5;6;7;8;9},1))*({10;9;8;7;6;5;4;3;2})),11))=10,11-(MOD(SUM(INT(MID(P1923,{1;2;3;4;5;6;7;8;9},1))*({10;9;8;7;6;5;4;3;2})),11))=11),0,11-(MOD(SUM(INT(MID(P1923,{1;2;3;4;5;6;7;8;9},1))*({10;9;8;7;6;5;4;3;2})),11)))=INT(MID(P1923,10,1)),IF(OR(11-(MOD(SUM(INT(MID(P1923,{1;2;3;4;5;6;7;8;9;10},1))*({11;10;9;8;7;6;5;4;3;2})),11))=10,11-(MOD(SUM(INT(MID(P1923,{1;2;3;4;5;6;7;8;9;10},1))*({11;10;9;8;7;6;5;4;3;2})),11))=11),0,11-(MOD(SUM(INT(MID(P1923,{1;2;3;4;5;6;7;8;9;10},1))*({11;10;9;8;7;6;5;4;3;2})),11)))=INT(MID(P1923,11,1))),FALSE)</f>
        <v>1</v>
      </c>
      <c r="R1923" s="97">
        <f>PAINEL!$G$7</f>
        <v>0</v>
      </c>
    </row>
    <row r="1924" spans="1:18" ht="14.4" customHeight="1" x14ac:dyDescent="0.3">
      <c r="A1924" s="3">
        <v>1923</v>
      </c>
      <c r="B1924" s="5"/>
      <c r="C1924" s="6"/>
      <c r="D1924" s="64" t="str">
        <f t="shared" si="121"/>
        <v/>
      </c>
      <c r="E1924" s="7"/>
      <c r="F1924" s="7"/>
      <c r="G1924" s="7"/>
      <c r="H1924" s="7"/>
      <c r="I1924" s="7"/>
      <c r="J1924" s="7"/>
      <c r="K1924" s="11">
        <f t="shared" si="122"/>
        <v>0</v>
      </c>
      <c r="L1924" s="66" t="str">
        <f t="shared" si="123"/>
        <v/>
      </c>
      <c r="M1924" s="94" t="str">
        <f>PAINEL!$B$11</f>
        <v>--- Selecione---</v>
      </c>
      <c r="N1924" s="94">
        <f>PAINEL!$B$5</f>
        <v>0</v>
      </c>
      <c r="O1924" s="94">
        <f>PAINEL!$B$7</f>
        <v>0</v>
      </c>
      <c r="P1924" s="95" t="str">
        <f t="shared" si="120"/>
        <v>00000000000</v>
      </c>
      <c r="Q1924" s="96" t="b" cm="1">
        <f t="array" ref="Q1924">IF(AND(LEN(P1924)=11,SUM(IF(P1924=REPT({1;2;3;4;5;6;7;8;9},11),1,0))=0,SUM(IF(ISNUMBER(VALUE(MID(P1924,{1;2;3;4;5;6;7;8;9;10;11},1))),0,1))=0),AND(IF(OR(11-(MOD(SUM(INT(MID(P1924,{1;2;3;4;5;6;7;8;9},1))*({10;9;8;7;6;5;4;3;2})),11))=10,11-(MOD(SUM(INT(MID(P1924,{1;2;3;4;5;6;7;8;9},1))*({10;9;8;7;6;5;4;3;2})),11))=11),0,11-(MOD(SUM(INT(MID(P1924,{1;2;3;4;5;6;7;8;9},1))*({10;9;8;7;6;5;4;3;2})),11)))=INT(MID(P1924,10,1)),IF(OR(11-(MOD(SUM(INT(MID(P1924,{1;2;3;4;5;6;7;8;9;10},1))*({11;10;9;8;7;6;5;4;3;2})),11))=10,11-(MOD(SUM(INT(MID(P1924,{1;2;3;4;5;6;7;8;9;10},1))*({11;10;9;8;7;6;5;4;3;2})),11))=11),0,11-(MOD(SUM(INT(MID(P1924,{1;2;3;4;5;6;7;8;9;10},1))*({11;10;9;8;7;6;5;4;3;2})),11)))=INT(MID(P1924,11,1))),FALSE)</f>
        <v>1</v>
      </c>
      <c r="R1924" s="97">
        <f>PAINEL!$G$7</f>
        <v>0</v>
      </c>
    </row>
    <row r="1925" spans="1:18" ht="14.4" customHeight="1" x14ac:dyDescent="0.3">
      <c r="A1925" s="3">
        <v>1924</v>
      </c>
      <c r="B1925" s="5"/>
      <c r="C1925" s="6"/>
      <c r="D1925" s="64" t="str">
        <f t="shared" si="121"/>
        <v/>
      </c>
      <c r="E1925" s="7"/>
      <c r="F1925" s="7"/>
      <c r="G1925" s="7"/>
      <c r="H1925" s="7"/>
      <c r="I1925" s="7"/>
      <c r="J1925" s="7"/>
      <c r="K1925" s="11">
        <f t="shared" si="122"/>
        <v>0</v>
      </c>
      <c r="L1925" s="66" t="str">
        <f t="shared" si="123"/>
        <v/>
      </c>
      <c r="M1925" s="94" t="str">
        <f>PAINEL!$B$11</f>
        <v>--- Selecione---</v>
      </c>
      <c r="N1925" s="94">
        <f>PAINEL!$B$5</f>
        <v>0</v>
      </c>
      <c r="O1925" s="94">
        <f>PAINEL!$B$7</f>
        <v>0</v>
      </c>
      <c r="P1925" s="95" t="str">
        <f t="shared" si="120"/>
        <v>00000000000</v>
      </c>
      <c r="Q1925" s="96" t="b" cm="1">
        <f t="array" ref="Q1925">IF(AND(LEN(P1925)=11,SUM(IF(P1925=REPT({1;2;3;4;5;6;7;8;9},11),1,0))=0,SUM(IF(ISNUMBER(VALUE(MID(P1925,{1;2;3;4;5;6;7;8;9;10;11},1))),0,1))=0),AND(IF(OR(11-(MOD(SUM(INT(MID(P1925,{1;2;3;4;5;6;7;8;9},1))*({10;9;8;7;6;5;4;3;2})),11))=10,11-(MOD(SUM(INT(MID(P1925,{1;2;3;4;5;6;7;8;9},1))*({10;9;8;7;6;5;4;3;2})),11))=11),0,11-(MOD(SUM(INT(MID(P1925,{1;2;3;4;5;6;7;8;9},1))*({10;9;8;7;6;5;4;3;2})),11)))=INT(MID(P1925,10,1)),IF(OR(11-(MOD(SUM(INT(MID(P1925,{1;2;3;4;5;6;7;8;9;10},1))*({11;10;9;8;7;6;5;4;3;2})),11))=10,11-(MOD(SUM(INT(MID(P1925,{1;2;3;4;5;6;7;8;9;10},1))*({11;10;9;8;7;6;5;4;3;2})),11))=11),0,11-(MOD(SUM(INT(MID(P1925,{1;2;3;4;5;6;7;8;9;10},1))*({11;10;9;8;7;6;5;4;3;2})),11)))=INT(MID(P1925,11,1))),FALSE)</f>
        <v>1</v>
      </c>
      <c r="R1925" s="97">
        <f>PAINEL!$G$7</f>
        <v>0</v>
      </c>
    </row>
    <row r="1926" spans="1:18" ht="14.4" customHeight="1" x14ac:dyDescent="0.3">
      <c r="A1926" s="3">
        <v>1925</v>
      </c>
      <c r="B1926" s="5"/>
      <c r="C1926" s="6"/>
      <c r="D1926" s="64" t="str">
        <f t="shared" si="121"/>
        <v/>
      </c>
      <c r="E1926" s="7"/>
      <c r="F1926" s="7"/>
      <c r="G1926" s="7"/>
      <c r="H1926" s="7"/>
      <c r="I1926" s="7"/>
      <c r="J1926" s="7"/>
      <c r="K1926" s="11">
        <f t="shared" si="122"/>
        <v>0</v>
      </c>
      <c r="L1926" s="66" t="str">
        <f t="shared" si="123"/>
        <v/>
      </c>
      <c r="M1926" s="94" t="str">
        <f>PAINEL!$B$11</f>
        <v>--- Selecione---</v>
      </c>
      <c r="N1926" s="94">
        <f>PAINEL!$B$5</f>
        <v>0</v>
      </c>
      <c r="O1926" s="94">
        <f>PAINEL!$B$7</f>
        <v>0</v>
      </c>
      <c r="P1926" s="95" t="str">
        <f t="shared" si="120"/>
        <v>00000000000</v>
      </c>
      <c r="Q1926" s="96" t="b" cm="1">
        <f t="array" ref="Q1926">IF(AND(LEN(P1926)=11,SUM(IF(P1926=REPT({1;2;3;4;5;6;7;8;9},11),1,0))=0,SUM(IF(ISNUMBER(VALUE(MID(P1926,{1;2;3;4;5;6;7;8;9;10;11},1))),0,1))=0),AND(IF(OR(11-(MOD(SUM(INT(MID(P1926,{1;2;3;4;5;6;7;8;9},1))*({10;9;8;7;6;5;4;3;2})),11))=10,11-(MOD(SUM(INT(MID(P1926,{1;2;3;4;5;6;7;8;9},1))*({10;9;8;7;6;5;4;3;2})),11))=11),0,11-(MOD(SUM(INT(MID(P1926,{1;2;3;4;5;6;7;8;9},1))*({10;9;8;7;6;5;4;3;2})),11)))=INT(MID(P1926,10,1)),IF(OR(11-(MOD(SUM(INT(MID(P1926,{1;2;3;4;5;6;7;8;9;10},1))*({11;10;9;8;7;6;5;4;3;2})),11))=10,11-(MOD(SUM(INT(MID(P1926,{1;2;3;4;5;6;7;8;9;10},1))*({11;10;9;8;7;6;5;4;3;2})),11))=11),0,11-(MOD(SUM(INT(MID(P1926,{1;2;3;4;5;6;7;8;9;10},1))*({11;10;9;8;7;6;5;4;3;2})),11)))=INT(MID(P1926,11,1))),FALSE)</f>
        <v>1</v>
      </c>
      <c r="R1926" s="97">
        <f>PAINEL!$G$7</f>
        <v>0</v>
      </c>
    </row>
    <row r="1927" spans="1:18" ht="14.4" customHeight="1" x14ac:dyDescent="0.3">
      <c r="A1927" s="3">
        <v>1926</v>
      </c>
      <c r="B1927" s="5"/>
      <c r="C1927" s="6"/>
      <c r="D1927" s="64" t="str">
        <f t="shared" si="121"/>
        <v/>
      </c>
      <c r="E1927" s="7"/>
      <c r="F1927" s="7"/>
      <c r="G1927" s="7"/>
      <c r="H1927" s="7"/>
      <c r="I1927" s="7"/>
      <c r="J1927" s="7"/>
      <c r="K1927" s="11">
        <f t="shared" si="122"/>
        <v>0</v>
      </c>
      <c r="L1927" s="66" t="str">
        <f t="shared" si="123"/>
        <v/>
      </c>
      <c r="M1927" s="94" t="str">
        <f>PAINEL!$B$11</f>
        <v>--- Selecione---</v>
      </c>
      <c r="N1927" s="94">
        <f>PAINEL!$B$5</f>
        <v>0</v>
      </c>
      <c r="O1927" s="94">
        <f>PAINEL!$B$7</f>
        <v>0</v>
      </c>
      <c r="P1927" s="95" t="str">
        <f t="shared" si="120"/>
        <v>00000000000</v>
      </c>
      <c r="Q1927" s="96" t="b" cm="1">
        <f t="array" ref="Q1927">IF(AND(LEN(P1927)=11,SUM(IF(P1927=REPT({1;2;3;4;5;6;7;8;9},11),1,0))=0,SUM(IF(ISNUMBER(VALUE(MID(P1927,{1;2;3;4;5;6;7;8;9;10;11},1))),0,1))=0),AND(IF(OR(11-(MOD(SUM(INT(MID(P1927,{1;2;3;4;5;6;7;8;9},1))*({10;9;8;7;6;5;4;3;2})),11))=10,11-(MOD(SUM(INT(MID(P1927,{1;2;3;4;5;6;7;8;9},1))*({10;9;8;7;6;5;4;3;2})),11))=11),0,11-(MOD(SUM(INT(MID(P1927,{1;2;3;4;5;6;7;8;9},1))*({10;9;8;7;6;5;4;3;2})),11)))=INT(MID(P1927,10,1)),IF(OR(11-(MOD(SUM(INT(MID(P1927,{1;2;3;4;5;6;7;8;9;10},1))*({11;10;9;8;7;6;5;4;3;2})),11))=10,11-(MOD(SUM(INT(MID(P1927,{1;2;3;4;5;6;7;8;9;10},1))*({11;10;9;8;7;6;5;4;3;2})),11))=11),0,11-(MOD(SUM(INT(MID(P1927,{1;2;3;4;5;6;7;8;9;10},1))*({11;10;9;8;7;6;5;4;3;2})),11)))=INT(MID(P1927,11,1))),FALSE)</f>
        <v>1</v>
      </c>
      <c r="R1927" s="97">
        <f>PAINEL!$G$7</f>
        <v>0</v>
      </c>
    </row>
    <row r="1928" spans="1:18" ht="14.4" customHeight="1" x14ac:dyDescent="0.3">
      <c r="A1928" s="3">
        <v>1927</v>
      </c>
      <c r="B1928" s="5"/>
      <c r="C1928" s="6"/>
      <c r="D1928" s="64" t="str">
        <f t="shared" si="121"/>
        <v/>
      </c>
      <c r="E1928" s="7"/>
      <c r="F1928" s="7"/>
      <c r="G1928" s="7"/>
      <c r="H1928" s="7"/>
      <c r="I1928" s="7"/>
      <c r="J1928" s="7"/>
      <c r="K1928" s="11">
        <f t="shared" si="122"/>
        <v>0</v>
      </c>
      <c r="L1928" s="66" t="str">
        <f t="shared" si="123"/>
        <v/>
      </c>
      <c r="M1928" s="94" t="str">
        <f>PAINEL!$B$11</f>
        <v>--- Selecione---</v>
      </c>
      <c r="N1928" s="94">
        <f>PAINEL!$B$5</f>
        <v>0</v>
      </c>
      <c r="O1928" s="94">
        <f>PAINEL!$B$7</f>
        <v>0</v>
      </c>
      <c r="P1928" s="95" t="str">
        <f t="shared" si="120"/>
        <v>00000000000</v>
      </c>
      <c r="Q1928" s="96" t="b" cm="1">
        <f t="array" ref="Q1928">IF(AND(LEN(P1928)=11,SUM(IF(P1928=REPT({1;2;3;4;5;6;7;8;9},11),1,0))=0,SUM(IF(ISNUMBER(VALUE(MID(P1928,{1;2;3;4;5;6;7;8;9;10;11},1))),0,1))=0),AND(IF(OR(11-(MOD(SUM(INT(MID(P1928,{1;2;3;4;5;6;7;8;9},1))*({10;9;8;7;6;5;4;3;2})),11))=10,11-(MOD(SUM(INT(MID(P1928,{1;2;3;4;5;6;7;8;9},1))*({10;9;8;7;6;5;4;3;2})),11))=11),0,11-(MOD(SUM(INT(MID(P1928,{1;2;3;4;5;6;7;8;9},1))*({10;9;8;7;6;5;4;3;2})),11)))=INT(MID(P1928,10,1)),IF(OR(11-(MOD(SUM(INT(MID(P1928,{1;2;3;4;5;6;7;8;9;10},1))*({11;10;9;8;7;6;5;4;3;2})),11))=10,11-(MOD(SUM(INT(MID(P1928,{1;2;3;4;5;6;7;8;9;10},1))*({11;10;9;8;7;6;5;4;3;2})),11))=11),0,11-(MOD(SUM(INT(MID(P1928,{1;2;3;4;5;6;7;8;9;10},1))*({11;10;9;8;7;6;5;4;3;2})),11)))=INT(MID(P1928,11,1))),FALSE)</f>
        <v>1</v>
      </c>
      <c r="R1928" s="97">
        <f>PAINEL!$G$7</f>
        <v>0</v>
      </c>
    </row>
    <row r="1929" spans="1:18" ht="14.4" customHeight="1" x14ac:dyDescent="0.3">
      <c r="A1929" s="3">
        <v>1928</v>
      </c>
      <c r="B1929" s="5"/>
      <c r="C1929" s="6"/>
      <c r="D1929" s="64" t="str">
        <f t="shared" si="121"/>
        <v/>
      </c>
      <c r="E1929" s="7"/>
      <c r="F1929" s="7"/>
      <c r="G1929" s="7"/>
      <c r="H1929" s="7"/>
      <c r="I1929" s="7"/>
      <c r="J1929" s="7"/>
      <c r="K1929" s="11">
        <f t="shared" si="122"/>
        <v>0</v>
      </c>
      <c r="L1929" s="66" t="str">
        <f t="shared" si="123"/>
        <v/>
      </c>
      <c r="M1929" s="94" t="str">
        <f>PAINEL!$B$11</f>
        <v>--- Selecione---</v>
      </c>
      <c r="N1929" s="94">
        <f>PAINEL!$B$5</f>
        <v>0</v>
      </c>
      <c r="O1929" s="94">
        <f>PAINEL!$B$7</f>
        <v>0</v>
      </c>
      <c r="P1929" s="95" t="str">
        <f t="shared" si="120"/>
        <v>00000000000</v>
      </c>
      <c r="Q1929" s="96" t="b" cm="1">
        <f t="array" ref="Q1929">IF(AND(LEN(P1929)=11,SUM(IF(P1929=REPT({1;2;3;4;5;6;7;8;9},11),1,0))=0,SUM(IF(ISNUMBER(VALUE(MID(P1929,{1;2;3;4;5;6;7;8;9;10;11},1))),0,1))=0),AND(IF(OR(11-(MOD(SUM(INT(MID(P1929,{1;2;3;4;5;6;7;8;9},1))*({10;9;8;7;6;5;4;3;2})),11))=10,11-(MOD(SUM(INT(MID(P1929,{1;2;3;4;5;6;7;8;9},1))*({10;9;8;7;6;5;4;3;2})),11))=11),0,11-(MOD(SUM(INT(MID(P1929,{1;2;3;4;5;6;7;8;9},1))*({10;9;8;7;6;5;4;3;2})),11)))=INT(MID(P1929,10,1)),IF(OR(11-(MOD(SUM(INT(MID(P1929,{1;2;3;4;5;6;7;8;9;10},1))*({11;10;9;8;7;6;5;4;3;2})),11))=10,11-(MOD(SUM(INT(MID(P1929,{1;2;3;4;5;6;7;8;9;10},1))*({11;10;9;8;7;6;5;4;3;2})),11))=11),0,11-(MOD(SUM(INT(MID(P1929,{1;2;3;4;5;6;7;8;9;10},1))*({11;10;9;8;7;6;5;4;3;2})),11)))=INT(MID(P1929,11,1))),FALSE)</f>
        <v>1</v>
      </c>
      <c r="R1929" s="97">
        <f>PAINEL!$G$7</f>
        <v>0</v>
      </c>
    </row>
    <row r="1930" spans="1:18" ht="14.4" customHeight="1" x14ac:dyDescent="0.3">
      <c r="A1930" s="3">
        <v>1929</v>
      </c>
      <c r="B1930" s="5"/>
      <c r="C1930" s="6"/>
      <c r="D1930" s="64" t="str">
        <f t="shared" si="121"/>
        <v/>
      </c>
      <c r="E1930" s="7"/>
      <c r="F1930" s="7"/>
      <c r="G1930" s="7"/>
      <c r="H1930" s="7"/>
      <c r="I1930" s="7"/>
      <c r="J1930" s="7"/>
      <c r="K1930" s="11">
        <f t="shared" si="122"/>
        <v>0</v>
      </c>
      <c r="L1930" s="66" t="str">
        <f t="shared" si="123"/>
        <v/>
      </c>
      <c r="M1930" s="94" t="str">
        <f>PAINEL!$B$11</f>
        <v>--- Selecione---</v>
      </c>
      <c r="N1930" s="94">
        <f>PAINEL!$B$5</f>
        <v>0</v>
      </c>
      <c r="O1930" s="94">
        <f>PAINEL!$B$7</f>
        <v>0</v>
      </c>
      <c r="P1930" s="95" t="str">
        <f t="shared" si="120"/>
        <v>00000000000</v>
      </c>
      <c r="Q1930" s="96" t="b" cm="1">
        <f t="array" ref="Q1930">IF(AND(LEN(P1930)=11,SUM(IF(P1930=REPT({1;2;3;4;5;6;7;8;9},11),1,0))=0,SUM(IF(ISNUMBER(VALUE(MID(P1930,{1;2;3;4;5;6;7;8;9;10;11},1))),0,1))=0),AND(IF(OR(11-(MOD(SUM(INT(MID(P1930,{1;2;3;4;5;6;7;8;9},1))*({10;9;8;7;6;5;4;3;2})),11))=10,11-(MOD(SUM(INT(MID(P1930,{1;2;3;4;5;6;7;8;9},1))*({10;9;8;7;6;5;4;3;2})),11))=11),0,11-(MOD(SUM(INT(MID(P1930,{1;2;3;4;5;6;7;8;9},1))*({10;9;8;7;6;5;4;3;2})),11)))=INT(MID(P1930,10,1)),IF(OR(11-(MOD(SUM(INT(MID(P1930,{1;2;3;4;5;6;7;8;9;10},1))*({11;10;9;8;7;6;5;4;3;2})),11))=10,11-(MOD(SUM(INT(MID(P1930,{1;2;3;4;5;6;7;8;9;10},1))*({11;10;9;8;7;6;5;4;3;2})),11))=11),0,11-(MOD(SUM(INT(MID(P1930,{1;2;3;4;5;6;7;8;9;10},1))*({11;10;9;8;7;6;5;4;3;2})),11)))=INT(MID(P1930,11,1))),FALSE)</f>
        <v>1</v>
      </c>
      <c r="R1930" s="97">
        <f>PAINEL!$G$7</f>
        <v>0</v>
      </c>
    </row>
    <row r="1931" spans="1:18" ht="14.4" customHeight="1" x14ac:dyDescent="0.3">
      <c r="A1931" s="3">
        <v>1930</v>
      </c>
      <c r="B1931" s="5"/>
      <c r="C1931" s="6"/>
      <c r="D1931" s="64" t="str">
        <f t="shared" si="121"/>
        <v/>
      </c>
      <c r="E1931" s="7"/>
      <c r="F1931" s="7"/>
      <c r="G1931" s="7"/>
      <c r="H1931" s="7"/>
      <c r="I1931" s="7"/>
      <c r="J1931" s="7"/>
      <c r="K1931" s="11">
        <f t="shared" si="122"/>
        <v>0</v>
      </c>
      <c r="L1931" s="66" t="str">
        <f t="shared" si="123"/>
        <v/>
      </c>
      <c r="M1931" s="94" t="str">
        <f>PAINEL!$B$11</f>
        <v>--- Selecione---</v>
      </c>
      <c r="N1931" s="94">
        <f>PAINEL!$B$5</f>
        <v>0</v>
      </c>
      <c r="O1931" s="94">
        <f>PAINEL!$B$7</f>
        <v>0</v>
      </c>
      <c r="P1931" s="95" t="str">
        <f t="shared" si="120"/>
        <v>00000000000</v>
      </c>
      <c r="Q1931" s="96" t="b" cm="1">
        <f t="array" ref="Q1931">IF(AND(LEN(P1931)=11,SUM(IF(P1931=REPT({1;2;3;4;5;6;7;8;9},11),1,0))=0,SUM(IF(ISNUMBER(VALUE(MID(P1931,{1;2;3;4;5;6;7;8;9;10;11},1))),0,1))=0),AND(IF(OR(11-(MOD(SUM(INT(MID(P1931,{1;2;3;4;5;6;7;8;9},1))*({10;9;8;7;6;5;4;3;2})),11))=10,11-(MOD(SUM(INT(MID(P1931,{1;2;3;4;5;6;7;8;9},1))*({10;9;8;7;6;5;4;3;2})),11))=11),0,11-(MOD(SUM(INT(MID(P1931,{1;2;3;4;5;6;7;8;9},1))*({10;9;8;7;6;5;4;3;2})),11)))=INT(MID(P1931,10,1)),IF(OR(11-(MOD(SUM(INT(MID(P1931,{1;2;3;4;5;6;7;8;9;10},1))*({11;10;9;8;7;6;5;4;3;2})),11))=10,11-(MOD(SUM(INT(MID(P1931,{1;2;3;4;5;6;7;8;9;10},1))*({11;10;9;8;7;6;5;4;3;2})),11))=11),0,11-(MOD(SUM(INT(MID(P1931,{1;2;3;4;5;6;7;8;9;10},1))*({11;10;9;8;7;6;5;4;3;2})),11)))=INT(MID(P1931,11,1))),FALSE)</f>
        <v>1</v>
      </c>
      <c r="R1931" s="97">
        <f>PAINEL!$G$7</f>
        <v>0</v>
      </c>
    </row>
    <row r="1932" spans="1:18" ht="14.4" customHeight="1" x14ac:dyDescent="0.3">
      <c r="A1932" s="3">
        <v>1931</v>
      </c>
      <c r="B1932" s="5"/>
      <c r="C1932" s="6"/>
      <c r="D1932" s="64" t="str">
        <f t="shared" si="121"/>
        <v/>
      </c>
      <c r="E1932" s="7"/>
      <c r="F1932" s="7"/>
      <c r="G1932" s="7"/>
      <c r="H1932" s="7"/>
      <c r="I1932" s="7"/>
      <c r="J1932" s="7"/>
      <c r="K1932" s="11">
        <f t="shared" si="122"/>
        <v>0</v>
      </c>
      <c r="L1932" s="66" t="str">
        <f t="shared" si="123"/>
        <v/>
      </c>
      <c r="M1932" s="94" t="str">
        <f>PAINEL!$B$11</f>
        <v>--- Selecione---</v>
      </c>
      <c r="N1932" s="94">
        <f>PAINEL!$B$5</f>
        <v>0</v>
      </c>
      <c r="O1932" s="94">
        <f>PAINEL!$B$7</f>
        <v>0</v>
      </c>
      <c r="P1932" s="95" t="str">
        <f t="shared" si="120"/>
        <v>00000000000</v>
      </c>
      <c r="Q1932" s="96" t="b" cm="1">
        <f t="array" ref="Q1932">IF(AND(LEN(P1932)=11,SUM(IF(P1932=REPT({1;2;3;4;5;6;7;8;9},11),1,0))=0,SUM(IF(ISNUMBER(VALUE(MID(P1932,{1;2;3;4;5;6;7;8;9;10;11},1))),0,1))=0),AND(IF(OR(11-(MOD(SUM(INT(MID(P1932,{1;2;3;4;5;6;7;8;9},1))*({10;9;8;7;6;5;4;3;2})),11))=10,11-(MOD(SUM(INT(MID(P1932,{1;2;3;4;5;6;7;8;9},1))*({10;9;8;7;6;5;4;3;2})),11))=11),0,11-(MOD(SUM(INT(MID(P1932,{1;2;3;4;5;6;7;8;9},1))*({10;9;8;7;6;5;4;3;2})),11)))=INT(MID(P1932,10,1)),IF(OR(11-(MOD(SUM(INT(MID(P1932,{1;2;3;4;5;6;7;8;9;10},1))*({11;10;9;8;7;6;5;4;3;2})),11))=10,11-(MOD(SUM(INT(MID(P1932,{1;2;3;4;5;6;7;8;9;10},1))*({11;10;9;8;7;6;5;4;3;2})),11))=11),0,11-(MOD(SUM(INT(MID(P1932,{1;2;3;4;5;6;7;8;9;10},1))*({11;10;9;8;7;6;5;4;3;2})),11)))=INT(MID(P1932,11,1))),FALSE)</f>
        <v>1</v>
      </c>
      <c r="R1932" s="97">
        <f>PAINEL!$G$7</f>
        <v>0</v>
      </c>
    </row>
    <row r="1933" spans="1:18" ht="14.4" customHeight="1" x14ac:dyDescent="0.3">
      <c r="A1933" s="3">
        <v>1932</v>
      </c>
      <c r="B1933" s="5"/>
      <c r="C1933" s="6"/>
      <c r="D1933" s="64" t="str">
        <f t="shared" si="121"/>
        <v/>
      </c>
      <c r="E1933" s="7"/>
      <c r="F1933" s="7"/>
      <c r="G1933" s="7"/>
      <c r="H1933" s="7"/>
      <c r="I1933" s="7"/>
      <c r="J1933" s="7"/>
      <c r="K1933" s="11">
        <f t="shared" si="122"/>
        <v>0</v>
      </c>
      <c r="L1933" s="66" t="str">
        <f t="shared" si="123"/>
        <v/>
      </c>
      <c r="M1933" s="94" t="str">
        <f>PAINEL!$B$11</f>
        <v>--- Selecione---</v>
      </c>
      <c r="N1933" s="94">
        <f>PAINEL!$B$5</f>
        <v>0</v>
      </c>
      <c r="O1933" s="94">
        <f>PAINEL!$B$7</f>
        <v>0</v>
      </c>
      <c r="P1933" s="95" t="str">
        <f t="shared" si="120"/>
        <v>00000000000</v>
      </c>
      <c r="Q1933" s="96" t="b" cm="1">
        <f t="array" ref="Q1933">IF(AND(LEN(P1933)=11,SUM(IF(P1933=REPT({1;2;3;4;5;6;7;8;9},11),1,0))=0,SUM(IF(ISNUMBER(VALUE(MID(P1933,{1;2;3;4;5;6;7;8;9;10;11},1))),0,1))=0),AND(IF(OR(11-(MOD(SUM(INT(MID(P1933,{1;2;3;4;5;6;7;8;9},1))*({10;9;8;7;6;5;4;3;2})),11))=10,11-(MOD(SUM(INT(MID(P1933,{1;2;3;4;5;6;7;8;9},1))*({10;9;8;7;6;5;4;3;2})),11))=11),0,11-(MOD(SUM(INT(MID(P1933,{1;2;3;4;5;6;7;8;9},1))*({10;9;8;7;6;5;4;3;2})),11)))=INT(MID(P1933,10,1)),IF(OR(11-(MOD(SUM(INT(MID(P1933,{1;2;3;4;5;6;7;8;9;10},1))*({11;10;9;8;7;6;5;4;3;2})),11))=10,11-(MOD(SUM(INT(MID(P1933,{1;2;3;4;5;6;7;8;9;10},1))*({11;10;9;8;7;6;5;4;3;2})),11))=11),0,11-(MOD(SUM(INT(MID(P1933,{1;2;3;4;5;6;7;8;9;10},1))*({11;10;9;8;7;6;5;4;3;2})),11)))=INT(MID(P1933,11,1))),FALSE)</f>
        <v>1</v>
      </c>
      <c r="R1933" s="97">
        <f>PAINEL!$G$7</f>
        <v>0</v>
      </c>
    </row>
    <row r="1934" spans="1:18" ht="14.4" customHeight="1" x14ac:dyDescent="0.3">
      <c r="A1934" s="3">
        <v>1933</v>
      </c>
      <c r="B1934" s="5"/>
      <c r="C1934" s="6"/>
      <c r="D1934" s="64" t="str">
        <f t="shared" si="121"/>
        <v/>
      </c>
      <c r="E1934" s="7"/>
      <c r="F1934" s="7"/>
      <c r="G1934" s="7"/>
      <c r="H1934" s="7"/>
      <c r="I1934" s="7"/>
      <c r="J1934" s="7"/>
      <c r="K1934" s="11">
        <f t="shared" si="122"/>
        <v>0</v>
      </c>
      <c r="L1934" s="66" t="str">
        <f t="shared" si="123"/>
        <v/>
      </c>
      <c r="M1934" s="94" t="str">
        <f>PAINEL!$B$11</f>
        <v>--- Selecione---</v>
      </c>
      <c r="N1934" s="94">
        <f>PAINEL!$B$5</f>
        <v>0</v>
      </c>
      <c r="O1934" s="94">
        <f>PAINEL!$B$7</f>
        <v>0</v>
      </c>
      <c r="P1934" s="95" t="str">
        <f t="shared" si="120"/>
        <v>00000000000</v>
      </c>
      <c r="Q1934" s="96" t="b" cm="1">
        <f t="array" ref="Q1934">IF(AND(LEN(P1934)=11,SUM(IF(P1934=REPT({1;2;3;4;5;6;7;8;9},11),1,0))=0,SUM(IF(ISNUMBER(VALUE(MID(P1934,{1;2;3;4;5;6;7;8;9;10;11},1))),0,1))=0),AND(IF(OR(11-(MOD(SUM(INT(MID(P1934,{1;2;3;4;5;6;7;8;9},1))*({10;9;8;7;6;5;4;3;2})),11))=10,11-(MOD(SUM(INT(MID(P1934,{1;2;3;4;5;6;7;8;9},1))*({10;9;8;7;6;5;4;3;2})),11))=11),0,11-(MOD(SUM(INT(MID(P1934,{1;2;3;4;5;6;7;8;9},1))*({10;9;8;7;6;5;4;3;2})),11)))=INT(MID(P1934,10,1)),IF(OR(11-(MOD(SUM(INT(MID(P1934,{1;2;3;4;5;6;7;8;9;10},1))*({11;10;9;8;7;6;5;4;3;2})),11))=10,11-(MOD(SUM(INT(MID(P1934,{1;2;3;4;5;6;7;8;9;10},1))*({11;10;9;8;7;6;5;4;3;2})),11))=11),0,11-(MOD(SUM(INT(MID(P1934,{1;2;3;4;5;6;7;8;9;10},1))*({11;10;9;8;7;6;5;4;3;2})),11)))=INT(MID(P1934,11,1))),FALSE)</f>
        <v>1</v>
      </c>
      <c r="R1934" s="97">
        <f>PAINEL!$G$7</f>
        <v>0</v>
      </c>
    </row>
    <row r="1935" spans="1:18" ht="14.4" customHeight="1" x14ac:dyDescent="0.3">
      <c r="A1935" s="3">
        <v>1934</v>
      </c>
      <c r="B1935" s="5"/>
      <c r="C1935" s="6"/>
      <c r="D1935" s="64" t="str">
        <f t="shared" si="121"/>
        <v/>
      </c>
      <c r="E1935" s="7"/>
      <c r="F1935" s="7"/>
      <c r="G1935" s="7"/>
      <c r="H1935" s="7"/>
      <c r="I1935" s="7"/>
      <c r="J1935" s="7"/>
      <c r="K1935" s="11">
        <f t="shared" si="122"/>
        <v>0</v>
      </c>
      <c r="L1935" s="66" t="str">
        <f t="shared" si="123"/>
        <v/>
      </c>
      <c r="M1935" s="94" t="str">
        <f>PAINEL!$B$11</f>
        <v>--- Selecione---</v>
      </c>
      <c r="N1935" s="94">
        <f>PAINEL!$B$5</f>
        <v>0</v>
      </c>
      <c r="O1935" s="94">
        <f>PAINEL!$B$7</f>
        <v>0</v>
      </c>
      <c r="P1935" s="95" t="str">
        <f t="shared" si="120"/>
        <v>00000000000</v>
      </c>
      <c r="Q1935" s="96" t="b" cm="1">
        <f t="array" ref="Q1935">IF(AND(LEN(P1935)=11,SUM(IF(P1935=REPT({1;2;3;4;5;6;7;8;9},11),1,0))=0,SUM(IF(ISNUMBER(VALUE(MID(P1935,{1;2;3;4;5;6;7;8;9;10;11},1))),0,1))=0),AND(IF(OR(11-(MOD(SUM(INT(MID(P1935,{1;2;3;4;5;6;7;8;9},1))*({10;9;8;7;6;5;4;3;2})),11))=10,11-(MOD(SUM(INT(MID(P1935,{1;2;3;4;5;6;7;8;9},1))*({10;9;8;7;6;5;4;3;2})),11))=11),0,11-(MOD(SUM(INT(MID(P1935,{1;2;3;4;5;6;7;8;9},1))*({10;9;8;7;6;5;4;3;2})),11)))=INT(MID(P1935,10,1)),IF(OR(11-(MOD(SUM(INT(MID(P1935,{1;2;3;4;5;6;7;8;9;10},1))*({11;10;9;8;7;6;5;4;3;2})),11))=10,11-(MOD(SUM(INT(MID(P1935,{1;2;3;4;5;6;7;8;9;10},1))*({11;10;9;8;7;6;5;4;3;2})),11))=11),0,11-(MOD(SUM(INT(MID(P1935,{1;2;3;4;5;6;7;8;9;10},1))*({11;10;9;8;7;6;5;4;3;2})),11)))=INT(MID(P1935,11,1))),FALSE)</f>
        <v>1</v>
      </c>
      <c r="R1935" s="97">
        <f>PAINEL!$G$7</f>
        <v>0</v>
      </c>
    </row>
    <row r="1936" spans="1:18" ht="14.4" customHeight="1" x14ac:dyDescent="0.3">
      <c r="A1936" s="3">
        <v>1935</v>
      </c>
      <c r="B1936" s="5"/>
      <c r="C1936" s="6"/>
      <c r="D1936" s="64" t="str">
        <f t="shared" si="121"/>
        <v/>
      </c>
      <c r="E1936" s="7"/>
      <c r="F1936" s="7"/>
      <c r="G1936" s="7"/>
      <c r="H1936" s="7"/>
      <c r="I1936" s="7"/>
      <c r="J1936" s="7"/>
      <c r="K1936" s="11">
        <f t="shared" si="122"/>
        <v>0</v>
      </c>
      <c r="L1936" s="66" t="str">
        <f t="shared" si="123"/>
        <v/>
      </c>
      <c r="M1936" s="94" t="str">
        <f>PAINEL!$B$11</f>
        <v>--- Selecione---</v>
      </c>
      <c r="N1936" s="94">
        <f>PAINEL!$B$5</f>
        <v>0</v>
      </c>
      <c r="O1936" s="94">
        <f>PAINEL!$B$7</f>
        <v>0</v>
      </c>
      <c r="P1936" s="95" t="str">
        <f t="shared" si="120"/>
        <v>00000000000</v>
      </c>
      <c r="Q1936" s="96" t="b" cm="1">
        <f t="array" ref="Q1936">IF(AND(LEN(P1936)=11,SUM(IF(P1936=REPT({1;2;3;4;5;6;7;8;9},11),1,0))=0,SUM(IF(ISNUMBER(VALUE(MID(P1936,{1;2;3;4;5;6;7;8;9;10;11},1))),0,1))=0),AND(IF(OR(11-(MOD(SUM(INT(MID(P1936,{1;2;3;4;5;6;7;8;9},1))*({10;9;8;7;6;5;4;3;2})),11))=10,11-(MOD(SUM(INT(MID(P1936,{1;2;3;4;5;6;7;8;9},1))*({10;9;8;7;6;5;4;3;2})),11))=11),0,11-(MOD(SUM(INT(MID(P1936,{1;2;3;4;5;6;7;8;9},1))*({10;9;8;7;6;5;4;3;2})),11)))=INT(MID(P1936,10,1)),IF(OR(11-(MOD(SUM(INT(MID(P1936,{1;2;3;4;5;6;7;8;9;10},1))*({11;10;9;8;7;6;5;4;3;2})),11))=10,11-(MOD(SUM(INT(MID(P1936,{1;2;3;4;5;6;7;8;9;10},1))*({11;10;9;8;7;6;5;4;3;2})),11))=11),0,11-(MOD(SUM(INT(MID(P1936,{1;2;3;4;5;6;7;8;9;10},1))*({11;10;9;8;7;6;5;4;3;2})),11)))=INT(MID(P1936,11,1))),FALSE)</f>
        <v>1</v>
      </c>
      <c r="R1936" s="97">
        <f>PAINEL!$G$7</f>
        <v>0</v>
      </c>
    </row>
    <row r="1937" spans="1:18" ht="14.4" customHeight="1" x14ac:dyDescent="0.3">
      <c r="A1937" s="3">
        <v>1936</v>
      </c>
      <c r="B1937" s="5"/>
      <c r="C1937" s="6"/>
      <c r="D1937" s="64" t="str">
        <f t="shared" si="121"/>
        <v/>
      </c>
      <c r="E1937" s="7"/>
      <c r="F1937" s="7"/>
      <c r="G1937" s="7"/>
      <c r="H1937" s="7"/>
      <c r="I1937" s="7"/>
      <c r="J1937" s="7"/>
      <c r="K1937" s="11">
        <f t="shared" si="122"/>
        <v>0</v>
      </c>
      <c r="L1937" s="66" t="str">
        <f t="shared" si="123"/>
        <v/>
      </c>
      <c r="M1937" s="94" t="str">
        <f>PAINEL!$B$11</f>
        <v>--- Selecione---</v>
      </c>
      <c r="N1937" s="94">
        <f>PAINEL!$B$5</f>
        <v>0</v>
      </c>
      <c r="O1937" s="94">
        <f>PAINEL!$B$7</f>
        <v>0</v>
      </c>
      <c r="P1937" s="95" t="str">
        <f t="shared" si="120"/>
        <v>00000000000</v>
      </c>
      <c r="Q1937" s="96" t="b" cm="1">
        <f t="array" ref="Q1937">IF(AND(LEN(P1937)=11,SUM(IF(P1937=REPT({1;2;3;4;5;6;7;8;9},11),1,0))=0,SUM(IF(ISNUMBER(VALUE(MID(P1937,{1;2;3;4;5;6;7;8;9;10;11},1))),0,1))=0),AND(IF(OR(11-(MOD(SUM(INT(MID(P1937,{1;2;3;4;5;6;7;8;9},1))*({10;9;8;7;6;5;4;3;2})),11))=10,11-(MOD(SUM(INT(MID(P1937,{1;2;3;4;5;6;7;8;9},1))*({10;9;8;7;6;5;4;3;2})),11))=11),0,11-(MOD(SUM(INT(MID(P1937,{1;2;3;4;5;6;7;8;9},1))*({10;9;8;7;6;5;4;3;2})),11)))=INT(MID(P1937,10,1)),IF(OR(11-(MOD(SUM(INT(MID(P1937,{1;2;3;4;5;6;7;8;9;10},1))*({11;10;9;8;7;6;5;4;3;2})),11))=10,11-(MOD(SUM(INT(MID(P1937,{1;2;3;4;5;6;7;8;9;10},1))*({11;10;9;8;7;6;5;4;3;2})),11))=11),0,11-(MOD(SUM(INT(MID(P1937,{1;2;3;4;5;6;7;8;9;10},1))*({11;10;9;8;7;6;5;4;3;2})),11)))=INT(MID(P1937,11,1))),FALSE)</f>
        <v>1</v>
      </c>
      <c r="R1937" s="97">
        <f>PAINEL!$G$7</f>
        <v>0</v>
      </c>
    </row>
    <row r="1938" spans="1:18" ht="14.4" customHeight="1" x14ac:dyDescent="0.3">
      <c r="A1938" s="3">
        <v>1937</v>
      </c>
      <c r="B1938" s="5"/>
      <c r="C1938" s="6"/>
      <c r="D1938" s="64" t="str">
        <f t="shared" si="121"/>
        <v/>
      </c>
      <c r="E1938" s="7"/>
      <c r="F1938" s="7"/>
      <c r="G1938" s="7"/>
      <c r="H1938" s="7"/>
      <c r="I1938" s="7"/>
      <c r="J1938" s="7"/>
      <c r="K1938" s="11">
        <f t="shared" si="122"/>
        <v>0</v>
      </c>
      <c r="L1938" s="66" t="str">
        <f t="shared" si="123"/>
        <v/>
      </c>
      <c r="M1938" s="94" t="str">
        <f>PAINEL!$B$11</f>
        <v>--- Selecione---</v>
      </c>
      <c r="N1938" s="94">
        <f>PAINEL!$B$5</f>
        <v>0</v>
      </c>
      <c r="O1938" s="94">
        <f>PAINEL!$B$7</f>
        <v>0</v>
      </c>
      <c r="P1938" s="95" t="str">
        <f t="shared" si="120"/>
        <v>00000000000</v>
      </c>
      <c r="Q1938" s="96" t="b" cm="1">
        <f t="array" ref="Q1938">IF(AND(LEN(P1938)=11,SUM(IF(P1938=REPT({1;2;3;4;5;6;7;8;9},11),1,0))=0,SUM(IF(ISNUMBER(VALUE(MID(P1938,{1;2;3;4;5;6;7;8;9;10;11},1))),0,1))=0),AND(IF(OR(11-(MOD(SUM(INT(MID(P1938,{1;2;3;4;5;6;7;8;9},1))*({10;9;8;7;6;5;4;3;2})),11))=10,11-(MOD(SUM(INT(MID(P1938,{1;2;3;4;5;6;7;8;9},1))*({10;9;8;7;6;5;4;3;2})),11))=11),0,11-(MOD(SUM(INT(MID(P1938,{1;2;3;4;5;6;7;8;9},1))*({10;9;8;7;6;5;4;3;2})),11)))=INT(MID(P1938,10,1)),IF(OR(11-(MOD(SUM(INT(MID(P1938,{1;2;3;4;5;6;7;8;9;10},1))*({11;10;9;8;7;6;5;4;3;2})),11))=10,11-(MOD(SUM(INT(MID(P1938,{1;2;3;4;5;6;7;8;9;10},1))*({11;10;9;8;7;6;5;4;3;2})),11))=11),0,11-(MOD(SUM(INT(MID(P1938,{1;2;3;4;5;6;7;8;9;10},1))*({11;10;9;8;7;6;5;4;3;2})),11)))=INT(MID(P1938,11,1))),FALSE)</f>
        <v>1</v>
      </c>
      <c r="R1938" s="97">
        <f>PAINEL!$G$7</f>
        <v>0</v>
      </c>
    </row>
    <row r="1939" spans="1:18" ht="14.4" customHeight="1" x14ac:dyDescent="0.3">
      <c r="A1939" s="3">
        <v>1938</v>
      </c>
      <c r="B1939" s="5"/>
      <c r="C1939" s="6"/>
      <c r="D1939" s="64" t="str">
        <f t="shared" si="121"/>
        <v/>
      </c>
      <c r="E1939" s="7"/>
      <c r="F1939" s="7"/>
      <c r="G1939" s="7"/>
      <c r="H1939" s="7"/>
      <c r="I1939" s="7"/>
      <c r="J1939" s="7"/>
      <c r="K1939" s="11">
        <f t="shared" si="122"/>
        <v>0</v>
      </c>
      <c r="L1939" s="66" t="str">
        <f t="shared" si="123"/>
        <v/>
      </c>
      <c r="M1939" s="94" t="str">
        <f>PAINEL!$B$11</f>
        <v>--- Selecione---</v>
      </c>
      <c r="N1939" s="94">
        <f>PAINEL!$B$5</f>
        <v>0</v>
      </c>
      <c r="O1939" s="94">
        <f>PAINEL!$B$7</f>
        <v>0</v>
      </c>
      <c r="P1939" s="95" t="str">
        <f t="shared" si="120"/>
        <v>00000000000</v>
      </c>
      <c r="Q1939" s="96" t="b" cm="1">
        <f t="array" ref="Q1939">IF(AND(LEN(P1939)=11,SUM(IF(P1939=REPT({1;2;3;4;5;6;7;8;9},11),1,0))=0,SUM(IF(ISNUMBER(VALUE(MID(P1939,{1;2;3;4;5;6;7;8;9;10;11},1))),0,1))=0),AND(IF(OR(11-(MOD(SUM(INT(MID(P1939,{1;2;3;4;5;6;7;8;9},1))*({10;9;8;7;6;5;4;3;2})),11))=10,11-(MOD(SUM(INT(MID(P1939,{1;2;3;4;5;6;7;8;9},1))*({10;9;8;7;6;5;4;3;2})),11))=11),0,11-(MOD(SUM(INT(MID(P1939,{1;2;3;4;5;6;7;8;9},1))*({10;9;8;7;6;5;4;3;2})),11)))=INT(MID(P1939,10,1)),IF(OR(11-(MOD(SUM(INT(MID(P1939,{1;2;3;4;5;6;7;8;9;10},1))*({11;10;9;8;7;6;5;4;3;2})),11))=10,11-(MOD(SUM(INT(MID(P1939,{1;2;3;4;5;6;7;8;9;10},1))*({11;10;9;8;7;6;5;4;3;2})),11))=11),0,11-(MOD(SUM(INT(MID(P1939,{1;2;3;4;5;6;7;8;9;10},1))*({11;10;9;8;7;6;5;4;3;2})),11)))=INT(MID(P1939,11,1))),FALSE)</f>
        <v>1</v>
      </c>
      <c r="R1939" s="97">
        <f>PAINEL!$G$7</f>
        <v>0</v>
      </c>
    </row>
    <row r="1940" spans="1:18" ht="14.4" customHeight="1" x14ac:dyDescent="0.3">
      <c r="A1940" s="3">
        <v>1939</v>
      </c>
      <c r="B1940" s="5"/>
      <c r="C1940" s="6"/>
      <c r="D1940" s="64" t="str">
        <f t="shared" si="121"/>
        <v/>
      </c>
      <c r="E1940" s="7"/>
      <c r="F1940" s="7"/>
      <c r="G1940" s="7"/>
      <c r="H1940" s="7"/>
      <c r="I1940" s="7"/>
      <c r="J1940" s="7"/>
      <c r="K1940" s="11">
        <f t="shared" si="122"/>
        <v>0</v>
      </c>
      <c r="L1940" s="66" t="str">
        <f t="shared" si="123"/>
        <v/>
      </c>
      <c r="M1940" s="94" t="str">
        <f>PAINEL!$B$11</f>
        <v>--- Selecione---</v>
      </c>
      <c r="N1940" s="94">
        <f>PAINEL!$B$5</f>
        <v>0</v>
      </c>
      <c r="O1940" s="94">
        <f>PAINEL!$B$7</f>
        <v>0</v>
      </c>
      <c r="P1940" s="95" t="str">
        <f t="shared" si="120"/>
        <v>00000000000</v>
      </c>
      <c r="Q1940" s="96" t="b" cm="1">
        <f t="array" ref="Q1940">IF(AND(LEN(P1940)=11,SUM(IF(P1940=REPT({1;2;3;4;5;6;7;8;9},11),1,0))=0,SUM(IF(ISNUMBER(VALUE(MID(P1940,{1;2;3;4;5;6;7;8;9;10;11},1))),0,1))=0),AND(IF(OR(11-(MOD(SUM(INT(MID(P1940,{1;2;3;4;5;6;7;8;9},1))*({10;9;8;7;6;5;4;3;2})),11))=10,11-(MOD(SUM(INT(MID(P1940,{1;2;3;4;5;6;7;8;9},1))*({10;9;8;7;6;5;4;3;2})),11))=11),0,11-(MOD(SUM(INT(MID(P1940,{1;2;3;4;5;6;7;8;9},1))*({10;9;8;7;6;5;4;3;2})),11)))=INT(MID(P1940,10,1)),IF(OR(11-(MOD(SUM(INT(MID(P1940,{1;2;3;4;5;6;7;8;9;10},1))*({11;10;9;8;7;6;5;4;3;2})),11))=10,11-(MOD(SUM(INT(MID(P1940,{1;2;3;4;5;6;7;8;9;10},1))*({11;10;9;8;7;6;5;4;3;2})),11))=11),0,11-(MOD(SUM(INT(MID(P1940,{1;2;3;4;5;6;7;8;9;10},1))*({11;10;9;8;7;6;5;4;3;2})),11)))=INT(MID(P1940,11,1))),FALSE)</f>
        <v>1</v>
      </c>
      <c r="R1940" s="97">
        <f>PAINEL!$G$7</f>
        <v>0</v>
      </c>
    </row>
    <row r="1941" spans="1:18" ht="14.4" customHeight="1" x14ac:dyDescent="0.3">
      <c r="A1941" s="3">
        <v>1940</v>
      </c>
      <c r="B1941" s="5"/>
      <c r="C1941" s="6"/>
      <c r="D1941" s="64" t="str">
        <f t="shared" si="121"/>
        <v/>
      </c>
      <c r="E1941" s="7"/>
      <c r="F1941" s="7"/>
      <c r="G1941" s="7"/>
      <c r="H1941" s="7"/>
      <c r="I1941" s="7"/>
      <c r="J1941" s="7"/>
      <c r="K1941" s="11">
        <f t="shared" si="122"/>
        <v>0</v>
      </c>
      <c r="L1941" s="66" t="str">
        <f t="shared" si="123"/>
        <v/>
      </c>
      <c r="M1941" s="94" t="str">
        <f>PAINEL!$B$11</f>
        <v>--- Selecione---</v>
      </c>
      <c r="N1941" s="94">
        <f>PAINEL!$B$5</f>
        <v>0</v>
      </c>
      <c r="O1941" s="94">
        <f>PAINEL!$B$7</f>
        <v>0</v>
      </c>
      <c r="P1941" s="95" t="str">
        <f t="shared" si="120"/>
        <v>00000000000</v>
      </c>
      <c r="Q1941" s="96" t="b" cm="1">
        <f t="array" ref="Q1941">IF(AND(LEN(P1941)=11,SUM(IF(P1941=REPT({1;2;3;4;5;6;7;8;9},11),1,0))=0,SUM(IF(ISNUMBER(VALUE(MID(P1941,{1;2;3;4;5;6;7;8;9;10;11},1))),0,1))=0),AND(IF(OR(11-(MOD(SUM(INT(MID(P1941,{1;2;3;4;5;6;7;8;9},1))*({10;9;8;7;6;5;4;3;2})),11))=10,11-(MOD(SUM(INT(MID(P1941,{1;2;3;4;5;6;7;8;9},1))*({10;9;8;7;6;5;4;3;2})),11))=11),0,11-(MOD(SUM(INT(MID(P1941,{1;2;3;4;5;6;7;8;9},1))*({10;9;8;7;6;5;4;3;2})),11)))=INT(MID(P1941,10,1)),IF(OR(11-(MOD(SUM(INT(MID(P1941,{1;2;3;4;5;6;7;8;9;10},1))*({11;10;9;8;7;6;5;4;3;2})),11))=10,11-(MOD(SUM(INT(MID(P1941,{1;2;3;4;5;6;7;8;9;10},1))*({11;10;9;8;7;6;5;4;3;2})),11))=11),0,11-(MOD(SUM(INT(MID(P1941,{1;2;3;4;5;6;7;8;9;10},1))*({11;10;9;8;7;6;5;4;3;2})),11)))=INT(MID(P1941,11,1))),FALSE)</f>
        <v>1</v>
      </c>
      <c r="R1941" s="97">
        <f>PAINEL!$G$7</f>
        <v>0</v>
      </c>
    </row>
    <row r="1942" spans="1:18" ht="14.4" customHeight="1" x14ac:dyDescent="0.3">
      <c r="A1942" s="3">
        <v>1941</v>
      </c>
      <c r="B1942" s="5"/>
      <c r="C1942" s="6"/>
      <c r="D1942" s="64" t="str">
        <f t="shared" si="121"/>
        <v/>
      </c>
      <c r="E1942" s="7"/>
      <c r="F1942" s="7"/>
      <c r="G1942" s="7"/>
      <c r="H1942" s="7"/>
      <c r="I1942" s="7"/>
      <c r="J1942" s="7"/>
      <c r="K1942" s="11">
        <f t="shared" si="122"/>
        <v>0</v>
      </c>
      <c r="L1942" s="66" t="str">
        <f t="shared" si="123"/>
        <v/>
      </c>
      <c r="M1942" s="94" t="str">
        <f>PAINEL!$B$11</f>
        <v>--- Selecione---</v>
      </c>
      <c r="N1942" s="94">
        <f>PAINEL!$B$5</f>
        <v>0</v>
      </c>
      <c r="O1942" s="94">
        <f>PAINEL!$B$7</f>
        <v>0</v>
      </c>
      <c r="P1942" s="95" t="str">
        <f t="shared" si="120"/>
        <v>00000000000</v>
      </c>
      <c r="Q1942" s="96" t="b" cm="1">
        <f t="array" ref="Q1942">IF(AND(LEN(P1942)=11,SUM(IF(P1942=REPT({1;2;3;4;5;6;7;8;9},11),1,0))=0,SUM(IF(ISNUMBER(VALUE(MID(P1942,{1;2;3;4;5;6;7;8;9;10;11},1))),0,1))=0),AND(IF(OR(11-(MOD(SUM(INT(MID(P1942,{1;2;3;4;5;6;7;8;9},1))*({10;9;8;7;6;5;4;3;2})),11))=10,11-(MOD(SUM(INT(MID(P1942,{1;2;3;4;5;6;7;8;9},1))*({10;9;8;7;6;5;4;3;2})),11))=11),0,11-(MOD(SUM(INT(MID(P1942,{1;2;3;4;5;6;7;8;9},1))*({10;9;8;7;6;5;4;3;2})),11)))=INT(MID(P1942,10,1)),IF(OR(11-(MOD(SUM(INT(MID(P1942,{1;2;3;4;5;6;7;8;9;10},1))*({11;10;9;8;7;6;5;4;3;2})),11))=10,11-(MOD(SUM(INT(MID(P1942,{1;2;3;4;5;6;7;8;9;10},1))*({11;10;9;8;7;6;5;4;3;2})),11))=11),0,11-(MOD(SUM(INT(MID(P1942,{1;2;3;4;5;6;7;8;9;10},1))*({11;10;9;8;7;6;5;4;3;2})),11)))=INT(MID(P1942,11,1))),FALSE)</f>
        <v>1</v>
      </c>
      <c r="R1942" s="97">
        <f>PAINEL!$G$7</f>
        <v>0</v>
      </c>
    </row>
    <row r="1943" spans="1:18" ht="14.4" customHeight="1" x14ac:dyDescent="0.3">
      <c r="A1943" s="3">
        <v>1942</v>
      </c>
      <c r="B1943" s="5"/>
      <c r="C1943" s="6"/>
      <c r="D1943" s="64" t="str">
        <f t="shared" si="121"/>
        <v/>
      </c>
      <c r="E1943" s="7"/>
      <c r="F1943" s="7"/>
      <c r="G1943" s="7"/>
      <c r="H1943" s="7"/>
      <c r="I1943" s="7"/>
      <c r="J1943" s="7"/>
      <c r="K1943" s="11">
        <f t="shared" si="122"/>
        <v>0</v>
      </c>
      <c r="L1943" s="66" t="str">
        <f t="shared" si="123"/>
        <v/>
      </c>
      <c r="M1943" s="94" t="str">
        <f>PAINEL!$B$11</f>
        <v>--- Selecione---</v>
      </c>
      <c r="N1943" s="94">
        <f>PAINEL!$B$5</f>
        <v>0</v>
      </c>
      <c r="O1943" s="94">
        <f>PAINEL!$B$7</f>
        <v>0</v>
      </c>
      <c r="P1943" s="95" t="str">
        <f t="shared" si="120"/>
        <v>00000000000</v>
      </c>
      <c r="Q1943" s="96" t="b" cm="1">
        <f t="array" ref="Q1943">IF(AND(LEN(P1943)=11,SUM(IF(P1943=REPT({1;2;3;4;5;6;7;8;9},11),1,0))=0,SUM(IF(ISNUMBER(VALUE(MID(P1943,{1;2;3;4;5;6;7;8;9;10;11},1))),0,1))=0),AND(IF(OR(11-(MOD(SUM(INT(MID(P1943,{1;2;3;4;5;6;7;8;9},1))*({10;9;8;7;6;5;4;3;2})),11))=10,11-(MOD(SUM(INT(MID(P1943,{1;2;3;4;5;6;7;8;9},1))*({10;9;8;7;6;5;4;3;2})),11))=11),0,11-(MOD(SUM(INT(MID(P1943,{1;2;3;4;5;6;7;8;9},1))*({10;9;8;7;6;5;4;3;2})),11)))=INT(MID(P1943,10,1)),IF(OR(11-(MOD(SUM(INT(MID(P1943,{1;2;3;4;5;6;7;8;9;10},1))*({11;10;9;8;7;6;5;4;3;2})),11))=10,11-(MOD(SUM(INT(MID(P1943,{1;2;3;4;5;6;7;8;9;10},1))*({11;10;9;8;7;6;5;4;3;2})),11))=11),0,11-(MOD(SUM(INT(MID(P1943,{1;2;3;4;5;6;7;8;9;10},1))*({11;10;9;8;7;6;5;4;3;2})),11)))=INT(MID(P1943,11,1))),FALSE)</f>
        <v>1</v>
      </c>
      <c r="R1943" s="97">
        <f>PAINEL!$G$7</f>
        <v>0</v>
      </c>
    </row>
    <row r="1944" spans="1:18" ht="14.4" customHeight="1" x14ac:dyDescent="0.3">
      <c r="A1944" s="3">
        <v>1943</v>
      </c>
      <c r="B1944" s="5"/>
      <c r="C1944" s="6"/>
      <c r="D1944" s="64" t="str">
        <f t="shared" si="121"/>
        <v/>
      </c>
      <c r="E1944" s="7"/>
      <c r="F1944" s="7"/>
      <c r="G1944" s="7"/>
      <c r="H1944" s="7"/>
      <c r="I1944" s="7"/>
      <c r="J1944" s="7"/>
      <c r="K1944" s="11">
        <f t="shared" si="122"/>
        <v>0</v>
      </c>
      <c r="L1944" s="66" t="str">
        <f t="shared" si="123"/>
        <v/>
      </c>
      <c r="M1944" s="94" t="str">
        <f>PAINEL!$B$11</f>
        <v>--- Selecione---</v>
      </c>
      <c r="N1944" s="94">
        <f>PAINEL!$B$5</f>
        <v>0</v>
      </c>
      <c r="O1944" s="94">
        <f>PAINEL!$B$7</f>
        <v>0</v>
      </c>
      <c r="P1944" s="95" t="str">
        <f t="shared" si="120"/>
        <v>00000000000</v>
      </c>
      <c r="Q1944" s="96" t="b" cm="1">
        <f t="array" ref="Q1944">IF(AND(LEN(P1944)=11,SUM(IF(P1944=REPT({1;2;3;4;5;6;7;8;9},11),1,0))=0,SUM(IF(ISNUMBER(VALUE(MID(P1944,{1;2;3;4;5;6;7;8;9;10;11},1))),0,1))=0),AND(IF(OR(11-(MOD(SUM(INT(MID(P1944,{1;2;3;4;5;6;7;8;9},1))*({10;9;8;7;6;5;4;3;2})),11))=10,11-(MOD(SUM(INT(MID(P1944,{1;2;3;4;5;6;7;8;9},1))*({10;9;8;7;6;5;4;3;2})),11))=11),0,11-(MOD(SUM(INT(MID(P1944,{1;2;3;4;5;6;7;8;9},1))*({10;9;8;7;6;5;4;3;2})),11)))=INT(MID(P1944,10,1)),IF(OR(11-(MOD(SUM(INT(MID(P1944,{1;2;3;4;5;6;7;8;9;10},1))*({11;10;9;8;7;6;5;4;3;2})),11))=10,11-(MOD(SUM(INT(MID(P1944,{1;2;3;4;5;6;7;8;9;10},1))*({11;10;9;8;7;6;5;4;3;2})),11))=11),0,11-(MOD(SUM(INT(MID(P1944,{1;2;3;4;5;6;7;8;9;10},1))*({11;10;9;8;7;6;5;4;3;2})),11)))=INT(MID(P1944,11,1))),FALSE)</f>
        <v>1</v>
      </c>
      <c r="R1944" s="97">
        <f>PAINEL!$G$7</f>
        <v>0</v>
      </c>
    </row>
    <row r="1945" spans="1:18" ht="14.4" customHeight="1" x14ac:dyDescent="0.3">
      <c r="A1945" s="3">
        <v>1944</v>
      </c>
      <c r="B1945" s="5"/>
      <c r="C1945" s="6"/>
      <c r="D1945" s="64" t="str">
        <f t="shared" si="121"/>
        <v/>
      </c>
      <c r="E1945" s="7"/>
      <c r="F1945" s="7"/>
      <c r="G1945" s="7"/>
      <c r="H1945" s="7"/>
      <c r="I1945" s="7"/>
      <c r="J1945" s="7"/>
      <c r="K1945" s="11">
        <f t="shared" si="122"/>
        <v>0</v>
      </c>
      <c r="L1945" s="66" t="str">
        <f t="shared" si="123"/>
        <v/>
      </c>
      <c r="M1945" s="94" t="str">
        <f>PAINEL!$B$11</f>
        <v>--- Selecione---</v>
      </c>
      <c r="N1945" s="94">
        <f>PAINEL!$B$5</f>
        <v>0</v>
      </c>
      <c r="O1945" s="94">
        <f>PAINEL!$B$7</f>
        <v>0</v>
      </c>
      <c r="P1945" s="95" t="str">
        <f t="shared" si="120"/>
        <v>00000000000</v>
      </c>
      <c r="Q1945" s="96" t="b" cm="1">
        <f t="array" ref="Q1945">IF(AND(LEN(P1945)=11,SUM(IF(P1945=REPT({1;2;3;4;5;6;7;8;9},11),1,0))=0,SUM(IF(ISNUMBER(VALUE(MID(P1945,{1;2;3;4;5;6;7;8;9;10;11},1))),0,1))=0),AND(IF(OR(11-(MOD(SUM(INT(MID(P1945,{1;2;3;4;5;6;7;8;9},1))*({10;9;8;7;6;5;4;3;2})),11))=10,11-(MOD(SUM(INT(MID(P1945,{1;2;3;4;5;6;7;8;9},1))*({10;9;8;7;6;5;4;3;2})),11))=11),0,11-(MOD(SUM(INT(MID(P1945,{1;2;3;4;5;6;7;8;9},1))*({10;9;8;7;6;5;4;3;2})),11)))=INT(MID(P1945,10,1)),IF(OR(11-(MOD(SUM(INT(MID(P1945,{1;2;3;4;5;6;7;8;9;10},1))*({11;10;9;8;7;6;5;4;3;2})),11))=10,11-(MOD(SUM(INT(MID(P1945,{1;2;3;4;5;6;7;8;9;10},1))*({11;10;9;8;7;6;5;4;3;2})),11))=11),0,11-(MOD(SUM(INT(MID(P1945,{1;2;3;4;5;6;7;8;9;10},1))*({11;10;9;8;7;6;5;4;3;2})),11)))=INT(MID(P1945,11,1))),FALSE)</f>
        <v>1</v>
      </c>
      <c r="R1945" s="97">
        <f>PAINEL!$G$7</f>
        <v>0</v>
      </c>
    </row>
    <row r="1946" spans="1:18" ht="14.4" customHeight="1" x14ac:dyDescent="0.3">
      <c r="A1946" s="3">
        <v>1945</v>
      </c>
      <c r="B1946" s="5"/>
      <c r="C1946" s="6"/>
      <c r="D1946" s="64" t="str">
        <f t="shared" si="121"/>
        <v/>
      </c>
      <c r="E1946" s="7"/>
      <c r="F1946" s="7"/>
      <c r="G1946" s="7"/>
      <c r="H1946" s="7"/>
      <c r="I1946" s="7"/>
      <c r="J1946" s="7"/>
      <c r="K1946" s="11">
        <f t="shared" si="122"/>
        <v>0</v>
      </c>
      <c r="L1946" s="66" t="str">
        <f t="shared" si="123"/>
        <v/>
      </c>
      <c r="M1946" s="94" t="str">
        <f>PAINEL!$B$11</f>
        <v>--- Selecione---</v>
      </c>
      <c r="N1946" s="94">
        <f>PAINEL!$B$5</f>
        <v>0</v>
      </c>
      <c r="O1946" s="94">
        <f>PAINEL!$B$7</f>
        <v>0</v>
      </c>
      <c r="P1946" s="95" t="str">
        <f t="shared" si="120"/>
        <v>00000000000</v>
      </c>
      <c r="Q1946" s="96" t="b" cm="1">
        <f t="array" ref="Q1946">IF(AND(LEN(P1946)=11,SUM(IF(P1946=REPT({1;2;3;4;5;6;7;8;9},11),1,0))=0,SUM(IF(ISNUMBER(VALUE(MID(P1946,{1;2;3;4;5;6;7;8;9;10;11},1))),0,1))=0),AND(IF(OR(11-(MOD(SUM(INT(MID(P1946,{1;2;3;4;5;6;7;8;9},1))*({10;9;8;7;6;5;4;3;2})),11))=10,11-(MOD(SUM(INT(MID(P1946,{1;2;3;4;5;6;7;8;9},1))*({10;9;8;7;6;5;4;3;2})),11))=11),0,11-(MOD(SUM(INT(MID(P1946,{1;2;3;4;5;6;7;8;9},1))*({10;9;8;7;6;5;4;3;2})),11)))=INT(MID(P1946,10,1)),IF(OR(11-(MOD(SUM(INT(MID(P1946,{1;2;3;4;5;6;7;8;9;10},1))*({11;10;9;8;7;6;5;4;3;2})),11))=10,11-(MOD(SUM(INT(MID(P1946,{1;2;3;4;5;6;7;8;9;10},1))*({11;10;9;8;7;6;5;4;3;2})),11))=11),0,11-(MOD(SUM(INT(MID(P1946,{1;2;3;4;5;6;7;8;9;10},1))*({11;10;9;8;7;6;5;4;3;2})),11)))=INT(MID(P1946,11,1))),FALSE)</f>
        <v>1</v>
      </c>
      <c r="R1946" s="97">
        <f>PAINEL!$G$7</f>
        <v>0</v>
      </c>
    </row>
    <row r="1947" spans="1:18" ht="14.4" customHeight="1" x14ac:dyDescent="0.3">
      <c r="A1947" s="3">
        <v>1946</v>
      </c>
      <c r="B1947" s="5"/>
      <c r="C1947" s="6"/>
      <c r="D1947" s="64" t="str">
        <f t="shared" si="121"/>
        <v/>
      </c>
      <c r="E1947" s="7"/>
      <c r="F1947" s="7"/>
      <c r="G1947" s="7"/>
      <c r="H1947" s="7"/>
      <c r="I1947" s="7"/>
      <c r="J1947" s="7"/>
      <c r="K1947" s="11">
        <f t="shared" si="122"/>
        <v>0</v>
      </c>
      <c r="L1947" s="66" t="str">
        <f t="shared" si="123"/>
        <v/>
      </c>
      <c r="M1947" s="94" t="str">
        <f>PAINEL!$B$11</f>
        <v>--- Selecione---</v>
      </c>
      <c r="N1947" s="94">
        <f>PAINEL!$B$5</f>
        <v>0</v>
      </c>
      <c r="O1947" s="94">
        <f>PAINEL!$B$7</f>
        <v>0</v>
      </c>
      <c r="P1947" s="95" t="str">
        <f t="shared" si="120"/>
        <v>00000000000</v>
      </c>
      <c r="Q1947" s="96" t="b" cm="1">
        <f t="array" ref="Q1947">IF(AND(LEN(P1947)=11,SUM(IF(P1947=REPT({1;2;3;4;5;6;7;8;9},11),1,0))=0,SUM(IF(ISNUMBER(VALUE(MID(P1947,{1;2;3;4;5;6;7;8;9;10;11},1))),0,1))=0),AND(IF(OR(11-(MOD(SUM(INT(MID(P1947,{1;2;3;4;5;6;7;8;9},1))*({10;9;8;7;6;5;4;3;2})),11))=10,11-(MOD(SUM(INT(MID(P1947,{1;2;3;4;5;6;7;8;9},1))*({10;9;8;7;6;5;4;3;2})),11))=11),0,11-(MOD(SUM(INT(MID(P1947,{1;2;3;4;5;6;7;8;9},1))*({10;9;8;7;6;5;4;3;2})),11)))=INT(MID(P1947,10,1)),IF(OR(11-(MOD(SUM(INT(MID(P1947,{1;2;3;4;5;6;7;8;9;10},1))*({11;10;9;8;7;6;5;4;3;2})),11))=10,11-(MOD(SUM(INT(MID(P1947,{1;2;3;4;5;6;7;8;9;10},1))*({11;10;9;8;7;6;5;4;3;2})),11))=11),0,11-(MOD(SUM(INT(MID(P1947,{1;2;3;4;5;6;7;8;9;10},1))*({11;10;9;8;7;6;5;4;3;2})),11)))=INT(MID(P1947,11,1))),FALSE)</f>
        <v>1</v>
      </c>
      <c r="R1947" s="97">
        <f>PAINEL!$G$7</f>
        <v>0</v>
      </c>
    </row>
    <row r="1948" spans="1:18" ht="14.4" customHeight="1" x14ac:dyDescent="0.3">
      <c r="A1948" s="3">
        <v>1947</v>
      </c>
      <c r="B1948" s="5"/>
      <c r="C1948" s="6"/>
      <c r="D1948" s="64" t="str">
        <f t="shared" si="121"/>
        <v/>
      </c>
      <c r="E1948" s="7"/>
      <c r="F1948" s="7"/>
      <c r="G1948" s="7"/>
      <c r="H1948" s="7"/>
      <c r="I1948" s="7"/>
      <c r="J1948" s="7"/>
      <c r="K1948" s="11">
        <f t="shared" si="122"/>
        <v>0</v>
      </c>
      <c r="L1948" s="66" t="str">
        <f t="shared" si="123"/>
        <v/>
      </c>
      <c r="M1948" s="94" t="str">
        <f>PAINEL!$B$11</f>
        <v>--- Selecione---</v>
      </c>
      <c r="N1948" s="94">
        <f>PAINEL!$B$5</f>
        <v>0</v>
      </c>
      <c r="O1948" s="94">
        <f>PAINEL!$B$7</f>
        <v>0</v>
      </c>
      <c r="P1948" s="95" t="str">
        <f t="shared" si="120"/>
        <v>00000000000</v>
      </c>
      <c r="Q1948" s="96" t="b" cm="1">
        <f t="array" ref="Q1948">IF(AND(LEN(P1948)=11,SUM(IF(P1948=REPT({1;2;3;4;5;6;7;8;9},11),1,0))=0,SUM(IF(ISNUMBER(VALUE(MID(P1948,{1;2;3;4;5;6;7;8;9;10;11},1))),0,1))=0),AND(IF(OR(11-(MOD(SUM(INT(MID(P1948,{1;2;3;4;5;6;7;8;9},1))*({10;9;8;7;6;5;4;3;2})),11))=10,11-(MOD(SUM(INT(MID(P1948,{1;2;3;4;5;6;7;8;9},1))*({10;9;8;7;6;5;4;3;2})),11))=11),0,11-(MOD(SUM(INT(MID(P1948,{1;2;3;4;5;6;7;8;9},1))*({10;9;8;7;6;5;4;3;2})),11)))=INT(MID(P1948,10,1)),IF(OR(11-(MOD(SUM(INT(MID(P1948,{1;2;3;4;5;6;7;8;9;10},1))*({11;10;9;8;7;6;5;4;3;2})),11))=10,11-(MOD(SUM(INT(MID(P1948,{1;2;3;4;5;6;7;8;9;10},1))*({11;10;9;8;7;6;5;4;3;2})),11))=11),0,11-(MOD(SUM(INT(MID(P1948,{1;2;3;4;5;6;7;8;9;10},1))*({11;10;9;8;7;6;5;4;3;2})),11)))=INT(MID(P1948,11,1))),FALSE)</f>
        <v>1</v>
      </c>
      <c r="R1948" s="97">
        <f>PAINEL!$G$7</f>
        <v>0</v>
      </c>
    </row>
    <row r="1949" spans="1:18" ht="14.4" customHeight="1" x14ac:dyDescent="0.3">
      <c r="A1949" s="3">
        <v>1948</v>
      </c>
      <c r="B1949" s="5"/>
      <c r="C1949" s="6"/>
      <c r="D1949" s="64" t="str">
        <f t="shared" si="121"/>
        <v/>
      </c>
      <c r="E1949" s="7"/>
      <c r="F1949" s="7"/>
      <c r="G1949" s="7"/>
      <c r="H1949" s="7"/>
      <c r="I1949" s="7"/>
      <c r="J1949" s="7"/>
      <c r="K1949" s="11">
        <f t="shared" si="122"/>
        <v>0</v>
      </c>
      <c r="L1949" s="66" t="str">
        <f t="shared" si="123"/>
        <v/>
      </c>
      <c r="M1949" s="94" t="str">
        <f>PAINEL!$B$11</f>
        <v>--- Selecione---</v>
      </c>
      <c r="N1949" s="94">
        <f>PAINEL!$B$5</f>
        <v>0</v>
      </c>
      <c r="O1949" s="94">
        <f>PAINEL!$B$7</f>
        <v>0</v>
      </c>
      <c r="P1949" s="95" t="str">
        <f t="shared" si="120"/>
        <v>00000000000</v>
      </c>
      <c r="Q1949" s="96" t="b" cm="1">
        <f t="array" ref="Q1949">IF(AND(LEN(P1949)=11,SUM(IF(P1949=REPT({1;2;3;4;5;6;7;8;9},11),1,0))=0,SUM(IF(ISNUMBER(VALUE(MID(P1949,{1;2;3;4;5;6;7;8;9;10;11},1))),0,1))=0),AND(IF(OR(11-(MOD(SUM(INT(MID(P1949,{1;2;3;4;5;6;7;8;9},1))*({10;9;8;7;6;5;4;3;2})),11))=10,11-(MOD(SUM(INT(MID(P1949,{1;2;3;4;5;6;7;8;9},1))*({10;9;8;7;6;5;4;3;2})),11))=11),0,11-(MOD(SUM(INT(MID(P1949,{1;2;3;4;5;6;7;8;9},1))*({10;9;8;7;6;5;4;3;2})),11)))=INT(MID(P1949,10,1)),IF(OR(11-(MOD(SUM(INT(MID(P1949,{1;2;3;4;5;6;7;8;9;10},1))*({11;10;9;8;7;6;5;4;3;2})),11))=10,11-(MOD(SUM(INT(MID(P1949,{1;2;3;4;5;6;7;8;9;10},1))*({11;10;9;8;7;6;5;4;3;2})),11))=11),0,11-(MOD(SUM(INT(MID(P1949,{1;2;3;4;5;6;7;8;9;10},1))*({11;10;9;8;7;6;5;4;3;2})),11)))=INT(MID(P1949,11,1))),FALSE)</f>
        <v>1</v>
      </c>
      <c r="R1949" s="97">
        <f>PAINEL!$G$7</f>
        <v>0</v>
      </c>
    </row>
    <row r="1950" spans="1:18" ht="14.4" customHeight="1" x14ac:dyDescent="0.3">
      <c r="A1950" s="3">
        <v>1949</v>
      </c>
      <c r="B1950" s="5"/>
      <c r="C1950" s="6"/>
      <c r="D1950" s="64" t="str">
        <f t="shared" si="121"/>
        <v/>
      </c>
      <c r="E1950" s="7"/>
      <c r="F1950" s="7"/>
      <c r="G1950" s="7"/>
      <c r="H1950" s="7"/>
      <c r="I1950" s="7"/>
      <c r="J1950" s="7"/>
      <c r="K1950" s="11">
        <f t="shared" si="122"/>
        <v>0</v>
      </c>
      <c r="L1950" s="66" t="str">
        <f t="shared" si="123"/>
        <v/>
      </c>
      <c r="M1950" s="94" t="str">
        <f>PAINEL!$B$11</f>
        <v>--- Selecione---</v>
      </c>
      <c r="N1950" s="94">
        <f>PAINEL!$B$5</f>
        <v>0</v>
      </c>
      <c r="O1950" s="94">
        <f>PAINEL!$B$7</f>
        <v>0</v>
      </c>
      <c r="P1950" s="95" t="str">
        <f t="shared" si="120"/>
        <v>00000000000</v>
      </c>
      <c r="Q1950" s="96" t="b" cm="1">
        <f t="array" ref="Q1950">IF(AND(LEN(P1950)=11,SUM(IF(P1950=REPT({1;2;3;4;5;6;7;8;9},11),1,0))=0,SUM(IF(ISNUMBER(VALUE(MID(P1950,{1;2;3;4;5;6;7;8;9;10;11},1))),0,1))=0),AND(IF(OR(11-(MOD(SUM(INT(MID(P1950,{1;2;3;4;5;6;7;8;9},1))*({10;9;8;7;6;5;4;3;2})),11))=10,11-(MOD(SUM(INT(MID(P1950,{1;2;3;4;5;6;7;8;9},1))*({10;9;8;7;6;5;4;3;2})),11))=11),0,11-(MOD(SUM(INT(MID(P1950,{1;2;3;4;5;6;7;8;9},1))*({10;9;8;7;6;5;4;3;2})),11)))=INT(MID(P1950,10,1)),IF(OR(11-(MOD(SUM(INT(MID(P1950,{1;2;3;4;5;6;7;8;9;10},1))*({11;10;9;8;7;6;5;4;3;2})),11))=10,11-(MOD(SUM(INT(MID(P1950,{1;2;3;4;5;6;7;8;9;10},1))*({11;10;9;8;7;6;5;4;3;2})),11))=11),0,11-(MOD(SUM(INT(MID(P1950,{1;2;3;4;5;6;7;8;9;10},1))*({11;10;9;8;7;6;5;4;3;2})),11)))=INT(MID(P1950,11,1))),FALSE)</f>
        <v>1</v>
      </c>
      <c r="R1950" s="97">
        <f>PAINEL!$G$7</f>
        <v>0</v>
      </c>
    </row>
    <row r="1951" spans="1:18" ht="14.4" customHeight="1" x14ac:dyDescent="0.3">
      <c r="A1951" s="3">
        <v>1950</v>
      </c>
      <c r="B1951" s="5"/>
      <c r="C1951" s="6"/>
      <c r="D1951" s="64" t="str">
        <f t="shared" si="121"/>
        <v/>
      </c>
      <c r="E1951" s="7"/>
      <c r="F1951" s="7"/>
      <c r="G1951" s="7"/>
      <c r="H1951" s="7"/>
      <c r="I1951" s="7"/>
      <c r="J1951" s="7"/>
      <c r="K1951" s="11">
        <f t="shared" si="122"/>
        <v>0</v>
      </c>
      <c r="L1951" s="66" t="str">
        <f t="shared" si="123"/>
        <v/>
      </c>
      <c r="M1951" s="94" t="str">
        <f>PAINEL!$B$11</f>
        <v>--- Selecione---</v>
      </c>
      <c r="N1951" s="94">
        <f>PAINEL!$B$5</f>
        <v>0</v>
      </c>
      <c r="O1951" s="94">
        <f>PAINEL!$B$7</f>
        <v>0</v>
      </c>
      <c r="P1951" s="95" t="str">
        <f t="shared" si="120"/>
        <v>00000000000</v>
      </c>
      <c r="Q1951" s="96" t="b" cm="1">
        <f t="array" ref="Q1951">IF(AND(LEN(P1951)=11,SUM(IF(P1951=REPT({1;2;3;4;5;6;7;8;9},11),1,0))=0,SUM(IF(ISNUMBER(VALUE(MID(P1951,{1;2;3;4;5;6;7;8;9;10;11},1))),0,1))=0),AND(IF(OR(11-(MOD(SUM(INT(MID(P1951,{1;2;3;4;5;6;7;8;9},1))*({10;9;8;7;6;5;4;3;2})),11))=10,11-(MOD(SUM(INT(MID(P1951,{1;2;3;4;5;6;7;8;9},1))*({10;9;8;7;6;5;4;3;2})),11))=11),0,11-(MOD(SUM(INT(MID(P1951,{1;2;3;4;5;6;7;8;9},1))*({10;9;8;7;6;5;4;3;2})),11)))=INT(MID(P1951,10,1)),IF(OR(11-(MOD(SUM(INT(MID(P1951,{1;2;3;4;5;6;7;8;9;10},1))*({11;10;9;8;7;6;5;4;3;2})),11))=10,11-(MOD(SUM(INT(MID(P1951,{1;2;3;4;5;6;7;8;9;10},1))*({11;10;9;8;7;6;5;4;3;2})),11))=11),0,11-(MOD(SUM(INT(MID(P1951,{1;2;3;4;5;6;7;8;9;10},1))*({11;10;9;8;7;6;5;4;3;2})),11)))=INT(MID(P1951,11,1))),FALSE)</f>
        <v>1</v>
      </c>
      <c r="R1951" s="97">
        <f>PAINEL!$G$7</f>
        <v>0</v>
      </c>
    </row>
    <row r="1952" spans="1:18" ht="14.4" customHeight="1" x14ac:dyDescent="0.3">
      <c r="A1952" s="3">
        <v>1951</v>
      </c>
      <c r="B1952" s="5"/>
      <c r="C1952" s="6"/>
      <c r="D1952" s="64" t="str">
        <f t="shared" si="121"/>
        <v/>
      </c>
      <c r="E1952" s="7"/>
      <c r="F1952" s="7"/>
      <c r="G1952" s="7"/>
      <c r="H1952" s="7"/>
      <c r="I1952" s="7"/>
      <c r="J1952" s="7"/>
      <c r="K1952" s="11">
        <f t="shared" si="122"/>
        <v>0</v>
      </c>
      <c r="L1952" s="66" t="str">
        <f t="shared" si="123"/>
        <v/>
      </c>
      <c r="M1952" s="94" t="str">
        <f>PAINEL!$B$11</f>
        <v>--- Selecione---</v>
      </c>
      <c r="N1952" s="94">
        <f>PAINEL!$B$5</f>
        <v>0</v>
      </c>
      <c r="O1952" s="94">
        <f>PAINEL!$B$7</f>
        <v>0</v>
      </c>
      <c r="P1952" s="95" t="str">
        <f t="shared" si="120"/>
        <v>00000000000</v>
      </c>
      <c r="Q1952" s="96" t="b" cm="1">
        <f t="array" ref="Q1952">IF(AND(LEN(P1952)=11,SUM(IF(P1952=REPT({1;2;3;4;5;6;7;8;9},11),1,0))=0,SUM(IF(ISNUMBER(VALUE(MID(P1952,{1;2;3;4;5;6;7;8;9;10;11},1))),0,1))=0),AND(IF(OR(11-(MOD(SUM(INT(MID(P1952,{1;2;3;4;5;6;7;8;9},1))*({10;9;8;7;6;5;4;3;2})),11))=10,11-(MOD(SUM(INT(MID(P1952,{1;2;3;4;5;6;7;8;9},1))*({10;9;8;7;6;5;4;3;2})),11))=11),0,11-(MOD(SUM(INT(MID(P1952,{1;2;3;4;5;6;7;8;9},1))*({10;9;8;7;6;5;4;3;2})),11)))=INT(MID(P1952,10,1)),IF(OR(11-(MOD(SUM(INT(MID(P1952,{1;2;3;4;5;6;7;8;9;10},1))*({11;10;9;8;7;6;5;4;3;2})),11))=10,11-(MOD(SUM(INT(MID(P1952,{1;2;3;4;5;6;7;8;9;10},1))*({11;10;9;8;7;6;5;4;3;2})),11))=11),0,11-(MOD(SUM(INT(MID(P1952,{1;2;3;4;5;6;7;8;9;10},1))*({11;10;9;8;7;6;5;4;3;2})),11)))=INT(MID(P1952,11,1))),FALSE)</f>
        <v>1</v>
      </c>
      <c r="R1952" s="97">
        <f>PAINEL!$G$7</f>
        <v>0</v>
      </c>
    </row>
    <row r="1953" spans="1:18" ht="14.4" customHeight="1" x14ac:dyDescent="0.3">
      <c r="A1953" s="3">
        <v>1952</v>
      </c>
      <c r="B1953" s="5"/>
      <c r="C1953" s="6"/>
      <c r="D1953" s="64" t="str">
        <f t="shared" si="121"/>
        <v/>
      </c>
      <c r="E1953" s="7"/>
      <c r="F1953" s="7"/>
      <c r="G1953" s="7"/>
      <c r="H1953" s="7"/>
      <c r="I1953" s="7"/>
      <c r="J1953" s="7"/>
      <c r="K1953" s="11">
        <f t="shared" si="122"/>
        <v>0</v>
      </c>
      <c r="L1953" s="66" t="str">
        <f t="shared" si="123"/>
        <v/>
      </c>
      <c r="M1953" s="94" t="str">
        <f>PAINEL!$B$11</f>
        <v>--- Selecione---</v>
      </c>
      <c r="N1953" s="94">
        <f>PAINEL!$B$5</f>
        <v>0</v>
      </c>
      <c r="O1953" s="94">
        <f>PAINEL!$B$7</f>
        <v>0</v>
      </c>
      <c r="P1953" s="95" t="str">
        <f t="shared" si="120"/>
        <v>00000000000</v>
      </c>
      <c r="Q1953" s="96" t="b" cm="1">
        <f t="array" ref="Q1953">IF(AND(LEN(P1953)=11,SUM(IF(P1953=REPT({1;2;3;4;5;6;7;8;9},11),1,0))=0,SUM(IF(ISNUMBER(VALUE(MID(P1953,{1;2;3;4;5;6;7;8;9;10;11},1))),0,1))=0),AND(IF(OR(11-(MOD(SUM(INT(MID(P1953,{1;2;3;4;5;6;7;8;9},1))*({10;9;8;7;6;5;4;3;2})),11))=10,11-(MOD(SUM(INT(MID(P1953,{1;2;3;4;5;6;7;8;9},1))*({10;9;8;7;6;5;4;3;2})),11))=11),0,11-(MOD(SUM(INT(MID(P1953,{1;2;3;4;5;6;7;8;9},1))*({10;9;8;7;6;5;4;3;2})),11)))=INT(MID(P1953,10,1)),IF(OR(11-(MOD(SUM(INT(MID(P1953,{1;2;3;4;5;6;7;8;9;10},1))*({11;10;9;8;7;6;5;4;3;2})),11))=10,11-(MOD(SUM(INT(MID(P1953,{1;2;3;4;5;6;7;8;9;10},1))*({11;10;9;8;7;6;5;4;3;2})),11))=11),0,11-(MOD(SUM(INT(MID(P1953,{1;2;3;4;5;6;7;8;9;10},1))*({11;10;9;8;7;6;5;4;3;2})),11)))=INT(MID(P1953,11,1))),FALSE)</f>
        <v>1</v>
      </c>
      <c r="R1953" s="97">
        <f>PAINEL!$G$7</f>
        <v>0</v>
      </c>
    </row>
    <row r="1954" spans="1:18" ht="14.4" customHeight="1" x14ac:dyDescent="0.3">
      <c r="A1954" s="3">
        <v>1953</v>
      </c>
      <c r="B1954" s="5"/>
      <c r="C1954" s="6"/>
      <c r="D1954" s="64" t="str">
        <f t="shared" si="121"/>
        <v/>
      </c>
      <c r="E1954" s="7"/>
      <c r="F1954" s="7"/>
      <c r="G1954" s="7"/>
      <c r="H1954" s="7"/>
      <c r="I1954" s="7"/>
      <c r="J1954" s="7"/>
      <c r="K1954" s="11">
        <f t="shared" si="122"/>
        <v>0</v>
      </c>
      <c r="L1954" s="66" t="str">
        <f t="shared" si="123"/>
        <v/>
      </c>
      <c r="M1954" s="94" t="str">
        <f>PAINEL!$B$11</f>
        <v>--- Selecione---</v>
      </c>
      <c r="N1954" s="94">
        <f>PAINEL!$B$5</f>
        <v>0</v>
      </c>
      <c r="O1954" s="94">
        <f>PAINEL!$B$7</f>
        <v>0</v>
      </c>
      <c r="P1954" s="95" t="str">
        <f t="shared" si="120"/>
        <v>00000000000</v>
      </c>
      <c r="Q1954" s="96" t="b" cm="1">
        <f t="array" ref="Q1954">IF(AND(LEN(P1954)=11,SUM(IF(P1954=REPT({1;2;3;4;5;6;7;8;9},11),1,0))=0,SUM(IF(ISNUMBER(VALUE(MID(P1954,{1;2;3;4;5;6;7;8;9;10;11},1))),0,1))=0),AND(IF(OR(11-(MOD(SUM(INT(MID(P1954,{1;2;3;4;5;6;7;8;9},1))*({10;9;8;7;6;5;4;3;2})),11))=10,11-(MOD(SUM(INT(MID(P1954,{1;2;3;4;5;6;7;8;9},1))*({10;9;8;7;6;5;4;3;2})),11))=11),0,11-(MOD(SUM(INT(MID(P1954,{1;2;3;4;5;6;7;8;9},1))*({10;9;8;7;6;5;4;3;2})),11)))=INT(MID(P1954,10,1)),IF(OR(11-(MOD(SUM(INT(MID(P1954,{1;2;3;4;5;6;7;8;9;10},1))*({11;10;9;8;7;6;5;4;3;2})),11))=10,11-(MOD(SUM(INT(MID(P1954,{1;2;3;4;5;6;7;8;9;10},1))*({11;10;9;8;7;6;5;4;3;2})),11))=11),0,11-(MOD(SUM(INT(MID(P1954,{1;2;3;4;5;6;7;8;9;10},1))*({11;10;9;8;7;6;5;4;3;2})),11)))=INT(MID(P1954,11,1))),FALSE)</f>
        <v>1</v>
      </c>
      <c r="R1954" s="97">
        <f>PAINEL!$G$7</f>
        <v>0</v>
      </c>
    </row>
    <row r="1955" spans="1:18" ht="14.4" customHeight="1" x14ac:dyDescent="0.3">
      <c r="A1955" s="3">
        <v>1954</v>
      </c>
      <c r="B1955" s="5"/>
      <c r="C1955" s="6"/>
      <c r="D1955" s="64" t="str">
        <f t="shared" si="121"/>
        <v/>
      </c>
      <c r="E1955" s="7"/>
      <c r="F1955" s="7"/>
      <c r="G1955" s="7"/>
      <c r="H1955" s="7"/>
      <c r="I1955" s="7"/>
      <c r="J1955" s="7"/>
      <c r="K1955" s="11">
        <f t="shared" si="122"/>
        <v>0</v>
      </c>
      <c r="L1955" s="66" t="str">
        <f t="shared" si="123"/>
        <v/>
      </c>
      <c r="M1955" s="94" t="str">
        <f>PAINEL!$B$11</f>
        <v>--- Selecione---</v>
      </c>
      <c r="N1955" s="94">
        <f>PAINEL!$B$5</f>
        <v>0</v>
      </c>
      <c r="O1955" s="94">
        <f>PAINEL!$B$7</f>
        <v>0</v>
      </c>
      <c r="P1955" s="95" t="str">
        <f t="shared" si="120"/>
        <v>00000000000</v>
      </c>
      <c r="Q1955" s="96" t="b" cm="1">
        <f t="array" ref="Q1955">IF(AND(LEN(P1955)=11,SUM(IF(P1955=REPT({1;2;3;4;5;6;7;8;9},11),1,0))=0,SUM(IF(ISNUMBER(VALUE(MID(P1955,{1;2;3;4;5;6;7;8;9;10;11},1))),0,1))=0),AND(IF(OR(11-(MOD(SUM(INT(MID(P1955,{1;2;3;4;5;6;7;8;9},1))*({10;9;8;7;6;5;4;3;2})),11))=10,11-(MOD(SUM(INT(MID(P1955,{1;2;3;4;5;6;7;8;9},1))*({10;9;8;7;6;5;4;3;2})),11))=11),0,11-(MOD(SUM(INT(MID(P1955,{1;2;3;4;5;6;7;8;9},1))*({10;9;8;7;6;5;4;3;2})),11)))=INT(MID(P1955,10,1)),IF(OR(11-(MOD(SUM(INT(MID(P1955,{1;2;3;4;5;6;7;8;9;10},1))*({11;10;9;8;7;6;5;4;3;2})),11))=10,11-(MOD(SUM(INT(MID(P1955,{1;2;3;4;5;6;7;8;9;10},1))*({11;10;9;8;7;6;5;4;3;2})),11))=11),0,11-(MOD(SUM(INT(MID(P1955,{1;2;3;4;5;6;7;8;9;10},1))*({11;10;9;8;7;6;5;4;3;2})),11)))=INT(MID(P1955,11,1))),FALSE)</f>
        <v>1</v>
      </c>
      <c r="R1955" s="97">
        <f>PAINEL!$G$7</f>
        <v>0</v>
      </c>
    </row>
    <row r="1956" spans="1:18" ht="14.4" customHeight="1" x14ac:dyDescent="0.3">
      <c r="A1956" s="3">
        <v>1955</v>
      </c>
      <c r="B1956" s="5"/>
      <c r="C1956" s="6"/>
      <c r="D1956" s="64" t="str">
        <f t="shared" si="121"/>
        <v/>
      </c>
      <c r="E1956" s="7"/>
      <c r="F1956" s="7"/>
      <c r="G1956" s="7"/>
      <c r="H1956" s="7"/>
      <c r="I1956" s="7"/>
      <c r="J1956" s="7"/>
      <c r="K1956" s="11">
        <f t="shared" si="122"/>
        <v>0</v>
      </c>
      <c r="L1956" s="66" t="str">
        <f t="shared" si="123"/>
        <v/>
      </c>
      <c r="M1956" s="94" t="str">
        <f>PAINEL!$B$11</f>
        <v>--- Selecione---</v>
      </c>
      <c r="N1956" s="94">
        <f>PAINEL!$B$5</f>
        <v>0</v>
      </c>
      <c r="O1956" s="94">
        <f>PAINEL!$B$7</f>
        <v>0</v>
      </c>
      <c r="P1956" s="95" t="str">
        <f t="shared" si="120"/>
        <v>00000000000</v>
      </c>
      <c r="Q1956" s="96" t="b" cm="1">
        <f t="array" ref="Q1956">IF(AND(LEN(P1956)=11,SUM(IF(P1956=REPT({1;2;3;4;5;6;7;8;9},11),1,0))=0,SUM(IF(ISNUMBER(VALUE(MID(P1956,{1;2;3;4;5;6;7;8;9;10;11},1))),0,1))=0),AND(IF(OR(11-(MOD(SUM(INT(MID(P1956,{1;2;3;4;5;6;7;8;9},1))*({10;9;8;7;6;5;4;3;2})),11))=10,11-(MOD(SUM(INT(MID(P1956,{1;2;3;4;5;6;7;8;9},1))*({10;9;8;7;6;5;4;3;2})),11))=11),0,11-(MOD(SUM(INT(MID(P1956,{1;2;3;4;5;6;7;8;9},1))*({10;9;8;7;6;5;4;3;2})),11)))=INT(MID(P1956,10,1)),IF(OR(11-(MOD(SUM(INT(MID(P1956,{1;2;3;4;5;6;7;8;9;10},1))*({11;10;9;8;7;6;5;4;3;2})),11))=10,11-(MOD(SUM(INT(MID(P1956,{1;2;3;4;5;6;7;8;9;10},1))*({11;10;9;8;7;6;5;4;3;2})),11))=11),0,11-(MOD(SUM(INT(MID(P1956,{1;2;3;4;5;6;7;8;9;10},1))*({11;10;9;8;7;6;5;4;3;2})),11)))=INT(MID(P1956,11,1))),FALSE)</f>
        <v>1</v>
      </c>
      <c r="R1956" s="97">
        <f>PAINEL!$G$7</f>
        <v>0</v>
      </c>
    </row>
    <row r="1957" spans="1:18" ht="14.4" customHeight="1" x14ac:dyDescent="0.3">
      <c r="A1957" s="3">
        <v>1956</v>
      </c>
      <c r="B1957" s="5"/>
      <c r="C1957" s="6"/>
      <c r="D1957" s="64" t="str">
        <f t="shared" si="121"/>
        <v/>
      </c>
      <c r="E1957" s="7"/>
      <c r="F1957" s="7"/>
      <c r="G1957" s="7"/>
      <c r="H1957" s="7"/>
      <c r="I1957" s="7"/>
      <c r="J1957" s="7"/>
      <c r="K1957" s="11">
        <f t="shared" si="122"/>
        <v>0</v>
      </c>
      <c r="L1957" s="66" t="str">
        <f t="shared" si="123"/>
        <v/>
      </c>
      <c r="M1957" s="94" t="str">
        <f>PAINEL!$B$11</f>
        <v>--- Selecione---</v>
      </c>
      <c r="N1957" s="94">
        <f>PAINEL!$B$5</f>
        <v>0</v>
      </c>
      <c r="O1957" s="94">
        <f>PAINEL!$B$7</f>
        <v>0</v>
      </c>
      <c r="P1957" s="95" t="str">
        <f t="shared" si="120"/>
        <v>00000000000</v>
      </c>
      <c r="Q1957" s="96" t="b" cm="1">
        <f t="array" ref="Q1957">IF(AND(LEN(P1957)=11,SUM(IF(P1957=REPT({1;2;3;4;5;6;7;8;9},11),1,0))=0,SUM(IF(ISNUMBER(VALUE(MID(P1957,{1;2;3;4;5;6;7;8;9;10;11},1))),0,1))=0),AND(IF(OR(11-(MOD(SUM(INT(MID(P1957,{1;2;3;4;5;6;7;8;9},1))*({10;9;8;7;6;5;4;3;2})),11))=10,11-(MOD(SUM(INT(MID(P1957,{1;2;3;4;5;6;7;8;9},1))*({10;9;8;7;6;5;4;3;2})),11))=11),0,11-(MOD(SUM(INT(MID(P1957,{1;2;3;4;5;6;7;8;9},1))*({10;9;8;7;6;5;4;3;2})),11)))=INT(MID(P1957,10,1)),IF(OR(11-(MOD(SUM(INT(MID(P1957,{1;2;3;4;5;6;7;8;9;10},1))*({11;10;9;8;7;6;5;4;3;2})),11))=10,11-(MOD(SUM(INT(MID(P1957,{1;2;3;4;5;6;7;8;9;10},1))*({11;10;9;8;7;6;5;4;3;2})),11))=11),0,11-(MOD(SUM(INT(MID(P1957,{1;2;3;4;5;6;7;8;9;10},1))*({11;10;9;8;7;6;5;4;3;2})),11)))=INT(MID(P1957,11,1))),FALSE)</f>
        <v>1</v>
      </c>
      <c r="R1957" s="97">
        <f>PAINEL!$G$7</f>
        <v>0</v>
      </c>
    </row>
    <row r="1958" spans="1:18" ht="14.4" customHeight="1" x14ac:dyDescent="0.3">
      <c r="A1958" s="3">
        <v>1957</v>
      </c>
      <c r="B1958" s="5"/>
      <c r="C1958" s="6"/>
      <c r="D1958" s="64" t="str">
        <f t="shared" si="121"/>
        <v/>
      </c>
      <c r="E1958" s="7"/>
      <c r="F1958" s="7"/>
      <c r="G1958" s="7"/>
      <c r="H1958" s="7"/>
      <c r="I1958" s="7"/>
      <c r="J1958" s="7"/>
      <c r="K1958" s="11">
        <f t="shared" si="122"/>
        <v>0</v>
      </c>
      <c r="L1958" s="66" t="str">
        <f t="shared" si="123"/>
        <v/>
      </c>
      <c r="M1958" s="94" t="str">
        <f>PAINEL!$B$11</f>
        <v>--- Selecione---</v>
      </c>
      <c r="N1958" s="94">
        <f>PAINEL!$B$5</f>
        <v>0</v>
      </c>
      <c r="O1958" s="94">
        <f>PAINEL!$B$7</f>
        <v>0</v>
      </c>
      <c r="P1958" s="95" t="str">
        <f t="shared" si="120"/>
        <v>00000000000</v>
      </c>
      <c r="Q1958" s="96" t="b" cm="1">
        <f t="array" ref="Q1958">IF(AND(LEN(P1958)=11,SUM(IF(P1958=REPT({1;2;3;4;5;6;7;8;9},11),1,0))=0,SUM(IF(ISNUMBER(VALUE(MID(P1958,{1;2;3;4;5;6;7;8;9;10;11},1))),0,1))=0),AND(IF(OR(11-(MOD(SUM(INT(MID(P1958,{1;2;3;4;5;6;7;8;9},1))*({10;9;8;7;6;5;4;3;2})),11))=10,11-(MOD(SUM(INT(MID(P1958,{1;2;3;4;5;6;7;8;9},1))*({10;9;8;7;6;5;4;3;2})),11))=11),0,11-(MOD(SUM(INT(MID(P1958,{1;2;3;4;5;6;7;8;9},1))*({10;9;8;7;6;5;4;3;2})),11)))=INT(MID(P1958,10,1)),IF(OR(11-(MOD(SUM(INT(MID(P1958,{1;2;3;4;5;6;7;8;9;10},1))*({11;10;9;8;7;6;5;4;3;2})),11))=10,11-(MOD(SUM(INT(MID(P1958,{1;2;3;4;5;6;7;8;9;10},1))*({11;10;9;8;7;6;5;4;3;2})),11))=11),0,11-(MOD(SUM(INT(MID(P1958,{1;2;3;4;5;6;7;8;9;10},1))*({11;10;9;8;7;6;5;4;3;2})),11)))=INT(MID(P1958,11,1))),FALSE)</f>
        <v>1</v>
      </c>
      <c r="R1958" s="97">
        <f>PAINEL!$G$7</f>
        <v>0</v>
      </c>
    </row>
    <row r="1959" spans="1:18" ht="14.4" customHeight="1" x14ac:dyDescent="0.3">
      <c r="A1959" s="3">
        <v>1958</v>
      </c>
      <c r="B1959" s="5"/>
      <c r="C1959" s="6"/>
      <c r="D1959" s="64" t="str">
        <f t="shared" si="121"/>
        <v/>
      </c>
      <c r="E1959" s="7"/>
      <c r="F1959" s="7"/>
      <c r="G1959" s="7"/>
      <c r="H1959" s="7"/>
      <c r="I1959" s="7"/>
      <c r="J1959" s="7"/>
      <c r="K1959" s="11">
        <f t="shared" si="122"/>
        <v>0</v>
      </c>
      <c r="L1959" s="66" t="str">
        <f t="shared" si="123"/>
        <v/>
      </c>
      <c r="M1959" s="94" t="str">
        <f>PAINEL!$B$11</f>
        <v>--- Selecione---</v>
      </c>
      <c r="N1959" s="94">
        <f>PAINEL!$B$5</f>
        <v>0</v>
      </c>
      <c r="O1959" s="94">
        <f>PAINEL!$B$7</f>
        <v>0</v>
      </c>
      <c r="P1959" s="95" t="str">
        <f t="shared" si="120"/>
        <v>00000000000</v>
      </c>
      <c r="Q1959" s="96" t="b" cm="1">
        <f t="array" ref="Q1959">IF(AND(LEN(P1959)=11,SUM(IF(P1959=REPT({1;2;3;4;5;6;7;8;9},11),1,0))=0,SUM(IF(ISNUMBER(VALUE(MID(P1959,{1;2;3;4;5;6;7;8;9;10;11},1))),0,1))=0),AND(IF(OR(11-(MOD(SUM(INT(MID(P1959,{1;2;3;4;5;6;7;8;9},1))*({10;9;8;7;6;5;4;3;2})),11))=10,11-(MOD(SUM(INT(MID(P1959,{1;2;3;4;5;6;7;8;9},1))*({10;9;8;7;6;5;4;3;2})),11))=11),0,11-(MOD(SUM(INT(MID(P1959,{1;2;3;4;5;6;7;8;9},1))*({10;9;8;7;6;5;4;3;2})),11)))=INT(MID(P1959,10,1)),IF(OR(11-(MOD(SUM(INT(MID(P1959,{1;2;3;4;5;6;7;8;9;10},1))*({11;10;9;8;7;6;5;4;3;2})),11))=10,11-(MOD(SUM(INT(MID(P1959,{1;2;3;4;5;6;7;8;9;10},1))*({11;10;9;8;7;6;5;4;3;2})),11))=11),0,11-(MOD(SUM(INT(MID(P1959,{1;2;3;4;5;6;7;8;9;10},1))*({11;10;9;8;7;6;5;4;3;2})),11)))=INT(MID(P1959,11,1))),FALSE)</f>
        <v>1</v>
      </c>
      <c r="R1959" s="97">
        <f>PAINEL!$G$7</f>
        <v>0</v>
      </c>
    </row>
    <row r="1960" spans="1:18" ht="14.4" customHeight="1" x14ac:dyDescent="0.3">
      <c r="A1960" s="3">
        <v>1959</v>
      </c>
      <c r="B1960" s="5"/>
      <c r="C1960" s="6"/>
      <c r="D1960" s="64" t="str">
        <f t="shared" si="121"/>
        <v/>
      </c>
      <c r="E1960" s="7"/>
      <c r="F1960" s="7"/>
      <c r="G1960" s="7"/>
      <c r="H1960" s="7"/>
      <c r="I1960" s="7"/>
      <c r="J1960" s="7"/>
      <c r="K1960" s="11">
        <f t="shared" si="122"/>
        <v>0</v>
      </c>
      <c r="L1960" s="66" t="str">
        <f t="shared" si="123"/>
        <v/>
      </c>
      <c r="M1960" s="94" t="str">
        <f>PAINEL!$B$11</f>
        <v>--- Selecione---</v>
      </c>
      <c r="N1960" s="94">
        <f>PAINEL!$B$5</f>
        <v>0</v>
      </c>
      <c r="O1960" s="94">
        <f>PAINEL!$B$7</f>
        <v>0</v>
      </c>
      <c r="P1960" s="95" t="str">
        <f t="shared" si="120"/>
        <v>00000000000</v>
      </c>
      <c r="Q1960" s="96" t="b" cm="1">
        <f t="array" ref="Q1960">IF(AND(LEN(P1960)=11,SUM(IF(P1960=REPT({1;2;3;4;5;6;7;8;9},11),1,0))=0,SUM(IF(ISNUMBER(VALUE(MID(P1960,{1;2;3;4;5;6;7;8;9;10;11},1))),0,1))=0),AND(IF(OR(11-(MOD(SUM(INT(MID(P1960,{1;2;3;4;5;6;7;8;9},1))*({10;9;8;7;6;5;4;3;2})),11))=10,11-(MOD(SUM(INT(MID(P1960,{1;2;3;4;5;6;7;8;9},1))*({10;9;8;7;6;5;4;3;2})),11))=11),0,11-(MOD(SUM(INT(MID(P1960,{1;2;3;4;5;6;7;8;9},1))*({10;9;8;7;6;5;4;3;2})),11)))=INT(MID(P1960,10,1)),IF(OR(11-(MOD(SUM(INT(MID(P1960,{1;2;3;4;5;6;7;8;9;10},1))*({11;10;9;8;7;6;5;4;3;2})),11))=10,11-(MOD(SUM(INT(MID(P1960,{1;2;3;4;5;6;7;8;9;10},1))*({11;10;9;8;7;6;5;4;3;2})),11))=11),0,11-(MOD(SUM(INT(MID(P1960,{1;2;3;4;5;6;7;8;9;10},1))*({11;10;9;8;7;6;5;4;3;2})),11)))=INT(MID(P1960,11,1))),FALSE)</f>
        <v>1</v>
      </c>
      <c r="R1960" s="97">
        <f>PAINEL!$G$7</f>
        <v>0</v>
      </c>
    </row>
    <row r="1961" spans="1:18" ht="14.4" customHeight="1" x14ac:dyDescent="0.3">
      <c r="A1961" s="3">
        <v>1960</v>
      </c>
      <c r="B1961" s="5"/>
      <c r="C1961" s="6"/>
      <c r="D1961" s="64" t="str">
        <f t="shared" si="121"/>
        <v/>
      </c>
      <c r="E1961" s="7"/>
      <c r="F1961" s="7"/>
      <c r="G1961" s="7"/>
      <c r="H1961" s="7"/>
      <c r="I1961" s="7"/>
      <c r="J1961" s="7"/>
      <c r="K1961" s="11">
        <f t="shared" si="122"/>
        <v>0</v>
      </c>
      <c r="L1961" s="66" t="str">
        <f t="shared" si="123"/>
        <v/>
      </c>
      <c r="M1961" s="94" t="str">
        <f>PAINEL!$B$11</f>
        <v>--- Selecione---</v>
      </c>
      <c r="N1961" s="94">
        <f>PAINEL!$B$5</f>
        <v>0</v>
      </c>
      <c r="O1961" s="94">
        <f>PAINEL!$B$7</f>
        <v>0</v>
      </c>
      <c r="P1961" s="95" t="str">
        <f t="shared" si="120"/>
        <v>00000000000</v>
      </c>
      <c r="Q1961" s="96" t="b" cm="1">
        <f t="array" ref="Q1961">IF(AND(LEN(P1961)=11,SUM(IF(P1961=REPT({1;2;3;4;5;6;7;8;9},11),1,0))=0,SUM(IF(ISNUMBER(VALUE(MID(P1961,{1;2;3;4;5;6;7;8;9;10;11},1))),0,1))=0),AND(IF(OR(11-(MOD(SUM(INT(MID(P1961,{1;2;3;4;5;6;7;8;9},1))*({10;9;8;7;6;5;4;3;2})),11))=10,11-(MOD(SUM(INT(MID(P1961,{1;2;3;4;5;6;7;8;9},1))*({10;9;8;7;6;5;4;3;2})),11))=11),0,11-(MOD(SUM(INT(MID(P1961,{1;2;3;4;5;6;7;8;9},1))*({10;9;8;7;6;5;4;3;2})),11)))=INT(MID(P1961,10,1)),IF(OR(11-(MOD(SUM(INT(MID(P1961,{1;2;3;4;5;6;7;8;9;10},1))*({11;10;9;8;7;6;5;4;3;2})),11))=10,11-(MOD(SUM(INT(MID(P1961,{1;2;3;4;5;6;7;8;9;10},1))*({11;10;9;8;7;6;5;4;3;2})),11))=11),0,11-(MOD(SUM(INT(MID(P1961,{1;2;3;4;5;6;7;8;9;10},1))*({11;10;9;8;7;6;5;4;3;2})),11)))=INT(MID(P1961,11,1))),FALSE)</f>
        <v>1</v>
      </c>
      <c r="R1961" s="97">
        <f>PAINEL!$G$7</f>
        <v>0</v>
      </c>
    </row>
    <row r="1962" spans="1:18" ht="14.4" customHeight="1" x14ac:dyDescent="0.3">
      <c r="A1962" s="3">
        <v>1961</v>
      </c>
      <c r="B1962" s="5"/>
      <c r="C1962" s="6"/>
      <c r="D1962" s="64" t="str">
        <f t="shared" si="121"/>
        <v/>
      </c>
      <c r="E1962" s="7"/>
      <c r="F1962" s="7"/>
      <c r="G1962" s="7"/>
      <c r="H1962" s="7"/>
      <c r="I1962" s="7"/>
      <c r="J1962" s="7"/>
      <c r="K1962" s="11">
        <f t="shared" si="122"/>
        <v>0</v>
      </c>
      <c r="L1962" s="66" t="str">
        <f t="shared" si="123"/>
        <v/>
      </c>
      <c r="M1962" s="94" t="str">
        <f>PAINEL!$B$11</f>
        <v>--- Selecione---</v>
      </c>
      <c r="N1962" s="94">
        <f>PAINEL!$B$5</f>
        <v>0</v>
      </c>
      <c r="O1962" s="94">
        <f>PAINEL!$B$7</f>
        <v>0</v>
      </c>
      <c r="P1962" s="95" t="str">
        <f t="shared" si="120"/>
        <v>00000000000</v>
      </c>
      <c r="Q1962" s="96" t="b" cm="1">
        <f t="array" ref="Q1962">IF(AND(LEN(P1962)=11,SUM(IF(P1962=REPT({1;2;3;4;5;6;7;8;9},11),1,0))=0,SUM(IF(ISNUMBER(VALUE(MID(P1962,{1;2;3;4;5;6;7;8;9;10;11},1))),0,1))=0),AND(IF(OR(11-(MOD(SUM(INT(MID(P1962,{1;2;3;4;5;6;7;8;9},1))*({10;9;8;7;6;5;4;3;2})),11))=10,11-(MOD(SUM(INT(MID(P1962,{1;2;3;4;5;6;7;8;9},1))*({10;9;8;7;6;5;4;3;2})),11))=11),0,11-(MOD(SUM(INT(MID(P1962,{1;2;3;4;5;6;7;8;9},1))*({10;9;8;7;6;5;4;3;2})),11)))=INT(MID(P1962,10,1)),IF(OR(11-(MOD(SUM(INT(MID(P1962,{1;2;3;4;5;6;7;8;9;10},1))*({11;10;9;8;7;6;5;4;3;2})),11))=10,11-(MOD(SUM(INT(MID(P1962,{1;2;3;4;5;6;7;8;9;10},1))*({11;10;9;8;7;6;5;4;3;2})),11))=11),0,11-(MOD(SUM(INT(MID(P1962,{1;2;3;4;5;6;7;8;9;10},1))*({11;10;9;8;7;6;5;4;3;2})),11)))=INT(MID(P1962,11,1))),FALSE)</f>
        <v>1</v>
      </c>
      <c r="R1962" s="97">
        <f>PAINEL!$G$7</f>
        <v>0</v>
      </c>
    </row>
    <row r="1963" spans="1:18" ht="14.4" customHeight="1" x14ac:dyDescent="0.3">
      <c r="A1963" s="3">
        <v>1962</v>
      </c>
      <c r="B1963" s="5"/>
      <c r="C1963" s="6"/>
      <c r="D1963" s="64" t="str">
        <f t="shared" si="121"/>
        <v/>
      </c>
      <c r="E1963" s="7"/>
      <c r="F1963" s="7"/>
      <c r="G1963" s="7"/>
      <c r="H1963" s="7"/>
      <c r="I1963" s="7"/>
      <c r="J1963" s="7"/>
      <c r="K1963" s="11">
        <f t="shared" si="122"/>
        <v>0</v>
      </c>
      <c r="L1963" s="66" t="str">
        <f t="shared" si="123"/>
        <v/>
      </c>
      <c r="M1963" s="94" t="str">
        <f>PAINEL!$B$11</f>
        <v>--- Selecione---</v>
      </c>
      <c r="N1963" s="94">
        <f>PAINEL!$B$5</f>
        <v>0</v>
      </c>
      <c r="O1963" s="94">
        <f>PAINEL!$B$7</f>
        <v>0</v>
      </c>
      <c r="P1963" s="95" t="str">
        <f t="shared" si="120"/>
        <v>00000000000</v>
      </c>
      <c r="Q1963" s="96" t="b" cm="1">
        <f t="array" ref="Q1963">IF(AND(LEN(P1963)=11,SUM(IF(P1963=REPT({1;2;3;4;5;6;7;8;9},11),1,0))=0,SUM(IF(ISNUMBER(VALUE(MID(P1963,{1;2;3;4;5;6;7;8;9;10;11},1))),0,1))=0),AND(IF(OR(11-(MOD(SUM(INT(MID(P1963,{1;2;3;4;5;6;7;8;9},1))*({10;9;8;7;6;5;4;3;2})),11))=10,11-(MOD(SUM(INT(MID(P1963,{1;2;3;4;5;6;7;8;9},1))*({10;9;8;7;6;5;4;3;2})),11))=11),0,11-(MOD(SUM(INT(MID(P1963,{1;2;3;4;5;6;7;8;9},1))*({10;9;8;7;6;5;4;3;2})),11)))=INT(MID(P1963,10,1)),IF(OR(11-(MOD(SUM(INT(MID(P1963,{1;2;3;4;5;6;7;8;9;10},1))*({11;10;9;8;7;6;5;4;3;2})),11))=10,11-(MOD(SUM(INT(MID(P1963,{1;2;3;4;5;6;7;8;9;10},1))*({11;10;9;8;7;6;5;4;3;2})),11))=11),0,11-(MOD(SUM(INT(MID(P1963,{1;2;3;4;5;6;7;8;9;10},1))*({11;10;9;8;7;6;5;4;3;2})),11)))=INT(MID(P1963,11,1))),FALSE)</f>
        <v>1</v>
      </c>
      <c r="R1963" s="97">
        <f>PAINEL!$G$7</f>
        <v>0</v>
      </c>
    </row>
    <row r="1964" spans="1:18" ht="14.4" customHeight="1" x14ac:dyDescent="0.3">
      <c r="A1964" s="3">
        <v>1963</v>
      </c>
      <c r="B1964" s="5"/>
      <c r="C1964" s="6"/>
      <c r="D1964" s="64" t="str">
        <f t="shared" si="121"/>
        <v/>
      </c>
      <c r="E1964" s="7"/>
      <c r="F1964" s="7"/>
      <c r="G1964" s="7"/>
      <c r="H1964" s="7"/>
      <c r="I1964" s="7"/>
      <c r="J1964" s="7"/>
      <c r="K1964" s="11">
        <f t="shared" si="122"/>
        <v>0</v>
      </c>
      <c r="L1964" s="66" t="str">
        <f t="shared" si="123"/>
        <v/>
      </c>
      <c r="M1964" s="94" t="str">
        <f>PAINEL!$B$11</f>
        <v>--- Selecione---</v>
      </c>
      <c r="N1964" s="94">
        <f>PAINEL!$B$5</f>
        <v>0</v>
      </c>
      <c r="O1964" s="94">
        <f>PAINEL!$B$7</f>
        <v>0</v>
      </c>
      <c r="P1964" s="95" t="str">
        <f t="shared" si="120"/>
        <v>00000000000</v>
      </c>
      <c r="Q1964" s="96" t="b" cm="1">
        <f t="array" ref="Q1964">IF(AND(LEN(P1964)=11,SUM(IF(P1964=REPT({1;2;3;4;5;6;7;8;9},11),1,0))=0,SUM(IF(ISNUMBER(VALUE(MID(P1964,{1;2;3;4;5;6;7;8;9;10;11},1))),0,1))=0),AND(IF(OR(11-(MOD(SUM(INT(MID(P1964,{1;2;3;4;5;6;7;8;9},1))*({10;9;8;7;6;5;4;3;2})),11))=10,11-(MOD(SUM(INT(MID(P1964,{1;2;3;4;5;6;7;8;9},1))*({10;9;8;7;6;5;4;3;2})),11))=11),0,11-(MOD(SUM(INT(MID(P1964,{1;2;3;4;5;6;7;8;9},1))*({10;9;8;7;6;5;4;3;2})),11)))=INT(MID(P1964,10,1)),IF(OR(11-(MOD(SUM(INT(MID(P1964,{1;2;3;4;5;6;7;8;9;10},1))*({11;10;9;8;7;6;5;4;3;2})),11))=10,11-(MOD(SUM(INT(MID(P1964,{1;2;3;4;5;6;7;8;9;10},1))*({11;10;9;8;7;6;5;4;3;2})),11))=11),0,11-(MOD(SUM(INT(MID(P1964,{1;2;3;4;5;6;7;8;9;10},1))*({11;10;9;8;7;6;5;4;3;2})),11)))=INT(MID(P1964,11,1))),FALSE)</f>
        <v>1</v>
      </c>
      <c r="R1964" s="97">
        <f>PAINEL!$G$7</f>
        <v>0</v>
      </c>
    </row>
    <row r="1965" spans="1:18" ht="14.4" customHeight="1" x14ac:dyDescent="0.3">
      <c r="A1965" s="3">
        <v>1964</v>
      </c>
      <c r="B1965" s="5"/>
      <c r="C1965" s="6"/>
      <c r="D1965" s="64" t="str">
        <f t="shared" si="121"/>
        <v/>
      </c>
      <c r="E1965" s="7"/>
      <c r="F1965" s="7"/>
      <c r="G1965" s="7"/>
      <c r="H1965" s="7"/>
      <c r="I1965" s="7"/>
      <c r="J1965" s="7"/>
      <c r="K1965" s="11">
        <f t="shared" si="122"/>
        <v>0</v>
      </c>
      <c r="L1965" s="66" t="str">
        <f t="shared" si="123"/>
        <v/>
      </c>
      <c r="M1965" s="94" t="str">
        <f>PAINEL!$B$11</f>
        <v>--- Selecione---</v>
      </c>
      <c r="N1965" s="94">
        <f>PAINEL!$B$5</f>
        <v>0</v>
      </c>
      <c r="O1965" s="94">
        <f>PAINEL!$B$7</f>
        <v>0</v>
      </c>
      <c r="P1965" s="95" t="str">
        <f t="shared" si="120"/>
        <v>00000000000</v>
      </c>
      <c r="Q1965" s="96" t="b" cm="1">
        <f t="array" ref="Q1965">IF(AND(LEN(P1965)=11,SUM(IF(P1965=REPT({1;2;3;4;5;6;7;8;9},11),1,0))=0,SUM(IF(ISNUMBER(VALUE(MID(P1965,{1;2;3;4;5;6;7;8;9;10;11},1))),0,1))=0),AND(IF(OR(11-(MOD(SUM(INT(MID(P1965,{1;2;3;4;5;6;7;8;9},1))*({10;9;8;7;6;5;4;3;2})),11))=10,11-(MOD(SUM(INT(MID(P1965,{1;2;3;4;5;6;7;8;9},1))*({10;9;8;7;6;5;4;3;2})),11))=11),0,11-(MOD(SUM(INT(MID(P1965,{1;2;3;4;5;6;7;8;9},1))*({10;9;8;7;6;5;4;3;2})),11)))=INT(MID(P1965,10,1)),IF(OR(11-(MOD(SUM(INT(MID(P1965,{1;2;3;4;5;6;7;8;9;10},1))*({11;10;9;8;7;6;5;4;3;2})),11))=10,11-(MOD(SUM(INT(MID(P1965,{1;2;3;4;5;6;7;8;9;10},1))*({11;10;9;8;7;6;5;4;3;2})),11))=11),0,11-(MOD(SUM(INT(MID(P1965,{1;2;3;4;5;6;7;8;9;10},1))*({11;10;9;8;7;6;5;4;3;2})),11)))=INT(MID(P1965,11,1))),FALSE)</f>
        <v>1</v>
      </c>
      <c r="R1965" s="97">
        <f>PAINEL!$G$7</f>
        <v>0</v>
      </c>
    </row>
    <row r="1966" spans="1:18" ht="14.4" customHeight="1" x14ac:dyDescent="0.3">
      <c r="A1966" s="3">
        <v>1965</v>
      </c>
      <c r="B1966" s="5"/>
      <c r="C1966" s="6"/>
      <c r="D1966" s="64" t="str">
        <f t="shared" si="121"/>
        <v/>
      </c>
      <c r="E1966" s="7"/>
      <c r="F1966" s="7"/>
      <c r="G1966" s="7"/>
      <c r="H1966" s="7"/>
      <c r="I1966" s="7"/>
      <c r="J1966" s="7"/>
      <c r="K1966" s="11">
        <f t="shared" si="122"/>
        <v>0</v>
      </c>
      <c r="L1966" s="66" t="str">
        <f t="shared" si="123"/>
        <v/>
      </c>
      <c r="M1966" s="94" t="str">
        <f>PAINEL!$B$11</f>
        <v>--- Selecione---</v>
      </c>
      <c r="N1966" s="94">
        <f>PAINEL!$B$5</f>
        <v>0</v>
      </c>
      <c r="O1966" s="94">
        <f>PAINEL!$B$7</f>
        <v>0</v>
      </c>
      <c r="P1966" s="95" t="str">
        <f t="shared" si="120"/>
        <v>00000000000</v>
      </c>
      <c r="Q1966" s="96" t="b" cm="1">
        <f t="array" ref="Q1966">IF(AND(LEN(P1966)=11,SUM(IF(P1966=REPT({1;2;3;4;5;6;7;8;9},11),1,0))=0,SUM(IF(ISNUMBER(VALUE(MID(P1966,{1;2;3;4;5;6;7;8;9;10;11},1))),0,1))=0),AND(IF(OR(11-(MOD(SUM(INT(MID(P1966,{1;2;3;4;5;6;7;8;9},1))*({10;9;8;7;6;5;4;3;2})),11))=10,11-(MOD(SUM(INT(MID(P1966,{1;2;3;4;5;6;7;8;9},1))*({10;9;8;7;6;5;4;3;2})),11))=11),0,11-(MOD(SUM(INT(MID(P1966,{1;2;3;4;5;6;7;8;9},1))*({10;9;8;7;6;5;4;3;2})),11)))=INT(MID(P1966,10,1)),IF(OR(11-(MOD(SUM(INT(MID(P1966,{1;2;3;4;5;6;7;8;9;10},1))*({11;10;9;8;7;6;5;4;3;2})),11))=10,11-(MOD(SUM(INT(MID(P1966,{1;2;3;4;5;6;7;8;9;10},1))*({11;10;9;8;7;6;5;4;3;2})),11))=11),0,11-(MOD(SUM(INT(MID(P1966,{1;2;3;4;5;6;7;8;9;10},1))*({11;10;9;8;7;6;5;4;3;2})),11)))=INT(MID(P1966,11,1))),FALSE)</f>
        <v>1</v>
      </c>
      <c r="R1966" s="97">
        <f>PAINEL!$G$7</f>
        <v>0</v>
      </c>
    </row>
    <row r="1967" spans="1:18" ht="14.4" customHeight="1" x14ac:dyDescent="0.3">
      <c r="A1967" s="3">
        <v>1966</v>
      </c>
      <c r="B1967" s="5"/>
      <c r="C1967" s="6"/>
      <c r="D1967" s="64" t="str">
        <f t="shared" si="121"/>
        <v/>
      </c>
      <c r="E1967" s="7"/>
      <c r="F1967" s="7"/>
      <c r="G1967" s="7"/>
      <c r="H1967" s="7"/>
      <c r="I1967" s="7"/>
      <c r="J1967" s="7"/>
      <c r="K1967" s="11">
        <f t="shared" si="122"/>
        <v>0</v>
      </c>
      <c r="L1967" s="66" t="str">
        <f t="shared" si="123"/>
        <v/>
      </c>
      <c r="M1967" s="94" t="str">
        <f>PAINEL!$B$11</f>
        <v>--- Selecione---</v>
      </c>
      <c r="N1967" s="94">
        <f>PAINEL!$B$5</f>
        <v>0</v>
      </c>
      <c r="O1967" s="94">
        <f>PAINEL!$B$7</f>
        <v>0</v>
      </c>
      <c r="P1967" s="95" t="str">
        <f t="shared" si="120"/>
        <v>00000000000</v>
      </c>
      <c r="Q1967" s="96" t="b" cm="1">
        <f t="array" ref="Q1967">IF(AND(LEN(P1967)=11,SUM(IF(P1967=REPT({1;2;3;4;5;6;7;8;9},11),1,0))=0,SUM(IF(ISNUMBER(VALUE(MID(P1967,{1;2;3;4;5;6;7;8;9;10;11},1))),0,1))=0),AND(IF(OR(11-(MOD(SUM(INT(MID(P1967,{1;2;3;4;5;6;7;8;9},1))*({10;9;8;7;6;5;4;3;2})),11))=10,11-(MOD(SUM(INT(MID(P1967,{1;2;3;4;5;6;7;8;9},1))*({10;9;8;7;6;5;4;3;2})),11))=11),0,11-(MOD(SUM(INT(MID(P1967,{1;2;3;4;5;6;7;8;9},1))*({10;9;8;7;6;5;4;3;2})),11)))=INT(MID(P1967,10,1)),IF(OR(11-(MOD(SUM(INT(MID(P1967,{1;2;3;4;5;6;7;8;9;10},1))*({11;10;9;8;7;6;5;4;3;2})),11))=10,11-(MOD(SUM(INT(MID(P1967,{1;2;3;4;5;6;7;8;9;10},1))*({11;10;9;8;7;6;5;4;3;2})),11))=11),0,11-(MOD(SUM(INT(MID(P1967,{1;2;3;4;5;6;7;8;9;10},1))*({11;10;9;8;7;6;5;4;3;2})),11)))=INT(MID(P1967,11,1))),FALSE)</f>
        <v>1</v>
      </c>
      <c r="R1967" s="97">
        <f>PAINEL!$G$7</f>
        <v>0</v>
      </c>
    </row>
    <row r="1968" spans="1:18" ht="14.4" customHeight="1" x14ac:dyDescent="0.3">
      <c r="A1968" s="3">
        <v>1967</v>
      </c>
      <c r="B1968" s="5"/>
      <c r="C1968" s="6"/>
      <c r="D1968" s="64" t="str">
        <f t="shared" si="121"/>
        <v/>
      </c>
      <c r="E1968" s="7"/>
      <c r="F1968" s="7"/>
      <c r="G1968" s="7"/>
      <c r="H1968" s="7"/>
      <c r="I1968" s="7"/>
      <c r="J1968" s="7"/>
      <c r="K1968" s="11">
        <f t="shared" si="122"/>
        <v>0</v>
      </c>
      <c r="L1968" s="66" t="str">
        <f t="shared" si="123"/>
        <v/>
      </c>
      <c r="M1968" s="94" t="str">
        <f>PAINEL!$B$11</f>
        <v>--- Selecione---</v>
      </c>
      <c r="N1968" s="94">
        <f>PAINEL!$B$5</f>
        <v>0</v>
      </c>
      <c r="O1968" s="94">
        <f>PAINEL!$B$7</f>
        <v>0</v>
      </c>
      <c r="P1968" s="95" t="str">
        <f t="shared" si="120"/>
        <v>00000000000</v>
      </c>
      <c r="Q1968" s="96" t="b" cm="1">
        <f t="array" ref="Q1968">IF(AND(LEN(P1968)=11,SUM(IF(P1968=REPT({1;2;3;4;5;6;7;8;9},11),1,0))=0,SUM(IF(ISNUMBER(VALUE(MID(P1968,{1;2;3;4;5;6;7;8;9;10;11},1))),0,1))=0),AND(IF(OR(11-(MOD(SUM(INT(MID(P1968,{1;2;3;4;5;6;7;8;9},1))*({10;9;8;7;6;5;4;3;2})),11))=10,11-(MOD(SUM(INT(MID(P1968,{1;2;3;4;5;6;7;8;9},1))*({10;9;8;7;6;5;4;3;2})),11))=11),0,11-(MOD(SUM(INT(MID(P1968,{1;2;3;4;5;6;7;8;9},1))*({10;9;8;7;6;5;4;3;2})),11)))=INT(MID(P1968,10,1)),IF(OR(11-(MOD(SUM(INT(MID(P1968,{1;2;3;4;5;6;7;8;9;10},1))*({11;10;9;8;7;6;5;4;3;2})),11))=10,11-(MOD(SUM(INT(MID(P1968,{1;2;3;4;5;6;7;8;9;10},1))*({11;10;9;8;7;6;5;4;3;2})),11))=11),0,11-(MOD(SUM(INT(MID(P1968,{1;2;3;4;5;6;7;8;9;10},1))*({11;10;9;8;7;6;5;4;3;2})),11)))=INT(MID(P1968,11,1))),FALSE)</f>
        <v>1</v>
      </c>
      <c r="R1968" s="97">
        <f>PAINEL!$G$7</f>
        <v>0</v>
      </c>
    </row>
    <row r="1969" spans="1:18" ht="14.4" customHeight="1" x14ac:dyDescent="0.3">
      <c r="A1969" s="3">
        <v>1968</v>
      </c>
      <c r="B1969" s="5"/>
      <c r="C1969" s="6"/>
      <c r="D1969" s="64" t="str">
        <f t="shared" si="121"/>
        <v/>
      </c>
      <c r="E1969" s="7"/>
      <c r="F1969" s="7"/>
      <c r="G1969" s="7"/>
      <c r="H1969" s="7"/>
      <c r="I1969" s="7"/>
      <c r="J1969" s="7"/>
      <c r="K1969" s="11">
        <f t="shared" si="122"/>
        <v>0</v>
      </c>
      <c r="L1969" s="66" t="str">
        <f t="shared" si="123"/>
        <v/>
      </c>
      <c r="M1969" s="94" t="str">
        <f>PAINEL!$B$11</f>
        <v>--- Selecione---</v>
      </c>
      <c r="N1969" s="94">
        <f>PAINEL!$B$5</f>
        <v>0</v>
      </c>
      <c r="O1969" s="94">
        <f>PAINEL!$B$7</f>
        <v>0</v>
      </c>
      <c r="P1969" s="95" t="str">
        <f t="shared" si="120"/>
        <v>00000000000</v>
      </c>
      <c r="Q1969" s="96" t="b" cm="1">
        <f t="array" ref="Q1969">IF(AND(LEN(P1969)=11,SUM(IF(P1969=REPT({1;2;3;4;5;6;7;8;9},11),1,0))=0,SUM(IF(ISNUMBER(VALUE(MID(P1969,{1;2;3;4;5;6;7;8;9;10;11},1))),0,1))=0),AND(IF(OR(11-(MOD(SUM(INT(MID(P1969,{1;2;3;4;5;6;7;8;9},1))*({10;9;8;7;6;5;4;3;2})),11))=10,11-(MOD(SUM(INT(MID(P1969,{1;2;3;4;5;6;7;8;9},1))*({10;9;8;7;6;5;4;3;2})),11))=11),0,11-(MOD(SUM(INT(MID(P1969,{1;2;3;4;5;6;7;8;9},1))*({10;9;8;7;6;5;4;3;2})),11)))=INT(MID(P1969,10,1)),IF(OR(11-(MOD(SUM(INT(MID(P1969,{1;2;3;4;5;6;7;8;9;10},1))*({11;10;9;8;7;6;5;4;3;2})),11))=10,11-(MOD(SUM(INT(MID(P1969,{1;2;3;4;5;6;7;8;9;10},1))*({11;10;9;8;7;6;5;4;3;2})),11))=11),0,11-(MOD(SUM(INT(MID(P1969,{1;2;3;4;5;6;7;8;9;10},1))*({11;10;9;8;7;6;5;4;3;2})),11)))=INT(MID(P1969,11,1))),FALSE)</f>
        <v>1</v>
      </c>
      <c r="R1969" s="97">
        <f>PAINEL!$G$7</f>
        <v>0</v>
      </c>
    </row>
    <row r="1970" spans="1:18" ht="14.4" customHeight="1" x14ac:dyDescent="0.3">
      <c r="A1970" s="3">
        <v>1969</v>
      </c>
      <c r="B1970" s="5"/>
      <c r="C1970" s="6"/>
      <c r="D1970" s="64" t="str">
        <f t="shared" si="121"/>
        <v/>
      </c>
      <c r="E1970" s="7"/>
      <c r="F1970" s="7"/>
      <c r="G1970" s="7"/>
      <c r="H1970" s="7"/>
      <c r="I1970" s="7"/>
      <c r="J1970" s="7"/>
      <c r="K1970" s="11">
        <f t="shared" si="122"/>
        <v>0</v>
      </c>
      <c r="L1970" s="66" t="str">
        <f t="shared" si="123"/>
        <v/>
      </c>
      <c r="M1970" s="94" t="str">
        <f>PAINEL!$B$11</f>
        <v>--- Selecione---</v>
      </c>
      <c r="N1970" s="94">
        <f>PAINEL!$B$5</f>
        <v>0</v>
      </c>
      <c r="O1970" s="94">
        <f>PAINEL!$B$7</f>
        <v>0</v>
      </c>
      <c r="P1970" s="95" t="str">
        <f t="shared" si="120"/>
        <v>00000000000</v>
      </c>
      <c r="Q1970" s="96" t="b" cm="1">
        <f t="array" ref="Q1970">IF(AND(LEN(P1970)=11,SUM(IF(P1970=REPT({1;2;3;4;5;6;7;8;9},11),1,0))=0,SUM(IF(ISNUMBER(VALUE(MID(P1970,{1;2;3;4;5;6;7;8;9;10;11},1))),0,1))=0),AND(IF(OR(11-(MOD(SUM(INT(MID(P1970,{1;2;3;4;5;6;7;8;9},1))*({10;9;8;7;6;5;4;3;2})),11))=10,11-(MOD(SUM(INT(MID(P1970,{1;2;3;4;5;6;7;8;9},1))*({10;9;8;7;6;5;4;3;2})),11))=11),0,11-(MOD(SUM(INT(MID(P1970,{1;2;3;4;5;6;7;8;9},1))*({10;9;8;7;6;5;4;3;2})),11)))=INT(MID(P1970,10,1)),IF(OR(11-(MOD(SUM(INT(MID(P1970,{1;2;3;4;5;6;7;8;9;10},1))*({11;10;9;8;7;6;5;4;3;2})),11))=10,11-(MOD(SUM(INT(MID(P1970,{1;2;3;4;5;6;7;8;9;10},1))*({11;10;9;8;7;6;5;4;3;2})),11))=11),0,11-(MOD(SUM(INT(MID(P1970,{1;2;3;4;5;6;7;8;9;10},1))*({11;10;9;8;7;6;5;4;3;2})),11)))=INT(MID(P1970,11,1))),FALSE)</f>
        <v>1</v>
      </c>
      <c r="R1970" s="97">
        <f>PAINEL!$G$7</f>
        <v>0</v>
      </c>
    </row>
    <row r="1971" spans="1:18" ht="14.4" customHeight="1" x14ac:dyDescent="0.3">
      <c r="A1971" s="3">
        <v>1970</v>
      </c>
      <c r="B1971" s="5"/>
      <c r="C1971" s="6"/>
      <c r="D1971" s="64" t="str">
        <f t="shared" si="121"/>
        <v/>
      </c>
      <c r="E1971" s="7"/>
      <c r="F1971" s="7"/>
      <c r="G1971" s="7"/>
      <c r="H1971" s="7"/>
      <c r="I1971" s="7"/>
      <c r="J1971" s="7"/>
      <c r="K1971" s="11">
        <f t="shared" si="122"/>
        <v>0</v>
      </c>
      <c r="L1971" s="66" t="str">
        <f t="shared" si="123"/>
        <v/>
      </c>
      <c r="M1971" s="94" t="str">
        <f>PAINEL!$B$11</f>
        <v>--- Selecione---</v>
      </c>
      <c r="N1971" s="94">
        <f>PAINEL!$B$5</f>
        <v>0</v>
      </c>
      <c r="O1971" s="94">
        <f>PAINEL!$B$7</f>
        <v>0</v>
      </c>
      <c r="P1971" s="95" t="str">
        <f t="shared" si="120"/>
        <v>00000000000</v>
      </c>
      <c r="Q1971" s="96" t="b" cm="1">
        <f t="array" ref="Q1971">IF(AND(LEN(P1971)=11,SUM(IF(P1971=REPT({1;2;3;4;5;6;7;8;9},11),1,0))=0,SUM(IF(ISNUMBER(VALUE(MID(P1971,{1;2;3;4;5;6;7;8;9;10;11},1))),0,1))=0),AND(IF(OR(11-(MOD(SUM(INT(MID(P1971,{1;2;3;4;5;6;7;8;9},1))*({10;9;8;7;6;5;4;3;2})),11))=10,11-(MOD(SUM(INT(MID(P1971,{1;2;3;4;5;6;7;8;9},1))*({10;9;8;7;6;5;4;3;2})),11))=11),0,11-(MOD(SUM(INT(MID(P1971,{1;2;3;4;5;6;7;8;9},1))*({10;9;8;7;6;5;4;3;2})),11)))=INT(MID(P1971,10,1)),IF(OR(11-(MOD(SUM(INT(MID(P1971,{1;2;3;4;5;6;7;8;9;10},1))*({11;10;9;8;7;6;5;4;3;2})),11))=10,11-(MOD(SUM(INT(MID(P1971,{1;2;3;4;5;6;7;8;9;10},1))*({11;10;9;8;7;6;5;4;3;2})),11))=11),0,11-(MOD(SUM(INT(MID(P1971,{1;2;3;4;5;6;7;8;9;10},1))*({11;10;9;8;7;6;5;4;3;2})),11)))=INT(MID(P1971,11,1))),FALSE)</f>
        <v>1</v>
      </c>
      <c r="R1971" s="97">
        <f>PAINEL!$G$7</f>
        <v>0</v>
      </c>
    </row>
    <row r="1972" spans="1:18" ht="14.4" customHeight="1" x14ac:dyDescent="0.3">
      <c r="A1972" s="3">
        <v>1971</v>
      </c>
      <c r="B1972" s="5"/>
      <c r="C1972" s="6"/>
      <c r="D1972" s="64" t="str">
        <f t="shared" si="121"/>
        <v/>
      </c>
      <c r="E1972" s="7"/>
      <c r="F1972" s="7"/>
      <c r="G1972" s="7"/>
      <c r="H1972" s="7"/>
      <c r="I1972" s="7"/>
      <c r="J1972" s="7"/>
      <c r="K1972" s="11">
        <f t="shared" si="122"/>
        <v>0</v>
      </c>
      <c r="L1972" s="66" t="str">
        <f t="shared" si="123"/>
        <v/>
      </c>
      <c r="M1972" s="94" t="str">
        <f>PAINEL!$B$11</f>
        <v>--- Selecione---</v>
      </c>
      <c r="N1972" s="94">
        <f>PAINEL!$B$5</f>
        <v>0</v>
      </c>
      <c r="O1972" s="94">
        <f>PAINEL!$B$7</f>
        <v>0</v>
      </c>
      <c r="P1972" s="95" t="str">
        <f t="shared" si="120"/>
        <v>00000000000</v>
      </c>
      <c r="Q1972" s="96" t="b" cm="1">
        <f t="array" ref="Q1972">IF(AND(LEN(P1972)=11,SUM(IF(P1972=REPT({1;2;3;4;5;6;7;8;9},11),1,0))=0,SUM(IF(ISNUMBER(VALUE(MID(P1972,{1;2;3;4;5;6;7;8;9;10;11},1))),0,1))=0),AND(IF(OR(11-(MOD(SUM(INT(MID(P1972,{1;2;3;4;5;6;7;8;9},1))*({10;9;8;7;6;5;4;3;2})),11))=10,11-(MOD(SUM(INT(MID(P1972,{1;2;3;4;5;6;7;8;9},1))*({10;9;8;7;6;5;4;3;2})),11))=11),0,11-(MOD(SUM(INT(MID(P1972,{1;2;3;4;5;6;7;8;9},1))*({10;9;8;7;6;5;4;3;2})),11)))=INT(MID(P1972,10,1)),IF(OR(11-(MOD(SUM(INT(MID(P1972,{1;2;3;4;5;6;7;8;9;10},1))*({11;10;9;8;7;6;5;4;3;2})),11))=10,11-(MOD(SUM(INT(MID(P1972,{1;2;3;4;5;6;7;8;9;10},1))*({11;10;9;8;7;6;5;4;3;2})),11))=11),0,11-(MOD(SUM(INT(MID(P1972,{1;2;3;4;5;6;7;8;9;10},1))*({11;10;9;8;7;6;5;4;3;2})),11)))=INT(MID(P1972,11,1))),FALSE)</f>
        <v>1</v>
      </c>
      <c r="R1972" s="97">
        <f>PAINEL!$G$7</f>
        <v>0</v>
      </c>
    </row>
    <row r="1973" spans="1:18" ht="14.4" customHeight="1" x14ac:dyDescent="0.3">
      <c r="A1973" s="3">
        <v>1972</v>
      </c>
      <c r="B1973" s="5"/>
      <c r="C1973" s="6"/>
      <c r="D1973" s="64" t="str">
        <f t="shared" si="121"/>
        <v/>
      </c>
      <c r="E1973" s="7"/>
      <c r="F1973" s="7"/>
      <c r="G1973" s="7"/>
      <c r="H1973" s="7"/>
      <c r="I1973" s="7"/>
      <c r="J1973" s="7"/>
      <c r="K1973" s="11">
        <f t="shared" si="122"/>
        <v>0</v>
      </c>
      <c r="L1973" s="66" t="str">
        <f t="shared" si="123"/>
        <v/>
      </c>
      <c r="M1973" s="94" t="str">
        <f>PAINEL!$B$11</f>
        <v>--- Selecione---</v>
      </c>
      <c r="N1973" s="94">
        <f>PAINEL!$B$5</f>
        <v>0</v>
      </c>
      <c r="O1973" s="94">
        <f>PAINEL!$B$7</f>
        <v>0</v>
      </c>
      <c r="P1973" s="95" t="str">
        <f t="shared" si="120"/>
        <v>00000000000</v>
      </c>
      <c r="Q1973" s="96" t="b" cm="1">
        <f t="array" ref="Q1973">IF(AND(LEN(P1973)=11,SUM(IF(P1973=REPT({1;2;3;4;5;6;7;8;9},11),1,0))=0,SUM(IF(ISNUMBER(VALUE(MID(P1973,{1;2;3;4;5;6;7;8;9;10;11},1))),0,1))=0),AND(IF(OR(11-(MOD(SUM(INT(MID(P1973,{1;2;3;4;5;6;7;8;9},1))*({10;9;8;7;6;5;4;3;2})),11))=10,11-(MOD(SUM(INT(MID(P1973,{1;2;3;4;5;6;7;8;9},1))*({10;9;8;7;6;5;4;3;2})),11))=11),0,11-(MOD(SUM(INT(MID(P1973,{1;2;3;4;5;6;7;8;9},1))*({10;9;8;7;6;5;4;3;2})),11)))=INT(MID(P1973,10,1)),IF(OR(11-(MOD(SUM(INT(MID(P1973,{1;2;3;4;5;6;7;8;9;10},1))*({11;10;9;8;7;6;5;4;3;2})),11))=10,11-(MOD(SUM(INT(MID(P1973,{1;2;3;4;5;6;7;8;9;10},1))*({11;10;9;8;7;6;5;4;3;2})),11))=11),0,11-(MOD(SUM(INT(MID(P1973,{1;2;3;4;5;6;7;8;9;10},1))*({11;10;9;8;7;6;5;4;3;2})),11)))=INT(MID(P1973,11,1))),FALSE)</f>
        <v>1</v>
      </c>
      <c r="R1973" s="97">
        <f>PAINEL!$G$7</f>
        <v>0</v>
      </c>
    </row>
    <row r="1974" spans="1:18" ht="14.4" customHeight="1" x14ac:dyDescent="0.3">
      <c r="A1974" s="3">
        <v>1973</v>
      </c>
      <c r="B1974" s="5"/>
      <c r="C1974" s="6"/>
      <c r="D1974" s="64" t="str">
        <f t="shared" si="121"/>
        <v/>
      </c>
      <c r="E1974" s="7"/>
      <c r="F1974" s="7"/>
      <c r="G1974" s="7"/>
      <c r="H1974" s="7"/>
      <c r="I1974" s="7"/>
      <c r="J1974" s="7"/>
      <c r="K1974" s="11">
        <f t="shared" si="122"/>
        <v>0</v>
      </c>
      <c r="L1974" s="66" t="str">
        <f t="shared" si="123"/>
        <v/>
      </c>
      <c r="M1974" s="94" t="str">
        <f>PAINEL!$B$11</f>
        <v>--- Selecione---</v>
      </c>
      <c r="N1974" s="94">
        <f>PAINEL!$B$5</f>
        <v>0</v>
      </c>
      <c r="O1974" s="94">
        <f>PAINEL!$B$7</f>
        <v>0</v>
      </c>
      <c r="P1974" s="95" t="str">
        <f t="shared" ref="P1974:P2037" si="124">TEXT(C1974,"00000000000")</f>
        <v>00000000000</v>
      </c>
      <c r="Q1974" s="96" t="b" cm="1">
        <f t="array" ref="Q1974">IF(AND(LEN(P1974)=11,SUM(IF(P1974=REPT({1;2;3;4;5;6;7;8;9},11),1,0))=0,SUM(IF(ISNUMBER(VALUE(MID(P1974,{1;2;3;4;5;6;7;8;9;10;11},1))),0,1))=0),AND(IF(OR(11-(MOD(SUM(INT(MID(P1974,{1;2;3;4;5;6;7;8;9},1))*({10;9;8;7;6;5;4;3;2})),11))=10,11-(MOD(SUM(INT(MID(P1974,{1;2;3;4;5;6;7;8;9},1))*({10;9;8;7;6;5;4;3;2})),11))=11),0,11-(MOD(SUM(INT(MID(P1974,{1;2;3;4;5;6;7;8;9},1))*({10;9;8;7;6;5;4;3;2})),11)))=INT(MID(P1974,10,1)),IF(OR(11-(MOD(SUM(INT(MID(P1974,{1;2;3;4;5;6;7;8;9;10},1))*({11;10;9;8;7;6;5;4;3;2})),11))=10,11-(MOD(SUM(INT(MID(P1974,{1;2;3;4;5;6;7;8;9;10},1))*({11;10;9;8;7;6;5;4;3;2})),11))=11),0,11-(MOD(SUM(INT(MID(P1974,{1;2;3;4;5;6;7;8;9;10},1))*({11;10;9;8;7;6;5;4;3;2})),11)))=INT(MID(P1974,11,1))),FALSE)</f>
        <v>1</v>
      </c>
      <c r="R1974" s="97">
        <f>PAINEL!$G$7</f>
        <v>0</v>
      </c>
    </row>
    <row r="1975" spans="1:18" ht="14.4" customHeight="1" x14ac:dyDescent="0.3">
      <c r="A1975" s="3">
        <v>1974</v>
      </c>
      <c r="B1975" s="5"/>
      <c r="C1975" s="6"/>
      <c r="D1975" s="64" t="str">
        <f t="shared" si="121"/>
        <v/>
      </c>
      <c r="E1975" s="7"/>
      <c r="F1975" s="7"/>
      <c r="G1975" s="7"/>
      <c r="H1975" s="7"/>
      <c r="I1975" s="7"/>
      <c r="J1975" s="7"/>
      <c r="K1975" s="11">
        <f t="shared" si="122"/>
        <v>0</v>
      </c>
      <c r="L1975" s="66" t="str">
        <f t="shared" si="123"/>
        <v/>
      </c>
      <c r="M1975" s="94" t="str">
        <f>PAINEL!$B$11</f>
        <v>--- Selecione---</v>
      </c>
      <c r="N1975" s="94">
        <f>PAINEL!$B$5</f>
        <v>0</v>
      </c>
      <c r="O1975" s="94">
        <f>PAINEL!$B$7</f>
        <v>0</v>
      </c>
      <c r="P1975" s="95" t="str">
        <f t="shared" si="124"/>
        <v>00000000000</v>
      </c>
      <c r="Q1975" s="96" t="b" cm="1">
        <f t="array" ref="Q1975">IF(AND(LEN(P1975)=11,SUM(IF(P1975=REPT({1;2;3;4;5;6;7;8;9},11),1,0))=0,SUM(IF(ISNUMBER(VALUE(MID(P1975,{1;2;3;4;5;6;7;8;9;10;11},1))),0,1))=0),AND(IF(OR(11-(MOD(SUM(INT(MID(P1975,{1;2;3;4;5;6;7;8;9},1))*({10;9;8;7;6;5;4;3;2})),11))=10,11-(MOD(SUM(INT(MID(P1975,{1;2;3;4;5;6;7;8;9},1))*({10;9;8;7;6;5;4;3;2})),11))=11),0,11-(MOD(SUM(INT(MID(P1975,{1;2;3;4;5;6;7;8;9},1))*({10;9;8;7;6;5;4;3;2})),11)))=INT(MID(P1975,10,1)),IF(OR(11-(MOD(SUM(INT(MID(P1975,{1;2;3;4;5;6;7;8;9;10},1))*({11;10;9;8;7;6;5;4;3;2})),11))=10,11-(MOD(SUM(INT(MID(P1975,{1;2;3;4;5;6;7;8;9;10},1))*({11;10;9;8;7;6;5;4;3;2})),11))=11),0,11-(MOD(SUM(INT(MID(P1975,{1;2;3;4;5;6;7;8;9;10},1))*({11;10;9;8;7;6;5;4;3;2})),11)))=INT(MID(P1975,11,1))),FALSE)</f>
        <v>1</v>
      </c>
      <c r="R1975" s="97">
        <f>PAINEL!$G$7</f>
        <v>0</v>
      </c>
    </row>
    <row r="1976" spans="1:18" ht="14.4" customHeight="1" x14ac:dyDescent="0.3">
      <c r="A1976" s="3">
        <v>1975</v>
      </c>
      <c r="B1976" s="5"/>
      <c r="C1976" s="6"/>
      <c r="D1976" s="64" t="str">
        <f t="shared" si="121"/>
        <v/>
      </c>
      <c r="E1976" s="7"/>
      <c r="F1976" s="7"/>
      <c r="G1976" s="7"/>
      <c r="H1976" s="7"/>
      <c r="I1976" s="7"/>
      <c r="J1976" s="7"/>
      <c r="K1976" s="11">
        <f t="shared" si="122"/>
        <v>0</v>
      </c>
      <c r="L1976" s="66" t="str">
        <f t="shared" si="123"/>
        <v/>
      </c>
      <c r="M1976" s="94" t="str">
        <f>PAINEL!$B$11</f>
        <v>--- Selecione---</v>
      </c>
      <c r="N1976" s="94">
        <f>PAINEL!$B$5</f>
        <v>0</v>
      </c>
      <c r="O1976" s="94">
        <f>PAINEL!$B$7</f>
        <v>0</v>
      </c>
      <c r="P1976" s="95" t="str">
        <f t="shared" si="124"/>
        <v>00000000000</v>
      </c>
      <c r="Q1976" s="96" t="b" cm="1">
        <f t="array" ref="Q1976">IF(AND(LEN(P1976)=11,SUM(IF(P1976=REPT({1;2;3;4;5;6;7;8;9},11),1,0))=0,SUM(IF(ISNUMBER(VALUE(MID(P1976,{1;2;3;4;5;6;7;8;9;10;11},1))),0,1))=0),AND(IF(OR(11-(MOD(SUM(INT(MID(P1976,{1;2;3;4;5;6;7;8;9},1))*({10;9;8;7;6;5;4;3;2})),11))=10,11-(MOD(SUM(INT(MID(P1976,{1;2;3;4;5;6;7;8;9},1))*({10;9;8;7;6;5;4;3;2})),11))=11),0,11-(MOD(SUM(INT(MID(P1976,{1;2;3;4;5;6;7;8;9},1))*({10;9;8;7;6;5;4;3;2})),11)))=INT(MID(P1976,10,1)),IF(OR(11-(MOD(SUM(INT(MID(P1976,{1;2;3;4;5;6;7;8;9;10},1))*({11;10;9;8;7;6;5;4;3;2})),11))=10,11-(MOD(SUM(INT(MID(P1976,{1;2;3;4;5;6;7;8;9;10},1))*({11;10;9;8;7;6;5;4;3;2})),11))=11),0,11-(MOD(SUM(INT(MID(P1976,{1;2;3;4;5;6;7;8;9;10},1))*({11;10;9;8;7;6;5;4;3;2})),11)))=INT(MID(P1976,11,1))),FALSE)</f>
        <v>1</v>
      </c>
      <c r="R1976" s="97">
        <f>PAINEL!$G$7</f>
        <v>0</v>
      </c>
    </row>
    <row r="1977" spans="1:18" ht="14.4" customHeight="1" x14ac:dyDescent="0.3">
      <c r="A1977" s="3">
        <v>1976</v>
      </c>
      <c r="B1977" s="5"/>
      <c r="C1977" s="6"/>
      <c r="D1977" s="64" t="str">
        <f t="shared" si="121"/>
        <v/>
      </c>
      <c r="E1977" s="7"/>
      <c r="F1977" s="7"/>
      <c r="G1977" s="7"/>
      <c r="H1977" s="7"/>
      <c r="I1977" s="7"/>
      <c r="J1977" s="7"/>
      <c r="K1977" s="11">
        <f t="shared" si="122"/>
        <v>0</v>
      </c>
      <c r="L1977" s="66" t="str">
        <f t="shared" si="123"/>
        <v/>
      </c>
      <c r="M1977" s="94" t="str">
        <f>PAINEL!$B$11</f>
        <v>--- Selecione---</v>
      </c>
      <c r="N1977" s="94">
        <f>PAINEL!$B$5</f>
        <v>0</v>
      </c>
      <c r="O1977" s="94">
        <f>PAINEL!$B$7</f>
        <v>0</v>
      </c>
      <c r="P1977" s="95" t="str">
        <f t="shared" si="124"/>
        <v>00000000000</v>
      </c>
      <c r="Q1977" s="96" t="b" cm="1">
        <f t="array" ref="Q1977">IF(AND(LEN(P1977)=11,SUM(IF(P1977=REPT({1;2;3;4;5;6;7;8;9},11),1,0))=0,SUM(IF(ISNUMBER(VALUE(MID(P1977,{1;2;3;4;5;6;7;8;9;10;11},1))),0,1))=0),AND(IF(OR(11-(MOD(SUM(INT(MID(P1977,{1;2;3;4;5;6;7;8;9},1))*({10;9;8;7;6;5;4;3;2})),11))=10,11-(MOD(SUM(INT(MID(P1977,{1;2;3;4;5;6;7;8;9},1))*({10;9;8;7;6;5;4;3;2})),11))=11),0,11-(MOD(SUM(INT(MID(P1977,{1;2;3;4;5;6;7;8;9},1))*({10;9;8;7;6;5;4;3;2})),11)))=INT(MID(P1977,10,1)),IF(OR(11-(MOD(SUM(INT(MID(P1977,{1;2;3;4;5;6;7;8;9;10},1))*({11;10;9;8;7;6;5;4;3;2})),11))=10,11-(MOD(SUM(INT(MID(P1977,{1;2;3;4;5;6;7;8;9;10},1))*({11;10;9;8;7;6;5;4;3;2})),11))=11),0,11-(MOD(SUM(INT(MID(P1977,{1;2;3;4;5;6;7;8;9;10},1))*({11;10;9;8;7;6;5;4;3;2})),11)))=INT(MID(P1977,11,1))),FALSE)</f>
        <v>1</v>
      </c>
      <c r="R1977" s="97">
        <f>PAINEL!$G$7</f>
        <v>0</v>
      </c>
    </row>
    <row r="1978" spans="1:18" ht="14.4" customHeight="1" x14ac:dyDescent="0.3">
      <c r="A1978" s="3">
        <v>1977</v>
      </c>
      <c r="B1978" s="5"/>
      <c r="C1978" s="6"/>
      <c r="D1978" s="64" t="str">
        <f t="shared" si="121"/>
        <v/>
      </c>
      <c r="E1978" s="7"/>
      <c r="F1978" s="7"/>
      <c r="G1978" s="7"/>
      <c r="H1978" s="7"/>
      <c r="I1978" s="7"/>
      <c r="J1978" s="7"/>
      <c r="K1978" s="11">
        <f t="shared" si="122"/>
        <v>0</v>
      </c>
      <c r="L1978" s="66" t="str">
        <f t="shared" si="123"/>
        <v/>
      </c>
      <c r="M1978" s="94" t="str">
        <f>PAINEL!$B$11</f>
        <v>--- Selecione---</v>
      </c>
      <c r="N1978" s="94">
        <f>PAINEL!$B$5</f>
        <v>0</v>
      </c>
      <c r="O1978" s="94">
        <f>PAINEL!$B$7</f>
        <v>0</v>
      </c>
      <c r="P1978" s="95" t="str">
        <f t="shared" si="124"/>
        <v>00000000000</v>
      </c>
      <c r="Q1978" s="96" t="b" cm="1">
        <f t="array" ref="Q1978">IF(AND(LEN(P1978)=11,SUM(IF(P1978=REPT({1;2;3;4;5;6;7;8;9},11),1,0))=0,SUM(IF(ISNUMBER(VALUE(MID(P1978,{1;2;3;4;5;6;7;8;9;10;11},1))),0,1))=0),AND(IF(OR(11-(MOD(SUM(INT(MID(P1978,{1;2;3;4;5;6;7;8;9},1))*({10;9;8;7;6;5;4;3;2})),11))=10,11-(MOD(SUM(INT(MID(P1978,{1;2;3;4;5;6;7;8;9},1))*({10;9;8;7;6;5;4;3;2})),11))=11),0,11-(MOD(SUM(INT(MID(P1978,{1;2;3;4;5;6;7;8;9},1))*({10;9;8;7;6;5;4;3;2})),11)))=INT(MID(P1978,10,1)),IF(OR(11-(MOD(SUM(INT(MID(P1978,{1;2;3;4;5;6;7;8;9;10},1))*({11;10;9;8;7;6;5;4;3;2})),11))=10,11-(MOD(SUM(INT(MID(P1978,{1;2;3;4;5;6;7;8;9;10},1))*({11;10;9;8;7;6;5;4;3;2})),11))=11),0,11-(MOD(SUM(INT(MID(P1978,{1;2;3;4;5;6;7;8;9;10},1))*({11;10;9;8;7;6;5;4;3;2})),11)))=INT(MID(P1978,11,1))),FALSE)</f>
        <v>1</v>
      </c>
      <c r="R1978" s="97">
        <f>PAINEL!$G$7</f>
        <v>0</v>
      </c>
    </row>
    <row r="1979" spans="1:18" ht="14.4" customHeight="1" x14ac:dyDescent="0.3">
      <c r="A1979" s="3">
        <v>1978</v>
      </c>
      <c r="B1979" s="5"/>
      <c r="C1979" s="6"/>
      <c r="D1979" s="64" t="str">
        <f t="shared" si="121"/>
        <v/>
      </c>
      <c r="E1979" s="7"/>
      <c r="F1979" s="7"/>
      <c r="G1979" s="7"/>
      <c r="H1979" s="7"/>
      <c r="I1979" s="7"/>
      <c r="J1979" s="7"/>
      <c r="K1979" s="11">
        <f t="shared" si="122"/>
        <v>0</v>
      </c>
      <c r="L1979" s="66" t="str">
        <f t="shared" si="123"/>
        <v/>
      </c>
      <c r="M1979" s="94" t="str">
        <f>PAINEL!$B$11</f>
        <v>--- Selecione---</v>
      </c>
      <c r="N1979" s="94">
        <f>PAINEL!$B$5</f>
        <v>0</v>
      </c>
      <c r="O1979" s="94">
        <f>PAINEL!$B$7</f>
        <v>0</v>
      </c>
      <c r="P1979" s="95" t="str">
        <f t="shared" si="124"/>
        <v>00000000000</v>
      </c>
      <c r="Q1979" s="96" t="b" cm="1">
        <f t="array" ref="Q1979">IF(AND(LEN(P1979)=11,SUM(IF(P1979=REPT({1;2;3;4;5;6;7;8;9},11),1,0))=0,SUM(IF(ISNUMBER(VALUE(MID(P1979,{1;2;3;4;5;6;7;8;9;10;11},1))),0,1))=0),AND(IF(OR(11-(MOD(SUM(INT(MID(P1979,{1;2;3;4;5;6;7;8;9},1))*({10;9;8;7;6;5;4;3;2})),11))=10,11-(MOD(SUM(INT(MID(P1979,{1;2;3;4;5;6;7;8;9},1))*({10;9;8;7;6;5;4;3;2})),11))=11),0,11-(MOD(SUM(INT(MID(P1979,{1;2;3;4;5;6;7;8;9},1))*({10;9;8;7;6;5;4;3;2})),11)))=INT(MID(P1979,10,1)),IF(OR(11-(MOD(SUM(INT(MID(P1979,{1;2;3;4;5;6;7;8;9;10},1))*({11;10;9;8;7;6;5;4;3;2})),11))=10,11-(MOD(SUM(INT(MID(P1979,{1;2;3;4;5;6;7;8;9;10},1))*({11;10;9;8;7;6;5;4;3;2})),11))=11),0,11-(MOD(SUM(INT(MID(P1979,{1;2;3;4;5;6;7;8;9;10},1))*({11;10;9;8;7;6;5;4;3;2})),11)))=INT(MID(P1979,11,1))),FALSE)</f>
        <v>1</v>
      </c>
      <c r="R1979" s="97">
        <f>PAINEL!$G$7</f>
        <v>0</v>
      </c>
    </row>
    <row r="1980" spans="1:18" ht="14.4" customHeight="1" x14ac:dyDescent="0.3">
      <c r="A1980" s="3">
        <v>1979</v>
      </c>
      <c r="B1980" s="5"/>
      <c r="C1980" s="6"/>
      <c r="D1980" s="64" t="str">
        <f t="shared" si="121"/>
        <v/>
      </c>
      <c r="E1980" s="7"/>
      <c r="F1980" s="7"/>
      <c r="G1980" s="7"/>
      <c r="H1980" s="7"/>
      <c r="I1980" s="7"/>
      <c r="J1980" s="7"/>
      <c r="K1980" s="11">
        <f t="shared" si="122"/>
        <v>0</v>
      </c>
      <c r="L1980" s="66" t="str">
        <f t="shared" si="123"/>
        <v/>
      </c>
      <c r="M1980" s="94" t="str">
        <f>PAINEL!$B$11</f>
        <v>--- Selecione---</v>
      </c>
      <c r="N1980" s="94">
        <f>PAINEL!$B$5</f>
        <v>0</v>
      </c>
      <c r="O1980" s="94">
        <f>PAINEL!$B$7</f>
        <v>0</v>
      </c>
      <c r="P1980" s="95" t="str">
        <f t="shared" si="124"/>
        <v>00000000000</v>
      </c>
      <c r="Q1980" s="96" t="b" cm="1">
        <f t="array" ref="Q1980">IF(AND(LEN(P1980)=11,SUM(IF(P1980=REPT({1;2;3;4;5;6;7;8;9},11),1,0))=0,SUM(IF(ISNUMBER(VALUE(MID(P1980,{1;2;3;4;5;6;7;8;9;10;11},1))),0,1))=0),AND(IF(OR(11-(MOD(SUM(INT(MID(P1980,{1;2;3;4;5;6;7;8;9},1))*({10;9;8;7;6;5;4;3;2})),11))=10,11-(MOD(SUM(INT(MID(P1980,{1;2;3;4;5;6;7;8;9},1))*({10;9;8;7;6;5;4;3;2})),11))=11),0,11-(MOD(SUM(INT(MID(P1980,{1;2;3;4;5;6;7;8;9},1))*({10;9;8;7;6;5;4;3;2})),11)))=INT(MID(P1980,10,1)),IF(OR(11-(MOD(SUM(INT(MID(P1980,{1;2;3;4;5;6;7;8;9;10},1))*({11;10;9;8;7;6;5;4;3;2})),11))=10,11-(MOD(SUM(INT(MID(P1980,{1;2;3;4;5;6;7;8;9;10},1))*({11;10;9;8;7;6;5;4;3;2})),11))=11),0,11-(MOD(SUM(INT(MID(P1980,{1;2;3;4;5;6;7;8;9;10},1))*({11;10;9;8;7;6;5;4;3;2})),11)))=INT(MID(P1980,11,1))),FALSE)</f>
        <v>1</v>
      </c>
      <c r="R1980" s="97">
        <f>PAINEL!$G$7</f>
        <v>0</v>
      </c>
    </row>
    <row r="1981" spans="1:18" ht="14.4" customHeight="1" x14ac:dyDescent="0.3">
      <c r="A1981" s="3">
        <v>1980</v>
      </c>
      <c r="B1981" s="5"/>
      <c r="C1981" s="6"/>
      <c r="D1981" s="64" t="str">
        <f t="shared" si="121"/>
        <v/>
      </c>
      <c r="E1981" s="7"/>
      <c r="F1981" s="7"/>
      <c r="G1981" s="7"/>
      <c r="H1981" s="7"/>
      <c r="I1981" s="7"/>
      <c r="J1981" s="7"/>
      <c r="K1981" s="11">
        <f t="shared" si="122"/>
        <v>0</v>
      </c>
      <c r="L1981" s="66" t="str">
        <f t="shared" si="123"/>
        <v/>
      </c>
      <c r="M1981" s="94" t="str">
        <f>PAINEL!$B$11</f>
        <v>--- Selecione---</v>
      </c>
      <c r="N1981" s="94">
        <f>PAINEL!$B$5</f>
        <v>0</v>
      </c>
      <c r="O1981" s="94">
        <f>PAINEL!$B$7</f>
        <v>0</v>
      </c>
      <c r="P1981" s="95" t="str">
        <f t="shared" si="124"/>
        <v>00000000000</v>
      </c>
      <c r="Q1981" s="96" t="b" cm="1">
        <f t="array" ref="Q1981">IF(AND(LEN(P1981)=11,SUM(IF(P1981=REPT({1;2;3;4;5;6;7;8;9},11),1,0))=0,SUM(IF(ISNUMBER(VALUE(MID(P1981,{1;2;3;4;5;6;7;8;9;10;11},1))),0,1))=0),AND(IF(OR(11-(MOD(SUM(INT(MID(P1981,{1;2;3;4;5;6;7;8;9},1))*({10;9;8;7;6;5;4;3;2})),11))=10,11-(MOD(SUM(INT(MID(P1981,{1;2;3;4;5;6;7;8;9},1))*({10;9;8;7;6;5;4;3;2})),11))=11),0,11-(MOD(SUM(INT(MID(P1981,{1;2;3;4;5;6;7;8;9},1))*({10;9;8;7;6;5;4;3;2})),11)))=INT(MID(P1981,10,1)),IF(OR(11-(MOD(SUM(INT(MID(P1981,{1;2;3;4;5;6;7;8;9;10},1))*({11;10;9;8;7;6;5;4;3;2})),11))=10,11-(MOD(SUM(INT(MID(P1981,{1;2;3;4;5;6;7;8;9;10},1))*({11;10;9;8;7;6;5;4;3;2})),11))=11),0,11-(MOD(SUM(INT(MID(P1981,{1;2;3;4;5;6;7;8;9;10},1))*({11;10;9;8;7;6;5;4;3;2})),11)))=INT(MID(P1981,11,1))),FALSE)</f>
        <v>1</v>
      </c>
      <c r="R1981" s="97">
        <f>PAINEL!$G$7</f>
        <v>0</v>
      </c>
    </row>
    <row r="1982" spans="1:18" ht="14.4" customHeight="1" x14ac:dyDescent="0.3">
      <c r="A1982" s="3">
        <v>1981</v>
      </c>
      <c r="B1982" s="5"/>
      <c r="C1982" s="6"/>
      <c r="D1982" s="64" t="str">
        <f t="shared" si="121"/>
        <v/>
      </c>
      <c r="E1982" s="7"/>
      <c r="F1982" s="7"/>
      <c r="G1982" s="7"/>
      <c r="H1982" s="7"/>
      <c r="I1982" s="7"/>
      <c r="J1982" s="7"/>
      <c r="K1982" s="11">
        <f t="shared" si="122"/>
        <v>0</v>
      </c>
      <c r="L1982" s="66" t="str">
        <f t="shared" si="123"/>
        <v/>
      </c>
      <c r="M1982" s="94" t="str">
        <f>PAINEL!$B$11</f>
        <v>--- Selecione---</v>
      </c>
      <c r="N1982" s="94">
        <f>PAINEL!$B$5</f>
        <v>0</v>
      </c>
      <c r="O1982" s="94">
        <f>PAINEL!$B$7</f>
        <v>0</v>
      </c>
      <c r="P1982" s="95" t="str">
        <f t="shared" si="124"/>
        <v>00000000000</v>
      </c>
      <c r="Q1982" s="96" t="b" cm="1">
        <f t="array" ref="Q1982">IF(AND(LEN(P1982)=11,SUM(IF(P1982=REPT({1;2;3;4;5;6;7;8;9},11),1,0))=0,SUM(IF(ISNUMBER(VALUE(MID(P1982,{1;2;3;4;5;6;7;8;9;10;11},1))),0,1))=0),AND(IF(OR(11-(MOD(SUM(INT(MID(P1982,{1;2;3;4;5;6;7;8;9},1))*({10;9;8;7;6;5;4;3;2})),11))=10,11-(MOD(SUM(INT(MID(P1982,{1;2;3;4;5;6;7;8;9},1))*({10;9;8;7;6;5;4;3;2})),11))=11),0,11-(MOD(SUM(INT(MID(P1982,{1;2;3;4;5;6;7;8;9},1))*({10;9;8;7;6;5;4;3;2})),11)))=INT(MID(P1982,10,1)),IF(OR(11-(MOD(SUM(INT(MID(P1982,{1;2;3;4;5;6;7;8;9;10},1))*({11;10;9;8;7;6;5;4;3;2})),11))=10,11-(MOD(SUM(INT(MID(P1982,{1;2;3;4;5;6;7;8;9;10},1))*({11;10;9;8;7;6;5;4;3;2})),11))=11),0,11-(MOD(SUM(INT(MID(P1982,{1;2;3;4;5;6;7;8;9;10},1))*({11;10;9;8;7;6;5;4;3;2})),11)))=INT(MID(P1982,11,1))),FALSE)</f>
        <v>1</v>
      </c>
      <c r="R1982" s="97">
        <f>PAINEL!$G$7</f>
        <v>0</v>
      </c>
    </row>
    <row r="1983" spans="1:18" ht="14.4" customHeight="1" x14ac:dyDescent="0.3">
      <c r="A1983" s="3">
        <v>1982</v>
      </c>
      <c r="B1983" s="5"/>
      <c r="C1983" s="6"/>
      <c r="D1983" s="64" t="str">
        <f t="shared" si="121"/>
        <v/>
      </c>
      <c r="E1983" s="7"/>
      <c r="F1983" s="7"/>
      <c r="G1983" s="7"/>
      <c r="H1983" s="7"/>
      <c r="I1983" s="7"/>
      <c r="J1983" s="7"/>
      <c r="K1983" s="11">
        <f t="shared" si="122"/>
        <v>0</v>
      </c>
      <c r="L1983" s="66" t="str">
        <f t="shared" si="123"/>
        <v/>
      </c>
      <c r="M1983" s="94" t="str">
        <f>PAINEL!$B$11</f>
        <v>--- Selecione---</v>
      </c>
      <c r="N1983" s="94">
        <f>PAINEL!$B$5</f>
        <v>0</v>
      </c>
      <c r="O1983" s="94">
        <f>PAINEL!$B$7</f>
        <v>0</v>
      </c>
      <c r="P1983" s="95" t="str">
        <f t="shared" si="124"/>
        <v>00000000000</v>
      </c>
      <c r="Q1983" s="96" t="b" cm="1">
        <f t="array" ref="Q1983">IF(AND(LEN(P1983)=11,SUM(IF(P1983=REPT({1;2;3;4;5;6;7;8;9},11),1,0))=0,SUM(IF(ISNUMBER(VALUE(MID(P1983,{1;2;3;4;5;6;7;8;9;10;11},1))),0,1))=0),AND(IF(OR(11-(MOD(SUM(INT(MID(P1983,{1;2;3;4;5;6;7;8;9},1))*({10;9;8;7;6;5;4;3;2})),11))=10,11-(MOD(SUM(INT(MID(P1983,{1;2;3;4;5;6;7;8;9},1))*({10;9;8;7;6;5;4;3;2})),11))=11),0,11-(MOD(SUM(INT(MID(P1983,{1;2;3;4;5;6;7;8;9},1))*({10;9;8;7;6;5;4;3;2})),11)))=INT(MID(P1983,10,1)),IF(OR(11-(MOD(SUM(INT(MID(P1983,{1;2;3;4;5;6;7;8;9;10},1))*({11;10;9;8;7;6;5;4;3;2})),11))=10,11-(MOD(SUM(INT(MID(P1983,{1;2;3;4;5;6;7;8;9;10},1))*({11;10;9;8;7;6;5;4;3;2})),11))=11),0,11-(MOD(SUM(INT(MID(P1983,{1;2;3;4;5;6;7;8;9;10},1))*({11;10;9;8;7;6;5;4;3;2})),11)))=INT(MID(P1983,11,1))),FALSE)</f>
        <v>1</v>
      </c>
      <c r="R1983" s="97">
        <f>PAINEL!$G$7</f>
        <v>0</v>
      </c>
    </row>
    <row r="1984" spans="1:18" ht="14.4" customHeight="1" x14ac:dyDescent="0.3">
      <c r="A1984" s="3">
        <v>1983</v>
      </c>
      <c r="B1984" s="5"/>
      <c r="C1984" s="6"/>
      <c r="D1984" s="64" t="str">
        <f t="shared" si="121"/>
        <v/>
      </c>
      <c r="E1984" s="7"/>
      <c r="F1984" s="7"/>
      <c r="G1984" s="7"/>
      <c r="H1984" s="7"/>
      <c r="I1984" s="7"/>
      <c r="J1984" s="7"/>
      <c r="K1984" s="11">
        <f t="shared" si="122"/>
        <v>0</v>
      </c>
      <c r="L1984" s="66" t="str">
        <f t="shared" si="123"/>
        <v/>
      </c>
      <c r="M1984" s="94" t="str">
        <f>PAINEL!$B$11</f>
        <v>--- Selecione---</v>
      </c>
      <c r="N1984" s="94">
        <f>PAINEL!$B$5</f>
        <v>0</v>
      </c>
      <c r="O1984" s="94">
        <f>PAINEL!$B$7</f>
        <v>0</v>
      </c>
      <c r="P1984" s="95" t="str">
        <f t="shared" si="124"/>
        <v>00000000000</v>
      </c>
      <c r="Q1984" s="96" t="b" cm="1">
        <f t="array" ref="Q1984">IF(AND(LEN(P1984)=11,SUM(IF(P1984=REPT({1;2;3;4;5;6;7;8;9},11),1,0))=0,SUM(IF(ISNUMBER(VALUE(MID(P1984,{1;2;3;4;5;6;7;8;9;10;11},1))),0,1))=0),AND(IF(OR(11-(MOD(SUM(INT(MID(P1984,{1;2;3;4;5;6;7;8;9},1))*({10;9;8;7;6;5;4;3;2})),11))=10,11-(MOD(SUM(INT(MID(P1984,{1;2;3;4;5;6;7;8;9},1))*({10;9;8;7;6;5;4;3;2})),11))=11),0,11-(MOD(SUM(INT(MID(P1984,{1;2;3;4;5;6;7;8;9},1))*({10;9;8;7;6;5;4;3;2})),11)))=INT(MID(P1984,10,1)),IF(OR(11-(MOD(SUM(INT(MID(P1984,{1;2;3;4;5;6;7;8;9;10},1))*({11;10;9;8;7;6;5;4;3;2})),11))=10,11-(MOD(SUM(INT(MID(P1984,{1;2;3;4;5;6;7;8;9;10},1))*({11;10;9;8;7;6;5;4;3;2})),11))=11),0,11-(MOD(SUM(INT(MID(P1984,{1;2;3;4;5;6;7;8;9;10},1))*({11;10;9;8;7;6;5;4;3;2})),11)))=INT(MID(P1984,11,1))),FALSE)</f>
        <v>1</v>
      </c>
      <c r="R1984" s="97">
        <f>PAINEL!$G$7</f>
        <v>0</v>
      </c>
    </row>
    <row r="1985" spans="1:18" ht="14.4" customHeight="1" x14ac:dyDescent="0.3">
      <c r="A1985" s="3">
        <v>1984</v>
      </c>
      <c r="B1985" s="5"/>
      <c r="C1985" s="6"/>
      <c r="D1985" s="64" t="str">
        <f t="shared" si="121"/>
        <v/>
      </c>
      <c r="E1985" s="7"/>
      <c r="F1985" s="7"/>
      <c r="G1985" s="7"/>
      <c r="H1985" s="7"/>
      <c r="I1985" s="7"/>
      <c r="J1985" s="7"/>
      <c r="K1985" s="11">
        <f t="shared" si="122"/>
        <v>0</v>
      </c>
      <c r="L1985" s="66" t="str">
        <f t="shared" si="123"/>
        <v/>
      </c>
      <c r="M1985" s="94" t="str">
        <f>PAINEL!$B$11</f>
        <v>--- Selecione---</v>
      </c>
      <c r="N1985" s="94">
        <f>PAINEL!$B$5</f>
        <v>0</v>
      </c>
      <c r="O1985" s="94">
        <f>PAINEL!$B$7</f>
        <v>0</v>
      </c>
      <c r="P1985" s="95" t="str">
        <f t="shared" si="124"/>
        <v>00000000000</v>
      </c>
      <c r="Q1985" s="96" t="b" cm="1">
        <f t="array" ref="Q1985">IF(AND(LEN(P1985)=11,SUM(IF(P1985=REPT({1;2;3;4;5;6;7;8;9},11),1,0))=0,SUM(IF(ISNUMBER(VALUE(MID(P1985,{1;2;3;4;5;6;7;8;9;10;11},1))),0,1))=0),AND(IF(OR(11-(MOD(SUM(INT(MID(P1985,{1;2;3;4;5;6;7;8;9},1))*({10;9;8;7;6;5;4;3;2})),11))=10,11-(MOD(SUM(INT(MID(P1985,{1;2;3;4;5;6;7;8;9},1))*({10;9;8;7;6;5;4;3;2})),11))=11),0,11-(MOD(SUM(INT(MID(P1985,{1;2;3;4;5;6;7;8;9},1))*({10;9;8;7;6;5;4;3;2})),11)))=INT(MID(P1985,10,1)),IF(OR(11-(MOD(SUM(INT(MID(P1985,{1;2;3;4;5;6;7;8;9;10},1))*({11;10;9;8;7;6;5;4;3;2})),11))=10,11-(MOD(SUM(INT(MID(P1985,{1;2;3;4;5;6;7;8;9;10},1))*({11;10;9;8;7;6;5;4;3;2})),11))=11),0,11-(MOD(SUM(INT(MID(P1985,{1;2;3;4;5;6;7;8;9;10},1))*({11;10;9;8;7;6;5;4;3;2})),11)))=INT(MID(P1985,11,1))),FALSE)</f>
        <v>1</v>
      </c>
      <c r="R1985" s="97">
        <f>PAINEL!$G$7</f>
        <v>0</v>
      </c>
    </row>
    <row r="1986" spans="1:18" ht="14.4" customHeight="1" x14ac:dyDescent="0.3">
      <c r="A1986" s="3">
        <v>1985</v>
      </c>
      <c r="B1986" s="5"/>
      <c r="C1986" s="6"/>
      <c r="D1986" s="64" t="str">
        <f t="shared" si="121"/>
        <v/>
      </c>
      <c r="E1986" s="7"/>
      <c r="F1986" s="7"/>
      <c r="G1986" s="7"/>
      <c r="H1986" s="7"/>
      <c r="I1986" s="7"/>
      <c r="J1986" s="7"/>
      <c r="K1986" s="11">
        <f t="shared" si="122"/>
        <v>0</v>
      </c>
      <c r="L1986" s="66" t="str">
        <f t="shared" si="123"/>
        <v/>
      </c>
      <c r="M1986" s="94" t="str">
        <f>PAINEL!$B$11</f>
        <v>--- Selecione---</v>
      </c>
      <c r="N1986" s="94">
        <f>PAINEL!$B$5</f>
        <v>0</v>
      </c>
      <c r="O1986" s="94">
        <f>PAINEL!$B$7</f>
        <v>0</v>
      </c>
      <c r="P1986" s="95" t="str">
        <f t="shared" si="124"/>
        <v>00000000000</v>
      </c>
      <c r="Q1986" s="96" t="b" cm="1">
        <f t="array" ref="Q1986">IF(AND(LEN(P1986)=11,SUM(IF(P1986=REPT({1;2;3;4;5;6;7;8;9},11),1,0))=0,SUM(IF(ISNUMBER(VALUE(MID(P1986,{1;2;3;4;5;6;7;8;9;10;11},1))),0,1))=0),AND(IF(OR(11-(MOD(SUM(INT(MID(P1986,{1;2;3;4;5;6;7;8;9},1))*({10;9;8;7;6;5;4;3;2})),11))=10,11-(MOD(SUM(INT(MID(P1986,{1;2;3;4;5;6;7;8;9},1))*({10;9;8;7;6;5;4;3;2})),11))=11),0,11-(MOD(SUM(INT(MID(P1986,{1;2;3;4;5;6;7;8;9},1))*({10;9;8;7;6;5;4;3;2})),11)))=INT(MID(P1986,10,1)),IF(OR(11-(MOD(SUM(INT(MID(P1986,{1;2;3;4;5;6;7;8;9;10},1))*({11;10;9;8;7;6;5;4;3;2})),11))=10,11-(MOD(SUM(INT(MID(P1986,{1;2;3;4;5;6;7;8;9;10},1))*({11;10;9;8;7;6;5;4;3;2})),11))=11),0,11-(MOD(SUM(INT(MID(P1986,{1;2;3;4;5;6;7;8;9;10},1))*({11;10;9;8;7;6;5;4;3;2})),11)))=INT(MID(P1986,11,1))),FALSE)</f>
        <v>1</v>
      </c>
      <c r="R1986" s="97">
        <f>PAINEL!$G$7</f>
        <v>0</v>
      </c>
    </row>
    <row r="1987" spans="1:18" ht="14.4" customHeight="1" x14ac:dyDescent="0.3">
      <c r="A1987" s="3">
        <v>1986</v>
      </c>
      <c r="B1987" s="5"/>
      <c r="C1987" s="6"/>
      <c r="D1987" s="64" t="str">
        <f t="shared" ref="D1987:D2050" si="125">IF(C1987=0,"",IF(Q1987=FALSE,"CPF inválido","CPF Ok"))</f>
        <v/>
      </c>
      <c r="E1987" s="7"/>
      <c r="F1987" s="7"/>
      <c r="G1987" s="7"/>
      <c r="H1987" s="7"/>
      <c r="I1987" s="7"/>
      <c r="J1987" s="7"/>
      <c r="K1987" s="11">
        <f t="shared" ref="K1987:K2050" si="126">IF(J1987&gt;0,J1987,SUM(F1987:I1987))</f>
        <v>0</v>
      </c>
      <c r="L1987" s="66" t="str">
        <f t="shared" ref="L1987:L2050" si="127">IF(J1987=150,"Apenas arroz",IF(SUM(F1987:I1987)&gt;20,"Quantidade excedida",IF(SUM(F1987:I1987)=20,"Limite atingido",IF(SUM(F1987:I1987)=10,"Restam 10 kg",""))))</f>
        <v/>
      </c>
      <c r="M1987" s="94" t="str">
        <f>PAINEL!$B$11</f>
        <v>--- Selecione---</v>
      </c>
      <c r="N1987" s="94">
        <f>PAINEL!$B$5</f>
        <v>0</v>
      </c>
      <c r="O1987" s="94">
        <f>PAINEL!$B$7</f>
        <v>0</v>
      </c>
      <c r="P1987" s="95" t="str">
        <f t="shared" si="124"/>
        <v>00000000000</v>
      </c>
      <c r="Q1987" s="96" t="b" cm="1">
        <f t="array" ref="Q1987">IF(AND(LEN(P1987)=11,SUM(IF(P1987=REPT({1;2;3;4;5;6;7;8;9},11),1,0))=0,SUM(IF(ISNUMBER(VALUE(MID(P1987,{1;2;3;4;5;6;7;8;9;10;11},1))),0,1))=0),AND(IF(OR(11-(MOD(SUM(INT(MID(P1987,{1;2;3;4;5;6;7;8;9},1))*({10;9;8;7;6;5;4;3;2})),11))=10,11-(MOD(SUM(INT(MID(P1987,{1;2;3;4;5;6;7;8;9},1))*({10;9;8;7;6;5;4;3;2})),11))=11),0,11-(MOD(SUM(INT(MID(P1987,{1;2;3;4;5;6;7;8;9},1))*({10;9;8;7;6;5;4;3;2})),11)))=INT(MID(P1987,10,1)),IF(OR(11-(MOD(SUM(INT(MID(P1987,{1;2;3;4;5;6;7;8;9;10},1))*({11;10;9;8;7;6;5;4;3;2})),11))=10,11-(MOD(SUM(INT(MID(P1987,{1;2;3;4;5;6;7;8;9;10},1))*({11;10;9;8;7;6;5;4;3;2})),11))=11),0,11-(MOD(SUM(INT(MID(P1987,{1;2;3;4;5;6;7;8;9;10},1))*({11;10;9;8;7;6;5;4;3;2})),11)))=INT(MID(P1987,11,1))),FALSE)</f>
        <v>1</v>
      </c>
      <c r="R1987" s="97">
        <f>PAINEL!$G$7</f>
        <v>0</v>
      </c>
    </row>
    <row r="1988" spans="1:18" ht="14.4" customHeight="1" x14ac:dyDescent="0.3">
      <c r="A1988" s="3">
        <v>1987</v>
      </c>
      <c r="B1988" s="5"/>
      <c r="C1988" s="6"/>
      <c r="D1988" s="64" t="str">
        <f t="shared" si="125"/>
        <v/>
      </c>
      <c r="E1988" s="7"/>
      <c r="F1988" s="7"/>
      <c r="G1988" s="7"/>
      <c r="H1988" s="7"/>
      <c r="I1988" s="7"/>
      <c r="J1988" s="7"/>
      <c r="K1988" s="11">
        <f t="shared" si="126"/>
        <v>0</v>
      </c>
      <c r="L1988" s="66" t="str">
        <f t="shared" si="127"/>
        <v/>
      </c>
      <c r="M1988" s="94" t="str">
        <f>PAINEL!$B$11</f>
        <v>--- Selecione---</v>
      </c>
      <c r="N1988" s="94">
        <f>PAINEL!$B$5</f>
        <v>0</v>
      </c>
      <c r="O1988" s="94">
        <f>PAINEL!$B$7</f>
        <v>0</v>
      </c>
      <c r="P1988" s="95" t="str">
        <f t="shared" si="124"/>
        <v>00000000000</v>
      </c>
      <c r="Q1988" s="96" t="b" cm="1">
        <f t="array" ref="Q1988">IF(AND(LEN(P1988)=11,SUM(IF(P1988=REPT({1;2;3;4;5;6;7;8;9},11),1,0))=0,SUM(IF(ISNUMBER(VALUE(MID(P1988,{1;2;3;4;5;6;7;8;9;10;11},1))),0,1))=0),AND(IF(OR(11-(MOD(SUM(INT(MID(P1988,{1;2;3;4;5;6;7;8;9},1))*({10;9;8;7;6;5;4;3;2})),11))=10,11-(MOD(SUM(INT(MID(P1988,{1;2;3;4;5;6;7;8;9},1))*({10;9;8;7;6;5;4;3;2})),11))=11),0,11-(MOD(SUM(INT(MID(P1988,{1;2;3;4;5;6;7;8;9},1))*({10;9;8;7;6;5;4;3;2})),11)))=INT(MID(P1988,10,1)),IF(OR(11-(MOD(SUM(INT(MID(P1988,{1;2;3;4;5;6;7;8;9;10},1))*({11;10;9;8;7;6;5;4;3;2})),11))=10,11-(MOD(SUM(INT(MID(P1988,{1;2;3;4;5;6;7;8;9;10},1))*({11;10;9;8;7;6;5;4;3;2})),11))=11),0,11-(MOD(SUM(INT(MID(P1988,{1;2;3;4;5;6;7;8;9;10},1))*({11;10;9;8;7;6;5;4;3;2})),11)))=INT(MID(P1988,11,1))),FALSE)</f>
        <v>1</v>
      </c>
      <c r="R1988" s="97">
        <f>PAINEL!$G$7</f>
        <v>0</v>
      </c>
    </row>
    <row r="1989" spans="1:18" ht="14.4" customHeight="1" x14ac:dyDescent="0.3">
      <c r="A1989" s="3">
        <v>1988</v>
      </c>
      <c r="B1989" s="5"/>
      <c r="C1989" s="6"/>
      <c r="D1989" s="64" t="str">
        <f t="shared" si="125"/>
        <v/>
      </c>
      <c r="E1989" s="7"/>
      <c r="F1989" s="7"/>
      <c r="G1989" s="7"/>
      <c r="H1989" s="7"/>
      <c r="I1989" s="7"/>
      <c r="J1989" s="7"/>
      <c r="K1989" s="11">
        <f t="shared" si="126"/>
        <v>0</v>
      </c>
      <c r="L1989" s="66" t="str">
        <f t="shared" si="127"/>
        <v/>
      </c>
      <c r="M1989" s="94" t="str">
        <f>PAINEL!$B$11</f>
        <v>--- Selecione---</v>
      </c>
      <c r="N1989" s="94">
        <f>PAINEL!$B$5</f>
        <v>0</v>
      </c>
      <c r="O1989" s="94">
        <f>PAINEL!$B$7</f>
        <v>0</v>
      </c>
      <c r="P1989" s="95" t="str">
        <f t="shared" si="124"/>
        <v>00000000000</v>
      </c>
      <c r="Q1989" s="96" t="b" cm="1">
        <f t="array" ref="Q1989">IF(AND(LEN(P1989)=11,SUM(IF(P1989=REPT({1;2;3;4;5;6;7;8;9},11),1,0))=0,SUM(IF(ISNUMBER(VALUE(MID(P1989,{1;2;3;4;5;6;7;8;9;10;11},1))),0,1))=0),AND(IF(OR(11-(MOD(SUM(INT(MID(P1989,{1;2;3;4;5;6;7;8;9},1))*({10;9;8;7;6;5;4;3;2})),11))=10,11-(MOD(SUM(INT(MID(P1989,{1;2;3;4;5;6;7;8;9},1))*({10;9;8;7;6;5;4;3;2})),11))=11),0,11-(MOD(SUM(INT(MID(P1989,{1;2;3;4;5;6;7;8;9},1))*({10;9;8;7;6;5;4;3;2})),11)))=INT(MID(P1989,10,1)),IF(OR(11-(MOD(SUM(INT(MID(P1989,{1;2;3;4;5;6;7;8;9;10},1))*({11;10;9;8;7;6;5;4;3;2})),11))=10,11-(MOD(SUM(INT(MID(P1989,{1;2;3;4;5;6;7;8;9;10},1))*({11;10;9;8;7;6;5;4;3;2})),11))=11),0,11-(MOD(SUM(INT(MID(P1989,{1;2;3;4;5;6;7;8;9;10},1))*({11;10;9;8;7;6;5;4;3;2})),11)))=INT(MID(P1989,11,1))),FALSE)</f>
        <v>1</v>
      </c>
      <c r="R1989" s="97">
        <f>PAINEL!$G$7</f>
        <v>0</v>
      </c>
    </row>
    <row r="1990" spans="1:18" ht="14.4" customHeight="1" x14ac:dyDescent="0.3">
      <c r="A1990" s="3">
        <v>1989</v>
      </c>
      <c r="B1990" s="5"/>
      <c r="C1990" s="6"/>
      <c r="D1990" s="64" t="str">
        <f t="shared" si="125"/>
        <v/>
      </c>
      <c r="E1990" s="7"/>
      <c r="F1990" s="7"/>
      <c r="G1990" s="7"/>
      <c r="H1990" s="7"/>
      <c r="I1990" s="7"/>
      <c r="J1990" s="7"/>
      <c r="K1990" s="11">
        <f t="shared" si="126"/>
        <v>0</v>
      </c>
      <c r="L1990" s="66" t="str">
        <f t="shared" si="127"/>
        <v/>
      </c>
      <c r="M1990" s="94" t="str">
        <f>PAINEL!$B$11</f>
        <v>--- Selecione---</v>
      </c>
      <c r="N1990" s="94">
        <f>PAINEL!$B$5</f>
        <v>0</v>
      </c>
      <c r="O1990" s="94">
        <f>PAINEL!$B$7</f>
        <v>0</v>
      </c>
      <c r="P1990" s="95" t="str">
        <f t="shared" si="124"/>
        <v>00000000000</v>
      </c>
      <c r="Q1990" s="96" t="b" cm="1">
        <f t="array" ref="Q1990">IF(AND(LEN(P1990)=11,SUM(IF(P1990=REPT({1;2;3;4;5;6;7;8;9},11),1,0))=0,SUM(IF(ISNUMBER(VALUE(MID(P1990,{1;2;3;4;5;6;7;8;9;10;11},1))),0,1))=0),AND(IF(OR(11-(MOD(SUM(INT(MID(P1990,{1;2;3;4;5;6;7;8;9},1))*({10;9;8;7;6;5;4;3;2})),11))=10,11-(MOD(SUM(INT(MID(P1990,{1;2;3;4;5;6;7;8;9},1))*({10;9;8;7;6;5;4;3;2})),11))=11),0,11-(MOD(SUM(INT(MID(P1990,{1;2;3;4;5;6;7;8;9},1))*({10;9;8;7;6;5;4;3;2})),11)))=INT(MID(P1990,10,1)),IF(OR(11-(MOD(SUM(INT(MID(P1990,{1;2;3;4;5;6;7;8;9;10},1))*({11;10;9;8;7;6;5;4;3;2})),11))=10,11-(MOD(SUM(INT(MID(P1990,{1;2;3;4;5;6;7;8;9;10},1))*({11;10;9;8;7;6;5;4;3;2})),11))=11),0,11-(MOD(SUM(INT(MID(P1990,{1;2;3;4;5;6;7;8;9;10},1))*({11;10;9;8;7;6;5;4;3;2})),11)))=INT(MID(P1990,11,1))),FALSE)</f>
        <v>1</v>
      </c>
      <c r="R1990" s="97">
        <f>PAINEL!$G$7</f>
        <v>0</v>
      </c>
    </row>
    <row r="1991" spans="1:18" ht="14.4" customHeight="1" x14ac:dyDescent="0.3">
      <c r="A1991" s="3">
        <v>1990</v>
      </c>
      <c r="B1991" s="5"/>
      <c r="C1991" s="6"/>
      <c r="D1991" s="64" t="str">
        <f t="shared" si="125"/>
        <v/>
      </c>
      <c r="E1991" s="7"/>
      <c r="F1991" s="7"/>
      <c r="G1991" s="7"/>
      <c r="H1991" s="7"/>
      <c r="I1991" s="7"/>
      <c r="J1991" s="7"/>
      <c r="K1991" s="11">
        <f t="shared" si="126"/>
        <v>0</v>
      </c>
      <c r="L1991" s="66" t="str">
        <f t="shared" si="127"/>
        <v/>
      </c>
      <c r="M1991" s="94" t="str">
        <f>PAINEL!$B$11</f>
        <v>--- Selecione---</v>
      </c>
      <c r="N1991" s="94">
        <f>PAINEL!$B$5</f>
        <v>0</v>
      </c>
      <c r="O1991" s="94">
        <f>PAINEL!$B$7</f>
        <v>0</v>
      </c>
      <c r="P1991" s="95" t="str">
        <f t="shared" si="124"/>
        <v>00000000000</v>
      </c>
      <c r="Q1991" s="96" t="b" cm="1">
        <f t="array" ref="Q1991">IF(AND(LEN(P1991)=11,SUM(IF(P1991=REPT({1;2;3;4;5;6;7;8;9},11),1,0))=0,SUM(IF(ISNUMBER(VALUE(MID(P1991,{1;2;3;4;5;6;7;8;9;10;11},1))),0,1))=0),AND(IF(OR(11-(MOD(SUM(INT(MID(P1991,{1;2;3;4;5;6;7;8;9},1))*({10;9;8;7;6;5;4;3;2})),11))=10,11-(MOD(SUM(INT(MID(P1991,{1;2;3;4;5;6;7;8;9},1))*({10;9;8;7;6;5;4;3;2})),11))=11),0,11-(MOD(SUM(INT(MID(P1991,{1;2;3;4;5;6;7;8;9},1))*({10;9;8;7;6;5;4;3;2})),11)))=INT(MID(P1991,10,1)),IF(OR(11-(MOD(SUM(INT(MID(P1991,{1;2;3;4;5;6;7;8;9;10},1))*({11;10;9;8;7;6;5;4;3;2})),11))=10,11-(MOD(SUM(INT(MID(P1991,{1;2;3;4;5;6;7;8;9;10},1))*({11;10;9;8;7;6;5;4;3;2})),11))=11),0,11-(MOD(SUM(INT(MID(P1991,{1;2;3;4;5;6;7;8;9;10},1))*({11;10;9;8;7;6;5;4;3;2})),11)))=INT(MID(P1991,11,1))),FALSE)</f>
        <v>1</v>
      </c>
      <c r="R1991" s="97">
        <f>PAINEL!$G$7</f>
        <v>0</v>
      </c>
    </row>
    <row r="1992" spans="1:18" ht="14.4" customHeight="1" x14ac:dyDescent="0.3">
      <c r="A1992" s="3">
        <v>1991</v>
      </c>
      <c r="B1992" s="5"/>
      <c r="C1992" s="6"/>
      <c r="D1992" s="64" t="str">
        <f t="shared" si="125"/>
        <v/>
      </c>
      <c r="E1992" s="7"/>
      <c r="F1992" s="7"/>
      <c r="G1992" s="7"/>
      <c r="H1992" s="7"/>
      <c r="I1992" s="7"/>
      <c r="J1992" s="7"/>
      <c r="K1992" s="11">
        <f t="shared" si="126"/>
        <v>0</v>
      </c>
      <c r="L1992" s="66" t="str">
        <f t="shared" si="127"/>
        <v/>
      </c>
      <c r="M1992" s="94" t="str">
        <f>PAINEL!$B$11</f>
        <v>--- Selecione---</v>
      </c>
      <c r="N1992" s="94">
        <f>PAINEL!$B$5</f>
        <v>0</v>
      </c>
      <c r="O1992" s="94">
        <f>PAINEL!$B$7</f>
        <v>0</v>
      </c>
      <c r="P1992" s="95" t="str">
        <f t="shared" si="124"/>
        <v>00000000000</v>
      </c>
      <c r="Q1992" s="96" t="b" cm="1">
        <f t="array" ref="Q1992">IF(AND(LEN(P1992)=11,SUM(IF(P1992=REPT({1;2;3;4;5;6;7;8;9},11),1,0))=0,SUM(IF(ISNUMBER(VALUE(MID(P1992,{1;2;3;4;5;6;7;8;9;10;11},1))),0,1))=0),AND(IF(OR(11-(MOD(SUM(INT(MID(P1992,{1;2;3;4;5;6;7;8;9},1))*({10;9;8;7;6;5;4;3;2})),11))=10,11-(MOD(SUM(INT(MID(P1992,{1;2;3;4;5;6;7;8;9},1))*({10;9;8;7;6;5;4;3;2})),11))=11),0,11-(MOD(SUM(INT(MID(P1992,{1;2;3;4;5;6;7;8;9},1))*({10;9;8;7;6;5;4;3;2})),11)))=INT(MID(P1992,10,1)),IF(OR(11-(MOD(SUM(INT(MID(P1992,{1;2;3;4;5;6;7;8;9;10},1))*({11;10;9;8;7;6;5;4;3;2})),11))=10,11-(MOD(SUM(INT(MID(P1992,{1;2;3;4;5;6;7;8;9;10},1))*({11;10;9;8;7;6;5;4;3;2})),11))=11),0,11-(MOD(SUM(INT(MID(P1992,{1;2;3;4;5;6;7;8;9;10},1))*({11;10;9;8;7;6;5;4;3;2})),11)))=INT(MID(P1992,11,1))),FALSE)</f>
        <v>1</v>
      </c>
      <c r="R1992" s="97">
        <f>PAINEL!$G$7</f>
        <v>0</v>
      </c>
    </row>
    <row r="1993" spans="1:18" ht="14.4" customHeight="1" x14ac:dyDescent="0.3">
      <c r="A1993" s="3">
        <v>1992</v>
      </c>
      <c r="B1993" s="5"/>
      <c r="C1993" s="6"/>
      <c r="D1993" s="64" t="str">
        <f t="shared" si="125"/>
        <v/>
      </c>
      <c r="E1993" s="7"/>
      <c r="F1993" s="7"/>
      <c r="G1993" s="7"/>
      <c r="H1993" s="7"/>
      <c r="I1993" s="7"/>
      <c r="J1993" s="7"/>
      <c r="K1993" s="11">
        <f t="shared" si="126"/>
        <v>0</v>
      </c>
      <c r="L1993" s="66" t="str">
        <f t="shared" si="127"/>
        <v/>
      </c>
      <c r="M1993" s="94" t="str">
        <f>PAINEL!$B$11</f>
        <v>--- Selecione---</v>
      </c>
      <c r="N1993" s="94">
        <f>PAINEL!$B$5</f>
        <v>0</v>
      </c>
      <c r="O1993" s="94">
        <f>PAINEL!$B$7</f>
        <v>0</v>
      </c>
      <c r="P1993" s="95" t="str">
        <f t="shared" si="124"/>
        <v>00000000000</v>
      </c>
      <c r="Q1993" s="96" t="b" cm="1">
        <f t="array" ref="Q1993">IF(AND(LEN(P1993)=11,SUM(IF(P1993=REPT({1;2;3;4;5;6;7;8;9},11),1,0))=0,SUM(IF(ISNUMBER(VALUE(MID(P1993,{1;2;3;4;5;6;7;8;9;10;11},1))),0,1))=0),AND(IF(OR(11-(MOD(SUM(INT(MID(P1993,{1;2;3;4;5;6;7;8;9},1))*({10;9;8;7;6;5;4;3;2})),11))=10,11-(MOD(SUM(INT(MID(P1993,{1;2;3;4;5;6;7;8;9},1))*({10;9;8;7;6;5;4;3;2})),11))=11),0,11-(MOD(SUM(INT(MID(P1993,{1;2;3;4;5;6;7;8;9},1))*({10;9;8;7;6;5;4;3;2})),11)))=INT(MID(P1993,10,1)),IF(OR(11-(MOD(SUM(INT(MID(P1993,{1;2;3;4;5;6;7;8;9;10},1))*({11;10;9;8;7;6;5;4;3;2})),11))=10,11-(MOD(SUM(INT(MID(P1993,{1;2;3;4;5;6;7;8;9;10},1))*({11;10;9;8;7;6;5;4;3;2})),11))=11),0,11-(MOD(SUM(INT(MID(P1993,{1;2;3;4;5;6;7;8;9;10},1))*({11;10;9;8;7;6;5;4;3;2})),11)))=INT(MID(P1993,11,1))),FALSE)</f>
        <v>1</v>
      </c>
      <c r="R1993" s="97">
        <f>PAINEL!$G$7</f>
        <v>0</v>
      </c>
    </row>
    <row r="1994" spans="1:18" ht="14.4" customHeight="1" x14ac:dyDescent="0.3">
      <c r="A1994" s="3">
        <v>1993</v>
      </c>
      <c r="B1994" s="5"/>
      <c r="C1994" s="6"/>
      <c r="D1994" s="64" t="str">
        <f t="shared" si="125"/>
        <v/>
      </c>
      <c r="E1994" s="7"/>
      <c r="F1994" s="7"/>
      <c r="G1994" s="7"/>
      <c r="H1994" s="7"/>
      <c r="I1994" s="7"/>
      <c r="J1994" s="7"/>
      <c r="K1994" s="11">
        <f t="shared" si="126"/>
        <v>0</v>
      </c>
      <c r="L1994" s="66" t="str">
        <f t="shared" si="127"/>
        <v/>
      </c>
      <c r="M1994" s="94" t="str">
        <f>PAINEL!$B$11</f>
        <v>--- Selecione---</v>
      </c>
      <c r="N1994" s="94">
        <f>PAINEL!$B$5</f>
        <v>0</v>
      </c>
      <c r="O1994" s="94">
        <f>PAINEL!$B$7</f>
        <v>0</v>
      </c>
      <c r="P1994" s="95" t="str">
        <f t="shared" si="124"/>
        <v>00000000000</v>
      </c>
      <c r="Q1994" s="96" t="b" cm="1">
        <f t="array" ref="Q1994">IF(AND(LEN(P1994)=11,SUM(IF(P1994=REPT({1;2;3;4;5;6;7;8;9},11),1,0))=0,SUM(IF(ISNUMBER(VALUE(MID(P1994,{1;2;3;4;5;6;7;8;9;10;11},1))),0,1))=0),AND(IF(OR(11-(MOD(SUM(INT(MID(P1994,{1;2;3;4;5;6;7;8;9},1))*({10;9;8;7;6;5;4;3;2})),11))=10,11-(MOD(SUM(INT(MID(P1994,{1;2;3;4;5;6;7;8;9},1))*({10;9;8;7;6;5;4;3;2})),11))=11),0,11-(MOD(SUM(INT(MID(P1994,{1;2;3;4;5;6;7;8;9},1))*({10;9;8;7;6;5;4;3;2})),11)))=INT(MID(P1994,10,1)),IF(OR(11-(MOD(SUM(INT(MID(P1994,{1;2;3;4;5;6;7;8;9;10},1))*({11;10;9;8;7;6;5;4;3;2})),11))=10,11-(MOD(SUM(INT(MID(P1994,{1;2;3;4;5;6;7;8;9;10},1))*({11;10;9;8;7;6;5;4;3;2})),11))=11),0,11-(MOD(SUM(INT(MID(P1994,{1;2;3;4;5;6;7;8;9;10},1))*({11;10;9;8;7;6;5;4;3;2})),11)))=INT(MID(P1994,11,1))),FALSE)</f>
        <v>1</v>
      </c>
      <c r="R1994" s="97">
        <f>PAINEL!$G$7</f>
        <v>0</v>
      </c>
    </row>
    <row r="1995" spans="1:18" ht="14.4" customHeight="1" x14ac:dyDescent="0.3">
      <c r="A1995" s="3">
        <v>1994</v>
      </c>
      <c r="B1995" s="5"/>
      <c r="C1995" s="6"/>
      <c r="D1995" s="64" t="str">
        <f t="shared" si="125"/>
        <v/>
      </c>
      <c r="E1995" s="7"/>
      <c r="F1995" s="7"/>
      <c r="G1995" s="7"/>
      <c r="H1995" s="7"/>
      <c r="I1995" s="7"/>
      <c r="J1995" s="7"/>
      <c r="K1995" s="11">
        <f t="shared" si="126"/>
        <v>0</v>
      </c>
      <c r="L1995" s="66" t="str">
        <f t="shared" si="127"/>
        <v/>
      </c>
      <c r="M1995" s="94" t="str">
        <f>PAINEL!$B$11</f>
        <v>--- Selecione---</v>
      </c>
      <c r="N1995" s="94">
        <f>PAINEL!$B$5</f>
        <v>0</v>
      </c>
      <c r="O1995" s="94">
        <f>PAINEL!$B$7</f>
        <v>0</v>
      </c>
      <c r="P1995" s="95" t="str">
        <f t="shared" si="124"/>
        <v>00000000000</v>
      </c>
      <c r="Q1995" s="96" t="b" cm="1">
        <f t="array" ref="Q1995">IF(AND(LEN(P1995)=11,SUM(IF(P1995=REPT({1;2;3;4;5;6;7;8;9},11),1,0))=0,SUM(IF(ISNUMBER(VALUE(MID(P1995,{1;2;3;4;5;6;7;8;9;10;11},1))),0,1))=0),AND(IF(OR(11-(MOD(SUM(INT(MID(P1995,{1;2;3;4;5;6;7;8;9},1))*({10;9;8;7;6;5;4;3;2})),11))=10,11-(MOD(SUM(INT(MID(P1995,{1;2;3;4;5;6;7;8;9},1))*({10;9;8;7;6;5;4;3;2})),11))=11),0,11-(MOD(SUM(INT(MID(P1995,{1;2;3;4;5;6;7;8;9},1))*({10;9;8;7;6;5;4;3;2})),11)))=INT(MID(P1995,10,1)),IF(OR(11-(MOD(SUM(INT(MID(P1995,{1;2;3;4;5;6;7;8;9;10},1))*({11;10;9;8;7;6;5;4;3;2})),11))=10,11-(MOD(SUM(INT(MID(P1995,{1;2;3;4;5;6;7;8;9;10},1))*({11;10;9;8;7;6;5;4;3;2})),11))=11),0,11-(MOD(SUM(INT(MID(P1995,{1;2;3;4;5;6;7;8;9;10},1))*({11;10;9;8;7;6;5;4;3;2})),11)))=INT(MID(P1995,11,1))),FALSE)</f>
        <v>1</v>
      </c>
      <c r="R1995" s="97">
        <f>PAINEL!$G$7</f>
        <v>0</v>
      </c>
    </row>
    <row r="1996" spans="1:18" ht="14.4" customHeight="1" x14ac:dyDescent="0.3">
      <c r="A1996" s="3">
        <v>1995</v>
      </c>
      <c r="B1996" s="5"/>
      <c r="C1996" s="6"/>
      <c r="D1996" s="64" t="str">
        <f t="shared" si="125"/>
        <v/>
      </c>
      <c r="E1996" s="7"/>
      <c r="F1996" s="7"/>
      <c r="G1996" s="7"/>
      <c r="H1996" s="7"/>
      <c r="I1996" s="7"/>
      <c r="J1996" s="7"/>
      <c r="K1996" s="11">
        <f t="shared" si="126"/>
        <v>0</v>
      </c>
      <c r="L1996" s="66" t="str">
        <f t="shared" si="127"/>
        <v/>
      </c>
      <c r="M1996" s="94" t="str">
        <f>PAINEL!$B$11</f>
        <v>--- Selecione---</v>
      </c>
      <c r="N1996" s="94">
        <f>PAINEL!$B$5</f>
        <v>0</v>
      </c>
      <c r="O1996" s="94">
        <f>PAINEL!$B$7</f>
        <v>0</v>
      </c>
      <c r="P1996" s="95" t="str">
        <f t="shared" si="124"/>
        <v>00000000000</v>
      </c>
      <c r="Q1996" s="96" t="b" cm="1">
        <f t="array" ref="Q1996">IF(AND(LEN(P1996)=11,SUM(IF(P1996=REPT({1;2;3;4;5;6;7;8;9},11),1,0))=0,SUM(IF(ISNUMBER(VALUE(MID(P1996,{1;2;3;4;5;6;7;8;9;10;11},1))),0,1))=0),AND(IF(OR(11-(MOD(SUM(INT(MID(P1996,{1;2;3;4;5;6;7;8;9},1))*({10;9;8;7;6;5;4;3;2})),11))=10,11-(MOD(SUM(INT(MID(P1996,{1;2;3;4;5;6;7;8;9},1))*({10;9;8;7;6;5;4;3;2})),11))=11),0,11-(MOD(SUM(INT(MID(P1996,{1;2;3;4;5;6;7;8;9},1))*({10;9;8;7;6;5;4;3;2})),11)))=INT(MID(P1996,10,1)),IF(OR(11-(MOD(SUM(INT(MID(P1996,{1;2;3;4;5;6;7;8;9;10},1))*({11;10;9;8;7;6;5;4;3;2})),11))=10,11-(MOD(SUM(INT(MID(P1996,{1;2;3;4;5;6;7;8;9;10},1))*({11;10;9;8;7;6;5;4;3;2})),11))=11),0,11-(MOD(SUM(INT(MID(P1996,{1;2;3;4;5;6;7;8;9;10},1))*({11;10;9;8;7;6;5;4;3;2})),11)))=INT(MID(P1996,11,1))),FALSE)</f>
        <v>1</v>
      </c>
      <c r="R1996" s="97">
        <f>PAINEL!$G$7</f>
        <v>0</v>
      </c>
    </row>
    <row r="1997" spans="1:18" ht="14.4" customHeight="1" x14ac:dyDescent="0.3">
      <c r="A1997" s="3">
        <v>1996</v>
      </c>
      <c r="B1997" s="5"/>
      <c r="C1997" s="6"/>
      <c r="D1997" s="64" t="str">
        <f t="shared" si="125"/>
        <v/>
      </c>
      <c r="E1997" s="7"/>
      <c r="F1997" s="7"/>
      <c r="G1997" s="7"/>
      <c r="H1997" s="7"/>
      <c r="I1997" s="7"/>
      <c r="J1997" s="7"/>
      <c r="K1997" s="11">
        <f t="shared" si="126"/>
        <v>0</v>
      </c>
      <c r="L1997" s="66" t="str">
        <f t="shared" si="127"/>
        <v/>
      </c>
      <c r="M1997" s="94" t="str">
        <f>PAINEL!$B$11</f>
        <v>--- Selecione---</v>
      </c>
      <c r="N1997" s="94">
        <f>PAINEL!$B$5</f>
        <v>0</v>
      </c>
      <c r="O1997" s="94">
        <f>PAINEL!$B$7</f>
        <v>0</v>
      </c>
      <c r="P1997" s="95" t="str">
        <f t="shared" si="124"/>
        <v>00000000000</v>
      </c>
      <c r="Q1997" s="96" t="b" cm="1">
        <f t="array" ref="Q1997">IF(AND(LEN(P1997)=11,SUM(IF(P1997=REPT({1;2;3;4;5;6;7;8;9},11),1,0))=0,SUM(IF(ISNUMBER(VALUE(MID(P1997,{1;2;3;4;5;6;7;8;9;10;11},1))),0,1))=0),AND(IF(OR(11-(MOD(SUM(INT(MID(P1997,{1;2;3;4;5;6;7;8;9},1))*({10;9;8;7;6;5;4;3;2})),11))=10,11-(MOD(SUM(INT(MID(P1997,{1;2;3;4;5;6;7;8;9},1))*({10;9;8;7;6;5;4;3;2})),11))=11),0,11-(MOD(SUM(INT(MID(P1997,{1;2;3;4;5;6;7;8;9},1))*({10;9;8;7;6;5;4;3;2})),11)))=INT(MID(P1997,10,1)),IF(OR(11-(MOD(SUM(INT(MID(P1997,{1;2;3;4;5;6;7;8;9;10},1))*({11;10;9;8;7;6;5;4;3;2})),11))=10,11-(MOD(SUM(INT(MID(P1997,{1;2;3;4;5;6;7;8;9;10},1))*({11;10;9;8;7;6;5;4;3;2})),11))=11),0,11-(MOD(SUM(INT(MID(P1997,{1;2;3;4;5;6;7;8;9;10},1))*({11;10;9;8;7;6;5;4;3;2})),11)))=INT(MID(P1997,11,1))),FALSE)</f>
        <v>1</v>
      </c>
      <c r="R1997" s="97">
        <f>PAINEL!$G$7</f>
        <v>0</v>
      </c>
    </row>
    <row r="1998" spans="1:18" ht="14.4" customHeight="1" x14ac:dyDescent="0.3">
      <c r="A1998" s="3">
        <v>1997</v>
      </c>
      <c r="B1998" s="5"/>
      <c r="C1998" s="6"/>
      <c r="D1998" s="64" t="str">
        <f t="shared" si="125"/>
        <v/>
      </c>
      <c r="E1998" s="7"/>
      <c r="F1998" s="7"/>
      <c r="G1998" s="7"/>
      <c r="H1998" s="7"/>
      <c r="I1998" s="7"/>
      <c r="J1998" s="7"/>
      <c r="K1998" s="11">
        <f t="shared" si="126"/>
        <v>0</v>
      </c>
      <c r="L1998" s="66" t="str">
        <f t="shared" si="127"/>
        <v/>
      </c>
      <c r="M1998" s="94" t="str">
        <f>PAINEL!$B$11</f>
        <v>--- Selecione---</v>
      </c>
      <c r="N1998" s="94">
        <f>PAINEL!$B$5</f>
        <v>0</v>
      </c>
      <c r="O1998" s="94">
        <f>PAINEL!$B$7</f>
        <v>0</v>
      </c>
      <c r="P1998" s="95" t="str">
        <f t="shared" si="124"/>
        <v>00000000000</v>
      </c>
      <c r="Q1998" s="96" t="b" cm="1">
        <f t="array" ref="Q1998">IF(AND(LEN(P1998)=11,SUM(IF(P1998=REPT({1;2;3;4;5;6;7;8;9},11),1,0))=0,SUM(IF(ISNUMBER(VALUE(MID(P1998,{1;2;3;4;5;6;7;8;9;10;11},1))),0,1))=0),AND(IF(OR(11-(MOD(SUM(INT(MID(P1998,{1;2;3;4;5;6;7;8;9},1))*({10;9;8;7;6;5;4;3;2})),11))=10,11-(MOD(SUM(INT(MID(P1998,{1;2;3;4;5;6;7;8;9},1))*({10;9;8;7;6;5;4;3;2})),11))=11),0,11-(MOD(SUM(INT(MID(P1998,{1;2;3;4;5;6;7;8;9},1))*({10;9;8;7;6;5;4;3;2})),11)))=INT(MID(P1998,10,1)),IF(OR(11-(MOD(SUM(INT(MID(P1998,{1;2;3;4;5;6;7;8;9;10},1))*({11;10;9;8;7;6;5;4;3;2})),11))=10,11-(MOD(SUM(INT(MID(P1998,{1;2;3;4;5;6;7;8;9;10},1))*({11;10;9;8;7;6;5;4;3;2})),11))=11),0,11-(MOD(SUM(INT(MID(P1998,{1;2;3;4;5;6;7;8;9;10},1))*({11;10;9;8;7;6;5;4;3;2})),11)))=INT(MID(P1998,11,1))),FALSE)</f>
        <v>1</v>
      </c>
      <c r="R1998" s="97">
        <f>PAINEL!$G$7</f>
        <v>0</v>
      </c>
    </row>
    <row r="1999" spans="1:18" ht="14.4" customHeight="1" x14ac:dyDescent="0.3">
      <c r="A1999" s="3">
        <v>1998</v>
      </c>
      <c r="B1999" s="5"/>
      <c r="C1999" s="6"/>
      <c r="D1999" s="64" t="str">
        <f t="shared" si="125"/>
        <v/>
      </c>
      <c r="E1999" s="7"/>
      <c r="F1999" s="7"/>
      <c r="G1999" s="7"/>
      <c r="H1999" s="7"/>
      <c r="I1999" s="7"/>
      <c r="J1999" s="7"/>
      <c r="K1999" s="11">
        <f t="shared" si="126"/>
        <v>0</v>
      </c>
      <c r="L1999" s="66" t="str">
        <f t="shared" si="127"/>
        <v/>
      </c>
      <c r="M1999" s="94" t="str">
        <f>PAINEL!$B$11</f>
        <v>--- Selecione---</v>
      </c>
      <c r="N1999" s="94">
        <f>PAINEL!$B$5</f>
        <v>0</v>
      </c>
      <c r="O1999" s="94">
        <f>PAINEL!$B$7</f>
        <v>0</v>
      </c>
      <c r="P1999" s="95" t="str">
        <f t="shared" si="124"/>
        <v>00000000000</v>
      </c>
      <c r="Q1999" s="96" t="b" cm="1">
        <f t="array" ref="Q1999">IF(AND(LEN(P1999)=11,SUM(IF(P1999=REPT({1;2;3;4;5;6;7;8;9},11),1,0))=0,SUM(IF(ISNUMBER(VALUE(MID(P1999,{1;2;3;4;5;6;7;8;9;10;11},1))),0,1))=0),AND(IF(OR(11-(MOD(SUM(INT(MID(P1999,{1;2;3;4;5;6;7;8;9},1))*({10;9;8;7;6;5;4;3;2})),11))=10,11-(MOD(SUM(INT(MID(P1999,{1;2;3;4;5;6;7;8;9},1))*({10;9;8;7;6;5;4;3;2})),11))=11),0,11-(MOD(SUM(INT(MID(P1999,{1;2;3;4;5;6;7;8;9},1))*({10;9;8;7;6;5;4;3;2})),11)))=INT(MID(P1999,10,1)),IF(OR(11-(MOD(SUM(INT(MID(P1999,{1;2;3;4;5;6;7;8;9;10},1))*({11;10;9;8;7;6;5;4;3;2})),11))=10,11-(MOD(SUM(INT(MID(P1999,{1;2;3;4;5;6;7;8;9;10},1))*({11;10;9;8;7;6;5;4;3;2})),11))=11),0,11-(MOD(SUM(INT(MID(P1999,{1;2;3;4;5;6;7;8;9;10},1))*({11;10;9;8;7;6;5;4;3;2})),11)))=INT(MID(P1999,11,1))),FALSE)</f>
        <v>1</v>
      </c>
      <c r="R1999" s="97">
        <f>PAINEL!$G$7</f>
        <v>0</v>
      </c>
    </row>
    <row r="2000" spans="1:18" ht="14.4" customHeight="1" x14ac:dyDescent="0.3">
      <c r="A2000" s="3">
        <v>1999</v>
      </c>
      <c r="B2000" s="5"/>
      <c r="C2000" s="6"/>
      <c r="D2000" s="64" t="str">
        <f t="shared" si="125"/>
        <v/>
      </c>
      <c r="E2000" s="7"/>
      <c r="F2000" s="7"/>
      <c r="G2000" s="7"/>
      <c r="H2000" s="7"/>
      <c r="I2000" s="7"/>
      <c r="J2000" s="7"/>
      <c r="K2000" s="11">
        <f t="shared" si="126"/>
        <v>0</v>
      </c>
      <c r="L2000" s="66" t="str">
        <f t="shared" si="127"/>
        <v/>
      </c>
      <c r="M2000" s="94" t="str">
        <f>PAINEL!$B$11</f>
        <v>--- Selecione---</v>
      </c>
      <c r="N2000" s="94">
        <f>PAINEL!$B$5</f>
        <v>0</v>
      </c>
      <c r="O2000" s="94">
        <f>PAINEL!$B$7</f>
        <v>0</v>
      </c>
      <c r="P2000" s="95" t="str">
        <f t="shared" si="124"/>
        <v>00000000000</v>
      </c>
      <c r="Q2000" s="96" t="b" cm="1">
        <f t="array" ref="Q2000">IF(AND(LEN(P2000)=11,SUM(IF(P2000=REPT({1;2;3;4;5;6;7;8;9},11),1,0))=0,SUM(IF(ISNUMBER(VALUE(MID(P2000,{1;2;3;4;5;6;7;8;9;10;11},1))),0,1))=0),AND(IF(OR(11-(MOD(SUM(INT(MID(P2000,{1;2;3;4;5;6;7;8;9},1))*({10;9;8;7;6;5;4;3;2})),11))=10,11-(MOD(SUM(INT(MID(P2000,{1;2;3;4;5;6;7;8;9},1))*({10;9;8;7;6;5;4;3;2})),11))=11),0,11-(MOD(SUM(INT(MID(P2000,{1;2;3;4;5;6;7;8;9},1))*({10;9;8;7;6;5;4;3;2})),11)))=INT(MID(P2000,10,1)),IF(OR(11-(MOD(SUM(INT(MID(P2000,{1;2;3;4;5;6;7;8;9;10},1))*({11;10;9;8;7;6;5;4;3;2})),11))=10,11-(MOD(SUM(INT(MID(P2000,{1;2;3;4;5;6;7;8;9;10},1))*({11;10;9;8;7;6;5;4;3;2})),11))=11),0,11-(MOD(SUM(INT(MID(P2000,{1;2;3;4;5;6;7;8;9;10},1))*({11;10;9;8;7;6;5;4;3;2})),11)))=INT(MID(P2000,11,1))),FALSE)</f>
        <v>1</v>
      </c>
      <c r="R2000" s="97">
        <f>PAINEL!$G$7</f>
        <v>0</v>
      </c>
    </row>
    <row r="2001" spans="1:18" ht="14.4" customHeight="1" x14ac:dyDescent="0.3">
      <c r="A2001" s="3">
        <v>2000</v>
      </c>
      <c r="B2001" s="5"/>
      <c r="C2001" s="6"/>
      <c r="D2001" s="64" t="str">
        <f t="shared" si="125"/>
        <v/>
      </c>
      <c r="E2001" s="7"/>
      <c r="F2001" s="7"/>
      <c r="G2001" s="7"/>
      <c r="H2001" s="7"/>
      <c r="I2001" s="7"/>
      <c r="J2001" s="7"/>
      <c r="K2001" s="11">
        <f t="shared" si="126"/>
        <v>0</v>
      </c>
      <c r="L2001" s="66" t="str">
        <f t="shared" si="127"/>
        <v/>
      </c>
      <c r="M2001" s="94" t="str">
        <f>PAINEL!$B$11</f>
        <v>--- Selecione---</v>
      </c>
      <c r="N2001" s="94">
        <f>PAINEL!$B$5</f>
        <v>0</v>
      </c>
      <c r="O2001" s="94">
        <f>PAINEL!$B$7</f>
        <v>0</v>
      </c>
      <c r="P2001" s="95" t="str">
        <f t="shared" si="124"/>
        <v>00000000000</v>
      </c>
      <c r="Q2001" s="96" t="b" cm="1">
        <f t="array" ref="Q2001">IF(AND(LEN(P2001)=11,SUM(IF(P2001=REPT({1;2;3;4;5;6;7;8;9},11),1,0))=0,SUM(IF(ISNUMBER(VALUE(MID(P2001,{1;2;3;4;5;6;7;8;9;10;11},1))),0,1))=0),AND(IF(OR(11-(MOD(SUM(INT(MID(P2001,{1;2;3;4;5;6;7;8;9},1))*({10;9;8;7;6;5;4;3;2})),11))=10,11-(MOD(SUM(INT(MID(P2001,{1;2;3;4;5;6;7;8;9},1))*({10;9;8;7;6;5;4;3;2})),11))=11),0,11-(MOD(SUM(INT(MID(P2001,{1;2;3;4;5;6;7;8;9},1))*({10;9;8;7;6;5;4;3;2})),11)))=INT(MID(P2001,10,1)),IF(OR(11-(MOD(SUM(INT(MID(P2001,{1;2;3;4;5;6;7;8;9;10},1))*({11;10;9;8;7;6;5;4;3;2})),11))=10,11-(MOD(SUM(INT(MID(P2001,{1;2;3;4;5;6;7;8;9;10},1))*({11;10;9;8;7;6;5;4;3;2})),11))=11),0,11-(MOD(SUM(INT(MID(P2001,{1;2;3;4;5;6;7;8;9;10},1))*({11;10;9;8;7;6;5;4;3;2})),11)))=INT(MID(P2001,11,1))),FALSE)</f>
        <v>1</v>
      </c>
      <c r="R2001" s="97">
        <f>PAINEL!$G$7</f>
        <v>0</v>
      </c>
    </row>
    <row r="2002" spans="1:18" ht="14.4" customHeight="1" x14ac:dyDescent="0.3">
      <c r="A2002" s="3">
        <v>2001</v>
      </c>
      <c r="B2002" s="5"/>
      <c r="C2002" s="6"/>
      <c r="D2002" s="64" t="str">
        <f t="shared" si="125"/>
        <v/>
      </c>
      <c r="E2002" s="7"/>
      <c r="F2002" s="7"/>
      <c r="G2002" s="7"/>
      <c r="H2002" s="7"/>
      <c r="I2002" s="7"/>
      <c r="J2002" s="7"/>
      <c r="K2002" s="11">
        <f t="shared" si="126"/>
        <v>0</v>
      </c>
      <c r="L2002" s="66" t="str">
        <f t="shared" si="127"/>
        <v/>
      </c>
      <c r="M2002" s="94" t="str">
        <f>PAINEL!$B$11</f>
        <v>--- Selecione---</v>
      </c>
      <c r="N2002" s="94">
        <f>PAINEL!$B$5</f>
        <v>0</v>
      </c>
      <c r="O2002" s="94">
        <f>PAINEL!$B$7</f>
        <v>0</v>
      </c>
      <c r="P2002" s="95" t="str">
        <f t="shared" si="124"/>
        <v>00000000000</v>
      </c>
      <c r="Q2002" s="96" t="b" cm="1">
        <f t="array" ref="Q2002">IF(AND(LEN(P2002)=11,SUM(IF(P2002=REPT({1;2;3;4;5;6;7;8;9},11),1,0))=0,SUM(IF(ISNUMBER(VALUE(MID(P2002,{1;2;3;4;5;6;7;8;9;10;11},1))),0,1))=0),AND(IF(OR(11-(MOD(SUM(INT(MID(P2002,{1;2;3;4;5;6;7;8;9},1))*({10;9;8;7;6;5;4;3;2})),11))=10,11-(MOD(SUM(INT(MID(P2002,{1;2;3;4;5;6;7;8;9},1))*({10;9;8;7;6;5;4;3;2})),11))=11),0,11-(MOD(SUM(INT(MID(P2002,{1;2;3;4;5;6;7;8;9},1))*({10;9;8;7;6;5;4;3;2})),11)))=INT(MID(P2002,10,1)),IF(OR(11-(MOD(SUM(INT(MID(P2002,{1;2;3;4;5;6;7;8;9;10},1))*({11;10;9;8;7;6;5;4;3;2})),11))=10,11-(MOD(SUM(INT(MID(P2002,{1;2;3;4;5;6;7;8;9;10},1))*({11;10;9;8;7;6;5;4;3;2})),11))=11),0,11-(MOD(SUM(INT(MID(P2002,{1;2;3;4;5;6;7;8;9;10},1))*({11;10;9;8;7;6;5;4;3;2})),11)))=INT(MID(P2002,11,1))),FALSE)</f>
        <v>1</v>
      </c>
      <c r="R2002" s="97">
        <f>PAINEL!$G$7</f>
        <v>0</v>
      </c>
    </row>
    <row r="2003" spans="1:18" ht="14.4" customHeight="1" x14ac:dyDescent="0.3">
      <c r="A2003" s="3">
        <v>2002</v>
      </c>
      <c r="B2003" s="5"/>
      <c r="C2003" s="6"/>
      <c r="D2003" s="64" t="str">
        <f t="shared" si="125"/>
        <v/>
      </c>
      <c r="E2003" s="7"/>
      <c r="F2003" s="7"/>
      <c r="G2003" s="7"/>
      <c r="H2003" s="7"/>
      <c r="I2003" s="7"/>
      <c r="J2003" s="7"/>
      <c r="K2003" s="11">
        <f t="shared" si="126"/>
        <v>0</v>
      </c>
      <c r="L2003" s="66" t="str">
        <f t="shared" si="127"/>
        <v/>
      </c>
      <c r="M2003" s="94" t="str">
        <f>PAINEL!$B$11</f>
        <v>--- Selecione---</v>
      </c>
      <c r="N2003" s="94">
        <f>PAINEL!$B$5</f>
        <v>0</v>
      </c>
      <c r="O2003" s="94">
        <f>PAINEL!$B$7</f>
        <v>0</v>
      </c>
      <c r="P2003" s="95" t="str">
        <f t="shared" si="124"/>
        <v>00000000000</v>
      </c>
      <c r="Q2003" s="96" t="b" cm="1">
        <f t="array" ref="Q2003">IF(AND(LEN(P2003)=11,SUM(IF(P2003=REPT({1;2;3;4;5;6;7;8;9},11),1,0))=0,SUM(IF(ISNUMBER(VALUE(MID(P2003,{1;2;3;4;5;6;7;8;9;10;11},1))),0,1))=0),AND(IF(OR(11-(MOD(SUM(INT(MID(P2003,{1;2;3;4;5;6;7;8;9},1))*({10;9;8;7;6;5;4;3;2})),11))=10,11-(MOD(SUM(INT(MID(P2003,{1;2;3;4;5;6;7;8;9},1))*({10;9;8;7;6;5;4;3;2})),11))=11),0,11-(MOD(SUM(INT(MID(P2003,{1;2;3;4;5;6;7;8;9},1))*({10;9;8;7;6;5;4;3;2})),11)))=INT(MID(P2003,10,1)),IF(OR(11-(MOD(SUM(INT(MID(P2003,{1;2;3;4;5;6;7;8;9;10},1))*({11;10;9;8;7;6;5;4;3;2})),11))=10,11-(MOD(SUM(INT(MID(P2003,{1;2;3;4;5;6;7;8;9;10},1))*({11;10;9;8;7;6;5;4;3;2})),11))=11),0,11-(MOD(SUM(INT(MID(P2003,{1;2;3;4;5;6;7;8;9;10},1))*({11;10;9;8;7;6;5;4;3;2})),11)))=INT(MID(P2003,11,1))),FALSE)</f>
        <v>1</v>
      </c>
      <c r="R2003" s="97">
        <f>PAINEL!$G$7</f>
        <v>0</v>
      </c>
    </row>
    <row r="2004" spans="1:18" ht="14.4" customHeight="1" x14ac:dyDescent="0.3">
      <c r="A2004" s="3">
        <v>2003</v>
      </c>
      <c r="B2004" s="5"/>
      <c r="C2004" s="6"/>
      <c r="D2004" s="64" t="str">
        <f t="shared" si="125"/>
        <v/>
      </c>
      <c r="E2004" s="7"/>
      <c r="F2004" s="7"/>
      <c r="G2004" s="7"/>
      <c r="H2004" s="7"/>
      <c r="I2004" s="7"/>
      <c r="J2004" s="7"/>
      <c r="K2004" s="11">
        <f t="shared" si="126"/>
        <v>0</v>
      </c>
      <c r="L2004" s="66" t="str">
        <f t="shared" si="127"/>
        <v/>
      </c>
      <c r="M2004" s="94" t="str">
        <f>PAINEL!$B$11</f>
        <v>--- Selecione---</v>
      </c>
      <c r="N2004" s="94">
        <f>PAINEL!$B$5</f>
        <v>0</v>
      </c>
      <c r="O2004" s="94">
        <f>PAINEL!$B$7</f>
        <v>0</v>
      </c>
      <c r="P2004" s="95" t="str">
        <f t="shared" si="124"/>
        <v>00000000000</v>
      </c>
      <c r="Q2004" s="96" t="b" cm="1">
        <f t="array" ref="Q2004">IF(AND(LEN(P2004)=11,SUM(IF(P2004=REPT({1;2;3;4;5;6;7;8;9},11),1,0))=0,SUM(IF(ISNUMBER(VALUE(MID(P2004,{1;2;3;4;5;6;7;8;9;10;11},1))),0,1))=0),AND(IF(OR(11-(MOD(SUM(INT(MID(P2004,{1;2;3;4;5;6;7;8;9},1))*({10;9;8;7;6;5;4;3;2})),11))=10,11-(MOD(SUM(INT(MID(P2004,{1;2;3;4;5;6;7;8;9},1))*({10;9;8;7;6;5;4;3;2})),11))=11),0,11-(MOD(SUM(INT(MID(P2004,{1;2;3;4;5;6;7;8;9},1))*({10;9;8;7;6;5;4;3;2})),11)))=INT(MID(P2004,10,1)),IF(OR(11-(MOD(SUM(INT(MID(P2004,{1;2;3;4;5;6;7;8;9;10},1))*({11;10;9;8;7;6;5;4;3;2})),11))=10,11-(MOD(SUM(INT(MID(P2004,{1;2;3;4;5;6;7;8;9;10},1))*({11;10;9;8;7;6;5;4;3;2})),11))=11),0,11-(MOD(SUM(INT(MID(P2004,{1;2;3;4;5;6;7;8;9;10},1))*({11;10;9;8;7;6;5;4;3;2})),11)))=INT(MID(P2004,11,1))),FALSE)</f>
        <v>1</v>
      </c>
      <c r="R2004" s="97">
        <f>PAINEL!$G$7</f>
        <v>0</v>
      </c>
    </row>
    <row r="2005" spans="1:18" ht="14.4" customHeight="1" x14ac:dyDescent="0.3">
      <c r="A2005" s="3">
        <v>2004</v>
      </c>
      <c r="B2005" s="5"/>
      <c r="C2005" s="6"/>
      <c r="D2005" s="64" t="str">
        <f t="shared" si="125"/>
        <v/>
      </c>
      <c r="E2005" s="7"/>
      <c r="F2005" s="7"/>
      <c r="G2005" s="7"/>
      <c r="H2005" s="7"/>
      <c r="I2005" s="7"/>
      <c r="J2005" s="7"/>
      <c r="K2005" s="11">
        <f t="shared" si="126"/>
        <v>0</v>
      </c>
      <c r="L2005" s="66" t="str">
        <f t="shared" si="127"/>
        <v/>
      </c>
      <c r="M2005" s="94" t="str">
        <f>PAINEL!$B$11</f>
        <v>--- Selecione---</v>
      </c>
      <c r="N2005" s="94">
        <f>PAINEL!$B$5</f>
        <v>0</v>
      </c>
      <c r="O2005" s="94">
        <f>PAINEL!$B$7</f>
        <v>0</v>
      </c>
      <c r="P2005" s="95" t="str">
        <f t="shared" si="124"/>
        <v>00000000000</v>
      </c>
      <c r="Q2005" s="96" t="b" cm="1">
        <f t="array" ref="Q2005">IF(AND(LEN(P2005)=11,SUM(IF(P2005=REPT({1;2;3;4;5;6;7;8;9},11),1,0))=0,SUM(IF(ISNUMBER(VALUE(MID(P2005,{1;2;3;4;5;6;7;8;9;10;11},1))),0,1))=0),AND(IF(OR(11-(MOD(SUM(INT(MID(P2005,{1;2;3;4;5;6;7;8;9},1))*({10;9;8;7;6;5;4;3;2})),11))=10,11-(MOD(SUM(INT(MID(P2005,{1;2;3;4;5;6;7;8;9},1))*({10;9;8;7;6;5;4;3;2})),11))=11),0,11-(MOD(SUM(INT(MID(P2005,{1;2;3;4;5;6;7;8;9},1))*({10;9;8;7;6;5;4;3;2})),11)))=INT(MID(P2005,10,1)),IF(OR(11-(MOD(SUM(INT(MID(P2005,{1;2;3;4;5;6;7;8;9;10},1))*({11;10;9;8;7;6;5;4;3;2})),11))=10,11-(MOD(SUM(INT(MID(P2005,{1;2;3;4;5;6;7;8;9;10},1))*({11;10;9;8;7;6;5;4;3;2})),11))=11),0,11-(MOD(SUM(INT(MID(P2005,{1;2;3;4;5;6;7;8;9;10},1))*({11;10;9;8;7;6;5;4;3;2})),11)))=INT(MID(P2005,11,1))),FALSE)</f>
        <v>1</v>
      </c>
      <c r="R2005" s="97">
        <f>PAINEL!$G$7</f>
        <v>0</v>
      </c>
    </row>
    <row r="2006" spans="1:18" ht="14.4" customHeight="1" x14ac:dyDescent="0.3">
      <c r="A2006" s="3">
        <v>2005</v>
      </c>
      <c r="B2006" s="5"/>
      <c r="C2006" s="6"/>
      <c r="D2006" s="64" t="str">
        <f t="shared" si="125"/>
        <v/>
      </c>
      <c r="E2006" s="7"/>
      <c r="F2006" s="7"/>
      <c r="G2006" s="7"/>
      <c r="H2006" s="7"/>
      <c r="I2006" s="7"/>
      <c r="J2006" s="7"/>
      <c r="K2006" s="11">
        <f t="shared" si="126"/>
        <v>0</v>
      </c>
      <c r="L2006" s="66" t="str">
        <f t="shared" si="127"/>
        <v/>
      </c>
      <c r="M2006" s="94" t="str">
        <f>PAINEL!$B$11</f>
        <v>--- Selecione---</v>
      </c>
      <c r="N2006" s="94">
        <f>PAINEL!$B$5</f>
        <v>0</v>
      </c>
      <c r="O2006" s="94">
        <f>PAINEL!$B$7</f>
        <v>0</v>
      </c>
      <c r="P2006" s="95" t="str">
        <f t="shared" si="124"/>
        <v>00000000000</v>
      </c>
      <c r="Q2006" s="96" t="b" cm="1">
        <f t="array" ref="Q2006">IF(AND(LEN(P2006)=11,SUM(IF(P2006=REPT({1;2;3;4;5;6;7;8;9},11),1,0))=0,SUM(IF(ISNUMBER(VALUE(MID(P2006,{1;2;3;4;5;6;7;8;9;10;11},1))),0,1))=0),AND(IF(OR(11-(MOD(SUM(INT(MID(P2006,{1;2;3;4;5;6;7;8;9},1))*({10;9;8;7;6;5;4;3;2})),11))=10,11-(MOD(SUM(INT(MID(P2006,{1;2;3;4;5;6;7;8;9},1))*({10;9;8;7;6;5;4;3;2})),11))=11),0,11-(MOD(SUM(INT(MID(P2006,{1;2;3;4;5;6;7;8;9},1))*({10;9;8;7;6;5;4;3;2})),11)))=INT(MID(P2006,10,1)),IF(OR(11-(MOD(SUM(INT(MID(P2006,{1;2;3;4;5;6;7;8;9;10},1))*({11;10;9;8;7;6;5;4;3;2})),11))=10,11-(MOD(SUM(INT(MID(P2006,{1;2;3;4;5;6;7;8;9;10},1))*({11;10;9;8;7;6;5;4;3;2})),11))=11),0,11-(MOD(SUM(INT(MID(P2006,{1;2;3;4;5;6;7;8;9;10},1))*({11;10;9;8;7;6;5;4;3;2})),11)))=INT(MID(P2006,11,1))),FALSE)</f>
        <v>1</v>
      </c>
      <c r="R2006" s="97">
        <f>PAINEL!$G$7</f>
        <v>0</v>
      </c>
    </row>
    <row r="2007" spans="1:18" ht="14.4" customHeight="1" x14ac:dyDescent="0.3">
      <c r="A2007" s="3">
        <v>2006</v>
      </c>
      <c r="B2007" s="5"/>
      <c r="C2007" s="6"/>
      <c r="D2007" s="64" t="str">
        <f t="shared" si="125"/>
        <v/>
      </c>
      <c r="E2007" s="7"/>
      <c r="F2007" s="7"/>
      <c r="G2007" s="7"/>
      <c r="H2007" s="7"/>
      <c r="I2007" s="7"/>
      <c r="J2007" s="7"/>
      <c r="K2007" s="11">
        <f t="shared" si="126"/>
        <v>0</v>
      </c>
      <c r="L2007" s="66" t="str">
        <f t="shared" si="127"/>
        <v/>
      </c>
      <c r="M2007" s="94" t="str">
        <f>PAINEL!$B$11</f>
        <v>--- Selecione---</v>
      </c>
      <c r="N2007" s="94">
        <f>PAINEL!$B$5</f>
        <v>0</v>
      </c>
      <c r="O2007" s="94">
        <f>PAINEL!$B$7</f>
        <v>0</v>
      </c>
      <c r="P2007" s="95" t="str">
        <f t="shared" si="124"/>
        <v>00000000000</v>
      </c>
      <c r="Q2007" s="96" t="b" cm="1">
        <f t="array" ref="Q2007">IF(AND(LEN(P2007)=11,SUM(IF(P2007=REPT({1;2;3;4;5;6;7;8;9},11),1,0))=0,SUM(IF(ISNUMBER(VALUE(MID(P2007,{1;2;3;4;5;6;7;8;9;10;11},1))),0,1))=0),AND(IF(OR(11-(MOD(SUM(INT(MID(P2007,{1;2;3;4;5;6;7;8;9},1))*({10;9;8;7;6;5;4;3;2})),11))=10,11-(MOD(SUM(INT(MID(P2007,{1;2;3;4;5;6;7;8;9},1))*({10;9;8;7;6;5;4;3;2})),11))=11),0,11-(MOD(SUM(INT(MID(P2007,{1;2;3;4;5;6;7;8;9},1))*({10;9;8;7;6;5;4;3;2})),11)))=INT(MID(P2007,10,1)),IF(OR(11-(MOD(SUM(INT(MID(P2007,{1;2;3;4;5;6;7;8;9;10},1))*({11;10;9;8;7;6;5;4;3;2})),11))=10,11-(MOD(SUM(INT(MID(P2007,{1;2;3;4;5;6;7;8;9;10},1))*({11;10;9;8;7;6;5;4;3;2})),11))=11),0,11-(MOD(SUM(INT(MID(P2007,{1;2;3;4;5;6;7;8;9;10},1))*({11;10;9;8;7;6;5;4;3;2})),11)))=INT(MID(P2007,11,1))),FALSE)</f>
        <v>1</v>
      </c>
      <c r="R2007" s="97">
        <f>PAINEL!$G$7</f>
        <v>0</v>
      </c>
    </row>
    <row r="2008" spans="1:18" ht="14.4" customHeight="1" x14ac:dyDescent="0.3">
      <c r="A2008" s="3">
        <v>2007</v>
      </c>
      <c r="B2008" s="5"/>
      <c r="C2008" s="6"/>
      <c r="D2008" s="64" t="str">
        <f t="shared" si="125"/>
        <v/>
      </c>
      <c r="E2008" s="7"/>
      <c r="F2008" s="7"/>
      <c r="G2008" s="7"/>
      <c r="H2008" s="7"/>
      <c r="I2008" s="7"/>
      <c r="J2008" s="7"/>
      <c r="K2008" s="11">
        <f t="shared" si="126"/>
        <v>0</v>
      </c>
      <c r="L2008" s="66" t="str">
        <f t="shared" si="127"/>
        <v/>
      </c>
      <c r="M2008" s="94" t="str">
        <f>PAINEL!$B$11</f>
        <v>--- Selecione---</v>
      </c>
      <c r="N2008" s="94">
        <f>PAINEL!$B$5</f>
        <v>0</v>
      </c>
      <c r="O2008" s="94">
        <f>PAINEL!$B$7</f>
        <v>0</v>
      </c>
      <c r="P2008" s="95" t="str">
        <f t="shared" si="124"/>
        <v>00000000000</v>
      </c>
      <c r="Q2008" s="96" t="b" cm="1">
        <f t="array" ref="Q2008">IF(AND(LEN(P2008)=11,SUM(IF(P2008=REPT({1;2;3;4;5;6;7;8;9},11),1,0))=0,SUM(IF(ISNUMBER(VALUE(MID(P2008,{1;2;3;4;5;6;7;8;9;10;11},1))),0,1))=0),AND(IF(OR(11-(MOD(SUM(INT(MID(P2008,{1;2;3;4;5;6;7;8;9},1))*({10;9;8;7;6;5;4;3;2})),11))=10,11-(MOD(SUM(INT(MID(P2008,{1;2;3;4;5;6;7;8;9},1))*({10;9;8;7;6;5;4;3;2})),11))=11),0,11-(MOD(SUM(INT(MID(P2008,{1;2;3;4;5;6;7;8;9},1))*({10;9;8;7;6;5;4;3;2})),11)))=INT(MID(P2008,10,1)),IF(OR(11-(MOD(SUM(INT(MID(P2008,{1;2;3;4;5;6;7;8;9;10},1))*({11;10;9;8;7;6;5;4;3;2})),11))=10,11-(MOD(SUM(INT(MID(P2008,{1;2;3;4;5;6;7;8;9;10},1))*({11;10;9;8;7;6;5;4;3;2})),11))=11),0,11-(MOD(SUM(INT(MID(P2008,{1;2;3;4;5;6;7;8;9;10},1))*({11;10;9;8;7;6;5;4;3;2})),11)))=INT(MID(P2008,11,1))),FALSE)</f>
        <v>1</v>
      </c>
      <c r="R2008" s="97">
        <f>PAINEL!$G$7</f>
        <v>0</v>
      </c>
    </row>
    <row r="2009" spans="1:18" ht="14.4" customHeight="1" x14ac:dyDescent="0.3">
      <c r="A2009" s="3">
        <v>2008</v>
      </c>
      <c r="B2009" s="5"/>
      <c r="C2009" s="6"/>
      <c r="D2009" s="64" t="str">
        <f t="shared" si="125"/>
        <v/>
      </c>
      <c r="E2009" s="7"/>
      <c r="F2009" s="7"/>
      <c r="G2009" s="7"/>
      <c r="H2009" s="7"/>
      <c r="I2009" s="7"/>
      <c r="J2009" s="7"/>
      <c r="K2009" s="11">
        <f t="shared" si="126"/>
        <v>0</v>
      </c>
      <c r="L2009" s="66" t="str">
        <f t="shared" si="127"/>
        <v/>
      </c>
      <c r="M2009" s="94" t="str">
        <f>PAINEL!$B$11</f>
        <v>--- Selecione---</v>
      </c>
      <c r="N2009" s="94">
        <f>PAINEL!$B$5</f>
        <v>0</v>
      </c>
      <c r="O2009" s="94">
        <f>PAINEL!$B$7</f>
        <v>0</v>
      </c>
      <c r="P2009" s="95" t="str">
        <f t="shared" si="124"/>
        <v>00000000000</v>
      </c>
      <c r="Q2009" s="96" t="b" cm="1">
        <f t="array" ref="Q2009">IF(AND(LEN(P2009)=11,SUM(IF(P2009=REPT({1;2;3;4;5;6;7;8;9},11),1,0))=0,SUM(IF(ISNUMBER(VALUE(MID(P2009,{1;2;3;4;5;6;7;8;9;10;11},1))),0,1))=0),AND(IF(OR(11-(MOD(SUM(INT(MID(P2009,{1;2;3;4;5;6;7;8;9},1))*({10;9;8;7;6;5;4;3;2})),11))=10,11-(MOD(SUM(INT(MID(P2009,{1;2;3;4;5;6;7;8;9},1))*({10;9;8;7;6;5;4;3;2})),11))=11),0,11-(MOD(SUM(INT(MID(P2009,{1;2;3;4;5;6;7;8;9},1))*({10;9;8;7;6;5;4;3;2})),11)))=INT(MID(P2009,10,1)),IF(OR(11-(MOD(SUM(INT(MID(P2009,{1;2;3;4;5;6;7;8;9;10},1))*({11;10;9;8;7;6;5;4;3;2})),11))=10,11-(MOD(SUM(INT(MID(P2009,{1;2;3;4;5;6;7;8;9;10},1))*({11;10;9;8;7;6;5;4;3;2})),11))=11),0,11-(MOD(SUM(INT(MID(P2009,{1;2;3;4;5;6;7;8;9;10},1))*({11;10;9;8;7;6;5;4;3;2})),11)))=INT(MID(P2009,11,1))),FALSE)</f>
        <v>1</v>
      </c>
      <c r="R2009" s="97">
        <f>PAINEL!$G$7</f>
        <v>0</v>
      </c>
    </row>
    <row r="2010" spans="1:18" ht="14.4" customHeight="1" x14ac:dyDescent="0.3">
      <c r="A2010" s="3">
        <v>2009</v>
      </c>
      <c r="B2010" s="5"/>
      <c r="C2010" s="6"/>
      <c r="D2010" s="64" t="str">
        <f t="shared" si="125"/>
        <v/>
      </c>
      <c r="E2010" s="7"/>
      <c r="F2010" s="7"/>
      <c r="G2010" s="7"/>
      <c r="H2010" s="7"/>
      <c r="I2010" s="7"/>
      <c r="J2010" s="7"/>
      <c r="K2010" s="11">
        <f t="shared" si="126"/>
        <v>0</v>
      </c>
      <c r="L2010" s="66" t="str">
        <f t="shared" si="127"/>
        <v/>
      </c>
      <c r="M2010" s="94" t="str">
        <f>PAINEL!$B$11</f>
        <v>--- Selecione---</v>
      </c>
      <c r="N2010" s="94">
        <f>PAINEL!$B$5</f>
        <v>0</v>
      </c>
      <c r="O2010" s="94">
        <f>PAINEL!$B$7</f>
        <v>0</v>
      </c>
      <c r="P2010" s="95" t="str">
        <f t="shared" si="124"/>
        <v>00000000000</v>
      </c>
      <c r="Q2010" s="96" t="b" cm="1">
        <f t="array" ref="Q2010">IF(AND(LEN(P2010)=11,SUM(IF(P2010=REPT({1;2;3;4;5;6;7;8;9},11),1,0))=0,SUM(IF(ISNUMBER(VALUE(MID(P2010,{1;2;3;4;5;6;7;8;9;10;11},1))),0,1))=0),AND(IF(OR(11-(MOD(SUM(INT(MID(P2010,{1;2;3;4;5;6;7;8;9},1))*({10;9;8;7;6;5;4;3;2})),11))=10,11-(MOD(SUM(INT(MID(P2010,{1;2;3;4;5;6;7;8;9},1))*({10;9;8;7;6;5;4;3;2})),11))=11),0,11-(MOD(SUM(INT(MID(P2010,{1;2;3;4;5;6;7;8;9},1))*({10;9;8;7;6;5;4;3;2})),11)))=INT(MID(P2010,10,1)),IF(OR(11-(MOD(SUM(INT(MID(P2010,{1;2;3;4;5;6;7;8;9;10},1))*({11;10;9;8;7;6;5;4;3;2})),11))=10,11-(MOD(SUM(INT(MID(P2010,{1;2;3;4;5;6;7;8;9;10},1))*({11;10;9;8;7;6;5;4;3;2})),11))=11),0,11-(MOD(SUM(INT(MID(P2010,{1;2;3;4;5;6;7;8;9;10},1))*({11;10;9;8;7;6;5;4;3;2})),11)))=INT(MID(P2010,11,1))),FALSE)</f>
        <v>1</v>
      </c>
      <c r="R2010" s="97">
        <f>PAINEL!$G$7</f>
        <v>0</v>
      </c>
    </row>
    <row r="2011" spans="1:18" ht="14.4" customHeight="1" x14ac:dyDescent="0.3">
      <c r="A2011" s="3">
        <v>2010</v>
      </c>
      <c r="B2011" s="5"/>
      <c r="C2011" s="6"/>
      <c r="D2011" s="64" t="str">
        <f t="shared" si="125"/>
        <v/>
      </c>
      <c r="E2011" s="7"/>
      <c r="F2011" s="7"/>
      <c r="G2011" s="7"/>
      <c r="H2011" s="7"/>
      <c r="I2011" s="7"/>
      <c r="J2011" s="7"/>
      <c r="K2011" s="11">
        <f t="shared" si="126"/>
        <v>0</v>
      </c>
      <c r="L2011" s="66" t="str">
        <f t="shared" si="127"/>
        <v/>
      </c>
      <c r="M2011" s="94" t="str">
        <f>PAINEL!$B$11</f>
        <v>--- Selecione---</v>
      </c>
      <c r="N2011" s="94">
        <f>PAINEL!$B$5</f>
        <v>0</v>
      </c>
      <c r="O2011" s="94">
        <f>PAINEL!$B$7</f>
        <v>0</v>
      </c>
      <c r="P2011" s="95" t="str">
        <f t="shared" si="124"/>
        <v>00000000000</v>
      </c>
      <c r="Q2011" s="96" t="b" cm="1">
        <f t="array" ref="Q2011">IF(AND(LEN(P2011)=11,SUM(IF(P2011=REPT({1;2;3;4;5;6;7;8;9},11),1,0))=0,SUM(IF(ISNUMBER(VALUE(MID(P2011,{1;2;3;4;5;6;7;8;9;10;11},1))),0,1))=0),AND(IF(OR(11-(MOD(SUM(INT(MID(P2011,{1;2;3;4;5;6;7;8;9},1))*({10;9;8;7;6;5;4;3;2})),11))=10,11-(MOD(SUM(INT(MID(P2011,{1;2;3;4;5;6;7;8;9},1))*({10;9;8;7;6;5;4;3;2})),11))=11),0,11-(MOD(SUM(INT(MID(P2011,{1;2;3;4;5;6;7;8;9},1))*({10;9;8;7;6;5;4;3;2})),11)))=INT(MID(P2011,10,1)),IF(OR(11-(MOD(SUM(INT(MID(P2011,{1;2;3;4;5;6;7;8;9;10},1))*({11;10;9;8;7;6;5;4;3;2})),11))=10,11-(MOD(SUM(INT(MID(P2011,{1;2;3;4;5;6;7;8;9;10},1))*({11;10;9;8;7;6;5;4;3;2})),11))=11),0,11-(MOD(SUM(INT(MID(P2011,{1;2;3;4;5;6;7;8;9;10},1))*({11;10;9;8;7;6;5;4;3;2})),11)))=INT(MID(P2011,11,1))),FALSE)</f>
        <v>1</v>
      </c>
      <c r="R2011" s="97">
        <f>PAINEL!$G$7</f>
        <v>0</v>
      </c>
    </row>
    <row r="2012" spans="1:18" ht="14.4" customHeight="1" x14ac:dyDescent="0.3">
      <c r="A2012" s="3">
        <v>2011</v>
      </c>
      <c r="B2012" s="5"/>
      <c r="C2012" s="6"/>
      <c r="D2012" s="64" t="str">
        <f t="shared" si="125"/>
        <v/>
      </c>
      <c r="E2012" s="7"/>
      <c r="F2012" s="7"/>
      <c r="G2012" s="7"/>
      <c r="H2012" s="7"/>
      <c r="I2012" s="7"/>
      <c r="J2012" s="7"/>
      <c r="K2012" s="11">
        <f t="shared" si="126"/>
        <v>0</v>
      </c>
      <c r="L2012" s="66" t="str">
        <f t="shared" si="127"/>
        <v/>
      </c>
      <c r="M2012" s="94" t="str">
        <f>PAINEL!$B$11</f>
        <v>--- Selecione---</v>
      </c>
      <c r="N2012" s="94">
        <f>PAINEL!$B$5</f>
        <v>0</v>
      </c>
      <c r="O2012" s="94">
        <f>PAINEL!$B$7</f>
        <v>0</v>
      </c>
      <c r="P2012" s="95" t="str">
        <f t="shared" si="124"/>
        <v>00000000000</v>
      </c>
      <c r="Q2012" s="96" t="b" cm="1">
        <f t="array" ref="Q2012">IF(AND(LEN(P2012)=11,SUM(IF(P2012=REPT({1;2;3;4;5;6;7;8;9},11),1,0))=0,SUM(IF(ISNUMBER(VALUE(MID(P2012,{1;2;3;4;5;6;7;8;9;10;11},1))),0,1))=0),AND(IF(OR(11-(MOD(SUM(INT(MID(P2012,{1;2;3;4;5;6;7;8;9},1))*({10;9;8;7;6;5;4;3;2})),11))=10,11-(MOD(SUM(INT(MID(P2012,{1;2;3;4;5;6;7;8;9},1))*({10;9;8;7;6;5;4;3;2})),11))=11),0,11-(MOD(SUM(INT(MID(P2012,{1;2;3;4;5;6;7;8;9},1))*({10;9;8;7;6;5;4;3;2})),11)))=INT(MID(P2012,10,1)),IF(OR(11-(MOD(SUM(INT(MID(P2012,{1;2;3;4;5;6;7;8;9;10},1))*({11;10;9;8;7;6;5;4;3;2})),11))=10,11-(MOD(SUM(INT(MID(P2012,{1;2;3;4;5;6;7;8;9;10},1))*({11;10;9;8;7;6;5;4;3;2})),11))=11),0,11-(MOD(SUM(INT(MID(P2012,{1;2;3;4;5;6;7;8;9;10},1))*({11;10;9;8;7;6;5;4;3;2})),11)))=INT(MID(P2012,11,1))),FALSE)</f>
        <v>1</v>
      </c>
      <c r="R2012" s="97">
        <f>PAINEL!$G$7</f>
        <v>0</v>
      </c>
    </row>
    <row r="2013" spans="1:18" ht="14.4" customHeight="1" x14ac:dyDescent="0.3">
      <c r="A2013" s="3">
        <v>2012</v>
      </c>
      <c r="B2013" s="5"/>
      <c r="C2013" s="6"/>
      <c r="D2013" s="64" t="str">
        <f t="shared" si="125"/>
        <v/>
      </c>
      <c r="E2013" s="7"/>
      <c r="F2013" s="7"/>
      <c r="G2013" s="7"/>
      <c r="H2013" s="7"/>
      <c r="I2013" s="7"/>
      <c r="J2013" s="7"/>
      <c r="K2013" s="11">
        <f t="shared" si="126"/>
        <v>0</v>
      </c>
      <c r="L2013" s="66" t="str">
        <f t="shared" si="127"/>
        <v/>
      </c>
      <c r="M2013" s="94" t="str">
        <f>PAINEL!$B$11</f>
        <v>--- Selecione---</v>
      </c>
      <c r="N2013" s="94">
        <f>PAINEL!$B$5</f>
        <v>0</v>
      </c>
      <c r="O2013" s="94">
        <f>PAINEL!$B$7</f>
        <v>0</v>
      </c>
      <c r="P2013" s="95" t="str">
        <f t="shared" si="124"/>
        <v>00000000000</v>
      </c>
      <c r="Q2013" s="96" t="b" cm="1">
        <f t="array" ref="Q2013">IF(AND(LEN(P2013)=11,SUM(IF(P2013=REPT({1;2;3;4;5;6;7;8;9},11),1,0))=0,SUM(IF(ISNUMBER(VALUE(MID(P2013,{1;2;3;4;5;6;7;8;9;10;11},1))),0,1))=0),AND(IF(OR(11-(MOD(SUM(INT(MID(P2013,{1;2;3;4;5;6;7;8;9},1))*({10;9;8;7;6;5;4;3;2})),11))=10,11-(MOD(SUM(INT(MID(P2013,{1;2;3;4;5;6;7;8;9},1))*({10;9;8;7;6;5;4;3;2})),11))=11),0,11-(MOD(SUM(INT(MID(P2013,{1;2;3;4;5;6;7;8;9},1))*({10;9;8;7;6;5;4;3;2})),11)))=INT(MID(P2013,10,1)),IF(OR(11-(MOD(SUM(INT(MID(P2013,{1;2;3;4;5;6;7;8;9;10},1))*({11;10;9;8;7;6;5;4;3;2})),11))=10,11-(MOD(SUM(INT(MID(P2013,{1;2;3;4;5;6;7;8;9;10},1))*({11;10;9;8;7;6;5;4;3;2})),11))=11),0,11-(MOD(SUM(INT(MID(P2013,{1;2;3;4;5;6;7;8;9;10},1))*({11;10;9;8;7;6;5;4;3;2})),11)))=INT(MID(P2013,11,1))),FALSE)</f>
        <v>1</v>
      </c>
      <c r="R2013" s="97">
        <f>PAINEL!$G$7</f>
        <v>0</v>
      </c>
    </row>
    <row r="2014" spans="1:18" ht="14.4" customHeight="1" x14ac:dyDescent="0.3">
      <c r="A2014" s="3">
        <v>2013</v>
      </c>
      <c r="B2014" s="5"/>
      <c r="C2014" s="6"/>
      <c r="D2014" s="64" t="str">
        <f t="shared" si="125"/>
        <v/>
      </c>
      <c r="E2014" s="7"/>
      <c r="F2014" s="7"/>
      <c r="G2014" s="7"/>
      <c r="H2014" s="7"/>
      <c r="I2014" s="7"/>
      <c r="J2014" s="7"/>
      <c r="K2014" s="11">
        <f t="shared" si="126"/>
        <v>0</v>
      </c>
      <c r="L2014" s="66" t="str">
        <f t="shared" si="127"/>
        <v/>
      </c>
      <c r="M2014" s="94" t="str">
        <f>PAINEL!$B$11</f>
        <v>--- Selecione---</v>
      </c>
      <c r="N2014" s="94">
        <f>PAINEL!$B$5</f>
        <v>0</v>
      </c>
      <c r="O2014" s="94">
        <f>PAINEL!$B$7</f>
        <v>0</v>
      </c>
      <c r="P2014" s="95" t="str">
        <f t="shared" si="124"/>
        <v>00000000000</v>
      </c>
      <c r="Q2014" s="96" t="b" cm="1">
        <f t="array" ref="Q2014">IF(AND(LEN(P2014)=11,SUM(IF(P2014=REPT({1;2;3;4;5;6;7;8;9},11),1,0))=0,SUM(IF(ISNUMBER(VALUE(MID(P2014,{1;2;3;4;5;6;7;8;9;10;11},1))),0,1))=0),AND(IF(OR(11-(MOD(SUM(INT(MID(P2014,{1;2;3;4;5;6;7;8;9},1))*({10;9;8;7;6;5;4;3;2})),11))=10,11-(MOD(SUM(INT(MID(P2014,{1;2;3;4;5;6;7;8;9},1))*({10;9;8;7;6;5;4;3;2})),11))=11),0,11-(MOD(SUM(INT(MID(P2014,{1;2;3;4;5;6;7;8;9},1))*({10;9;8;7;6;5;4;3;2})),11)))=INT(MID(P2014,10,1)),IF(OR(11-(MOD(SUM(INT(MID(P2014,{1;2;3;4;5;6;7;8;9;10},1))*({11;10;9;8;7;6;5;4;3;2})),11))=10,11-(MOD(SUM(INT(MID(P2014,{1;2;3;4;5;6;7;8;9;10},1))*({11;10;9;8;7;6;5;4;3;2})),11))=11),0,11-(MOD(SUM(INT(MID(P2014,{1;2;3;4;5;6;7;8;9;10},1))*({11;10;9;8;7;6;5;4;3;2})),11)))=INT(MID(P2014,11,1))),FALSE)</f>
        <v>1</v>
      </c>
      <c r="R2014" s="97">
        <f>PAINEL!$G$7</f>
        <v>0</v>
      </c>
    </row>
    <row r="2015" spans="1:18" ht="14.4" customHeight="1" x14ac:dyDescent="0.3">
      <c r="A2015" s="3">
        <v>2014</v>
      </c>
      <c r="B2015" s="5"/>
      <c r="C2015" s="6"/>
      <c r="D2015" s="64" t="str">
        <f t="shared" si="125"/>
        <v/>
      </c>
      <c r="E2015" s="7"/>
      <c r="F2015" s="7"/>
      <c r="G2015" s="7"/>
      <c r="H2015" s="7"/>
      <c r="I2015" s="7"/>
      <c r="J2015" s="7"/>
      <c r="K2015" s="11">
        <f t="shared" si="126"/>
        <v>0</v>
      </c>
      <c r="L2015" s="66" t="str">
        <f t="shared" si="127"/>
        <v/>
      </c>
      <c r="M2015" s="94" t="str">
        <f>PAINEL!$B$11</f>
        <v>--- Selecione---</v>
      </c>
      <c r="N2015" s="94">
        <f>PAINEL!$B$5</f>
        <v>0</v>
      </c>
      <c r="O2015" s="94">
        <f>PAINEL!$B$7</f>
        <v>0</v>
      </c>
      <c r="P2015" s="95" t="str">
        <f t="shared" si="124"/>
        <v>00000000000</v>
      </c>
      <c r="Q2015" s="96" t="b" cm="1">
        <f t="array" ref="Q2015">IF(AND(LEN(P2015)=11,SUM(IF(P2015=REPT({1;2;3;4;5;6;7;8;9},11),1,0))=0,SUM(IF(ISNUMBER(VALUE(MID(P2015,{1;2;3;4;5;6;7;8;9;10;11},1))),0,1))=0),AND(IF(OR(11-(MOD(SUM(INT(MID(P2015,{1;2;3;4;5;6;7;8;9},1))*({10;9;8;7;6;5;4;3;2})),11))=10,11-(MOD(SUM(INT(MID(P2015,{1;2;3;4;5;6;7;8;9},1))*({10;9;8;7;6;5;4;3;2})),11))=11),0,11-(MOD(SUM(INT(MID(P2015,{1;2;3;4;5;6;7;8;9},1))*({10;9;8;7;6;5;4;3;2})),11)))=INT(MID(P2015,10,1)),IF(OR(11-(MOD(SUM(INT(MID(P2015,{1;2;3;4;5;6;7;8;9;10},1))*({11;10;9;8;7;6;5;4;3;2})),11))=10,11-(MOD(SUM(INT(MID(P2015,{1;2;3;4;5;6;7;8;9;10},1))*({11;10;9;8;7;6;5;4;3;2})),11))=11),0,11-(MOD(SUM(INT(MID(P2015,{1;2;3;4;5;6;7;8;9;10},1))*({11;10;9;8;7;6;5;4;3;2})),11)))=INT(MID(P2015,11,1))),FALSE)</f>
        <v>1</v>
      </c>
      <c r="R2015" s="97">
        <f>PAINEL!$G$7</f>
        <v>0</v>
      </c>
    </row>
    <row r="2016" spans="1:18" ht="14.4" customHeight="1" x14ac:dyDescent="0.3">
      <c r="A2016" s="3">
        <v>2015</v>
      </c>
      <c r="B2016" s="5"/>
      <c r="C2016" s="6"/>
      <c r="D2016" s="64" t="str">
        <f t="shared" si="125"/>
        <v/>
      </c>
      <c r="E2016" s="7"/>
      <c r="F2016" s="7"/>
      <c r="G2016" s="7"/>
      <c r="H2016" s="7"/>
      <c r="I2016" s="7"/>
      <c r="J2016" s="7"/>
      <c r="K2016" s="11">
        <f t="shared" si="126"/>
        <v>0</v>
      </c>
      <c r="L2016" s="66" t="str">
        <f t="shared" si="127"/>
        <v/>
      </c>
      <c r="M2016" s="94" t="str">
        <f>PAINEL!$B$11</f>
        <v>--- Selecione---</v>
      </c>
      <c r="N2016" s="94">
        <f>PAINEL!$B$5</f>
        <v>0</v>
      </c>
      <c r="O2016" s="94">
        <f>PAINEL!$B$7</f>
        <v>0</v>
      </c>
      <c r="P2016" s="95" t="str">
        <f t="shared" si="124"/>
        <v>00000000000</v>
      </c>
      <c r="Q2016" s="96" t="b" cm="1">
        <f t="array" ref="Q2016">IF(AND(LEN(P2016)=11,SUM(IF(P2016=REPT({1;2;3;4;5;6;7;8;9},11),1,0))=0,SUM(IF(ISNUMBER(VALUE(MID(P2016,{1;2;3;4;5;6;7;8;9;10;11},1))),0,1))=0),AND(IF(OR(11-(MOD(SUM(INT(MID(P2016,{1;2;3;4;5;6;7;8;9},1))*({10;9;8;7;6;5;4;3;2})),11))=10,11-(MOD(SUM(INT(MID(P2016,{1;2;3;4;5;6;7;8;9},1))*({10;9;8;7;6;5;4;3;2})),11))=11),0,11-(MOD(SUM(INT(MID(P2016,{1;2;3;4;5;6;7;8;9},1))*({10;9;8;7;6;5;4;3;2})),11)))=INT(MID(P2016,10,1)),IF(OR(11-(MOD(SUM(INT(MID(P2016,{1;2;3;4;5;6;7;8;9;10},1))*({11;10;9;8;7;6;5;4;3;2})),11))=10,11-(MOD(SUM(INT(MID(P2016,{1;2;3;4;5;6;7;8;9;10},1))*({11;10;9;8;7;6;5;4;3;2})),11))=11),0,11-(MOD(SUM(INT(MID(P2016,{1;2;3;4;5;6;7;8;9;10},1))*({11;10;9;8;7;6;5;4;3;2})),11)))=INT(MID(P2016,11,1))),FALSE)</f>
        <v>1</v>
      </c>
      <c r="R2016" s="97">
        <f>PAINEL!$G$7</f>
        <v>0</v>
      </c>
    </row>
    <row r="2017" spans="1:18" ht="14.4" customHeight="1" x14ac:dyDescent="0.3">
      <c r="A2017" s="3">
        <v>2016</v>
      </c>
      <c r="B2017" s="5"/>
      <c r="C2017" s="6"/>
      <c r="D2017" s="64" t="str">
        <f t="shared" si="125"/>
        <v/>
      </c>
      <c r="E2017" s="7"/>
      <c r="F2017" s="7"/>
      <c r="G2017" s="7"/>
      <c r="H2017" s="7"/>
      <c r="I2017" s="7"/>
      <c r="J2017" s="7"/>
      <c r="K2017" s="11">
        <f t="shared" si="126"/>
        <v>0</v>
      </c>
      <c r="L2017" s="66" t="str">
        <f t="shared" si="127"/>
        <v/>
      </c>
      <c r="M2017" s="94" t="str">
        <f>PAINEL!$B$11</f>
        <v>--- Selecione---</v>
      </c>
      <c r="N2017" s="94">
        <f>PAINEL!$B$5</f>
        <v>0</v>
      </c>
      <c r="O2017" s="94">
        <f>PAINEL!$B$7</f>
        <v>0</v>
      </c>
      <c r="P2017" s="95" t="str">
        <f t="shared" si="124"/>
        <v>00000000000</v>
      </c>
      <c r="Q2017" s="96" t="b" cm="1">
        <f t="array" ref="Q2017">IF(AND(LEN(P2017)=11,SUM(IF(P2017=REPT({1;2;3;4;5;6;7;8;9},11),1,0))=0,SUM(IF(ISNUMBER(VALUE(MID(P2017,{1;2;3;4;5;6;7;8;9;10;11},1))),0,1))=0),AND(IF(OR(11-(MOD(SUM(INT(MID(P2017,{1;2;3;4;5;6;7;8;9},1))*({10;9;8;7;6;5;4;3;2})),11))=10,11-(MOD(SUM(INT(MID(P2017,{1;2;3;4;5;6;7;8;9},1))*({10;9;8;7;6;5;4;3;2})),11))=11),0,11-(MOD(SUM(INT(MID(P2017,{1;2;3;4;5;6;7;8;9},1))*({10;9;8;7;6;5;4;3;2})),11)))=INT(MID(P2017,10,1)),IF(OR(11-(MOD(SUM(INT(MID(P2017,{1;2;3;4;5;6;7;8;9;10},1))*({11;10;9;8;7;6;5;4;3;2})),11))=10,11-(MOD(SUM(INT(MID(P2017,{1;2;3;4;5;6;7;8;9;10},1))*({11;10;9;8;7;6;5;4;3;2})),11))=11),0,11-(MOD(SUM(INT(MID(P2017,{1;2;3;4;5;6;7;8;9;10},1))*({11;10;9;8;7;6;5;4;3;2})),11)))=INT(MID(P2017,11,1))),FALSE)</f>
        <v>1</v>
      </c>
      <c r="R2017" s="97">
        <f>PAINEL!$G$7</f>
        <v>0</v>
      </c>
    </row>
    <row r="2018" spans="1:18" ht="14.4" customHeight="1" x14ac:dyDescent="0.3">
      <c r="A2018" s="3">
        <v>2017</v>
      </c>
      <c r="B2018" s="5"/>
      <c r="C2018" s="6"/>
      <c r="D2018" s="64" t="str">
        <f t="shared" si="125"/>
        <v/>
      </c>
      <c r="E2018" s="7"/>
      <c r="F2018" s="7"/>
      <c r="G2018" s="7"/>
      <c r="H2018" s="7"/>
      <c r="I2018" s="7"/>
      <c r="J2018" s="7"/>
      <c r="K2018" s="11">
        <f t="shared" si="126"/>
        <v>0</v>
      </c>
      <c r="L2018" s="66" t="str">
        <f t="shared" si="127"/>
        <v/>
      </c>
      <c r="M2018" s="94" t="str">
        <f>PAINEL!$B$11</f>
        <v>--- Selecione---</v>
      </c>
      <c r="N2018" s="94">
        <f>PAINEL!$B$5</f>
        <v>0</v>
      </c>
      <c r="O2018" s="94">
        <f>PAINEL!$B$7</f>
        <v>0</v>
      </c>
      <c r="P2018" s="95" t="str">
        <f t="shared" si="124"/>
        <v>00000000000</v>
      </c>
      <c r="Q2018" s="96" t="b" cm="1">
        <f t="array" ref="Q2018">IF(AND(LEN(P2018)=11,SUM(IF(P2018=REPT({1;2;3;4;5;6;7;8;9},11),1,0))=0,SUM(IF(ISNUMBER(VALUE(MID(P2018,{1;2;3;4;5;6;7;8;9;10;11},1))),0,1))=0),AND(IF(OR(11-(MOD(SUM(INT(MID(P2018,{1;2;3;4;5;6;7;8;9},1))*({10;9;8;7;6;5;4;3;2})),11))=10,11-(MOD(SUM(INT(MID(P2018,{1;2;3;4;5;6;7;8;9},1))*({10;9;8;7;6;5;4;3;2})),11))=11),0,11-(MOD(SUM(INT(MID(P2018,{1;2;3;4;5;6;7;8;9},1))*({10;9;8;7;6;5;4;3;2})),11)))=INT(MID(P2018,10,1)),IF(OR(11-(MOD(SUM(INT(MID(P2018,{1;2;3;4;5;6;7;8;9;10},1))*({11;10;9;8;7;6;5;4;3;2})),11))=10,11-(MOD(SUM(INT(MID(P2018,{1;2;3;4;5;6;7;8;9;10},1))*({11;10;9;8;7;6;5;4;3;2})),11))=11),0,11-(MOD(SUM(INT(MID(P2018,{1;2;3;4;5;6;7;8;9;10},1))*({11;10;9;8;7;6;5;4;3;2})),11)))=INT(MID(P2018,11,1))),FALSE)</f>
        <v>1</v>
      </c>
      <c r="R2018" s="97">
        <f>PAINEL!$G$7</f>
        <v>0</v>
      </c>
    </row>
    <row r="2019" spans="1:18" ht="14.4" customHeight="1" x14ac:dyDescent="0.3">
      <c r="A2019" s="3">
        <v>2018</v>
      </c>
      <c r="B2019" s="5"/>
      <c r="C2019" s="6"/>
      <c r="D2019" s="64" t="str">
        <f t="shared" si="125"/>
        <v/>
      </c>
      <c r="E2019" s="7"/>
      <c r="F2019" s="7"/>
      <c r="G2019" s="7"/>
      <c r="H2019" s="7"/>
      <c r="I2019" s="7"/>
      <c r="J2019" s="7"/>
      <c r="K2019" s="11">
        <f t="shared" si="126"/>
        <v>0</v>
      </c>
      <c r="L2019" s="66" t="str">
        <f t="shared" si="127"/>
        <v/>
      </c>
      <c r="M2019" s="94" t="str">
        <f>PAINEL!$B$11</f>
        <v>--- Selecione---</v>
      </c>
      <c r="N2019" s="94">
        <f>PAINEL!$B$5</f>
        <v>0</v>
      </c>
      <c r="O2019" s="94">
        <f>PAINEL!$B$7</f>
        <v>0</v>
      </c>
      <c r="P2019" s="95" t="str">
        <f t="shared" si="124"/>
        <v>00000000000</v>
      </c>
      <c r="Q2019" s="96" t="b" cm="1">
        <f t="array" ref="Q2019">IF(AND(LEN(P2019)=11,SUM(IF(P2019=REPT({1;2;3;4;5;6;7;8;9},11),1,0))=0,SUM(IF(ISNUMBER(VALUE(MID(P2019,{1;2;3;4;5;6;7;8;9;10;11},1))),0,1))=0),AND(IF(OR(11-(MOD(SUM(INT(MID(P2019,{1;2;3;4;5;6;7;8;9},1))*({10;9;8;7;6;5;4;3;2})),11))=10,11-(MOD(SUM(INT(MID(P2019,{1;2;3;4;5;6;7;8;9},1))*({10;9;8;7;6;5;4;3;2})),11))=11),0,11-(MOD(SUM(INT(MID(P2019,{1;2;3;4;5;6;7;8;9},1))*({10;9;8;7;6;5;4;3;2})),11)))=INT(MID(P2019,10,1)),IF(OR(11-(MOD(SUM(INT(MID(P2019,{1;2;3;4;5;6;7;8;9;10},1))*({11;10;9;8;7;6;5;4;3;2})),11))=10,11-(MOD(SUM(INT(MID(P2019,{1;2;3;4;5;6;7;8;9;10},1))*({11;10;9;8;7;6;5;4;3;2})),11))=11),0,11-(MOD(SUM(INT(MID(P2019,{1;2;3;4;5;6;7;8;9;10},1))*({11;10;9;8;7;6;5;4;3;2})),11)))=INT(MID(P2019,11,1))),FALSE)</f>
        <v>1</v>
      </c>
      <c r="R2019" s="97">
        <f>PAINEL!$G$7</f>
        <v>0</v>
      </c>
    </row>
    <row r="2020" spans="1:18" ht="14.4" customHeight="1" x14ac:dyDescent="0.3">
      <c r="A2020" s="3">
        <v>2019</v>
      </c>
      <c r="B2020" s="5"/>
      <c r="C2020" s="6"/>
      <c r="D2020" s="64" t="str">
        <f t="shared" si="125"/>
        <v/>
      </c>
      <c r="E2020" s="7"/>
      <c r="F2020" s="7"/>
      <c r="G2020" s="7"/>
      <c r="H2020" s="7"/>
      <c r="I2020" s="7"/>
      <c r="J2020" s="7"/>
      <c r="K2020" s="11">
        <f t="shared" si="126"/>
        <v>0</v>
      </c>
      <c r="L2020" s="66" t="str">
        <f t="shared" si="127"/>
        <v/>
      </c>
      <c r="M2020" s="94" t="str">
        <f>PAINEL!$B$11</f>
        <v>--- Selecione---</v>
      </c>
      <c r="N2020" s="94">
        <f>PAINEL!$B$5</f>
        <v>0</v>
      </c>
      <c r="O2020" s="94">
        <f>PAINEL!$B$7</f>
        <v>0</v>
      </c>
      <c r="P2020" s="95" t="str">
        <f t="shared" si="124"/>
        <v>00000000000</v>
      </c>
      <c r="Q2020" s="96" t="b" cm="1">
        <f t="array" ref="Q2020">IF(AND(LEN(P2020)=11,SUM(IF(P2020=REPT({1;2;3;4;5;6;7;8;9},11),1,0))=0,SUM(IF(ISNUMBER(VALUE(MID(P2020,{1;2;3;4;5;6;7;8;9;10;11},1))),0,1))=0),AND(IF(OR(11-(MOD(SUM(INT(MID(P2020,{1;2;3;4;5;6;7;8;9},1))*({10;9;8;7;6;5;4;3;2})),11))=10,11-(MOD(SUM(INT(MID(P2020,{1;2;3;4;5;6;7;8;9},1))*({10;9;8;7;6;5;4;3;2})),11))=11),0,11-(MOD(SUM(INT(MID(P2020,{1;2;3;4;5;6;7;8;9},1))*({10;9;8;7;6;5;4;3;2})),11)))=INT(MID(P2020,10,1)),IF(OR(11-(MOD(SUM(INT(MID(P2020,{1;2;3;4;5;6;7;8;9;10},1))*({11;10;9;8;7;6;5;4;3;2})),11))=10,11-(MOD(SUM(INT(MID(P2020,{1;2;3;4;5;6;7;8;9;10},1))*({11;10;9;8;7;6;5;4;3;2})),11))=11),0,11-(MOD(SUM(INT(MID(P2020,{1;2;3;4;5;6;7;8;9;10},1))*({11;10;9;8;7;6;5;4;3;2})),11)))=INT(MID(P2020,11,1))),FALSE)</f>
        <v>1</v>
      </c>
      <c r="R2020" s="97">
        <f>PAINEL!$G$7</f>
        <v>0</v>
      </c>
    </row>
    <row r="2021" spans="1:18" ht="14.4" customHeight="1" x14ac:dyDescent="0.3">
      <c r="A2021" s="3">
        <v>2020</v>
      </c>
      <c r="B2021" s="5"/>
      <c r="C2021" s="6"/>
      <c r="D2021" s="64" t="str">
        <f t="shared" si="125"/>
        <v/>
      </c>
      <c r="E2021" s="7"/>
      <c r="F2021" s="7"/>
      <c r="G2021" s="7"/>
      <c r="H2021" s="7"/>
      <c r="I2021" s="7"/>
      <c r="J2021" s="7"/>
      <c r="K2021" s="11">
        <f t="shared" si="126"/>
        <v>0</v>
      </c>
      <c r="L2021" s="66" t="str">
        <f t="shared" si="127"/>
        <v/>
      </c>
      <c r="M2021" s="94" t="str">
        <f>PAINEL!$B$11</f>
        <v>--- Selecione---</v>
      </c>
      <c r="N2021" s="94">
        <f>PAINEL!$B$5</f>
        <v>0</v>
      </c>
      <c r="O2021" s="94">
        <f>PAINEL!$B$7</f>
        <v>0</v>
      </c>
      <c r="P2021" s="95" t="str">
        <f t="shared" si="124"/>
        <v>00000000000</v>
      </c>
      <c r="Q2021" s="96" t="b" cm="1">
        <f t="array" ref="Q2021">IF(AND(LEN(P2021)=11,SUM(IF(P2021=REPT({1;2;3;4;5;6;7;8;9},11),1,0))=0,SUM(IF(ISNUMBER(VALUE(MID(P2021,{1;2;3;4;5;6;7;8;9;10;11},1))),0,1))=0),AND(IF(OR(11-(MOD(SUM(INT(MID(P2021,{1;2;3;4;5;6;7;8;9},1))*({10;9;8;7;6;5;4;3;2})),11))=10,11-(MOD(SUM(INT(MID(P2021,{1;2;3;4;5;6;7;8;9},1))*({10;9;8;7;6;5;4;3;2})),11))=11),0,11-(MOD(SUM(INT(MID(P2021,{1;2;3;4;5;6;7;8;9},1))*({10;9;8;7;6;5;4;3;2})),11)))=INT(MID(P2021,10,1)),IF(OR(11-(MOD(SUM(INT(MID(P2021,{1;2;3;4;5;6;7;8;9;10},1))*({11;10;9;8;7;6;5;4;3;2})),11))=10,11-(MOD(SUM(INT(MID(P2021,{1;2;3;4;5;6;7;8;9;10},1))*({11;10;9;8;7;6;5;4;3;2})),11))=11),0,11-(MOD(SUM(INT(MID(P2021,{1;2;3;4;5;6;7;8;9;10},1))*({11;10;9;8;7;6;5;4;3;2})),11)))=INT(MID(P2021,11,1))),FALSE)</f>
        <v>1</v>
      </c>
      <c r="R2021" s="97">
        <f>PAINEL!$G$7</f>
        <v>0</v>
      </c>
    </row>
    <row r="2022" spans="1:18" ht="14.4" customHeight="1" x14ac:dyDescent="0.3">
      <c r="A2022" s="3">
        <v>2021</v>
      </c>
      <c r="B2022" s="5"/>
      <c r="C2022" s="6"/>
      <c r="D2022" s="64" t="str">
        <f t="shared" si="125"/>
        <v/>
      </c>
      <c r="E2022" s="7"/>
      <c r="F2022" s="7"/>
      <c r="G2022" s="7"/>
      <c r="H2022" s="7"/>
      <c r="I2022" s="7"/>
      <c r="J2022" s="7"/>
      <c r="K2022" s="11">
        <f t="shared" si="126"/>
        <v>0</v>
      </c>
      <c r="L2022" s="66" t="str">
        <f t="shared" si="127"/>
        <v/>
      </c>
      <c r="M2022" s="94" t="str">
        <f>PAINEL!$B$11</f>
        <v>--- Selecione---</v>
      </c>
      <c r="N2022" s="94">
        <f>PAINEL!$B$5</f>
        <v>0</v>
      </c>
      <c r="O2022" s="94">
        <f>PAINEL!$B$7</f>
        <v>0</v>
      </c>
      <c r="P2022" s="95" t="str">
        <f t="shared" si="124"/>
        <v>00000000000</v>
      </c>
      <c r="Q2022" s="96" t="b" cm="1">
        <f t="array" ref="Q2022">IF(AND(LEN(P2022)=11,SUM(IF(P2022=REPT({1;2;3;4;5;6;7;8;9},11),1,0))=0,SUM(IF(ISNUMBER(VALUE(MID(P2022,{1;2;3;4;5;6;7;8;9;10;11},1))),0,1))=0),AND(IF(OR(11-(MOD(SUM(INT(MID(P2022,{1;2;3;4;5;6;7;8;9},1))*({10;9;8;7;6;5;4;3;2})),11))=10,11-(MOD(SUM(INT(MID(P2022,{1;2;3;4;5;6;7;8;9},1))*({10;9;8;7;6;5;4;3;2})),11))=11),0,11-(MOD(SUM(INT(MID(P2022,{1;2;3;4;5;6;7;8;9},1))*({10;9;8;7;6;5;4;3;2})),11)))=INT(MID(P2022,10,1)),IF(OR(11-(MOD(SUM(INT(MID(P2022,{1;2;3;4;5;6;7;8;9;10},1))*({11;10;9;8;7;6;5;4;3;2})),11))=10,11-(MOD(SUM(INT(MID(P2022,{1;2;3;4;5;6;7;8;9;10},1))*({11;10;9;8;7;6;5;4;3;2})),11))=11),0,11-(MOD(SUM(INT(MID(P2022,{1;2;3;4;5;6;7;8;9;10},1))*({11;10;9;8;7;6;5;4;3;2})),11)))=INT(MID(P2022,11,1))),FALSE)</f>
        <v>1</v>
      </c>
      <c r="R2022" s="97">
        <f>PAINEL!$G$7</f>
        <v>0</v>
      </c>
    </row>
    <row r="2023" spans="1:18" ht="14.4" customHeight="1" x14ac:dyDescent="0.3">
      <c r="A2023" s="3">
        <v>2022</v>
      </c>
      <c r="B2023" s="5"/>
      <c r="C2023" s="6"/>
      <c r="D2023" s="64" t="str">
        <f t="shared" si="125"/>
        <v/>
      </c>
      <c r="E2023" s="7"/>
      <c r="F2023" s="7"/>
      <c r="G2023" s="7"/>
      <c r="H2023" s="7"/>
      <c r="I2023" s="7"/>
      <c r="J2023" s="7"/>
      <c r="K2023" s="11">
        <f t="shared" si="126"/>
        <v>0</v>
      </c>
      <c r="L2023" s="66" t="str">
        <f t="shared" si="127"/>
        <v/>
      </c>
      <c r="M2023" s="94" t="str">
        <f>PAINEL!$B$11</f>
        <v>--- Selecione---</v>
      </c>
      <c r="N2023" s="94">
        <f>PAINEL!$B$5</f>
        <v>0</v>
      </c>
      <c r="O2023" s="94">
        <f>PAINEL!$B$7</f>
        <v>0</v>
      </c>
      <c r="P2023" s="95" t="str">
        <f t="shared" si="124"/>
        <v>00000000000</v>
      </c>
      <c r="Q2023" s="96" t="b" cm="1">
        <f t="array" ref="Q2023">IF(AND(LEN(P2023)=11,SUM(IF(P2023=REPT({1;2;3;4;5;6;7;8;9},11),1,0))=0,SUM(IF(ISNUMBER(VALUE(MID(P2023,{1;2;3;4;5;6;7;8;9;10;11},1))),0,1))=0),AND(IF(OR(11-(MOD(SUM(INT(MID(P2023,{1;2;3;4;5;6;7;8;9},1))*({10;9;8;7;6;5;4;3;2})),11))=10,11-(MOD(SUM(INT(MID(P2023,{1;2;3;4;5;6;7;8;9},1))*({10;9;8;7;6;5;4;3;2})),11))=11),0,11-(MOD(SUM(INT(MID(P2023,{1;2;3;4;5;6;7;8;9},1))*({10;9;8;7;6;5;4;3;2})),11)))=INT(MID(P2023,10,1)),IF(OR(11-(MOD(SUM(INT(MID(P2023,{1;2;3;4;5;6;7;8;9;10},1))*({11;10;9;8;7;6;5;4;3;2})),11))=10,11-(MOD(SUM(INT(MID(P2023,{1;2;3;4;5;6;7;8;9;10},1))*({11;10;9;8;7;6;5;4;3;2})),11))=11),0,11-(MOD(SUM(INT(MID(P2023,{1;2;3;4;5;6;7;8;9;10},1))*({11;10;9;8;7;6;5;4;3;2})),11)))=INT(MID(P2023,11,1))),FALSE)</f>
        <v>1</v>
      </c>
      <c r="R2023" s="97">
        <f>PAINEL!$G$7</f>
        <v>0</v>
      </c>
    </row>
    <row r="2024" spans="1:18" ht="14.4" customHeight="1" x14ac:dyDescent="0.3">
      <c r="A2024" s="3">
        <v>2023</v>
      </c>
      <c r="B2024" s="5"/>
      <c r="C2024" s="6"/>
      <c r="D2024" s="64" t="str">
        <f t="shared" si="125"/>
        <v/>
      </c>
      <c r="E2024" s="7"/>
      <c r="F2024" s="7"/>
      <c r="G2024" s="7"/>
      <c r="H2024" s="7"/>
      <c r="I2024" s="7"/>
      <c r="J2024" s="7"/>
      <c r="K2024" s="11">
        <f t="shared" si="126"/>
        <v>0</v>
      </c>
      <c r="L2024" s="66" t="str">
        <f t="shared" si="127"/>
        <v/>
      </c>
      <c r="M2024" s="94" t="str">
        <f>PAINEL!$B$11</f>
        <v>--- Selecione---</v>
      </c>
      <c r="N2024" s="94">
        <f>PAINEL!$B$5</f>
        <v>0</v>
      </c>
      <c r="O2024" s="94">
        <f>PAINEL!$B$7</f>
        <v>0</v>
      </c>
      <c r="P2024" s="95" t="str">
        <f t="shared" si="124"/>
        <v>00000000000</v>
      </c>
      <c r="Q2024" s="96" t="b" cm="1">
        <f t="array" ref="Q2024">IF(AND(LEN(P2024)=11,SUM(IF(P2024=REPT({1;2;3;4;5;6;7;8;9},11),1,0))=0,SUM(IF(ISNUMBER(VALUE(MID(P2024,{1;2;3;4;5;6;7;8;9;10;11},1))),0,1))=0),AND(IF(OR(11-(MOD(SUM(INT(MID(P2024,{1;2;3;4;5;6;7;8;9},1))*({10;9;8;7;6;5;4;3;2})),11))=10,11-(MOD(SUM(INT(MID(P2024,{1;2;3;4;5;6;7;8;9},1))*({10;9;8;7;6;5;4;3;2})),11))=11),0,11-(MOD(SUM(INT(MID(P2024,{1;2;3;4;5;6;7;8;9},1))*({10;9;8;7;6;5;4;3;2})),11)))=INT(MID(P2024,10,1)),IF(OR(11-(MOD(SUM(INT(MID(P2024,{1;2;3;4;5;6;7;8;9;10},1))*({11;10;9;8;7;6;5;4;3;2})),11))=10,11-(MOD(SUM(INT(MID(P2024,{1;2;3;4;5;6;7;8;9;10},1))*({11;10;9;8;7;6;5;4;3;2})),11))=11),0,11-(MOD(SUM(INT(MID(P2024,{1;2;3;4;5;6;7;8;9;10},1))*({11;10;9;8;7;6;5;4;3;2})),11)))=INT(MID(P2024,11,1))),FALSE)</f>
        <v>1</v>
      </c>
      <c r="R2024" s="97">
        <f>PAINEL!$G$7</f>
        <v>0</v>
      </c>
    </row>
    <row r="2025" spans="1:18" ht="14.4" customHeight="1" x14ac:dyDescent="0.3">
      <c r="A2025" s="3">
        <v>2024</v>
      </c>
      <c r="B2025" s="5"/>
      <c r="C2025" s="6"/>
      <c r="D2025" s="64" t="str">
        <f t="shared" si="125"/>
        <v/>
      </c>
      <c r="E2025" s="7"/>
      <c r="F2025" s="7"/>
      <c r="G2025" s="7"/>
      <c r="H2025" s="7"/>
      <c r="I2025" s="7"/>
      <c r="J2025" s="7"/>
      <c r="K2025" s="11">
        <f t="shared" si="126"/>
        <v>0</v>
      </c>
      <c r="L2025" s="66" t="str">
        <f t="shared" si="127"/>
        <v/>
      </c>
      <c r="M2025" s="94" t="str">
        <f>PAINEL!$B$11</f>
        <v>--- Selecione---</v>
      </c>
      <c r="N2025" s="94">
        <f>PAINEL!$B$5</f>
        <v>0</v>
      </c>
      <c r="O2025" s="94">
        <f>PAINEL!$B$7</f>
        <v>0</v>
      </c>
      <c r="P2025" s="95" t="str">
        <f t="shared" si="124"/>
        <v>00000000000</v>
      </c>
      <c r="Q2025" s="96" t="b" cm="1">
        <f t="array" ref="Q2025">IF(AND(LEN(P2025)=11,SUM(IF(P2025=REPT({1;2;3;4;5;6;7;8;9},11),1,0))=0,SUM(IF(ISNUMBER(VALUE(MID(P2025,{1;2;3;4;5;6;7;8;9;10;11},1))),0,1))=0),AND(IF(OR(11-(MOD(SUM(INT(MID(P2025,{1;2;3;4;5;6;7;8;9},1))*({10;9;8;7;6;5;4;3;2})),11))=10,11-(MOD(SUM(INT(MID(P2025,{1;2;3;4;5;6;7;8;9},1))*({10;9;8;7;6;5;4;3;2})),11))=11),0,11-(MOD(SUM(INT(MID(P2025,{1;2;3;4;5;6;7;8;9},1))*({10;9;8;7;6;5;4;3;2})),11)))=INT(MID(P2025,10,1)),IF(OR(11-(MOD(SUM(INT(MID(P2025,{1;2;3;4;5;6;7;8;9;10},1))*({11;10;9;8;7;6;5;4;3;2})),11))=10,11-(MOD(SUM(INT(MID(P2025,{1;2;3;4;5;6;7;8;9;10},1))*({11;10;9;8;7;6;5;4;3;2})),11))=11),0,11-(MOD(SUM(INT(MID(P2025,{1;2;3;4;5;6;7;8;9;10},1))*({11;10;9;8;7;6;5;4;3;2})),11)))=INT(MID(P2025,11,1))),FALSE)</f>
        <v>1</v>
      </c>
      <c r="R2025" s="97">
        <f>PAINEL!$G$7</f>
        <v>0</v>
      </c>
    </row>
    <row r="2026" spans="1:18" ht="14.4" customHeight="1" x14ac:dyDescent="0.3">
      <c r="A2026" s="3">
        <v>2025</v>
      </c>
      <c r="B2026" s="5"/>
      <c r="C2026" s="6"/>
      <c r="D2026" s="64" t="str">
        <f t="shared" si="125"/>
        <v/>
      </c>
      <c r="E2026" s="7"/>
      <c r="F2026" s="7"/>
      <c r="G2026" s="7"/>
      <c r="H2026" s="7"/>
      <c r="I2026" s="7"/>
      <c r="J2026" s="7"/>
      <c r="K2026" s="11">
        <f t="shared" si="126"/>
        <v>0</v>
      </c>
      <c r="L2026" s="66" t="str">
        <f t="shared" si="127"/>
        <v/>
      </c>
      <c r="M2026" s="94" t="str">
        <f>PAINEL!$B$11</f>
        <v>--- Selecione---</v>
      </c>
      <c r="N2026" s="94">
        <f>PAINEL!$B$5</f>
        <v>0</v>
      </c>
      <c r="O2026" s="94">
        <f>PAINEL!$B$7</f>
        <v>0</v>
      </c>
      <c r="P2026" s="95" t="str">
        <f t="shared" si="124"/>
        <v>00000000000</v>
      </c>
      <c r="Q2026" s="96" t="b" cm="1">
        <f t="array" ref="Q2026">IF(AND(LEN(P2026)=11,SUM(IF(P2026=REPT({1;2;3;4;5;6;7;8;9},11),1,0))=0,SUM(IF(ISNUMBER(VALUE(MID(P2026,{1;2;3;4;5;6;7;8;9;10;11},1))),0,1))=0),AND(IF(OR(11-(MOD(SUM(INT(MID(P2026,{1;2;3;4;5;6;7;8;9},1))*({10;9;8;7;6;5;4;3;2})),11))=10,11-(MOD(SUM(INT(MID(P2026,{1;2;3;4;5;6;7;8;9},1))*({10;9;8;7;6;5;4;3;2})),11))=11),0,11-(MOD(SUM(INT(MID(P2026,{1;2;3;4;5;6;7;8;9},1))*({10;9;8;7;6;5;4;3;2})),11)))=INT(MID(P2026,10,1)),IF(OR(11-(MOD(SUM(INT(MID(P2026,{1;2;3;4;5;6;7;8;9;10},1))*({11;10;9;8;7;6;5;4;3;2})),11))=10,11-(MOD(SUM(INT(MID(P2026,{1;2;3;4;5;6;7;8;9;10},1))*({11;10;9;8;7;6;5;4;3;2})),11))=11),0,11-(MOD(SUM(INT(MID(P2026,{1;2;3;4;5;6;7;8;9;10},1))*({11;10;9;8;7;6;5;4;3;2})),11)))=INT(MID(P2026,11,1))),FALSE)</f>
        <v>1</v>
      </c>
      <c r="R2026" s="97">
        <f>PAINEL!$G$7</f>
        <v>0</v>
      </c>
    </row>
    <row r="2027" spans="1:18" ht="14.4" customHeight="1" x14ac:dyDescent="0.3">
      <c r="A2027" s="3">
        <v>2026</v>
      </c>
      <c r="B2027" s="5"/>
      <c r="C2027" s="6"/>
      <c r="D2027" s="64" t="str">
        <f t="shared" si="125"/>
        <v/>
      </c>
      <c r="E2027" s="7"/>
      <c r="F2027" s="7"/>
      <c r="G2027" s="7"/>
      <c r="H2027" s="7"/>
      <c r="I2027" s="7"/>
      <c r="J2027" s="7"/>
      <c r="K2027" s="11">
        <f t="shared" si="126"/>
        <v>0</v>
      </c>
      <c r="L2027" s="66" t="str">
        <f t="shared" si="127"/>
        <v/>
      </c>
      <c r="M2027" s="94" t="str">
        <f>PAINEL!$B$11</f>
        <v>--- Selecione---</v>
      </c>
      <c r="N2027" s="94">
        <f>PAINEL!$B$5</f>
        <v>0</v>
      </c>
      <c r="O2027" s="94">
        <f>PAINEL!$B$7</f>
        <v>0</v>
      </c>
      <c r="P2027" s="95" t="str">
        <f t="shared" si="124"/>
        <v>00000000000</v>
      </c>
      <c r="Q2027" s="96" t="b" cm="1">
        <f t="array" ref="Q2027">IF(AND(LEN(P2027)=11,SUM(IF(P2027=REPT({1;2;3;4;5;6;7;8;9},11),1,0))=0,SUM(IF(ISNUMBER(VALUE(MID(P2027,{1;2;3;4;5;6;7;8;9;10;11},1))),0,1))=0),AND(IF(OR(11-(MOD(SUM(INT(MID(P2027,{1;2;3;4;5;6;7;8;9},1))*({10;9;8;7;6;5;4;3;2})),11))=10,11-(MOD(SUM(INT(MID(P2027,{1;2;3;4;5;6;7;8;9},1))*({10;9;8;7;6;5;4;3;2})),11))=11),0,11-(MOD(SUM(INT(MID(P2027,{1;2;3;4;5;6;7;8;9},1))*({10;9;8;7;6;5;4;3;2})),11)))=INT(MID(P2027,10,1)),IF(OR(11-(MOD(SUM(INT(MID(P2027,{1;2;3;4;5;6;7;8;9;10},1))*({11;10;9;8;7;6;5;4;3;2})),11))=10,11-(MOD(SUM(INT(MID(P2027,{1;2;3;4;5;6;7;8;9;10},1))*({11;10;9;8;7;6;5;4;3;2})),11))=11),0,11-(MOD(SUM(INT(MID(P2027,{1;2;3;4;5;6;7;8;9;10},1))*({11;10;9;8;7;6;5;4;3;2})),11)))=INT(MID(P2027,11,1))),FALSE)</f>
        <v>1</v>
      </c>
      <c r="R2027" s="97">
        <f>PAINEL!$G$7</f>
        <v>0</v>
      </c>
    </row>
    <row r="2028" spans="1:18" ht="14.4" customHeight="1" x14ac:dyDescent="0.3">
      <c r="A2028" s="3">
        <v>2027</v>
      </c>
      <c r="B2028" s="5"/>
      <c r="C2028" s="6"/>
      <c r="D2028" s="64" t="str">
        <f t="shared" si="125"/>
        <v/>
      </c>
      <c r="E2028" s="7"/>
      <c r="F2028" s="7"/>
      <c r="G2028" s="7"/>
      <c r="H2028" s="7"/>
      <c r="I2028" s="7"/>
      <c r="J2028" s="7"/>
      <c r="K2028" s="11">
        <f t="shared" si="126"/>
        <v>0</v>
      </c>
      <c r="L2028" s="66" t="str">
        <f t="shared" si="127"/>
        <v/>
      </c>
      <c r="M2028" s="94" t="str">
        <f>PAINEL!$B$11</f>
        <v>--- Selecione---</v>
      </c>
      <c r="N2028" s="94">
        <f>PAINEL!$B$5</f>
        <v>0</v>
      </c>
      <c r="O2028" s="94">
        <f>PAINEL!$B$7</f>
        <v>0</v>
      </c>
      <c r="P2028" s="95" t="str">
        <f t="shared" si="124"/>
        <v>00000000000</v>
      </c>
      <c r="Q2028" s="96" t="b" cm="1">
        <f t="array" ref="Q2028">IF(AND(LEN(P2028)=11,SUM(IF(P2028=REPT({1;2;3;4;5;6;7;8;9},11),1,0))=0,SUM(IF(ISNUMBER(VALUE(MID(P2028,{1;2;3;4;5;6;7;8;9;10;11},1))),0,1))=0),AND(IF(OR(11-(MOD(SUM(INT(MID(P2028,{1;2;3;4;5;6;7;8;9},1))*({10;9;8;7;6;5;4;3;2})),11))=10,11-(MOD(SUM(INT(MID(P2028,{1;2;3;4;5;6;7;8;9},1))*({10;9;8;7;6;5;4;3;2})),11))=11),0,11-(MOD(SUM(INT(MID(P2028,{1;2;3;4;5;6;7;8;9},1))*({10;9;8;7;6;5;4;3;2})),11)))=INT(MID(P2028,10,1)),IF(OR(11-(MOD(SUM(INT(MID(P2028,{1;2;3;4;5;6;7;8;9;10},1))*({11;10;9;8;7;6;5;4;3;2})),11))=10,11-(MOD(SUM(INT(MID(P2028,{1;2;3;4;5;6;7;8;9;10},1))*({11;10;9;8;7;6;5;4;3;2})),11))=11),0,11-(MOD(SUM(INT(MID(P2028,{1;2;3;4;5;6;7;8;9;10},1))*({11;10;9;8;7;6;5;4;3;2})),11)))=INT(MID(P2028,11,1))),FALSE)</f>
        <v>1</v>
      </c>
      <c r="R2028" s="97">
        <f>PAINEL!$G$7</f>
        <v>0</v>
      </c>
    </row>
    <row r="2029" spans="1:18" ht="14.4" customHeight="1" x14ac:dyDescent="0.3">
      <c r="A2029" s="3">
        <v>2028</v>
      </c>
      <c r="B2029" s="5"/>
      <c r="C2029" s="6"/>
      <c r="D2029" s="64" t="str">
        <f t="shared" si="125"/>
        <v/>
      </c>
      <c r="E2029" s="7"/>
      <c r="F2029" s="7"/>
      <c r="G2029" s="7"/>
      <c r="H2029" s="7"/>
      <c r="I2029" s="7"/>
      <c r="J2029" s="7"/>
      <c r="K2029" s="11">
        <f t="shared" si="126"/>
        <v>0</v>
      </c>
      <c r="L2029" s="66" t="str">
        <f t="shared" si="127"/>
        <v/>
      </c>
      <c r="M2029" s="94" t="str">
        <f>PAINEL!$B$11</f>
        <v>--- Selecione---</v>
      </c>
      <c r="N2029" s="94">
        <f>PAINEL!$B$5</f>
        <v>0</v>
      </c>
      <c r="O2029" s="94">
        <f>PAINEL!$B$7</f>
        <v>0</v>
      </c>
      <c r="P2029" s="95" t="str">
        <f t="shared" si="124"/>
        <v>00000000000</v>
      </c>
      <c r="Q2029" s="96" t="b" cm="1">
        <f t="array" ref="Q2029">IF(AND(LEN(P2029)=11,SUM(IF(P2029=REPT({1;2;3;4;5;6;7;8;9},11),1,0))=0,SUM(IF(ISNUMBER(VALUE(MID(P2029,{1;2;3;4;5;6;7;8;9;10;11},1))),0,1))=0),AND(IF(OR(11-(MOD(SUM(INT(MID(P2029,{1;2;3;4;5;6;7;8;9},1))*({10;9;8;7;6;5;4;3;2})),11))=10,11-(MOD(SUM(INT(MID(P2029,{1;2;3;4;5;6;7;8;9},1))*({10;9;8;7;6;5;4;3;2})),11))=11),0,11-(MOD(SUM(INT(MID(P2029,{1;2;3;4;5;6;7;8;9},1))*({10;9;8;7;6;5;4;3;2})),11)))=INT(MID(P2029,10,1)),IF(OR(11-(MOD(SUM(INT(MID(P2029,{1;2;3;4;5;6;7;8;9;10},1))*({11;10;9;8;7;6;5;4;3;2})),11))=10,11-(MOD(SUM(INT(MID(P2029,{1;2;3;4;5;6;7;8;9;10},1))*({11;10;9;8;7;6;5;4;3;2})),11))=11),0,11-(MOD(SUM(INT(MID(P2029,{1;2;3;4;5;6;7;8;9;10},1))*({11;10;9;8;7;6;5;4;3;2})),11)))=INT(MID(P2029,11,1))),FALSE)</f>
        <v>1</v>
      </c>
      <c r="R2029" s="97">
        <f>PAINEL!$G$7</f>
        <v>0</v>
      </c>
    </row>
    <row r="2030" spans="1:18" ht="14.4" customHeight="1" x14ac:dyDescent="0.3">
      <c r="A2030" s="3">
        <v>2029</v>
      </c>
      <c r="B2030" s="5"/>
      <c r="C2030" s="6"/>
      <c r="D2030" s="64" t="str">
        <f t="shared" si="125"/>
        <v/>
      </c>
      <c r="E2030" s="7"/>
      <c r="F2030" s="7"/>
      <c r="G2030" s="7"/>
      <c r="H2030" s="7"/>
      <c r="I2030" s="7"/>
      <c r="J2030" s="7"/>
      <c r="K2030" s="11">
        <f t="shared" si="126"/>
        <v>0</v>
      </c>
      <c r="L2030" s="66" t="str">
        <f t="shared" si="127"/>
        <v/>
      </c>
      <c r="M2030" s="94" t="str">
        <f>PAINEL!$B$11</f>
        <v>--- Selecione---</v>
      </c>
      <c r="N2030" s="94">
        <f>PAINEL!$B$5</f>
        <v>0</v>
      </c>
      <c r="O2030" s="94">
        <f>PAINEL!$B$7</f>
        <v>0</v>
      </c>
      <c r="P2030" s="95" t="str">
        <f t="shared" si="124"/>
        <v>00000000000</v>
      </c>
      <c r="Q2030" s="96" t="b" cm="1">
        <f t="array" ref="Q2030">IF(AND(LEN(P2030)=11,SUM(IF(P2030=REPT({1;2;3;4;5;6;7;8;9},11),1,0))=0,SUM(IF(ISNUMBER(VALUE(MID(P2030,{1;2;3;4;5;6;7;8;9;10;11},1))),0,1))=0),AND(IF(OR(11-(MOD(SUM(INT(MID(P2030,{1;2;3;4;5;6;7;8;9},1))*({10;9;8;7;6;5;4;3;2})),11))=10,11-(MOD(SUM(INT(MID(P2030,{1;2;3;4;5;6;7;8;9},1))*({10;9;8;7;6;5;4;3;2})),11))=11),0,11-(MOD(SUM(INT(MID(P2030,{1;2;3;4;5;6;7;8;9},1))*({10;9;8;7;6;5;4;3;2})),11)))=INT(MID(P2030,10,1)),IF(OR(11-(MOD(SUM(INT(MID(P2030,{1;2;3;4;5;6;7;8;9;10},1))*({11;10;9;8;7;6;5;4;3;2})),11))=10,11-(MOD(SUM(INT(MID(P2030,{1;2;3;4;5;6;7;8;9;10},1))*({11;10;9;8;7;6;5;4;3;2})),11))=11),0,11-(MOD(SUM(INT(MID(P2030,{1;2;3;4;5;6;7;8;9;10},1))*({11;10;9;8;7;6;5;4;3;2})),11)))=INT(MID(P2030,11,1))),FALSE)</f>
        <v>1</v>
      </c>
      <c r="R2030" s="97">
        <f>PAINEL!$G$7</f>
        <v>0</v>
      </c>
    </row>
    <row r="2031" spans="1:18" ht="14.4" customHeight="1" x14ac:dyDescent="0.3">
      <c r="A2031" s="3">
        <v>2030</v>
      </c>
      <c r="B2031" s="5"/>
      <c r="C2031" s="6"/>
      <c r="D2031" s="64" t="str">
        <f t="shared" si="125"/>
        <v/>
      </c>
      <c r="E2031" s="7"/>
      <c r="F2031" s="7"/>
      <c r="G2031" s="7"/>
      <c r="H2031" s="7"/>
      <c r="I2031" s="7"/>
      <c r="J2031" s="7"/>
      <c r="K2031" s="11">
        <f t="shared" si="126"/>
        <v>0</v>
      </c>
      <c r="L2031" s="66" t="str">
        <f t="shared" si="127"/>
        <v/>
      </c>
      <c r="M2031" s="94" t="str">
        <f>PAINEL!$B$11</f>
        <v>--- Selecione---</v>
      </c>
      <c r="N2031" s="94">
        <f>PAINEL!$B$5</f>
        <v>0</v>
      </c>
      <c r="O2031" s="94">
        <f>PAINEL!$B$7</f>
        <v>0</v>
      </c>
      <c r="P2031" s="95" t="str">
        <f t="shared" si="124"/>
        <v>00000000000</v>
      </c>
      <c r="Q2031" s="96" t="b" cm="1">
        <f t="array" ref="Q2031">IF(AND(LEN(P2031)=11,SUM(IF(P2031=REPT({1;2;3;4;5;6;7;8;9},11),1,0))=0,SUM(IF(ISNUMBER(VALUE(MID(P2031,{1;2;3;4;5;6;7;8;9;10;11},1))),0,1))=0),AND(IF(OR(11-(MOD(SUM(INT(MID(P2031,{1;2;3;4;5;6;7;8;9},1))*({10;9;8;7;6;5;4;3;2})),11))=10,11-(MOD(SUM(INT(MID(P2031,{1;2;3;4;5;6;7;8;9},1))*({10;9;8;7;6;5;4;3;2})),11))=11),0,11-(MOD(SUM(INT(MID(P2031,{1;2;3;4;5;6;7;8;9},1))*({10;9;8;7;6;5;4;3;2})),11)))=INT(MID(P2031,10,1)),IF(OR(11-(MOD(SUM(INT(MID(P2031,{1;2;3;4;5;6;7;8;9;10},1))*({11;10;9;8;7;6;5;4;3;2})),11))=10,11-(MOD(SUM(INT(MID(P2031,{1;2;3;4;5;6;7;8;9;10},1))*({11;10;9;8;7;6;5;4;3;2})),11))=11),0,11-(MOD(SUM(INT(MID(P2031,{1;2;3;4;5;6;7;8;9;10},1))*({11;10;9;8;7;6;5;4;3;2})),11)))=INT(MID(P2031,11,1))),FALSE)</f>
        <v>1</v>
      </c>
      <c r="R2031" s="97">
        <f>PAINEL!$G$7</f>
        <v>0</v>
      </c>
    </row>
    <row r="2032" spans="1:18" ht="14.4" customHeight="1" x14ac:dyDescent="0.3">
      <c r="A2032" s="3">
        <v>2031</v>
      </c>
      <c r="B2032" s="5"/>
      <c r="C2032" s="6"/>
      <c r="D2032" s="64" t="str">
        <f t="shared" si="125"/>
        <v/>
      </c>
      <c r="E2032" s="7"/>
      <c r="F2032" s="7"/>
      <c r="G2032" s="7"/>
      <c r="H2032" s="7"/>
      <c r="I2032" s="7"/>
      <c r="J2032" s="7"/>
      <c r="K2032" s="11">
        <f t="shared" si="126"/>
        <v>0</v>
      </c>
      <c r="L2032" s="66" t="str">
        <f t="shared" si="127"/>
        <v/>
      </c>
      <c r="M2032" s="94" t="str">
        <f>PAINEL!$B$11</f>
        <v>--- Selecione---</v>
      </c>
      <c r="N2032" s="94">
        <f>PAINEL!$B$5</f>
        <v>0</v>
      </c>
      <c r="O2032" s="94">
        <f>PAINEL!$B$7</f>
        <v>0</v>
      </c>
      <c r="P2032" s="95" t="str">
        <f t="shared" si="124"/>
        <v>00000000000</v>
      </c>
      <c r="Q2032" s="96" t="b" cm="1">
        <f t="array" ref="Q2032">IF(AND(LEN(P2032)=11,SUM(IF(P2032=REPT({1;2;3;4;5;6;7;8;9},11),1,0))=0,SUM(IF(ISNUMBER(VALUE(MID(P2032,{1;2;3;4;5;6;7;8;9;10;11},1))),0,1))=0),AND(IF(OR(11-(MOD(SUM(INT(MID(P2032,{1;2;3;4;5;6;7;8;9},1))*({10;9;8;7;6;5;4;3;2})),11))=10,11-(MOD(SUM(INT(MID(P2032,{1;2;3;4;5;6;7;8;9},1))*({10;9;8;7;6;5;4;3;2})),11))=11),0,11-(MOD(SUM(INT(MID(P2032,{1;2;3;4;5;6;7;8;9},1))*({10;9;8;7;6;5;4;3;2})),11)))=INT(MID(P2032,10,1)),IF(OR(11-(MOD(SUM(INT(MID(P2032,{1;2;3;4;5;6;7;8;9;10},1))*({11;10;9;8;7;6;5;4;3;2})),11))=10,11-(MOD(SUM(INT(MID(P2032,{1;2;3;4;5;6;7;8;9;10},1))*({11;10;9;8;7;6;5;4;3;2})),11))=11),0,11-(MOD(SUM(INT(MID(P2032,{1;2;3;4;5;6;7;8;9;10},1))*({11;10;9;8;7;6;5;4;3;2})),11)))=INT(MID(P2032,11,1))),FALSE)</f>
        <v>1</v>
      </c>
      <c r="R2032" s="97">
        <f>PAINEL!$G$7</f>
        <v>0</v>
      </c>
    </row>
    <row r="2033" spans="1:18" ht="14.4" customHeight="1" x14ac:dyDescent="0.3">
      <c r="A2033" s="3">
        <v>2032</v>
      </c>
      <c r="B2033" s="5"/>
      <c r="C2033" s="6"/>
      <c r="D2033" s="64" t="str">
        <f t="shared" si="125"/>
        <v/>
      </c>
      <c r="E2033" s="7"/>
      <c r="F2033" s="7"/>
      <c r="G2033" s="7"/>
      <c r="H2033" s="7"/>
      <c r="I2033" s="7"/>
      <c r="J2033" s="7"/>
      <c r="K2033" s="11">
        <f t="shared" si="126"/>
        <v>0</v>
      </c>
      <c r="L2033" s="66" t="str">
        <f t="shared" si="127"/>
        <v/>
      </c>
      <c r="M2033" s="94" t="str">
        <f>PAINEL!$B$11</f>
        <v>--- Selecione---</v>
      </c>
      <c r="N2033" s="94">
        <f>PAINEL!$B$5</f>
        <v>0</v>
      </c>
      <c r="O2033" s="94">
        <f>PAINEL!$B$7</f>
        <v>0</v>
      </c>
      <c r="P2033" s="95" t="str">
        <f t="shared" si="124"/>
        <v>00000000000</v>
      </c>
      <c r="Q2033" s="96" t="b" cm="1">
        <f t="array" ref="Q2033">IF(AND(LEN(P2033)=11,SUM(IF(P2033=REPT({1;2;3;4;5;6;7;8;9},11),1,0))=0,SUM(IF(ISNUMBER(VALUE(MID(P2033,{1;2;3;4;5;6;7;8;9;10;11},1))),0,1))=0),AND(IF(OR(11-(MOD(SUM(INT(MID(P2033,{1;2;3;4;5;6;7;8;9},1))*({10;9;8;7;6;5;4;3;2})),11))=10,11-(MOD(SUM(INT(MID(P2033,{1;2;3;4;5;6;7;8;9},1))*({10;9;8;7;6;5;4;3;2})),11))=11),0,11-(MOD(SUM(INT(MID(P2033,{1;2;3;4;5;6;7;8;9},1))*({10;9;8;7;6;5;4;3;2})),11)))=INT(MID(P2033,10,1)),IF(OR(11-(MOD(SUM(INT(MID(P2033,{1;2;3;4;5;6;7;8;9;10},1))*({11;10;9;8;7;6;5;4;3;2})),11))=10,11-(MOD(SUM(INT(MID(P2033,{1;2;3;4;5;6;7;8;9;10},1))*({11;10;9;8;7;6;5;4;3;2})),11))=11),0,11-(MOD(SUM(INT(MID(P2033,{1;2;3;4;5;6;7;8;9;10},1))*({11;10;9;8;7;6;5;4;3;2})),11)))=INT(MID(P2033,11,1))),FALSE)</f>
        <v>1</v>
      </c>
      <c r="R2033" s="97">
        <f>PAINEL!$G$7</f>
        <v>0</v>
      </c>
    </row>
    <row r="2034" spans="1:18" ht="14.4" customHeight="1" x14ac:dyDescent="0.3">
      <c r="A2034" s="3">
        <v>2033</v>
      </c>
      <c r="B2034" s="5"/>
      <c r="C2034" s="6"/>
      <c r="D2034" s="64" t="str">
        <f t="shared" si="125"/>
        <v/>
      </c>
      <c r="E2034" s="7"/>
      <c r="F2034" s="7"/>
      <c r="G2034" s="7"/>
      <c r="H2034" s="7"/>
      <c r="I2034" s="7"/>
      <c r="J2034" s="7"/>
      <c r="K2034" s="11">
        <f t="shared" si="126"/>
        <v>0</v>
      </c>
      <c r="L2034" s="66" t="str">
        <f t="shared" si="127"/>
        <v/>
      </c>
      <c r="M2034" s="94" t="str">
        <f>PAINEL!$B$11</f>
        <v>--- Selecione---</v>
      </c>
      <c r="N2034" s="94">
        <f>PAINEL!$B$5</f>
        <v>0</v>
      </c>
      <c r="O2034" s="94">
        <f>PAINEL!$B$7</f>
        <v>0</v>
      </c>
      <c r="P2034" s="95" t="str">
        <f t="shared" si="124"/>
        <v>00000000000</v>
      </c>
      <c r="Q2034" s="96" t="b" cm="1">
        <f t="array" ref="Q2034">IF(AND(LEN(P2034)=11,SUM(IF(P2034=REPT({1;2;3;4;5;6;7;8;9},11),1,0))=0,SUM(IF(ISNUMBER(VALUE(MID(P2034,{1;2;3;4;5;6;7;8;9;10;11},1))),0,1))=0),AND(IF(OR(11-(MOD(SUM(INT(MID(P2034,{1;2;3;4;5;6;7;8;9},1))*({10;9;8;7;6;5;4;3;2})),11))=10,11-(MOD(SUM(INT(MID(P2034,{1;2;3;4;5;6;7;8;9},1))*({10;9;8;7;6;5;4;3;2})),11))=11),0,11-(MOD(SUM(INT(MID(P2034,{1;2;3;4;5;6;7;8;9},1))*({10;9;8;7;6;5;4;3;2})),11)))=INT(MID(P2034,10,1)),IF(OR(11-(MOD(SUM(INT(MID(P2034,{1;2;3;4;5;6;7;8;9;10},1))*({11;10;9;8;7;6;5;4;3;2})),11))=10,11-(MOD(SUM(INT(MID(P2034,{1;2;3;4;5;6;7;8;9;10},1))*({11;10;9;8;7;6;5;4;3;2})),11))=11),0,11-(MOD(SUM(INT(MID(P2034,{1;2;3;4;5;6;7;8;9;10},1))*({11;10;9;8;7;6;5;4;3;2})),11)))=INT(MID(P2034,11,1))),FALSE)</f>
        <v>1</v>
      </c>
      <c r="R2034" s="97">
        <f>PAINEL!$G$7</f>
        <v>0</v>
      </c>
    </row>
    <row r="2035" spans="1:18" ht="14.4" customHeight="1" x14ac:dyDescent="0.3">
      <c r="A2035" s="3">
        <v>2034</v>
      </c>
      <c r="B2035" s="5"/>
      <c r="C2035" s="6"/>
      <c r="D2035" s="64" t="str">
        <f t="shared" si="125"/>
        <v/>
      </c>
      <c r="E2035" s="7"/>
      <c r="F2035" s="7"/>
      <c r="G2035" s="7"/>
      <c r="H2035" s="7"/>
      <c r="I2035" s="7"/>
      <c r="J2035" s="7"/>
      <c r="K2035" s="11">
        <f t="shared" si="126"/>
        <v>0</v>
      </c>
      <c r="L2035" s="66" t="str">
        <f t="shared" si="127"/>
        <v/>
      </c>
      <c r="M2035" s="94" t="str">
        <f>PAINEL!$B$11</f>
        <v>--- Selecione---</v>
      </c>
      <c r="N2035" s="94">
        <f>PAINEL!$B$5</f>
        <v>0</v>
      </c>
      <c r="O2035" s="94">
        <f>PAINEL!$B$7</f>
        <v>0</v>
      </c>
      <c r="P2035" s="95" t="str">
        <f t="shared" si="124"/>
        <v>00000000000</v>
      </c>
      <c r="Q2035" s="96" t="b" cm="1">
        <f t="array" ref="Q2035">IF(AND(LEN(P2035)=11,SUM(IF(P2035=REPT({1;2;3;4;5;6;7;8;9},11),1,0))=0,SUM(IF(ISNUMBER(VALUE(MID(P2035,{1;2;3;4;5;6;7;8;9;10;11},1))),0,1))=0),AND(IF(OR(11-(MOD(SUM(INT(MID(P2035,{1;2;3;4;5;6;7;8;9},1))*({10;9;8;7;6;5;4;3;2})),11))=10,11-(MOD(SUM(INT(MID(P2035,{1;2;3;4;5;6;7;8;9},1))*({10;9;8;7;6;5;4;3;2})),11))=11),0,11-(MOD(SUM(INT(MID(P2035,{1;2;3;4;5;6;7;8;9},1))*({10;9;8;7;6;5;4;3;2})),11)))=INT(MID(P2035,10,1)),IF(OR(11-(MOD(SUM(INT(MID(P2035,{1;2;3;4;5;6;7;8;9;10},1))*({11;10;9;8;7;6;5;4;3;2})),11))=10,11-(MOD(SUM(INT(MID(P2035,{1;2;3;4;5;6;7;8;9;10},1))*({11;10;9;8;7;6;5;4;3;2})),11))=11),0,11-(MOD(SUM(INT(MID(P2035,{1;2;3;4;5;6;7;8;9;10},1))*({11;10;9;8;7;6;5;4;3;2})),11)))=INT(MID(P2035,11,1))),FALSE)</f>
        <v>1</v>
      </c>
      <c r="R2035" s="97">
        <f>PAINEL!$G$7</f>
        <v>0</v>
      </c>
    </row>
    <row r="2036" spans="1:18" ht="14.4" customHeight="1" x14ac:dyDescent="0.3">
      <c r="A2036" s="3">
        <v>2035</v>
      </c>
      <c r="B2036" s="5"/>
      <c r="C2036" s="6"/>
      <c r="D2036" s="64" t="str">
        <f t="shared" si="125"/>
        <v/>
      </c>
      <c r="E2036" s="7"/>
      <c r="F2036" s="7"/>
      <c r="G2036" s="7"/>
      <c r="H2036" s="7"/>
      <c r="I2036" s="7"/>
      <c r="J2036" s="7"/>
      <c r="K2036" s="11">
        <f t="shared" si="126"/>
        <v>0</v>
      </c>
      <c r="L2036" s="66" t="str">
        <f t="shared" si="127"/>
        <v/>
      </c>
      <c r="M2036" s="94" t="str">
        <f>PAINEL!$B$11</f>
        <v>--- Selecione---</v>
      </c>
      <c r="N2036" s="94">
        <f>PAINEL!$B$5</f>
        <v>0</v>
      </c>
      <c r="O2036" s="94">
        <f>PAINEL!$B$7</f>
        <v>0</v>
      </c>
      <c r="P2036" s="95" t="str">
        <f t="shared" si="124"/>
        <v>00000000000</v>
      </c>
      <c r="Q2036" s="96" t="b" cm="1">
        <f t="array" ref="Q2036">IF(AND(LEN(P2036)=11,SUM(IF(P2036=REPT({1;2;3;4;5;6;7;8;9},11),1,0))=0,SUM(IF(ISNUMBER(VALUE(MID(P2036,{1;2;3;4;5;6;7;8;9;10;11},1))),0,1))=0),AND(IF(OR(11-(MOD(SUM(INT(MID(P2036,{1;2;3;4;5;6;7;8;9},1))*({10;9;8;7;6;5;4;3;2})),11))=10,11-(MOD(SUM(INT(MID(P2036,{1;2;3;4;5;6;7;8;9},1))*({10;9;8;7;6;5;4;3;2})),11))=11),0,11-(MOD(SUM(INT(MID(P2036,{1;2;3;4;5;6;7;8;9},1))*({10;9;8;7;6;5;4;3;2})),11)))=INT(MID(P2036,10,1)),IF(OR(11-(MOD(SUM(INT(MID(P2036,{1;2;3;4;5;6;7;8;9;10},1))*({11;10;9;8;7;6;5;4;3;2})),11))=10,11-(MOD(SUM(INT(MID(P2036,{1;2;3;4;5;6;7;8;9;10},1))*({11;10;9;8;7;6;5;4;3;2})),11))=11),0,11-(MOD(SUM(INT(MID(P2036,{1;2;3;4;5;6;7;8;9;10},1))*({11;10;9;8;7;6;5;4;3;2})),11)))=INT(MID(P2036,11,1))),FALSE)</f>
        <v>1</v>
      </c>
      <c r="R2036" s="97">
        <f>PAINEL!$G$7</f>
        <v>0</v>
      </c>
    </row>
    <row r="2037" spans="1:18" ht="14.4" customHeight="1" x14ac:dyDescent="0.3">
      <c r="A2037" s="3">
        <v>2036</v>
      </c>
      <c r="B2037" s="5"/>
      <c r="C2037" s="6"/>
      <c r="D2037" s="64" t="str">
        <f t="shared" si="125"/>
        <v/>
      </c>
      <c r="E2037" s="7"/>
      <c r="F2037" s="7"/>
      <c r="G2037" s="7"/>
      <c r="H2037" s="7"/>
      <c r="I2037" s="7"/>
      <c r="J2037" s="7"/>
      <c r="K2037" s="11">
        <f t="shared" si="126"/>
        <v>0</v>
      </c>
      <c r="L2037" s="66" t="str">
        <f t="shared" si="127"/>
        <v/>
      </c>
      <c r="M2037" s="94" t="str">
        <f>PAINEL!$B$11</f>
        <v>--- Selecione---</v>
      </c>
      <c r="N2037" s="94">
        <f>PAINEL!$B$5</f>
        <v>0</v>
      </c>
      <c r="O2037" s="94">
        <f>PAINEL!$B$7</f>
        <v>0</v>
      </c>
      <c r="P2037" s="95" t="str">
        <f t="shared" si="124"/>
        <v>00000000000</v>
      </c>
      <c r="Q2037" s="96" t="b" cm="1">
        <f t="array" ref="Q2037">IF(AND(LEN(P2037)=11,SUM(IF(P2037=REPT({1;2;3;4;5;6;7;8;9},11),1,0))=0,SUM(IF(ISNUMBER(VALUE(MID(P2037,{1;2;3;4;5;6;7;8;9;10;11},1))),0,1))=0),AND(IF(OR(11-(MOD(SUM(INT(MID(P2037,{1;2;3;4;5;6;7;8;9},1))*({10;9;8;7;6;5;4;3;2})),11))=10,11-(MOD(SUM(INT(MID(P2037,{1;2;3;4;5;6;7;8;9},1))*({10;9;8;7;6;5;4;3;2})),11))=11),0,11-(MOD(SUM(INT(MID(P2037,{1;2;3;4;5;6;7;8;9},1))*({10;9;8;7;6;5;4;3;2})),11)))=INT(MID(P2037,10,1)),IF(OR(11-(MOD(SUM(INT(MID(P2037,{1;2;3;4;5;6;7;8;9;10},1))*({11;10;9;8;7;6;5;4;3;2})),11))=10,11-(MOD(SUM(INT(MID(P2037,{1;2;3;4;5;6;7;8;9;10},1))*({11;10;9;8;7;6;5;4;3;2})),11))=11),0,11-(MOD(SUM(INT(MID(P2037,{1;2;3;4;5;6;7;8;9;10},1))*({11;10;9;8;7;6;5;4;3;2})),11)))=INT(MID(P2037,11,1))),FALSE)</f>
        <v>1</v>
      </c>
      <c r="R2037" s="97">
        <f>PAINEL!$G$7</f>
        <v>0</v>
      </c>
    </row>
    <row r="2038" spans="1:18" ht="14.4" customHeight="1" x14ac:dyDescent="0.3">
      <c r="A2038" s="3">
        <v>2037</v>
      </c>
      <c r="B2038" s="5"/>
      <c r="C2038" s="6"/>
      <c r="D2038" s="64" t="str">
        <f t="shared" si="125"/>
        <v/>
      </c>
      <c r="E2038" s="7"/>
      <c r="F2038" s="7"/>
      <c r="G2038" s="7"/>
      <c r="H2038" s="7"/>
      <c r="I2038" s="7"/>
      <c r="J2038" s="7"/>
      <c r="K2038" s="11">
        <f t="shared" si="126"/>
        <v>0</v>
      </c>
      <c r="L2038" s="66" t="str">
        <f t="shared" si="127"/>
        <v/>
      </c>
      <c r="M2038" s="94" t="str">
        <f>PAINEL!$B$11</f>
        <v>--- Selecione---</v>
      </c>
      <c r="N2038" s="94">
        <f>PAINEL!$B$5</f>
        <v>0</v>
      </c>
      <c r="O2038" s="94">
        <f>PAINEL!$B$7</f>
        <v>0</v>
      </c>
      <c r="P2038" s="95" t="str">
        <f t="shared" ref="P2038:P2101" si="128">TEXT(C2038,"00000000000")</f>
        <v>00000000000</v>
      </c>
      <c r="Q2038" s="96" t="b" cm="1">
        <f t="array" ref="Q2038">IF(AND(LEN(P2038)=11,SUM(IF(P2038=REPT({1;2;3;4;5;6;7;8;9},11),1,0))=0,SUM(IF(ISNUMBER(VALUE(MID(P2038,{1;2;3;4;5;6;7;8;9;10;11},1))),0,1))=0),AND(IF(OR(11-(MOD(SUM(INT(MID(P2038,{1;2;3;4;5;6;7;8;9},1))*({10;9;8;7;6;5;4;3;2})),11))=10,11-(MOD(SUM(INT(MID(P2038,{1;2;3;4;5;6;7;8;9},1))*({10;9;8;7;6;5;4;3;2})),11))=11),0,11-(MOD(SUM(INT(MID(P2038,{1;2;3;4;5;6;7;8;9},1))*({10;9;8;7;6;5;4;3;2})),11)))=INT(MID(P2038,10,1)),IF(OR(11-(MOD(SUM(INT(MID(P2038,{1;2;3;4;5;6;7;8;9;10},1))*({11;10;9;8;7;6;5;4;3;2})),11))=10,11-(MOD(SUM(INT(MID(P2038,{1;2;3;4;5;6;7;8;9;10},1))*({11;10;9;8;7;6;5;4;3;2})),11))=11),0,11-(MOD(SUM(INT(MID(P2038,{1;2;3;4;5;6;7;8;9;10},1))*({11;10;9;8;7;6;5;4;3;2})),11)))=INT(MID(P2038,11,1))),FALSE)</f>
        <v>1</v>
      </c>
      <c r="R2038" s="97">
        <f>PAINEL!$G$7</f>
        <v>0</v>
      </c>
    </row>
    <row r="2039" spans="1:18" ht="14.4" customHeight="1" x14ac:dyDescent="0.3">
      <c r="A2039" s="3">
        <v>2038</v>
      </c>
      <c r="B2039" s="5"/>
      <c r="C2039" s="6"/>
      <c r="D2039" s="64" t="str">
        <f t="shared" si="125"/>
        <v/>
      </c>
      <c r="E2039" s="7"/>
      <c r="F2039" s="7"/>
      <c r="G2039" s="7"/>
      <c r="H2039" s="7"/>
      <c r="I2039" s="7"/>
      <c r="J2039" s="7"/>
      <c r="K2039" s="11">
        <f t="shared" si="126"/>
        <v>0</v>
      </c>
      <c r="L2039" s="66" t="str">
        <f t="shared" si="127"/>
        <v/>
      </c>
      <c r="M2039" s="94" t="str">
        <f>PAINEL!$B$11</f>
        <v>--- Selecione---</v>
      </c>
      <c r="N2039" s="94">
        <f>PAINEL!$B$5</f>
        <v>0</v>
      </c>
      <c r="O2039" s="94">
        <f>PAINEL!$B$7</f>
        <v>0</v>
      </c>
      <c r="P2039" s="95" t="str">
        <f t="shared" si="128"/>
        <v>00000000000</v>
      </c>
      <c r="Q2039" s="96" t="b" cm="1">
        <f t="array" ref="Q2039">IF(AND(LEN(P2039)=11,SUM(IF(P2039=REPT({1;2;3;4;5;6;7;8;9},11),1,0))=0,SUM(IF(ISNUMBER(VALUE(MID(P2039,{1;2;3;4;5;6;7;8;9;10;11},1))),0,1))=0),AND(IF(OR(11-(MOD(SUM(INT(MID(P2039,{1;2;3;4;5;6;7;8;9},1))*({10;9;8;7;6;5;4;3;2})),11))=10,11-(MOD(SUM(INT(MID(P2039,{1;2;3;4;5;6;7;8;9},1))*({10;9;8;7;6;5;4;3;2})),11))=11),0,11-(MOD(SUM(INT(MID(P2039,{1;2;3;4;5;6;7;8;9},1))*({10;9;8;7;6;5;4;3;2})),11)))=INT(MID(P2039,10,1)),IF(OR(11-(MOD(SUM(INT(MID(P2039,{1;2;3;4;5;6;7;8;9;10},1))*({11;10;9;8;7;6;5;4;3;2})),11))=10,11-(MOD(SUM(INT(MID(P2039,{1;2;3;4;5;6;7;8;9;10},1))*({11;10;9;8;7;6;5;4;3;2})),11))=11),0,11-(MOD(SUM(INT(MID(P2039,{1;2;3;4;5;6;7;8;9;10},1))*({11;10;9;8;7;6;5;4;3;2})),11)))=INT(MID(P2039,11,1))),FALSE)</f>
        <v>1</v>
      </c>
      <c r="R2039" s="97">
        <f>PAINEL!$G$7</f>
        <v>0</v>
      </c>
    </row>
    <row r="2040" spans="1:18" ht="14.4" customHeight="1" x14ac:dyDescent="0.3">
      <c r="A2040" s="3">
        <v>2039</v>
      </c>
      <c r="B2040" s="5"/>
      <c r="C2040" s="6"/>
      <c r="D2040" s="64" t="str">
        <f t="shared" si="125"/>
        <v/>
      </c>
      <c r="E2040" s="7"/>
      <c r="F2040" s="7"/>
      <c r="G2040" s="7"/>
      <c r="H2040" s="7"/>
      <c r="I2040" s="7"/>
      <c r="J2040" s="7"/>
      <c r="K2040" s="11">
        <f t="shared" si="126"/>
        <v>0</v>
      </c>
      <c r="L2040" s="66" t="str">
        <f t="shared" si="127"/>
        <v/>
      </c>
      <c r="M2040" s="94" t="str">
        <f>PAINEL!$B$11</f>
        <v>--- Selecione---</v>
      </c>
      <c r="N2040" s="94">
        <f>PAINEL!$B$5</f>
        <v>0</v>
      </c>
      <c r="O2040" s="94">
        <f>PAINEL!$B$7</f>
        <v>0</v>
      </c>
      <c r="P2040" s="95" t="str">
        <f t="shared" si="128"/>
        <v>00000000000</v>
      </c>
      <c r="Q2040" s="96" t="b" cm="1">
        <f t="array" ref="Q2040">IF(AND(LEN(P2040)=11,SUM(IF(P2040=REPT({1;2;3;4;5;6;7;8;9},11),1,0))=0,SUM(IF(ISNUMBER(VALUE(MID(P2040,{1;2;3;4;5;6;7;8;9;10;11},1))),0,1))=0),AND(IF(OR(11-(MOD(SUM(INT(MID(P2040,{1;2;3;4;5;6;7;8;9},1))*({10;9;8;7;6;5;4;3;2})),11))=10,11-(MOD(SUM(INT(MID(P2040,{1;2;3;4;5;6;7;8;9},1))*({10;9;8;7;6;5;4;3;2})),11))=11),0,11-(MOD(SUM(INT(MID(P2040,{1;2;3;4;5;6;7;8;9},1))*({10;9;8;7;6;5;4;3;2})),11)))=INT(MID(P2040,10,1)),IF(OR(11-(MOD(SUM(INT(MID(P2040,{1;2;3;4;5;6;7;8;9;10},1))*({11;10;9;8;7;6;5;4;3;2})),11))=10,11-(MOD(SUM(INT(MID(P2040,{1;2;3;4;5;6;7;8;9;10},1))*({11;10;9;8;7;6;5;4;3;2})),11))=11),0,11-(MOD(SUM(INT(MID(P2040,{1;2;3;4;5;6;7;8;9;10},1))*({11;10;9;8;7;6;5;4;3;2})),11)))=INT(MID(P2040,11,1))),FALSE)</f>
        <v>1</v>
      </c>
      <c r="R2040" s="97">
        <f>PAINEL!$G$7</f>
        <v>0</v>
      </c>
    </row>
    <row r="2041" spans="1:18" ht="14.4" customHeight="1" x14ac:dyDescent="0.3">
      <c r="A2041" s="3">
        <v>2040</v>
      </c>
      <c r="B2041" s="5"/>
      <c r="C2041" s="6"/>
      <c r="D2041" s="64" t="str">
        <f t="shared" si="125"/>
        <v/>
      </c>
      <c r="E2041" s="7"/>
      <c r="F2041" s="7"/>
      <c r="G2041" s="7"/>
      <c r="H2041" s="7"/>
      <c r="I2041" s="7"/>
      <c r="J2041" s="7"/>
      <c r="K2041" s="11">
        <f t="shared" si="126"/>
        <v>0</v>
      </c>
      <c r="L2041" s="66" t="str">
        <f t="shared" si="127"/>
        <v/>
      </c>
      <c r="M2041" s="94" t="str">
        <f>PAINEL!$B$11</f>
        <v>--- Selecione---</v>
      </c>
      <c r="N2041" s="94">
        <f>PAINEL!$B$5</f>
        <v>0</v>
      </c>
      <c r="O2041" s="94">
        <f>PAINEL!$B$7</f>
        <v>0</v>
      </c>
      <c r="P2041" s="95" t="str">
        <f t="shared" si="128"/>
        <v>00000000000</v>
      </c>
      <c r="Q2041" s="96" t="b" cm="1">
        <f t="array" ref="Q2041">IF(AND(LEN(P2041)=11,SUM(IF(P2041=REPT({1;2;3;4;5;6;7;8;9},11),1,0))=0,SUM(IF(ISNUMBER(VALUE(MID(P2041,{1;2;3;4;5;6;7;8;9;10;11},1))),0,1))=0),AND(IF(OR(11-(MOD(SUM(INT(MID(P2041,{1;2;3;4;5;6;7;8;9},1))*({10;9;8;7;6;5;4;3;2})),11))=10,11-(MOD(SUM(INT(MID(P2041,{1;2;3;4;5;6;7;8;9},1))*({10;9;8;7;6;5;4;3;2})),11))=11),0,11-(MOD(SUM(INT(MID(P2041,{1;2;3;4;5;6;7;8;9},1))*({10;9;8;7;6;5;4;3;2})),11)))=INT(MID(P2041,10,1)),IF(OR(11-(MOD(SUM(INT(MID(P2041,{1;2;3;4;5;6;7;8;9;10},1))*({11;10;9;8;7;6;5;4;3;2})),11))=10,11-(MOD(SUM(INT(MID(P2041,{1;2;3;4;5;6;7;8;9;10},1))*({11;10;9;8;7;6;5;4;3;2})),11))=11),0,11-(MOD(SUM(INT(MID(P2041,{1;2;3;4;5;6;7;8;9;10},1))*({11;10;9;8;7;6;5;4;3;2})),11)))=INT(MID(P2041,11,1))),FALSE)</f>
        <v>1</v>
      </c>
      <c r="R2041" s="97">
        <f>PAINEL!$G$7</f>
        <v>0</v>
      </c>
    </row>
    <row r="2042" spans="1:18" ht="14.4" customHeight="1" x14ac:dyDescent="0.3">
      <c r="A2042" s="3">
        <v>2041</v>
      </c>
      <c r="B2042" s="5"/>
      <c r="C2042" s="6"/>
      <c r="D2042" s="64" t="str">
        <f t="shared" si="125"/>
        <v/>
      </c>
      <c r="E2042" s="7"/>
      <c r="F2042" s="7"/>
      <c r="G2042" s="7"/>
      <c r="H2042" s="7"/>
      <c r="I2042" s="7"/>
      <c r="J2042" s="7"/>
      <c r="K2042" s="11">
        <f t="shared" si="126"/>
        <v>0</v>
      </c>
      <c r="L2042" s="66" t="str">
        <f t="shared" si="127"/>
        <v/>
      </c>
      <c r="M2042" s="94" t="str">
        <f>PAINEL!$B$11</f>
        <v>--- Selecione---</v>
      </c>
      <c r="N2042" s="94">
        <f>PAINEL!$B$5</f>
        <v>0</v>
      </c>
      <c r="O2042" s="94">
        <f>PAINEL!$B$7</f>
        <v>0</v>
      </c>
      <c r="P2042" s="95" t="str">
        <f t="shared" si="128"/>
        <v>00000000000</v>
      </c>
      <c r="Q2042" s="96" t="b" cm="1">
        <f t="array" ref="Q2042">IF(AND(LEN(P2042)=11,SUM(IF(P2042=REPT({1;2;3;4;5;6;7;8;9},11),1,0))=0,SUM(IF(ISNUMBER(VALUE(MID(P2042,{1;2;3;4;5;6;7;8;9;10;11},1))),0,1))=0),AND(IF(OR(11-(MOD(SUM(INT(MID(P2042,{1;2;3;4;5;6;7;8;9},1))*({10;9;8;7;6;5;4;3;2})),11))=10,11-(MOD(SUM(INT(MID(P2042,{1;2;3;4;5;6;7;8;9},1))*({10;9;8;7;6;5;4;3;2})),11))=11),0,11-(MOD(SUM(INT(MID(P2042,{1;2;3;4;5;6;7;8;9},1))*({10;9;8;7;6;5;4;3;2})),11)))=INT(MID(P2042,10,1)),IF(OR(11-(MOD(SUM(INT(MID(P2042,{1;2;3;4;5;6;7;8;9;10},1))*({11;10;9;8;7;6;5;4;3;2})),11))=10,11-(MOD(SUM(INT(MID(P2042,{1;2;3;4;5;6;7;8;9;10},1))*({11;10;9;8;7;6;5;4;3;2})),11))=11),0,11-(MOD(SUM(INT(MID(P2042,{1;2;3;4;5;6;7;8;9;10},1))*({11;10;9;8;7;6;5;4;3;2})),11)))=INT(MID(P2042,11,1))),FALSE)</f>
        <v>1</v>
      </c>
      <c r="R2042" s="97">
        <f>PAINEL!$G$7</f>
        <v>0</v>
      </c>
    </row>
    <row r="2043" spans="1:18" ht="14.4" customHeight="1" x14ac:dyDescent="0.3">
      <c r="A2043" s="3">
        <v>2042</v>
      </c>
      <c r="B2043" s="5"/>
      <c r="C2043" s="6"/>
      <c r="D2043" s="64" t="str">
        <f t="shared" si="125"/>
        <v/>
      </c>
      <c r="E2043" s="7"/>
      <c r="F2043" s="7"/>
      <c r="G2043" s="7"/>
      <c r="H2043" s="7"/>
      <c r="I2043" s="7"/>
      <c r="J2043" s="7"/>
      <c r="K2043" s="11">
        <f t="shared" si="126"/>
        <v>0</v>
      </c>
      <c r="L2043" s="66" t="str">
        <f t="shared" si="127"/>
        <v/>
      </c>
      <c r="M2043" s="94" t="str">
        <f>PAINEL!$B$11</f>
        <v>--- Selecione---</v>
      </c>
      <c r="N2043" s="94">
        <f>PAINEL!$B$5</f>
        <v>0</v>
      </c>
      <c r="O2043" s="94">
        <f>PAINEL!$B$7</f>
        <v>0</v>
      </c>
      <c r="P2043" s="95" t="str">
        <f t="shared" si="128"/>
        <v>00000000000</v>
      </c>
      <c r="Q2043" s="96" t="b" cm="1">
        <f t="array" ref="Q2043">IF(AND(LEN(P2043)=11,SUM(IF(P2043=REPT({1;2;3;4;5;6;7;8;9},11),1,0))=0,SUM(IF(ISNUMBER(VALUE(MID(P2043,{1;2;3;4;5;6;7;8;9;10;11},1))),0,1))=0),AND(IF(OR(11-(MOD(SUM(INT(MID(P2043,{1;2;3;4;5;6;7;8;9},1))*({10;9;8;7;6;5;4;3;2})),11))=10,11-(MOD(SUM(INT(MID(P2043,{1;2;3;4;5;6;7;8;9},1))*({10;9;8;7;6;5;4;3;2})),11))=11),0,11-(MOD(SUM(INT(MID(P2043,{1;2;3;4;5;6;7;8;9},1))*({10;9;8;7;6;5;4;3;2})),11)))=INT(MID(P2043,10,1)),IF(OR(11-(MOD(SUM(INT(MID(P2043,{1;2;3;4;5;6;7;8;9;10},1))*({11;10;9;8;7;6;5;4;3;2})),11))=10,11-(MOD(SUM(INT(MID(P2043,{1;2;3;4;5;6;7;8;9;10},1))*({11;10;9;8;7;6;5;4;3;2})),11))=11),0,11-(MOD(SUM(INT(MID(P2043,{1;2;3;4;5;6;7;8;9;10},1))*({11;10;9;8;7;6;5;4;3;2})),11)))=INT(MID(P2043,11,1))),FALSE)</f>
        <v>1</v>
      </c>
      <c r="R2043" s="97">
        <f>PAINEL!$G$7</f>
        <v>0</v>
      </c>
    </row>
    <row r="2044" spans="1:18" ht="14.4" customHeight="1" x14ac:dyDescent="0.3">
      <c r="A2044" s="3">
        <v>2043</v>
      </c>
      <c r="B2044" s="5"/>
      <c r="C2044" s="6"/>
      <c r="D2044" s="64" t="str">
        <f t="shared" si="125"/>
        <v/>
      </c>
      <c r="E2044" s="7"/>
      <c r="F2044" s="7"/>
      <c r="G2044" s="7"/>
      <c r="H2044" s="7"/>
      <c r="I2044" s="7"/>
      <c r="J2044" s="7"/>
      <c r="K2044" s="11">
        <f t="shared" si="126"/>
        <v>0</v>
      </c>
      <c r="L2044" s="66" t="str">
        <f t="shared" si="127"/>
        <v/>
      </c>
      <c r="M2044" s="94" t="str">
        <f>PAINEL!$B$11</f>
        <v>--- Selecione---</v>
      </c>
      <c r="N2044" s="94">
        <f>PAINEL!$B$5</f>
        <v>0</v>
      </c>
      <c r="O2044" s="94">
        <f>PAINEL!$B$7</f>
        <v>0</v>
      </c>
      <c r="P2044" s="95" t="str">
        <f t="shared" si="128"/>
        <v>00000000000</v>
      </c>
      <c r="Q2044" s="96" t="b" cm="1">
        <f t="array" ref="Q2044">IF(AND(LEN(P2044)=11,SUM(IF(P2044=REPT({1;2;3;4;5;6;7;8;9},11),1,0))=0,SUM(IF(ISNUMBER(VALUE(MID(P2044,{1;2;3;4;5;6;7;8;9;10;11},1))),0,1))=0),AND(IF(OR(11-(MOD(SUM(INT(MID(P2044,{1;2;3;4;5;6;7;8;9},1))*({10;9;8;7;6;5;4;3;2})),11))=10,11-(MOD(SUM(INT(MID(P2044,{1;2;3;4;5;6;7;8;9},1))*({10;9;8;7;6;5;4;3;2})),11))=11),0,11-(MOD(SUM(INT(MID(P2044,{1;2;3;4;5;6;7;8;9},1))*({10;9;8;7;6;5;4;3;2})),11)))=INT(MID(P2044,10,1)),IF(OR(11-(MOD(SUM(INT(MID(P2044,{1;2;3;4;5;6;7;8;9;10},1))*({11;10;9;8;7;6;5;4;3;2})),11))=10,11-(MOD(SUM(INT(MID(P2044,{1;2;3;4;5;6;7;8;9;10},1))*({11;10;9;8;7;6;5;4;3;2})),11))=11),0,11-(MOD(SUM(INT(MID(P2044,{1;2;3;4;5;6;7;8;9;10},1))*({11;10;9;8;7;6;5;4;3;2})),11)))=INT(MID(P2044,11,1))),FALSE)</f>
        <v>1</v>
      </c>
      <c r="R2044" s="97">
        <f>PAINEL!$G$7</f>
        <v>0</v>
      </c>
    </row>
    <row r="2045" spans="1:18" ht="14.4" customHeight="1" x14ac:dyDescent="0.3">
      <c r="A2045" s="3">
        <v>2044</v>
      </c>
      <c r="B2045" s="5"/>
      <c r="C2045" s="6"/>
      <c r="D2045" s="64" t="str">
        <f t="shared" si="125"/>
        <v/>
      </c>
      <c r="E2045" s="7"/>
      <c r="F2045" s="7"/>
      <c r="G2045" s="7"/>
      <c r="H2045" s="7"/>
      <c r="I2045" s="7"/>
      <c r="J2045" s="7"/>
      <c r="K2045" s="11">
        <f t="shared" si="126"/>
        <v>0</v>
      </c>
      <c r="L2045" s="66" t="str">
        <f t="shared" si="127"/>
        <v/>
      </c>
      <c r="M2045" s="94" t="str">
        <f>PAINEL!$B$11</f>
        <v>--- Selecione---</v>
      </c>
      <c r="N2045" s="94">
        <f>PAINEL!$B$5</f>
        <v>0</v>
      </c>
      <c r="O2045" s="94">
        <f>PAINEL!$B$7</f>
        <v>0</v>
      </c>
      <c r="P2045" s="95" t="str">
        <f t="shared" si="128"/>
        <v>00000000000</v>
      </c>
      <c r="Q2045" s="96" t="b" cm="1">
        <f t="array" ref="Q2045">IF(AND(LEN(P2045)=11,SUM(IF(P2045=REPT({1;2;3;4;5;6;7;8;9},11),1,0))=0,SUM(IF(ISNUMBER(VALUE(MID(P2045,{1;2;3;4;5;6;7;8;9;10;11},1))),0,1))=0),AND(IF(OR(11-(MOD(SUM(INT(MID(P2045,{1;2;3;4;5;6;7;8;9},1))*({10;9;8;7;6;5;4;3;2})),11))=10,11-(MOD(SUM(INT(MID(P2045,{1;2;3;4;5;6;7;8;9},1))*({10;9;8;7;6;5;4;3;2})),11))=11),0,11-(MOD(SUM(INT(MID(P2045,{1;2;3;4;5;6;7;8;9},1))*({10;9;8;7;6;5;4;3;2})),11)))=INT(MID(P2045,10,1)),IF(OR(11-(MOD(SUM(INT(MID(P2045,{1;2;3;4;5;6;7;8;9;10},1))*({11;10;9;8;7;6;5;4;3;2})),11))=10,11-(MOD(SUM(INT(MID(P2045,{1;2;3;4;5;6;7;8;9;10},1))*({11;10;9;8;7;6;5;4;3;2})),11))=11),0,11-(MOD(SUM(INT(MID(P2045,{1;2;3;4;5;6;7;8;9;10},1))*({11;10;9;8;7;6;5;4;3;2})),11)))=INT(MID(P2045,11,1))),FALSE)</f>
        <v>1</v>
      </c>
      <c r="R2045" s="97">
        <f>PAINEL!$G$7</f>
        <v>0</v>
      </c>
    </row>
    <row r="2046" spans="1:18" ht="14.4" customHeight="1" x14ac:dyDescent="0.3">
      <c r="A2046" s="3">
        <v>2045</v>
      </c>
      <c r="B2046" s="5"/>
      <c r="C2046" s="6"/>
      <c r="D2046" s="64" t="str">
        <f t="shared" si="125"/>
        <v/>
      </c>
      <c r="E2046" s="7"/>
      <c r="F2046" s="7"/>
      <c r="G2046" s="7"/>
      <c r="H2046" s="7"/>
      <c r="I2046" s="7"/>
      <c r="J2046" s="7"/>
      <c r="K2046" s="11">
        <f t="shared" si="126"/>
        <v>0</v>
      </c>
      <c r="L2046" s="66" t="str">
        <f t="shared" si="127"/>
        <v/>
      </c>
      <c r="M2046" s="94" t="str">
        <f>PAINEL!$B$11</f>
        <v>--- Selecione---</v>
      </c>
      <c r="N2046" s="94">
        <f>PAINEL!$B$5</f>
        <v>0</v>
      </c>
      <c r="O2046" s="94">
        <f>PAINEL!$B$7</f>
        <v>0</v>
      </c>
      <c r="P2046" s="95" t="str">
        <f t="shared" si="128"/>
        <v>00000000000</v>
      </c>
      <c r="Q2046" s="96" t="b" cm="1">
        <f t="array" ref="Q2046">IF(AND(LEN(P2046)=11,SUM(IF(P2046=REPT({1;2;3;4;5;6;7;8;9},11),1,0))=0,SUM(IF(ISNUMBER(VALUE(MID(P2046,{1;2;3;4;5;6;7;8;9;10;11},1))),0,1))=0),AND(IF(OR(11-(MOD(SUM(INT(MID(P2046,{1;2;3;4;5;6;7;8;9},1))*({10;9;8;7;6;5;4;3;2})),11))=10,11-(MOD(SUM(INT(MID(P2046,{1;2;3;4;5;6;7;8;9},1))*({10;9;8;7;6;5;4;3;2})),11))=11),0,11-(MOD(SUM(INT(MID(P2046,{1;2;3;4;5;6;7;8;9},1))*({10;9;8;7;6;5;4;3;2})),11)))=INT(MID(P2046,10,1)),IF(OR(11-(MOD(SUM(INT(MID(P2046,{1;2;3;4;5;6;7;8;9;10},1))*({11;10;9;8;7;6;5;4;3;2})),11))=10,11-(MOD(SUM(INT(MID(P2046,{1;2;3;4;5;6;7;8;9;10},1))*({11;10;9;8;7;6;5;4;3;2})),11))=11),0,11-(MOD(SUM(INT(MID(P2046,{1;2;3;4;5;6;7;8;9;10},1))*({11;10;9;8;7;6;5;4;3;2})),11)))=INT(MID(P2046,11,1))),FALSE)</f>
        <v>1</v>
      </c>
      <c r="R2046" s="97">
        <f>PAINEL!$G$7</f>
        <v>0</v>
      </c>
    </row>
    <row r="2047" spans="1:18" ht="14.4" customHeight="1" x14ac:dyDescent="0.3">
      <c r="A2047" s="3">
        <v>2046</v>
      </c>
      <c r="B2047" s="5"/>
      <c r="C2047" s="6"/>
      <c r="D2047" s="64" t="str">
        <f t="shared" si="125"/>
        <v/>
      </c>
      <c r="E2047" s="7"/>
      <c r="F2047" s="7"/>
      <c r="G2047" s="7"/>
      <c r="H2047" s="7"/>
      <c r="I2047" s="7"/>
      <c r="J2047" s="7"/>
      <c r="K2047" s="11">
        <f t="shared" si="126"/>
        <v>0</v>
      </c>
      <c r="L2047" s="66" t="str">
        <f t="shared" si="127"/>
        <v/>
      </c>
      <c r="M2047" s="94" t="str">
        <f>PAINEL!$B$11</f>
        <v>--- Selecione---</v>
      </c>
      <c r="N2047" s="94">
        <f>PAINEL!$B$5</f>
        <v>0</v>
      </c>
      <c r="O2047" s="94">
        <f>PAINEL!$B$7</f>
        <v>0</v>
      </c>
      <c r="P2047" s="95" t="str">
        <f t="shared" si="128"/>
        <v>00000000000</v>
      </c>
      <c r="Q2047" s="96" t="b" cm="1">
        <f t="array" ref="Q2047">IF(AND(LEN(P2047)=11,SUM(IF(P2047=REPT({1;2;3;4;5;6;7;8;9},11),1,0))=0,SUM(IF(ISNUMBER(VALUE(MID(P2047,{1;2;3;4;5;6;7;8;9;10;11},1))),0,1))=0),AND(IF(OR(11-(MOD(SUM(INT(MID(P2047,{1;2;3;4;5;6;7;8;9},1))*({10;9;8;7;6;5;4;3;2})),11))=10,11-(MOD(SUM(INT(MID(P2047,{1;2;3;4;5;6;7;8;9},1))*({10;9;8;7;6;5;4;3;2})),11))=11),0,11-(MOD(SUM(INT(MID(P2047,{1;2;3;4;5;6;7;8;9},1))*({10;9;8;7;6;5;4;3;2})),11)))=INT(MID(P2047,10,1)),IF(OR(11-(MOD(SUM(INT(MID(P2047,{1;2;3;4;5;6;7;8;9;10},1))*({11;10;9;8;7;6;5;4;3;2})),11))=10,11-(MOD(SUM(INT(MID(P2047,{1;2;3;4;5;6;7;8;9;10},1))*({11;10;9;8;7;6;5;4;3;2})),11))=11),0,11-(MOD(SUM(INT(MID(P2047,{1;2;3;4;5;6;7;8;9;10},1))*({11;10;9;8;7;6;5;4;3;2})),11)))=INT(MID(P2047,11,1))),FALSE)</f>
        <v>1</v>
      </c>
      <c r="R2047" s="97">
        <f>PAINEL!$G$7</f>
        <v>0</v>
      </c>
    </row>
    <row r="2048" spans="1:18" ht="14.4" customHeight="1" x14ac:dyDescent="0.3">
      <c r="A2048" s="3">
        <v>2047</v>
      </c>
      <c r="B2048" s="5"/>
      <c r="C2048" s="6"/>
      <c r="D2048" s="64" t="str">
        <f t="shared" si="125"/>
        <v/>
      </c>
      <c r="E2048" s="7"/>
      <c r="F2048" s="7"/>
      <c r="G2048" s="7"/>
      <c r="H2048" s="7"/>
      <c r="I2048" s="7"/>
      <c r="J2048" s="7"/>
      <c r="K2048" s="11">
        <f t="shared" si="126"/>
        <v>0</v>
      </c>
      <c r="L2048" s="66" t="str">
        <f t="shared" si="127"/>
        <v/>
      </c>
      <c r="M2048" s="94" t="str">
        <f>PAINEL!$B$11</f>
        <v>--- Selecione---</v>
      </c>
      <c r="N2048" s="94">
        <f>PAINEL!$B$5</f>
        <v>0</v>
      </c>
      <c r="O2048" s="94">
        <f>PAINEL!$B$7</f>
        <v>0</v>
      </c>
      <c r="P2048" s="95" t="str">
        <f t="shared" si="128"/>
        <v>00000000000</v>
      </c>
      <c r="Q2048" s="96" t="b" cm="1">
        <f t="array" ref="Q2048">IF(AND(LEN(P2048)=11,SUM(IF(P2048=REPT({1;2;3;4;5;6;7;8;9},11),1,0))=0,SUM(IF(ISNUMBER(VALUE(MID(P2048,{1;2;3;4;5;6;7;8;9;10;11},1))),0,1))=0),AND(IF(OR(11-(MOD(SUM(INT(MID(P2048,{1;2;3;4;5;6;7;8;9},1))*({10;9;8;7;6;5;4;3;2})),11))=10,11-(MOD(SUM(INT(MID(P2048,{1;2;3;4;5;6;7;8;9},1))*({10;9;8;7;6;5;4;3;2})),11))=11),0,11-(MOD(SUM(INT(MID(P2048,{1;2;3;4;5;6;7;8;9},1))*({10;9;8;7;6;5;4;3;2})),11)))=INT(MID(P2048,10,1)),IF(OR(11-(MOD(SUM(INT(MID(P2048,{1;2;3;4;5;6;7;8;9;10},1))*({11;10;9;8;7;6;5;4;3;2})),11))=10,11-(MOD(SUM(INT(MID(P2048,{1;2;3;4;5;6;7;8;9;10},1))*({11;10;9;8;7;6;5;4;3;2})),11))=11),0,11-(MOD(SUM(INT(MID(P2048,{1;2;3;4;5;6;7;8;9;10},1))*({11;10;9;8;7;6;5;4;3;2})),11)))=INT(MID(P2048,11,1))),FALSE)</f>
        <v>1</v>
      </c>
      <c r="R2048" s="97">
        <f>PAINEL!$G$7</f>
        <v>0</v>
      </c>
    </row>
    <row r="2049" spans="1:18" ht="14.4" customHeight="1" x14ac:dyDescent="0.3">
      <c r="A2049" s="3">
        <v>2048</v>
      </c>
      <c r="B2049" s="5"/>
      <c r="C2049" s="6"/>
      <c r="D2049" s="64" t="str">
        <f t="shared" si="125"/>
        <v/>
      </c>
      <c r="E2049" s="7"/>
      <c r="F2049" s="7"/>
      <c r="G2049" s="7"/>
      <c r="H2049" s="7"/>
      <c r="I2049" s="7"/>
      <c r="J2049" s="7"/>
      <c r="K2049" s="11">
        <f t="shared" si="126"/>
        <v>0</v>
      </c>
      <c r="L2049" s="66" t="str">
        <f t="shared" si="127"/>
        <v/>
      </c>
      <c r="M2049" s="94" t="str">
        <f>PAINEL!$B$11</f>
        <v>--- Selecione---</v>
      </c>
      <c r="N2049" s="94">
        <f>PAINEL!$B$5</f>
        <v>0</v>
      </c>
      <c r="O2049" s="94">
        <f>PAINEL!$B$7</f>
        <v>0</v>
      </c>
      <c r="P2049" s="95" t="str">
        <f t="shared" si="128"/>
        <v>00000000000</v>
      </c>
      <c r="Q2049" s="96" t="b" cm="1">
        <f t="array" ref="Q2049">IF(AND(LEN(P2049)=11,SUM(IF(P2049=REPT({1;2;3;4;5;6;7;8;9},11),1,0))=0,SUM(IF(ISNUMBER(VALUE(MID(P2049,{1;2;3;4;5;6;7;8;9;10;11},1))),0,1))=0),AND(IF(OR(11-(MOD(SUM(INT(MID(P2049,{1;2;3;4;5;6;7;8;9},1))*({10;9;8;7;6;5;4;3;2})),11))=10,11-(MOD(SUM(INT(MID(P2049,{1;2;3;4;5;6;7;8;9},1))*({10;9;8;7;6;5;4;3;2})),11))=11),0,11-(MOD(SUM(INT(MID(P2049,{1;2;3;4;5;6;7;8;9},1))*({10;9;8;7;6;5;4;3;2})),11)))=INT(MID(P2049,10,1)),IF(OR(11-(MOD(SUM(INT(MID(P2049,{1;2;3;4;5;6;7;8;9;10},1))*({11;10;9;8;7;6;5;4;3;2})),11))=10,11-(MOD(SUM(INT(MID(P2049,{1;2;3;4;5;6;7;8;9;10},1))*({11;10;9;8;7;6;5;4;3;2})),11))=11),0,11-(MOD(SUM(INT(MID(P2049,{1;2;3;4;5;6;7;8;9;10},1))*({11;10;9;8;7;6;5;4;3;2})),11)))=INT(MID(P2049,11,1))),FALSE)</f>
        <v>1</v>
      </c>
      <c r="R2049" s="97">
        <f>PAINEL!$G$7</f>
        <v>0</v>
      </c>
    </row>
    <row r="2050" spans="1:18" ht="14.4" customHeight="1" x14ac:dyDescent="0.3">
      <c r="A2050" s="3">
        <v>2049</v>
      </c>
      <c r="B2050" s="5"/>
      <c r="C2050" s="6"/>
      <c r="D2050" s="64" t="str">
        <f t="shared" si="125"/>
        <v/>
      </c>
      <c r="E2050" s="7"/>
      <c r="F2050" s="7"/>
      <c r="G2050" s="7"/>
      <c r="H2050" s="7"/>
      <c r="I2050" s="7"/>
      <c r="J2050" s="7"/>
      <c r="K2050" s="11">
        <f t="shared" si="126"/>
        <v>0</v>
      </c>
      <c r="L2050" s="66" t="str">
        <f t="shared" si="127"/>
        <v/>
      </c>
      <c r="M2050" s="94" t="str">
        <f>PAINEL!$B$11</f>
        <v>--- Selecione---</v>
      </c>
      <c r="N2050" s="94">
        <f>PAINEL!$B$5</f>
        <v>0</v>
      </c>
      <c r="O2050" s="94">
        <f>PAINEL!$B$7</f>
        <v>0</v>
      </c>
      <c r="P2050" s="95" t="str">
        <f t="shared" si="128"/>
        <v>00000000000</v>
      </c>
      <c r="Q2050" s="96" t="b" cm="1">
        <f t="array" ref="Q2050">IF(AND(LEN(P2050)=11,SUM(IF(P2050=REPT({1;2;3;4;5;6;7;8;9},11),1,0))=0,SUM(IF(ISNUMBER(VALUE(MID(P2050,{1;2;3;4;5;6;7;8;9;10;11},1))),0,1))=0),AND(IF(OR(11-(MOD(SUM(INT(MID(P2050,{1;2;3;4;5;6;7;8;9},1))*({10;9;8;7;6;5;4;3;2})),11))=10,11-(MOD(SUM(INT(MID(P2050,{1;2;3;4;5;6;7;8;9},1))*({10;9;8;7;6;5;4;3;2})),11))=11),0,11-(MOD(SUM(INT(MID(P2050,{1;2;3;4;5;6;7;8;9},1))*({10;9;8;7;6;5;4;3;2})),11)))=INT(MID(P2050,10,1)),IF(OR(11-(MOD(SUM(INT(MID(P2050,{1;2;3;4;5;6;7;8;9;10},1))*({11;10;9;8;7;6;5;4;3;2})),11))=10,11-(MOD(SUM(INT(MID(P2050,{1;2;3;4;5;6;7;8;9;10},1))*({11;10;9;8;7;6;5;4;3;2})),11))=11),0,11-(MOD(SUM(INT(MID(P2050,{1;2;3;4;5;6;7;8;9;10},1))*({11;10;9;8;7;6;5;4;3;2})),11)))=INT(MID(P2050,11,1))),FALSE)</f>
        <v>1</v>
      </c>
      <c r="R2050" s="97">
        <f>PAINEL!$G$7</f>
        <v>0</v>
      </c>
    </row>
    <row r="2051" spans="1:18" ht="14.4" customHeight="1" x14ac:dyDescent="0.3">
      <c r="A2051" s="3">
        <v>2050</v>
      </c>
      <c r="B2051" s="5"/>
      <c r="C2051" s="6"/>
      <c r="D2051" s="64" t="str">
        <f t="shared" ref="D2051:D2114" si="129">IF(C2051=0,"",IF(Q2051=FALSE,"CPF inválido","CPF Ok"))</f>
        <v/>
      </c>
      <c r="E2051" s="7"/>
      <c r="F2051" s="7"/>
      <c r="G2051" s="7"/>
      <c r="H2051" s="7"/>
      <c r="I2051" s="7"/>
      <c r="J2051" s="7"/>
      <c r="K2051" s="11">
        <f t="shared" ref="K2051:K2114" si="130">IF(J2051&gt;0,J2051,SUM(F2051:I2051))</f>
        <v>0</v>
      </c>
      <c r="L2051" s="66" t="str">
        <f t="shared" ref="L2051:L2114" si="131">IF(J2051=150,"Apenas arroz",IF(SUM(F2051:I2051)&gt;20,"Quantidade excedida",IF(SUM(F2051:I2051)=20,"Limite atingido",IF(SUM(F2051:I2051)=10,"Restam 10 kg",""))))</f>
        <v/>
      </c>
      <c r="M2051" s="94" t="str">
        <f>PAINEL!$B$11</f>
        <v>--- Selecione---</v>
      </c>
      <c r="N2051" s="94">
        <f>PAINEL!$B$5</f>
        <v>0</v>
      </c>
      <c r="O2051" s="94">
        <f>PAINEL!$B$7</f>
        <v>0</v>
      </c>
      <c r="P2051" s="95" t="str">
        <f t="shared" si="128"/>
        <v>00000000000</v>
      </c>
      <c r="Q2051" s="96" t="b" cm="1">
        <f t="array" ref="Q2051">IF(AND(LEN(P2051)=11,SUM(IF(P2051=REPT({1;2;3;4;5;6;7;8;9},11),1,0))=0,SUM(IF(ISNUMBER(VALUE(MID(P2051,{1;2;3;4;5;6;7;8;9;10;11},1))),0,1))=0),AND(IF(OR(11-(MOD(SUM(INT(MID(P2051,{1;2;3;4;5;6;7;8;9},1))*({10;9;8;7;6;5;4;3;2})),11))=10,11-(MOD(SUM(INT(MID(P2051,{1;2;3;4;5;6;7;8;9},1))*({10;9;8;7;6;5;4;3;2})),11))=11),0,11-(MOD(SUM(INT(MID(P2051,{1;2;3;4;5;6;7;8;9},1))*({10;9;8;7;6;5;4;3;2})),11)))=INT(MID(P2051,10,1)),IF(OR(11-(MOD(SUM(INT(MID(P2051,{1;2;3;4;5;6;7;8;9;10},1))*({11;10;9;8;7;6;5;4;3;2})),11))=10,11-(MOD(SUM(INT(MID(P2051,{1;2;3;4;5;6;7;8;9;10},1))*({11;10;9;8;7;6;5;4;3;2})),11))=11),0,11-(MOD(SUM(INT(MID(P2051,{1;2;3;4;5;6;7;8;9;10},1))*({11;10;9;8;7;6;5;4;3;2})),11)))=INT(MID(P2051,11,1))),FALSE)</f>
        <v>1</v>
      </c>
      <c r="R2051" s="97">
        <f>PAINEL!$G$7</f>
        <v>0</v>
      </c>
    </row>
    <row r="2052" spans="1:18" ht="14.4" customHeight="1" x14ac:dyDescent="0.3">
      <c r="A2052" s="3">
        <v>2051</v>
      </c>
      <c r="B2052" s="5"/>
      <c r="C2052" s="6"/>
      <c r="D2052" s="64" t="str">
        <f t="shared" si="129"/>
        <v/>
      </c>
      <c r="E2052" s="7"/>
      <c r="F2052" s="7"/>
      <c r="G2052" s="7"/>
      <c r="H2052" s="7"/>
      <c r="I2052" s="7"/>
      <c r="J2052" s="7"/>
      <c r="K2052" s="11">
        <f t="shared" si="130"/>
        <v>0</v>
      </c>
      <c r="L2052" s="66" t="str">
        <f t="shared" si="131"/>
        <v/>
      </c>
      <c r="M2052" s="94" t="str">
        <f>PAINEL!$B$11</f>
        <v>--- Selecione---</v>
      </c>
      <c r="N2052" s="94">
        <f>PAINEL!$B$5</f>
        <v>0</v>
      </c>
      <c r="O2052" s="94">
        <f>PAINEL!$B$7</f>
        <v>0</v>
      </c>
      <c r="P2052" s="95" t="str">
        <f t="shared" si="128"/>
        <v>00000000000</v>
      </c>
      <c r="Q2052" s="96" t="b" cm="1">
        <f t="array" ref="Q2052">IF(AND(LEN(P2052)=11,SUM(IF(P2052=REPT({1;2;3;4;5;6;7;8;9},11),1,0))=0,SUM(IF(ISNUMBER(VALUE(MID(P2052,{1;2;3;4;5;6;7;8;9;10;11},1))),0,1))=0),AND(IF(OR(11-(MOD(SUM(INT(MID(P2052,{1;2;3;4;5;6;7;8;9},1))*({10;9;8;7;6;5;4;3;2})),11))=10,11-(MOD(SUM(INT(MID(P2052,{1;2;3;4;5;6;7;8;9},1))*({10;9;8;7;6;5;4;3;2})),11))=11),0,11-(MOD(SUM(INT(MID(P2052,{1;2;3;4;5;6;7;8;9},1))*({10;9;8;7;6;5;4;3;2})),11)))=INT(MID(P2052,10,1)),IF(OR(11-(MOD(SUM(INT(MID(P2052,{1;2;3;4;5;6;7;8;9;10},1))*({11;10;9;8;7;6;5;4;3;2})),11))=10,11-(MOD(SUM(INT(MID(P2052,{1;2;3;4;5;6;7;8;9;10},1))*({11;10;9;8;7;6;5;4;3;2})),11))=11),0,11-(MOD(SUM(INT(MID(P2052,{1;2;3;4;5;6;7;8;9;10},1))*({11;10;9;8;7;6;5;4;3;2})),11)))=INT(MID(P2052,11,1))),FALSE)</f>
        <v>1</v>
      </c>
      <c r="R2052" s="97">
        <f>PAINEL!$G$7</f>
        <v>0</v>
      </c>
    </row>
    <row r="2053" spans="1:18" ht="14.4" customHeight="1" x14ac:dyDescent="0.3">
      <c r="A2053" s="3">
        <v>2052</v>
      </c>
      <c r="B2053" s="5"/>
      <c r="C2053" s="6"/>
      <c r="D2053" s="64" t="str">
        <f t="shared" si="129"/>
        <v/>
      </c>
      <c r="E2053" s="7"/>
      <c r="F2053" s="7"/>
      <c r="G2053" s="7"/>
      <c r="H2053" s="7"/>
      <c r="I2053" s="7"/>
      <c r="J2053" s="7"/>
      <c r="K2053" s="11">
        <f t="shared" si="130"/>
        <v>0</v>
      </c>
      <c r="L2053" s="66" t="str">
        <f t="shared" si="131"/>
        <v/>
      </c>
      <c r="M2053" s="94" t="str">
        <f>PAINEL!$B$11</f>
        <v>--- Selecione---</v>
      </c>
      <c r="N2053" s="94">
        <f>PAINEL!$B$5</f>
        <v>0</v>
      </c>
      <c r="O2053" s="94">
        <f>PAINEL!$B$7</f>
        <v>0</v>
      </c>
      <c r="P2053" s="95" t="str">
        <f t="shared" si="128"/>
        <v>00000000000</v>
      </c>
      <c r="Q2053" s="96" t="b" cm="1">
        <f t="array" ref="Q2053">IF(AND(LEN(P2053)=11,SUM(IF(P2053=REPT({1;2;3;4;5;6;7;8;9},11),1,0))=0,SUM(IF(ISNUMBER(VALUE(MID(P2053,{1;2;3;4;5;6;7;8;9;10;11},1))),0,1))=0),AND(IF(OR(11-(MOD(SUM(INT(MID(P2053,{1;2;3;4;5;6;7;8;9},1))*({10;9;8;7;6;5;4;3;2})),11))=10,11-(MOD(SUM(INT(MID(P2053,{1;2;3;4;5;6;7;8;9},1))*({10;9;8;7;6;5;4;3;2})),11))=11),0,11-(MOD(SUM(INT(MID(P2053,{1;2;3;4;5;6;7;8;9},1))*({10;9;8;7;6;5;4;3;2})),11)))=INT(MID(P2053,10,1)),IF(OR(11-(MOD(SUM(INT(MID(P2053,{1;2;3;4;5;6;7;8;9;10},1))*({11;10;9;8;7;6;5;4;3;2})),11))=10,11-(MOD(SUM(INT(MID(P2053,{1;2;3;4;5;6;7;8;9;10},1))*({11;10;9;8;7;6;5;4;3;2})),11))=11),0,11-(MOD(SUM(INT(MID(P2053,{1;2;3;4;5;6;7;8;9;10},1))*({11;10;9;8;7;6;5;4;3;2})),11)))=INT(MID(P2053,11,1))),FALSE)</f>
        <v>1</v>
      </c>
      <c r="R2053" s="97">
        <f>PAINEL!$G$7</f>
        <v>0</v>
      </c>
    </row>
    <row r="2054" spans="1:18" ht="14.4" customHeight="1" x14ac:dyDescent="0.3">
      <c r="A2054" s="3">
        <v>2053</v>
      </c>
      <c r="B2054" s="5"/>
      <c r="C2054" s="6"/>
      <c r="D2054" s="64" t="str">
        <f t="shared" si="129"/>
        <v/>
      </c>
      <c r="E2054" s="7"/>
      <c r="F2054" s="7"/>
      <c r="G2054" s="7"/>
      <c r="H2054" s="7"/>
      <c r="I2054" s="7"/>
      <c r="J2054" s="7"/>
      <c r="K2054" s="11">
        <f t="shared" si="130"/>
        <v>0</v>
      </c>
      <c r="L2054" s="66" t="str">
        <f t="shared" si="131"/>
        <v/>
      </c>
      <c r="M2054" s="94" t="str">
        <f>PAINEL!$B$11</f>
        <v>--- Selecione---</v>
      </c>
      <c r="N2054" s="94">
        <f>PAINEL!$B$5</f>
        <v>0</v>
      </c>
      <c r="O2054" s="94">
        <f>PAINEL!$B$7</f>
        <v>0</v>
      </c>
      <c r="P2054" s="95" t="str">
        <f t="shared" si="128"/>
        <v>00000000000</v>
      </c>
      <c r="Q2054" s="96" t="b" cm="1">
        <f t="array" ref="Q2054">IF(AND(LEN(P2054)=11,SUM(IF(P2054=REPT({1;2;3;4;5;6;7;8;9},11),1,0))=0,SUM(IF(ISNUMBER(VALUE(MID(P2054,{1;2;3;4;5;6;7;8;9;10;11},1))),0,1))=0),AND(IF(OR(11-(MOD(SUM(INT(MID(P2054,{1;2;3;4;5;6;7;8;9},1))*({10;9;8;7;6;5;4;3;2})),11))=10,11-(MOD(SUM(INT(MID(P2054,{1;2;3;4;5;6;7;8;9},1))*({10;9;8;7;6;5;4;3;2})),11))=11),0,11-(MOD(SUM(INT(MID(P2054,{1;2;3;4;5;6;7;8;9},1))*({10;9;8;7;6;5;4;3;2})),11)))=INT(MID(P2054,10,1)),IF(OR(11-(MOD(SUM(INT(MID(P2054,{1;2;3;4;5;6;7;8;9;10},1))*({11;10;9;8;7;6;5;4;3;2})),11))=10,11-(MOD(SUM(INT(MID(P2054,{1;2;3;4;5;6;7;8;9;10},1))*({11;10;9;8;7;6;5;4;3;2})),11))=11),0,11-(MOD(SUM(INT(MID(P2054,{1;2;3;4;5;6;7;8;9;10},1))*({11;10;9;8;7;6;5;4;3;2})),11)))=INT(MID(P2054,11,1))),FALSE)</f>
        <v>1</v>
      </c>
      <c r="R2054" s="97">
        <f>PAINEL!$G$7</f>
        <v>0</v>
      </c>
    </row>
    <row r="2055" spans="1:18" ht="14.4" customHeight="1" x14ac:dyDescent="0.3">
      <c r="A2055" s="3">
        <v>2054</v>
      </c>
      <c r="B2055" s="5"/>
      <c r="C2055" s="6"/>
      <c r="D2055" s="64" t="str">
        <f t="shared" si="129"/>
        <v/>
      </c>
      <c r="E2055" s="7"/>
      <c r="F2055" s="7"/>
      <c r="G2055" s="7"/>
      <c r="H2055" s="7"/>
      <c r="I2055" s="7"/>
      <c r="J2055" s="7"/>
      <c r="K2055" s="11">
        <f t="shared" si="130"/>
        <v>0</v>
      </c>
      <c r="L2055" s="66" t="str">
        <f t="shared" si="131"/>
        <v/>
      </c>
      <c r="M2055" s="94" t="str">
        <f>PAINEL!$B$11</f>
        <v>--- Selecione---</v>
      </c>
      <c r="N2055" s="94">
        <f>PAINEL!$B$5</f>
        <v>0</v>
      </c>
      <c r="O2055" s="94">
        <f>PAINEL!$B$7</f>
        <v>0</v>
      </c>
      <c r="P2055" s="95" t="str">
        <f t="shared" si="128"/>
        <v>00000000000</v>
      </c>
      <c r="Q2055" s="96" t="b" cm="1">
        <f t="array" ref="Q2055">IF(AND(LEN(P2055)=11,SUM(IF(P2055=REPT({1;2;3;4;5;6;7;8;9},11),1,0))=0,SUM(IF(ISNUMBER(VALUE(MID(P2055,{1;2;3;4;5;6;7;8;9;10;11},1))),0,1))=0),AND(IF(OR(11-(MOD(SUM(INT(MID(P2055,{1;2;3;4;5;6;7;8;9},1))*({10;9;8;7;6;5;4;3;2})),11))=10,11-(MOD(SUM(INT(MID(P2055,{1;2;3;4;5;6;7;8;9},1))*({10;9;8;7;6;5;4;3;2})),11))=11),0,11-(MOD(SUM(INT(MID(P2055,{1;2;3;4;5;6;7;8;9},1))*({10;9;8;7;6;5;4;3;2})),11)))=INT(MID(P2055,10,1)),IF(OR(11-(MOD(SUM(INT(MID(P2055,{1;2;3;4;5;6;7;8;9;10},1))*({11;10;9;8;7;6;5;4;3;2})),11))=10,11-(MOD(SUM(INT(MID(P2055,{1;2;3;4;5;6;7;8;9;10},1))*({11;10;9;8;7;6;5;4;3;2})),11))=11),0,11-(MOD(SUM(INT(MID(P2055,{1;2;3;4;5;6;7;8;9;10},1))*({11;10;9;8;7;6;5;4;3;2})),11)))=INT(MID(P2055,11,1))),FALSE)</f>
        <v>1</v>
      </c>
      <c r="R2055" s="97">
        <f>PAINEL!$G$7</f>
        <v>0</v>
      </c>
    </row>
    <row r="2056" spans="1:18" ht="14.4" customHeight="1" x14ac:dyDescent="0.3">
      <c r="A2056" s="3">
        <v>2055</v>
      </c>
      <c r="B2056" s="5"/>
      <c r="C2056" s="6"/>
      <c r="D2056" s="64" t="str">
        <f t="shared" si="129"/>
        <v/>
      </c>
      <c r="E2056" s="7"/>
      <c r="F2056" s="7"/>
      <c r="G2056" s="7"/>
      <c r="H2056" s="7"/>
      <c r="I2056" s="7"/>
      <c r="J2056" s="7"/>
      <c r="K2056" s="11">
        <f t="shared" si="130"/>
        <v>0</v>
      </c>
      <c r="L2056" s="66" t="str">
        <f t="shared" si="131"/>
        <v/>
      </c>
      <c r="M2056" s="94" t="str">
        <f>PAINEL!$B$11</f>
        <v>--- Selecione---</v>
      </c>
      <c r="N2056" s="94">
        <f>PAINEL!$B$5</f>
        <v>0</v>
      </c>
      <c r="O2056" s="94">
        <f>PAINEL!$B$7</f>
        <v>0</v>
      </c>
      <c r="P2056" s="95" t="str">
        <f t="shared" si="128"/>
        <v>00000000000</v>
      </c>
      <c r="Q2056" s="96" t="b" cm="1">
        <f t="array" ref="Q2056">IF(AND(LEN(P2056)=11,SUM(IF(P2056=REPT({1;2;3;4;5;6;7;8;9},11),1,0))=0,SUM(IF(ISNUMBER(VALUE(MID(P2056,{1;2;3;4;5;6;7;8;9;10;11},1))),0,1))=0),AND(IF(OR(11-(MOD(SUM(INT(MID(P2056,{1;2;3;4;5;6;7;8;9},1))*({10;9;8;7;6;5;4;3;2})),11))=10,11-(MOD(SUM(INT(MID(P2056,{1;2;3;4;5;6;7;8;9},1))*({10;9;8;7;6;5;4;3;2})),11))=11),0,11-(MOD(SUM(INT(MID(P2056,{1;2;3;4;5;6;7;8;9},1))*({10;9;8;7;6;5;4;3;2})),11)))=INT(MID(P2056,10,1)),IF(OR(11-(MOD(SUM(INT(MID(P2056,{1;2;3;4;5;6;7;8;9;10},1))*({11;10;9;8;7;6;5;4;3;2})),11))=10,11-(MOD(SUM(INT(MID(P2056,{1;2;3;4;5;6;7;8;9;10},1))*({11;10;9;8;7;6;5;4;3;2})),11))=11),0,11-(MOD(SUM(INT(MID(P2056,{1;2;3;4;5;6;7;8;9;10},1))*({11;10;9;8;7;6;5;4;3;2})),11)))=INT(MID(P2056,11,1))),FALSE)</f>
        <v>1</v>
      </c>
      <c r="R2056" s="97">
        <f>PAINEL!$G$7</f>
        <v>0</v>
      </c>
    </row>
    <row r="2057" spans="1:18" ht="14.4" customHeight="1" x14ac:dyDescent="0.3">
      <c r="A2057" s="3">
        <v>2056</v>
      </c>
      <c r="B2057" s="5"/>
      <c r="C2057" s="6"/>
      <c r="D2057" s="64" t="str">
        <f t="shared" si="129"/>
        <v/>
      </c>
      <c r="E2057" s="7"/>
      <c r="F2057" s="7"/>
      <c r="G2057" s="7"/>
      <c r="H2057" s="7"/>
      <c r="I2057" s="7"/>
      <c r="J2057" s="7"/>
      <c r="K2057" s="11">
        <f t="shared" si="130"/>
        <v>0</v>
      </c>
      <c r="L2057" s="66" t="str">
        <f t="shared" si="131"/>
        <v/>
      </c>
      <c r="M2057" s="94" t="str">
        <f>PAINEL!$B$11</f>
        <v>--- Selecione---</v>
      </c>
      <c r="N2057" s="94">
        <f>PAINEL!$B$5</f>
        <v>0</v>
      </c>
      <c r="O2057" s="94">
        <f>PAINEL!$B$7</f>
        <v>0</v>
      </c>
      <c r="P2057" s="95" t="str">
        <f t="shared" si="128"/>
        <v>00000000000</v>
      </c>
      <c r="Q2057" s="96" t="b" cm="1">
        <f t="array" ref="Q2057">IF(AND(LEN(P2057)=11,SUM(IF(P2057=REPT({1;2;3;4;5;6;7;8;9},11),1,0))=0,SUM(IF(ISNUMBER(VALUE(MID(P2057,{1;2;3;4;5;6;7;8;9;10;11},1))),0,1))=0),AND(IF(OR(11-(MOD(SUM(INT(MID(P2057,{1;2;3;4;5;6;7;8;9},1))*({10;9;8;7;6;5;4;3;2})),11))=10,11-(MOD(SUM(INT(MID(P2057,{1;2;3;4;5;6;7;8;9},1))*({10;9;8;7;6;5;4;3;2})),11))=11),0,11-(MOD(SUM(INT(MID(P2057,{1;2;3;4;5;6;7;8;9},1))*({10;9;8;7;6;5;4;3;2})),11)))=INT(MID(P2057,10,1)),IF(OR(11-(MOD(SUM(INT(MID(P2057,{1;2;3;4;5;6;7;8;9;10},1))*({11;10;9;8;7;6;5;4;3;2})),11))=10,11-(MOD(SUM(INT(MID(P2057,{1;2;3;4;5;6;7;8;9;10},1))*({11;10;9;8;7;6;5;4;3;2})),11))=11),0,11-(MOD(SUM(INT(MID(P2057,{1;2;3;4;5;6;7;8;9;10},1))*({11;10;9;8;7;6;5;4;3;2})),11)))=INT(MID(P2057,11,1))),FALSE)</f>
        <v>1</v>
      </c>
      <c r="R2057" s="97">
        <f>PAINEL!$G$7</f>
        <v>0</v>
      </c>
    </row>
    <row r="2058" spans="1:18" ht="14.4" customHeight="1" x14ac:dyDescent="0.3">
      <c r="A2058" s="3">
        <v>2057</v>
      </c>
      <c r="B2058" s="5"/>
      <c r="C2058" s="6"/>
      <c r="D2058" s="64" t="str">
        <f t="shared" si="129"/>
        <v/>
      </c>
      <c r="E2058" s="7"/>
      <c r="F2058" s="7"/>
      <c r="G2058" s="7"/>
      <c r="H2058" s="7"/>
      <c r="I2058" s="7"/>
      <c r="J2058" s="7"/>
      <c r="K2058" s="11">
        <f t="shared" si="130"/>
        <v>0</v>
      </c>
      <c r="L2058" s="66" t="str">
        <f t="shared" si="131"/>
        <v/>
      </c>
      <c r="M2058" s="94" t="str">
        <f>PAINEL!$B$11</f>
        <v>--- Selecione---</v>
      </c>
      <c r="N2058" s="94">
        <f>PAINEL!$B$5</f>
        <v>0</v>
      </c>
      <c r="O2058" s="94">
        <f>PAINEL!$B$7</f>
        <v>0</v>
      </c>
      <c r="P2058" s="95" t="str">
        <f t="shared" si="128"/>
        <v>00000000000</v>
      </c>
      <c r="Q2058" s="96" t="b" cm="1">
        <f t="array" ref="Q2058">IF(AND(LEN(P2058)=11,SUM(IF(P2058=REPT({1;2;3;4;5;6;7;8;9},11),1,0))=0,SUM(IF(ISNUMBER(VALUE(MID(P2058,{1;2;3;4;5;6;7;8;9;10;11},1))),0,1))=0),AND(IF(OR(11-(MOD(SUM(INT(MID(P2058,{1;2;3;4;5;6;7;8;9},1))*({10;9;8;7;6;5;4;3;2})),11))=10,11-(MOD(SUM(INT(MID(P2058,{1;2;3;4;5;6;7;8;9},1))*({10;9;8;7;6;5;4;3;2})),11))=11),0,11-(MOD(SUM(INT(MID(P2058,{1;2;3;4;5;6;7;8;9},1))*({10;9;8;7;6;5;4;3;2})),11)))=INT(MID(P2058,10,1)),IF(OR(11-(MOD(SUM(INT(MID(P2058,{1;2;3;4;5;6;7;8;9;10},1))*({11;10;9;8;7;6;5;4;3;2})),11))=10,11-(MOD(SUM(INT(MID(P2058,{1;2;3;4;5;6;7;8;9;10},1))*({11;10;9;8;7;6;5;4;3;2})),11))=11),0,11-(MOD(SUM(INT(MID(P2058,{1;2;3;4;5;6;7;8;9;10},1))*({11;10;9;8;7;6;5;4;3;2})),11)))=INT(MID(P2058,11,1))),FALSE)</f>
        <v>1</v>
      </c>
      <c r="R2058" s="97">
        <f>PAINEL!$G$7</f>
        <v>0</v>
      </c>
    </row>
    <row r="2059" spans="1:18" ht="14.4" customHeight="1" x14ac:dyDescent="0.3">
      <c r="A2059" s="3">
        <v>2058</v>
      </c>
      <c r="B2059" s="5"/>
      <c r="C2059" s="6"/>
      <c r="D2059" s="64" t="str">
        <f t="shared" si="129"/>
        <v/>
      </c>
      <c r="E2059" s="7"/>
      <c r="F2059" s="7"/>
      <c r="G2059" s="7"/>
      <c r="H2059" s="7"/>
      <c r="I2059" s="7"/>
      <c r="J2059" s="7"/>
      <c r="K2059" s="11">
        <f t="shared" si="130"/>
        <v>0</v>
      </c>
      <c r="L2059" s="66" t="str">
        <f t="shared" si="131"/>
        <v/>
      </c>
      <c r="M2059" s="94" t="str">
        <f>PAINEL!$B$11</f>
        <v>--- Selecione---</v>
      </c>
      <c r="N2059" s="94">
        <f>PAINEL!$B$5</f>
        <v>0</v>
      </c>
      <c r="O2059" s="94">
        <f>PAINEL!$B$7</f>
        <v>0</v>
      </c>
      <c r="P2059" s="95" t="str">
        <f t="shared" si="128"/>
        <v>00000000000</v>
      </c>
      <c r="Q2059" s="96" t="b" cm="1">
        <f t="array" ref="Q2059">IF(AND(LEN(P2059)=11,SUM(IF(P2059=REPT({1;2;3;4;5;6;7;8;9},11),1,0))=0,SUM(IF(ISNUMBER(VALUE(MID(P2059,{1;2;3;4;5;6;7;8;9;10;11},1))),0,1))=0),AND(IF(OR(11-(MOD(SUM(INT(MID(P2059,{1;2;3;4;5;6;7;8;9},1))*({10;9;8;7;6;5;4;3;2})),11))=10,11-(MOD(SUM(INT(MID(P2059,{1;2;3;4;5;6;7;8;9},1))*({10;9;8;7;6;5;4;3;2})),11))=11),0,11-(MOD(SUM(INT(MID(P2059,{1;2;3;4;5;6;7;8;9},1))*({10;9;8;7;6;5;4;3;2})),11)))=INT(MID(P2059,10,1)),IF(OR(11-(MOD(SUM(INT(MID(P2059,{1;2;3;4;5;6;7;8;9;10},1))*({11;10;9;8;7;6;5;4;3;2})),11))=10,11-(MOD(SUM(INT(MID(P2059,{1;2;3;4;5;6;7;8;9;10},1))*({11;10;9;8;7;6;5;4;3;2})),11))=11),0,11-(MOD(SUM(INT(MID(P2059,{1;2;3;4;5;6;7;8;9;10},1))*({11;10;9;8;7;6;5;4;3;2})),11)))=INT(MID(P2059,11,1))),FALSE)</f>
        <v>1</v>
      </c>
      <c r="R2059" s="97">
        <f>PAINEL!$G$7</f>
        <v>0</v>
      </c>
    </row>
    <row r="2060" spans="1:18" ht="14.4" customHeight="1" x14ac:dyDescent="0.3">
      <c r="A2060" s="3">
        <v>2059</v>
      </c>
      <c r="B2060" s="5"/>
      <c r="C2060" s="6"/>
      <c r="D2060" s="64" t="str">
        <f t="shared" si="129"/>
        <v/>
      </c>
      <c r="E2060" s="7"/>
      <c r="F2060" s="7"/>
      <c r="G2060" s="7"/>
      <c r="H2060" s="7"/>
      <c r="I2060" s="7"/>
      <c r="J2060" s="7"/>
      <c r="K2060" s="11">
        <f t="shared" si="130"/>
        <v>0</v>
      </c>
      <c r="L2060" s="66" t="str">
        <f t="shared" si="131"/>
        <v/>
      </c>
      <c r="M2060" s="94" t="str">
        <f>PAINEL!$B$11</f>
        <v>--- Selecione---</v>
      </c>
      <c r="N2060" s="94">
        <f>PAINEL!$B$5</f>
        <v>0</v>
      </c>
      <c r="O2060" s="94">
        <f>PAINEL!$B$7</f>
        <v>0</v>
      </c>
      <c r="P2060" s="95" t="str">
        <f t="shared" si="128"/>
        <v>00000000000</v>
      </c>
      <c r="Q2060" s="96" t="b" cm="1">
        <f t="array" ref="Q2060">IF(AND(LEN(P2060)=11,SUM(IF(P2060=REPT({1;2;3;4;5;6;7;8;9},11),1,0))=0,SUM(IF(ISNUMBER(VALUE(MID(P2060,{1;2;3;4;5;6;7;8;9;10;11},1))),0,1))=0),AND(IF(OR(11-(MOD(SUM(INT(MID(P2060,{1;2;3;4;5;6;7;8;9},1))*({10;9;8;7;6;5;4;3;2})),11))=10,11-(MOD(SUM(INT(MID(P2060,{1;2;3;4;5;6;7;8;9},1))*({10;9;8;7;6;5;4;3;2})),11))=11),0,11-(MOD(SUM(INT(MID(P2060,{1;2;3;4;5;6;7;8;9},1))*({10;9;8;7;6;5;4;3;2})),11)))=INT(MID(P2060,10,1)),IF(OR(11-(MOD(SUM(INT(MID(P2060,{1;2;3;4;5;6;7;8;9;10},1))*({11;10;9;8;7;6;5;4;3;2})),11))=10,11-(MOD(SUM(INT(MID(P2060,{1;2;3;4;5;6;7;8;9;10},1))*({11;10;9;8;7;6;5;4;3;2})),11))=11),0,11-(MOD(SUM(INT(MID(P2060,{1;2;3;4;5;6;7;8;9;10},1))*({11;10;9;8;7;6;5;4;3;2})),11)))=INT(MID(P2060,11,1))),FALSE)</f>
        <v>1</v>
      </c>
      <c r="R2060" s="97">
        <f>PAINEL!$G$7</f>
        <v>0</v>
      </c>
    </row>
    <row r="2061" spans="1:18" ht="14.4" customHeight="1" x14ac:dyDescent="0.3">
      <c r="A2061" s="3">
        <v>2060</v>
      </c>
      <c r="B2061" s="5"/>
      <c r="C2061" s="6"/>
      <c r="D2061" s="64" t="str">
        <f t="shared" si="129"/>
        <v/>
      </c>
      <c r="E2061" s="7"/>
      <c r="F2061" s="7"/>
      <c r="G2061" s="7"/>
      <c r="H2061" s="7"/>
      <c r="I2061" s="7"/>
      <c r="J2061" s="7"/>
      <c r="K2061" s="11">
        <f t="shared" si="130"/>
        <v>0</v>
      </c>
      <c r="L2061" s="66" t="str">
        <f t="shared" si="131"/>
        <v/>
      </c>
      <c r="M2061" s="94" t="str">
        <f>PAINEL!$B$11</f>
        <v>--- Selecione---</v>
      </c>
      <c r="N2061" s="94">
        <f>PAINEL!$B$5</f>
        <v>0</v>
      </c>
      <c r="O2061" s="94">
        <f>PAINEL!$B$7</f>
        <v>0</v>
      </c>
      <c r="P2061" s="95" t="str">
        <f t="shared" si="128"/>
        <v>00000000000</v>
      </c>
      <c r="Q2061" s="96" t="b" cm="1">
        <f t="array" ref="Q2061">IF(AND(LEN(P2061)=11,SUM(IF(P2061=REPT({1;2;3;4;5;6;7;8;9},11),1,0))=0,SUM(IF(ISNUMBER(VALUE(MID(P2061,{1;2;3;4;5;6;7;8;9;10;11},1))),0,1))=0),AND(IF(OR(11-(MOD(SUM(INT(MID(P2061,{1;2;3;4;5;6;7;8;9},1))*({10;9;8;7;6;5;4;3;2})),11))=10,11-(MOD(SUM(INT(MID(P2061,{1;2;3;4;5;6;7;8;9},1))*({10;9;8;7;6;5;4;3;2})),11))=11),0,11-(MOD(SUM(INT(MID(P2061,{1;2;3;4;5;6;7;8;9},1))*({10;9;8;7;6;5;4;3;2})),11)))=INT(MID(P2061,10,1)),IF(OR(11-(MOD(SUM(INT(MID(P2061,{1;2;3;4;5;6;7;8;9;10},1))*({11;10;9;8;7;6;5;4;3;2})),11))=10,11-(MOD(SUM(INT(MID(P2061,{1;2;3;4;5;6;7;8;9;10},1))*({11;10;9;8;7;6;5;4;3;2})),11))=11),0,11-(MOD(SUM(INT(MID(P2061,{1;2;3;4;5;6;7;8;9;10},1))*({11;10;9;8;7;6;5;4;3;2})),11)))=INT(MID(P2061,11,1))),FALSE)</f>
        <v>1</v>
      </c>
      <c r="R2061" s="97">
        <f>PAINEL!$G$7</f>
        <v>0</v>
      </c>
    </row>
    <row r="2062" spans="1:18" ht="14.4" customHeight="1" x14ac:dyDescent="0.3">
      <c r="A2062" s="3">
        <v>2061</v>
      </c>
      <c r="B2062" s="5"/>
      <c r="C2062" s="6"/>
      <c r="D2062" s="64" t="str">
        <f t="shared" si="129"/>
        <v/>
      </c>
      <c r="E2062" s="7"/>
      <c r="F2062" s="7"/>
      <c r="G2062" s="7"/>
      <c r="H2062" s="7"/>
      <c r="I2062" s="7"/>
      <c r="J2062" s="7"/>
      <c r="K2062" s="11">
        <f t="shared" si="130"/>
        <v>0</v>
      </c>
      <c r="L2062" s="66" t="str">
        <f t="shared" si="131"/>
        <v/>
      </c>
      <c r="M2062" s="94" t="str">
        <f>PAINEL!$B$11</f>
        <v>--- Selecione---</v>
      </c>
      <c r="N2062" s="94">
        <f>PAINEL!$B$5</f>
        <v>0</v>
      </c>
      <c r="O2062" s="94">
        <f>PAINEL!$B$7</f>
        <v>0</v>
      </c>
      <c r="P2062" s="95" t="str">
        <f t="shared" si="128"/>
        <v>00000000000</v>
      </c>
      <c r="Q2062" s="96" t="b" cm="1">
        <f t="array" ref="Q2062">IF(AND(LEN(P2062)=11,SUM(IF(P2062=REPT({1;2;3;4;5;6;7;8;9},11),1,0))=0,SUM(IF(ISNUMBER(VALUE(MID(P2062,{1;2;3;4;5;6;7;8;9;10;11},1))),0,1))=0),AND(IF(OR(11-(MOD(SUM(INT(MID(P2062,{1;2;3;4;5;6;7;8;9},1))*({10;9;8;7;6;5;4;3;2})),11))=10,11-(MOD(SUM(INT(MID(P2062,{1;2;3;4;5;6;7;8;9},1))*({10;9;8;7;6;5;4;3;2})),11))=11),0,11-(MOD(SUM(INT(MID(P2062,{1;2;3;4;5;6;7;8;9},1))*({10;9;8;7;6;5;4;3;2})),11)))=INT(MID(P2062,10,1)),IF(OR(11-(MOD(SUM(INT(MID(P2062,{1;2;3;4;5;6;7;8;9;10},1))*({11;10;9;8;7;6;5;4;3;2})),11))=10,11-(MOD(SUM(INT(MID(P2062,{1;2;3;4;5;6;7;8;9;10},1))*({11;10;9;8;7;6;5;4;3;2})),11))=11),0,11-(MOD(SUM(INT(MID(P2062,{1;2;3;4;5;6;7;8;9;10},1))*({11;10;9;8;7;6;5;4;3;2})),11)))=INT(MID(P2062,11,1))),FALSE)</f>
        <v>1</v>
      </c>
      <c r="R2062" s="97">
        <f>PAINEL!$G$7</f>
        <v>0</v>
      </c>
    </row>
    <row r="2063" spans="1:18" ht="14.4" customHeight="1" x14ac:dyDescent="0.3">
      <c r="A2063" s="3">
        <v>2062</v>
      </c>
      <c r="B2063" s="5"/>
      <c r="C2063" s="6"/>
      <c r="D2063" s="64" t="str">
        <f t="shared" si="129"/>
        <v/>
      </c>
      <c r="E2063" s="7"/>
      <c r="F2063" s="7"/>
      <c r="G2063" s="7"/>
      <c r="H2063" s="7"/>
      <c r="I2063" s="7"/>
      <c r="J2063" s="7"/>
      <c r="K2063" s="11">
        <f t="shared" si="130"/>
        <v>0</v>
      </c>
      <c r="L2063" s="66" t="str">
        <f t="shared" si="131"/>
        <v/>
      </c>
      <c r="M2063" s="94" t="str">
        <f>PAINEL!$B$11</f>
        <v>--- Selecione---</v>
      </c>
      <c r="N2063" s="94">
        <f>PAINEL!$B$5</f>
        <v>0</v>
      </c>
      <c r="O2063" s="94">
        <f>PAINEL!$B$7</f>
        <v>0</v>
      </c>
      <c r="P2063" s="95" t="str">
        <f t="shared" si="128"/>
        <v>00000000000</v>
      </c>
      <c r="Q2063" s="96" t="b" cm="1">
        <f t="array" ref="Q2063">IF(AND(LEN(P2063)=11,SUM(IF(P2063=REPT({1;2;3;4;5;6;7;8;9},11),1,0))=0,SUM(IF(ISNUMBER(VALUE(MID(P2063,{1;2;3;4;5;6;7;8;9;10;11},1))),0,1))=0),AND(IF(OR(11-(MOD(SUM(INT(MID(P2063,{1;2;3;4;5;6;7;8;9},1))*({10;9;8;7;6;5;4;3;2})),11))=10,11-(MOD(SUM(INT(MID(P2063,{1;2;3;4;5;6;7;8;9},1))*({10;9;8;7;6;5;4;3;2})),11))=11),0,11-(MOD(SUM(INT(MID(P2063,{1;2;3;4;5;6;7;8;9},1))*({10;9;8;7;6;5;4;3;2})),11)))=INT(MID(P2063,10,1)),IF(OR(11-(MOD(SUM(INT(MID(P2063,{1;2;3;4;5;6;7;8;9;10},1))*({11;10;9;8;7;6;5;4;3;2})),11))=10,11-(MOD(SUM(INT(MID(P2063,{1;2;3;4;5;6;7;8;9;10},1))*({11;10;9;8;7;6;5;4;3;2})),11))=11),0,11-(MOD(SUM(INT(MID(P2063,{1;2;3;4;5;6;7;8;9;10},1))*({11;10;9;8;7;6;5;4;3;2})),11)))=INT(MID(P2063,11,1))),FALSE)</f>
        <v>1</v>
      </c>
      <c r="R2063" s="97">
        <f>PAINEL!$G$7</f>
        <v>0</v>
      </c>
    </row>
    <row r="2064" spans="1:18" ht="14.4" customHeight="1" x14ac:dyDescent="0.3">
      <c r="A2064" s="3">
        <v>2063</v>
      </c>
      <c r="B2064" s="5"/>
      <c r="C2064" s="6"/>
      <c r="D2064" s="64" t="str">
        <f t="shared" si="129"/>
        <v/>
      </c>
      <c r="E2064" s="7"/>
      <c r="F2064" s="7"/>
      <c r="G2064" s="7"/>
      <c r="H2064" s="7"/>
      <c r="I2064" s="7"/>
      <c r="J2064" s="7"/>
      <c r="K2064" s="11">
        <f t="shared" si="130"/>
        <v>0</v>
      </c>
      <c r="L2064" s="66" t="str">
        <f t="shared" si="131"/>
        <v/>
      </c>
      <c r="M2064" s="94" t="str">
        <f>PAINEL!$B$11</f>
        <v>--- Selecione---</v>
      </c>
      <c r="N2064" s="94">
        <f>PAINEL!$B$5</f>
        <v>0</v>
      </c>
      <c r="O2064" s="94">
        <f>PAINEL!$B$7</f>
        <v>0</v>
      </c>
      <c r="P2064" s="95" t="str">
        <f t="shared" si="128"/>
        <v>00000000000</v>
      </c>
      <c r="Q2064" s="96" t="b" cm="1">
        <f t="array" ref="Q2064">IF(AND(LEN(P2064)=11,SUM(IF(P2064=REPT({1;2;3;4;5;6;7;8;9},11),1,0))=0,SUM(IF(ISNUMBER(VALUE(MID(P2064,{1;2;3;4;5;6;7;8;9;10;11},1))),0,1))=0),AND(IF(OR(11-(MOD(SUM(INT(MID(P2064,{1;2;3;4;5;6;7;8;9},1))*({10;9;8;7;6;5;4;3;2})),11))=10,11-(MOD(SUM(INT(MID(P2064,{1;2;3;4;5;6;7;8;9},1))*({10;9;8;7;6;5;4;3;2})),11))=11),0,11-(MOD(SUM(INT(MID(P2064,{1;2;3;4;5;6;7;8;9},1))*({10;9;8;7;6;5;4;3;2})),11)))=INT(MID(P2064,10,1)),IF(OR(11-(MOD(SUM(INT(MID(P2064,{1;2;3;4;5;6;7;8;9;10},1))*({11;10;9;8;7;6;5;4;3;2})),11))=10,11-(MOD(SUM(INT(MID(P2064,{1;2;3;4;5;6;7;8;9;10},1))*({11;10;9;8;7;6;5;4;3;2})),11))=11),0,11-(MOD(SUM(INT(MID(P2064,{1;2;3;4;5;6;7;8;9;10},1))*({11;10;9;8;7;6;5;4;3;2})),11)))=INT(MID(P2064,11,1))),FALSE)</f>
        <v>1</v>
      </c>
      <c r="R2064" s="97">
        <f>PAINEL!$G$7</f>
        <v>0</v>
      </c>
    </row>
    <row r="2065" spans="1:18" ht="14.4" customHeight="1" x14ac:dyDescent="0.3">
      <c r="A2065" s="3">
        <v>2064</v>
      </c>
      <c r="B2065" s="5"/>
      <c r="C2065" s="6"/>
      <c r="D2065" s="64" t="str">
        <f t="shared" si="129"/>
        <v/>
      </c>
      <c r="E2065" s="7"/>
      <c r="F2065" s="7"/>
      <c r="G2065" s="7"/>
      <c r="H2065" s="7"/>
      <c r="I2065" s="7"/>
      <c r="J2065" s="7"/>
      <c r="K2065" s="11">
        <f t="shared" si="130"/>
        <v>0</v>
      </c>
      <c r="L2065" s="66" t="str">
        <f t="shared" si="131"/>
        <v/>
      </c>
      <c r="M2065" s="94" t="str">
        <f>PAINEL!$B$11</f>
        <v>--- Selecione---</v>
      </c>
      <c r="N2065" s="94">
        <f>PAINEL!$B$5</f>
        <v>0</v>
      </c>
      <c r="O2065" s="94">
        <f>PAINEL!$B$7</f>
        <v>0</v>
      </c>
      <c r="P2065" s="95" t="str">
        <f t="shared" si="128"/>
        <v>00000000000</v>
      </c>
      <c r="Q2065" s="96" t="b" cm="1">
        <f t="array" ref="Q2065">IF(AND(LEN(P2065)=11,SUM(IF(P2065=REPT({1;2;3;4;5;6;7;8;9},11),1,0))=0,SUM(IF(ISNUMBER(VALUE(MID(P2065,{1;2;3;4;5;6;7;8;9;10;11},1))),0,1))=0),AND(IF(OR(11-(MOD(SUM(INT(MID(P2065,{1;2;3;4;5;6;7;8;9},1))*({10;9;8;7;6;5;4;3;2})),11))=10,11-(MOD(SUM(INT(MID(P2065,{1;2;3;4;5;6;7;8;9},1))*({10;9;8;7;6;5;4;3;2})),11))=11),0,11-(MOD(SUM(INT(MID(P2065,{1;2;3;4;5;6;7;8;9},1))*({10;9;8;7;6;5;4;3;2})),11)))=INT(MID(P2065,10,1)),IF(OR(11-(MOD(SUM(INT(MID(P2065,{1;2;3;4;5;6;7;8;9;10},1))*({11;10;9;8;7;6;5;4;3;2})),11))=10,11-(MOD(SUM(INT(MID(P2065,{1;2;3;4;5;6;7;8;9;10},1))*({11;10;9;8;7;6;5;4;3;2})),11))=11),0,11-(MOD(SUM(INT(MID(P2065,{1;2;3;4;5;6;7;8;9;10},1))*({11;10;9;8;7;6;5;4;3;2})),11)))=INT(MID(P2065,11,1))),FALSE)</f>
        <v>1</v>
      </c>
      <c r="R2065" s="97">
        <f>PAINEL!$G$7</f>
        <v>0</v>
      </c>
    </row>
    <row r="2066" spans="1:18" ht="14.4" customHeight="1" x14ac:dyDescent="0.3">
      <c r="A2066" s="3">
        <v>2065</v>
      </c>
      <c r="B2066" s="5"/>
      <c r="C2066" s="6"/>
      <c r="D2066" s="64" t="str">
        <f t="shared" si="129"/>
        <v/>
      </c>
      <c r="E2066" s="7"/>
      <c r="F2066" s="7"/>
      <c r="G2066" s="7"/>
      <c r="H2066" s="7"/>
      <c r="I2066" s="7"/>
      <c r="J2066" s="7"/>
      <c r="K2066" s="11">
        <f t="shared" si="130"/>
        <v>0</v>
      </c>
      <c r="L2066" s="66" t="str">
        <f t="shared" si="131"/>
        <v/>
      </c>
      <c r="M2066" s="94" t="str">
        <f>PAINEL!$B$11</f>
        <v>--- Selecione---</v>
      </c>
      <c r="N2066" s="94">
        <f>PAINEL!$B$5</f>
        <v>0</v>
      </c>
      <c r="O2066" s="94">
        <f>PAINEL!$B$7</f>
        <v>0</v>
      </c>
      <c r="P2066" s="95" t="str">
        <f t="shared" si="128"/>
        <v>00000000000</v>
      </c>
      <c r="Q2066" s="96" t="b" cm="1">
        <f t="array" ref="Q2066">IF(AND(LEN(P2066)=11,SUM(IF(P2066=REPT({1;2;3;4;5;6;7;8;9},11),1,0))=0,SUM(IF(ISNUMBER(VALUE(MID(P2066,{1;2;3;4;5;6;7;8;9;10;11},1))),0,1))=0),AND(IF(OR(11-(MOD(SUM(INT(MID(P2066,{1;2;3;4;5;6;7;8;9},1))*({10;9;8;7;6;5;4;3;2})),11))=10,11-(MOD(SUM(INT(MID(P2066,{1;2;3;4;5;6;7;8;9},1))*({10;9;8;7;6;5;4;3;2})),11))=11),0,11-(MOD(SUM(INT(MID(P2066,{1;2;3;4;5;6;7;8;9},1))*({10;9;8;7;6;5;4;3;2})),11)))=INT(MID(P2066,10,1)),IF(OR(11-(MOD(SUM(INT(MID(P2066,{1;2;3;4;5;6;7;8;9;10},1))*({11;10;9;8;7;6;5;4;3;2})),11))=10,11-(MOD(SUM(INT(MID(P2066,{1;2;3;4;5;6;7;8;9;10},1))*({11;10;9;8;7;6;5;4;3;2})),11))=11),0,11-(MOD(SUM(INT(MID(P2066,{1;2;3;4;5;6;7;8;9;10},1))*({11;10;9;8;7;6;5;4;3;2})),11)))=INT(MID(P2066,11,1))),FALSE)</f>
        <v>1</v>
      </c>
      <c r="R2066" s="97">
        <f>PAINEL!$G$7</f>
        <v>0</v>
      </c>
    </row>
    <row r="2067" spans="1:18" ht="14.4" customHeight="1" x14ac:dyDescent="0.3">
      <c r="A2067" s="3">
        <v>2066</v>
      </c>
      <c r="B2067" s="5"/>
      <c r="C2067" s="6"/>
      <c r="D2067" s="64" t="str">
        <f t="shared" si="129"/>
        <v/>
      </c>
      <c r="E2067" s="7"/>
      <c r="F2067" s="7"/>
      <c r="G2067" s="7"/>
      <c r="H2067" s="7"/>
      <c r="I2067" s="7"/>
      <c r="J2067" s="7"/>
      <c r="K2067" s="11">
        <f t="shared" si="130"/>
        <v>0</v>
      </c>
      <c r="L2067" s="66" t="str">
        <f t="shared" si="131"/>
        <v/>
      </c>
      <c r="M2067" s="94" t="str">
        <f>PAINEL!$B$11</f>
        <v>--- Selecione---</v>
      </c>
      <c r="N2067" s="94">
        <f>PAINEL!$B$5</f>
        <v>0</v>
      </c>
      <c r="O2067" s="94">
        <f>PAINEL!$B$7</f>
        <v>0</v>
      </c>
      <c r="P2067" s="95" t="str">
        <f t="shared" si="128"/>
        <v>00000000000</v>
      </c>
      <c r="Q2067" s="96" t="b" cm="1">
        <f t="array" ref="Q2067">IF(AND(LEN(P2067)=11,SUM(IF(P2067=REPT({1;2;3;4;5;6;7;8;9},11),1,0))=0,SUM(IF(ISNUMBER(VALUE(MID(P2067,{1;2;3;4;5;6;7;8;9;10;11},1))),0,1))=0),AND(IF(OR(11-(MOD(SUM(INT(MID(P2067,{1;2;3;4;5;6;7;8;9},1))*({10;9;8;7;6;5;4;3;2})),11))=10,11-(MOD(SUM(INT(MID(P2067,{1;2;3;4;5;6;7;8;9},1))*({10;9;8;7;6;5;4;3;2})),11))=11),0,11-(MOD(SUM(INT(MID(P2067,{1;2;3;4;5;6;7;8;9},1))*({10;9;8;7;6;5;4;3;2})),11)))=INT(MID(P2067,10,1)),IF(OR(11-(MOD(SUM(INT(MID(P2067,{1;2;3;4;5;6;7;8;9;10},1))*({11;10;9;8;7;6;5;4;3;2})),11))=10,11-(MOD(SUM(INT(MID(P2067,{1;2;3;4;5;6;7;8;9;10},1))*({11;10;9;8;7;6;5;4;3;2})),11))=11),0,11-(MOD(SUM(INT(MID(P2067,{1;2;3;4;5;6;7;8;9;10},1))*({11;10;9;8;7;6;5;4;3;2})),11)))=INT(MID(P2067,11,1))),FALSE)</f>
        <v>1</v>
      </c>
      <c r="R2067" s="97">
        <f>PAINEL!$G$7</f>
        <v>0</v>
      </c>
    </row>
    <row r="2068" spans="1:18" ht="14.4" customHeight="1" x14ac:dyDescent="0.3">
      <c r="A2068" s="3">
        <v>2067</v>
      </c>
      <c r="B2068" s="5"/>
      <c r="C2068" s="6"/>
      <c r="D2068" s="64" t="str">
        <f t="shared" si="129"/>
        <v/>
      </c>
      <c r="E2068" s="7"/>
      <c r="F2068" s="7"/>
      <c r="G2068" s="7"/>
      <c r="H2068" s="7"/>
      <c r="I2068" s="7"/>
      <c r="J2068" s="7"/>
      <c r="K2068" s="11">
        <f t="shared" si="130"/>
        <v>0</v>
      </c>
      <c r="L2068" s="66" t="str">
        <f t="shared" si="131"/>
        <v/>
      </c>
      <c r="M2068" s="94" t="str">
        <f>PAINEL!$B$11</f>
        <v>--- Selecione---</v>
      </c>
      <c r="N2068" s="94">
        <f>PAINEL!$B$5</f>
        <v>0</v>
      </c>
      <c r="O2068" s="94">
        <f>PAINEL!$B$7</f>
        <v>0</v>
      </c>
      <c r="P2068" s="95" t="str">
        <f t="shared" si="128"/>
        <v>00000000000</v>
      </c>
      <c r="Q2068" s="96" t="b" cm="1">
        <f t="array" ref="Q2068">IF(AND(LEN(P2068)=11,SUM(IF(P2068=REPT({1;2;3;4;5;6;7;8;9},11),1,0))=0,SUM(IF(ISNUMBER(VALUE(MID(P2068,{1;2;3;4;5;6;7;8;9;10;11},1))),0,1))=0),AND(IF(OR(11-(MOD(SUM(INT(MID(P2068,{1;2;3;4;5;6;7;8;9},1))*({10;9;8;7;6;5;4;3;2})),11))=10,11-(MOD(SUM(INT(MID(P2068,{1;2;3;4;5;6;7;8;9},1))*({10;9;8;7;6;5;4;3;2})),11))=11),0,11-(MOD(SUM(INT(MID(P2068,{1;2;3;4;5;6;7;8;9},1))*({10;9;8;7;6;5;4;3;2})),11)))=INT(MID(P2068,10,1)),IF(OR(11-(MOD(SUM(INT(MID(P2068,{1;2;3;4;5;6;7;8;9;10},1))*({11;10;9;8;7;6;5;4;3;2})),11))=10,11-(MOD(SUM(INT(MID(P2068,{1;2;3;4;5;6;7;8;9;10},1))*({11;10;9;8;7;6;5;4;3;2})),11))=11),0,11-(MOD(SUM(INT(MID(P2068,{1;2;3;4;5;6;7;8;9;10},1))*({11;10;9;8;7;6;5;4;3;2})),11)))=INT(MID(P2068,11,1))),FALSE)</f>
        <v>1</v>
      </c>
      <c r="R2068" s="97">
        <f>PAINEL!$G$7</f>
        <v>0</v>
      </c>
    </row>
    <row r="2069" spans="1:18" ht="14.4" customHeight="1" x14ac:dyDescent="0.3">
      <c r="A2069" s="3">
        <v>2068</v>
      </c>
      <c r="B2069" s="5"/>
      <c r="C2069" s="6"/>
      <c r="D2069" s="64" t="str">
        <f t="shared" si="129"/>
        <v/>
      </c>
      <c r="E2069" s="7"/>
      <c r="F2069" s="7"/>
      <c r="G2069" s="7"/>
      <c r="H2069" s="7"/>
      <c r="I2069" s="7"/>
      <c r="J2069" s="7"/>
      <c r="K2069" s="11">
        <f t="shared" si="130"/>
        <v>0</v>
      </c>
      <c r="L2069" s="66" t="str">
        <f t="shared" si="131"/>
        <v/>
      </c>
      <c r="M2069" s="94" t="str">
        <f>PAINEL!$B$11</f>
        <v>--- Selecione---</v>
      </c>
      <c r="N2069" s="94">
        <f>PAINEL!$B$5</f>
        <v>0</v>
      </c>
      <c r="O2069" s="94">
        <f>PAINEL!$B$7</f>
        <v>0</v>
      </c>
      <c r="P2069" s="95" t="str">
        <f t="shared" si="128"/>
        <v>00000000000</v>
      </c>
      <c r="Q2069" s="96" t="b" cm="1">
        <f t="array" ref="Q2069">IF(AND(LEN(P2069)=11,SUM(IF(P2069=REPT({1;2;3;4;5;6;7;8;9},11),1,0))=0,SUM(IF(ISNUMBER(VALUE(MID(P2069,{1;2;3;4;5;6;7;8;9;10;11},1))),0,1))=0),AND(IF(OR(11-(MOD(SUM(INT(MID(P2069,{1;2;3;4;5;6;7;8;9},1))*({10;9;8;7;6;5;4;3;2})),11))=10,11-(MOD(SUM(INT(MID(P2069,{1;2;3;4;5;6;7;8;9},1))*({10;9;8;7;6;5;4;3;2})),11))=11),0,11-(MOD(SUM(INT(MID(P2069,{1;2;3;4;5;6;7;8;9},1))*({10;9;8;7;6;5;4;3;2})),11)))=INT(MID(P2069,10,1)),IF(OR(11-(MOD(SUM(INT(MID(P2069,{1;2;3;4;5;6;7;8;9;10},1))*({11;10;9;8;7;6;5;4;3;2})),11))=10,11-(MOD(SUM(INT(MID(P2069,{1;2;3;4;5;6;7;8;9;10},1))*({11;10;9;8;7;6;5;4;3;2})),11))=11),0,11-(MOD(SUM(INT(MID(P2069,{1;2;3;4;5;6;7;8;9;10},1))*({11;10;9;8;7;6;5;4;3;2})),11)))=INT(MID(P2069,11,1))),FALSE)</f>
        <v>1</v>
      </c>
      <c r="R2069" s="97">
        <f>PAINEL!$G$7</f>
        <v>0</v>
      </c>
    </row>
    <row r="2070" spans="1:18" ht="14.4" customHeight="1" x14ac:dyDescent="0.3">
      <c r="A2070" s="3">
        <v>2069</v>
      </c>
      <c r="B2070" s="5"/>
      <c r="C2070" s="6"/>
      <c r="D2070" s="64" t="str">
        <f t="shared" si="129"/>
        <v/>
      </c>
      <c r="E2070" s="7"/>
      <c r="F2070" s="7"/>
      <c r="G2070" s="7"/>
      <c r="H2070" s="7"/>
      <c r="I2070" s="7"/>
      <c r="J2070" s="7"/>
      <c r="K2070" s="11">
        <f t="shared" si="130"/>
        <v>0</v>
      </c>
      <c r="L2070" s="66" t="str">
        <f t="shared" si="131"/>
        <v/>
      </c>
      <c r="M2070" s="94" t="str">
        <f>PAINEL!$B$11</f>
        <v>--- Selecione---</v>
      </c>
      <c r="N2070" s="94">
        <f>PAINEL!$B$5</f>
        <v>0</v>
      </c>
      <c r="O2070" s="94">
        <f>PAINEL!$B$7</f>
        <v>0</v>
      </c>
      <c r="P2070" s="95" t="str">
        <f t="shared" si="128"/>
        <v>00000000000</v>
      </c>
      <c r="Q2070" s="96" t="b" cm="1">
        <f t="array" ref="Q2070">IF(AND(LEN(P2070)=11,SUM(IF(P2070=REPT({1;2;3;4;5;6;7;8;9},11),1,0))=0,SUM(IF(ISNUMBER(VALUE(MID(P2070,{1;2;3;4;5;6;7;8;9;10;11},1))),0,1))=0),AND(IF(OR(11-(MOD(SUM(INT(MID(P2070,{1;2;3;4;5;6;7;8;9},1))*({10;9;8;7;6;5;4;3;2})),11))=10,11-(MOD(SUM(INT(MID(P2070,{1;2;3;4;5;6;7;8;9},1))*({10;9;8;7;6;5;4;3;2})),11))=11),0,11-(MOD(SUM(INT(MID(P2070,{1;2;3;4;5;6;7;8;9},1))*({10;9;8;7;6;5;4;3;2})),11)))=INT(MID(P2070,10,1)),IF(OR(11-(MOD(SUM(INT(MID(P2070,{1;2;3;4;5;6;7;8;9;10},1))*({11;10;9;8;7;6;5;4;3;2})),11))=10,11-(MOD(SUM(INT(MID(P2070,{1;2;3;4;5;6;7;8;9;10},1))*({11;10;9;8;7;6;5;4;3;2})),11))=11),0,11-(MOD(SUM(INT(MID(P2070,{1;2;3;4;5;6;7;8;9;10},1))*({11;10;9;8;7;6;5;4;3;2})),11)))=INT(MID(P2070,11,1))),FALSE)</f>
        <v>1</v>
      </c>
      <c r="R2070" s="97">
        <f>PAINEL!$G$7</f>
        <v>0</v>
      </c>
    </row>
    <row r="2071" spans="1:18" ht="14.4" customHeight="1" x14ac:dyDescent="0.3">
      <c r="A2071" s="3">
        <v>2070</v>
      </c>
      <c r="B2071" s="5"/>
      <c r="C2071" s="6"/>
      <c r="D2071" s="64" t="str">
        <f t="shared" si="129"/>
        <v/>
      </c>
      <c r="E2071" s="7"/>
      <c r="F2071" s="7"/>
      <c r="G2071" s="7"/>
      <c r="H2071" s="7"/>
      <c r="I2071" s="7"/>
      <c r="J2071" s="7"/>
      <c r="K2071" s="11">
        <f t="shared" si="130"/>
        <v>0</v>
      </c>
      <c r="L2071" s="66" t="str">
        <f t="shared" si="131"/>
        <v/>
      </c>
      <c r="M2071" s="94" t="str">
        <f>PAINEL!$B$11</f>
        <v>--- Selecione---</v>
      </c>
      <c r="N2071" s="94">
        <f>PAINEL!$B$5</f>
        <v>0</v>
      </c>
      <c r="O2071" s="94">
        <f>PAINEL!$B$7</f>
        <v>0</v>
      </c>
      <c r="P2071" s="95" t="str">
        <f t="shared" si="128"/>
        <v>00000000000</v>
      </c>
      <c r="Q2071" s="96" t="b" cm="1">
        <f t="array" ref="Q2071">IF(AND(LEN(P2071)=11,SUM(IF(P2071=REPT({1;2;3;4;5;6;7;8;9},11),1,0))=0,SUM(IF(ISNUMBER(VALUE(MID(P2071,{1;2;3;4;5;6;7;8;9;10;11},1))),0,1))=0),AND(IF(OR(11-(MOD(SUM(INT(MID(P2071,{1;2;3;4;5;6;7;8;9},1))*({10;9;8;7;6;5;4;3;2})),11))=10,11-(MOD(SUM(INT(MID(P2071,{1;2;3;4;5;6;7;8;9},1))*({10;9;8;7;6;5;4;3;2})),11))=11),0,11-(MOD(SUM(INT(MID(P2071,{1;2;3;4;5;6;7;8;9},1))*({10;9;8;7;6;5;4;3;2})),11)))=INT(MID(P2071,10,1)),IF(OR(11-(MOD(SUM(INT(MID(P2071,{1;2;3;4;5;6;7;8;9;10},1))*({11;10;9;8;7;6;5;4;3;2})),11))=10,11-(MOD(SUM(INT(MID(P2071,{1;2;3;4;5;6;7;8;9;10},1))*({11;10;9;8;7;6;5;4;3;2})),11))=11),0,11-(MOD(SUM(INT(MID(P2071,{1;2;3;4;5;6;7;8;9;10},1))*({11;10;9;8;7;6;5;4;3;2})),11)))=INT(MID(P2071,11,1))),FALSE)</f>
        <v>1</v>
      </c>
      <c r="R2071" s="97">
        <f>PAINEL!$G$7</f>
        <v>0</v>
      </c>
    </row>
    <row r="2072" spans="1:18" ht="14.4" customHeight="1" x14ac:dyDescent="0.3">
      <c r="A2072" s="3">
        <v>2071</v>
      </c>
      <c r="B2072" s="5"/>
      <c r="C2072" s="6"/>
      <c r="D2072" s="64" t="str">
        <f t="shared" si="129"/>
        <v/>
      </c>
      <c r="E2072" s="7"/>
      <c r="F2072" s="7"/>
      <c r="G2072" s="7"/>
      <c r="H2072" s="7"/>
      <c r="I2072" s="7"/>
      <c r="J2072" s="7"/>
      <c r="K2072" s="11">
        <f t="shared" si="130"/>
        <v>0</v>
      </c>
      <c r="L2072" s="66" t="str">
        <f t="shared" si="131"/>
        <v/>
      </c>
      <c r="M2072" s="94" t="str">
        <f>PAINEL!$B$11</f>
        <v>--- Selecione---</v>
      </c>
      <c r="N2072" s="94">
        <f>PAINEL!$B$5</f>
        <v>0</v>
      </c>
      <c r="O2072" s="94">
        <f>PAINEL!$B$7</f>
        <v>0</v>
      </c>
      <c r="P2072" s="95" t="str">
        <f t="shared" si="128"/>
        <v>00000000000</v>
      </c>
      <c r="Q2072" s="96" t="b" cm="1">
        <f t="array" ref="Q2072">IF(AND(LEN(P2072)=11,SUM(IF(P2072=REPT({1;2;3;4;5;6;7;8;9},11),1,0))=0,SUM(IF(ISNUMBER(VALUE(MID(P2072,{1;2;3;4;5;6;7;8;9;10;11},1))),0,1))=0),AND(IF(OR(11-(MOD(SUM(INT(MID(P2072,{1;2;3;4;5;6;7;8;9},1))*({10;9;8;7;6;5;4;3;2})),11))=10,11-(MOD(SUM(INT(MID(P2072,{1;2;3;4;5;6;7;8;9},1))*({10;9;8;7;6;5;4;3;2})),11))=11),0,11-(MOD(SUM(INT(MID(P2072,{1;2;3;4;5;6;7;8;9},1))*({10;9;8;7;6;5;4;3;2})),11)))=INT(MID(P2072,10,1)),IF(OR(11-(MOD(SUM(INT(MID(P2072,{1;2;3;4;5;6;7;8;9;10},1))*({11;10;9;8;7;6;5;4;3;2})),11))=10,11-(MOD(SUM(INT(MID(P2072,{1;2;3;4;5;6;7;8;9;10},1))*({11;10;9;8;7;6;5;4;3;2})),11))=11),0,11-(MOD(SUM(INT(MID(P2072,{1;2;3;4;5;6;7;8;9;10},1))*({11;10;9;8;7;6;5;4;3;2})),11)))=INT(MID(P2072,11,1))),FALSE)</f>
        <v>1</v>
      </c>
      <c r="R2072" s="97">
        <f>PAINEL!$G$7</f>
        <v>0</v>
      </c>
    </row>
    <row r="2073" spans="1:18" ht="14.4" customHeight="1" x14ac:dyDescent="0.3">
      <c r="A2073" s="3">
        <v>2072</v>
      </c>
      <c r="B2073" s="5"/>
      <c r="C2073" s="6"/>
      <c r="D2073" s="64" t="str">
        <f t="shared" si="129"/>
        <v/>
      </c>
      <c r="E2073" s="7"/>
      <c r="F2073" s="7"/>
      <c r="G2073" s="7"/>
      <c r="H2073" s="7"/>
      <c r="I2073" s="7"/>
      <c r="J2073" s="7"/>
      <c r="K2073" s="11">
        <f t="shared" si="130"/>
        <v>0</v>
      </c>
      <c r="L2073" s="66" t="str">
        <f t="shared" si="131"/>
        <v/>
      </c>
      <c r="M2073" s="94" t="str">
        <f>PAINEL!$B$11</f>
        <v>--- Selecione---</v>
      </c>
      <c r="N2073" s="94">
        <f>PAINEL!$B$5</f>
        <v>0</v>
      </c>
      <c r="O2073" s="94">
        <f>PAINEL!$B$7</f>
        <v>0</v>
      </c>
      <c r="P2073" s="95" t="str">
        <f t="shared" si="128"/>
        <v>00000000000</v>
      </c>
      <c r="Q2073" s="96" t="b" cm="1">
        <f t="array" ref="Q2073">IF(AND(LEN(P2073)=11,SUM(IF(P2073=REPT({1;2;3;4;5;6;7;8;9},11),1,0))=0,SUM(IF(ISNUMBER(VALUE(MID(P2073,{1;2;3;4;5;6;7;8;9;10;11},1))),0,1))=0),AND(IF(OR(11-(MOD(SUM(INT(MID(P2073,{1;2;3;4;5;6;7;8;9},1))*({10;9;8;7;6;5;4;3;2})),11))=10,11-(MOD(SUM(INT(MID(P2073,{1;2;3;4;5;6;7;8;9},1))*({10;9;8;7;6;5;4;3;2})),11))=11),0,11-(MOD(SUM(INT(MID(P2073,{1;2;3;4;5;6;7;8;9},1))*({10;9;8;7;6;5;4;3;2})),11)))=INT(MID(P2073,10,1)),IF(OR(11-(MOD(SUM(INT(MID(P2073,{1;2;3;4;5;6;7;8;9;10},1))*({11;10;9;8;7;6;5;4;3;2})),11))=10,11-(MOD(SUM(INT(MID(P2073,{1;2;3;4;5;6;7;8;9;10},1))*({11;10;9;8;7;6;5;4;3;2})),11))=11),0,11-(MOD(SUM(INT(MID(P2073,{1;2;3;4;5;6;7;8;9;10},1))*({11;10;9;8;7;6;5;4;3;2})),11)))=INT(MID(P2073,11,1))),FALSE)</f>
        <v>1</v>
      </c>
      <c r="R2073" s="97">
        <f>PAINEL!$G$7</f>
        <v>0</v>
      </c>
    </row>
    <row r="2074" spans="1:18" ht="14.4" customHeight="1" x14ac:dyDescent="0.3">
      <c r="A2074" s="3">
        <v>2073</v>
      </c>
      <c r="B2074" s="5"/>
      <c r="C2074" s="6"/>
      <c r="D2074" s="64" t="str">
        <f t="shared" si="129"/>
        <v/>
      </c>
      <c r="E2074" s="7"/>
      <c r="F2074" s="7"/>
      <c r="G2074" s="7"/>
      <c r="H2074" s="7"/>
      <c r="I2074" s="7"/>
      <c r="J2074" s="7"/>
      <c r="K2074" s="11">
        <f t="shared" si="130"/>
        <v>0</v>
      </c>
      <c r="L2074" s="66" t="str">
        <f t="shared" si="131"/>
        <v/>
      </c>
      <c r="M2074" s="94" t="str">
        <f>PAINEL!$B$11</f>
        <v>--- Selecione---</v>
      </c>
      <c r="N2074" s="94">
        <f>PAINEL!$B$5</f>
        <v>0</v>
      </c>
      <c r="O2074" s="94">
        <f>PAINEL!$B$7</f>
        <v>0</v>
      </c>
      <c r="P2074" s="95" t="str">
        <f t="shared" si="128"/>
        <v>00000000000</v>
      </c>
      <c r="Q2074" s="96" t="b" cm="1">
        <f t="array" ref="Q2074">IF(AND(LEN(P2074)=11,SUM(IF(P2074=REPT({1;2;3;4;5;6;7;8;9},11),1,0))=0,SUM(IF(ISNUMBER(VALUE(MID(P2074,{1;2;3;4;5;6;7;8;9;10;11},1))),0,1))=0),AND(IF(OR(11-(MOD(SUM(INT(MID(P2074,{1;2;3;4;5;6;7;8;9},1))*({10;9;8;7;6;5;4;3;2})),11))=10,11-(MOD(SUM(INT(MID(P2074,{1;2;3;4;5;6;7;8;9},1))*({10;9;8;7;6;5;4;3;2})),11))=11),0,11-(MOD(SUM(INT(MID(P2074,{1;2;3;4;5;6;7;8;9},1))*({10;9;8;7;6;5;4;3;2})),11)))=INT(MID(P2074,10,1)),IF(OR(11-(MOD(SUM(INT(MID(P2074,{1;2;3;4;5;6;7;8;9;10},1))*({11;10;9;8;7;6;5;4;3;2})),11))=10,11-(MOD(SUM(INT(MID(P2074,{1;2;3;4;5;6;7;8;9;10},1))*({11;10;9;8;7;6;5;4;3;2})),11))=11),0,11-(MOD(SUM(INT(MID(P2074,{1;2;3;4;5;6;7;8;9;10},1))*({11;10;9;8;7;6;5;4;3;2})),11)))=INT(MID(P2074,11,1))),FALSE)</f>
        <v>1</v>
      </c>
      <c r="R2074" s="97">
        <f>PAINEL!$G$7</f>
        <v>0</v>
      </c>
    </row>
    <row r="2075" spans="1:18" ht="14.4" customHeight="1" x14ac:dyDescent="0.3">
      <c r="A2075" s="3">
        <v>2074</v>
      </c>
      <c r="B2075" s="5"/>
      <c r="C2075" s="6"/>
      <c r="D2075" s="64" t="str">
        <f t="shared" si="129"/>
        <v/>
      </c>
      <c r="E2075" s="7"/>
      <c r="F2075" s="7"/>
      <c r="G2075" s="7"/>
      <c r="H2075" s="7"/>
      <c r="I2075" s="7"/>
      <c r="J2075" s="7"/>
      <c r="K2075" s="11">
        <f t="shared" si="130"/>
        <v>0</v>
      </c>
      <c r="L2075" s="66" t="str">
        <f t="shared" si="131"/>
        <v/>
      </c>
      <c r="M2075" s="94" t="str">
        <f>PAINEL!$B$11</f>
        <v>--- Selecione---</v>
      </c>
      <c r="N2075" s="94">
        <f>PAINEL!$B$5</f>
        <v>0</v>
      </c>
      <c r="O2075" s="94">
        <f>PAINEL!$B$7</f>
        <v>0</v>
      </c>
      <c r="P2075" s="95" t="str">
        <f t="shared" si="128"/>
        <v>00000000000</v>
      </c>
      <c r="Q2075" s="96" t="b" cm="1">
        <f t="array" ref="Q2075">IF(AND(LEN(P2075)=11,SUM(IF(P2075=REPT({1;2;3;4;5;6;7;8;9},11),1,0))=0,SUM(IF(ISNUMBER(VALUE(MID(P2075,{1;2;3;4;5;6;7;8;9;10;11},1))),0,1))=0),AND(IF(OR(11-(MOD(SUM(INT(MID(P2075,{1;2;3;4;5;6;7;8;9},1))*({10;9;8;7;6;5;4;3;2})),11))=10,11-(MOD(SUM(INT(MID(P2075,{1;2;3;4;5;6;7;8;9},1))*({10;9;8;7;6;5;4;3;2})),11))=11),0,11-(MOD(SUM(INT(MID(P2075,{1;2;3;4;5;6;7;8;9},1))*({10;9;8;7;6;5;4;3;2})),11)))=INT(MID(P2075,10,1)),IF(OR(11-(MOD(SUM(INT(MID(P2075,{1;2;3;4;5;6;7;8;9;10},1))*({11;10;9;8;7;6;5;4;3;2})),11))=10,11-(MOD(SUM(INT(MID(P2075,{1;2;3;4;5;6;7;8;9;10},1))*({11;10;9;8;7;6;5;4;3;2})),11))=11),0,11-(MOD(SUM(INT(MID(P2075,{1;2;3;4;5;6;7;8;9;10},1))*({11;10;9;8;7;6;5;4;3;2})),11)))=INT(MID(P2075,11,1))),FALSE)</f>
        <v>1</v>
      </c>
      <c r="R2075" s="97">
        <f>PAINEL!$G$7</f>
        <v>0</v>
      </c>
    </row>
    <row r="2076" spans="1:18" ht="14.4" customHeight="1" x14ac:dyDescent="0.3">
      <c r="A2076" s="3">
        <v>2075</v>
      </c>
      <c r="B2076" s="5"/>
      <c r="C2076" s="6"/>
      <c r="D2076" s="64" t="str">
        <f t="shared" si="129"/>
        <v/>
      </c>
      <c r="E2076" s="7"/>
      <c r="F2076" s="7"/>
      <c r="G2076" s="7"/>
      <c r="H2076" s="7"/>
      <c r="I2076" s="7"/>
      <c r="J2076" s="7"/>
      <c r="K2076" s="11">
        <f t="shared" si="130"/>
        <v>0</v>
      </c>
      <c r="L2076" s="66" t="str">
        <f t="shared" si="131"/>
        <v/>
      </c>
      <c r="M2076" s="94" t="str">
        <f>PAINEL!$B$11</f>
        <v>--- Selecione---</v>
      </c>
      <c r="N2076" s="94">
        <f>PAINEL!$B$5</f>
        <v>0</v>
      </c>
      <c r="O2076" s="94">
        <f>PAINEL!$B$7</f>
        <v>0</v>
      </c>
      <c r="P2076" s="95" t="str">
        <f t="shared" si="128"/>
        <v>00000000000</v>
      </c>
      <c r="Q2076" s="96" t="b" cm="1">
        <f t="array" ref="Q2076">IF(AND(LEN(P2076)=11,SUM(IF(P2076=REPT({1;2;3;4;5;6;7;8;9},11),1,0))=0,SUM(IF(ISNUMBER(VALUE(MID(P2076,{1;2;3;4;5;6;7;8;9;10;11},1))),0,1))=0),AND(IF(OR(11-(MOD(SUM(INT(MID(P2076,{1;2;3;4;5;6;7;8;9},1))*({10;9;8;7;6;5;4;3;2})),11))=10,11-(MOD(SUM(INT(MID(P2076,{1;2;3;4;5;6;7;8;9},1))*({10;9;8;7;6;5;4;3;2})),11))=11),0,11-(MOD(SUM(INT(MID(P2076,{1;2;3;4;5;6;7;8;9},1))*({10;9;8;7;6;5;4;3;2})),11)))=INT(MID(P2076,10,1)),IF(OR(11-(MOD(SUM(INT(MID(P2076,{1;2;3;4;5;6;7;8;9;10},1))*({11;10;9;8;7;6;5;4;3;2})),11))=10,11-(MOD(SUM(INT(MID(P2076,{1;2;3;4;5;6;7;8;9;10},1))*({11;10;9;8;7;6;5;4;3;2})),11))=11),0,11-(MOD(SUM(INT(MID(P2076,{1;2;3;4;5;6;7;8;9;10},1))*({11;10;9;8;7;6;5;4;3;2})),11)))=INT(MID(P2076,11,1))),FALSE)</f>
        <v>1</v>
      </c>
      <c r="R2076" s="97">
        <f>PAINEL!$G$7</f>
        <v>0</v>
      </c>
    </row>
    <row r="2077" spans="1:18" ht="14.4" customHeight="1" x14ac:dyDescent="0.3">
      <c r="A2077" s="3">
        <v>2076</v>
      </c>
      <c r="B2077" s="5"/>
      <c r="C2077" s="6"/>
      <c r="D2077" s="64" t="str">
        <f t="shared" si="129"/>
        <v/>
      </c>
      <c r="E2077" s="7"/>
      <c r="F2077" s="7"/>
      <c r="G2077" s="7"/>
      <c r="H2077" s="7"/>
      <c r="I2077" s="7"/>
      <c r="J2077" s="7"/>
      <c r="K2077" s="11">
        <f t="shared" si="130"/>
        <v>0</v>
      </c>
      <c r="L2077" s="66" t="str">
        <f t="shared" si="131"/>
        <v/>
      </c>
      <c r="M2077" s="94" t="str">
        <f>PAINEL!$B$11</f>
        <v>--- Selecione---</v>
      </c>
      <c r="N2077" s="94">
        <f>PAINEL!$B$5</f>
        <v>0</v>
      </c>
      <c r="O2077" s="94">
        <f>PAINEL!$B$7</f>
        <v>0</v>
      </c>
      <c r="P2077" s="95" t="str">
        <f t="shared" si="128"/>
        <v>00000000000</v>
      </c>
      <c r="Q2077" s="96" t="b" cm="1">
        <f t="array" ref="Q2077">IF(AND(LEN(P2077)=11,SUM(IF(P2077=REPT({1;2;3;4;5;6;7;8;9},11),1,0))=0,SUM(IF(ISNUMBER(VALUE(MID(P2077,{1;2;3;4;5;6;7;8;9;10;11},1))),0,1))=0),AND(IF(OR(11-(MOD(SUM(INT(MID(P2077,{1;2;3;4;5;6;7;8;9},1))*({10;9;8;7;6;5;4;3;2})),11))=10,11-(MOD(SUM(INT(MID(P2077,{1;2;3;4;5;6;7;8;9},1))*({10;9;8;7;6;5;4;3;2})),11))=11),0,11-(MOD(SUM(INT(MID(P2077,{1;2;3;4;5;6;7;8;9},1))*({10;9;8;7;6;5;4;3;2})),11)))=INT(MID(P2077,10,1)),IF(OR(11-(MOD(SUM(INT(MID(P2077,{1;2;3;4;5;6;7;8;9;10},1))*({11;10;9;8;7;6;5;4;3;2})),11))=10,11-(MOD(SUM(INT(MID(P2077,{1;2;3;4;5;6;7;8;9;10},1))*({11;10;9;8;7;6;5;4;3;2})),11))=11),0,11-(MOD(SUM(INT(MID(P2077,{1;2;3;4;5;6;7;8;9;10},1))*({11;10;9;8;7;6;5;4;3;2})),11)))=INT(MID(P2077,11,1))),FALSE)</f>
        <v>1</v>
      </c>
      <c r="R2077" s="97">
        <f>PAINEL!$G$7</f>
        <v>0</v>
      </c>
    </row>
    <row r="2078" spans="1:18" ht="14.4" customHeight="1" x14ac:dyDescent="0.3">
      <c r="A2078" s="3">
        <v>2077</v>
      </c>
      <c r="B2078" s="5"/>
      <c r="C2078" s="6"/>
      <c r="D2078" s="64" t="str">
        <f t="shared" si="129"/>
        <v/>
      </c>
      <c r="E2078" s="7"/>
      <c r="F2078" s="7"/>
      <c r="G2078" s="7"/>
      <c r="H2078" s="7"/>
      <c r="I2078" s="7"/>
      <c r="J2078" s="7"/>
      <c r="K2078" s="11">
        <f t="shared" si="130"/>
        <v>0</v>
      </c>
      <c r="L2078" s="66" t="str">
        <f t="shared" si="131"/>
        <v/>
      </c>
      <c r="M2078" s="94" t="str">
        <f>PAINEL!$B$11</f>
        <v>--- Selecione---</v>
      </c>
      <c r="N2078" s="94">
        <f>PAINEL!$B$5</f>
        <v>0</v>
      </c>
      <c r="O2078" s="94">
        <f>PAINEL!$B$7</f>
        <v>0</v>
      </c>
      <c r="P2078" s="95" t="str">
        <f t="shared" si="128"/>
        <v>00000000000</v>
      </c>
      <c r="Q2078" s="96" t="b" cm="1">
        <f t="array" ref="Q2078">IF(AND(LEN(P2078)=11,SUM(IF(P2078=REPT({1;2;3;4;5;6;7;8;9},11),1,0))=0,SUM(IF(ISNUMBER(VALUE(MID(P2078,{1;2;3;4;5;6;7;8;9;10;11},1))),0,1))=0),AND(IF(OR(11-(MOD(SUM(INT(MID(P2078,{1;2;3;4;5;6;7;8;9},1))*({10;9;8;7;6;5;4;3;2})),11))=10,11-(MOD(SUM(INT(MID(P2078,{1;2;3;4;5;6;7;8;9},1))*({10;9;8;7;6;5;4;3;2})),11))=11),0,11-(MOD(SUM(INT(MID(P2078,{1;2;3;4;5;6;7;8;9},1))*({10;9;8;7;6;5;4;3;2})),11)))=INT(MID(P2078,10,1)),IF(OR(11-(MOD(SUM(INT(MID(P2078,{1;2;3;4;5;6;7;8;9;10},1))*({11;10;9;8;7;6;5;4;3;2})),11))=10,11-(MOD(SUM(INT(MID(P2078,{1;2;3;4;5;6;7;8;9;10},1))*({11;10;9;8;7;6;5;4;3;2})),11))=11),0,11-(MOD(SUM(INT(MID(P2078,{1;2;3;4;5;6;7;8;9;10},1))*({11;10;9;8;7;6;5;4;3;2})),11)))=INT(MID(P2078,11,1))),FALSE)</f>
        <v>1</v>
      </c>
      <c r="R2078" s="97">
        <f>PAINEL!$G$7</f>
        <v>0</v>
      </c>
    </row>
    <row r="2079" spans="1:18" ht="14.4" customHeight="1" x14ac:dyDescent="0.3">
      <c r="A2079" s="3">
        <v>2078</v>
      </c>
      <c r="B2079" s="5"/>
      <c r="C2079" s="6"/>
      <c r="D2079" s="64" t="str">
        <f t="shared" si="129"/>
        <v/>
      </c>
      <c r="E2079" s="7"/>
      <c r="F2079" s="7"/>
      <c r="G2079" s="7"/>
      <c r="H2079" s="7"/>
      <c r="I2079" s="7"/>
      <c r="J2079" s="7"/>
      <c r="K2079" s="11">
        <f t="shared" si="130"/>
        <v>0</v>
      </c>
      <c r="L2079" s="66" t="str">
        <f t="shared" si="131"/>
        <v/>
      </c>
      <c r="M2079" s="94" t="str">
        <f>PAINEL!$B$11</f>
        <v>--- Selecione---</v>
      </c>
      <c r="N2079" s="94">
        <f>PAINEL!$B$5</f>
        <v>0</v>
      </c>
      <c r="O2079" s="94">
        <f>PAINEL!$B$7</f>
        <v>0</v>
      </c>
      <c r="P2079" s="95" t="str">
        <f t="shared" si="128"/>
        <v>00000000000</v>
      </c>
      <c r="Q2079" s="96" t="b" cm="1">
        <f t="array" ref="Q2079">IF(AND(LEN(P2079)=11,SUM(IF(P2079=REPT({1;2;3;4;5;6;7;8;9},11),1,0))=0,SUM(IF(ISNUMBER(VALUE(MID(P2079,{1;2;3;4;5;6;7;8;9;10;11},1))),0,1))=0),AND(IF(OR(11-(MOD(SUM(INT(MID(P2079,{1;2;3;4;5;6;7;8;9},1))*({10;9;8;7;6;5;4;3;2})),11))=10,11-(MOD(SUM(INT(MID(P2079,{1;2;3;4;5;6;7;8;9},1))*({10;9;8;7;6;5;4;3;2})),11))=11),0,11-(MOD(SUM(INT(MID(P2079,{1;2;3;4;5;6;7;8;9},1))*({10;9;8;7;6;5;4;3;2})),11)))=INT(MID(P2079,10,1)),IF(OR(11-(MOD(SUM(INT(MID(P2079,{1;2;3;4;5;6;7;8;9;10},1))*({11;10;9;8;7;6;5;4;3;2})),11))=10,11-(MOD(SUM(INT(MID(P2079,{1;2;3;4;5;6;7;8;9;10},1))*({11;10;9;8;7;6;5;4;3;2})),11))=11),0,11-(MOD(SUM(INT(MID(P2079,{1;2;3;4;5;6;7;8;9;10},1))*({11;10;9;8;7;6;5;4;3;2})),11)))=INT(MID(P2079,11,1))),FALSE)</f>
        <v>1</v>
      </c>
      <c r="R2079" s="97">
        <f>PAINEL!$G$7</f>
        <v>0</v>
      </c>
    </row>
    <row r="2080" spans="1:18" ht="14.4" customHeight="1" x14ac:dyDescent="0.3">
      <c r="A2080" s="3">
        <v>2079</v>
      </c>
      <c r="B2080" s="5"/>
      <c r="C2080" s="6"/>
      <c r="D2080" s="64" t="str">
        <f t="shared" si="129"/>
        <v/>
      </c>
      <c r="E2080" s="7"/>
      <c r="F2080" s="7"/>
      <c r="G2080" s="7"/>
      <c r="H2080" s="7"/>
      <c r="I2080" s="7"/>
      <c r="J2080" s="7"/>
      <c r="K2080" s="11">
        <f t="shared" si="130"/>
        <v>0</v>
      </c>
      <c r="L2080" s="66" t="str">
        <f t="shared" si="131"/>
        <v/>
      </c>
      <c r="M2080" s="94" t="str">
        <f>PAINEL!$B$11</f>
        <v>--- Selecione---</v>
      </c>
      <c r="N2080" s="94">
        <f>PAINEL!$B$5</f>
        <v>0</v>
      </c>
      <c r="O2080" s="94">
        <f>PAINEL!$B$7</f>
        <v>0</v>
      </c>
      <c r="P2080" s="95" t="str">
        <f t="shared" si="128"/>
        <v>00000000000</v>
      </c>
      <c r="Q2080" s="96" t="b" cm="1">
        <f t="array" ref="Q2080">IF(AND(LEN(P2080)=11,SUM(IF(P2080=REPT({1;2;3;4;5;6;7;8;9},11),1,0))=0,SUM(IF(ISNUMBER(VALUE(MID(P2080,{1;2;3;4;5;6;7;8;9;10;11},1))),0,1))=0),AND(IF(OR(11-(MOD(SUM(INT(MID(P2080,{1;2;3;4;5;6;7;8;9},1))*({10;9;8;7;6;5;4;3;2})),11))=10,11-(MOD(SUM(INT(MID(P2080,{1;2;3;4;5;6;7;8;9},1))*({10;9;8;7;6;5;4;3;2})),11))=11),0,11-(MOD(SUM(INT(MID(P2080,{1;2;3;4;5;6;7;8;9},1))*({10;9;8;7;6;5;4;3;2})),11)))=INT(MID(P2080,10,1)),IF(OR(11-(MOD(SUM(INT(MID(P2080,{1;2;3;4;5;6;7;8;9;10},1))*({11;10;9;8;7;6;5;4;3;2})),11))=10,11-(MOD(SUM(INT(MID(P2080,{1;2;3;4;5;6;7;8;9;10},1))*({11;10;9;8;7;6;5;4;3;2})),11))=11),0,11-(MOD(SUM(INT(MID(P2080,{1;2;3;4;5;6;7;8;9;10},1))*({11;10;9;8;7;6;5;4;3;2})),11)))=INT(MID(P2080,11,1))),FALSE)</f>
        <v>1</v>
      </c>
      <c r="R2080" s="97">
        <f>PAINEL!$G$7</f>
        <v>0</v>
      </c>
    </row>
    <row r="2081" spans="1:18" ht="14.4" customHeight="1" x14ac:dyDescent="0.3">
      <c r="A2081" s="3">
        <v>2080</v>
      </c>
      <c r="B2081" s="5"/>
      <c r="C2081" s="6"/>
      <c r="D2081" s="64" t="str">
        <f t="shared" si="129"/>
        <v/>
      </c>
      <c r="E2081" s="7"/>
      <c r="F2081" s="7"/>
      <c r="G2081" s="7"/>
      <c r="H2081" s="7"/>
      <c r="I2081" s="7"/>
      <c r="J2081" s="7"/>
      <c r="K2081" s="11">
        <f t="shared" si="130"/>
        <v>0</v>
      </c>
      <c r="L2081" s="66" t="str">
        <f t="shared" si="131"/>
        <v/>
      </c>
      <c r="M2081" s="94" t="str">
        <f>PAINEL!$B$11</f>
        <v>--- Selecione---</v>
      </c>
      <c r="N2081" s="94">
        <f>PAINEL!$B$5</f>
        <v>0</v>
      </c>
      <c r="O2081" s="94">
        <f>PAINEL!$B$7</f>
        <v>0</v>
      </c>
      <c r="P2081" s="95" t="str">
        <f t="shared" si="128"/>
        <v>00000000000</v>
      </c>
      <c r="Q2081" s="96" t="b" cm="1">
        <f t="array" ref="Q2081">IF(AND(LEN(P2081)=11,SUM(IF(P2081=REPT({1;2;3;4;5;6;7;8;9},11),1,0))=0,SUM(IF(ISNUMBER(VALUE(MID(P2081,{1;2;3;4;5;6;7;8;9;10;11},1))),0,1))=0),AND(IF(OR(11-(MOD(SUM(INT(MID(P2081,{1;2;3;4;5;6;7;8;9},1))*({10;9;8;7;6;5;4;3;2})),11))=10,11-(MOD(SUM(INT(MID(P2081,{1;2;3;4;5;6;7;8;9},1))*({10;9;8;7;6;5;4;3;2})),11))=11),0,11-(MOD(SUM(INT(MID(P2081,{1;2;3;4;5;6;7;8;9},1))*({10;9;8;7;6;5;4;3;2})),11)))=INT(MID(P2081,10,1)),IF(OR(11-(MOD(SUM(INT(MID(P2081,{1;2;3;4;5;6;7;8;9;10},1))*({11;10;9;8;7;6;5;4;3;2})),11))=10,11-(MOD(SUM(INT(MID(P2081,{1;2;3;4;5;6;7;8;9;10},1))*({11;10;9;8;7;6;5;4;3;2})),11))=11),0,11-(MOD(SUM(INT(MID(P2081,{1;2;3;4;5;6;7;8;9;10},1))*({11;10;9;8;7;6;5;4;3;2})),11)))=INT(MID(P2081,11,1))),FALSE)</f>
        <v>1</v>
      </c>
      <c r="R2081" s="97">
        <f>PAINEL!$G$7</f>
        <v>0</v>
      </c>
    </row>
    <row r="2082" spans="1:18" ht="14.4" customHeight="1" x14ac:dyDescent="0.3">
      <c r="A2082" s="3">
        <v>2081</v>
      </c>
      <c r="B2082" s="5"/>
      <c r="C2082" s="6"/>
      <c r="D2082" s="64" t="str">
        <f t="shared" si="129"/>
        <v/>
      </c>
      <c r="E2082" s="7"/>
      <c r="F2082" s="7"/>
      <c r="G2082" s="7"/>
      <c r="H2082" s="7"/>
      <c r="I2082" s="7"/>
      <c r="J2082" s="7"/>
      <c r="K2082" s="11">
        <f t="shared" si="130"/>
        <v>0</v>
      </c>
      <c r="L2082" s="66" t="str">
        <f t="shared" si="131"/>
        <v/>
      </c>
      <c r="M2082" s="94" t="str">
        <f>PAINEL!$B$11</f>
        <v>--- Selecione---</v>
      </c>
      <c r="N2082" s="94">
        <f>PAINEL!$B$5</f>
        <v>0</v>
      </c>
      <c r="O2082" s="94">
        <f>PAINEL!$B$7</f>
        <v>0</v>
      </c>
      <c r="P2082" s="95" t="str">
        <f t="shared" si="128"/>
        <v>00000000000</v>
      </c>
      <c r="Q2082" s="96" t="b" cm="1">
        <f t="array" ref="Q2082">IF(AND(LEN(P2082)=11,SUM(IF(P2082=REPT({1;2;3;4;5;6;7;8;9},11),1,0))=0,SUM(IF(ISNUMBER(VALUE(MID(P2082,{1;2;3;4;5;6;7;8;9;10;11},1))),0,1))=0),AND(IF(OR(11-(MOD(SUM(INT(MID(P2082,{1;2;3;4;5;6;7;8;9},1))*({10;9;8;7;6;5;4;3;2})),11))=10,11-(MOD(SUM(INT(MID(P2082,{1;2;3;4;5;6;7;8;9},1))*({10;9;8;7;6;5;4;3;2})),11))=11),0,11-(MOD(SUM(INT(MID(P2082,{1;2;3;4;5;6;7;8;9},1))*({10;9;8;7;6;5;4;3;2})),11)))=INT(MID(P2082,10,1)),IF(OR(11-(MOD(SUM(INT(MID(P2082,{1;2;3;4;5;6;7;8;9;10},1))*({11;10;9;8;7;6;5;4;3;2})),11))=10,11-(MOD(SUM(INT(MID(P2082,{1;2;3;4;5;6;7;8;9;10},1))*({11;10;9;8;7;6;5;4;3;2})),11))=11),0,11-(MOD(SUM(INT(MID(P2082,{1;2;3;4;5;6;7;8;9;10},1))*({11;10;9;8;7;6;5;4;3;2})),11)))=INT(MID(P2082,11,1))),FALSE)</f>
        <v>1</v>
      </c>
      <c r="R2082" s="97">
        <f>PAINEL!$G$7</f>
        <v>0</v>
      </c>
    </row>
    <row r="2083" spans="1:18" ht="14.4" customHeight="1" x14ac:dyDescent="0.3">
      <c r="A2083" s="3">
        <v>2082</v>
      </c>
      <c r="B2083" s="5"/>
      <c r="C2083" s="6"/>
      <c r="D2083" s="64" t="str">
        <f t="shared" si="129"/>
        <v/>
      </c>
      <c r="E2083" s="7"/>
      <c r="F2083" s="7"/>
      <c r="G2083" s="7"/>
      <c r="H2083" s="7"/>
      <c r="I2083" s="7"/>
      <c r="J2083" s="7"/>
      <c r="K2083" s="11">
        <f t="shared" si="130"/>
        <v>0</v>
      </c>
      <c r="L2083" s="66" t="str">
        <f t="shared" si="131"/>
        <v/>
      </c>
      <c r="M2083" s="94" t="str">
        <f>PAINEL!$B$11</f>
        <v>--- Selecione---</v>
      </c>
      <c r="N2083" s="94">
        <f>PAINEL!$B$5</f>
        <v>0</v>
      </c>
      <c r="O2083" s="94">
        <f>PAINEL!$B$7</f>
        <v>0</v>
      </c>
      <c r="P2083" s="95" t="str">
        <f t="shared" si="128"/>
        <v>00000000000</v>
      </c>
      <c r="Q2083" s="96" t="b" cm="1">
        <f t="array" ref="Q2083">IF(AND(LEN(P2083)=11,SUM(IF(P2083=REPT({1;2;3;4;5;6;7;8;9},11),1,0))=0,SUM(IF(ISNUMBER(VALUE(MID(P2083,{1;2;3;4;5;6;7;8;9;10;11},1))),0,1))=0),AND(IF(OR(11-(MOD(SUM(INT(MID(P2083,{1;2;3;4;5;6;7;8;9},1))*({10;9;8;7;6;5;4;3;2})),11))=10,11-(MOD(SUM(INT(MID(P2083,{1;2;3;4;5;6;7;8;9},1))*({10;9;8;7;6;5;4;3;2})),11))=11),0,11-(MOD(SUM(INT(MID(P2083,{1;2;3;4;5;6;7;8;9},1))*({10;9;8;7;6;5;4;3;2})),11)))=INT(MID(P2083,10,1)),IF(OR(11-(MOD(SUM(INT(MID(P2083,{1;2;3;4;5;6;7;8;9;10},1))*({11;10;9;8;7;6;5;4;3;2})),11))=10,11-(MOD(SUM(INT(MID(P2083,{1;2;3;4;5;6;7;8;9;10},1))*({11;10;9;8;7;6;5;4;3;2})),11))=11),0,11-(MOD(SUM(INT(MID(P2083,{1;2;3;4;5;6;7;8;9;10},1))*({11;10;9;8;7;6;5;4;3;2})),11)))=INT(MID(P2083,11,1))),FALSE)</f>
        <v>1</v>
      </c>
      <c r="R2083" s="97">
        <f>PAINEL!$G$7</f>
        <v>0</v>
      </c>
    </row>
    <row r="2084" spans="1:18" ht="14.4" customHeight="1" x14ac:dyDescent="0.3">
      <c r="A2084" s="3">
        <v>2083</v>
      </c>
      <c r="B2084" s="5"/>
      <c r="C2084" s="6"/>
      <c r="D2084" s="64" t="str">
        <f t="shared" si="129"/>
        <v/>
      </c>
      <c r="E2084" s="7"/>
      <c r="F2084" s="7"/>
      <c r="G2084" s="7"/>
      <c r="H2084" s="7"/>
      <c r="I2084" s="7"/>
      <c r="J2084" s="7"/>
      <c r="K2084" s="11">
        <f t="shared" si="130"/>
        <v>0</v>
      </c>
      <c r="L2084" s="66" t="str">
        <f t="shared" si="131"/>
        <v/>
      </c>
      <c r="M2084" s="94" t="str">
        <f>PAINEL!$B$11</f>
        <v>--- Selecione---</v>
      </c>
      <c r="N2084" s="94">
        <f>PAINEL!$B$5</f>
        <v>0</v>
      </c>
      <c r="O2084" s="94">
        <f>PAINEL!$B$7</f>
        <v>0</v>
      </c>
      <c r="P2084" s="95" t="str">
        <f t="shared" si="128"/>
        <v>00000000000</v>
      </c>
      <c r="Q2084" s="96" t="b" cm="1">
        <f t="array" ref="Q2084">IF(AND(LEN(P2084)=11,SUM(IF(P2084=REPT({1;2;3;4;5;6;7;8;9},11),1,0))=0,SUM(IF(ISNUMBER(VALUE(MID(P2084,{1;2;3;4;5;6;7;8;9;10;11},1))),0,1))=0),AND(IF(OR(11-(MOD(SUM(INT(MID(P2084,{1;2;3;4;5;6;7;8;9},1))*({10;9;8;7;6;5;4;3;2})),11))=10,11-(MOD(SUM(INT(MID(P2084,{1;2;3;4;5;6;7;8;9},1))*({10;9;8;7;6;5;4;3;2})),11))=11),0,11-(MOD(SUM(INT(MID(P2084,{1;2;3;4;5;6;7;8;9},1))*({10;9;8;7;6;5;4;3;2})),11)))=INT(MID(P2084,10,1)),IF(OR(11-(MOD(SUM(INT(MID(P2084,{1;2;3;4;5;6;7;8;9;10},1))*({11;10;9;8;7;6;5;4;3;2})),11))=10,11-(MOD(SUM(INT(MID(P2084,{1;2;3;4;5;6;7;8;9;10},1))*({11;10;9;8;7;6;5;4;3;2})),11))=11),0,11-(MOD(SUM(INT(MID(P2084,{1;2;3;4;5;6;7;8;9;10},1))*({11;10;9;8;7;6;5;4;3;2})),11)))=INT(MID(P2084,11,1))),FALSE)</f>
        <v>1</v>
      </c>
      <c r="R2084" s="97">
        <f>PAINEL!$G$7</f>
        <v>0</v>
      </c>
    </row>
    <row r="2085" spans="1:18" ht="14.4" customHeight="1" x14ac:dyDescent="0.3">
      <c r="A2085" s="3">
        <v>2084</v>
      </c>
      <c r="B2085" s="5"/>
      <c r="C2085" s="6"/>
      <c r="D2085" s="64" t="str">
        <f t="shared" si="129"/>
        <v/>
      </c>
      <c r="E2085" s="7"/>
      <c r="F2085" s="7"/>
      <c r="G2085" s="7"/>
      <c r="H2085" s="7"/>
      <c r="I2085" s="7"/>
      <c r="J2085" s="7"/>
      <c r="K2085" s="11">
        <f t="shared" si="130"/>
        <v>0</v>
      </c>
      <c r="L2085" s="66" t="str">
        <f t="shared" si="131"/>
        <v/>
      </c>
      <c r="M2085" s="94" t="str">
        <f>PAINEL!$B$11</f>
        <v>--- Selecione---</v>
      </c>
      <c r="N2085" s="94">
        <f>PAINEL!$B$5</f>
        <v>0</v>
      </c>
      <c r="O2085" s="94">
        <f>PAINEL!$B$7</f>
        <v>0</v>
      </c>
      <c r="P2085" s="95" t="str">
        <f t="shared" si="128"/>
        <v>00000000000</v>
      </c>
      <c r="Q2085" s="96" t="b" cm="1">
        <f t="array" ref="Q2085">IF(AND(LEN(P2085)=11,SUM(IF(P2085=REPT({1;2;3;4;5;6;7;8;9},11),1,0))=0,SUM(IF(ISNUMBER(VALUE(MID(P2085,{1;2;3;4;5;6;7;8;9;10;11},1))),0,1))=0),AND(IF(OR(11-(MOD(SUM(INT(MID(P2085,{1;2;3;4;5;6;7;8;9},1))*({10;9;8;7;6;5;4;3;2})),11))=10,11-(MOD(SUM(INT(MID(P2085,{1;2;3;4;5;6;7;8;9},1))*({10;9;8;7;6;5;4;3;2})),11))=11),0,11-(MOD(SUM(INT(MID(P2085,{1;2;3;4;5;6;7;8;9},1))*({10;9;8;7;6;5;4;3;2})),11)))=INT(MID(P2085,10,1)),IF(OR(11-(MOD(SUM(INT(MID(P2085,{1;2;3;4;5;6;7;8;9;10},1))*({11;10;9;8;7;6;5;4;3;2})),11))=10,11-(MOD(SUM(INT(MID(P2085,{1;2;3;4;5;6;7;8;9;10},1))*({11;10;9;8;7;6;5;4;3;2})),11))=11),0,11-(MOD(SUM(INT(MID(P2085,{1;2;3;4;5;6;7;8;9;10},1))*({11;10;9;8;7;6;5;4;3;2})),11)))=INT(MID(P2085,11,1))),FALSE)</f>
        <v>1</v>
      </c>
      <c r="R2085" s="97">
        <f>PAINEL!$G$7</f>
        <v>0</v>
      </c>
    </row>
    <row r="2086" spans="1:18" ht="14.4" customHeight="1" x14ac:dyDescent="0.3">
      <c r="A2086" s="3">
        <v>2085</v>
      </c>
      <c r="B2086" s="5"/>
      <c r="C2086" s="6"/>
      <c r="D2086" s="64" t="str">
        <f t="shared" si="129"/>
        <v/>
      </c>
      <c r="E2086" s="7"/>
      <c r="F2086" s="7"/>
      <c r="G2086" s="7"/>
      <c r="H2086" s="7"/>
      <c r="I2086" s="7"/>
      <c r="J2086" s="7"/>
      <c r="K2086" s="11">
        <f t="shared" si="130"/>
        <v>0</v>
      </c>
      <c r="L2086" s="66" t="str">
        <f t="shared" si="131"/>
        <v/>
      </c>
      <c r="M2086" s="94" t="str">
        <f>PAINEL!$B$11</f>
        <v>--- Selecione---</v>
      </c>
      <c r="N2086" s="94">
        <f>PAINEL!$B$5</f>
        <v>0</v>
      </c>
      <c r="O2086" s="94">
        <f>PAINEL!$B$7</f>
        <v>0</v>
      </c>
      <c r="P2086" s="95" t="str">
        <f t="shared" si="128"/>
        <v>00000000000</v>
      </c>
      <c r="Q2086" s="96" t="b" cm="1">
        <f t="array" ref="Q2086">IF(AND(LEN(P2086)=11,SUM(IF(P2086=REPT({1;2;3;4;5;6;7;8;9},11),1,0))=0,SUM(IF(ISNUMBER(VALUE(MID(P2086,{1;2;3;4;5;6;7;8;9;10;11},1))),0,1))=0),AND(IF(OR(11-(MOD(SUM(INT(MID(P2086,{1;2;3;4;5;6;7;8;9},1))*({10;9;8;7;6;5;4;3;2})),11))=10,11-(MOD(SUM(INT(MID(P2086,{1;2;3;4;5;6;7;8;9},1))*({10;9;8;7;6;5;4;3;2})),11))=11),0,11-(MOD(SUM(INT(MID(P2086,{1;2;3;4;5;6;7;8;9},1))*({10;9;8;7;6;5;4;3;2})),11)))=INT(MID(P2086,10,1)),IF(OR(11-(MOD(SUM(INT(MID(P2086,{1;2;3;4;5;6;7;8;9;10},1))*({11;10;9;8;7;6;5;4;3;2})),11))=10,11-(MOD(SUM(INT(MID(P2086,{1;2;3;4;5;6;7;8;9;10},1))*({11;10;9;8;7;6;5;4;3;2})),11))=11),0,11-(MOD(SUM(INT(MID(P2086,{1;2;3;4;5;6;7;8;9;10},1))*({11;10;9;8;7;6;5;4;3;2})),11)))=INT(MID(P2086,11,1))),FALSE)</f>
        <v>1</v>
      </c>
      <c r="R2086" s="97">
        <f>PAINEL!$G$7</f>
        <v>0</v>
      </c>
    </row>
    <row r="2087" spans="1:18" ht="14.4" customHeight="1" x14ac:dyDescent="0.3">
      <c r="A2087" s="3">
        <v>2086</v>
      </c>
      <c r="B2087" s="5"/>
      <c r="C2087" s="6"/>
      <c r="D2087" s="64" t="str">
        <f t="shared" si="129"/>
        <v/>
      </c>
      <c r="E2087" s="7"/>
      <c r="F2087" s="7"/>
      <c r="G2087" s="7"/>
      <c r="H2087" s="7"/>
      <c r="I2087" s="7"/>
      <c r="J2087" s="7"/>
      <c r="K2087" s="11">
        <f t="shared" si="130"/>
        <v>0</v>
      </c>
      <c r="L2087" s="66" t="str">
        <f t="shared" si="131"/>
        <v/>
      </c>
      <c r="M2087" s="94" t="str">
        <f>PAINEL!$B$11</f>
        <v>--- Selecione---</v>
      </c>
      <c r="N2087" s="94">
        <f>PAINEL!$B$5</f>
        <v>0</v>
      </c>
      <c r="O2087" s="94">
        <f>PAINEL!$B$7</f>
        <v>0</v>
      </c>
      <c r="P2087" s="95" t="str">
        <f t="shared" si="128"/>
        <v>00000000000</v>
      </c>
      <c r="Q2087" s="96" t="b" cm="1">
        <f t="array" ref="Q2087">IF(AND(LEN(P2087)=11,SUM(IF(P2087=REPT({1;2;3;4;5;6;7;8;9},11),1,0))=0,SUM(IF(ISNUMBER(VALUE(MID(P2087,{1;2;3;4;5;6;7;8;9;10;11},1))),0,1))=0),AND(IF(OR(11-(MOD(SUM(INT(MID(P2087,{1;2;3;4;5;6;7;8;9},1))*({10;9;8;7;6;5;4;3;2})),11))=10,11-(MOD(SUM(INT(MID(P2087,{1;2;3;4;5;6;7;8;9},1))*({10;9;8;7;6;5;4;3;2})),11))=11),0,11-(MOD(SUM(INT(MID(P2087,{1;2;3;4;5;6;7;8;9},1))*({10;9;8;7;6;5;4;3;2})),11)))=INT(MID(P2087,10,1)),IF(OR(11-(MOD(SUM(INT(MID(P2087,{1;2;3;4;5;6;7;8;9;10},1))*({11;10;9;8;7;6;5;4;3;2})),11))=10,11-(MOD(SUM(INT(MID(P2087,{1;2;3;4;5;6;7;8;9;10},1))*({11;10;9;8;7;6;5;4;3;2})),11))=11),0,11-(MOD(SUM(INT(MID(P2087,{1;2;3;4;5;6;7;8;9;10},1))*({11;10;9;8;7;6;5;4;3;2})),11)))=INT(MID(P2087,11,1))),FALSE)</f>
        <v>1</v>
      </c>
      <c r="R2087" s="97">
        <f>PAINEL!$G$7</f>
        <v>0</v>
      </c>
    </row>
    <row r="2088" spans="1:18" ht="14.4" customHeight="1" x14ac:dyDescent="0.3">
      <c r="A2088" s="3">
        <v>2087</v>
      </c>
      <c r="B2088" s="5"/>
      <c r="C2088" s="6"/>
      <c r="D2088" s="64" t="str">
        <f t="shared" si="129"/>
        <v/>
      </c>
      <c r="E2088" s="7"/>
      <c r="F2088" s="7"/>
      <c r="G2088" s="7"/>
      <c r="H2088" s="7"/>
      <c r="I2088" s="7"/>
      <c r="J2088" s="7"/>
      <c r="K2088" s="11">
        <f t="shared" si="130"/>
        <v>0</v>
      </c>
      <c r="L2088" s="66" t="str">
        <f t="shared" si="131"/>
        <v/>
      </c>
      <c r="M2088" s="94" t="str">
        <f>PAINEL!$B$11</f>
        <v>--- Selecione---</v>
      </c>
      <c r="N2088" s="94">
        <f>PAINEL!$B$5</f>
        <v>0</v>
      </c>
      <c r="O2088" s="94">
        <f>PAINEL!$B$7</f>
        <v>0</v>
      </c>
      <c r="P2088" s="95" t="str">
        <f t="shared" si="128"/>
        <v>00000000000</v>
      </c>
      <c r="Q2088" s="96" t="b" cm="1">
        <f t="array" ref="Q2088">IF(AND(LEN(P2088)=11,SUM(IF(P2088=REPT({1;2;3;4;5;6;7;8;9},11),1,0))=0,SUM(IF(ISNUMBER(VALUE(MID(P2088,{1;2;3;4;5;6;7;8;9;10;11},1))),0,1))=0),AND(IF(OR(11-(MOD(SUM(INT(MID(P2088,{1;2;3;4;5;6;7;8;9},1))*({10;9;8;7;6;5;4;3;2})),11))=10,11-(MOD(SUM(INT(MID(P2088,{1;2;3;4;5;6;7;8;9},1))*({10;9;8;7;6;5;4;3;2})),11))=11),0,11-(MOD(SUM(INT(MID(P2088,{1;2;3;4;5;6;7;8;9},1))*({10;9;8;7;6;5;4;3;2})),11)))=INT(MID(P2088,10,1)),IF(OR(11-(MOD(SUM(INT(MID(P2088,{1;2;3;4;5;6;7;8;9;10},1))*({11;10;9;8;7;6;5;4;3;2})),11))=10,11-(MOD(SUM(INT(MID(P2088,{1;2;3;4;5;6;7;8;9;10},1))*({11;10;9;8;7;6;5;4;3;2})),11))=11),0,11-(MOD(SUM(INT(MID(P2088,{1;2;3;4;5;6;7;8;9;10},1))*({11;10;9;8;7;6;5;4;3;2})),11)))=INT(MID(P2088,11,1))),FALSE)</f>
        <v>1</v>
      </c>
      <c r="R2088" s="97">
        <f>PAINEL!$G$7</f>
        <v>0</v>
      </c>
    </row>
    <row r="2089" spans="1:18" ht="14.4" customHeight="1" x14ac:dyDescent="0.3">
      <c r="A2089" s="3">
        <v>2088</v>
      </c>
      <c r="B2089" s="5"/>
      <c r="C2089" s="6"/>
      <c r="D2089" s="64" t="str">
        <f t="shared" si="129"/>
        <v/>
      </c>
      <c r="E2089" s="7"/>
      <c r="F2089" s="7"/>
      <c r="G2089" s="7"/>
      <c r="H2089" s="7"/>
      <c r="I2089" s="7"/>
      <c r="J2089" s="7"/>
      <c r="K2089" s="11">
        <f t="shared" si="130"/>
        <v>0</v>
      </c>
      <c r="L2089" s="66" t="str">
        <f t="shared" si="131"/>
        <v/>
      </c>
      <c r="M2089" s="94" t="str">
        <f>PAINEL!$B$11</f>
        <v>--- Selecione---</v>
      </c>
      <c r="N2089" s="94">
        <f>PAINEL!$B$5</f>
        <v>0</v>
      </c>
      <c r="O2089" s="94">
        <f>PAINEL!$B$7</f>
        <v>0</v>
      </c>
      <c r="P2089" s="95" t="str">
        <f t="shared" si="128"/>
        <v>00000000000</v>
      </c>
      <c r="Q2089" s="96" t="b" cm="1">
        <f t="array" ref="Q2089">IF(AND(LEN(P2089)=11,SUM(IF(P2089=REPT({1;2;3;4;5;6;7;8;9},11),1,0))=0,SUM(IF(ISNUMBER(VALUE(MID(P2089,{1;2;3;4;5;6;7;8;9;10;11},1))),0,1))=0),AND(IF(OR(11-(MOD(SUM(INT(MID(P2089,{1;2;3;4;5;6;7;8;9},1))*({10;9;8;7;6;5;4;3;2})),11))=10,11-(MOD(SUM(INT(MID(P2089,{1;2;3;4;5;6;7;8;9},1))*({10;9;8;7;6;5;4;3;2})),11))=11),0,11-(MOD(SUM(INT(MID(P2089,{1;2;3;4;5;6;7;8;9},1))*({10;9;8;7;6;5;4;3;2})),11)))=INT(MID(P2089,10,1)),IF(OR(11-(MOD(SUM(INT(MID(P2089,{1;2;3;4;5;6;7;8;9;10},1))*({11;10;9;8;7;6;5;4;3;2})),11))=10,11-(MOD(SUM(INT(MID(P2089,{1;2;3;4;5;6;7;8;9;10},1))*({11;10;9;8;7;6;5;4;3;2})),11))=11),0,11-(MOD(SUM(INT(MID(P2089,{1;2;3;4;5;6;7;8;9;10},1))*({11;10;9;8;7;6;5;4;3;2})),11)))=INT(MID(P2089,11,1))),FALSE)</f>
        <v>1</v>
      </c>
      <c r="R2089" s="97">
        <f>PAINEL!$G$7</f>
        <v>0</v>
      </c>
    </row>
    <row r="2090" spans="1:18" ht="14.4" customHeight="1" x14ac:dyDescent="0.3">
      <c r="A2090" s="3">
        <v>2089</v>
      </c>
      <c r="B2090" s="5"/>
      <c r="C2090" s="6"/>
      <c r="D2090" s="64" t="str">
        <f t="shared" si="129"/>
        <v/>
      </c>
      <c r="E2090" s="7"/>
      <c r="F2090" s="7"/>
      <c r="G2090" s="7"/>
      <c r="H2090" s="7"/>
      <c r="I2090" s="7"/>
      <c r="J2090" s="7"/>
      <c r="K2090" s="11">
        <f t="shared" si="130"/>
        <v>0</v>
      </c>
      <c r="L2090" s="66" t="str">
        <f t="shared" si="131"/>
        <v/>
      </c>
      <c r="M2090" s="94" t="str">
        <f>PAINEL!$B$11</f>
        <v>--- Selecione---</v>
      </c>
      <c r="N2090" s="94">
        <f>PAINEL!$B$5</f>
        <v>0</v>
      </c>
      <c r="O2090" s="94">
        <f>PAINEL!$B$7</f>
        <v>0</v>
      </c>
      <c r="P2090" s="95" t="str">
        <f t="shared" si="128"/>
        <v>00000000000</v>
      </c>
      <c r="Q2090" s="96" t="b" cm="1">
        <f t="array" ref="Q2090">IF(AND(LEN(P2090)=11,SUM(IF(P2090=REPT({1;2;3;4;5;6;7;8;9},11),1,0))=0,SUM(IF(ISNUMBER(VALUE(MID(P2090,{1;2;3;4;5;6;7;8;9;10;11},1))),0,1))=0),AND(IF(OR(11-(MOD(SUM(INT(MID(P2090,{1;2;3;4;5;6;7;8;9},1))*({10;9;8;7;6;5;4;3;2})),11))=10,11-(MOD(SUM(INT(MID(P2090,{1;2;3;4;5;6;7;8;9},1))*({10;9;8;7;6;5;4;3;2})),11))=11),0,11-(MOD(SUM(INT(MID(P2090,{1;2;3;4;5;6;7;8;9},1))*({10;9;8;7;6;5;4;3;2})),11)))=INT(MID(P2090,10,1)),IF(OR(11-(MOD(SUM(INT(MID(P2090,{1;2;3;4;5;6;7;8;9;10},1))*({11;10;9;8;7;6;5;4;3;2})),11))=10,11-(MOD(SUM(INT(MID(P2090,{1;2;3;4;5;6;7;8;9;10},1))*({11;10;9;8;7;6;5;4;3;2})),11))=11),0,11-(MOD(SUM(INT(MID(P2090,{1;2;3;4;5;6;7;8;9;10},1))*({11;10;9;8;7;6;5;4;3;2})),11)))=INT(MID(P2090,11,1))),FALSE)</f>
        <v>1</v>
      </c>
      <c r="R2090" s="97">
        <f>PAINEL!$G$7</f>
        <v>0</v>
      </c>
    </row>
    <row r="2091" spans="1:18" ht="14.4" customHeight="1" x14ac:dyDescent="0.3">
      <c r="A2091" s="3">
        <v>2090</v>
      </c>
      <c r="B2091" s="5"/>
      <c r="C2091" s="6"/>
      <c r="D2091" s="64" t="str">
        <f t="shared" si="129"/>
        <v/>
      </c>
      <c r="E2091" s="7"/>
      <c r="F2091" s="7"/>
      <c r="G2091" s="7"/>
      <c r="H2091" s="7"/>
      <c r="I2091" s="7"/>
      <c r="J2091" s="7"/>
      <c r="K2091" s="11">
        <f t="shared" si="130"/>
        <v>0</v>
      </c>
      <c r="L2091" s="66" t="str">
        <f t="shared" si="131"/>
        <v/>
      </c>
      <c r="M2091" s="94" t="str">
        <f>PAINEL!$B$11</f>
        <v>--- Selecione---</v>
      </c>
      <c r="N2091" s="94">
        <f>PAINEL!$B$5</f>
        <v>0</v>
      </c>
      <c r="O2091" s="94">
        <f>PAINEL!$B$7</f>
        <v>0</v>
      </c>
      <c r="P2091" s="95" t="str">
        <f t="shared" si="128"/>
        <v>00000000000</v>
      </c>
      <c r="Q2091" s="96" t="b" cm="1">
        <f t="array" ref="Q2091">IF(AND(LEN(P2091)=11,SUM(IF(P2091=REPT({1;2;3;4;5;6;7;8;9},11),1,0))=0,SUM(IF(ISNUMBER(VALUE(MID(P2091,{1;2;3;4;5;6;7;8;9;10;11},1))),0,1))=0),AND(IF(OR(11-(MOD(SUM(INT(MID(P2091,{1;2;3;4;5;6;7;8;9},1))*({10;9;8;7;6;5;4;3;2})),11))=10,11-(MOD(SUM(INT(MID(P2091,{1;2;3;4;5;6;7;8;9},1))*({10;9;8;7;6;5;4;3;2})),11))=11),0,11-(MOD(SUM(INT(MID(P2091,{1;2;3;4;5;6;7;8;9},1))*({10;9;8;7;6;5;4;3;2})),11)))=INT(MID(P2091,10,1)),IF(OR(11-(MOD(SUM(INT(MID(P2091,{1;2;3;4;5;6;7;8;9;10},1))*({11;10;9;8;7;6;5;4;3;2})),11))=10,11-(MOD(SUM(INT(MID(P2091,{1;2;3;4;5;6;7;8;9;10},1))*({11;10;9;8;7;6;5;4;3;2})),11))=11),0,11-(MOD(SUM(INT(MID(P2091,{1;2;3;4;5;6;7;8;9;10},1))*({11;10;9;8;7;6;5;4;3;2})),11)))=INT(MID(P2091,11,1))),FALSE)</f>
        <v>1</v>
      </c>
      <c r="R2091" s="97">
        <f>PAINEL!$G$7</f>
        <v>0</v>
      </c>
    </row>
    <row r="2092" spans="1:18" ht="14.4" customHeight="1" x14ac:dyDescent="0.3">
      <c r="A2092" s="3">
        <v>2091</v>
      </c>
      <c r="B2092" s="5"/>
      <c r="C2092" s="6"/>
      <c r="D2092" s="64" t="str">
        <f t="shared" si="129"/>
        <v/>
      </c>
      <c r="E2092" s="7"/>
      <c r="F2092" s="7"/>
      <c r="G2092" s="7"/>
      <c r="H2092" s="7"/>
      <c r="I2092" s="7"/>
      <c r="J2092" s="7"/>
      <c r="K2092" s="11">
        <f t="shared" si="130"/>
        <v>0</v>
      </c>
      <c r="L2092" s="66" t="str">
        <f t="shared" si="131"/>
        <v/>
      </c>
      <c r="M2092" s="94" t="str">
        <f>PAINEL!$B$11</f>
        <v>--- Selecione---</v>
      </c>
      <c r="N2092" s="94">
        <f>PAINEL!$B$5</f>
        <v>0</v>
      </c>
      <c r="O2092" s="94">
        <f>PAINEL!$B$7</f>
        <v>0</v>
      </c>
      <c r="P2092" s="95" t="str">
        <f t="shared" si="128"/>
        <v>00000000000</v>
      </c>
      <c r="Q2092" s="96" t="b" cm="1">
        <f t="array" ref="Q2092">IF(AND(LEN(P2092)=11,SUM(IF(P2092=REPT({1;2;3;4;5;6;7;8;9},11),1,0))=0,SUM(IF(ISNUMBER(VALUE(MID(P2092,{1;2;3;4;5;6;7;8;9;10;11},1))),0,1))=0),AND(IF(OR(11-(MOD(SUM(INT(MID(P2092,{1;2;3;4;5;6;7;8;9},1))*({10;9;8;7;6;5;4;3;2})),11))=10,11-(MOD(SUM(INT(MID(P2092,{1;2;3;4;5;6;7;8;9},1))*({10;9;8;7;6;5;4;3;2})),11))=11),0,11-(MOD(SUM(INT(MID(P2092,{1;2;3;4;5;6;7;8;9},1))*({10;9;8;7;6;5;4;3;2})),11)))=INT(MID(P2092,10,1)),IF(OR(11-(MOD(SUM(INT(MID(P2092,{1;2;3;4;5;6;7;8;9;10},1))*({11;10;9;8;7;6;5;4;3;2})),11))=10,11-(MOD(SUM(INT(MID(P2092,{1;2;3;4;5;6;7;8;9;10},1))*({11;10;9;8;7;6;5;4;3;2})),11))=11),0,11-(MOD(SUM(INT(MID(P2092,{1;2;3;4;5;6;7;8;9;10},1))*({11;10;9;8;7;6;5;4;3;2})),11)))=INT(MID(P2092,11,1))),FALSE)</f>
        <v>1</v>
      </c>
      <c r="R2092" s="97">
        <f>PAINEL!$G$7</f>
        <v>0</v>
      </c>
    </row>
    <row r="2093" spans="1:18" ht="14.4" customHeight="1" x14ac:dyDescent="0.3">
      <c r="A2093" s="3">
        <v>2092</v>
      </c>
      <c r="B2093" s="5"/>
      <c r="C2093" s="6"/>
      <c r="D2093" s="64" t="str">
        <f t="shared" si="129"/>
        <v/>
      </c>
      <c r="E2093" s="7"/>
      <c r="F2093" s="7"/>
      <c r="G2093" s="7"/>
      <c r="H2093" s="7"/>
      <c r="I2093" s="7"/>
      <c r="J2093" s="7"/>
      <c r="K2093" s="11">
        <f t="shared" si="130"/>
        <v>0</v>
      </c>
      <c r="L2093" s="66" t="str">
        <f t="shared" si="131"/>
        <v/>
      </c>
      <c r="M2093" s="94" t="str">
        <f>PAINEL!$B$11</f>
        <v>--- Selecione---</v>
      </c>
      <c r="N2093" s="94">
        <f>PAINEL!$B$5</f>
        <v>0</v>
      </c>
      <c r="O2093" s="94">
        <f>PAINEL!$B$7</f>
        <v>0</v>
      </c>
      <c r="P2093" s="95" t="str">
        <f t="shared" si="128"/>
        <v>00000000000</v>
      </c>
      <c r="Q2093" s="96" t="b" cm="1">
        <f t="array" ref="Q2093">IF(AND(LEN(P2093)=11,SUM(IF(P2093=REPT({1;2;3;4;5;6;7;8;9},11),1,0))=0,SUM(IF(ISNUMBER(VALUE(MID(P2093,{1;2;3;4;5;6;7;8;9;10;11},1))),0,1))=0),AND(IF(OR(11-(MOD(SUM(INT(MID(P2093,{1;2;3;4;5;6;7;8;9},1))*({10;9;8;7;6;5;4;3;2})),11))=10,11-(MOD(SUM(INT(MID(P2093,{1;2;3;4;5;6;7;8;9},1))*({10;9;8;7;6;5;4;3;2})),11))=11),0,11-(MOD(SUM(INT(MID(P2093,{1;2;3;4;5;6;7;8;9},1))*({10;9;8;7;6;5;4;3;2})),11)))=INT(MID(P2093,10,1)),IF(OR(11-(MOD(SUM(INT(MID(P2093,{1;2;3;4;5;6;7;8;9;10},1))*({11;10;9;8;7;6;5;4;3;2})),11))=10,11-(MOD(SUM(INT(MID(P2093,{1;2;3;4;5;6;7;8;9;10},1))*({11;10;9;8;7;6;5;4;3;2})),11))=11),0,11-(MOD(SUM(INT(MID(P2093,{1;2;3;4;5;6;7;8;9;10},1))*({11;10;9;8;7;6;5;4;3;2})),11)))=INT(MID(P2093,11,1))),FALSE)</f>
        <v>1</v>
      </c>
      <c r="R2093" s="97">
        <f>PAINEL!$G$7</f>
        <v>0</v>
      </c>
    </row>
    <row r="2094" spans="1:18" ht="14.4" customHeight="1" x14ac:dyDescent="0.3">
      <c r="A2094" s="3">
        <v>2093</v>
      </c>
      <c r="B2094" s="5"/>
      <c r="C2094" s="6"/>
      <c r="D2094" s="64" t="str">
        <f t="shared" si="129"/>
        <v/>
      </c>
      <c r="E2094" s="7"/>
      <c r="F2094" s="7"/>
      <c r="G2094" s="7"/>
      <c r="H2094" s="7"/>
      <c r="I2094" s="7"/>
      <c r="J2094" s="7"/>
      <c r="K2094" s="11">
        <f t="shared" si="130"/>
        <v>0</v>
      </c>
      <c r="L2094" s="66" t="str">
        <f t="shared" si="131"/>
        <v/>
      </c>
      <c r="M2094" s="94" t="str">
        <f>PAINEL!$B$11</f>
        <v>--- Selecione---</v>
      </c>
      <c r="N2094" s="94">
        <f>PAINEL!$B$5</f>
        <v>0</v>
      </c>
      <c r="O2094" s="94">
        <f>PAINEL!$B$7</f>
        <v>0</v>
      </c>
      <c r="P2094" s="95" t="str">
        <f t="shared" si="128"/>
        <v>00000000000</v>
      </c>
      <c r="Q2094" s="96" t="b" cm="1">
        <f t="array" ref="Q2094">IF(AND(LEN(P2094)=11,SUM(IF(P2094=REPT({1;2;3;4;5;6;7;8;9},11),1,0))=0,SUM(IF(ISNUMBER(VALUE(MID(P2094,{1;2;3;4;5;6;7;8;9;10;11},1))),0,1))=0),AND(IF(OR(11-(MOD(SUM(INT(MID(P2094,{1;2;3;4;5;6;7;8;9},1))*({10;9;8;7;6;5;4;3;2})),11))=10,11-(MOD(SUM(INT(MID(P2094,{1;2;3;4;5;6;7;8;9},1))*({10;9;8;7;6;5;4;3;2})),11))=11),0,11-(MOD(SUM(INT(MID(P2094,{1;2;3;4;5;6;7;8;9},1))*({10;9;8;7;6;5;4;3;2})),11)))=INT(MID(P2094,10,1)),IF(OR(11-(MOD(SUM(INT(MID(P2094,{1;2;3;4;5;6;7;8;9;10},1))*({11;10;9;8;7;6;5;4;3;2})),11))=10,11-(MOD(SUM(INT(MID(P2094,{1;2;3;4;5;6;7;8;9;10},1))*({11;10;9;8;7;6;5;4;3;2})),11))=11),0,11-(MOD(SUM(INT(MID(P2094,{1;2;3;4;5;6;7;8;9;10},1))*({11;10;9;8;7;6;5;4;3;2})),11)))=INT(MID(P2094,11,1))),FALSE)</f>
        <v>1</v>
      </c>
      <c r="R2094" s="97">
        <f>PAINEL!$G$7</f>
        <v>0</v>
      </c>
    </row>
    <row r="2095" spans="1:18" ht="14.4" customHeight="1" x14ac:dyDescent="0.3">
      <c r="A2095" s="3">
        <v>2094</v>
      </c>
      <c r="B2095" s="5"/>
      <c r="C2095" s="6"/>
      <c r="D2095" s="64" t="str">
        <f t="shared" si="129"/>
        <v/>
      </c>
      <c r="E2095" s="7"/>
      <c r="F2095" s="7"/>
      <c r="G2095" s="7"/>
      <c r="H2095" s="7"/>
      <c r="I2095" s="7"/>
      <c r="J2095" s="7"/>
      <c r="K2095" s="11">
        <f t="shared" si="130"/>
        <v>0</v>
      </c>
      <c r="L2095" s="66" t="str">
        <f t="shared" si="131"/>
        <v/>
      </c>
      <c r="M2095" s="94" t="str">
        <f>PAINEL!$B$11</f>
        <v>--- Selecione---</v>
      </c>
      <c r="N2095" s="94">
        <f>PAINEL!$B$5</f>
        <v>0</v>
      </c>
      <c r="O2095" s="94">
        <f>PAINEL!$B$7</f>
        <v>0</v>
      </c>
      <c r="P2095" s="95" t="str">
        <f t="shared" si="128"/>
        <v>00000000000</v>
      </c>
      <c r="Q2095" s="96" t="b" cm="1">
        <f t="array" ref="Q2095">IF(AND(LEN(P2095)=11,SUM(IF(P2095=REPT({1;2;3;4;5;6;7;8;9},11),1,0))=0,SUM(IF(ISNUMBER(VALUE(MID(P2095,{1;2;3;4;5;6;7;8;9;10;11},1))),0,1))=0),AND(IF(OR(11-(MOD(SUM(INT(MID(P2095,{1;2;3;4;5;6;7;8;9},1))*({10;9;8;7;6;5;4;3;2})),11))=10,11-(MOD(SUM(INT(MID(P2095,{1;2;3;4;5;6;7;8;9},1))*({10;9;8;7;6;5;4;3;2})),11))=11),0,11-(MOD(SUM(INT(MID(P2095,{1;2;3;4;5;6;7;8;9},1))*({10;9;8;7;6;5;4;3;2})),11)))=INT(MID(P2095,10,1)),IF(OR(11-(MOD(SUM(INT(MID(P2095,{1;2;3;4;5;6;7;8;9;10},1))*({11;10;9;8;7;6;5;4;3;2})),11))=10,11-(MOD(SUM(INT(MID(P2095,{1;2;3;4;5;6;7;8;9;10},1))*({11;10;9;8;7;6;5;4;3;2})),11))=11),0,11-(MOD(SUM(INT(MID(P2095,{1;2;3;4;5;6;7;8;9;10},1))*({11;10;9;8;7;6;5;4;3;2})),11)))=INT(MID(P2095,11,1))),FALSE)</f>
        <v>1</v>
      </c>
      <c r="R2095" s="97">
        <f>PAINEL!$G$7</f>
        <v>0</v>
      </c>
    </row>
    <row r="2096" spans="1:18" ht="14.4" customHeight="1" x14ac:dyDescent="0.3">
      <c r="A2096" s="3">
        <v>2095</v>
      </c>
      <c r="B2096" s="5"/>
      <c r="C2096" s="6"/>
      <c r="D2096" s="64" t="str">
        <f t="shared" si="129"/>
        <v/>
      </c>
      <c r="E2096" s="7"/>
      <c r="F2096" s="7"/>
      <c r="G2096" s="7"/>
      <c r="H2096" s="7"/>
      <c r="I2096" s="7"/>
      <c r="J2096" s="7"/>
      <c r="K2096" s="11">
        <f t="shared" si="130"/>
        <v>0</v>
      </c>
      <c r="L2096" s="66" t="str">
        <f t="shared" si="131"/>
        <v/>
      </c>
      <c r="M2096" s="94" t="str">
        <f>PAINEL!$B$11</f>
        <v>--- Selecione---</v>
      </c>
      <c r="N2096" s="94">
        <f>PAINEL!$B$5</f>
        <v>0</v>
      </c>
      <c r="O2096" s="94">
        <f>PAINEL!$B$7</f>
        <v>0</v>
      </c>
      <c r="P2096" s="95" t="str">
        <f t="shared" si="128"/>
        <v>00000000000</v>
      </c>
      <c r="Q2096" s="96" t="b" cm="1">
        <f t="array" ref="Q2096">IF(AND(LEN(P2096)=11,SUM(IF(P2096=REPT({1;2;3;4;5;6;7;8;9},11),1,0))=0,SUM(IF(ISNUMBER(VALUE(MID(P2096,{1;2;3;4;5;6;7;8;9;10;11},1))),0,1))=0),AND(IF(OR(11-(MOD(SUM(INT(MID(P2096,{1;2;3;4;5;6;7;8;9},1))*({10;9;8;7;6;5;4;3;2})),11))=10,11-(MOD(SUM(INT(MID(P2096,{1;2;3;4;5;6;7;8;9},1))*({10;9;8;7;6;5;4;3;2})),11))=11),0,11-(MOD(SUM(INT(MID(P2096,{1;2;3;4;5;6;7;8;9},1))*({10;9;8;7;6;5;4;3;2})),11)))=INT(MID(P2096,10,1)),IF(OR(11-(MOD(SUM(INT(MID(P2096,{1;2;3;4;5;6;7;8;9;10},1))*({11;10;9;8;7;6;5;4;3;2})),11))=10,11-(MOD(SUM(INT(MID(P2096,{1;2;3;4;5;6;7;8;9;10},1))*({11;10;9;8;7;6;5;4;3;2})),11))=11),0,11-(MOD(SUM(INT(MID(P2096,{1;2;3;4;5;6;7;8;9;10},1))*({11;10;9;8;7;6;5;4;3;2})),11)))=INT(MID(P2096,11,1))),FALSE)</f>
        <v>1</v>
      </c>
      <c r="R2096" s="97">
        <f>PAINEL!$G$7</f>
        <v>0</v>
      </c>
    </row>
    <row r="2097" spans="1:18" ht="14.4" customHeight="1" x14ac:dyDescent="0.3">
      <c r="A2097" s="3">
        <v>2096</v>
      </c>
      <c r="B2097" s="5"/>
      <c r="C2097" s="6"/>
      <c r="D2097" s="64" t="str">
        <f t="shared" si="129"/>
        <v/>
      </c>
      <c r="E2097" s="7"/>
      <c r="F2097" s="7"/>
      <c r="G2097" s="7"/>
      <c r="H2097" s="7"/>
      <c r="I2097" s="7"/>
      <c r="J2097" s="7"/>
      <c r="K2097" s="11">
        <f t="shared" si="130"/>
        <v>0</v>
      </c>
      <c r="L2097" s="66" t="str">
        <f t="shared" si="131"/>
        <v/>
      </c>
      <c r="M2097" s="94" t="str">
        <f>PAINEL!$B$11</f>
        <v>--- Selecione---</v>
      </c>
      <c r="N2097" s="94">
        <f>PAINEL!$B$5</f>
        <v>0</v>
      </c>
      <c r="O2097" s="94">
        <f>PAINEL!$B$7</f>
        <v>0</v>
      </c>
      <c r="P2097" s="95" t="str">
        <f t="shared" si="128"/>
        <v>00000000000</v>
      </c>
      <c r="Q2097" s="96" t="b" cm="1">
        <f t="array" ref="Q2097">IF(AND(LEN(P2097)=11,SUM(IF(P2097=REPT({1;2;3;4;5;6;7;8;9},11),1,0))=0,SUM(IF(ISNUMBER(VALUE(MID(P2097,{1;2;3;4;5;6;7;8;9;10;11},1))),0,1))=0),AND(IF(OR(11-(MOD(SUM(INT(MID(P2097,{1;2;3;4;5;6;7;8;9},1))*({10;9;8;7;6;5;4;3;2})),11))=10,11-(MOD(SUM(INT(MID(P2097,{1;2;3;4;5;6;7;8;9},1))*({10;9;8;7;6;5;4;3;2})),11))=11),0,11-(MOD(SUM(INT(MID(P2097,{1;2;3;4;5;6;7;8;9},1))*({10;9;8;7;6;5;4;3;2})),11)))=INT(MID(P2097,10,1)),IF(OR(11-(MOD(SUM(INT(MID(P2097,{1;2;3;4;5;6;7;8;9;10},1))*({11;10;9;8;7;6;5;4;3;2})),11))=10,11-(MOD(SUM(INT(MID(P2097,{1;2;3;4;5;6;7;8;9;10},1))*({11;10;9;8;7;6;5;4;3;2})),11))=11),0,11-(MOD(SUM(INT(MID(P2097,{1;2;3;4;5;6;7;8;9;10},1))*({11;10;9;8;7;6;5;4;3;2})),11)))=INT(MID(P2097,11,1))),FALSE)</f>
        <v>1</v>
      </c>
      <c r="R2097" s="97">
        <f>PAINEL!$G$7</f>
        <v>0</v>
      </c>
    </row>
    <row r="2098" spans="1:18" ht="14.4" customHeight="1" x14ac:dyDescent="0.3">
      <c r="A2098" s="3">
        <v>2097</v>
      </c>
      <c r="B2098" s="5"/>
      <c r="C2098" s="6"/>
      <c r="D2098" s="64" t="str">
        <f t="shared" si="129"/>
        <v/>
      </c>
      <c r="E2098" s="7"/>
      <c r="F2098" s="7"/>
      <c r="G2098" s="7"/>
      <c r="H2098" s="7"/>
      <c r="I2098" s="7"/>
      <c r="J2098" s="7"/>
      <c r="K2098" s="11">
        <f t="shared" si="130"/>
        <v>0</v>
      </c>
      <c r="L2098" s="66" t="str">
        <f t="shared" si="131"/>
        <v/>
      </c>
      <c r="M2098" s="94" t="str">
        <f>PAINEL!$B$11</f>
        <v>--- Selecione---</v>
      </c>
      <c r="N2098" s="94">
        <f>PAINEL!$B$5</f>
        <v>0</v>
      </c>
      <c r="O2098" s="94">
        <f>PAINEL!$B$7</f>
        <v>0</v>
      </c>
      <c r="P2098" s="95" t="str">
        <f t="shared" si="128"/>
        <v>00000000000</v>
      </c>
      <c r="Q2098" s="96" t="b" cm="1">
        <f t="array" ref="Q2098">IF(AND(LEN(P2098)=11,SUM(IF(P2098=REPT({1;2;3;4;5;6;7;8;9},11),1,0))=0,SUM(IF(ISNUMBER(VALUE(MID(P2098,{1;2;3;4;5;6;7;8;9;10;11},1))),0,1))=0),AND(IF(OR(11-(MOD(SUM(INT(MID(P2098,{1;2;3;4;5;6;7;8;9},1))*({10;9;8;7;6;5;4;3;2})),11))=10,11-(MOD(SUM(INT(MID(P2098,{1;2;3;4;5;6;7;8;9},1))*({10;9;8;7;6;5;4;3;2})),11))=11),0,11-(MOD(SUM(INT(MID(P2098,{1;2;3;4;5;6;7;8;9},1))*({10;9;8;7;6;5;4;3;2})),11)))=INT(MID(P2098,10,1)),IF(OR(11-(MOD(SUM(INT(MID(P2098,{1;2;3;4;5;6;7;8;9;10},1))*({11;10;9;8;7;6;5;4;3;2})),11))=10,11-(MOD(SUM(INT(MID(P2098,{1;2;3;4;5;6;7;8;9;10},1))*({11;10;9;8;7;6;5;4;3;2})),11))=11),0,11-(MOD(SUM(INT(MID(P2098,{1;2;3;4;5;6;7;8;9;10},1))*({11;10;9;8;7;6;5;4;3;2})),11)))=INT(MID(P2098,11,1))),FALSE)</f>
        <v>1</v>
      </c>
      <c r="R2098" s="97">
        <f>PAINEL!$G$7</f>
        <v>0</v>
      </c>
    </row>
    <row r="2099" spans="1:18" ht="14.4" customHeight="1" x14ac:dyDescent="0.3">
      <c r="A2099" s="3">
        <v>2098</v>
      </c>
      <c r="B2099" s="5"/>
      <c r="C2099" s="6"/>
      <c r="D2099" s="64" t="str">
        <f t="shared" si="129"/>
        <v/>
      </c>
      <c r="E2099" s="7"/>
      <c r="F2099" s="7"/>
      <c r="G2099" s="7"/>
      <c r="H2099" s="7"/>
      <c r="I2099" s="7"/>
      <c r="J2099" s="7"/>
      <c r="K2099" s="11">
        <f t="shared" si="130"/>
        <v>0</v>
      </c>
      <c r="L2099" s="66" t="str">
        <f t="shared" si="131"/>
        <v/>
      </c>
      <c r="M2099" s="94" t="str">
        <f>PAINEL!$B$11</f>
        <v>--- Selecione---</v>
      </c>
      <c r="N2099" s="94">
        <f>PAINEL!$B$5</f>
        <v>0</v>
      </c>
      <c r="O2099" s="94">
        <f>PAINEL!$B$7</f>
        <v>0</v>
      </c>
      <c r="P2099" s="95" t="str">
        <f t="shared" si="128"/>
        <v>00000000000</v>
      </c>
      <c r="Q2099" s="96" t="b" cm="1">
        <f t="array" ref="Q2099">IF(AND(LEN(P2099)=11,SUM(IF(P2099=REPT({1;2;3;4;5;6;7;8;9},11),1,0))=0,SUM(IF(ISNUMBER(VALUE(MID(P2099,{1;2;3;4;5;6;7;8;9;10;11},1))),0,1))=0),AND(IF(OR(11-(MOD(SUM(INT(MID(P2099,{1;2;3;4;5;6;7;8;9},1))*({10;9;8;7;6;5;4;3;2})),11))=10,11-(MOD(SUM(INT(MID(P2099,{1;2;3;4;5;6;7;8;9},1))*({10;9;8;7;6;5;4;3;2})),11))=11),0,11-(MOD(SUM(INT(MID(P2099,{1;2;3;4;5;6;7;8;9},1))*({10;9;8;7;6;5;4;3;2})),11)))=INT(MID(P2099,10,1)),IF(OR(11-(MOD(SUM(INT(MID(P2099,{1;2;3;4;5;6;7;8;9;10},1))*({11;10;9;8;7;6;5;4;3;2})),11))=10,11-(MOD(SUM(INT(MID(P2099,{1;2;3;4;5;6;7;8;9;10},1))*({11;10;9;8;7;6;5;4;3;2})),11))=11),0,11-(MOD(SUM(INT(MID(P2099,{1;2;3;4;5;6;7;8;9;10},1))*({11;10;9;8;7;6;5;4;3;2})),11)))=INT(MID(P2099,11,1))),FALSE)</f>
        <v>1</v>
      </c>
      <c r="R2099" s="97">
        <f>PAINEL!$G$7</f>
        <v>0</v>
      </c>
    </row>
    <row r="2100" spans="1:18" ht="14.4" customHeight="1" x14ac:dyDescent="0.3">
      <c r="A2100" s="3">
        <v>2099</v>
      </c>
      <c r="B2100" s="5"/>
      <c r="C2100" s="6"/>
      <c r="D2100" s="64" t="str">
        <f t="shared" si="129"/>
        <v/>
      </c>
      <c r="E2100" s="7"/>
      <c r="F2100" s="7"/>
      <c r="G2100" s="7"/>
      <c r="H2100" s="7"/>
      <c r="I2100" s="7"/>
      <c r="J2100" s="7"/>
      <c r="K2100" s="11">
        <f t="shared" si="130"/>
        <v>0</v>
      </c>
      <c r="L2100" s="66" t="str">
        <f t="shared" si="131"/>
        <v/>
      </c>
      <c r="M2100" s="94" t="str">
        <f>PAINEL!$B$11</f>
        <v>--- Selecione---</v>
      </c>
      <c r="N2100" s="94">
        <f>PAINEL!$B$5</f>
        <v>0</v>
      </c>
      <c r="O2100" s="94">
        <f>PAINEL!$B$7</f>
        <v>0</v>
      </c>
      <c r="P2100" s="95" t="str">
        <f t="shared" si="128"/>
        <v>00000000000</v>
      </c>
      <c r="Q2100" s="96" t="b" cm="1">
        <f t="array" ref="Q2100">IF(AND(LEN(P2100)=11,SUM(IF(P2100=REPT({1;2;3;4;5;6;7;8;9},11),1,0))=0,SUM(IF(ISNUMBER(VALUE(MID(P2100,{1;2;3;4;5;6;7;8;9;10;11},1))),0,1))=0),AND(IF(OR(11-(MOD(SUM(INT(MID(P2100,{1;2;3;4;5;6;7;8;9},1))*({10;9;8;7;6;5;4;3;2})),11))=10,11-(MOD(SUM(INT(MID(P2100,{1;2;3;4;5;6;7;8;9},1))*({10;9;8;7;6;5;4;3;2})),11))=11),0,11-(MOD(SUM(INT(MID(P2100,{1;2;3;4;5;6;7;8;9},1))*({10;9;8;7;6;5;4;3;2})),11)))=INT(MID(P2100,10,1)),IF(OR(11-(MOD(SUM(INT(MID(P2100,{1;2;3;4;5;6;7;8;9;10},1))*({11;10;9;8;7;6;5;4;3;2})),11))=10,11-(MOD(SUM(INT(MID(P2100,{1;2;3;4;5;6;7;8;9;10},1))*({11;10;9;8;7;6;5;4;3;2})),11))=11),0,11-(MOD(SUM(INT(MID(P2100,{1;2;3;4;5;6;7;8;9;10},1))*({11;10;9;8;7;6;5;4;3;2})),11)))=INT(MID(P2100,11,1))),FALSE)</f>
        <v>1</v>
      </c>
      <c r="R2100" s="97">
        <f>PAINEL!$G$7</f>
        <v>0</v>
      </c>
    </row>
    <row r="2101" spans="1:18" ht="14.4" customHeight="1" x14ac:dyDescent="0.3">
      <c r="A2101" s="3">
        <v>2100</v>
      </c>
      <c r="B2101" s="5"/>
      <c r="C2101" s="6"/>
      <c r="D2101" s="64" t="str">
        <f t="shared" si="129"/>
        <v/>
      </c>
      <c r="E2101" s="7"/>
      <c r="F2101" s="7"/>
      <c r="G2101" s="7"/>
      <c r="H2101" s="7"/>
      <c r="I2101" s="7"/>
      <c r="J2101" s="7"/>
      <c r="K2101" s="11">
        <f t="shared" si="130"/>
        <v>0</v>
      </c>
      <c r="L2101" s="66" t="str">
        <f t="shared" si="131"/>
        <v/>
      </c>
      <c r="M2101" s="94" t="str">
        <f>PAINEL!$B$11</f>
        <v>--- Selecione---</v>
      </c>
      <c r="N2101" s="94">
        <f>PAINEL!$B$5</f>
        <v>0</v>
      </c>
      <c r="O2101" s="94">
        <f>PAINEL!$B$7</f>
        <v>0</v>
      </c>
      <c r="P2101" s="95" t="str">
        <f t="shared" si="128"/>
        <v>00000000000</v>
      </c>
      <c r="Q2101" s="96" t="b" cm="1">
        <f t="array" ref="Q2101">IF(AND(LEN(P2101)=11,SUM(IF(P2101=REPT({1;2;3;4;5;6;7;8;9},11),1,0))=0,SUM(IF(ISNUMBER(VALUE(MID(P2101,{1;2;3;4;5;6;7;8;9;10;11},1))),0,1))=0),AND(IF(OR(11-(MOD(SUM(INT(MID(P2101,{1;2;3;4;5;6;7;8;9},1))*({10;9;8;7;6;5;4;3;2})),11))=10,11-(MOD(SUM(INT(MID(P2101,{1;2;3;4;5;6;7;8;9},1))*({10;9;8;7;6;5;4;3;2})),11))=11),0,11-(MOD(SUM(INT(MID(P2101,{1;2;3;4;5;6;7;8;9},1))*({10;9;8;7;6;5;4;3;2})),11)))=INT(MID(P2101,10,1)),IF(OR(11-(MOD(SUM(INT(MID(P2101,{1;2;3;4;5;6;7;8;9;10},1))*({11;10;9;8;7;6;5;4;3;2})),11))=10,11-(MOD(SUM(INT(MID(P2101,{1;2;3;4;5;6;7;8;9;10},1))*({11;10;9;8;7;6;5;4;3;2})),11))=11),0,11-(MOD(SUM(INT(MID(P2101,{1;2;3;4;5;6;7;8;9;10},1))*({11;10;9;8;7;6;5;4;3;2})),11)))=INT(MID(P2101,11,1))),FALSE)</f>
        <v>1</v>
      </c>
      <c r="R2101" s="97">
        <f>PAINEL!$G$7</f>
        <v>0</v>
      </c>
    </row>
    <row r="2102" spans="1:18" ht="14.4" customHeight="1" x14ac:dyDescent="0.3">
      <c r="A2102" s="3">
        <v>2101</v>
      </c>
      <c r="B2102" s="5"/>
      <c r="C2102" s="6"/>
      <c r="D2102" s="64" t="str">
        <f t="shared" si="129"/>
        <v/>
      </c>
      <c r="E2102" s="7"/>
      <c r="F2102" s="7"/>
      <c r="G2102" s="7"/>
      <c r="H2102" s="7"/>
      <c r="I2102" s="7"/>
      <c r="J2102" s="7"/>
      <c r="K2102" s="11">
        <f t="shared" si="130"/>
        <v>0</v>
      </c>
      <c r="L2102" s="66" t="str">
        <f t="shared" si="131"/>
        <v/>
      </c>
      <c r="M2102" s="94" t="str">
        <f>PAINEL!$B$11</f>
        <v>--- Selecione---</v>
      </c>
      <c r="N2102" s="94">
        <f>PAINEL!$B$5</f>
        <v>0</v>
      </c>
      <c r="O2102" s="94">
        <f>PAINEL!$B$7</f>
        <v>0</v>
      </c>
      <c r="P2102" s="95" t="str">
        <f t="shared" ref="P2102:P2165" si="132">TEXT(C2102,"00000000000")</f>
        <v>00000000000</v>
      </c>
      <c r="Q2102" s="96" t="b" cm="1">
        <f t="array" ref="Q2102">IF(AND(LEN(P2102)=11,SUM(IF(P2102=REPT({1;2;3;4;5;6;7;8;9},11),1,0))=0,SUM(IF(ISNUMBER(VALUE(MID(P2102,{1;2;3;4;5;6;7;8;9;10;11},1))),0,1))=0),AND(IF(OR(11-(MOD(SUM(INT(MID(P2102,{1;2;3;4;5;6;7;8;9},1))*({10;9;8;7;6;5;4;3;2})),11))=10,11-(MOD(SUM(INT(MID(P2102,{1;2;3;4;5;6;7;8;9},1))*({10;9;8;7;6;5;4;3;2})),11))=11),0,11-(MOD(SUM(INT(MID(P2102,{1;2;3;4;5;6;7;8;9},1))*({10;9;8;7;6;5;4;3;2})),11)))=INT(MID(P2102,10,1)),IF(OR(11-(MOD(SUM(INT(MID(P2102,{1;2;3;4;5;6;7;8;9;10},1))*({11;10;9;8;7;6;5;4;3;2})),11))=10,11-(MOD(SUM(INT(MID(P2102,{1;2;3;4;5;6;7;8;9;10},1))*({11;10;9;8;7;6;5;4;3;2})),11))=11),0,11-(MOD(SUM(INT(MID(P2102,{1;2;3;4;5;6;7;8;9;10},1))*({11;10;9;8;7;6;5;4;3;2})),11)))=INT(MID(P2102,11,1))),FALSE)</f>
        <v>1</v>
      </c>
      <c r="R2102" s="97">
        <f>PAINEL!$G$7</f>
        <v>0</v>
      </c>
    </row>
    <row r="2103" spans="1:18" ht="14.4" customHeight="1" x14ac:dyDescent="0.3">
      <c r="A2103" s="3">
        <v>2102</v>
      </c>
      <c r="B2103" s="5"/>
      <c r="C2103" s="6"/>
      <c r="D2103" s="64" t="str">
        <f t="shared" si="129"/>
        <v/>
      </c>
      <c r="E2103" s="7"/>
      <c r="F2103" s="7"/>
      <c r="G2103" s="7"/>
      <c r="H2103" s="7"/>
      <c r="I2103" s="7"/>
      <c r="J2103" s="7"/>
      <c r="K2103" s="11">
        <f t="shared" si="130"/>
        <v>0</v>
      </c>
      <c r="L2103" s="66" t="str">
        <f t="shared" si="131"/>
        <v/>
      </c>
      <c r="M2103" s="94" t="str">
        <f>PAINEL!$B$11</f>
        <v>--- Selecione---</v>
      </c>
      <c r="N2103" s="94">
        <f>PAINEL!$B$5</f>
        <v>0</v>
      </c>
      <c r="O2103" s="94">
        <f>PAINEL!$B$7</f>
        <v>0</v>
      </c>
      <c r="P2103" s="95" t="str">
        <f t="shared" si="132"/>
        <v>00000000000</v>
      </c>
      <c r="Q2103" s="96" t="b" cm="1">
        <f t="array" ref="Q2103">IF(AND(LEN(P2103)=11,SUM(IF(P2103=REPT({1;2;3;4;5;6;7;8;9},11),1,0))=0,SUM(IF(ISNUMBER(VALUE(MID(P2103,{1;2;3;4;5;6;7;8;9;10;11},1))),0,1))=0),AND(IF(OR(11-(MOD(SUM(INT(MID(P2103,{1;2;3;4;5;6;7;8;9},1))*({10;9;8;7;6;5;4;3;2})),11))=10,11-(MOD(SUM(INT(MID(P2103,{1;2;3;4;5;6;7;8;9},1))*({10;9;8;7;6;5;4;3;2})),11))=11),0,11-(MOD(SUM(INT(MID(P2103,{1;2;3;4;5;6;7;8;9},1))*({10;9;8;7;6;5;4;3;2})),11)))=INT(MID(P2103,10,1)),IF(OR(11-(MOD(SUM(INT(MID(P2103,{1;2;3;4;5;6;7;8;9;10},1))*({11;10;9;8;7;6;5;4;3;2})),11))=10,11-(MOD(SUM(INT(MID(P2103,{1;2;3;4;5;6;7;8;9;10},1))*({11;10;9;8;7;6;5;4;3;2})),11))=11),0,11-(MOD(SUM(INT(MID(P2103,{1;2;3;4;5;6;7;8;9;10},1))*({11;10;9;8;7;6;5;4;3;2})),11)))=INT(MID(P2103,11,1))),FALSE)</f>
        <v>1</v>
      </c>
      <c r="R2103" s="97">
        <f>PAINEL!$G$7</f>
        <v>0</v>
      </c>
    </row>
    <row r="2104" spans="1:18" ht="14.4" customHeight="1" x14ac:dyDescent="0.3">
      <c r="A2104" s="3">
        <v>2103</v>
      </c>
      <c r="B2104" s="5"/>
      <c r="C2104" s="6"/>
      <c r="D2104" s="64" t="str">
        <f t="shared" si="129"/>
        <v/>
      </c>
      <c r="E2104" s="7"/>
      <c r="F2104" s="7"/>
      <c r="G2104" s="7"/>
      <c r="H2104" s="7"/>
      <c r="I2104" s="7"/>
      <c r="J2104" s="7"/>
      <c r="K2104" s="11">
        <f t="shared" si="130"/>
        <v>0</v>
      </c>
      <c r="L2104" s="66" t="str">
        <f t="shared" si="131"/>
        <v/>
      </c>
      <c r="M2104" s="94" t="str">
        <f>PAINEL!$B$11</f>
        <v>--- Selecione---</v>
      </c>
      <c r="N2104" s="94">
        <f>PAINEL!$B$5</f>
        <v>0</v>
      </c>
      <c r="O2104" s="94">
        <f>PAINEL!$B$7</f>
        <v>0</v>
      </c>
      <c r="P2104" s="95" t="str">
        <f t="shared" si="132"/>
        <v>00000000000</v>
      </c>
      <c r="Q2104" s="96" t="b" cm="1">
        <f t="array" ref="Q2104">IF(AND(LEN(P2104)=11,SUM(IF(P2104=REPT({1;2;3;4;5;6;7;8;9},11),1,0))=0,SUM(IF(ISNUMBER(VALUE(MID(P2104,{1;2;3;4;5;6;7;8;9;10;11},1))),0,1))=0),AND(IF(OR(11-(MOD(SUM(INT(MID(P2104,{1;2;3;4;5;6;7;8;9},1))*({10;9;8;7;6;5;4;3;2})),11))=10,11-(MOD(SUM(INT(MID(P2104,{1;2;3;4;5;6;7;8;9},1))*({10;9;8;7;6;5;4;3;2})),11))=11),0,11-(MOD(SUM(INT(MID(P2104,{1;2;3;4;5;6;7;8;9},1))*({10;9;8;7;6;5;4;3;2})),11)))=INT(MID(P2104,10,1)),IF(OR(11-(MOD(SUM(INT(MID(P2104,{1;2;3;4;5;6;7;8;9;10},1))*({11;10;9;8;7;6;5;4;3;2})),11))=10,11-(MOD(SUM(INT(MID(P2104,{1;2;3;4;5;6;7;8;9;10},1))*({11;10;9;8;7;6;5;4;3;2})),11))=11),0,11-(MOD(SUM(INT(MID(P2104,{1;2;3;4;5;6;7;8;9;10},1))*({11;10;9;8;7;6;5;4;3;2})),11)))=INT(MID(P2104,11,1))),FALSE)</f>
        <v>1</v>
      </c>
      <c r="R2104" s="97">
        <f>PAINEL!$G$7</f>
        <v>0</v>
      </c>
    </row>
    <row r="2105" spans="1:18" ht="14.4" customHeight="1" x14ac:dyDescent="0.3">
      <c r="A2105" s="3">
        <v>2104</v>
      </c>
      <c r="B2105" s="5"/>
      <c r="C2105" s="6"/>
      <c r="D2105" s="64" t="str">
        <f t="shared" si="129"/>
        <v/>
      </c>
      <c r="E2105" s="7"/>
      <c r="F2105" s="7"/>
      <c r="G2105" s="7"/>
      <c r="H2105" s="7"/>
      <c r="I2105" s="7"/>
      <c r="J2105" s="7"/>
      <c r="K2105" s="11">
        <f t="shared" si="130"/>
        <v>0</v>
      </c>
      <c r="L2105" s="66" t="str">
        <f t="shared" si="131"/>
        <v/>
      </c>
      <c r="M2105" s="94" t="str">
        <f>PAINEL!$B$11</f>
        <v>--- Selecione---</v>
      </c>
      <c r="N2105" s="94">
        <f>PAINEL!$B$5</f>
        <v>0</v>
      </c>
      <c r="O2105" s="94">
        <f>PAINEL!$B$7</f>
        <v>0</v>
      </c>
      <c r="P2105" s="95" t="str">
        <f t="shared" si="132"/>
        <v>00000000000</v>
      </c>
      <c r="Q2105" s="96" t="b" cm="1">
        <f t="array" ref="Q2105">IF(AND(LEN(P2105)=11,SUM(IF(P2105=REPT({1;2;3;4;5;6;7;8;9},11),1,0))=0,SUM(IF(ISNUMBER(VALUE(MID(P2105,{1;2;3;4;5;6;7;8;9;10;11},1))),0,1))=0),AND(IF(OR(11-(MOD(SUM(INT(MID(P2105,{1;2;3;4;5;6;7;8;9},1))*({10;9;8;7;6;5;4;3;2})),11))=10,11-(MOD(SUM(INT(MID(P2105,{1;2;3;4;5;6;7;8;9},1))*({10;9;8;7;6;5;4;3;2})),11))=11),0,11-(MOD(SUM(INT(MID(P2105,{1;2;3;4;5;6;7;8;9},1))*({10;9;8;7;6;5;4;3;2})),11)))=INT(MID(P2105,10,1)),IF(OR(11-(MOD(SUM(INT(MID(P2105,{1;2;3;4;5;6;7;8;9;10},1))*({11;10;9;8;7;6;5;4;3;2})),11))=10,11-(MOD(SUM(INT(MID(P2105,{1;2;3;4;5;6;7;8;9;10},1))*({11;10;9;8;7;6;5;4;3;2})),11))=11),0,11-(MOD(SUM(INT(MID(P2105,{1;2;3;4;5;6;7;8;9;10},1))*({11;10;9;8;7;6;5;4;3;2})),11)))=INT(MID(P2105,11,1))),FALSE)</f>
        <v>1</v>
      </c>
      <c r="R2105" s="97">
        <f>PAINEL!$G$7</f>
        <v>0</v>
      </c>
    </row>
    <row r="2106" spans="1:18" ht="14.4" customHeight="1" x14ac:dyDescent="0.3">
      <c r="A2106" s="3">
        <v>2105</v>
      </c>
      <c r="B2106" s="5"/>
      <c r="C2106" s="6"/>
      <c r="D2106" s="64" t="str">
        <f t="shared" si="129"/>
        <v/>
      </c>
      <c r="E2106" s="7"/>
      <c r="F2106" s="7"/>
      <c r="G2106" s="7"/>
      <c r="H2106" s="7"/>
      <c r="I2106" s="7"/>
      <c r="J2106" s="7"/>
      <c r="K2106" s="11">
        <f t="shared" si="130"/>
        <v>0</v>
      </c>
      <c r="L2106" s="66" t="str">
        <f t="shared" si="131"/>
        <v/>
      </c>
      <c r="M2106" s="94" t="str">
        <f>PAINEL!$B$11</f>
        <v>--- Selecione---</v>
      </c>
      <c r="N2106" s="94">
        <f>PAINEL!$B$5</f>
        <v>0</v>
      </c>
      <c r="O2106" s="94">
        <f>PAINEL!$B$7</f>
        <v>0</v>
      </c>
      <c r="P2106" s="95" t="str">
        <f t="shared" si="132"/>
        <v>00000000000</v>
      </c>
      <c r="Q2106" s="96" t="b" cm="1">
        <f t="array" ref="Q2106">IF(AND(LEN(P2106)=11,SUM(IF(P2106=REPT({1;2;3;4;5;6;7;8;9},11),1,0))=0,SUM(IF(ISNUMBER(VALUE(MID(P2106,{1;2;3;4;5;6;7;8;9;10;11},1))),0,1))=0),AND(IF(OR(11-(MOD(SUM(INT(MID(P2106,{1;2;3;4;5;6;7;8;9},1))*({10;9;8;7;6;5;4;3;2})),11))=10,11-(MOD(SUM(INT(MID(P2106,{1;2;3;4;5;6;7;8;9},1))*({10;9;8;7;6;5;4;3;2})),11))=11),0,11-(MOD(SUM(INT(MID(P2106,{1;2;3;4;5;6;7;8;9},1))*({10;9;8;7;6;5;4;3;2})),11)))=INT(MID(P2106,10,1)),IF(OR(11-(MOD(SUM(INT(MID(P2106,{1;2;3;4;5;6;7;8;9;10},1))*({11;10;9;8;7;6;5;4;3;2})),11))=10,11-(MOD(SUM(INT(MID(P2106,{1;2;3;4;5;6;7;8;9;10},1))*({11;10;9;8;7;6;5;4;3;2})),11))=11),0,11-(MOD(SUM(INT(MID(P2106,{1;2;3;4;5;6;7;8;9;10},1))*({11;10;9;8;7;6;5;4;3;2})),11)))=INT(MID(P2106,11,1))),FALSE)</f>
        <v>1</v>
      </c>
      <c r="R2106" s="97">
        <f>PAINEL!$G$7</f>
        <v>0</v>
      </c>
    </row>
    <row r="2107" spans="1:18" ht="14.4" customHeight="1" x14ac:dyDescent="0.3">
      <c r="A2107" s="3">
        <v>2106</v>
      </c>
      <c r="B2107" s="5"/>
      <c r="C2107" s="6"/>
      <c r="D2107" s="64" t="str">
        <f t="shared" si="129"/>
        <v/>
      </c>
      <c r="E2107" s="7"/>
      <c r="F2107" s="7"/>
      <c r="G2107" s="7"/>
      <c r="H2107" s="7"/>
      <c r="I2107" s="7"/>
      <c r="J2107" s="7"/>
      <c r="K2107" s="11">
        <f t="shared" si="130"/>
        <v>0</v>
      </c>
      <c r="L2107" s="66" t="str">
        <f t="shared" si="131"/>
        <v/>
      </c>
      <c r="M2107" s="94" t="str">
        <f>PAINEL!$B$11</f>
        <v>--- Selecione---</v>
      </c>
      <c r="N2107" s="94">
        <f>PAINEL!$B$5</f>
        <v>0</v>
      </c>
      <c r="O2107" s="94">
        <f>PAINEL!$B$7</f>
        <v>0</v>
      </c>
      <c r="P2107" s="95" t="str">
        <f t="shared" si="132"/>
        <v>00000000000</v>
      </c>
      <c r="Q2107" s="96" t="b" cm="1">
        <f t="array" ref="Q2107">IF(AND(LEN(P2107)=11,SUM(IF(P2107=REPT({1;2;3;4;5;6;7;8;9},11),1,0))=0,SUM(IF(ISNUMBER(VALUE(MID(P2107,{1;2;3;4;5;6;7;8;9;10;11},1))),0,1))=0),AND(IF(OR(11-(MOD(SUM(INT(MID(P2107,{1;2;3;4;5;6;7;8;9},1))*({10;9;8;7;6;5;4;3;2})),11))=10,11-(MOD(SUM(INT(MID(P2107,{1;2;3;4;5;6;7;8;9},1))*({10;9;8;7;6;5;4;3;2})),11))=11),0,11-(MOD(SUM(INT(MID(P2107,{1;2;3;4;5;6;7;8;9},1))*({10;9;8;7;6;5;4;3;2})),11)))=INT(MID(P2107,10,1)),IF(OR(11-(MOD(SUM(INT(MID(P2107,{1;2;3;4;5;6;7;8;9;10},1))*({11;10;9;8;7;6;5;4;3;2})),11))=10,11-(MOD(SUM(INT(MID(P2107,{1;2;3;4;5;6;7;8;9;10},1))*({11;10;9;8;7;6;5;4;3;2})),11))=11),0,11-(MOD(SUM(INT(MID(P2107,{1;2;3;4;5;6;7;8;9;10},1))*({11;10;9;8;7;6;5;4;3;2})),11)))=INT(MID(P2107,11,1))),FALSE)</f>
        <v>1</v>
      </c>
      <c r="R2107" s="97">
        <f>PAINEL!$G$7</f>
        <v>0</v>
      </c>
    </row>
    <row r="2108" spans="1:18" ht="14.4" customHeight="1" x14ac:dyDescent="0.3">
      <c r="A2108" s="3">
        <v>2107</v>
      </c>
      <c r="B2108" s="5"/>
      <c r="C2108" s="6"/>
      <c r="D2108" s="64" t="str">
        <f t="shared" si="129"/>
        <v/>
      </c>
      <c r="E2108" s="7"/>
      <c r="F2108" s="7"/>
      <c r="G2108" s="7"/>
      <c r="H2108" s="7"/>
      <c r="I2108" s="7"/>
      <c r="J2108" s="7"/>
      <c r="K2108" s="11">
        <f t="shared" si="130"/>
        <v>0</v>
      </c>
      <c r="L2108" s="66" t="str">
        <f t="shared" si="131"/>
        <v/>
      </c>
      <c r="M2108" s="94" t="str">
        <f>PAINEL!$B$11</f>
        <v>--- Selecione---</v>
      </c>
      <c r="N2108" s="94">
        <f>PAINEL!$B$5</f>
        <v>0</v>
      </c>
      <c r="O2108" s="94">
        <f>PAINEL!$B$7</f>
        <v>0</v>
      </c>
      <c r="P2108" s="95" t="str">
        <f t="shared" si="132"/>
        <v>00000000000</v>
      </c>
      <c r="Q2108" s="96" t="b" cm="1">
        <f t="array" ref="Q2108">IF(AND(LEN(P2108)=11,SUM(IF(P2108=REPT({1;2;3;4;5;6;7;8;9},11),1,0))=0,SUM(IF(ISNUMBER(VALUE(MID(P2108,{1;2;3;4;5;6;7;8;9;10;11},1))),0,1))=0),AND(IF(OR(11-(MOD(SUM(INT(MID(P2108,{1;2;3;4;5;6;7;8;9},1))*({10;9;8;7;6;5;4;3;2})),11))=10,11-(MOD(SUM(INT(MID(P2108,{1;2;3;4;5;6;7;8;9},1))*({10;9;8;7;6;5;4;3;2})),11))=11),0,11-(MOD(SUM(INT(MID(P2108,{1;2;3;4;5;6;7;8;9},1))*({10;9;8;7;6;5;4;3;2})),11)))=INT(MID(P2108,10,1)),IF(OR(11-(MOD(SUM(INT(MID(P2108,{1;2;3;4;5;6;7;8;9;10},1))*({11;10;9;8;7;6;5;4;3;2})),11))=10,11-(MOD(SUM(INT(MID(P2108,{1;2;3;4;5;6;7;8;9;10},1))*({11;10;9;8;7;6;5;4;3;2})),11))=11),0,11-(MOD(SUM(INT(MID(P2108,{1;2;3;4;5;6;7;8;9;10},1))*({11;10;9;8;7;6;5;4;3;2})),11)))=INT(MID(P2108,11,1))),FALSE)</f>
        <v>1</v>
      </c>
      <c r="R2108" s="97">
        <f>PAINEL!$G$7</f>
        <v>0</v>
      </c>
    </row>
    <row r="2109" spans="1:18" ht="14.4" customHeight="1" x14ac:dyDescent="0.3">
      <c r="A2109" s="3">
        <v>2108</v>
      </c>
      <c r="B2109" s="5"/>
      <c r="C2109" s="6"/>
      <c r="D2109" s="64" t="str">
        <f t="shared" si="129"/>
        <v/>
      </c>
      <c r="E2109" s="7"/>
      <c r="F2109" s="7"/>
      <c r="G2109" s="7"/>
      <c r="H2109" s="7"/>
      <c r="I2109" s="7"/>
      <c r="J2109" s="7"/>
      <c r="K2109" s="11">
        <f t="shared" si="130"/>
        <v>0</v>
      </c>
      <c r="L2109" s="66" t="str">
        <f t="shared" si="131"/>
        <v/>
      </c>
      <c r="M2109" s="94" t="str">
        <f>PAINEL!$B$11</f>
        <v>--- Selecione---</v>
      </c>
      <c r="N2109" s="94">
        <f>PAINEL!$B$5</f>
        <v>0</v>
      </c>
      <c r="O2109" s="94">
        <f>PAINEL!$B$7</f>
        <v>0</v>
      </c>
      <c r="P2109" s="95" t="str">
        <f t="shared" si="132"/>
        <v>00000000000</v>
      </c>
      <c r="Q2109" s="96" t="b" cm="1">
        <f t="array" ref="Q2109">IF(AND(LEN(P2109)=11,SUM(IF(P2109=REPT({1;2;3;4;5;6;7;8;9},11),1,0))=0,SUM(IF(ISNUMBER(VALUE(MID(P2109,{1;2;3;4;5;6;7;8;9;10;11},1))),0,1))=0),AND(IF(OR(11-(MOD(SUM(INT(MID(P2109,{1;2;3;4;5;6;7;8;9},1))*({10;9;8;7;6;5;4;3;2})),11))=10,11-(MOD(SUM(INT(MID(P2109,{1;2;3;4;5;6;7;8;9},1))*({10;9;8;7;6;5;4;3;2})),11))=11),0,11-(MOD(SUM(INT(MID(P2109,{1;2;3;4;5;6;7;8;9},1))*({10;9;8;7;6;5;4;3;2})),11)))=INT(MID(P2109,10,1)),IF(OR(11-(MOD(SUM(INT(MID(P2109,{1;2;3;4;5;6;7;8;9;10},1))*({11;10;9;8;7;6;5;4;3;2})),11))=10,11-(MOD(SUM(INT(MID(P2109,{1;2;3;4;5;6;7;8;9;10},1))*({11;10;9;8;7;6;5;4;3;2})),11))=11),0,11-(MOD(SUM(INT(MID(P2109,{1;2;3;4;5;6;7;8;9;10},1))*({11;10;9;8;7;6;5;4;3;2})),11)))=INT(MID(P2109,11,1))),FALSE)</f>
        <v>1</v>
      </c>
      <c r="R2109" s="97">
        <f>PAINEL!$G$7</f>
        <v>0</v>
      </c>
    </row>
    <row r="2110" spans="1:18" ht="14.4" customHeight="1" x14ac:dyDescent="0.3">
      <c r="A2110" s="3">
        <v>2109</v>
      </c>
      <c r="B2110" s="5"/>
      <c r="C2110" s="6"/>
      <c r="D2110" s="64" t="str">
        <f t="shared" si="129"/>
        <v/>
      </c>
      <c r="E2110" s="7"/>
      <c r="F2110" s="7"/>
      <c r="G2110" s="7"/>
      <c r="H2110" s="7"/>
      <c r="I2110" s="7"/>
      <c r="J2110" s="7"/>
      <c r="K2110" s="11">
        <f t="shared" si="130"/>
        <v>0</v>
      </c>
      <c r="L2110" s="66" t="str">
        <f t="shared" si="131"/>
        <v/>
      </c>
      <c r="M2110" s="94" t="str">
        <f>PAINEL!$B$11</f>
        <v>--- Selecione---</v>
      </c>
      <c r="N2110" s="94">
        <f>PAINEL!$B$5</f>
        <v>0</v>
      </c>
      <c r="O2110" s="94">
        <f>PAINEL!$B$7</f>
        <v>0</v>
      </c>
      <c r="P2110" s="95" t="str">
        <f t="shared" si="132"/>
        <v>00000000000</v>
      </c>
      <c r="Q2110" s="96" t="b" cm="1">
        <f t="array" ref="Q2110">IF(AND(LEN(P2110)=11,SUM(IF(P2110=REPT({1;2;3;4;5;6;7;8;9},11),1,0))=0,SUM(IF(ISNUMBER(VALUE(MID(P2110,{1;2;3;4;5;6;7;8;9;10;11},1))),0,1))=0),AND(IF(OR(11-(MOD(SUM(INT(MID(P2110,{1;2;3;4;5;6;7;8;9},1))*({10;9;8;7;6;5;4;3;2})),11))=10,11-(MOD(SUM(INT(MID(P2110,{1;2;3;4;5;6;7;8;9},1))*({10;9;8;7;6;5;4;3;2})),11))=11),0,11-(MOD(SUM(INT(MID(P2110,{1;2;3;4;5;6;7;8;9},1))*({10;9;8;7;6;5;4;3;2})),11)))=INT(MID(P2110,10,1)),IF(OR(11-(MOD(SUM(INT(MID(P2110,{1;2;3;4;5;6;7;8;9;10},1))*({11;10;9;8;7;6;5;4;3;2})),11))=10,11-(MOD(SUM(INT(MID(P2110,{1;2;3;4;5;6;7;8;9;10},1))*({11;10;9;8;7;6;5;4;3;2})),11))=11),0,11-(MOD(SUM(INT(MID(P2110,{1;2;3;4;5;6;7;8;9;10},1))*({11;10;9;8;7;6;5;4;3;2})),11)))=INT(MID(P2110,11,1))),FALSE)</f>
        <v>1</v>
      </c>
      <c r="R2110" s="97">
        <f>PAINEL!$G$7</f>
        <v>0</v>
      </c>
    </row>
    <row r="2111" spans="1:18" ht="14.4" customHeight="1" x14ac:dyDescent="0.3">
      <c r="A2111" s="3">
        <v>2110</v>
      </c>
      <c r="B2111" s="5"/>
      <c r="C2111" s="6"/>
      <c r="D2111" s="64" t="str">
        <f t="shared" si="129"/>
        <v/>
      </c>
      <c r="E2111" s="7"/>
      <c r="F2111" s="7"/>
      <c r="G2111" s="7"/>
      <c r="H2111" s="7"/>
      <c r="I2111" s="7"/>
      <c r="J2111" s="7"/>
      <c r="K2111" s="11">
        <f t="shared" si="130"/>
        <v>0</v>
      </c>
      <c r="L2111" s="66" t="str">
        <f t="shared" si="131"/>
        <v/>
      </c>
      <c r="M2111" s="94" t="str">
        <f>PAINEL!$B$11</f>
        <v>--- Selecione---</v>
      </c>
      <c r="N2111" s="94">
        <f>PAINEL!$B$5</f>
        <v>0</v>
      </c>
      <c r="O2111" s="94">
        <f>PAINEL!$B$7</f>
        <v>0</v>
      </c>
      <c r="P2111" s="95" t="str">
        <f t="shared" si="132"/>
        <v>00000000000</v>
      </c>
      <c r="Q2111" s="96" t="b" cm="1">
        <f t="array" ref="Q2111">IF(AND(LEN(P2111)=11,SUM(IF(P2111=REPT({1;2;3;4;5;6;7;8;9},11),1,0))=0,SUM(IF(ISNUMBER(VALUE(MID(P2111,{1;2;3;4;5;6;7;8;9;10;11},1))),0,1))=0),AND(IF(OR(11-(MOD(SUM(INT(MID(P2111,{1;2;3;4;5;6;7;8;9},1))*({10;9;8;7;6;5;4;3;2})),11))=10,11-(MOD(SUM(INT(MID(P2111,{1;2;3;4;5;6;7;8;9},1))*({10;9;8;7;6;5;4;3;2})),11))=11),0,11-(MOD(SUM(INT(MID(P2111,{1;2;3;4;5;6;7;8;9},1))*({10;9;8;7;6;5;4;3;2})),11)))=INT(MID(P2111,10,1)),IF(OR(11-(MOD(SUM(INT(MID(P2111,{1;2;3;4;5;6;7;8;9;10},1))*({11;10;9;8;7;6;5;4;3;2})),11))=10,11-(MOD(SUM(INT(MID(P2111,{1;2;3;4;5;6;7;8;9;10},1))*({11;10;9;8;7;6;5;4;3;2})),11))=11),0,11-(MOD(SUM(INT(MID(P2111,{1;2;3;4;5;6;7;8;9;10},1))*({11;10;9;8;7;6;5;4;3;2})),11)))=INT(MID(P2111,11,1))),FALSE)</f>
        <v>1</v>
      </c>
      <c r="R2111" s="97">
        <f>PAINEL!$G$7</f>
        <v>0</v>
      </c>
    </row>
    <row r="2112" spans="1:18" ht="14.4" customHeight="1" x14ac:dyDescent="0.3">
      <c r="A2112" s="3">
        <v>2111</v>
      </c>
      <c r="B2112" s="5"/>
      <c r="C2112" s="6"/>
      <c r="D2112" s="64" t="str">
        <f t="shared" si="129"/>
        <v/>
      </c>
      <c r="E2112" s="7"/>
      <c r="F2112" s="7"/>
      <c r="G2112" s="7"/>
      <c r="H2112" s="7"/>
      <c r="I2112" s="7"/>
      <c r="J2112" s="7"/>
      <c r="K2112" s="11">
        <f t="shared" si="130"/>
        <v>0</v>
      </c>
      <c r="L2112" s="66" t="str">
        <f t="shared" si="131"/>
        <v/>
      </c>
      <c r="M2112" s="94" t="str">
        <f>PAINEL!$B$11</f>
        <v>--- Selecione---</v>
      </c>
      <c r="N2112" s="94">
        <f>PAINEL!$B$5</f>
        <v>0</v>
      </c>
      <c r="O2112" s="94">
        <f>PAINEL!$B$7</f>
        <v>0</v>
      </c>
      <c r="P2112" s="95" t="str">
        <f t="shared" si="132"/>
        <v>00000000000</v>
      </c>
      <c r="Q2112" s="96" t="b" cm="1">
        <f t="array" ref="Q2112">IF(AND(LEN(P2112)=11,SUM(IF(P2112=REPT({1;2;3;4;5;6;7;8;9},11),1,0))=0,SUM(IF(ISNUMBER(VALUE(MID(P2112,{1;2;3;4;5;6;7;8;9;10;11},1))),0,1))=0),AND(IF(OR(11-(MOD(SUM(INT(MID(P2112,{1;2;3;4;5;6;7;8;9},1))*({10;9;8;7;6;5;4;3;2})),11))=10,11-(MOD(SUM(INT(MID(P2112,{1;2;3;4;5;6;7;8;9},1))*({10;9;8;7;6;5;4;3;2})),11))=11),0,11-(MOD(SUM(INT(MID(P2112,{1;2;3;4;5;6;7;8;9},1))*({10;9;8;7;6;5;4;3;2})),11)))=INT(MID(P2112,10,1)),IF(OR(11-(MOD(SUM(INT(MID(P2112,{1;2;3;4;5;6;7;8;9;10},1))*({11;10;9;8;7;6;5;4;3;2})),11))=10,11-(MOD(SUM(INT(MID(P2112,{1;2;3;4;5;6;7;8;9;10},1))*({11;10;9;8;7;6;5;4;3;2})),11))=11),0,11-(MOD(SUM(INT(MID(P2112,{1;2;3;4;5;6;7;8;9;10},1))*({11;10;9;8;7;6;5;4;3;2})),11)))=INT(MID(P2112,11,1))),FALSE)</f>
        <v>1</v>
      </c>
      <c r="R2112" s="97">
        <f>PAINEL!$G$7</f>
        <v>0</v>
      </c>
    </row>
    <row r="2113" spans="1:18" ht="14.4" customHeight="1" x14ac:dyDescent="0.3">
      <c r="A2113" s="3">
        <v>2112</v>
      </c>
      <c r="B2113" s="5"/>
      <c r="C2113" s="6"/>
      <c r="D2113" s="64" t="str">
        <f t="shared" si="129"/>
        <v/>
      </c>
      <c r="E2113" s="7"/>
      <c r="F2113" s="7"/>
      <c r="G2113" s="7"/>
      <c r="H2113" s="7"/>
      <c r="I2113" s="7"/>
      <c r="J2113" s="7"/>
      <c r="K2113" s="11">
        <f t="shared" si="130"/>
        <v>0</v>
      </c>
      <c r="L2113" s="66" t="str">
        <f t="shared" si="131"/>
        <v/>
      </c>
      <c r="M2113" s="94" t="str">
        <f>PAINEL!$B$11</f>
        <v>--- Selecione---</v>
      </c>
      <c r="N2113" s="94">
        <f>PAINEL!$B$5</f>
        <v>0</v>
      </c>
      <c r="O2113" s="94">
        <f>PAINEL!$B$7</f>
        <v>0</v>
      </c>
      <c r="P2113" s="95" t="str">
        <f t="shared" si="132"/>
        <v>00000000000</v>
      </c>
      <c r="Q2113" s="96" t="b" cm="1">
        <f t="array" ref="Q2113">IF(AND(LEN(P2113)=11,SUM(IF(P2113=REPT({1;2;3;4;5;6;7;8;9},11),1,0))=0,SUM(IF(ISNUMBER(VALUE(MID(P2113,{1;2;3;4;5;6;7;8;9;10;11},1))),0,1))=0),AND(IF(OR(11-(MOD(SUM(INT(MID(P2113,{1;2;3;4;5;6;7;8;9},1))*({10;9;8;7;6;5;4;3;2})),11))=10,11-(MOD(SUM(INT(MID(P2113,{1;2;3;4;5;6;7;8;9},1))*({10;9;8;7;6;5;4;3;2})),11))=11),0,11-(MOD(SUM(INT(MID(P2113,{1;2;3;4;5;6;7;8;9},1))*({10;9;8;7;6;5;4;3;2})),11)))=INT(MID(P2113,10,1)),IF(OR(11-(MOD(SUM(INT(MID(P2113,{1;2;3;4;5;6;7;8;9;10},1))*({11;10;9;8;7;6;5;4;3;2})),11))=10,11-(MOD(SUM(INT(MID(P2113,{1;2;3;4;5;6;7;8;9;10},1))*({11;10;9;8;7;6;5;4;3;2})),11))=11),0,11-(MOD(SUM(INT(MID(P2113,{1;2;3;4;5;6;7;8;9;10},1))*({11;10;9;8;7;6;5;4;3;2})),11)))=INT(MID(P2113,11,1))),FALSE)</f>
        <v>1</v>
      </c>
      <c r="R2113" s="97">
        <f>PAINEL!$G$7</f>
        <v>0</v>
      </c>
    </row>
    <row r="2114" spans="1:18" ht="14.4" customHeight="1" x14ac:dyDescent="0.3">
      <c r="A2114" s="3">
        <v>2113</v>
      </c>
      <c r="B2114" s="5"/>
      <c r="C2114" s="6"/>
      <c r="D2114" s="64" t="str">
        <f t="shared" si="129"/>
        <v/>
      </c>
      <c r="E2114" s="7"/>
      <c r="F2114" s="7"/>
      <c r="G2114" s="7"/>
      <c r="H2114" s="7"/>
      <c r="I2114" s="7"/>
      <c r="J2114" s="7"/>
      <c r="K2114" s="11">
        <f t="shared" si="130"/>
        <v>0</v>
      </c>
      <c r="L2114" s="66" t="str">
        <f t="shared" si="131"/>
        <v/>
      </c>
      <c r="M2114" s="94" t="str">
        <f>PAINEL!$B$11</f>
        <v>--- Selecione---</v>
      </c>
      <c r="N2114" s="94">
        <f>PAINEL!$B$5</f>
        <v>0</v>
      </c>
      <c r="O2114" s="94">
        <f>PAINEL!$B$7</f>
        <v>0</v>
      </c>
      <c r="P2114" s="95" t="str">
        <f t="shared" si="132"/>
        <v>00000000000</v>
      </c>
      <c r="Q2114" s="96" t="b" cm="1">
        <f t="array" ref="Q2114">IF(AND(LEN(P2114)=11,SUM(IF(P2114=REPT({1;2;3;4;5;6;7;8;9},11),1,0))=0,SUM(IF(ISNUMBER(VALUE(MID(P2114,{1;2;3;4;5;6;7;8;9;10;11},1))),0,1))=0),AND(IF(OR(11-(MOD(SUM(INT(MID(P2114,{1;2;3;4;5;6;7;8;9},1))*({10;9;8;7;6;5;4;3;2})),11))=10,11-(MOD(SUM(INT(MID(P2114,{1;2;3;4;5;6;7;8;9},1))*({10;9;8;7;6;5;4;3;2})),11))=11),0,11-(MOD(SUM(INT(MID(P2114,{1;2;3;4;5;6;7;8;9},1))*({10;9;8;7;6;5;4;3;2})),11)))=INT(MID(P2114,10,1)),IF(OR(11-(MOD(SUM(INT(MID(P2114,{1;2;3;4;5;6;7;8;9;10},1))*({11;10;9;8;7;6;5;4;3;2})),11))=10,11-(MOD(SUM(INT(MID(P2114,{1;2;3;4;5;6;7;8;9;10},1))*({11;10;9;8;7;6;5;4;3;2})),11))=11),0,11-(MOD(SUM(INT(MID(P2114,{1;2;3;4;5;6;7;8;9;10},1))*({11;10;9;8;7;6;5;4;3;2})),11)))=INT(MID(P2114,11,1))),FALSE)</f>
        <v>1</v>
      </c>
      <c r="R2114" s="97">
        <f>PAINEL!$G$7</f>
        <v>0</v>
      </c>
    </row>
    <row r="2115" spans="1:18" ht="14.4" customHeight="1" x14ac:dyDescent="0.3">
      <c r="A2115" s="3">
        <v>2114</v>
      </c>
      <c r="B2115" s="5"/>
      <c r="C2115" s="6"/>
      <c r="D2115" s="64" t="str">
        <f t="shared" ref="D2115:D2178" si="133">IF(C2115=0,"",IF(Q2115=FALSE,"CPF inválido","CPF Ok"))</f>
        <v/>
      </c>
      <c r="E2115" s="7"/>
      <c r="F2115" s="7"/>
      <c r="G2115" s="7"/>
      <c r="H2115" s="7"/>
      <c r="I2115" s="7"/>
      <c r="J2115" s="7"/>
      <c r="K2115" s="11">
        <f t="shared" ref="K2115:K2178" si="134">IF(J2115&gt;0,J2115,SUM(F2115:I2115))</f>
        <v>0</v>
      </c>
      <c r="L2115" s="66" t="str">
        <f t="shared" ref="L2115:L2178" si="135">IF(J2115=150,"Apenas arroz",IF(SUM(F2115:I2115)&gt;20,"Quantidade excedida",IF(SUM(F2115:I2115)=20,"Limite atingido",IF(SUM(F2115:I2115)=10,"Restam 10 kg",""))))</f>
        <v/>
      </c>
      <c r="M2115" s="94" t="str">
        <f>PAINEL!$B$11</f>
        <v>--- Selecione---</v>
      </c>
      <c r="N2115" s="94">
        <f>PAINEL!$B$5</f>
        <v>0</v>
      </c>
      <c r="O2115" s="94">
        <f>PAINEL!$B$7</f>
        <v>0</v>
      </c>
      <c r="P2115" s="95" t="str">
        <f t="shared" si="132"/>
        <v>00000000000</v>
      </c>
      <c r="Q2115" s="96" t="b" cm="1">
        <f t="array" ref="Q2115">IF(AND(LEN(P2115)=11,SUM(IF(P2115=REPT({1;2;3;4;5;6;7;8;9},11),1,0))=0,SUM(IF(ISNUMBER(VALUE(MID(P2115,{1;2;3;4;5;6;7;8;9;10;11},1))),0,1))=0),AND(IF(OR(11-(MOD(SUM(INT(MID(P2115,{1;2;3;4;5;6;7;8;9},1))*({10;9;8;7;6;5;4;3;2})),11))=10,11-(MOD(SUM(INT(MID(P2115,{1;2;3;4;5;6;7;8;9},1))*({10;9;8;7;6;5;4;3;2})),11))=11),0,11-(MOD(SUM(INT(MID(P2115,{1;2;3;4;5;6;7;8;9},1))*({10;9;8;7;6;5;4;3;2})),11)))=INT(MID(P2115,10,1)),IF(OR(11-(MOD(SUM(INT(MID(P2115,{1;2;3;4;5;6;7;8;9;10},1))*({11;10;9;8;7;6;5;4;3;2})),11))=10,11-(MOD(SUM(INT(MID(P2115,{1;2;3;4;5;6;7;8;9;10},1))*({11;10;9;8;7;6;5;4;3;2})),11))=11),0,11-(MOD(SUM(INT(MID(P2115,{1;2;3;4;5;6;7;8;9;10},1))*({11;10;9;8;7;6;5;4;3;2})),11)))=INT(MID(P2115,11,1))),FALSE)</f>
        <v>1</v>
      </c>
      <c r="R2115" s="97">
        <f>PAINEL!$G$7</f>
        <v>0</v>
      </c>
    </row>
    <row r="2116" spans="1:18" ht="14.4" customHeight="1" x14ac:dyDescent="0.3">
      <c r="A2116" s="3">
        <v>2115</v>
      </c>
      <c r="B2116" s="5"/>
      <c r="C2116" s="6"/>
      <c r="D2116" s="64" t="str">
        <f t="shared" si="133"/>
        <v/>
      </c>
      <c r="E2116" s="7"/>
      <c r="F2116" s="7"/>
      <c r="G2116" s="7"/>
      <c r="H2116" s="7"/>
      <c r="I2116" s="7"/>
      <c r="J2116" s="7"/>
      <c r="K2116" s="11">
        <f t="shared" si="134"/>
        <v>0</v>
      </c>
      <c r="L2116" s="66" t="str">
        <f t="shared" si="135"/>
        <v/>
      </c>
      <c r="M2116" s="94" t="str">
        <f>PAINEL!$B$11</f>
        <v>--- Selecione---</v>
      </c>
      <c r="N2116" s="94">
        <f>PAINEL!$B$5</f>
        <v>0</v>
      </c>
      <c r="O2116" s="94">
        <f>PAINEL!$B$7</f>
        <v>0</v>
      </c>
      <c r="P2116" s="95" t="str">
        <f t="shared" si="132"/>
        <v>00000000000</v>
      </c>
      <c r="Q2116" s="96" t="b" cm="1">
        <f t="array" ref="Q2116">IF(AND(LEN(P2116)=11,SUM(IF(P2116=REPT({1;2;3;4;5;6;7;8;9},11),1,0))=0,SUM(IF(ISNUMBER(VALUE(MID(P2116,{1;2;3;4;5;6;7;8;9;10;11},1))),0,1))=0),AND(IF(OR(11-(MOD(SUM(INT(MID(P2116,{1;2;3;4;5;6;7;8;9},1))*({10;9;8;7;6;5;4;3;2})),11))=10,11-(MOD(SUM(INT(MID(P2116,{1;2;3;4;5;6;7;8;9},1))*({10;9;8;7;6;5;4;3;2})),11))=11),0,11-(MOD(SUM(INT(MID(P2116,{1;2;3;4;5;6;7;8;9},1))*({10;9;8;7;6;5;4;3;2})),11)))=INT(MID(P2116,10,1)),IF(OR(11-(MOD(SUM(INT(MID(P2116,{1;2;3;4;5;6;7;8;9;10},1))*({11;10;9;8;7;6;5;4;3;2})),11))=10,11-(MOD(SUM(INT(MID(P2116,{1;2;3;4;5;6;7;8;9;10},1))*({11;10;9;8;7;6;5;4;3;2})),11))=11),0,11-(MOD(SUM(INT(MID(P2116,{1;2;3;4;5;6;7;8;9;10},1))*({11;10;9;8;7;6;5;4;3;2})),11)))=INT(MID(P2116,11,1))),FALSE)</f>
        <v>1</v>
      </c>
      <c r="R2116" s="97">
        <f>PAINEL!$G$7</f>
        <v>0</v>
      </c>
    </row>
    <row r="2117" spans="1:18" ht="14.4" customHeight="1" x14ac:dyDescent="0.3">
      <c r="A2117" s="3">
        <v>2116</v>
      </c>
      <c r="B2117" s="5"/>
      <c r="C2117" s="6"/>
      <c r="D2117" s="64" t="str">
        <f t="shared" si="133"/>
        <v/>
      </c>
      <c r="E2117" s="7"/>
      <c r="F2117" s="7"/>
      <c r="G2117" s="7"/>
      <c r="H2117" s="7"/>
      <c r="I2117" s="7"/>
      <c r="J2117" s="7"/>
      <c r="K2117" s="11">
        <f t="shared" si="134"/>
        <v>0</v>
      </c>
      <c r="L2117" s="66" t="str">
        <f t="shared" si="135"/>
        <v/>
      </c>
      <c r="M2117" s="94" t="str">
        <f>PAINEL!$B$11</f>
        <v>--- Selecione---</v>
      </c>
      <c r="N2117" s="94">
        <f>PAINEL!$B$5</f>
        <v>0</v>
      </c>
      <c r="O2117" s="94">
        <f>PAINEL!$B$7</f>
        <v>0</v>
      </c>
      <c r="P2117" s="95" t="str">
        <f t="shared" si="132"/>
        <v>00000000000</v>
      </c>
      <c r="Q2117" s="96" t="b" cm="1">
        <f t="array" ref="Q2117">IF(AND(LEN(P2117)=11,SUM(IF(P2117=REPT({1;2;3;4;5;6;7;8;9},11),1,0))=0,SUM(IF(ISNUMBER(VALUE(MID(P2117,{1;2;3;4;5;6;7;8;9;10;11},1))),0,1))=0),AND(IF(OR(11-(MOD(SUM(INT(MID(P2117,{1;2;3;4;5;6;7;8;9},1))*({10;9;8;7;6;5;4;3;2})),11))=10,11-(MOD(SUM(INT(MID(P2117,{1;2;3;4;5;6;7;8;9},1))*({10;9;8;7;6;5;4;3;2})),11))=11),0,11-(MOD(SUM(INT(MID(P2117,{1;2;3;4;5;6;7;8;9},1))*({10;9;8;7;6;5;4;3;2})),11)))=INT(MID(P2117,10,1)),IF(OR(11-(MOD(SUM(INT(MID(P2117,{1;2;3;4;5;6;7;8;9;10},1))*({11;10;9;8;7;6;5;4;3;2})),11))=10,11-(MOD(SUM(INT(MID(P2117,{1;2;3;4;5;6;7;8;9;10},1))*({11;10;9;8;7;6;5;4;3;2})),11))=11),0,11-(MOD(SUM(INT(MID(P2117,{1;2;3;4;5;6;7;8;9;10},1))*({11;10;9;8;7;6;5;4;3;2})),11)))=INT(MID(P2117,11,1))),FALSE)</f>
        <v>1</v>
      </c>
      <c r="R2117" s="97">
        <f>PAINEL!$G$7</f>
        <v>0</v>
      </c>
    </row>
    <row r="2118" spans="1:18" ht="14.4" customHeight="1" x14ac:dyDescent="0.3">
      <c r="A2118" s="3">
        <v>2117</v>
      </c>
      <c r="B2118" s="5"/>
      <c r="C2118" s="6"/>
      <c r="D2118" s="64" t="str">
        <f t="shared" si="133"/>
        <v/>
      </c>
      <c r="E2118" s="7"/>
      <c r="F2118" s="7"/>
      <c r="G2118" s="7"/>
      <c r="H2118" s="7"/>
      <c r="I2118" s="7"/>
      <c r="J2118" s="7"/>
      <c r="K2118" s="11">
        <f t="shared" si="134"/>
        <v>0</v>
      </c>
      <c r="L2118" s="66" t="str">
        <f t="shared" si="135"/>
        <v/>
      </c>
      <c r="M2118" s="94" t="str">
        <f>PAINEL!$B$11</f>
        <v>--- Selecione---</v>
      </c>
      <c r="N2118" s="94">
        <f>PAINEL!$B$5</f>
        <v>0</v>
      </c>
      <c r="O2118" s="94">
        <f>PAINEL!$B$7</f>
        <v>0</v>
      </c>
      <c r="P2118" s="95" t="str">
        <f t="shared" si="132"/>
        <v>00000000000</v>
      </c>
      <c r="Q2118" s="96" t="b" cm="1">
        <f t="array" ref="Q2118">IF(AND(LEN(P2118)=11,SUM(IF(P2118=REPT({1;2;3;4;5;6;7;8;9},11),1,0))=0,SUM(IF(ISNUMBER(VALUE(MID(P2118,{1;2;3;4;5;6;7;8;9;10;11},1))),0,1))=0),AND(IF(OR(11-(MOD(SUM(INT(MID(P2118,{1;2;3;4;5;6;7;8;9},1))*({10;9;8;7;6;5;4;3;2})),11))=10,11-(MOD(SUM(INT(MID(P2118,{1;2;3;4;5;6;7;8;9},1))*({10;9;8;7;6;5;4;3;2})),11))=11),0,11-(MOD(SUM(INT(MID(P2118,{1;2;3;4;5;6;7;8;9},1))*({10;9;8;7;6;5;4;3;2})),11)))=INT(MID(P2118,10,1)),IF(OR(11-(MOD(SUM(INT(MID(P2118,{1;2;3;4;5;6;7;8;9;10},1))*({11;10;9;8;7;6;5;4;3;2})),11))=10,11-(MOD(SUM(INT(MID(P2118,{1;2;3;4;5;6;7;8;9;10},1))*({11;10;9;8;7;6;5;4;3;2})),11))=11),0,11-(MOD(SUM(INT(MID(P2118,{1;2;3;4;5;6;7;8;9;10},1))*({11;10;9;8;7;6;5;4;3;2})),11)))=INT(MID(P2118,11,1))),FALSE)</f>
        <v>1</v>
      </c>
      <c r="R2118" s="97">
        <f>PAINEL!$G$7</f>
        <v>0</v>
      </c>
    </row>
    <row r="2119" spans="1:18" ht="14.4" customHeight="1" x14ac:dyDescent="0.3">
      <c r="A2119" s="3">
        <v>2118</v>
      </c>
      <c r="B2119" s="5"/>
      <c r="C2119" s="6"/>
      <c r="D2119" s="64" t="str">
        <f t="shared" si="133"/>
        <v/>
      </c>
      <c r="E2119" s="7"/>
      <c r="F2119" s="7"/>
      <c r="G2119" s="7"/>
      <c r="H2119" s="7"/>
      <c r="I2119" s="7"/>
      <c r="J2119" s="7"/>
      <c r="K2119" s="11">
        <f t="shared" si="134"/>
        <v>0</v>
      </c>
      <c r="L2119" s="66" t="str">
        <f t="shared" si="135"/>
        <v/>
      </c>
      <c r="M2119" s="94" t="str">
        <f>PAINEL!$B$11</f>
        <v>--- Selecione---</v>
      </c>
      <c r="N2119" s="94">
        <f>PAINEL!$B$5</f>
        <v>0</v>
      </c>
      <c r="O2119" s="94">
        <f>PAINEL!$B$7</f>
        <v>0</v>
      </c>
      <c r="P2119" s="95" t="str">
        <f t="shared" si="132"/>
        <v>00000000000</v>
      </c>
      <c r="Q2119" s="96" t="b" cm="1">
        <f t="array" ref="Q2119">IF(AND(LEN(P2119)=11,SUM(IF(P2119=REPT({1;2;3;4;5;6;7;8;9},11),1,0))=0,SUM(IF(ISNUMBER(VALUE(MID(P2119,{1;2;3;4;5;6;7;8;9;10;11},1))),0,1))=0),AND(IF(OR(11-(MOD(SUM(INT(MID(P2119,{1;2;3;4;5;6;7;8;9},1))*({10;9;8;7;6;5;4;3;2})),11))=10,11-(MOD(SUM(INT(MID(P2119,{1;2;3;4;5;6;7;8;9},1))*({10;9;8;7;6;5;4;3;2})),11))=11),0,11-(MOD(SUM(INT(MID(P2119,{1;2;3;4;5;6;7;8;9},1))*({10;9;8;7;6;5;4;3;2})),11)))=INT(MID(P2119,10,1)),IF(OR(11-(MOD(SUM(INT(MID(P2119,{1;2;3;4;5;6;7;8;9;10},1))*({11;10;9;8;7;6;5;4;3;2})),11))=10,11-(MOD(SUM(INT(MID(P2119,{1;2;3;4;5;6;7;8;9;10},1))*({11;10;9;8;7;6;5;4;3;2})),11))=11),0,11-(MOD(SUM(INT(MID(P2119,{1;2;3;4;5;6;7;8;9;10},1))*({11;10;9;8;7;6;5;4;3;2})),11)))=INT(MID(P2119,11,1))),FALSE)</f>
        <v>1</v>
      </c>
      <c r="R2119" s="97">
        <f>PAINEL!$G$7</f>
        <v>0</v>
      </c>
    </row>
    <row r="2120" spans="1:18" ht="14.4" customHeight="1" x14ac:dyDescent="0.3">
      <c r="A2120" s="3">
        <v>2119</v>
      </c>
      <c r="B2120" s="5"/>
      <c r="C2120" s="6"/>
      <c r="D2120" s="64" t="str">
        <f t="shared" si="133"/>
        <v/>
      </c>
      <c r="E2120" s="7"/>
      <c r="F2120" s="7"/>
      <c r="G2120" s="7"/>
      <c r="H2120" s="7"/>
      <c r="I2120" s="7"/>
      <c r="J2120" s="7"/>
      <c r="K2120" s="11">
        <f t="shared" si="134"/>
        <v>0</v>
      </c>
      <c r="L2120" s="66" t="str">
        <f t="shared" si="135"/>
        <v/>
      </c>
      <c r="M2120" s="94" t="str">
        <f>PAINEL!$B$11</f>
        <v>--- Selecione---</v>
      </c>
      <c r="N2120" s="94">
        <f>PAINEL!$B$5</f>
        <v>0</v>
      </c>
      <c r="O2120" s="94">
        <f>PAINEL!$B$7</f>
        <v>0</v>
      </c>
      <c r="P2120" s="95" t="str">
        <f t="shared" si="132"/>
        <v>00000000000</v>
      </c>
      <c r="Q2120" s="96" t="b" cm="1">
        <f t="array" ref="Q2120">IF(AND(LEN(P2120)=11,SUM(IF(P2120=REPT({1;2;3;4;5;6;7;8;9},11),1,0))=0,SUM(IF(ISNUMBER(VALUE(MID(P2120,{1;2;3;4;5;6;7;8;9;10;11},1))),0,1))=0),AND(IF(OR(11-(MOD(SUM(INT(MID(P2120,{1;2;3;4;5;6;7;8;9},1))*({10;9;8;7;6;5;4;3;2})),11))=10,11-(MOD(SUM(INT(MID(P2120,{1;2;3;4;5;6;7;8;9},1))*({10;9;8;7;6;5;4;3;2})),11))=11),0,11-(MOD(SUM(INT(MID(P2120,{1;2;3;4;5;6;7;8;9},1))*({10;9;8;7;6;5;4;3;2})),11)))=INT(MID(P2120,10,1)),IF(OR(11-(MOD(SUM(INT(MID(P2120,{1;2;3;4;5;6;7;8;9;10},1))*({11;10;9;8;7;6;5;4;3;2})),11))=10,11-(MOD(SUM(INT(MID(P2120,{1;2;3;4;5;6;7;8;9;10},1))*({11;10;9;8;7;6;5;4;3;2})),11))=11),0,11-(MOD(SUM(INT(MID(P2120,{1;2;3;4;5;6;7;8;9;10},1))*({11;10;9;8;7;6;5;4;3;2})),11)))=INT(MID(P2120,11,1))),FALSE)</f>
        <v>1</v>
      </c>
      <c r="R2120" s="97">
        <f>PAINEL!$G$7</f>
        <v>0</v>
      </c>
    </row>
    <row r="2121" spans="1:18" ht="14.4" customHeight="1" x14ac:dyDescent="0.3">
      <c r="A2121" s="3">
        <v>2120</v>
      </c>
      <c r="B2121" s="5"/>
      <c r="C2121" s="6"/>
      <c r="D2121" s="64" t="str">
        <f t="shared" si="133"/>
        <v/>
      </c>
      <c r="E2121" s="7"/>
      <c r="F2121" s="7"/>
      <c r="G2121" s="7"/>
      <c r="H2121" s="7"/>
      <c r="I2121" s="7"/>
      <c r="J2121" s="7"/>
      <c r="K2121" s="11">
        <f t="shared" si="134"/>
        <v>0</v>
      </c>
      <c r="L2121" s="66" t="str">
        <f t="shared" si="135"/>
        <v/>
      </c>
      <c r="M2121" s="94" t="str">
        <f>PAINEL!$B$11</f>
        <v>--- Selecione---</v>
      </c>
      <c r="N2121" s="94">
        <f>PAINEL!$B$5</f>
        <v>0</v>
      </c>
      <c r="O2121" s="94">
        <f>PAINEL!$B$7</f>
        <v>0</v>
      </c>
      <c r="P2121" s="95" t="str">
        <f t="shared" si="132"/>
        <v>00000000000</v>
      </c>
      <c r="Q2121" s="96" t="b" cm="1">
        <f t="array" ref="Q2121">IF(AND(LEN(P2121)=11,SUM(IF(P2121=REPT({1;2;3;4;5;6;7;8;9},11),1,0))=0,SUM(IF(ISNUMBER(VALUE(MID(P2121,{1;2;3;4;5;6;7;8;9;10;11},1))),0,1))=0),AND(IF(OR(11-(MOD(SUM(INT(MID(P2121,{1;2;3;4;5;6;7;8;9},1))*({10;9;8;7;6;5;4;3;2})),11))=10,11-(MOD(SUM(INT(MID(P2121,{1;2;3;4;5;6;7;8;9},1))*({10;9;8;7;6;5;4;3;2})),11))=11),0,11-(MOD(SUM(INT(MID(P2121,{1;2;3;4;5;6;7;8;9},1))*({10;9;8;7;6;5;4;3;2})),11)))=INT(MID(P2121,10,1)),IF(OR(11-(MOD(SUM(INT(MID(P2121,{1;2;3;4;5;6;7;8;9;10},1))*({11;10;9;8;7;6;5;4;3;2})),11))=10,11-(MOD(SUM(INT(MID(P2121,{1;2;3;4;5;6;7;8;9;10},1))*({11;10;9;8;7;6;5;4;3;2})),11))=11),0,11-(MOD(SUM(INT(MID(P2121,{1;2;3;4;5;6;7;8;9;10},1))*({11;10;9;8;7;6;5;4;3;2})),11)))=INT(MID(P2121,11,1))),FALSE)</f>
        <v>1</v>
      </c>
      <c r="R2121" s="97">
        <f>PAINEL!$G$7</f>
        <v>0</v>
      </c>
    </row>
    <row r="2122" spans="1:18" ht="14.4" customHeight="1" x14ac:dyDescent="0.3">
      <c r="A2122" s="3">
        <v>2121</v>
      </c>
      <c r="B2122" s="5"/>
      <c r="C2122" s="6"/>
      <c r="D2122" s="64" t="str">
        <f t="shared" si="133"/>
        <v/>
      </c>
      <c r="E2122" s="7"/>
      <c r="F2122" s="7"/>
      <c r="G2122" s="7"/>
      <c r="H2122" s="7"/>
      <c r="I2122" s="7"/>
      <c r="J2122" s="7"/>
      <c r="K2122" s="11">
        <f t="shared" si="134"/>
        <v>0</v>
      </c>
      <c r="L2122" s="66" t="str">
        <f t="shared" si="135"/>
        <v/>
      </c>
      <c r="M2122" s="94" t="str">
        <f>PAINEL!$B$11</f>
        <v>--- Selecione---</v>
      </c>
      <c r="N2122" s="94">
        <f>PAINEL!$B$5</f>
        <v>0</v>
      </c>
      <c r="O2122" s="94">
        <f>PAINEL!$B$7</f>
        <v>0</v>
      </c>
      <c r="P2122" s="95" t="str">
        <f t="shared" si="132"/>
        <v>00000000000</v>
      </c>
      <c r="Q2122" s="96" t="b" cm="1">
        <f t="array" ref="Q2122">IF(AND(LEN(P2122)=11,SUM(IF(P2122=REPT({1;2;3;4;5;6;7;8;9},11),1,0))=0,SUM(IF(ISNUMBER(VALUE(MID(P2122,{1;2;3;4;5;6;7;8;9;10;11},1))),0,1))=0),AND(IF(OR(11-(MOD(SUM(INT(MID(P2122,{1;2;3;4;5;6;7;8;9},1))*({10;9;8;7;6;5;4;3;2})),11))=10,11-(MOD(SUM(INT(MID(P2122,{1;2;3;4;5;6;7;8;9},1))*({10;9;8;7;6;5;4;3;2})),11))=11),0,11-(MOD(SUM(INT(MID(P2122,{1;2;3;4;5;6;7;8;9},1))*({10;9;8;7;6;5;4;3;2})),11)))=INT(MID(P2122,10,1)),IF(OR(11-(MOD(SUM(INT(MID(P2122,{1;2;3;4;5;6;7;8;9;10},1))*({11;10;9;8;7;6;5;4;3;2})),11))=10,11-(MOD(SUM(INT(MID(P2122,{1;2;3;4;5;6;7;8;9;10},1))*({11;10;9;8;7;6;5;4;3;2})),11))=11),0,11-(MOD(SUM(INT(MID(P2122,{1;2;3;4;5;6;7;8;9;10},1))*({11;10;9;8;7;6;5;4;3;2})),11)))=INT(MID(P2122,11,1))),FALSE)</f>
        <v>1</v>
      </c>
      <c r="R2122" s="97">
        <f>PAINEL!$G$7</f>
        <v>0</v>
      </c>
    </row>
    <row r="2123" spans="1:18" ht="14.4" customHeight="1" x14ac:dyDescent="0.3">
      <c r="A2123" s="3">
        <v>2122</v>
      </c>
      <c r="B2123" s="5"/>
      <c r="C2123" s="6"/>
      <c r="D2123" s="64" t="str">
        <f t="shared" si="133"/>
        <v/>
      </c>
      <c r="E2123" s="7"/>
      <c r="F2123" s="7"/>
      <c r="G2123" s="7"/>
      <c r="H2123" s="7"/>
      <c r="I2123" s="7"/>
      <c r="J2123" s="7"/>
      <c r="K2123" s="11">
        <f t="shared" si="134"/>
        <v>0</v>
      </c>
      <c r="L2123" s="66" t="str">
        <f t="shared" si="135"/>
        <v/>
      </c>
      <c r="M2123" s="94" t="str">
        <f>PAINEL!$B$11</f>
        <v>--- Selecione---</v>
      </c>
      <c r="N2123" s="94">
        <f>PAINEL!$B$5</f>
        <v>0</v>
      </c>
      <c r="O2123" s="94">
        <f>PAINEL!$B$7</f>
        <v>0</v>
      </c>
      <c r="P2123" s="95" t="str">
        <f t="shared" si="132"/>
        <v>00000000000</v>
      </c>
      <c r="Q2123" s="96" t="b" cm="1">
        <f t="array" ref="Q2123">IF(AND(LEN(P2123)=11,SUM(IF(P2123=REPT({1;2;3;4;5;6;7;8;9},11),1,0))=0,SUM(IF(ISNUMBER(VALUE(MID(P2123,{1;2;3;4;5;6;7;8;9;10;11},1))),0,1))=0),AND(IF(OR(11-(MOD(SUM(INT(MID(P2123,{1;2;3;4;5;6;7;8;9},1))*({10;9;8;7;6;5;4;3;2})),11))=10,11-(MOD(SUM(INT(MID(P2123,{1;2;3;4;5;6;7;8;9},1))*({10;9;8;7;6;5;4;3;2})),11))=11),0,11-(MOD(SUM(INT(MID(P2123,{1;2;3;4;5;6;7;8;9},1))*({10;9;8;7;6;5;4;3;2})),11)))=INT(MID(P2123,10,1)),IF(OR(11-(MOD(SUM(INT(MID(P2123,{1;2;3;4;5;6;7;8;9;10},1))*({11;10;9;8;7;6;5;4;3;2})),11))=10,11-(MOD(SUM(INT(MID(P2123,{1;2;3;4;5;6;7;8;9;10},1))*({11;10;9;8;7;6;5;4;3;2})),11))=11),0,11-(MOD(SUM(INT(MID(P2123,{1;2;3;4;5;6;7;8;9;10},1))*({11;10;9;8;7;6;5;4;3;2})),11)))=INT(MID(P2123,11,1))),FALSE)</f>
        <v>1</v>
      </c>
      <c r="R2123" s="97">
        <f>PAINEL!$G$7</f>
        <v>0</v>
      </c>
    </row>
    <row r="2124" spans="1:18" ht="14.4" customHeight="1" x14ac:dyDescent="0.3">
      <c r="A2124" s="3">
        <v>2123</v>
      </c>
      <c r="B2124" s="5"/>
      <c r="C2124" s="6"/>
      <c r="D2124" s="64" t="str">
        <f t="shared" si="133"/>
        <v/>
      </c>
      <c r="E2124" s="7"/>
      <c r="F2124" s="7"/>
      <c r="G2124" s="7"/>
      <c r="H2124" s="7"/>
      <c r="I2124" s="7"/>
      <c r="J2124" s="7"/>
      <c r="K2124" s="11">
        <f t="shared" si="134"/>
        <v>0</v>
      </c>
      <c r="L2124" s="66" t="str">
        <f t="shared" si="135"/>
        <v/>
      </c>
      <c r="M2124" s="94" t="str">
        <f>PAINEL!$B$11</f>
        <v>--- Selecione---</v>
      </c>
      <c r="N2124" s="94">
        <f>PAINEL!$B$5</f>
        <v>0</v>
      </c>
      <c r="O2124" s="94">
        <f>PAINEL!$B$7</f>
        <v>0</v>
      </c>
      <c r="P2124" s="95" t="str">
        <f t="shared" si="132"/>
        <v>00000000000</v>
      </c>
      <c r="Q2124" s="96" t="b" cm="1">
        <f t="array" ref="Q2124">IF(AND(LEN(P2124)=11,SUM(IF(P2124=REPT({1;2;3;4;5;6;7;8;9},11),1,0))=0,SUM(IF(ISNUMBER(VALUE(MID(P2124,{1;2;3;4;5;6;7;8;9;10;11},1))),0,1))=0),AND(IF(OR(11-(MOD(SUM(INT(MID(P2124,{1;2;3;4;5;6;7;8;9},1))*({10;9;8;7;6;5;4;3;2})),11))=10,11-(MOD(SUM(INT(MID(P2124,{1;2;3;4;5;6;7;8;9},1))*({10;9;8;7;6;5;4;3;2})),11))=11),0,11-(MOD(SUM(INT(MID(P2124,{1;2;3;4;5;6;7;8;9},1))*({10;9;8;7;6;5;4;3;2})),11)))=INT(MID(P2124,10,1)),IF(OR(11-(MOD(SUM(INT(MID(P2124,{1;2;3;4;5;6;7;8;9;10},1))*({11;10;9;8;7;6;5;4;3;2})),11))=10,11-(MOD(SUM(INT(MID(P2124,{1;2;3;4;5;6;7;8;9;10},1))*({11;10;9;8;7;6;5;4;3;2})),11))=11),0,11-(MOD(SUM(INT(MID(P2124,{1;2;3;4;5;6;7;8;9;10},1))*({11;10;9;8;7;6;5;4;3;2})),11)))=INT(MID(P2124,11,1))),FALSE)</f>
        <v>1</v>
      </c>
      <c r="R2124" s="97">
        <f>PAINEL!$G$7</f>
        <v>0</v>
      </c>
    </row>
    <row r="2125" spans="1:18" ht="14.4" customHeight="1" x14ac:dyDescent="0.3">
      <c r="A2125" s="3">
        <v>2124</v>
      </c>
      <c r="B2125" s="5"/>
      <c r="C2125" s="6"/>
      <c r="D2125" s="64" t="str">
        <f t="shared" si="133"/>
        <v/>
      </c>
      <c r="E2125" s="7"/>
      <c r="F2125" s="7"/>
      <c r="G2125" s="7"/>
      <c r="H2125" s="7"/>
      <c r="I2125" s="7"/>
      <c r="J2125" s="7"/>
      <c r="K2125" s="11">
        <f t="shared" si="134"/>
        <v>0</v>
      </c>
      <c r="L2125" s="66" t="str">
        <f t="shared" si="135"/>
        <v/>
      </c>
      <c r="M2125" s="94" t="str">
        <f>PAINEL!$B$11</f>
        <v>--- Selecione---</v>
      </c>
      <c r="N2125" s="94">
        <f>PAINEL!$B$5</f>
        <v>0</v>
      </c>
      <c r="O2125" s="94">
        <f>PAINEL!$B$7</f>
        <v>0</v>
      </c>
      <c r="P2125" s="95" t="str">
        <f t="shared" si="132"/>
        <v>00000000000</v>
      </c>
      <c r="Q2125" s="96" t="b" cm="1">
        <f t="array" ref="Q2125">IF(AND(LEN(P2125)=11,SUM(IF(P2125=REPT({1;2;3;4;5;6;7;8;9},11),1,0))=0,SUM(IF(ISNUMBER(VALUE(MID(P2125,{1;2;3;4;5;6;7;8;9;10;11},1))),0,1))=0),AND(IF(OR(11-(MOD(SUM(INT(MID(P2125,{1;2;3;4;5;6;7;8;9},1))*({10;9;8;7;6;5;4;3;2})),11))=10,11-(MOD(SUM(INT(MID(P2125,{1;2;3;4;5;6;7;8;9},1))*({10;9;8;7;6;5;4;3;2})),11))=11),0,11-(MOD(SUM(INT(MID(P2125,{1;2;3;4;5;6;7;8;9},1))*({10;9;8;7;6;5;4;3;2})),11)))=INT(MID(P2125,10,1)),IF(OR(11-(MOD(SUM(INT(MID(P2125,{1;2;3;4;5;6;7;8;9;10},1))*({11;10;9;8;7;6;5;4;3;2})),11))=10,11-(MOD(SUM(INT(MID(P2125,{1;2;3;4;5;6;7;8;9;10},1))*({11;10;9;8;7;6;5;4;3;2})),11))=11),0,11-(MOD(SUM(INT(MID(P2125,{1;2;3;4;5;6;7;8;9;10},1))*({11;10;9;8;7;6;5;4;3;2})),11)))=INT(MID(P2125,11,1))),FALSE)</f>
        <v>1</v>
      </c>
      <c r="R2125" s="97">
        <f>PAINEL!$G$7</f>
        <v>0</v>
      </c>
    </row>
    <row r="2126" spans="1:18" ht="14.4" customHeight="1" x14ac:dyDescent="0.3">
      <c r="A2126" s="3">
        <v>2125</v>
      </c>
      <c r="B2126" s="5"/>
      <c r="C2126" s="6"/>
      <c r="D2126" s="64" t="str">
        <f t="shared" si="133"/>
        <v/>
      </c>
      <c r="E2126" s="7"/>
      <c r="F2126" s="7"/>
      <c r="G2126" s="7"/>
      <c r="H2126" s="7"/>
      <c r="I2126" s="7"/>
      <c r="J2126" s="7"/>
      <c r="K2126" s="11">
        <f t="shared" si="134"/>
        <v>0</v>
      </c>
      <c r="L2126" s="66" t="str">
        <f t="shared" si="135"/>
        <v/>
      </c>
      <c r="M2126" s="94" t="str">
        <f>PAINEL!$B$11</f>
        <v>--- Selecione---</v>
      </c>
      <c r="N2126" s="94">
        <f>PAINEL!$B$5</f>
        <v>0</v>
      </c>
      <c r="O2126" s="94">
        <f>PAINEL!$B$7</f>
        <v>0</v>
      </c>
      <c r="P2126" s="95" t="str">
        <f t="shared" si="132"/>
        <v>00000000000</v>
      </c>
      <c r="Q2126" s="96" t="b" cm="1">
        <f t="array" ref="Q2126">IF(AND(LEN(P2126)=11,SUM(IF(P2126=REPT({1;2;3;4;5;6;7;8;9},11),1,0))=0,SUM(IF(ISNUMBER(VALUE(MID(P2126,{1;2;3;4;5;6;7;8;9;10;11},1))),0,1))=0),AND(IF(OR(11-(MOD(SUM(INT(MID(P2126,{1;2;3;4;5;6;7;8;9},1))*({10;9;8;7;6;5;4;3;2})),11))=10,11-(MOD(SUM(INT(MID(P2126,{1;2;3;4;5;6;7;8;9},1))*({10;9;8;7;6;5;4;3;2})),11))=11),0,11-(MOD(SUM(INT(MID(P2126,{1;2;3;4;5;6;7;8;9},1))*({10;9;8;7;6;5;4;3;2})),11)))=INT(MID(P2126,10,1)),IF(OR(11-(MOD(SUM(INT(MID(P2126,{1;2;3;4;5;6;7;8;9;10},1))*({11;10;9;8;7;6;5;4;3;2})),11))=10,11-(MOD(SUM(INT(MID(P2126,{1;2;3;4;5;6;7;8;9;10},1))*({11;10;9;8;7;6;5;4;3;2})),11))=11),0,11-(MOD(SUM(INT(MID(P2126,{1;2;3;4;5;6;7;8;9;10},1))*({11;10;9;8;7;6;5;4;3;2})),11)))=INT(MID(P2126,11,1))),FALSE)</f>
        <v>1</v>
      </c>
      <c r="R2126" s="97">
        <f>PAINEL!$G$7</f>
        <v>0</v>
      </c>
    </row>
    <row r="2127" spans="1:18" ht="14.4" customHeight="1" x14ac:dyDescent="0.3">
      <c r="A2127" s="3">
        <v>2126</v>
      </c>
      <c r="B2127" s="5"/>
      <c r="C2127" s="6"/>
      <c r="D2127" s="64" t="str">
        <f t="shared" si="133"/>
        <v/>
      </c>
      <c r="E2127" s="7"/>
      <c r="F2127" s="7"/>
      <c r="G2127" s="7"/>
      <c r="H2127" s="7"/>
      <c r="I2127" s="7"/>
      <c r="J2127" s="7"/>
      <c r="K2127" s="11">
        <f t="shared" si="134"/>
        <v>0</v>
      </c>
      <c r="L2127" s="66" t="str">
        <f t="shared" si="135"/>
        <v/>
      </c>
      <c r="M2127" s="94" t="str">
        <f>PAINEL!$B$11</f>
        <v>--- Selecione---</v>
      </c>
      <c r="N2127" s="94">
        <f>PAINEL!$B$5</f>
        <v>0</v>
      </c>
      <c r="O2127" s="94">
        <f>PAINEL!$B$7</f>
        <v>0</v>
      </c>
      <c r="P2127" s="95" t="str">
        <f t="shared" si="132"/>
        <v>00000000000</v>
      </c>
      <c r="Q2127" s="96" t="b" cm="1">
        <f t="array" ref="Q2127">IF(AND(LEN(P2127)=11,SUM(IF(P2127=REPT({1;2;3;4;5;6;7;8;9},11),1,0))=0,SUM(IF(ISNUMBER(VALUE(MID(P2127,{1;2;3;4;5;6;7;8;9;10;11},1))),0,1))=0),AND(IF(OR(11-(MOD(SUM(INT(MID(P2127,{1;2;3;4;5;6;7;8;9},1))*({10;9;8;7;6;5;4;3;2})),11))=10,11-(MOD(SUM(INT(MID(P2127,{1;2;3;4;5;6;7;8;9},1))*({10;9;8;7;6;5;4;3;2})),11))=11),0,11-(MOD(SUM(INT(MID(P2127,{1;2;3;4;5;6;7;8;9},1))*({10;9;8;7;6;5;4;3;2})),11)))=INT(MID(P2127,10,1)),IF(OR(11-(MOD(SUM(INT(MID(P2127,{1;2;3;4;5;6;7;8;9;10},1))*({11;10;9;8;7;6;5;4;3;2})),11))=10,11-(MOD(SUM(INT(MID(P2127,{1;2;3;4;5;6;7;8;9;10},1))*({11;10;9;8;7;6;5;4;3;2})),11))=11),0,11-(MOD(SUM(INT(MID(P2127,{1;2;3;4;5;6;7;8;9;10},1))*({11;10;9;8;7;6;5;4;3;2})),11)))=INT(MID(P2127,11,1))),FALSE)</f>
        <v>1</v>
      </c>
      <c r="R2127" s="97">
        <f>PAINEL!$G$7</f>
        <v>0</v>
      </c>
    </row>
    <row r="2128" spans="1:18" ht="14.4" customHeight="1" x14ac:dyDescent="0.3">
      <c r="A2128" s="3">
        <v>2127</v>
      </c>
      <c r="B2128" s="5"/>
      <c r="C2128" s="6"/>
      <c r="D2128" s="64" t="str">
        <f t="shared" si="133"/>
        <v/>
      </c>
      <c r="E2128" s="7"/>
      <c r="F2128" s="7"/>
      <c r="G2128" s="7"/>
      <c r="H2128" s="7"/>
      <c r="I2128" s="7"/>
      <c r="J2128" s="7"/>
      <c r="K2128" s="11">
        <f t="shared" si="134"/>
        <v>0</v>
      </c>
      <c r="L2128" s="66" t="str">
        <f t="shared" si="135"/>
        <v/>
      </c>
      <c r="M2128" s="94" t="str">
        <f>PAINEL!$B$11</f>
        <v>--- Selecione---</v>
      </c>
      <c r="N2128" s="94">
        <f>PAINEL!$B$5</f>
        <v>0</v>
      </c>
      <c r="O2128" s="94">
        <f>PAINEL!$B$7</f>
        <v>0</v>
      </c>
      <c r="P2128" s="95" t="str">
        <f t="shared" si="132"/>
        <v>00000000000</v>
      </c>
      <c r="Q2128" s="96" t="b" cm="1">
        <f t="array" ref="Q2128">IF(AND(LEN(P2128)=11,SUM(IF(P2128=REPT({1;2;3;4;5;6;7;8;9},11),1,0))=0,SUM(IF(ISNUMBER(VALUE(MID(P2128,{1;2;3;4;5;6;7;8;9;10;11},1))),0,1))=0),AND(IF(OR(11-(MOD(SUM(INT(MID(P2128,{1;2;3;4;5;6;7;8;9},1))*({10;9;8;7;6;5;4;3;2})),11))=10,11-(MOD(SUM(INT(MID(P2128,{1;2;3;4;5;6;7;8;9},1))*({10;9;8;7;6;5;4;3;2})),11))=11),0,11-(MOD(SUM(INT(MID(P2128,{1;2;3;4;5;6;7;8;9},1))*({10;9;8;7;6;5;4;3;2})),11)))=INT(MID(P2128,10,1)),IF(OR(11-(MOD(SUM(INT(MID(P2128,{1;2;3;4;5;6;7;8;9;10},1))*({11;10;9;8;7;6;5;4;3;2})),11))=10,11-(MOD(SUM(INT(MID(P2128,{1;2;3;4;5;6;7;8;9;10},1))*({11;10;9;8;7;6;5;4;3;2})),11))=11),0,11-(MOD(SUM(INT(MID(P2128,{1;2;3;4;5;6;7;8;9;10},1))*({11;10;9;8;7;6;5;4;3;2})),11)))=INT(MID(P2128,11,1))),FALSE)</f>
        <v>1</v>
      </c>
      <c r="R2128" s="97">
        <f>PAINEL!$G$7</f>
        <v>0</v>
      </c>
    </row>
    <row r="2129" spans="1:18" ht="14.4" customHeight="1" x14ac:dyDescent="0.3">
      <c r="A2129" s="3">
        <v>2128</v>
      </c>
      <c r="B2129" s="5"/>
      <c r="C2129" s="6"/>
      <c r="D2129" s="64" t="str">
        <f t="shared" si="133"/>
        <v/>
      </c>
      <c r="E2129" s="7"/>
      <c r="F2129" s="7"/>
      <c r="G2129" s="7"/>
      <c r="H2129" s="7"/>
      <c r="I2129" s="7"/>
      <c r="J2129" s="7"/>
      <c r="K2129" s="11">
        <f t="shared" si="134"/>
        <v>0</v>
      </c>
      <c r="L2129" s="66" t="str">
        <f t="shared" si="135"/>
        <v/>
      </c>
      <c r="M2129" s="94" t="str">
        <f>PAINEL!$B$11</f>
        <v>--- Selecione---</v>
      </c>
      <c r="N2129" s="94">
        <f>PAINEL!$B$5</f>
        <v>0</v>
      </c>
      <c r="O2129" s="94">
        <f>PAINEL!$B$7</f>
        <v>0</v>
      </c>
      <c r="P2129" s="95" t="str">
        <f t="shared" si="132"/>
        <v>00000000000</v>
      </c>
      <c r="Q2129" s="96" t="b" cm="1">
        <f t="array" ref="Q2129">IF(AND(LEN(P2129)=11,SUM(IF(P2129=REPT({1;2;3;4;5;6;7;8;9},11),1,0))=0,SUM(IF(ISNUMBER(VALUE(MID(P2129,{1;2;3;4;5;6;7;8;9;10;11},1))),0,1))=0),AND(IF(OR(11-(MOD(SUM(INT(MID(P2129,{1;2;3;4;5;6;7;8;9},1))*({10;9;8;7;6;5;4;3;2})),11))=10,11-(MOD(SUM(INT(MID(P2129,{1;2;3;4;5;6;7;8;9},1))*({10;9;8;7;6;5;4;3;2})),11))=11),0,11-(MOD(SUM(INT(MID(P2129,{1;2;3;4;5;6;7;8;9},1))*({10;9;8;7;6;5;4;3;2})),11)))=INT(MID(P2129,10,1)),IF(OR(11-(MOD(SUM(INT(MID(P2129,{1;2;3;4;5;6;7;8;9;10},1))*({11;10;9;8;7;6;5;4;3;2})),11))=10,11-(MOD(SUM(INT(MID(P2129,{1;2;3;4;5;6;7;8;9;10},1))*({11;10;9;8;7;6;5;4;3;2})),11))=11),0,11-(MOD(SUM(INT(MID(P2129,{1;2;3;4;5;6;7;8;9;10},1))*({11;10;9;8;7;6;5;4;3;2})),11)))=INT(MID(P2129,11,1))),FALSE)</f>
        <v>1</v>
      </c>
      <c r="R2129" s="97">
        <f>PAINEL!$G$7</f>
        <v>0</v>
      </c>
    </row>
    <row r="2130" spans="1:18" ht="14.4" customHeight="1" x14ac:dyDescent="0.3">
      <c r="A2130" s="3">
        <v>2129</v>
      </c>
      <c r="B2130" s="5"/>
      <c r="C2130" s="6"/>
      <c r="D2130" s="64" t="str">
        <f t="shared" si="133"/>
        <v/>
      </c>
      <c r="E2130" s="7"/>
      <c r="F2130" s="7"/>
      <c r="G2130" s="7"/>
      <c r="H2130" s="7"/>
      <c r="I2130" s="7"/>
      <c r="J2130" s="7"/>
      <c r="K2130" s="11">
        <f t="shared" si="134"/>
        <v>0</v>
      </c>
      <c r="L2130" s="66" t="str">
        <f t="shared" si="135"/>
        <v/>
      </c>
      <c r="M2130" s="94" t="str">
        <f>PAINEL!$B$11</f>
        <v>--- Selecione---</v>
      </c>
      <c r="N2130" s="94">
        <f>PAINEL!$B$5</f>
        <v>0</v>
      </c>
      <c r="O2130" s="94">
        <f>PAINEL!$B$7</f>
        <v>0</v>
      </c>
      <c r="P2130" s="95" t="str">
        <f t="shared" si="132"/>
        <v>00000000000</v>
      </c>
      <c r="Q2130" s="96" t="b" cm="1">
        <f t="array" ref="Q2130">IF(AND(LEN(P2130)=11,SUM(IF(P2130=REPT({1;2;3;4;5;6;7;8;9},11),1,0))=0,SUM(IF(ISNUMBER(VALUE(MID(P2130,{1;2;3;4;5;6;7;8;9;10;11},1))),0,1))=0),AND(IF(OR(11-(MOD(SUM(INT(MID(P2130,{1;2;3;4;5;6;7;8;9},1))*({10;9;8;7;6;5;4;3;2})),11))=10,11-(MOD(SUM(INT(MID(P2130,{1;2;3;4;5;6;7;8;9},1))*({10;9;8;7;6;5;4;3;2})),11))=11),0,11-(MOD(SUM(INT(MID(P2130,{1;2;3;4;5;6;7;8;9},1))*({10;9;8;7;6;5;4;3;2})),11)))=INT(MID(P2130,10,1)),IF(OR(11-(MOD(SUM(INT(MID(P2130,{1;2;3;4;5;6;7;8;9;10},1))*({11;10;9;8;7;6;5;4;3;2})),11))=10,11-(MOD(SUM(INT(MID(P2130,{1;2;3;4;5;6;7;8;9;10},1))*({11;10;9;8;7;6;5;4;3;2})),11))=11),0,11-(MOD(SUM(INT(MID(P2130,{1;2;3;4;5;6;7;8;9;10},1))*({11;10;9;8;7;6;5;4;3;2})),11)))=INT(MID(P2130,11,1))),FALSE)</f>
        <v>1</v>
      </c>
      <c r="R2130" s="97">
        <f>PAINEL!$G$7</f>
        <v>0</v>
      </c>
    </row>
    <row r="2131" spans="1:18" ht="14.4" customHeight="1" x14ac:dyDescent="0.3">
      <c r="A2131" s="3">
        <v>2130</v>
      </c>
      <c r="B2131" s="5"/>
      <c r="C2131" s="6"/>
      <c r="D2131" s="64" t="str">
        <f t="shared" si="133"/>
        <v/>
      </c>
      <c r="E2131" s="7"/>
      <c r="F2131" s="7"/>
      <c r="G2131" s="7"/>
      <c r="H2131" s="7"/>
      <c r="I2131" s="7"/>
      <c r="J2131" s="7"/>
      <c r="K2131" s="11">
        <f t="shared" si="134"/>
        <v>0</v>
      </c>
      <c r="L2131" s="66" t="str">
        <f t="shared" si="135"/>
        <v/>
      </c>
      <c r="M2131" s="94" t="str">
        <f>PAINEL!$B$11</f>
        <v>--- Selecione---</v>
      </c>
      <c r="N2131" s="94">
        <f>PAINEL!$B$5</f>
        <v>0</v>
      </c>
      <c r="O2131" s="94">
        <f>PAINEL!$B$7</f>
        <v>0</v>
      </c>
      <c r="P2131" s="95" t="str">
        <f t="shared" si="132"/>
        <v>00000000000</v>
      </c>
      <c r="Q2131" s="96" t="b" cm="1">
        <f t="array" ref="Q2131">IF(AND(LEN(P2131)=11,SUM(IF(P2131=REPT({1;2;3;4;5;6;7;8;9},11),1,0))=0,SUM(IF(ISNUMBER(VALUE(MID(P2131,{1;2;3;4;5;6;7;8;9;10;11},1))),0,1))=0),AND(IF(OR(11-(MOD(SUM(INT(MID(P2131,{1;2;3;4;5;6;7;8;9},1))*({10;9;8;7;6;5;4;3;2})),11))=10,11-(MOD(SUM(INT(MID(P2131,{1;2;3;4;5;6;7;8;9},1))*({10;9;8;7;6;5;4;3;2})),11))=11),0,11-(MOD(SUM(INT(MID(P2131,{1;2;3;4;5;6;7;8;9},1))*({10;9;8;7;6;5;4;3;2})),11)))=INT(MID(P2131,10,1)),IF(OR(11-(MOD(SUM(INT(MID(P2131,{1;2;3;4;5;6;7;8;9;10},1))*({11;10;9;8;7;6;5;4;3;2})),11))=10,11-(MOD(SUM(INT(MID(P2131,{1;2;3;4;5;6;7;8;9;10},1))*({11;10;9;8;7;6;5;4;3;2})),11))=11),0,11-(MOD(SUM(INT(MID(P2131,{1;2;3;4;5;6;7;8;9;10},1))*({11;10;9;8;7;6;5;4;3;2})),11)))=INT(MID(P2131,11,1))),FALSE)</f>
        <v>1</v>
      </c>
      <c r="R2131" s="97">
        <f>PAINEL!$G$7</f>
        <v>0</v>
      </c>
    </row>
    <row r="2132" spans="1:18" ht="14.4" customHeight="1" x14ac:dyDescent="0.3">
      <c r="A2132" s="3">
        <v>2131</v>
      </c>
      <c r="B2132" s="5"/>
      <c r="C2132" s="6"/>
      <c r="D2132" s="64" t="str">
        <f t="shared" si="133"/>
        <v/>
      </c>
      <c r="E2132" s="7"/>
      <c r="F2132" s="7"/>
      <c r="G2132" s="7"/>
      <c r="H2132" s="7"/>
      <c r="I2132" s="7"/>
      <c r="J2132" s="7"/>
      <c r="K2132" s="11">
        <f t="shared" si="134"/>
        <v>0</v>
      </c>
      <c r="L2132" s="66" t="str">
        <f t="shared" si="135"/>
        <v/>
      </c>
      <c r="M2132" s="94" t="str">
        <f>PAINEL!$B$11</f>
        <v>--- Selecione---</v>
      </c>
      <c r="N2132" s="94">
        <f>PAINEL!$B$5</f>
        <v>0</v>
      </c>
      <c r="O2132" s="94">
        <f>PAINEL!$B$7</f>
        <v>0</v>
      </c>
      <c r="P2132" s="95" t="str">
        <f t="shared" si="132"/>
        <v>00000000000</v>
      </c>
      <c r="Q2132" s="96" t="b" cm="1">
        <f t="array" ref="Q2132">IF(AND(LEN(P2132)=11,SUM(IF(P2132=REPT({1;2;3;4;5;6;7;8;9},11),1,0))=0,SUM(IF(ISNUMBER(VALUE(MID(P2132,{1;2;3;4;5;6;7;8;9;10;11},1))),0,1))=0),AND(IF(OR(11-(MOD(SUM(INT(MID(P2132,{1;2;3;4;5;6;7;8;9},1))*({10;9;8;7;6;5;4;3;2})),11))=10,11-(MOD(SUM(INT(MID(P2132,{1;2;3;4;5;6;7;8;9},1))*({10;9;8;7;6;5;4;3;2})),11))=11),0,11-(MOD(SUM(INT(MID(P2132,{1;2;3;4;5;6;7;8;9},1))*({10;9;8;7;6;5;4;3;2})),11)))=INT(MID(P2132,10,1)),IF(OR(11-(MOD(SUM(INT(MID(P2132,{1;2;3;4;5;6;7;8;9;10},1))*({11;10;9;8;7;6;5;4;3;2})),11))=10,11-(MOD(SUM(INT(MID(P2132,{1;2;3;4;5;6;7;8;9;10},1))*({11;10;9;8;7;6;5;4;3;2})),11))=11),0,11-(MOD(SUM(INT(MID(P2132,{1;2;3;4;5;6;7;8;9;10},1))*({11;10;9;8;7;6;5;4;3;2})),11)))=INT(MID(P2132,11,1))),FALSE)</f>
        <v>1</v>
      </c>
      <c r="R2132" s="97">
        <f>PAINEL!$G$7</f>
        <v>0</v>
      </c>
    </row>
    <row r="2133" spans="1:18" ht="14.4" customHeight="1" x14ac:dyDescent="0.3">
      <c r="A2133" s="3">
        <v>2132</v>
      </c>
      <c r="B2133" s="5"/>
      <c r="C2133" s="6"/>
      <c r="D2133" s="64" t="str">
        <f t="shared" si="133"/>
        <v/>
      </c>
      <c r="E2133" s="7"/>
      <c r="F2133" s="7"/>
      <c r="G2133" s="7"/>
      <c r="H2133" s="7"/>
      <c r="I2133" s="7"/>
      <c r="J2133" s="7"/>
      <c r="K2133" s="11">
        <f t="shared" si="134"/>
        <v>0</v>
      </c>
      <c r="L2133" s="66" t="str">
        <f t="shared" si="135"/>
        <v/>
      </c>
      <c r="M2133" s="94" t="str">
        <f>PAINEL!$B$11</f>
        <v>--- Selecione---</v>
      </c>
      <c r="N2133" s="94">
        <f>PAINEL!$B$5</f>
        <v>0</v>
      </c>
      <c r="O2133" s="94">
        <f>PAINEL!$B$7</f>
        <v>0</v>
      </c>
      <c r="P2133" s="95" t="str">
        <f t="shared" si="132"/>
        <v>00000000000</v>
      </c>
      <c r="Q2133" s="96" t="b" cm="1">
        <f t="array" ref="Q2133">IF(AND(LEN(P2133)=11,SUM(IF(P2133=REPT({1;2;3;4;5;6;7;8;9},11),1,0))=0,SUM(IF(ISNUMBER(VALUE(MID(P2133,{1;2;3;4;5;6;7;8;9;10;11},1))),0,1))=0),AND(IF(OR(11-(MOD(SUM(INT(MID(P2133,{1;2;3;4;5;6;7;8;9},1))*({10;9;8;7;6;5;4;3;2})),11))=10,11-(MOD(SUM(INT(MID(P2133,{1;2;3;4;5;6;7;8;9},1))*({10;9;8;7;6;5;4;3;2})),11))=11),0,11-(MOD(SUM(INT(MID(P2133,{1;2;3;4;5;6;7;8;9},1))*({10;9;8;7;6;5;4;3;2})),11)))=INT(MID(P2133,10,1)),IF(OR(11-(MOD(SUM(INT(MID(P2133,{1;2;3;4;5;6;7;8;9;10},1))*({11;10;9;8;7;6;5;4;3;2})),11))=10,11-(MOD(SUM(INT(MID(P2133,{1;2;3;4;5;6;7;8;9;10},1))*({11;10;9;8;7;6;5;4;3;2})),11))=11),0,11-(MOD(SUM(INT(MID(P2133,{1;2;3;4;5;6;7;8;9;10},1))*({11;10;9;8;7;6;5;4;3;2})),11)))=INT(MID(P2133,11,1))),FALSE)</f>
        <v>1</v>
      </c>
      <c r="R2133" s="97">
        <f>PAINEL!$G$7</f>
        <v>0</v>
      </c>
    </row>
    <row r="2134" spans="1:18" ht="14.4" customHeight="1" x14ac:dyDescent="0.3">
      <c r="A2134" s="3">
        <v>2133</v>
      </c>
      <c r="B2134" s="5"/>
      <c r="C2134" s="6"/>
      <c r="D2134" s="64" t="str">
        <f t="shared" si="133"/>
        <v/>
      </c>
      <c r="E2134" s="7"/>
      <c r="F2134" s="7"/>
      <c r="G2134" s="7"/>
      <c r="H2134" s="7"/>
      <c r="I2134" s="7"/>
      <c r="J2134" s="7"/>
      <c r="K2134" s="11">
        <f t="shared" si="134"/>
        <v>0</v>
      </c>
      <c r="L2134" s="66" t="str">
        <f t="shared" si="135"/>
        <v/>
      </c>
      <c r="M2134" s="94" t="str">
        <f>PAINEL!$B$11</f>
        <v>--- Selecione---</v>
      </c>
      <c r="N2134" s="94">
        <f>PAINEL!$B$5</f>
        <v>0</v>
      </c>
      <c r="O2134" s="94">
        <f>PAINEL!$B$7</f>
        <v>0</v>
      </c>
      <c r="P2134" s="95" t="str">
        <f t="shared" si="132"/>
        <v>00000000000</v>
      </c>
      <c r="Q2134" s="96" t="b" cm="1">
        <f t="array" ref="Q2134">IF(AND(LEN(P2134)=11,SUM(IF(P2134=REPT({1;2;3;4;5;6;7;8;9},11),1,0))=0,SUM(IF(ISNUMBER(VALUE(MID(P2134,{1;2;3;4;5;6;7;8;9;10;11},1))),0,1))=0),AND(IF(OR(11-(MOD(SUM(INT(MID(P2134,{1;2;3;4;5;6;7;8;9},1))*({10;9;8;7;6;5;4;3;2})),11))=10,11-(MOD(SUM(INT(MID(P2134,{1;2;3;4;5;6;7;8;9},1))*({10;9;8;7;6;5;4;3;2})),11))=11),0,11-(MOD(SUM(INT(MID(P2134,{1;2;3;4;5;6;7;8;9},1))*({10;9;8;7;6;5;4;3;2})),11)))=INT(MID(P2134,10,1)),IF(OR(11-(MOD(SUM(INT(MID(P2134,{1;2;3;4;5;6;7;8;9;10},1))*({11;10;9;8;7;6;5;4;3;2})),11))=10,11-(MOD(SUM(INT(MID(P2134,{1;2;3;4;5;6;7;8;9;10},1))*({11;10;9;8;7;6;5;4;3;2})),11))=11),0,11-(MOD(SUM(INT(MID(P2134,{1;2;3;4;5;6;7;8;9;10},1))*({11;10;9;8;7;6;5;4;3;2})),11)))=INT(MID(P2134,11,1))),FALSE)</f>
        <v>1</v>
      </c>
      <c r="R2134" s="97">
        <f>PAINEL!$G$7</f>
        <v>0</v>
      </c>
    </row>
    <row r="2135" spans="1:18" ht="14.4" customHeight="1" x14ac:dyDescent="0.3">
      <c r="A2135" s="3">
        <v>2134</v>
      </c>
      <c r="B2135" s="5"/>
      <c r="C2135" s="6"/>
      <c r="D2135" s="64" t="str">
        <f t="shared" si="133"/>
        <v/>
      </c>
      <c r="E2135" s="7"/>
      <c r="F2135" s="7"/>
      <c r="G2135" s="7"/>
      <c r="H2135" s="7"/>
      <c r="I2135" s="7"/>
      <c r="J2135" s="7"/>
      <c r="K2135" s="11">
        <f t="shared" si="134"/>
        <v>0</v>
      </c>
      <c r="L2135" s="66" t="str">
        <f t="shared" si="135"/>
        <v/>
      </c>
      <c r="M2135" s="94" t="str">
        <f>PAINEL!$B$11</f>
        <v>--- Selecione---</v>
      </c>
      <c r="N2135" s="94">
        <f>PAINEL!$B$5</f>
        <v>0</v>
      </c>
      <c r="O2135" s="94">
        <f>PAINEL!$B$7</f>
        <v>0</v>
      </c>
      <c r="P2135" s="95" t="str">
        <f t="shared" si="132"/>
        <v>00000000000</v>
      </c>
      <c r="Q2135" s="96" t="b" cm="1">
        <f t="array" ref="Q2135">IF(AND(LEN(P2135)=11,SUM(IF(P2135=REPT({1;2;3;4;5;6;7;8;9},11),1,0))=0,SUM(IF(ISNUMBER(VALUE(MID(P2135,{1;2;3;4;5;6;7;8;9;10;11},1))),0,1))=0),AND(IF(OR(11-(MOD(SUM(INT(MID(P2135,{1;2;3;4;5;6;7;8;9},1))*({10;9;8;7;6;5;4;3;2})),11))=10,11-(MOD(SUM(INT(MID(P2135,{1;2;3;4;5;6;7;8;9},1))*({10;9;8;7;6;5;4;3;2})),11))=11),0,11-(MOD(SUM(INT(MID(P2135,{1;2;3;4;5;6;7;8;9},1))*({10;9;8;7;6;5;4;3;2})),11)))=INT(MID(P2135,10,1)),IF(OR(11-(MOD(SUM(INT(MID(P2135,{1;2;3;4;5;6;7;8;9;10},1))*({11;10;9;8;7;6;5;4;3;2})),11))=10,11-(MOD(SUM(INT(MID(P2135,{1;2;3;4;5;6;7;8;9;10},1))*({11;10;9;8;7;6;5;4;3;2})),11))=11),0,11-(MOD(SUM(INT(MID(P2135,{1;2;3;4;5;6;7;8;9;10},1))*({11;10;9;8;7;6;5;4;3;2})),11)))=INT(MID(P2135,11,1))),FALSE)</f>
        <v>1</v>
      </c>
      <c r="R2135" s="97">
        <f>PAINEL!$G$7</f>
        <v>0</v>
      </c>
    </row>
    <row r="2136" spans="1:18" ht="14.4" customHeight="1" x14ac:dyDescent="0.3">
      <c r="A2136" s="3">
        <v>2135</v>
      </c>
      <c r="B2136" s="5"/>
      <c r="C2136" s="6"/>
      <c r="D2136" s="64" t="str">
        <f t="shared" si="133"/>
        <v/>
      </c>
      <c r="E2136" s="7"/>
      <c r="F2136" s="7"/>
      <c r="G2136" s="7"/>
      <c r="H2136" s="7"/>
      <c r="I2136" s="7"/>
      <c r="J2136" s="7"/>
      <c r="K2136" s="11">
        <f t="shared" si="134"/>
        <v>0</v>
      </c>
      <c r="L2136" s="66" t="str">
        <f t="shared" si="135"/>
        <v/>
      </c>
      <c r="M2136" s="94" t="str">
        <f>PAINEL!$B$11</f>
        <v>--- Selecione---</v>
      </c>
      <c r="N2136" s="94">
        <f>PAINEL!$B$5</f>
        <v>0</v>
      </c>
      <c r="O2136" s="94">
        <f>PAINEL!$B$7</f>
        <v>0</v>
      </c>
      <c r="P2136" s="95" t="str">
        <f t="shared" si="132"/>
        <v>00000000000</v>
      </c>
      <c r="Q2136" s="96" t="b" cm="1">
        <f t="array" ref="Q2136">IF(AND(LEN(P2136)=11,SUM(IF(P2136=REPT({1;2;3;4;5;6;7;8;9},11),1,0))=0,SUM(IF(ISNUMBER(VALUE(MID(P2136,{1;2;3;4;5;6;7;8;9;10;11},1))),0,1))=0),AND(IF(OR(11-(MOD(SUM(INT(MID(P2136,{1;2;3;4;5;6;7;8;9},1))*({10;9;8;7;6;5;4;3;2})),11))=10,11-(MOD(SUM(INT(MID(P2136,{1;2;3;4;5;6;7;8;9},1))*({10;9;8;7;6;5;4;3;2})),11))=11),0,11-(MOD(SUM(INT(MID(P2136,{1;2;3;4;5;6;7;8;9},1))*({10;9;8;7;6;5;4;3;2})),11)))=INT(MID(P2136,10,1)),IF(OR(11-(MOD(SUM(INT(MID(P2136,{1;2;3;4;5;6;7;8;9;10},1))*({11;10;9;8;7;6;5;4;3;2})),11))=10,11-(MOD(SUM(INT(MID(P2136,{1;2;3;4;5;6;7;8;9;10},1))*({11;10;9;8;7;6;5;4;3;2})),11))=11),0,11-(MOD(SUM(INT(MID(P2136,{1;2;3;4;5;6;7;8;9;10},1))*({11;10;9;8;7;6;5;4;3;2})),11)))=INT(MID(P2136,11,1))),FALSE)</f>
        <v>1</v>
      </c>
      <c r="R2136" s="97">
        <f>PAINEL!$G$7</f>
        <v>0</v>
      </c>
    </row>
    <row r="2137" spans="1:18" ht="14.4" customHeight="1" x14ac:dyDescent="0.3">
      <c r="A2137" s="3">
        <v>2136</v>
      </c>
      <c r="B2137" s="5"/>
      <c r="C2137" s="6"/>
      <c r="D2137" s="64" t="str">
        <f t="shared" si="133"/>
        <v/>
      </c>
      <c r="E2137" s="7"/>
      <c r="F2137" s="7"/>
      <c r="G2137" s="7"/>
      <c r="H2137" s="7"/>
      <c r="I2137" s="7"/>
      <c r="J2137" s="7"/>
      <c r="K2137" s="11">
        <f t="shared" si="134"/>
        <v>0</v>
      </c>
      <c r="L2137" s="66" t="str">
        <f t="shared" si="135"/>
        <v/>
      </c>
      <c r="M2137" s="94" t="str">
        <f>PAINEL!$B$11</f>
        <v>--- Selecione---</v>
      </c>
      <c r="N2137" s="94">
        <f>PAINEL!$B$5</f>
        <v>0</v>
      </c>
      <c r="O2137" s="94">
        <f>PAINEL!$B$7</f>
        <v>0</v>
      </c>
      <c r="P2137" s="95" t="str">
        <f t="shared" si="132"/>
        <v>00000000000</v>
      </c>
      <c r="Q2137" s="96" t="b" cm="1">
        <f t="array" ref="Q2137">IF(AND(LEN(P2137)=11,SUM(IF(P2137=REPT({1;2;3;4;5;6;7;8;9},11),1,0))=0,SUM(IF(ISNUMBER(VALUE(MID(P2137,{1;2;3;4;5;6;7;8;9;10;11},1))),0,1))=0),AND(IF(OR(11-(MOD(SUM(INT(MID(P2137,{1;2;3;4;5;6;7;8;9},1))*({10;9;8;7;6;5;4;3;2})),11))=10,11-(MOD(SUM(INT(MID(P2137,{1;2;3;4;5;6;7;8;9},1))*({10;9;8;7;6;5;4;3;2})),11))=11),0,11-(MOD(SUM(INT(MID(P2137,{1;2;3;4;5;6;7;8;9},1))*({10;9;8;7;6;5;4;3;2})),11)))=INT(MID(P2137,10,1)),IF(OR(11-(MOD(SUM(INT(MID(P2137,{1;2;3;4;5;6;7;8;9;10},1))*({11;10;9;8;7;6;5;4;3;2})),11))=10,11-(MOD(SUM(INT(MID(P2137,{1;2;3;4;5;6;7;8;9;10},1))*({11;10;9;8;7;6;5;4;3;2})),11))=11),0,11-(MOD(SUM(INT(MID(P2137,{1;2;3;4;5;6;7;8;9;10},1))*({11;10;9;8;7;6;5;4;3;2})),11)))=INT(MID(P2137,11,1))),FALSE)</f>
        <v>1</v>
      </c>
      <c r="R2137" s="97">
        <f>PAINEL!$G$7</f>
        <v>0</v>
      </c>
    </row>
    <row r="2138" spans="1:18" ht="14.4" customHeight="1" x14ac:dyDescent="0.3">
      <c r="A2138" s="3">
        <v>2137</v>
      </c>
      <c r="B2138" s="5"/>
      <c r="C2138" s="6"/>
      <c r="D2138" s="64" t="str">
        <f t="shared" si="133"/>
        <v/>
      </c>
      <c r="E2138" s="7"/>
      <c r="F2138" s="7"/>
      <c r="G2138" s="7"/>
      <c r="H2138" s="7"/>
      <c r="I2138" s="7"/>
      <c r="J2138" s="7"/>
      <c r="K2138" s="11">
        <f t="shared" si="134"/>
        <v>0</v>
      </c>
      <c r="L2138" s="66" t="str">
        <f t="shared" si="135"/>
        <v/>
      </c>
      <c r="M2138" s="94" t="str">
        <f>PAINEL!$B$11</f>
        <v>--- Selecione---</v>
      </c>
      <c r="N2138" s="94">
        <f>PAINEL!$B$5</f>
        <v>0</v>
      </c>
      <c r="O2138" s="94">
        <f>PAINEL!$B$7</f>
        <v>0</v>
      </c>
      <c r="P2138" s="95" t="str">
        <f t="shared" si="132"/>
        <v>00000000000</v>
      </c>
      <c r="Q2138" s="96" t="b" cm="1">
        <f t="array" ref="Q2138">IF(AND(LEN(P2138)=11,SUM(IF(P2138=REPT({1;2;3;4;5;6;7;8;9},11),1,0))=0,SUM(IF(ISNUMBER(VALUE(MID(P2138,{1;2;3;4;5;6;7;8;9;10;11},1))),0,1))=0),AND(IF(OR(11-(MOD(SUM(INT(MID(P2138,{1;2;3;4;5;6;7;8;9},1))*({10;9;8;7;6;5;4;3;2})),11))=10,11-(MOD(SUM(INT(MID(P2138,{1;2;3;4;5;6;7;8;9},1))*({10;9;8;7;6;5;4;3;2})),11))=11),0,11-(MOD(SUM(INT(MID(P2138,{1;2;3;4;5;6;7;8;9},1))*({10;9;8;7;6;5;4;3;2})),11)))=INT(MID(P2138,10,1)),IF(OR(11-(MOD(SUM(INT(MID(P2138,{1;2;3;4;5;6;7;8;9;10},1))*({11;10;9;8;7;6;5;4;3;2})),11))=10,11-(MOD(SUM(INT(MID(P2138,{1;2;3;4;5;6;7;8;9;10},1))*({11;10;9;8;7;6;5;4;3;2})),11))=11),0,11-(MOD(SUM(INT(MID(P2138,{1;2;3;4;5;6;7;8;9;10},1))*({11;10;9;8;7;6;5;4;3;2})),11)))=INT(MID(P2138,11,1))),FALSE)</f>
        <v>1</v>
      </c>
      <c r="R2138" s="97">
        <f>PAINEL!$G$7</f>
        <v>0</v>
      </c>
    </row>
    <row r="2139" spans="1:18" ht="14.4" customHeight="1" x14ac:dyDescent="0.3">
      <c r="A2139" s="3">
        <v>2138</v>
      </c>
      <c r="B2139" s="5"/>
      <c r="C2139" s="6"/>
      <c r="D2139" s="64" t="str">
        <f t="shared" si="133"/>
        <v/>
      </c>
      <c r="E2139" s="7"/>
      <c r="F2139" s="7"/>
      <c r="G2139" s="7"/>
      <c r="H2139" s="7"/>
      <c r="I2139" s="7"/>
      <c r="J2139" s="7"/>
      <c r="K2139" s="11">
        <f t="shared" si="134"/>
        <v>0</v>
      </c>
      <c r="L2139" s="66" t="str">
        <f t="shared" si="135"/>
        <v/>
      </c>
      <c r="M2139" s="94" t="str">
        <f>PAINEL!$B$11</f>
        <v>--- Selecione---</v>
      </c>
      <c r="N2139" s="94">
        <f>PAINEL!$B$5</f>
        <v>0</v>
      </c>
      <c r="O2139" s="94">
        <f>PAINEL!$B$7</f>
        <v>0</v>
      </c>
      <c r="P2139" s="95" t="str">
        <f t="shared" si="132"/>
        <v>00000000000</v>
      </c>
      <c r="Q2139" s="96" t="b" cm="1">
        <f t="array" ref="Q2139">IF(AND(LEN(P2139)=11,SUM(IF(P2139=REPT({1;2;3;4;5;6;7;8;9},11),1,0))=0,SUM(IF(ISNUMBER(VALUE(MID(P2139,{1;2;3;4;5;6;7;8;9;10;11},1))),0,1))=0),AND(IF(OR(11-(MOD(SUM(INT(MID(P2139,{1;2;3;4;5;6;7;8;9},1))*({10;9;8;7;6;5;4;3;2})),11))=10,11-(MOD(SUM(INT(MID(P2139,{1;2;3;4;5;6;7;8;9},1))*({10;9;8;7;6;5;4;3;2})),11))=11),0,11-(MOD(SUM(INT(MID(P2139,{1;2;3;4;5;6;7;8;9},1))*({10;9;8;7;6;5;4;3;2})),11)))=INT(MID(P2139,10,1)),IF(OR(11-(MOD(SUM(INT(MID(P2139,{1;2;3;4;5;6;7;8;9;10},1))*({11;10;9;8;7;6;5;4;3;2})),11))=10,11-(MOD(SUM(INT(MID(P2139,{1;2;3;4;5;6;7;8;9;10},1))*({11;10;9;8;7;6;5;4;3;2})),11))=11),0,11-(MOD(SUM(INT(MID(P2139,{1;2;3;4;5;6;7;8;9;10},1))*({11;10;9;8;7;6;5;4;3;2})),11)))=INT(MID(P2139,11,1))),FALSE)</f>
        <v>1</v>
      </c>
      <c r="R2139" s="97">
        <f>PAINEL!$G$7</f>
        <v>0</v>
      </c>
    </row>
    <row r="2140" spans="1:18" ht="14.4" customHeight="1" x14ac:dyDescent="0.3">
      <c r="A2140" s="3">
        <v>2139</v>
      </c>
      <c r="B2140" s="5"/>
      <c r="C2140" s="6"/>
      <c r="D2140" s="64" t="str">
        <f t="shared" si="133"/>
        <v/>
      </c>
      <c r="E2140" s="7"/>
      <c r="F2140" s="7"/>
      <c r="G2140" s="7"/>
      <c r="H2140" s="7"/>
      <c r="I2140" s="7"/>
      <c r="J2140" s="7"/>
      <c r="K2140" s="11">
        <f t="shared" si="134"/>
        <v>0</v>
      </c>
      <c r="L2140" s="66" t="str">
        <f t="shared" si="135"/>
        <v/>
      </c>
      <c r="M2140" s="94" t="str">
        <f>PAINEL!$B$11</f>
        <v>--- Selecione---</v>
      </c>
      <c r="N2140" s="94">
        <f>PAINEL!$B$5</f>
        <v>0</v>
      </c>
      <c r="O2140" s="94">
        <f>PAINEL!$B$7</f>
        <v>0</v>
      </c>
      <c r="P2140" s="95" t="str">
        <f t="shared" si="132"/>
        <v>00000000000</v>
      </c>
      <c r="Q2140" s="96" t="b" cm="1">
        <f t="array" ref="Q2140">IF(AND(LEN(P2140)=11,SUM(IF(P2140=REPT({1;2;3;4;5;6;7;8;9},11),1,0))=0,SUM(IF(ISNUMBER(VALUE(MID(P2140,{1;2;3;4;5;6;7;8;9;10;11},1))),0,1))=0),AND(IF(OR(11-(MOD(SUM(INT(MID(P2140,{1;2;3;4;5;6;7;8;9},1))*({10;9;8;7;6;5;4;3;2})),11))=10,11-(MOD(SUM(INT(MID(P2140,{1;2;3;4;5;6;7;8;9},1))*({10;9;8;7;6;5;4;3;2})),11))=11),0,11-(MOD(SUM(INT(MID(P2140,{1;2;3;4;5;6;7;8;9},1))*({10;9;8;7;6;5;4;3;2})),11)))=INT(MID(P2140,10,1)),IF(OR(11-(MOD(SUM(INT(MID(P2140,{1;2;3;4;5;6;7;8;9;10},1))*({11;10;9;8;7;6;5;4;3;2})),11))=10,11-(MOD(SUM(INT(MID(P2140,{1;2;3;4;5;6;7;8;9;10},1))*({11;10;9;8;7;6;5;4;3;2})),11))=11),0,11-(MOD(SUM(INT(MID(P2140,{1;2;3;4;5;6;7;8;9;10},1))*({11;10;9;8;7;6;5;4;3;2})),11)))=INT(MID(P2140,11,1))),FALSE)</f>
        <v>1</v>
      </c>
      <c r="R2140" s="97">
        <f>PAINEL!$G$7</f>
        <v>0</v>
      </c>
    </row>
    <row r="2141" spans="1:18" ht="14.4" customHeight="1" x14ac:dyDescent="0.3">
      <c r="A2141" s="3">
        <v>2140</v>
      </c>
      <c r="B2141" s="5"/>
      <c r="C2141" s="6"/>
      <c r="D2141" s="64" t="str">
        <f t="shared" si="133"/>
        <v/>
      </c>
      <c r="E2141" s="7"/>
      <c r="F2141" s="7"/>
      <c r="G2141" s="7"/>
      <c r="H2141" s="7"/>
      <c r="I2141" s="7"/>
      <c r="J2141" s="7"/>
      <c r="K2141" s="11">
        <f t="shared" si="134"/>
        <v>0</v>
      </c>
      <c r="L2141" s="66" t="str">
        <f t="shared" si="135"/>
        <v/>
      </c>
      <c r="M2141" s="94" t="str">
        <f>PAINEL!$B$11</f>
        <v>--- Selecione---</v>
      </c>
      <c r="N2141" s="94">
        <f>PAINEL!$B$5</f>
        <v>0</v>
      </c>
      <c r="O2141" s="94">
        <f>PAINEL!$B$7</f>
        <v>0</v>
      </c>
      <c r="P2141" s="95" t="str">
        <f t="shared" si="132"/>
        <v>00000000000</v>
      </c>
      <c r="Q2141" s="96" t="b" cm="1">
        <f t="array" ref="Q2141">IF(AND(LEN(P2141)=11,SUM(IF(P2141=REPT({1;2;3;4;5;6;7;8;9},11),1,0))=0,SUM(IF(ISNUMBER(VALUE(MID(P2141,{1;2;3;4;5;6;7;8;9;10;11},1))),0,1))=0),AND(IF(OR(11-(MOD(SUM(INT(MID(P2141,{1;2;3;4;5;6;7;8;9},1))*({10;9;8;7;6;5;4;3;2})),11))=10,11-(MOD(SUM(INT(MID(P2141,{1;2;3;4;5;6;7;8;9},1))*({10;9;8;7;6;5;4;3;2})),11))=11),0,11-(MOD(SUM(INT(MID(P2141,{1;2;3;4;5;6;7;8;9},1))*({10;9;8;7;6;5;4;3;2})),11)))=INT(MID(P2141,10,1)),IF(OR(11-(MOD(SUM(INT(MID(P2141,{1;2;3;4;5;6;7;8;9;10},1))*({11;10;9;8;7;6;5;4;3;2})),11))=10,11-(MOD(SUM(INT(MID(P2141,{1;2;3;4;5;6;7;8;9;10},1))*({11;10;9;8;7;6;5;4;3;2})),11))=11),0,11-(MOD(SUM(INT(MID(P2141,{1;2;3;4;5;6;7;8;9;10},1))*({11;10;9;8;7;6;5;4;3;2})),11)))=INT(MID(P2141,11,1))),FALSE)</f>
        <v>1</v>
      </c>
      <c r="R2141" s="97">
        <f>PAINEL!$G$7</f>
        <v>0</v>
      </c>
    </row>
    <row r="2142" spans="1:18" ht="14.4" customHeight="1" x14ac:dyDescent="0.3">
      <c r="A2142" s="3">
        <v>2141</v>
      </c>
      <c r="B2142" s="5"/>
      <c r="C2142" s="6"/>
      <c r="D2142" s="64" t="str">
        <f t="shared" si="133"/>
        <v/>
      </c>
      <c r="E2142" s="7"/>
      <c r="F2142" s="7"/>
      <c r="G2142" s="7"/>
      <c r="H2142" s="7"/>
      <c r="I2142" s="7"/>
      <c r="J2142" s="7"/>
      <c r="K2142" s="11">
        <f t="shared" si="134"/>
        <v>0</v>
      </c>
      <c r="L2142" s="66" t="str">
        <f t="shared" si="135"/>
        <v/>
      </c>
      <c r="M2142" s="94" t="str">
        <f>PAINEL!$B$11</f>
        <v>--- Selecione---</v>
      </c>
      <c r="N2142" s="94">
        <f>PAINEL!$B$5</f>
        <v>0</v>
      </c>
      <c r="O2142" s="94">
        <f>PAINEL!$B$7</f>
        <v>0</v>
      </c>
      <c r="P2142" s="95" t="str">
        <f t="shared" si="132"/>
        <v>00000000000</v>
      </c>
      <c r="Q2142" s="96" t="b" cm="1">
        <f t="array" ref="Q2142">IF(AND(LEN(P2142)=11,SUM(IF(P2142=REPT({1;2;3;4;5;6;7;8;9},11),1,0))=0,SUM(IF(ISNUMBER(VALUE(MID(P2142,{1;2;3;4;5;6;7;8;9;10;11},1))),0,1))=0),AND(IF(OR(11-(MOD(SUM(INT(MID(P2142,{1;2;3;4;5;6;7;8;9},1))*({10;9;8;7;6;5;4;3;2})),11))=10,11-(MOD(SUM(INT(MID(P2142,{1;2;3;4;5;6;7;8;9},1))*({10;9;8;7;6;5;4;3;2})),11))=11),0,11-(MOD(SUM(INT(MID(P2142,{1;2;3;4;5;6;7;8;9},1))*({10;9;8;7;6;5;4;3;2})),11)))=INT(MID(P2142,10,1)),IF(OR(11-(MOD(SUM(INT(MID(P2142,{1;2;3;4;5;6;7;8;9;10},1))*({11;10;9;8;7;6;5;4;3;2})),11))=10,11-(MOD(SUM(INT(MID(P2142,{1;2;3;4;5;6;7;8;9;10},1))*({11;10;9;8;7;6;5;4;3;2})),11))=11),0,11-(MOD(SUM(INT(MID(P2142,{1;2;3;4;5;6;7;8;9;10},1))*({11;10;9;8;7;6;5;4;3;2})),11)))=INT(MID(P2142,11,1))),FALSE)</f>
        <v>1</v>
      </c>
      <c r="R2142" s="97">
        <f>PAINEL!$G$7</f>
        <v>0</v>
      </c>
    </row>
    <row r="2143" spans="1:18" ht="14.4" customHeight="1" x14ac:dyDescent="0.3">
      <c r="A2143" s="3">
        <v>2142</v>
      </c>
      <c r="B2143" s="5"/>
      <c r="C2143" s="6"/>
      <c r="D2143" s="64" t="str">
        <f t="shared" si="133"/>
        <v/>
      </c>
      <c r="E2143" s="7"/>
      <c r="F2143" s="7"/>
      <c r="G2143" s="7"/>
      <c r="H2143" s="7"/>
      <c r="I2143" s="7"/>
      <c r="J2143" s="7"/>
      <c r="K2143" s="11">
        <f t="shared" si="134"/>
        <v>0</v>
      </c>
      <c r="L2143" s="66" t="str">
        <f t="shared" si="135"/>
        <v/>
      </c>
      <c r="M2143" s="94" t="str">
        <f>PAINEL!$B$11</f>
        <v>--- Selecione---</v>
      </c>
      <c r="N2143" s="94">
        <f>PAINEL!$B$5</f>
        <v>0</v>
      </c>
      <c r="O2143" s="94">
        <f>PAINEL!$B$7</f>
        <v>0</v>
      </c>
      <c r="P2143" s="95" t="str">
        <f t="shared" si="132"/>
        <v>00000000000</v>
      </c>
      <c r="Q2143" s="96" t="b" cm="1">
        <f t="array" ref="Q2143">IF(AND(LEN(P2143)=11,SUM(IF(P2143=REPT({1;2;3;4;5;6;7;8;9},11),1,0))=0,SUM(IF(ISNUMBER(VALUE(MID(P2143,{1;2;3;4;5;6;7;8;9;10;11},1))),0,1))=0),AND(IF(OR(11-(MOD(SUM(INT(MID(P2143,{1;2;3;4;5;6;7;8;9},1))*({10;9;8;7;6;5;4;3;2})),11))=10,11-(MOD(SUM(INT(MID(P2143,{1;2;3;4;5;6;7;8;9},1))*({10;9;8;7;6;5;4;3;2})),11))=11),0,11-(MOD(SUM(INT(MID(P2143,{1;2;3;4;5;6;7;8;9},1))*({10;9;8;7;6;5;4;3;2})),11)))=INT(MID(P2143,10,1)),IF(OR(11-(MOD(SUM(INT(MID(P2143,{1;2;3;4;5;6;7;8;9;10},1))*({11;10;9;8;7;6;5;4;3;2})),11))=10,11-(MOD(SUM(INT(MID(P2143,{1;2;3;4;5;6;7;8;9;10},1))*({11;10;9;8;7;6;5;4;3;2})),11))=11),0,11-(MOD(SUM(INT(MID(P2143,{1;2;3;4;5;6;7;8;9;10},1))*({11;10;9;8;7;6;5;4;3;2})),11)))=INT(MID(P2143,11,1))),FALSE)</f>
        <v>1</v>
      </c>
      <c r="R2143" s="97">
        <f>PAINEL!$G$7</f>
        <v>0</v>
      </c>
    </row>
    <row r="2144" spans="1:18" ht="14.4" customHeight="1" x14ac:dyDescent="0.3">
      <c r="A2144" s="3">
        <v>2143</v>
      </c>
      <c r="B2144" s="5"/>
      <c r="C2144" s="6"/>
      <c r="D2144" s="64" t="str">
        <f t="shared" si="133"/>
        <v/>
      </c>
      <c r="E2144" s="7"/>
      <c r="F2144" s="7"/>
      <c r="G2144" s="7"/>
      <c r="H2144" s="7"/>
      <c r="I2144" s="7"/>
      <c r="J2144" s="7"/>
      <c r="K2144" s="11">
        <f t="shared" si="134"/>
        <v>0</v>
      </c>
      <c r="L2144" s="66" t="str">
        <f t="shared" si="135"/>
        <v/>
      </c>
      <c r="M2144" s="94" t="str">
        <f>PAINEL!$B$11</f>
        <v>--- Selecione---</v>
      </c>
      <c r="N2144" s="94">
        <f>PAINEL!$B$5</f>
        <v>0</v>
      </c>
      <c r="O2144" s="94">
        <f>PAINEL!$B$7</f>
        <v>0</v>
      </c>
      <c r="P2144" s="95" t="str">
        <f t="shared" si="132"/>
        <v>00000000000</v>
      </c>
      <c r="Q2144" s="96" t="b" cm="1">
        <f t="array" ref="Q2144">IF(AND(LEN(P2144)=11,SUM(IF(P2144=REPT({1;2;3;4;5;6;7;8;9},11),1,0))=0,SUM(IF(ISNUMBER(VALUE(MID(P2144,{1;2;3;4;5;6;7;8;9;10;11},1))),0,1))=0),AND(IF(OR(11-(MOD(SUM(INT(MID(P2144,{1;2;3;4;5;6;7;8;9},1))*({10;9;8;7;6;5;4;3;2})),11))=10,11-(MOD(SUM(INT(MID(P2144,{1;2;3;4;5;6;7;8;9},1))*({10;9;8;7;6;5;4;3;2})),11))=11),0,11-(MOD(SUM(INT(MID(P2144,{1;2;3;4;5;6;7;8;9},1))*({10;9;8;7;6;5;4;3;2})),11)))=INT(MID(P2144,10,1)),IF(OR(11-(MOD(SUM(INT(MID(P2144,{1;2;3;4;5;6;7;8;9;10},1))*({11;10;9;8;7;6;5;4;3;2})),11))=10,11-(MOD(SUM(INT(MID(P2144,{1;2;3;4;5;6;7;8;9;10},1))*({11;10;9;8;7;6;5;4;3;2})),11))=11),0,11-(MOD(SUM(INT(MID(P2144,{1;2;3;4;5;6;7;8;9;10},1))*({11;10;9;8;7;6;5;4;3;2})),11)))=INT(MID(P2144,11,1))),FALSE)</f>
        <v>1</v>
      </c>
      <c r="R2144" s="97">
        <f>PAINEL!$G$7</f>
        <v>0</v>
      </c>
    </row>
    <row r="2145" spans="1:18" ht="14.4" customHeight="1" x14ac:dyDescent="0.3">
      <c r="A2145" s="3">
        <v>2144</v>
      </c>
      <c r="B2145" s="5"/>
      <c r="C2145" s="6"/>
      <c r="D2145" s="64" t="str">
        <f t="shared" si="133"/>
        <v/>
      </c>
      <c r="E2145" s="7"/>
      <c r="F2145" s="7"/>
      <c r="G2145" s="7"/>
      <c r="H2145" s="7"/>
      <c r="I2145" s="7"/>
      <c r="J2145" s="7"/>
      <c r="K2145" s="11">
        <f t="shared" si="134"/>
        <v>0</v>
      </c>
      <c r="L2145" s="66" t="str">
        <f t="shared" si="135"/>
        <v/>
      </c>
      <c r="M2145" s="94" t="str">
        <f>PAINEL!$B$11</f>
        <v>--- Selecione---</v>
      </c>
      <c r="N2145" s="94">
        <f>PAINEL!$B$5</f>
        <v>0</v>
      </c>
      <c r="O2145" s="94">
        <f>PAINEL!$B$7</f>
        <v>0</v>
      </c>
      <c r="P2145" s="95" t="str">
        <f t="shared" si="132"/>
        <v>00000000000</v>
      </c>
      <c r="Q2145" s="96" t="b" cm="1">
        <f t="array" ref="Q2145">IF(AND(LEN(P2145)=11,SUM(IF(P2145=REPT({1;2;3;4;5;6;7;8;9},11),1,0))=0,SUM(IF(ISNUMBER(VALUE(MID(P2145,{1;2;3;4;5;6;7;8;9;10;11},1))),0,1))=0),AND(IF(OR(11-(MOD(SUM(INT(MID(P2145,{1;2;3;4;5;6;7;8;9},1))*({10;9;8;7;6;5;4;3;2})),11))=10,11-(MOD(SUM(INT(MID(P2145,{1;2;3;4;5;6;7;8;9},1))*({10;9;8;7;6;5;4;3;2})),11))=11),0,11-(MOD(SUM(INT(MID(P2145,{1;2;3;4;5;6;7;8;9},1))*({10;9;8;7;6;5;4;3;2})),11)))=INT(MID(P2145,10,1)),IF(OR(11-(MOD(SUM(INT(MID(P2145,{1;2;3;4;5;6;7;8;9;10},1))*({11;10;9;8;7;6;5;4;3;2})),11))=10,11-(MOD(SUM(INT(MID(P2145,{1;2;3;4;5;6;7;8;9;10},1))*({11;10;9;8;7;6;5;4;3;2})),11))=11),0,11-(MOD(SUM(INT(MID(P2145,{1;2;3;4;5;6;7;8;9;10},1))*({11;10;9;8;7;6;5;4;3;2})),11)))=INT(MID(P2145,11,1))),FALSE)</f>
        <v>1</v>
      </c>
      <c r="R2145" s="97">
        <f>PAINEL!$G$7</f>
        <v>0</v>
      </c>
    </row>
    <row r="2146" spans="1:18" ht="14.4" customHeight="1" x14ac:dyDescent="0.3">
      <c r="A2146" s="3">
        <v>2145</v>
      </c>
      <c r="B2146" s="5"/>
      <c r="C2146" s="6"/>
      <c r="D2146" s="64" t="str">
        <f t="shared" si="133"/>
        <v/>
      </c>
      <c r="E2146" s="7"/>
      <c r="F2146" s="7"/>
      <c r="G2146" s="7"/>
      <c r="H2146" s="7"/>
      <c r="I2146" s="7"/>
      <c r="J2146" s="7"/>
      <c r="K2146" s="11">
        <f t="shared" si="134"/>
        <v>0</v>
      </c>
      <c r="L2146" s="66" t="str">
        <f t="shared" si="135"/>
        <v/>
      </c>
      <c r="M2146" s="94" t="str">
        <f>PAINEL!$B$11</f>
        <v>--- Selecione---</v>
      </c>
      <c r="N2146" s="94">
        <f>PAINEL!$B$5</f>
        <v>0</v>
      </c>
      <c r="O2146" s="94">
        <f>PAINEL!$B$7</f>
        <v>0</v>
      </c>
      <c r="P2146" s="95" t="str">
        <f t="shared" si="132"/>
        <v>00000000000</v>
      </c>
      <c r="Q2146" s="96" t="b" cm="1">
        <f t="array" ref="Q2146">IF(AND(LEN(P2146)=11,SUM(IF(P2146=REPT({1;2;3;4;5;6;7;8;9},11),1,0))=0,SUM(IF(ISNUMBER(VALUE(MID(P2146,{1;2;3;4;5;6;7;8;9;10;11},1))),0,1))=0),AND(IF(OR(11-(MOD(SUM(INT(MID(P2146,{1;2;3;4;5;6;7;8;9},1))*({10;9;8;7;6;5;4;3;2})),11))=10,11-(MOD(SUM(INT(MID(P2146,{1;2;3;4;5;6;7;8;9},1))*({10;9;8;7;6;5;4;3;2})),11))=11),0,11-(MOD(SUM(INT(MID(P2146,{1;2;3;4;5;6;7;8;9},1))*({10;9;8;7;6;5;4;3;2})),11)))=INT(MID(P2146,10,1)),IF(OR(11-(MOD(SUM(INT(MID(P2146,{1;2;3;4;5;6;7;8;9;10},1))*({11;10;9;8;7;6;5;4;3;2})),11))=10,11-(MOD(SUM(INT(MID(P2146,{1;2;3;4;5;6;7;8;9;10},1))*({11;10;9;8;7;6;5;4;3;2})),11))=11),0,11-(MOD(SUM(INT(MID(P2146,{1;2;3;4;5;6;7;8;9;10},1))*({11;10;9;8;7;6;5;4;3;2})),11)))=INT(MID(P2146,11,1))),FALSE)</f>
        <v>1</v>
      </c>
      <c r="R2146" s="97">
        <f>PAINEL!$G$7</f>
        <v>0</v>
      </c>
    </row>
    <row r="2147" spans="1:18" ht="14.4" customHeight="1" x14ac:dyDescent="0.3">
      <c r="A2147" s="3">
        <v>2146</v>
      </c>
      <c r="B2147" s="5"/>
      <c r="C2147" s="6"/>
      <c r="D2147" s="64" t="str">
        <f t="shared" si="133"/>
        <v/>
      </c>
      <c r="E2147" s="7"/>
      <c r="F2147" s="7"/>
      <c r="G2147" s="7"/>
      <c r="H2147" s="7"/>
      <c r="I2147" s="7"/>
      <c r="J2147" s="7"/>
      <c r="K2147" s="11">
        <f t="shared" si="134"/>
        <v>0</v>
      </c>
      <c r="L2147" s="66" t="str">
        <f t="shared" si="135"/>
        <v/>
      </c>
      <c r="M2147" s="94" t="str">
        <f>PAINEL!$B$11</f>
        <v>--- Selecione---</v>
      </c>
      <c r="N2147" s="94">
        <f>PAINEL!$B$5</f>
        <v>0</v>
      </c>
      <c r="O2147" s="94">
        <f>PAINEL!$B$7</f>
        <v>0</v>
      </c>
      <c r="P2147" s="95" t="str">
        <f t="shared" si="132"/>
        <v>00000000000</v>
      </c>
      <c r="Q2147" s="96" t="b" cm="1">
        <f t="array" ref="Q2147">IF(AND(LEN(P2147)=11,SUM(IF(P2147=REPT({1;2;3;4;5;6;7;8;9},11),1,0))=0,SUM(IF(ISNUMBER(VALUE(MID(P2147,{1;2;3;4;5;6;7;8;9;10;11},1))),0,1))=0),AND(IF(OR(11-(MOD(SUM(INT(MID(P2147,{1;2;3;4;5;6;7;8;9},1))*({10;9;8;7;6;5;4;3;2})),11))=10,11-(MOD(SUM(INT(MID(P2147,{1;2;3;4;5;6;7;8;9},1))*({10;9;8;7;6;5;4;3;2})),11))=11),0,11-(MOD(SUM(INT(MID(P2147,{1;2;3;4;5;6;7;8;9},1))*({10;9;8;7;6;5;4;3;2})),11)))=INT(MID(P2147,10,1)),IF(OR(11-(MOD(SUM(INT(MID(P2147,{1;2;3;4;5;6;7;8;9;10},1))*({11;10;9;8;7;6;5;4;3;2})),11))=10,11-(MOD(SUM(INT(MID(P2147,{1;2;3;4;5;6;7;8;9;10},1))*({11;10;9;8;7;6;5;4;3;2})),11))=11),0,11-(MOD(SUM(INT(MID(P2147,{1;2;3;4;5;6;7;8;9;10},1))*({11;10;9;8;7;6;5;4;3;2})),11)))=INT(MID(P2147,11,1))),FALSE)</f>
        <v>1</v>
      </c>
      <c r="R2147" s="97">
        <f>PAINEL!$G$7</f>
        <v>0</v>
      </c>
    </row>
    <row r="2148" spans="1:18" ht="14.4" customHeight="1" x14ac:dyDescent="0.3">
      <c r="A2148" s="3">
        <v>2147</v>
      </c>
      <c r="B2148" s="5"/>
      <c r="C2148" s="6"/>
      <c r="D2148" s="64" t="str">
        <f t="shared" si="133"/>
        <v/>
      </c>
      <c r="E2148" s="7"/>
      <c r="F2148" s="7"/>
      <c r="G2148" s="7"/>
      <c r="H2148" s="7"/>
      <c r="I2148" s="7"/>
      <c r="J2148" s="7"/>
      <c r="K2148" s="11">
        <f t="shared" si="134"/>
        <v>0</v>
      </c>
      <c r="L2148" s="66" t="str">
        <f t="shared" si="135"/>
        <v/>
      </c>
      <c r="M2148" s="94" t="str">
        <f>PAINEL!$B$11</f>
        <v>--- Selecione---</v>
      </c>
      <c r="N2148" s="94">
        <f>PAINEL!$B$5</f>
        <v>0</v>
      </c>
      <c r="O2148" s="94">
        <f>PAINEL!$B$7</f>
        <v>0</v>
      </c>
      <c r="P2148" s="95" t="str">
        <f t="shared" si="132"/>
        <v>00000000000</v>
      </c>
      <c r="Q2148" s="96" t="b" cm="1">
        <f t="array" ref="Q2148">IF(AND(LEN(P2148)=11,SUM(IF(P2148=REPT({1;2;3;4;5;6;7;8;9},11),1,0))=0,SUM(IF(ISNUMBER(VALUE(MID(P2148,{1;2;3;4;5;6;7;8;9;10;11},1))),0,1))=0),AND(IF(OR(11-(MOD(SUM(INT(MID(P2148,{1;2;3;4;5;6;7;8;9},1))*({10;9;8;7;6;5;4;3;2})),11))=10,11-(MOD(SUM(INT(MID(P2148,{1;2;3;4;5;6;7;8;9},1))*({10;9;8;7;6;5;4;3;2})),11))=11),0,11-(MOD(SUM(INT(MID(P2148,{1;2;3;4;5;6;7;8;9},1))*({10;9;8;7;6;5;4;3;2})),11)))=INT(MID(P2148,10,1)),IF(OR(11-(MOD(SUM(INT(MID(P2148,{1;2;3;4;5;6;7;8;9;10},1))*({11;10;9;8;7;6;5;4;3;2})),11))=10,11-(MOD(SUM(INT(MID(P2148,{1;2;3;4;5;6;7;8;9;10},1))*({11;10;9;8;7;6;5;4;3;2})),11))=11),0,11-(MOD(SUM(INT(MID(P2148,{1;2;3;4;5;6;7;8;9;10},1))*({11;10;9;8;7;6;5;4;3;2})),11)))=INT(MID(P2148,11,1))),FALSE)</f>
        <v>1</v>
      </c>
      <c r="R2148" s="97">
        <f>PAINEL!$G$7</f>
        <v>0</v>
      </c>
    </row>
    <row r="2149" spans="1:18" ht="14.4" customHeight="1" x14ac:dyDescent="0.3">
      <c r="A2149" s="3">
        <v>2148</v>
      </c>
      <c r="B2149" s="5"/>
      <c r="C2149" s="6"/>
      <c r="D2149" s="64" t="str">
        <f t="shared" si="133"/>
        <v/>
      </c>
      <c r="E2149" s="7"/>
      <c r="F2149" s="7"/>
      <c r="G2149" s="7"/>
      <c r="H2149" s="7"/>
      <c r="I2149" s="7"/>
      <c r="J2149" s="7"/>
      <c r="K2149" s="11">
        <f t="shared" si="134"/>
        <v>0</v>
      </c>
      <c r="L2149" s="66" t="str">
        <f t="shared" si="135"/>
        <v/>
      </c>
      <c r="M2149" s="94" t="str">
        <f>PAINEL!$B$11</f>
        <v>--- Selecione---</v>
      </c>
      <c r="N2149" s="94">
        <f>PAINEL!$B$5</f>
        <v>0</v>
      </c>
      <c r="O2149" s="94">
        <f>PAINEL!$B$7</f>
        <v>0</v>
      </c>
      <c r="P2149" s="95" t="str">
        <f t="shared" si="132"/>
        <v>00000000000</v>
      </c>
      <c r="Q2149" s="96" t="b" cm="1">
        <f t="array" ref="Q2149">IF(AND(LEN(P2149)=11,SUM(IF(P2149=REPT({1;2;3;4;5;6;7;8;9},11),1,0))=0,SUM(IF(ISNUMBER(VALUE(MID(P2149,{1;2;3;4;5;6;7;8;9;10;11},1))),0,1))=0),AND(IF(OR(11-(MOD(SUM(INT(MID(P2149,{1;2;3;4;5;6;7;8;9},1))*({10;9;8;7;6;5;4;3;2})),11))=10,11-(MOD(SUM(INT(MID(P2149,{1;2;3;4;5;6;7;8;9},1))*({10;9;8;7;6;5;4;3;2})),11))=11),0,11-(MOD(SUM(INT(MID(P2149,{1;2;3;4;5;6;7;8;9},1))*({10;9;8;7;6;5;4;3;2})),11)))=INT(MID(P2149,10,1)),IF(OR(11-(MOD(SUM(INT(MID(P2149,{1;2;3;4;5;6;7;8;9;10},1))*({11;10;9;8;7;6;5;4;3;2})),11))=10,11-(MOD(SUM(INT(MID(P2149,{1;2;3;4;5;6;7;8;9;10},1))*({11;10;9;8;7;6;5;4;3;2})),11))=11),0,11-(MOD(SUM(INT(MID(P2149,{1;2;3;4;5;6;7;8;9;10},1))*({11;10;9;8;7;6;5;4;3;2})),11)))=INT(MID(P2149,11,1))),FALSE)</f>
        <v>1</v>
      </c>
      <c r="R2149" s="97">
        <f>PAINEL!$G$7</f>
        <v>0</v>
      </c>
    </row>
    <row r="2150" spans="1:18" ht="14.4" customHeight="1" x14ac:dyDescent="0.3">
      <c r="A2150" s="3">
        <v>2149</v>
      </c>
      <c r="B2150" s="5"/>
      <c r="C2150" s="6"/>
      <c r="D2150" s="64" t="str">
        <f t="shared" si="133"/>
        <v/>
      </c>
      <c r="E2150" s="7"/>
      <c r="F2150" s="7"/>
      <c r="G2150" s="7"/>
      <c r="H2150" s="7"/>
      <c r="I2150" s="7"/>
      <c r="J2150" s="7"/>
      <c r="K2150" s="11">
        <f t="shared" si="134"/>
        <v>0</v>
      </c>
      <c r="L2150" s="66" t="str">
        <f t="shared" si="135"/>
        <v/>
      </c>
      <c r="M2150" s="94" t="str">
        <f>PAINEL!$B$11</f>
        <v>--- Selecione---</v>
      </c>
      <c r="N2150" s="94">
        <f>PAINEL!$B$5</f>
        <v>0</v>
      </c>
      <c r="O2150" s="94">
        <f>PAINEL!$B$7</f>
        <v>0</v>
      </c>
      <c r="P2150" s="95" t="str">
        <f t="shared" si="132"/>
        <v>00000000000</v>
      </c>
      <c r="Q2150" s="96" t="b" cm="1">
        <f t="array" ref="Q2150">IF(AND(LEN(P2150)=11,SUM(IF(P2150=REPT({1;2;3;4;5;6;7;8;9},11),1,0))=0,SUM(IF(ISNUMBER(VALUE(MID(P2150,{1;2;3;4;5;6;7;8;9;10;11},1))),0,1))=0),AND(IF(OR(11-(MOD(SUM(INT(MID(P2150,{1;2;3;4;5;6;7;8;9},1))*({10;9;8;7;6;5;4;3;2})),11))=10,11-(MOD(SUM(INT(MID(P2150,{1;2;3;4;5;6;7;8;9},1))*({10;9;8;7;6;5;4;3;2})),11))=11),0,11-(MOD(SUM(INT(MID(P2150,{1;2;3;4;5;6;7;8;9},1))*({10;9;8;7;6;5;4;3;2})),11)))=INT(MID(P2150,10,1)),IF(OR(11-(MOD(SUM(INT(MID(P2150,{1;2;3;4;5;6;7;8;9;10},1))*({11;10;9;8;7;6;5;4;3;2})),11))=10,11-(MOD(SUM(INT(MID(P2150,{1;2;3;4;5;6;7;8;9;10},1))*({11;10;9;8;7;6;5;4;3;2})),11))=11),0,11-(MOD(SUM(INT(MID(P2150,{1;2;3;4;5;6;7;8;9;10},1))*({11;10;9;8;7;6;5;4;3;2})),11)))=INT(MID(P2150,11,1))),FALSE)</f>
        <v>1</v>
      </c>
      <c r="R2150" s="97">
        <f>PAINEL!$G$7</f>
        <v>0</v>
      </c>
    </row>
    <row r="2151" spans="1:18" ht="14.4" customHeight="1" x14ac:dyDescent="0.3">
      <c r="A2151" s="3">
        <v>2150</v>
      </c>
      <c r="B2151" s="5"/>
      <c r="C2151" s="6"/>
      <c r="D2151" s="64" t="str">
        <f t="shared" si="133"/>
        <v/>
      </c>
      <c r="E2151" s="7"/>
      <c r="F2151" s="7"/>
      <c r="G2151" s="7"/>
      <c r="H2151" s="7"/>
      <c r="I2151" s="7"/>
      <c r="J2151" s="7"/>
      <c r="K2151" s="11">
        <f t="shared" si="134"/>
        <v>0</v>
      </c>
      <c r="L2151" s="66" t="str">
        <f t="shared" si="135"/>
        <v/>
      </c>
      <c r="M2151" s="94" t="str">
        <f>PAINEL!$B$11</f>
        <v>--- Selecione---</v>
      </c>
      <c r="N2151" s="94">
        <f>PAINEL!$B$5</f>
        <v>0</v>
      </c>
      <c r="O2151" s="94">
        <f>PAINEL!$B$7</f>
        <v>0</v>
      </c>
      <c r="P2151" s="95" t="str">
        <f t="shared" si="132"/>
        <v>00000000000</v>
      </c>
      <c r="Q2151" s="96" t="b" cm="1">
        <f t="array" ref="Q2151">IF(AND(LEN(P2151)=11,SUM(IF(P2151=REPT({1;2;3;4;5;6;7;8;9},11),1,0))=0,SUM(IF(ISNUMBER(VALUE(MID(P2151,{1;2;3;4;5;6;7;8;9;10;11},1))),0,1))=0),AND(IF(OR(11-(MOD(SUM(INT(MID(P2151,{1;2;3;4;5;6;7;8;9},1))*({10;9;8;7;6;5;4;3;2})),11))=10,11-(MOD(SUM(INT(MID(P2151,{1;2;3;4;5;6;7;8;9},1))*({10;9;8;7;6;5;4;3;2})),11))=11),0,11-(MOD(SUM(INT(MID(P2151,{1;2;3;4;5;6;7;8;9},1))*({10;9;8;7;6;5;4;3;2})),11)))=INT(MID(P2151,10,1)),IF(OR(11-(MOD(SUM(INT(MID(P2151,{1;2;3;4;5;6;7;8;9;10},1))*({11;10;9;8;7;6;5;4;3;2})),11))=10,11-(MOD(SUM(INT(MID(P2151,{1;2;3;4;5;6;7;8;9;10},1))*({11;10;9;8;7;6;5;4;3;2})),11))=11),0,11-(MOD(SUM(INT(MID(P2151,{1;2;3;4;5;6;7;8;9;10},1))*({11;10;9;8;7;6;5;4;3;2})),11)))=INT(MID(P2151,11,1))),FALSE)</f>
        <v>1</v>
      </c>
      <c r="R2151" s="97">
        <f>PAINEL!$G$7</f>
        <v>0</v>
      </c>
    </row>
    <row r="2152" spans="1:18" ht="14.4" customHeight="1" x14ac:dyDescent="0.3">
      <c r="A2152" s="3">
        <v>2151</v>
      </c>
      <c r="B2152" s="5"/>
      <c r="C2152" s="6"/>
      <c r="D2152" s="64" t="str">
        <f t="shared" si="133"/>
        <v/>
      </c>
      <c r="E2152" s="7"/>
      <c r="F2152" s="7"/>
      <c r="G2152" s="7"/>
      <c r="H2152" s="7"/>
      <c r="I2152" s="7"/>
      <c r="J2152" s="7"/>
      <c r="K2152" s="11">
        <f t="shared" si="134"/>
        <v>0</v>
      </c>
      <c r="L2152" s="66" t="str">
        <f t="shared" si="135"/>
        <v/>
      </c>
      <c r="M2152" s="94" t="str">
        <f>PAINEL!$B$11</f>
        <v>--- Selecione---</v>
      </c>
      <c r="N2152" s="94">
        <f>PAINEL!$B$5</f>
        <v>0</v>
      </c>
      <c r="O2152" s="94">
        <f>PAINEL!$B$7</f>
        <v>0</v>
      </c>
      <c r="P2152" s="95" t="str">
        <f t="shared" si="132"/>
        <v>00000000000</v>
      </c>
      <c r="Q2152" s="96" t="b" cm="1">
        <f t="array" ref="Q2152">IF(AND(LEN(P2152)=11,SUM(IF(P2152=REPT({1;2;3;4;5;6;7;8;9},11),1,0))=0,SUM(IF(ISNUMBER(VALUE(MID(P2152,{1;2;3;4;5;6;7;8;9;10;11},1))),0,1))=0),AND(IF(OR(11-(MOD(SUM(INT(MID(P2152,{1;2;3;4;5;6;7;8;9},1))*({10;9;8;7;6;5;4;3;2})),11))=10,11-(MOD(SUM(INT(MID(P2152,{1;2;3;4;5;6;7;8;9},1))*({10;9;8;7;6;5;4;3;2})),11))=11),0,11-(MOD(SUM(INT(MID(P2152,{1;2;3;4;5;6;7;8;9},1))*({10;9;8;7;6;5;4;3;2})),11)))=INT(MID(P2152,10,1)),IF(OR(11-(MOD(SUM(INT(MID(P2152,{1;2;3;4;5;6;7;8;9;10},1))*({11;10;9;8;7;6;5;4;3;2})),11))=10,11-(MOD(SUM(INT(MID(P2152,{1;2;3;4;5;6;7;8;9;10},1))*({11;10;9;8;7;6;5;4;3;2})),11))=11),0,11-(MOD(SUM(INT(MID(P2152,{1;2;3;4;5;6;7;8;9;10},1))*({11;10;9;8;7;6;5;4;3;2})),11)))=INT(MID(P2152,11,1))),FALSE)</f>
        <v>1</v>
      </c>
      <c r="R2152" s="97">
        <f>PAINEL!$G$7</f>
        <v>0</v>
      </c>
    </row>
    <row r="2153" spans="1:18" ht="14.4" customHeight="1" x14ac:dyDescent="0.3">
      <c r="A2153" s="3">
        <v>2152</v>
      </c>
      <c r="B2153" s="5"/>
      <c r="C2153" s="6"/>
      <c r="D2153" s="64" t="str">
        <f t="shared" si="133"/>
        <v/>
      </c>
      <c r="E2153" s="7"/>
      <c r="F2153" s="7"/>
      <c r="G2153" s="7"/>
      <c r="H2153" s="7"/>
      <c r="I2153" s="7"/>
      <c r="J2153" s="7"/>
      <c r="K2153" s="11">
        <f t="shared" si="134"/>
        <v>0</v>
      </c>
      <c r="L2153" s="66" t="str">
        <f t="shared" si="135"/>
        <v/>
      </c>
      <c r="M2153" s="94" t="str">
        <f>PAINEL!$B$11</f>
        <v>--- Selecione---</v>
      </c>
      <c r="N2153" s="94">
        <f>PAINEL!$B$5</f>
        <v>0</v>
      </c>
      <c r="O2153" s="94">
        <f>PAINEL!$B$7</f>
        <v>0</v>
      </c>
      <c r="P2153" s="95" t="str">
        <f t="shared" si="132"/>
        <v>00000000000</v>
      </c>
      <c r="Q2153" s="96" t="b" cm="1">
        <f t="array" ref="Q2153">IF(AND(LEN(P2153)=11,SUM(IF(P2153=REPT({1;2;3;4;5;6;7;8;9},11),1,0))=0,SUM(IF(ISNUMBER(VALUE(MID(P2153,{1;2;3;4;5;6;7;8;9;10;11},1))),0,1))=0),AND(IF(OR(11-(MOD(SUM(INT(MID(P2153,{1;2;3;4;5;6;7;8;9},1))*({10;9;8;7;6;5;4;3;2})),11))=10,11-(MOD(SUM(INT(MID(P2153,{1;2;3;4;5;6;7;8;9},1))*({10;9;8;7;6;5;4;3;2})),11))=11),0,11-(MOD(SUM(INT(MID(P2153,{1;2;3;4;5;6;7;8;9},1))*({10;9;8;7;6;5;4;3;2})),11)))=INT(MID(P2153,10,1)),IF(OR(11-(MOD(SUM(INT(MID(P2153,{1;2;3;4;5;6;7;8;9;10},1))*({11;10;9;8;7;6;5;4;3;2})),11))=10,11-(MOD(SUM(INT(MID(P2153,{1;2;3;4;5;6;7;8;9;10},1))*({11;10;9;8;7;6;5;4;3;2})),11))=11),0,11-(MOD(SUM(INT(MID(P2153,{1;2;3;4;5;6;7;8;9;10},1))*({11;10;9;8;7;6;5;4;3;2})),11)))=INT(MID(P2153,11,1))),FALSE)</f>
        <v>1</v>
      </c>
      <c r="R2153" s="97">
        <f>PAINEL!$G$7</f>
        <v>0</v>
      </c>
    </row>
    <row r="2154" spans="1:18" ht="14.4" customHeight="1" x14ac:dyDescent="0.3">
      <c r="A2154" s="3">
        <v>2153</v>
      </c>
      <c r="B2154" s="5"/>
      <c r="C2154" s="6"/>
      <c r="D2154" s="64" t="str">
        <f t="shared" si="133"/>
        <v/>
      </c>
      <c r="E2154" s="7"/>
      <c r="F2154" s="7"/>
      <c r="G2154" s="7"/>
      <c r="H2154" s="7"/>
      <c r="I2154" s="7"/>
      <c r="J2154" s="7"/>
      <c r="K2154" s="11">
        <f t="shared" si="134"/>
        <v>0</v>
      </c>
      <c r="L2154" s="66" t="str">
        <f t="shared" si="135"/>
        <v/>
      </c>
      <c r="M2154" s="94" t="str">
        <f>PAINEL!$B$11</f>
        <v>--- Selecione---</v>
      </c>
      <c r="N2154" s="94">
        <f>PAINEL!$B$5</f>
        <v>0</v>
      </c>
      <c r="O2154" s="94">
        <f>PAINEL!$B$7</f>
        <v>0</v>
      </c>
      <c r="P2154" s="95" t="str">
        <f t="shared" si="132"/>
        <v>00000000000</v>
      </c>
      <c r="Q2154" s="96" t="b" cm="1">
        <f t="array" ref="Q2154">IF(AND(LEN(P2154)=11,SUM(IF(P2154=REPT({1;2;3;4;5;6;7;8;9},11),1,0))=0,SUM(IF(ISNUMBER(VALUE(MID(P2154,{1;2;3;4;5;6;7;8;9;10;11},1))),0,1))=0),AND(IF(OR(11-(MOD(SUM(INT(MID(P2154,{1;2;3;4;5;6;7;8;9},1))*({10;9;8;7;6;5;4;3;2})),11))=10,11-(MOD(SUM(INT(MID(P2154,{1;2;3;4;5;6;7;8;9},1))*({10;9;8;7;6;5;4;3;2})),11))=11),0,11-(MOD(SUM(INT(MID(P2154,{1;2;3;4;5;6;7;8;9},1))*({10;9;8;7;6;5;4;3;2})),11)))=INT(MID(P2154,10,1)),IF(OR(11-(MOD(SUM(INT(MID(P2154,{1;2;3;4;5;6;7;8;9;10},1))*({11;10;9;8;7;6;5;4;3;2})),11))=10,11-(MOD(SUM(INT(MID(P2154,{1;2;3;4;5;6;7;8;9;10},1))*({11;10;9;8;7;6;5;4;3;2})),11))=11),0,11-(MOD(SUM(INT(MID(P2154,{1;2;3;4;5;6;7;8;9;10},1))*({11;10;9;8;7;6;5;4;3;2})),11)))=INT(MID(P2154,11,1))),FALSE)</f>
        <v>1</v>
      </c>
      <c r="R2154" s="97">
        <f>PAINEL!$G$7</f>
        <v>0</v>
      </c>
    </row>
    <row r="2155" spans="1:18" ht="14.4" customHeight="1" x14ac:dyDescent="0.3">
      <c r="A2155" s="3">
        <v>2154</v>
      </c>
      <c r="B2155" s="5"/>
      <c r="C2155" s="6"/>
      <c r="D2155" s="64" t="str">
        <f t="shared" si="133"/>
        <v/>
      </c>
      <c r="E2155" s="7"/>
      <c r="F2155" s="7"/>
      <c r="G2155" s="7"/>
      <c r="H2155" s="7"/>
      <c r="I2155" s="7"/>
      <c r="J2155" s="7"/>
      <c r="K2155" s="11">
        <f t="shared" si="134"/>
        <v>0</v>
      </c>
      <c r="L2155" s="66" t="str">
        <f t="shared" si="135"/>
        <v/>
      </c>
      <c r="M2155" s="94" t="str">
        <f>PAINEL!$B$11</f>
        <v>--- Selecione---</v>
      </c>
      <c r="N2155" s="94">
        <f>PAINEL!$B$5</f>
        <v>0</v>
      </c>
      <c r="O2155" s="94">
        <f>PAINEL!$B$7</f>
        <v>0</v>
      </c>
      <c r="P2155" s="95" t="str">
        <f t="shared" si="132"/>
        <v>00000000000</v>
      </c>
      <c r="Q2155" s="96" t="b" cm="1">
        <f t="array" ref="Q2155">IF(AND(LEN(P2155)=11,SUM(IF(P2155=REPT({1;2;3;4;5;6;7;8;9},11),1,0))=0,SUM(IF(ISNUMBER(VALUE(MID(P2155,{1;2;3;4;5;6;7;8;9;10;11},1))),0,1))=0),AND(IF(OR(11-(MOD(SUM(INT(MID(P2155,{1;2;3;4;5;6;7;8;9},1))*({10;9;8;7;6;5;4;3;2})),11))=10,11-(MOD(SUM(INT(MID(P2155,{1;2;3;4;5;6;7;8;9},1))*({10;9;8;7;6;5;4;3;2})),11))=11),0,11-(MOD(SUM(INT(MID(P2155,{1;2;3;4;5;6;7;8;9},1))*({10;9;8;7;6;5;4;3;2})),11)))=INT(MID(P2155,10,1)),IF(OR(11-(MOD(SUM(INT(MID(P2155,{1;2;3;4;5;6;7;8;9;10},1))*({11;10;9;8;7;6;5;4;3;2})),11))=10,11-(MOD(SUM(INT(MID(P2155,{1;2;3;4;5;6;7;8;9;10},1))*({11;10;9;8;7;6;5;4;3;2})),11))=11),0,11-(MOD(SUM(INT(MID(P2155,{1;2;3;4;5;6;7;8;9;10},1))*({11;10;9;8;7;6;5;4;3;2})),11)))=INT(MID(P2155,11,1))),FALSE)</f>
        <v>1</v>
      </c>
      <c r="R2155" s="97">
        <f>PAINEL!$G$7</f>
        <v>0</v>
      </c>
    </row>
    <row r="2156" spans="1:18" ht="14.4" customHeight="1" x14ac:dyDescent="0.3">
      <c r="A2156" s="3">
        <v>2155</v>
      </c>
      <c r="B2156" s="5"/>
      <c r="C2156" s="6"/>
      <c r="D2156" s="64" t="str">
        <f t="shared" si="133"/>
        <v/>
      </c>
      <c r="E2156" s="7"/>
      <c r="F2156" s="7"/>
      <c r="G2156" s="7"/>
      <c r="H2156" s="7"/>
      <c r="I2156" s="7"/>
      <c r="J2156" s="7"/>
      <c r="K2156" s="11">
        <f t="shared" si="134"/>
        <v>0</v>
      </c>
      <c r="L2156" s="66" t="str">
        <f t="shared" si="135"/>
        <v/>
      </c>
      <c r="M2156" s="94" t="str">
        <f>PAINEL!$B$11</f>
        <v>--- Selecione---</v>
      </c>
      <c r="N2156" s="94">
        <f>PAINEL!$B$5</f>
        <v>0</v>
      </c>
      <c r="O2156" s="94">
        <f>PAINEL!$B$7</f>
        <v>0</v>
      </c>
      <c r="P2156" s="95" t="str">
        <f t="shared" si="132"/>
        <v>00000000000</v>
      </c>
      <c r="Q2156" s="96" t="b" cm="1">
        <f t="array" ref="Q2156">IF(AND(LEN(P2156)=11,SUM(IF(P2156=REPT({1;2;3;4;5;6;7;8;9},11),1,0))=0,SUM(IF(ISNUMBER(VALUE(MID(P2156,{1;2;3;4;5;6;7;8;9;10;11},1))),0,1))=0),AND(IF(OR(11-(MOD(SUM(INT(MID(P2156,{1;2;3;4;5;6;7;8;9},1))*({10;9;8;7;6;5;4;3;2})),11))=10,11-(MOD(SUM(INT(MID(P2156,{1;2;3;4;5;6;7;8;9},1))*({10;9;8;7;6;5;4;3;2})),11))=11),0,11-(MOD(SUM(INT(MID(P2156,{1;2;3;4;5;6;7;8;9},1))*({10;9;8;7;6;5;4;3;2})),11)))=INT(MID(P2156,10,1)),IF(OR(11-(MOD(SUM(INT(MID(P2156,{1;2;3;4;5;6;7;8;9;10},1))*({11;10;9;8;7;6;5;4;3;2})),11))=10,11-(MOD(SUM(INT(MID(P2156,{1;2;3;4;5;6;7;8;9;10},1))*({11;10;9;8;7;6;5;4;3;2})),11))=11),0,11-(MOD(SUM(INT(MID(P2156,{1;2;3;4;5;6;7;8;9;10},1))*({11;10;9;8;7;6;5;4;3;2})),11)))=INT(MID(P2156,11,1))),FALSE)</f>
        <v>1</v>
      </c>
      <c r="R2156" s="97">
        <f>PAINEL!$G$7</f>
        <v>0</v>
      </c>
    </row>
    <row r="2157" spans="1:18" ht="14.4" customHeight="1" x14ac:dyDescent="0.3">
      <c r="A2157" s="3">
        <v>2156</v>
      </c>
      <c r="B2157" s="5"/>
      <c r="C2157" s="6"/>
      <c r="D2157" s="64" t="str">
        <f t="shared" si="133"/>
        <v/>
      </c>
      <c r="E2157" s="7"/>
      <c r="F2157" s="7"/>
      <c r="G2157" s="7"/>
      <c r="H2157" s="7"/>
      <c r="I2157" s="7"/>
      <c r="J2157" s="7"/>
      <c r="K2157" s="11">
        <f t="shared" si="134"/>
        <v>0</v>
      </c>
      <c r="L2157" s="66" t="str">
        <f t="shared" si="135"/>
        <v/>
      </c>
      <c r="M2157" s="94" t="str">
        <f>PAINEL!$B$11</f>
        <v>--- Selecione---</v>
      </c>
      <c r="N2157" s="94">
        <f>PAINEL!$B$5</f>
        <v>0</v>
      </c>
      <c r="O2157" s="94">
        <f>PAINEL!$B$7</f>
        <v>0</v>
      </c>
      <c r="P2157" s="95" t="str">
        <f t="shared" si="132"/>
        <v>00000000000</v>
      </c>
      <c r="Q2157" s="96" t="b" cm="1">
        <f t="array" ref="Q2157">IF(AND(LEN(P2157)=11,SUM(IF(P2157=REPT({1;2;3;4;5;6;7;8;9},11),1,0))=0,SUM(IF(ISNUMBER(VALUE(MID(P2157,{1;2;3;4;5;6;7;8;9;10;11},1))),0,1))=0),AND(IF(OR(11-(MOD(SUM(INT(MID(P2157,{1;2;3;4;5;6;7;8;9},1))*({10;9;8;7;6;5;4;3;2})),11))=10,11-(MOD(SUM(INT(MID(P2157,{1;2;3;4;5;6;7;8;9},1))*({10;9;8;7;6;5;4;3;2})),11))=11),0,11-(MOD(SUM(INT(MID(P2157,{1;2;3;4;5;6;7;8;9},1))*({10;9;8;7;6;5;4;3;2})),11)))=INT(MID(P2157,10,1)),IF(OR(11-(MOD(SUM(INT(MID(P2157,{1;2;3;4;5;6;7;8;9;10},1))*({11;10;9;8;7;6;5;4;3;2})),11))=10,11-(MOD(SUM(INT(MID(P2157,{1;2;3;4;5;6;7;8;9;10},1))*({11;10;9;8;7;6;5;4;3;2})),11))=11),0,11-(MOD(SUM(INT(MID(P2157,{1;2;3;4;5;6;7;8;9;10},1))*({11;10;9;8;7;6;5;4;3;2})),11)))=INT(MID(P2157,11,1))),FALSE)</f>
        <v>1</v>
      </c>
      <c r="R2157" s="97">
        <f>PAINEL!$G$7</f>
        <v>0</v>
      </c>
    </row>
    <row r="2158" spans="1:18" ht="14.4" customHeight="1" x14ac:dyDescent="0.3">
      <c r="A2158" s="3">
        <v>2157</v>
      </c>
      <c r="B2158" s="5"/>
      <c r="C2158" s="6"/>
      <c r="D2158" s="64" t="str">
        <f t="shared" si="133"/>
        <v/>
      </c>
      <c r="E2158" s="7"/>
      <c r="F2158" s="7"/>
      <c r="G2158" s="7"/>
      <c r="H2158" s="7"/>
      <c r="I2158" s="7"/>
      <c r="J2158" s="7"/>
      <c r="K2158" s="11">
        <f t="shared" si="134"/>
        <v>0</v>
      </c>
      <c r="L2158" s="66" t="str">
        <f t="shared" si="135"/>
        <v/>
      </c>
      <c r="M2158" s="94" t="str">
        <f>PAINEL!$B$11</f>
        <v>--- Selecione---</v>
      </c>
      <c r="N2158" s="94">
        <f>PAINEL!$B$5</f>
        <v>0</v>
      </c>
      <c r="O2158" s="94">
        <f>PAINEL!$B$7</f>
        <v>0</v>
      </c>
      <c r="P2158" s="95" t="str">
        <f t="shared" si="132"/>
        <v>00000000000</v>
      </c>
      <c r="Q2158" s="96" t="b" cm="1">
        <f t="array" ref="Q2158">IF(AND(LEN(P2158)=11,SUM(IF(P2158=REPT({1;2;3;4;5;6;7;8;9},11),1,0))=0,SUM(IF(ISNUMBER(VALUE(MID(P2158,{1;2;3;4;5;6;7;8;9;10;11},1))),0,1))=0),AND(IF(OR(11-(MOD(SUM(INT(MID(P2158,{1;2;3;4;5;6;7;8;9},1))*({10;9;8;7;6;5;4;3;2})),11))=10,11-(MOD(SUM(INT(MID(P2158,{1;2;3;4;5;6;7;8;9},1))*({10;9;8;7;6;5;4;3;2})),11))=11),0,11-(MOD(SUM(INT(MID(P2158,{1;2;3;4;5;6;7;8;9},1))*({10;9;8;7;6;5;4;3;2})),11)))=INT(MID(P2158,10,1)),IF(OR(11-(MOD(SUM(INT(MID(P2158,{1;2;3;4;5;6;7;8;9;10},1))*({11;10;9;8;7;6;5;4;3;2})),11))=10,11-(MOD(SUM(INT(MID(P2158,{1;2;3;4;5;6;7;8;9;10},1))*({11;10;9;8;7;6;5;4;3;2})),11))=11),0,11-(MOD(SUM(INT(MID(P2158,{1;2;3;4;5;6;7;8;9;10},1))*({11;10;9;8;7;6;5;4;3;2})),11)))=INT(MID(P2158,11,1))),FALSE)</f>
        <v>1</v>
      </c>
      <c r="R2158" s="97">
        <f>PAINEL!$G$7</f>
        <v>0</v>
      </c>
    </row>
    <row r="2159" spans="1:18" ht="14.4" customHeight="1" x14ac:dyDescent="0.3">
      <c r="A2159" s="3">
        <v>2158</v>
      </c>
      <c r="B2159" s="5"/>
      <c r="C2159" s="6"/>
      <c r="D2159" s="64" t="str">
        <f t="shared" si="133"/>
        <v/>
      </c>
      <c r="E2159" s="7"/>
      <c r="F2159" s="7"/>
      <c r="G2159" s="7"/>
      <c r="H2159" s="7"/>
      <c r="I2159" s="7"/>
      <c r="J2159" s="7"/>
      <c r="K2159" s="11">
        <f t="shared" si="134"/>
        <v>0</v>
      </c>
      <c r="L2159" s="66" t="str">
        <f t="shared" si="135"/>
        <v/>
      </c>
      <c r="M2159" s="94" t="str">
        <f>PAINEL!$B$11</f>
        <v>--- Selecione---</v>
      </c>
      <c r="N2159" s="94">
        <f>PAINEL!$B$5</f>
        <v>0</v>
      </c>
      <c r="O2159" s="94">
        <f>PAINEL!$B$7</f>
        <v>0</v>
      </c>
      <c r="P2159" s="95" t="str">
        <f t="shared" si="132"/>
        <v>00000000000</v>
      </c>
      <c r="Q2159" s="96" t="b" cm="1">
        <f t="array" ref="Q2159">IF(AND(LEN(P2159)=11,SUM(IF(P2159=REPT({1;2;3;4;5;6;7;8;9},11),1,0))=0,SUM(IF(ISNUMBER(VALUE(MID(P2159,{1;2;3;4;5;6;7;8;9;10;11},1))),0,1))=0),AND(IF(OR(11-(MOD(SUM(INT(MID(P2159,{1;2;3;4;5;6;7;8;9},1))*({10;9;8;7;6;5;4;3;2})),11))=10,11-(MOD(SUM(INT(MID(P2159,{1;2;3;4;5;6;7;8;9},1))*({10;9;8;7;6;5;4;3;2})),11))=11),0,11-(MOD(SUM(INT(MID(P2159,{1;2;3;4;5;6;7;8;9},1))*({10;9;8;7;6;5;4;3;2})),11)))=INT(MID(P2159,10,1)),IF(OR(11-(MOD(SUM(INT(MID(P2159,{1;2;3;4;5;6;7;8;9;10},1))*({11;10;9;8;7;6;5;4;3;2})),11))=10,11-(MOD(SUM(INT(MID(P2159,{1;2;3;4;5;6;7;8;9;10},1))*({11;10;9;8;7;6;5;4;3;2})),11))=11),0,11-(MOD(SUM(INT(MID(P2159,{1;2;3;4;5;6;7;8;9;10},1))*({11;10;9;8;7;6;5;4;3;2})),11)))=INT(MID(P2159,11,1))),FALSE)</f>
        <v>1</v>
      </c>
      <c r="R2159" s="97">
        <f>PAINEL!$G$7</f>
        <v>0</v>
      </c>
    </row>
    <row r="2160" spans="1:18" ht="14.4" customHeight="1" x14ac:dyDescent="0.3">
      <c r="A2160" s="3">
        <v>2159</v>
      </c>
      <c r="B2160" s="5"/>
      <c r="C2160" s="6"/>
      <c r="D2160" s="64" t="str">
        <f t="shared" si="133"/>
        <v/>
      </c>
      <c r="E2160" s="7"/>
      <c r="F2160" s="7"/>
      <c r="G2160" s="7"/>
      <c r="H2160" s="7"/>
      <c r="I2160" s="7"/>
      <c r="J2160" s="7"/>
      <c r="K2160" s="11">
        <f t="shared" si="134"/>
        <v>0</v>
      </c>
      <c r="L2160" s="66" t="str">
        <f t="shared" si="135"/>
        <v/>
      </c>
      <c r="M2160" s="94" t="str">
        <f>PAINEL!$B$11</f>
        <v>--- Selecione---</v>
      </c>
      <c r="N2160" s="94">
        <f>PAINEL!$B$5</f>
        <v>0</v>
      </c>
      <c r="O2160" s="94">
        <f>PAINEL!$B$7</f>
        <v>0</v>
      </c>
      <c r="P2160" s="95" t="str">
        <f t="shared" si="132"/>
        <v>00000000000</v>
      </c>
      <c r="Q2160" s="96" t="b" cm="1">
        <f t="array" ref="Q2160">IF(AND(LEN(P2160)=11,SUM(IF(P2160=REPT({1;2;3;4;5;6;7;8;9},11),1,0))=0,SUM(IF(ISNUMBER(VALUE(MID(P2160,{1;2;3;4;5;6;7;8;9;10;11},1))),0,1))=0),AND(IF(OR(11-(MOD(SUM(INT(MID(P2160,{1;2;3;4;5;6;7;8;9},1))*({10;9;8;7;6;5;4;3;2})),11))=10,11-(MOD(SUM(INT(MID(P2160,{1;2;3;4;5;6;7;8;9},1))*({10;9;8;7;6;5;4;3;2})),11))=11),0,11-(MOD(SUM(INT(MID(P2160,{1;2;3;4;5;6;7;8;9},1))*({10;9;8;7;6;5;4;3;2})),11)))=INT(MID(P2160,10,1)),IF(OR(11-(MOD(SUM(INT(MID(P2160,{1;2;3;4;5;6;7;8;9;10},1))*({11;10;9;8;7;6;5;4;3;2})),11))=10,11-(MOD(SUM(INT(MID(P2160,{1;2;3;4;5;6;7;8;9;10},1))*({11;10;9;8;7;6;5;4;3;2})),11))=11),0,11-(MOD(SUM(INT(MID(P2160,{1;2;3;4;5;6;7;8;9;10},1))*({11;10;9;8;7;6;5;4;3;2})),11)))=INT(MID(P2160,11,1))),FALSE)</f>
        <v>1</v>
      </c>
      <c r="R2160" s="97">
        <f>PAINEL!$G$7</f>
        <v>0</v>
      </c>
    </row>
    <row r="2161" spans="1:18" ht="14.4" customHeight="1" x14ac:dyDescent="0.3">
      <c r="A2161" s="3">
        <v>2160</v>
      </c>
      <c r="B2161" s="5"/>
      <c r="C2161" s="6"/>
      <c r="D2161" s="64" t="str">
        <f t="shared" si="133"/>
        <v/>
      </c>
      <c r="E2161" s="7"/>
      <c r="F2161" s="7"/>
      <c r="G2161" s="7"/>
      <c r="H2161" s="7"/>
      <c r="I2161" s="7"/>
      <c r="J2161" s="7"/>
      <c r="K2161" s="11">
        <f t="shared" si="134"/>
        <v>0</v>
      </c>
      <c r="L2161" s="66" t="str">
        <f t="shared" si="135"/>
        <v/>
      </c>
      <c r="M2161" s="94" t="str">
        <f>PAINEL!$B$11</f>
        <v>--- Selecione---</v>
      </c>
      <c r="N2161" s="94">
        <f>PAINEL!$B$5</f>
        <v>0</v>
      </c>
      <c r="O2161" s="94">
        <f>PAINEL!$B$7</f>
        <v>0</v>
      </c>
      <c r="P2161" s="95" t="str">
        <f t="shared" si="132"/>
        <v>00000000000</v>
      </c>
      <c r="Q2161" s="96" t="b" cm="1">
        <f t="array" ref="Q2161">IF(AND(LEN(P2161)=11,SUM(IF(P2161=REPT({1;2;3;4;5;6;7;8;9},11),1,0))=0,SUM(IF(ISNUMBER(VALUE(MID(P2161,{1;2;3;4;5;6;7;8;9;10;11},1))),0,1))=0),AND(IF(OR(11-(MOD(SUM(INT(MID(P2161,{1;2;3;4;5;6;7;8;9},1))*({10;9;8;7;6;5;4;3;2})),11))=10,11-(MOD(SUM(INT(MID(P2161,{1;2;3;4;5;6;7;8;9},1))*({10;9;8;7;6;5;4;3;2})),11))=11),0,11-(MOD(SUM(INT(MID(P2161,{1;2;3;4;5;6;7;8;9},1))*({10;9;8;7;6;5;4;3;2})),11)))=INT(MID(P2161,10,1)),IF(OR(11-(MOD(SUM(INT(MID(P2161,{1;2;3;4;5;6;7;8;9;10},1))*({11;10;9;8;7;6;5;4;3;2})),11))=10,11-(MOD(SUM(INT(MID(P2161,{1;2;3;4;5;6;7;8;9;10},1))*({11;10;9;8;7;6;5;4;3;2})),11))=11),0,11-(MOD(SUM(INT(MID(P2161,{1;2;3;4;5;6;7;8;9;10},1))*({11;10;9;8;7;6;5;4;3;2})),11)))=INT(MID(P2161,11,1))),FALSE)</f>
        <v>1</v>
      </c>
      <c r="R2161" s="97">
        <f>PAINEL!$G$7</f>
        <v>0</v>
      </c>
    </row>
    <row r="2162" spans="1:18" ht="14.4" customHeight="1" x14ac:dyDescent="0.3">
      <c r="A2162" s="3">
        <v>2161</v>
      </c>
      <c r="B2162" s="5"/>
      <c r="C2162" s="6"/>
      <c r="D2162" s="64" t="str">
        <f t="shared" si="133"/>
        <v/>
      </c>
      <c r="E2162" s="7"/>
      <c r="F2162" s="7"/>
      <c r="G2162" s="7"/>
      <c r="H2162" s="7"/>
      <c r="I2162" s="7"/>
      <c r="J2162" s="7"/>
      <c r="K2162" s="11">
        <f t="shared" si="134"/>
        <v>0</v>
      </c>
      <c r="L2162" s="66" t="str">
        <f t="shared" si="135"/>
        <v/>
      </c>
      <c r="M2162" s="94" t="str">
        <f>PAINEL!$B$11</f>
        <v>--- Selecione---</v>
      </c>
      <c r="N2162" s="94">
        <f>PAINEL!$B$5</f>
        <v>0</v>
      </c>
      <c r="O2162" s="94">
        <f>PAINEL!$B$7</f>
        <v>0</v>
      </c>
      <c r="P2162" s="95" t="str">
        <f t="shared" si="132"/>
        <v>00000000000</v>
      </c>
      <c r="Q2162" s="96" t="b" cm="1">
        <f t="array" ref="Q2162">IF(AND(LEN(P2162)=11,SUM(IF(P2162=REPT({1;2;3;4;5;6;7;8;9},11),1,0))=0,SUM(IF(ISNUMBER(VALUE(MID(P2162,{1;2;3;4;5;6;7;8;9;10;11},1))),0,1))=0),AND(IF(OR(11-(MOD(SUM(INT(MID(P2162,{1;2;3;4;5;6;7;8;9},1))*({10;9;8;7;6;5;4;3;2})),11))=10,11-(MOD(SUM(INT(MID(P2162,{1;2;3;4;5;6;7;8;9},1))*({10;9;8;7;6;5;4;3;2})),11))=11),0,11-(MOD(SUM(INT(MID(P2162,{1;2;3;4;5;6;7;8;9},1))*({10;9;8;7;6;5;4;3;2})),11)))=INT(MID(P2162,10,1)),IF(OR(11-(MOD(SUM(INT(MID(P2162,{1;2;3;4;5;6;7;8;9;10},1))*({11;10;9;8;7;6;5;4;3;2})),11))=10,11-(MOD(SUM(INT(MID(P2162,{1;2;3;4;5;6;7;8;9;10},1))*({11;10;9;8;7;6;5;4;3;2})),11))=11),0,11-(MOD(SUM(INT(MID(P2162,{1;2;3;4;5;6;7;8;9;10},1))*({11;10;9;8;7;6;5;4;3;2})),11)))=INT(MID(P2162,11,1))),FALSE)</f>
        <v>1</v>
      </c>
      <c r="R2162" s="97">
        <f>PAINEL!$G$7</f>
        <v>0</v>
      </c>
    </row>
    <row r="2163" spans="1:18" ht="14.4" customHeight="1" x14ac:dyDescent="0.3">
      <c r="A2163" s="3">
        <v>2162</v>
      </c>
      <c r="B2163" s="5"/>
      <c r="C2163" s="6"/>
      <c r="D2163" s="64" t="str">
        <f t="shared" si="133"/>
        <v/>
      </c>
      <c r="E2163" s="7"/>
      <c r="F2163" s="7"/>
      <c r="G2163" s="7"/>
      <c r="H2163" s="7"/>
      <c r="I2163" s="7"/>
      <c r="J2163" s="7"/>
      <c r="K2163" s="11">
        <f t="shared" si="134"/>
        <v>0</v>
      </c>
      <c r="L2163" s="66" t="str">
        <f t="shared" si="135"/>
        <v/>
      </c>
      <c r="M2163" s="94" t="str">
        <f>PAINEL!$B$11</f>
        <v>--- Selecione---</v>
      </c>
      <c r="N2163" s="94">
        <f>PAINEL!$B$5</f>
        <v>0</v>
      </c>
      <c r="O2163" s="94">
        <f>PAINEL!$B$7</f>
        <v>0</v>
      </c>
      <c r="P2163" s="95" t="str">
        <f t="shared" si="132"/>
        <v>00000000000</v>
      </c>
      <c r="Q2163" s="96" t="b" cm="1">
        <f t="array" ref="Q2163">IF(AND(LEN(P2163)=11,SUM(IF(P2163=REPT({1;2;3;4;5;6;7;8;9},11),1,0))=0,SUM(IF(ISNUMBER(VALUE(MID(P2163,{1;2;3;4;5;6;7;8;9;10;11},1))),0,1))=0),AND(IF(OR(11-(MOD(SUM(INT(MID(P2163,{1;2;3;4;5;6;7;8;9},1))*({10;9;8;7;6;5;4;3;2})),11))=10,11-(MOD(SUM(INT(MID(P2163,{1;2;3;4;5;6;7;8;9},1))*({10;9;8;7;6;5;4;3;2})),11))=11),0,11-(MOD(SUM(INT(MID(P2163,{1;2;3;4;5;6;7;8;9},1))*({10;9;8;7;6;5;4;3;2})),11)))=INT(MID(P2163,10,1)),IF(OR(11-(MOD(SUM(INT(MID(P2163,{1;2;3;4;5;6;7;8;9;10},1))*({11;10;9;8;7;6;5;4;3;2})),11))=10,11-(MOD(SUM(INT(MID(P2163,{1;2;3;4;5;6;7;8;9;10},1))*({11;10;9;8;7;6;5;4;3;2})),11))=11),0,11-(MOD(SUM(INT(MID(P2163,{1;2;3;4;5;6;7;8;9;10},1))*({11;10;9;8;7;6;5;4;3;2})),11)))=INT(MID(P2163,11,1))),FALSE)</f>
        <v>1</v>
      </c>
      <c r="R2163" s="97">
        <f>PAINEL!$G$7</f>
        <v>0</v>
      </c>
    </row>
    <row r="2164" spans="1:18" ht="14.4" customHeight="1" x14ac:dyDescent="0.3">
      <c r="A2164" s="3">
        <v>2163</v>
      </c>
      <c r="B2164" s="5"/>
      <c r="C2164" s="6"/>
      <c r="D2164" s="64" t="str">
        <f t="shared" si="133"/>
        <v/>
      </c>
      <c r="E2164" s="7"/>
      <c r="F2164" s="7"/>
      <c r="G2164" s="7"/>
      <c r="H2164" s="7"/>
      <c r="I2164" s="7"/>
      <c r="J2164" s="7"/>
      <c r="K2164" s="11">
        <f t="shared" si="134"/>
        <v>0</v>
      </c>
      <c r="L2164" s="66" t="str">
        <f t="shared" si="135"/>
        <v/>
      </c>
      <c r="M2164" s="94" t="str">
        <f>PAINEL!$B$11</f>
        <v>--- Selecione---</v>
      </c>
      <c r="N2164" s="94">
        <f>PAINEL!$B$5</f>
        <v>0</v>
      </c>
      <c r="O2164" s="94">
        <f>PAINEL!$B$7</f>
        <v>0</v>
      </c>
      <c r="P2164" s="95" t="str">
        <f t="shared" si="132"/>
        <v>00000000000</v>
      </c>
      <c r="Q2164" s="96" t="b" cm="1">
        <f t="array" ref="Q2164">IF(AND(LEN(P2164)=11,SUM(IF(P2164=REPT({1;2;3;4;5;6;7;8;9},11),1,0))=0,SUM(IF(ISNUMBER(VALUE(MID(P2164,{1;2;3;4;5;6;7;8;9;10;11},1))),0,1))=0),AND(IF(OR(11-(MOD(SUM(INT(MID(P2164,{1;2;3;4;5;6;7;8;9},1))*({10;9;8;7;6;5;4;3;2})),11))=10,11-(MOD(SUM(INT(MID(P2164,{1;2;3;4;5;6;7;8;9},1))*({10;9;8;7;6;5;4;3;2})),11))=11),0,11-(MOD(SUM(INT(MID(P2164,{1;2;3;4;5;6;7;8;9},1))*({10;9;8;7;6;5;4;3;2})),11)))=INT(MID(P2164,10,1)),IF(OR(11-(MOD(SUM(INT(MID(P2164,{1;2;3;4;5;6;7;8;9;10},1))*({11;10;9;8;7;6;5;4;3;2})),11))=10,11-(MOD(SUM(INT(MID(P2164,{1;2;3;4;5;6;7;8;9;10},1))*({11;10;9;8;7;6;5;4;3;2})),11))=11),0,11-(MOD(SUM(INT(MID(P2164,{1;2;3;4;5;6;7;8;9;10},1))*({11;10;9;8;7;6;5;4;3;2})),11)))=INT(MID(P2164,11,1))),FALSE)</f>
        <v>1</v>
      </c>
      <c r="R2164" s="97">
        <f>PAINEL!$G$7</f>
        <v>0</v>
      </c>
    </row>
    <row r="2165" spans="1:18" ht="14.4" customHeight="1" x14ac:dyDescent="0.3">
      <c r="A2165" s="3">
        <v>2164</v>
      </c>
      <c r="B2165" s="5"/>
      <c r="C2165" s="6"/>
      <c r="D2165" s="64" t="str">
        <f t="shared" si="133"/>
        <v/>
      </c>
      <c r="E2165" s="7"/>
      <c r="F2165" s="7"/>
      <c r="G2165" s="7"/>
      <c r="H2165" s="7"/>
      <c r="I2165" s="7"/>
      <c r="J2165" s="7"/>
      <c r="K2165" s="11">
        <f t="shared" si="134"/>
        <v>0</v>
      </c>
      <c r="L2165" s="66" t="str">
        <f t="shared" si="135"/>
        <v/>
      </c>
      <c r="M2165" s="94" t="str">
        <f>PAINEL!$B$11</f>
        <v>--- Selecione---</v>
      </c>
      <c r="N2165" s="94">
        <f>PAINEL!$B$5</f>
        <v>0</v>
      </c>
      <c r="O2165" s="94">
        <f>PAINEL!$B$7</f>
        <v>0</v>
      </c>
      <c r="P2165" s="95" t="str">
        <f t="shared" si="132"/>
        <v>00000000000</v>
      </c>
      <c r="Q2165" s="96" t="b" cm="1">
        <f t="array" ref="Q2165">IF(AND(LEN(P2165)=11,SUM(IF(P2165=REPT({1;2;3;4;5;6;7;8;9},11),1,0))=0,SUM(IF(ISNUMBER(VALUE(MID(P2165,{1;2;3;4;5;6;7;8;9;10;11},1))),0,1))=0),AND(IF(OR(11-(MOD(SUM(INT(MID(P2165,{1;2;3;4;5;6;7;8;9},1))*({10;9;8;7;6;5;4;3;2})),11))=10,11-(MOD(SUM(INT(MID(P2165,{1;2;3;4;5;6;7;8;9},1))*({10;9;8;7;6;5;4;3;2})),11))=11),0,11-(MOD(SUM(INT(MID(P2165,{1;2;3;4;5;6;7;8;9},1))*({10;9;8;7;6;5;4;3;2})),11)))=INT(MID(P2165,10,1)),IF(OR(11-(MOD(SUM(INT(MID(P2165,{1;2;3;4;5;6;7;8;9;10},1))*({11;10;9;8;7;6;5;4;3;2})),11))=10,11-(MOD(SUM(INT(MID(P2165,{1;2;3;4;5;6;7;8;9;10},1))*({11;10;9;8;7;6;5;4;3;2})),11))=11),0,11-(MOD(SUM(INT(MID(P2165,{1;2;3;4;5;6;7;8;9;10},1))*({11;10;9;8;7;6;5;4;3;2})),11)))=INT(MID(P2165,11,1))),FALSE)</f>
        <v>1</v>
      </c>
      <c r="R2165" s="97">
        <f>PAINEL!$G$7</f>
        <v>0</v>
      </c>
    </row>
    <row r="2166" spans="1:18" ht="14.4" customHeight="1" x14ac:dyDescent="0.3">
      <c r="A2166" s="3">
        <v>2165</v>
      </c>
      <c r="B2166" s="5"/>
      <c r="C2166" s="6"/>
      <c r="D2166" s="64" t="str">
        <f t="shared" si="133"/>
        <v/>
      </c>
      <c r="E2166" s="7"/>
      <c r="F2166" s="7"/>
      <c r="G2166" s="7"/>
      <c r="H2166" s="7"/>
      <c r="I2166" s="7"/>
      <c r="J2166" s="7"/>
      <c r="K2166" s="11">
        <f t="shared" si="134"/>
        <v>0</v>
      </c>
      <c r="L2166" s="66" t="str">
        <f t="shared" si="135"/>
        <v/>
      </c>
      <c r="M2166" s="94" t="str">
        <f>PAINEL!$B$11</f>
        <v>--- Selecione---</v>
      </c>
      <c r="N2166" s="94">
        <f>PAINEL!$B$5</f>
        <v>0</v>
      </c>
      <c r="O2166" s="94">
        <f>PAINEL!$B$7</f>
        <v>0</v>
      </c>
      <c r="P2166" s="95" t="str">
        <f t="shared" ref="P2166:P2229" si="136">TEXT(C2166,"00000000000")</f>
        <v>00000000000</v>
      </c>
      <c r="Q2166" s="96" t="b" cm="1">
        <f t="array" ref="Q2166">IF(AND(LEN(P2166)=11,SUM(IF(P2166=REPT({1;2;3;4;5;6;7;8;9},11),1,0))=0,SUM(IF(ISNUMBER(VALUE(MID(P2166,{1;2;3;4;5;6;7;8;9;10;11},1))),0,1))=0),AND(IF(OR(11-(MOD(SUM(INT(MID(P2166,{1;2;3;4;5;6;7;8;9},1))*({10;9;8;7;6;5;4;3;2})),11))=10,11-(MOD(SUM(INT(MID(P2166,{1;2;3;4;5;6;7;8;9},1))*({10;9;8;7;6;5;4;3;2})),11))=11),0,11-(MOD(SUM(INT(MID(P2166,{1;2;3;4;5;6;7;8;9},1))*({10;9;8;7;6;5;4;3;2})),11)))=INT(MID(P2166,10,1)),IF(OR(11-(MOD(SUM(INT(MID(P2166,{1;2;3;4;5;6;7;8;9;10},1))*({11;10;9;8;7;6;5;4;3;2})),11))=10,11-(MOD(SUM(INT(MID(P2166,{1;2;3;4;5;6;7;8;9;10},1))*({11;10;9;8;7;6;5;4;3;2})),11))=11),0,11-(MOD(SUM(INT(MID(P2166,{1;2;3;4;5;6;7;8;9;10},1))*({11;10;9;8;7;6;5;4;3;2})),11)))=INT(MID(P2166,11,1))),FALSE)</f>
        <v>1</v>
      </c>
      <c r="R2166" s="97">
        <f>PAINEL!$G$7</f>
        <v>0</v>
      </c>
    </row>
    <row r="2167" spans="1:18" ht="14.4" customHeight="1" x14ac:dyDescent="0.3">
      <c r="A2167" s="3">
        <v>2166</v>
      </c>
      <c r="B2167" s="5"/>
      <c r="C2167" s="6"/>
      <c r="D2167" s="64" t="str">
        <f t="shared" si="133"/>
        <v/>
      </c>
      <c r="E2167" s="7"/>
      <c r="F2167" s="7"/>
      <c r="G2167" s="7"/>
      <c r="H2167" s="7"/>
      <c r="I2167" s="7"/>
      <c r="J2167" s="7"/>
      <c r="K2167" s="11">
        <f t="shared" si="134"/>
        <v>0</v>
      </c>
      <c r="L2167" s="66" t="str">
        <f t="shared" si="135"/>
        <v/>
      </c>
      <c r="M2167" s="94" t="str">
        <f>PAINEL!$B$11</f>
        <v>--- Selecione---</v>
      </c>
      <c r="N2167" s="94">
        <f>PAINEL!$B$5</f>
        <v>0</v>
      </c>
      <c r="O2167" s="94">
        <f>PAINEL!$B$7</f>
        <v>0</v>
      </c>
      <c r="P2167" s="95" t="str">
        <f t="shared" si="136"/>
        <v>00000000000</v>
      </c>
      <c r="Q2167" s="96" t="b" cm="1">
        <f t="array" ref="Q2167">IF(AND(LEN(P2167)=11,SUM(IF(P2167=REPT({1;2;3;4;5;6;7;8;9},11),1,0))=0,SUM(IF(ISNUMBER(VALUE(MID(P2167,{1;2;3;4;5;6;7;8;9;10;11},1))),0,1))=0),AND(IF(OR(11-(MOD(SUM(INT(MID(P2167,{1;2;3;4;5;6;7;8;9},1))*({10;9;8;7;6;5;4;3;2})),11))=10,11-(MOD(SUM(INT(MID(P2167,{1;2;3;4;5;6;7;8;9},1))*({10;9;8;7;6;5;4;3;2})),11))=11),0,11-(MOD(SUM(INT(MID(P2167,{1;2;3;4;5;6;7;8;9},1))*({10;9;8;7;6;5;4;3;2})),11)))=INT(MID(P2167,10,1)),IF(OR(11-(MOD(SUM(INT(MID(P2167,{1;2;3;4;5;6;7;8;9;10},1))*({11;10;9;8;7;6;5;4;3;2})),11))=10,11-(MOD(SUM(INT(MID(P2167,{1;2;3;4;5;6;7;8;9;10},1))*({11;10;9;8;7;6;5;4;3;2})),11))=11),0,11-(MOD(SUM(INT(MID(P2167,{1;2;3;4;5;6;7;8;9;10},1))*({11;10;9;8;7;6;5;4;3;2})),11)))=INT(MID(P2167,11,1))),FALSE)</f>
        <v>1</v>
      </c>
      <c r="R2167" s="97">
        <f>PAINEL!$G$7</f>
        <v>0</v>
      </c>
    </row>
    <row r="2168" spans="1:18" ht="14.4" customHeight="1" x14ac:dyDescent="0.3">
      <c r="A2168" s="3">
        <v>2167</v>
      </c>
      <c r="B2168" s="5"/>
      <c r="C2168" s="6"/>
      <c r="D2168" s="64" t="str">
        <f t="shared" si="133"/>
        <v/>
      </c>
      <c r="E2168" s="7"/>
      <c r="F2168" s="7"/>
      <c r="G2168" s="7"/>
      <c r="H2168" s="7"/>
      <c r="I2168" s="7"/>
      <c r="J2168" s="7"/>
      <c r="K2168" s="11">
        <f t="shared" si="134"/>
        <v>0</v>
      </c>
      <c r="L2168" s="66" t="str">
        <f t="shared" si="135"/>
        <v/>
      </c>
      <c r="M2168" s="94" t="str">
        <f>PAINEL!$B$11</f>
        <v>--- Selecione---</v>
      </c>
      <c r="N2168" s="94">
        <f>PAINEL!$B$5</f>
        <v>0</v>
      </c>
      <c r="O2168" s="94">
        <f>PAINEL!$B$7</f>
        <v>0</v>
      </c>
      <c r="P2168" s="95" t="str">
        <f t="shared" si="136"/>
        <v>00000000000</v>
      </c>
      <c r="Q2168" s="96" t="b" cm="1">
        <f t="array" ref="Q2168">IF(AND(LEN(P2168)=11,SUM(IF(P2168=REPT({1;2;3;4;5;6;7;8;9},11),1,0))=0,SUM(IF(ISNUMBER(VALUE(MID(P2168,{1;2;3;4;5;6;7;8;9;10;11},1))),0,1))=0),AND(IF(OR(11-(MOD(SUM(INT(MID(P2168,{1;2;3;4;5;6;7;8;9},1))*({10;9;8;7;6;5;4;3;2})),11))=10,11-(MOD(SUM(INT(MID(P2168,{1;2;3;4;5;6;7;8;9},1))*({10;9;8;7;6;5;4;3;2})),11))=11),0,11-(MOD(SUM(INT(MID(P2168,{1;2;3;4;5;6;7;8;9},1))*({10;9;8;7;6;5;4;3;2})),11)))=INT(MID(P2168,10,1)),IF(OR(11-(MOD(SUM(INT(MID(P2168,{1;2;3;4;5;6;7;8;9;10},1))*({11;10;9;8;7;6;5;4;3;2})),11))=10,11-(MOD(SUM(INT(MID(P2168,{1;2;3;4;5;6;7;8;9;10},1))*({11;10;9;8;7;6;5;4;3;2})),11))=11),0,11-(MOD(SUM(INT(MID(P2168,{1;2;3;4;5;6;7;8;9;10},1))*({11;10;9;8;7;6;5;4;3;2})),11)))=INT(MID(P2168,11,1))),FALSE)</f>
        <v>1</v>
      </c>
      <c r="R2168" s="97">
        <f>PAINEL!$G$7</f>
        <v>0</v>
      </c>
    </row>
    <row r="2169" spans="1:18" ht="14.4" customHeight="1" x14ac:dyDescent="0.3">
      <c r="A2169" s="3">
        <v>2168</v>
      </c>
      <c r="B2169" s="5"/>
      <c r="C2169" s="6"/>
      <c r="D2169" s="64" t="str">
        <f t="shared" si="133"/>
        <v/>
      </c>
      <c r="E2169" s="7"/>
      <c r="F2169" s="7"/>
      <c r="G2169" s="7"/>
      <c r="H2169" s="7"/>
      <c r="I2169" s="7"/>
      <c r="J2169" s="7"/>
      <c r="K2169" s="11">
        <f t="shared" si="134"/>
        <v>0</v>
      </c>
      <c r="L2169" s="66" t="str">
        <f t="shared" si="135"/>
        <v/>
      </c>
      <c r="M2169" s="94" t="str">
        <f>PAINEL!$B$11</f>
        <v>--- Selecione---</v>
      </c>
      <c r="N2169" s="94">
        <f>PAINEL!$B$5</f>
        <v>0</v>
      </c>
      <c r="O2169" s="94">
        <f>PAINEL!$B$7</f>
        <v>0</v>
      </c>
      <c r="P2169" s="95" t="str">
        <f t="shared" si="136"/>
        <v>00000000000</v>
      </c>
      <c r="Q2169" s="96" t="b" cm="1">
        <f t="array" ref="Q2169">IF(AND(LEN(P2169)=11,SUM(IF(P2169=REPT({1;2;3;4;5;6;7;8;9},11),1,0))=0,SUM(IF(ISNUMBER(VALUE(MID(P2169,{1;2;3;4;5;6;7;8;9;10;11},1))),0,1))=0),AND(IF(OR(11-(MOD(SUM(INT(MID(P2169,{1;2;3;4;5;6;7;8;9},1))*({10;9;8;7;6;5;4;3;2})),11))=10,11-(MOD(SUM(INT(MID(P2169,{1;2;3;4;5;6;7;8;9},1))*({10;9;8;7;6;5;4;3;2})),11))=11),0,11-(MOD(SUM(INT(MID(P2169,{1;2;3;4;5;6;7;8;9},1))*({10;9;8;7;6;5;4;3;2})),11)))=INT(MID(P2169,10,1)),IF(OR(11-(MOD(SUM(INT(MID(P2169,{1;2;3;4;5;6;7;8;9;10},1))*({11;10;9;8;7;6;5;4;3;2})),11))=10,11-(MOD(SUM(INT(MID(P2169,{1;2;3;4;5;6;7;8;9;10},1))*({11;10;9;8;7;6;5;4;3;2})),11))=11),0,11-(MOD(SUM(INT(MID(P2169,{1;2;3;4;5;6;7;8;9;10},1))*({11;10;9;8;7;6;5;4;3;2})),11)))=INT(MID(P2169,11,1))),FALSE)</f>
        <v>1</v>
      </c>
      <c r="R2169" s="97">
        <f>PAINEL!$G$7</f>
        <v>0</v>
      </c>
    </row>
    <row r="2170" spans="1:18" ht="14.4" customHeight="1" x14ac:dyDescent="0.3">
      <c r="A2170" s="3">
        <v>2169</v>
      </c>
      <c r="B2170" s="5"/>
      <c r="C2170" s="6"/>
      <c r="D2170" s="64" t="str">
        <f t="shared" si="133"/>
        <v/>
      </c>
      <c r="E2170" s="7"/>
      <c r="F2170" s="7"/>
      <c r="G2170" s="7"/>
      <c r="H2170" s="7"/>
      <c r="I2170" s="7"/>
      <c r="J2170" s="7"/>
      <c r="K2170" s="11">
        <f t="shared" si="134"/>
        <v>0</v>
      </c>
      <c r="L2170" s="66" t="str">
        <f t="shared" si="135"/>
        <v/>
      </c>
      <c r="M2170" s="94" t="str">
        <f>PAINEL!$B$11</f>
        <v>--- Selecione---</v>
      </c>
      <c r="N2170" s="94">
        <f>PAINEL!$B$5</f>
        <v>0</v>
      </c>
      <c r="O2170" s="94">
        <f>PAINEL!$B$7</f>
        <v>0</v>
      </c>
      <c r="P2170" s="95" t="str">
        <f t="shared" si="136"/>
        <v>00000000000</v>
      </c>
      <c r="Q2170" s="96" t="b" cm="1">
        <f t="array" ref="Q2170">IF(AND(LEN(P2170)=11,SUM(IF(P2170=REPT({1;2;3;4;5;6;7;8;9},11),1,0))=0,SUM(IF(ISNUMBER(VALUE(MID(P2170,{1;2;3;4;5;6;7;8;9;10;11},1))),0,1))=0),AND(IF(OR(11-(MOD(SUM(INT(MID(P2170,{1;2;3;4;5;6;7;8;9},1))*({10;9;8;7;6;5;4;3;2})),11))=10,11-(MOD(SUM(INT(MID(P2170,{1;2;3;4;5;6;7;8;9},1))*({10;9;8;7;6;5;4;3;2})),11))=11),0,11-(MOD(SUM(INT(MID(P2170,{1;2;3;4;5;6;7;8;9},1))*({10;9;8;7;6;5;4;3;2})),11)))=INT(MID(P2170,10,1)),IF(OR(11-(MOD(SUM(INT(MID(P2170,{1;2;3;4;5;6;7;8;9;10},1))*({11;10;9;8;7;6;5;4;3;2})),11))=10,11-(MOD(SUM(INT(MID(P2170,{1;2;3;4;5;6;7;8;9;10},1))*({11;10;9;8;7;6;5;4;3;2})),11))=11),0,11-(MOD(SUM(INT(MID(P2170,{1;2;3;4;5;6;7;8;9;10},1))*({11;10;9;8;7;6;5;4;3;2})),11)))=INT(MID(P2170,11,1))),FALSE)</f>
        <v>1</v>
      </c>
      <c r="R2170" s="97">
        <f>PAINEL!$G$7</f>
        <v>0</v>
      </c>
    </row>
    <row r="2171" spans="1:18" ht="14.4" customHeight="1" x14ac:dyDescent="0.3">
      <c r="A2171" s="3">
        <v>2170</v>
      </c>
      <c r="B2171" s="5"/>
      <c r="C2171" s="6"/>
      <c r="D2171" s="64" t="str">
        <f t="shared" si="133"/>
        <v/>
      </c>
      <c r="E2171" s="7"/>
      <c r="F2171" s="7"/>
      <c r="G2171" s="7"/>
      <c r="H2171" s="7"/>
      <c r="I2171" s="7"/>
      <c r="J2171" s="7"/>
      <c r="K2171" s="11">
        <f t="shared" si="134"/>
        <v>0</v>
      </c>
      <c r="L2171" s="66" t="str">
        <f t="shared" si="135"/>
        <v/>
      </c>
      <c r="M2171" s="94" t="str">
        <f>PAINEL!$B$11</f>
        <v>--- Selecione---</v>
      </c>
      <c r="N2171" s="94">
        <f>PAINEL!$B$5</f>
        <v>0</v>
      </c>
      <c r="O2171" s="94">
        <f>PAINEL!$B$7</f>
        <v>0</v>
      </c>
      <c r="P2171" s="95" t="str">
        <f t="shared" si="136"/>
        <v>00000000000</v>
      </c>
      <c r="Q2171" s="96" t="b" cm="1">
        <f t="array" ref="Q2171">IF(AND(LEN(P2171)=11,SUM(IF(P2171=REPT({1;2;3;4;5;6;7;8;9},11),1,0))=0,SUM(IF(ISNUMBER(VALUE(MID(P2171,{1;2;3;4;5;6;7;8;9;10;11},1))),0,1))=0),AND(IF(OR(11-(MOD(SUM(INT(MID(P2171,{1;2;3;4;5;6;7;8;9},1))*({10;9;8;7;6;5;4;3;2})),11))=10,11-(MOD(SUM(INT(MID(P2171,{1;2;3;4;5;6;7;8;9},1))*({10;9;8;7;6;5;4;3;2})),11))=11),0,11-(MOD(SUM(INT(MID(P2171,{1;2;3;4;5;6;7;8;9},1))*({10;9;8;7;6;5;4;3;2})),11)))=INT(MID(P2171,10,1)),IF(OR(11-(MOD(SUM(INT(MID(P2171,{1;2;3;4;5;6;7;8;9;10},1))*({11;10;9;8;7;6;5;4;3;2})),11))=10,11-(MOD(SUM(INT(MID(P2171,{1;2;3;4;5;6;7;8;9;10},1))*({11;10;9;8;7;6;5;4;3;2})),11))=11),0,11-(MOD(SUM(INT(MID(P2171,{1;2;3;4;5;6;7;8;9;10},1))*({11;10;9;8;7;6;5;4;3;2})),11)))=INT(MID(P2171,11,1))),FALSE)</f>
        <v>1</v>
      </c>
      <c r="R2171" s="97">
        <f>PAINEL!$G$7</f>
        <v>0</v>
      </c>
    </row>
    <row r="2172" spans="1:18" ht="14.4" customHeight="1" x14ac:dyDescent="0.3">
      <c r="A2172" s="3">
        <v>2171</v>
      </c>
      <c r="B2172" s="5"/>
      <c r="C2172" s="6"/>
      <c r="D2172" s="64" t="str">
        <f t="shared" si="133"/>
        <v/>
      </c>
      <c r="E2172" s="7"/>
      <c r="F2172" s="7"/>
      <c r="G2172" s="7"/>
      <c r="H2172" s="7"/>
      <c r="I2172" s="7"/>
      <c r="J2172" s="7"/>
      <c r="K2172" s="11">
        <f t="shared" si="134"/>
        <v>0</v>
      </c>
      <c r="L2172" s="66" t="str">
        <f t="shared" si="135"/>
        <v/>
      </c>
      <c r="M2172" s="94" t="str">
        <f>PAINEL!$B$11</f>
        <v>--- Selecione---</v>
      </c>
      <c r="N2172" s="94">
        <f>PAINEL!$B$5</f>
        <v>0</v>
      </c>
      <c r="O2172" s="94">
        <f>PAINEL!$B$7</f>
        <v>0</v>
      </c>
      <c r="P2172" s="95" t="str">
        <f t="shared" si="136"/>
        <v>00000000000</v>
      </c>
      <c r="Q2172" s="96" t="b" cm="1">
        <f t="array" ref="Q2172">IF(AND(LEN(P2172)=11,SUM(IF(P2172=REPT({1;2;3;4;5;6;7;8;9},11),1,0))=0,SUM(IF(ISNUMBER(VALUE(MID(P2172,{1;2;3;4;5;6;7;8;9;10;11},1))),0,1))=0),AND(IF(OR(11-(MOD(SUM(INT(MID(P2172,{1;2;3;4;5;6;7;8;9},1))*({10;9;8;7;6;5;4;3;2})),11))=10,11-(MOD(SUM(INT(MID(P2172,{1;2;3;4;5;6;7;8;9},1))*({10;9;8;7;6;5;4;3;2})),11))=11),0,11-(MOD(SUM(INT(MID(P2172,{1;2;3;4;5;6;7;8;9},1))*({10;9;8;7;6;5;4;3;2})),11)))=INT(MID(P2172,10,1)),IF(OR(11-(MOD(SUM(INT(MID(P2172,{1;2;3;4;5;6;7;8;9;10},1))*({11;10;9;8;7;6;5;4;3;2})),11))=10,11-(MOD(SUM(INT(MID(P2172,{1;2;3;4;5;6;7;8;9;10},1))*({11;10;9;8;7;6;5;4;3;2})),11))=11),0,11-(MOD(SUM(INT(MID(P2172,{1;2;3;4;5;6;7;8;9;10},1))*({11;10;9;8;7;6;5;4;3;2})),11)))=INT(MID(P2172,11,1))),FALSE)</f>
        <v>1</v>
      </c>
      <c r="R2172" s="97">
        <f>PAINEL!$G$7</f>
        <v>0</v>
      </c>
    </row>
    <row r="2173" spans="1:18" ht="14.4" customHeight="1" x14ac:dyDescent="0.3">
      <c r="A2173" s="3">
        <v>2172</v>
      </c>
      <c r="B2173" s="5"/>
      <c r="C2173" s="6"/>
      <c r="D2173" s="64" t="str">
        <f t="shared" si="133"/>
        <v/>
      </c>
      <c r="E2173" s="7"/>
      <c r="F2173" s="7"/>
      <c r="G2173" s="7"/>
      <c r="H2173" s="7"/>
      <c r="I2173" s="7"/>
      <c r="J2173" s="7"/>
      <c r="K2173" s="11">
        <f t="shared" si="134"/>
        <v>0</v>
      </c>
      <c r="L2173" s="66" t="str">
        <f t="shared" si="135"/>
        <v/>
      </c>
      <c r="M2173" s="94" t="str">
        <f>PAINEL!$B$11</f>
        <v>--- Selecione---</v>
      </c>
      <c r="N2173" s="94">
        <f>PAINEL!$B$5</f>
        <v>0</v>
      </c>
      <c r="O2173" s="94">
        <f>PAINEL!$B$7</f>
        <v>0</v>
      </c>
      <c r="P2173" s="95" t="str">
        <f t="shared" si="136"/>
        <v>00000000000</v>
      </c>
      <c r="Q2173" s="96" t="b" cm="1">
        <f t="array" ref="Q2173">IF(AND(LEN(P2173)=11,SUM(IF(P2173=REPT({1;2;3;4;5;6;7;8;9},11),1,0))=0,SUM(IF(ISNUMBER(VALUE(MID(P2173,{1;2;3;4;5;6;7;8;9;10;11},1))),0,1))=0),AND(IF(OR(11-(MOD(SUM(INT(MID(P2173,{1;2;3;4;5;6;7;8;9},1))*({10;9;8;7;6;5;4;3;2})),11))=10,11-(MOD(SUM(INT(MID(P2173,{1;2;3;4;5;6;7;8;9},1))*({10;9;8;7;6;5;4;3;2})),11))=11),0,11-(MOD(SUM(INT(MID(P2173,{1;2;3;4;5;6;7;8;9},1))*({10;9;8;7;6;5;4;3;2})),11)))=INT(MID(P2173,10,1)),IF(OR(11-(MOD(SUM(INT(MID(P2173,{1;2;3;4;5;6;7;8;9;10},1))*({11;10;9;8;7;6;5;4;3;2})),11))=10,11-(MOD(SUM(INT(MID(P2173,{1;2;3;4;5;6;7;8;9;10},1))*({11;10;9;8;7;6;5;4;3;2})),11))=11),0,11-(MOD(SUM(INT(MID(P2173,{1;2;3;4;5;6;7;8;9;10},1))*({11;10;9;8;7;6;5;4;3;2})),11)))=INT(MID(P2173,11,1))),FALSE)</f>
        <v>1</v>
      </c>
      <c r="R2173" s="97">
        <f>PAINEL!$G$7</f>
        <v>0</v>
      </c>
    </row>
    <row r="2174" spans="1:18" ht="14.4" customHeight="1" x14ac:dyDescent="0.3">
      <c r="A2174" s="3">
        <v>2173</v>
      </c>
      <c r="B2174" s="5"/>
      <c r="C2174" s="6"/>
      <c r="D2174" s="64" t="str">
        <f t="shared" si="133"/>
        <v/>
      </c>
      <c r="E2174" s="7"/>
      <c r="F2174" s="7"/>
      <c r="G2174" s="7"/>
      <c r="H2174" s="7"/>
      <c r="I2174" s="7"/>
      <c r="J2174" s="7"/>
      <c r="K2174" s="11">
        <f t="shared" si="134"/>
        <v>0</v>
      </c>
      <c r="L2174" s="66" t="str">
        <f t="shared" si="135"/>
        <v/>
      </c>
      <c r="M2174" s="94" t="str">
        <f>PAINEL!$B$11</f>
        <v>--- Selecione---</v>
      </c>
      <c r="N2174" s="94">
        <f>PAINEL!$B$5</f>
        <v>0</v>
      </c>
      <c r="O2174" s="94">
        <f>PAINEL!$B$7</f>
        <v>0</v>
      </c>
      <c r="P2174" s="95" t="str">
        <f t="shared" si="136"/>
        <v>00000000000</v>
      </c>
      <c r="Q2174" s="96" t="b" cm="1">
        <f t="array" ref="Q2174">IF(AND(LEN(P2174)=11,SUM(IF(P2174=REPT({1;2;3;4;5;6;7;8;9},11),1,0))=0,SUM(IF(ISNUMBER(VALUE(MID(P2174,{1;2;3;4;5;6;7;8;9;10;11},1))),0,1))=0),AND(IF(OR(11-(MOD(SUM(INT(MID(P2174,{1;2;3;4;5;6;7;8;9},1))*({10;9;8;7;6;5;4;3;2})),11))=10,11-(MOD(SUM(INT(MID(P2174,{1;2;3;4;5;6;7;8;9},1))*({10;9;8;7;6;5;4;3;2})),11))=11),0,11-(MOD(SUM(INT(MID(P2174,{1;2;3;4;5;6;7;8;9},1))*({10;9;8;7;6;5;4;3;2})),11)))=INT(MID(P2174,10,1)),IF(OR(11-(MOD(SUM(INT(MID(P2174,{1;2;3;4;5;6;7;8;9;10},1))*({11;10;9;8;7;6;5;4;3;2})),11))=10,11-(MOD(SUM(INT(MID(P2174,{1;2;3;4;5;6;7;8;9;10},1))*({11;10;9;8;7;6;5;4;3;2})),11))=11),0,11-(MOD(SUM(INT(MID(P2174,{1;2;3;4;5;6;7;8;9;10},1))*({11;10;9;8;7;6;5;4;3;2})),11)))=INT(MID(P2174,11,1))),FALSE)</f>
        <v>1</v>
      </c>
      <c r="R2174" s="97">
        <f>PAINEL!$G$7</f>
        <v>0</v>
      </c>
    </row>
    <row r="2175" spans="1:18" ht="14.4" customHeight="1" x14ac:dyDescent="0.3">
      <c r="A2175" s="3">
        <v>2174</v>
      </c>
      <c r="B2175" s="5"/>
      <c r="C2175" s="6"/>
      <c r="D2175" s="64" t="str">
        <f t="shared" si="133"/>
        <v/>
      </c>
      <c r="E2175" s="7"/>
      <c r="F2175" s="7"/>
      <c r="G2175" s="7"/>
      <c r="H2175" s="7"/>
      <c r="I2175" s="7"/>
      <c r="J2175" s="7"/>
      <c r="K2175" s="11">
        <f t="shared" si="134"/>
        <v>0</v>
      </c>
      <c r="L2175" s="66" t="str">
        <f t="shared" si="135"/>
        <v/>
      </c>
      <c r="M2175" s="94" t="str">
        <f>PAINEL!$B$11</f>
        <v>--- Selecione---</v>
      </c>
      <c r="N2175" s="94">
        <f>PAINEL!$B$5</f>
        <v>0</v>
      </c>
      <c r="O2175" s="94">
        <f>PAINEL!$B$7</f>
        <v>0</v>
      </c>
      <c r="P2175" s="95" t="str">
        <f t="shared" si="136"/>
        <v>00000000000</v>
      </c>
      <c r="Q2175" s="96" t="b" cm="1">
        <f t="array" ref="Q2175">IF(AND(LEN(P2175)=11,SUM(IF(P2175=REPT({1;2;3;4;5;6;7;8;9},11),1,0))=0,SUM(IF(ISNUMBER(VALUE(MID(P2175,{1;2;3;4;5;6;7;8;9;10;11},1))),0,1))=0),AND(IF(OR(11-(MOD(SUM(INT(MID(P2175,{1;2;3;4;5;6;7;8;9},1))*({10;9;8;7;6;5;4;3;2})),11))=10,11-(MOD(SUM(INT(MID(P2175,{1;2;3;4;5;6;7;8;9},1))*({10;9;8;7;6;5;4;3;2})),11))=11),0,11-(MOD(SUM(INT(MID(P2175,{1;2;3;4;5;6;7;8;9},1))*({10;9;8;7;6;5;4;3;2})),11)))=INT(MID(P2175,10,1)),IF(OR(11-(MOD(SUM(INT(MID(P2175,{1;2;3;4;5;6;7;8;9;10},1))*({11;10;9;8;7;6;5;4;3;2})),11))=10,11-(MOD(SUM(INT(MID(P2175,{1;2;3;4;5;6;7;8;9;10},1))*({11;10;9;8;7;6;5;4;3;2})),11))=11),0,11-(MOD(SUM(INT(MID(P2175,{1;2;3;4;5;6;7;8;9;10},1))*({11;10;9;8;7;6;5;4;3;2})),11)))=INT(MID(P2175,11,1))),FALSE)</f>
        <v>1</v>
      </c>
      <c r="R2175" s="97">
        <f>PAINEL!$G$7</f>
        <v>0</v>
      </c>
    </row>
    <row r="2176" spans="1:18" ht="14.4" customHeight="1" x14ac:dyDescent="0.3">
      <c r="A2176" s="3">
        <v>2175</v>
      </c>
      <c r="B2176" s="5"/>
      <c r="C2176" s="6"/>
      <c r="D2176" s="64" t="str">
        <f t="shared" si="133"/>
        <v/>
      </c>
      <c r="E2176" s="7"/>
      <c r="F2176" s="7"/>
      <c r="G2176" s="7"/>
      <c r="H2176" s="7"/>
      <c r="I2176" s="7"/>
      <c r="J2176" s="7"/>
      <c r="K2176" s="11">
        <f t="shared" si="134"/>
        <v>0</v>
      </c>
      <c r="L2176" s="66" t="str">
        <f t="shared" si="135"/>
        <v/>
      </c>
      <c r="M2176" s="94" t="str">
        <f>PAINEL!$B$11</f>
        <v>--- Selecione---</v>
      </c>
      <c r="N2176" s="94">
        <f>PAINEL!$B$5</f>
        <v>0</v>
      </c>
      <c r="O2176" s="94">
        <f>PAINEL!$B$7</f>
        <v>0</v>
      </c>
      <c r="P2176" s="95" t="str">
        <f t="shared" si="136"/>
        <v>00000000000</v>
      </c>
      <c r="Q2176" s="96" t="b" cm="1">
        <f t="array" ref="Q2176">IF(AND(LEN(P2176)=11,SUM(IF(P2176=REPT({1;2;3;4;5;6;7;8;9},11),1,0))=0,SUM(IF(ISNUMBER(VALUE(MID(P2176,{1;2;3;4;5;6;7;8;9;10;11},1))),0,1))=0),AND(IF(OR(11-(MOD(SUM(INT(MID(P2176,{1;2;3;4;5;6;7;8;9},1))*({10;9;8;7;6;5;4;3;2})),11))=10,11-(MOD(SUM(INT(MID(P2176,{1;2;3;4;5;6;7;8;9},1))*({10;9;8;7;6;5;4;3;2})),11))=11),0,11-(MOD(SUM(INT(MID(P2176,{1;2;3;4;5;6;7;8;9},1))*({10;9;8;7;6;5;4;3;2})),11)))=INT(MID(P2176,10,1)),IF(OR(11-(MOD(SUM(INT(MID(P2176,{1;2;3;4;5;6;7;8;9;10},1))*({11;10;9;8;7;6;5;4;3;2})),11))=10,11-(MOD(SUM(INT(MID(P2176,{1;2;3;4;5;6;7;8;9;10},1))*({11;10;9;8;7;6;5;4;3;2})),11))=11),0,11-(MOD(SUM(INT(MID(P2176,{1;2;3;4;5;6;7;8;9;10},1))*({11;10;9;8;7;6;5;4;3;2})),11)))=INT(MID(P2176,11,1))),FALSE)</f>
        <v>1</v>
      </c>
      <c r="R2176" s="97">
        <f>PAINEL!$G$7</f>
        <v>0</v>
      </c>
    </row>
    <row r="2177" spans="1:18" ht="14.4" customHeight="1" x14ac:dyDescent="0.3">
      <c r="A2177" s="3">
        <v>2176</v>
      </c>
      <c r="B2177" s="5"/>
      <c r="C2177" s="6"/>
      <c r="D2177" s="64" t="str">
        <f t="shared" si="133"/>
        <v/>
      </c>
      <c r="E2177" s="7"/>
      <c r="F2177" s="7"/>
      <c r="G2177" s="7"/>
      <c r="H2177" s="7"/>
      <c r="I2177" s="7"/>
      <c r="J2177" s="7"/>
      <c r="K2177" s="11">
        <f t="shared" si="134"/>
        <v>0</v>
      </c>
      <c r="L2177" s="66" t="str">
        <f t="shared" si="135"/>
        <v/>
      </c>
      <c r="M2177" s="94" t="str">
        <f>PAINEL!$B$11</f>
        <v>--- Selecione---</v>
      </c>
      <c r="N2177" s="94">
        <f>PAINEL!$B$5</f>
        <v>0</v>
      </c>
      <c r="O2177" s="94">
        <f>PAINEL!$B$7</f>
        <v>0</v>
      </c>
      <c r="P2177" s="95" t="str">
        <f t="shared" si="136"/>
        <v>00000000000</v>
      </c>
      <c r="Q2177" s="96" t="b" cm="1">
        <f t="array" ref="Q2177">IF(AND(LEN(P2177)=11,SUM(IF(P2177=REPT({1;2;3;4;5;6;7;8;9},11),1,0))=0,SUM(IF(ISNUMBER(VALUE(MID(P2177,{1;2;3;4;5;6;7;8;9;10;11},1))),0,1))=0),AND(IF(OR(11-(MOD(SUM(INT(MID(P2177,{1;2;3;4;5;6;7;8;9},1))*({10;9;8;7;6;5;4;3;2})),11))=10,11-(MOD(SUM(INT(MID(P2177,{1;2;3;4;5;6;7;8;9},1))*({10;9;8;7;6;5;4;3;2})),11))=11),0,11-(MOD(SUM(INT(MID(P2177,{1;2;3;4;5;6;7;8;9},1))*({10;9;8;7;6;5;4;3;2})),11)))=INT(MID(P2177,10,1)),IF(OR(11-(MOD(SUM(INT(MID(P2177,{1;2;3;4;5;6;7;8;9;10},1))*({11;10;9;8;7;6;5;4;3;2})),11))=10,11-(MOD(SUM(INT(MID(P2177,{1;2;3;4;5;6;7;8;9;10},1))*({11;10;9;8;7;6;5;4;3;2})),11))=11),0,11-(MOD(SUM(INT(MID(P2177,{1;2;3;4;5;6;7;8;9;10},1))*({11;10;9;8;7;6;5;4;3;2})),11)))=INT(MID(P2177,11,1))),FALSE)</f>
        <v>1</v>
      </c>
      <c r="R2177" s="97">
        <f>PAINEL!$G$7</f>
        <v>0</v>
      </c>
    </row>
    <row r="2178" spans="1:18" ht="14.4" customHeight="1" x14ac:dyDescent="0.3">
      <c r="A2178" s="3">
        <v>2177</v>
      </c>
      <c r="B2178" s="5"/>
      <c r="C2178" s="6"/>
      <c r="D2178" s="64" t="str">
        <f t="shared" si="133"/>
        <v/>
      </c>
      <c r="E2178" s="7"/>
      <c r="F2178" s="7"/>
      <c r="G2178" s="7"/>
      <c r="H2178" s="7"/>
      <c r="I2178" s="7"/>
      <c r="J2178" s="7"/>
      <c r="K2178" s="11">
        <f t="shared" si="134"/>
        <v>0</v>
      </c>
      <c r="L2178" s="66" t="str">
        <f t="shared" si="135"/>
        <v/>
      </c>
      <c r="M2178" s="94" t="str">
        <f>PAINEL!$B$11</f>
        <v>--- Selecione---</v>
      </c>
      <c r="N2178" s="94">
        <f>PAINEL!$B$5</f>
        <v>0</v>
      </c>
      <c r="O2178" s="94">
        <f>PAINEL!$B$7</f>
        <v>0</v>
      </c>
      <c r="P2178" s="95" t="str">
        <f t="shared" si="136"/>
        <v>00000000000</v>
      </c>
      <c r="Q2178" s="96" t="b" cm="1">
        <f t="array" ref="Q2178">IF(AND(LEN(P2178)=11,SUM(IF(P2178=REPT({1;2;3;4;5;6;7;8;9},11),1,0))=0,SUM(IF(ISNUMBER(VALUE(MID(P2178,{1;2;3;4;5;6;7;8;9;10;11},1))),0,1))=0),AND(IF(OR(11-(MOD(SUM(INT(MID(P2178,{1;2;3;4;5;6;7;8;9},1))*({10;9;8;7;6;5;4;3;2})),11))=10,11-(MOD(SUM(INT(MID(P2178,{1;2;3;4;5;6;7;8;9},1))*({10;9;8;7;6;5;4;3;2})),11))=11),0,11-(MOD(SUM(INT(MID(P2178,{1;2;3;4;5;6;7;8;9},1))*({10;9;8;7;6;5;4;3;2})),11)))=INT(MID(P2178,10,1)),IF(OR(11-(MOD(SUM(INT(MID(P2178,{1;2;3;4;5;6;7;8;9;10},1))*({11;10;9;8;7;6;5;4;3;2})),11))=10,11-(MOD(SUM(INT(MID(P2178,{1;2;3;4;5;6;7;8;9;10},1))*({11;10;9;8;7;6;5;4;3;2})),11))=11),0,11-(MOD(SUM(INT(MID(P2178,{1;2;3;4;5;6;7;8;9;10},1))*({11;10;9;8;7;6;5;4;3;2})),11)))=INT(MID(P2178,11,1))),FALSE)</f>
        <v>1</v>
      </c>
      <c r="R2178" s="97">
        <f>PAINEL!$G$7</f>
        <v>0</v>
      </c>
    </row>
    <row r="2179" spans="1:18" ht="14.4" customHeight="1" x14ac:dyDescent="0.3">
      <c r="A2179" s="3">
        <v>2178</v>
      </c>
      <c r="B2179" s="5"/>
      <c r="C2179" s="6"/>
      <c r="D2179" s="64" t="str">
        <f t="shared" ref="D2179:D2242" si="137">IF(C2179=0,"",IF(Q2179=FALSE,"CPF inválido","CPF Ok"))</f>
        <v/>
      </c>
      <c r="E2179" s="7"/>
      <c r="F2179" s="7"/>
      <c r="G2179" s="7"/>
      <c r="H2179" s="7"/>
      <c r="I2179" s="7"/>
      <c r="J2179" s="7"/>
      <c r="K2179" s="11">
        <f t="shared" ref="K2179:K2242" si="138">IF(J2179&gt;0,J2179,SUM(F2179:I2179))</f>
        <v>0</v>
      </c>
      <c r="L2179" s="66" t="str">
        <f t="shared" ref="L2179:L2242" si="139">IF(J2179=150,"Apenas arroz",IF(SUM(F2179:I2179)&gt;20,"Quantidade excedida",IF(SUM(F2179:I2179)=20,"Limite atingido",IF(SUM(F2179:I2179)=10,"Restam 10 kg",""))))</f>
        <v/>
      </c>
      <c r="M2179" s="94" t="str">
        <f>PAINEL!$B$11</f>
        <v>--- Selecione---</v>
      </c>
      <c r="N2179" s="94">
        <f>PAINEL!$B$5</f>
        <v>0</v>
      </c>
      <c r="O2179" s="94">
        <f>PAINEL!$B$7</f>
        <v>0</v>
      </c>
      <c r="P2179" s="95" t="str">
        <f t="shared" si="136"/>
        <v>00000000000</v>
      </c>
      <c r="Q2179" s="96" t="b" cm="1">
        <f t="array" ref="Q2179">IF(AND(LEN(P2179)=11,SUM(IF(P2179=REPT({1;2;3;4;5;6;7;8;9},11),1,0))=0,SUM(IF(ISNUMBER(VALUE(MID(P2179,{1;2;3;4;5;6;7;8;9;10;11},1))),0,1))=0),AND(IF(OR(11-(MOD(SUM(INT(MID(P2179,{1;2;3;4;5;6;7;8;9},1))*({10;9;8;7;6;5;4;3;2})),11))=10,11-(MOD(SUM(INT(MID(P2179,{1;2;3;4;5;6;7;8;9},1))*({10;9;8;7;6;5;4;3;2})),11))=11),0,11-(MOD(SUM(INT(MID(P2179,{1;2;3;4;5;6;7;8;9},1))*({10;9;8;7;6;5;4;3;2})),11)))=INT(MID(P2179,10,1)),IF(OR(11-(MOD(SUM(INT(MID(P2179,{1;2;3;4;5;6;7;8;9;10},1))*({11;10;9;8;7;6;5;4;3;2})),11))=10,11-(MOD(SUM(INT(MID(P2179,{1;2;3;4;5;6;7;8;9;10},1))*({11;10;9;8;7;6;5;4;3;2})),11))=11),0,11-(MOD(SUM(INT(MID(P2179,{1;2;3;4;5;6;7;8;9;10},1))*({11;10;9;8;7;6;5;4;3;2})),11)))=INT(MID(P2179,11,1))),FALSE)</f>
        <v>1</v>
      </c>
      <c r="R2179" s="97">
        <f>PAINEL!$G$7</f>
        <v>0</v>
      </c>
    </row>
    <row r="2180" spans="1:18" ht="14.4" customHeight="1" x14ac:dyDescent="0.3">
      <c r="A2180" s="3">
        <v>2179</v>
      </c>
      <c r="B2180" s="5"/>
      <c r="C2180" s="6"/>
      <c r="D2180" s="64" t="str">
        <f t="shared" si="137"/>
        <v/>
      </c>
      <c r="E2180" s="7"/>
      <c r="F2180" s="7"/>
      <c r="G2180" s="7"/>
      <c r="H2180" s="7"/>
      <c r="I2180" s="7"/>
      <c r="J2180" s="7"/>
      <c r="K2180" s="11">
        <f t="shared" si="138"/>
        <v>0</v>
      </c>
      <c r="L2180" s="66" t="str">
        <f t="shared" si="139"/>
        <v/>
      </c>
      <c r="M2180" s="94" t="str">
        <f>PAINEL!$B$11</f>
        <v>--- Selecione---</v>
      </c>
      <c r="N2180" s="94">
        <f>PAINEL!$B$5</f>
        <v>0</v>
      </c>
      <c r="O2180" s="94">
        <f>PAINEL!$B$7</f>
        <v>0</v>
      </c>
      <c r="P2180" s="95" t="str">
        <f t="shared" si="136"/>
        <v>00000000000</v>
      </c>
      <c r="Q2180" s="96" t="b" cm="1">
        <f t="array" ref="Q2180">IF(AND(LEN(P2180)=11,SUM(IF(P2180=REPT({1;2;3;4;5;6;7;8;9},11),1,0))=0,SUM(IF(ISNUMBER(VALUE(MID(P2180,{1;2;3;4;5;6;7;8;9;10;11},1))),0,1))=0),AND(IF(OR(11-(MOD(SUM(INT(MID(P2180,{1;2;3;4;5;6;7;8;9},1))*({10;9;8;7;6;5;4;3;2})),11))=10,11-(MOD(SUM(INT(MID(P2180,{1;2;3;4;5;6;7;8;9},1))*({10;9;8;7;6;5;4;3;2})),11))=11),0,11-(MOD(SUM(INT(MID(P2180,{1;2;3;4;5;6;7;8;9},1))*({10;9;8;7;6;5;4;3;2})),11)))=INT(MID(P2180,10,1)),IF(OR(11-(MOD(SUM(INT(MID(P2180,{1;2;3;4;5;6;7;8;9;10},1))*({11;10;9;8;7;6;5;4;3;2})),11))=10,11-(MOD(SUM(INT(MID(P2180,{1;2;3;4;5;6;7;8;9;10},1))*({11;10;9;8;7;6;5;4;3;2})),11))=11),0,11-(MOD(SUM(INT(MID(P2180,{1;2;3;4;5;6;7;8;9;10},1))*({11;10;9;8;7;6;5;4;3;2})),11)))=INT(MID(P2180,11,1))),FALSE)</f>
        <v>1</v>
      </c>
      <c r="R2180" s="97">
        <f>PAINEL!$G$7</f>
        <v>0</v>
      </c>
    </row>
    <row r="2181" spans="1:18" ht="14.4" customHeight="1" x14ac:dyDescent="0.3">
      <c r="A2181" s="3">
        <v>2180</v>
      </c>
      <c r="B2181" s="5"/>
      <c r="C2181" s="6"/>
      <c r="D2181" s="64" t="str">
        <f t="shared" si="137"/>
        <v/>
      </c>
      <c r="E2181" s="7"/>
      <c r="F2181" s="7"/>
      <c r="G2181" s="7"/>
      <c r="H2181" s="7"/>
      <c r="I2181" s="7"/>
      <c r="J2181" s="7"/>
      <c r="K2181" s="11">
        <f t="shared" si="138"/>
        <v>0</v>
      </c>
      <c r="L2181" s="66" t="str">
        <f t="shared" si="139"/>
        <v/>
      </c>
      <c r="M2181" s="94" t="str">
        <f>PAINEL!$B$11</f>
        <v>--- Selecione---</v>
      </c>
      <c r="N2181" s="94">
        <f>PAINEL!$B$5</f>
        <v>0</v>
      </c>
      <c r="O2181" s="94">
        <f>PAINEL!$B$7</f>
        <v>0</v>
      </c>
      <c r="P2181" s="95" t="str">
        <f t="shared" si="136"/>
        <v>00000000000</v>
      </c>
      <c r="Q2181" s="96" t="b" cm="1">
        <f t="array" ref="Q2181">IF(AND(LEN(P2181)=11,SUM(IF(P2181=REPT({1;2;3;4;5;6;7;8;9},11),1,0))=0,SUM(IF(ISNUMBER(VALUE(MID(P2181,{1;2;3;4;5;6;7;8;9;10;11},1))),0,1))=0),AND(IF(OR(11-(MOD(SUM(INT(MID(P2181,{1;2;3;4;5;6;7;8;9},1))*({10;9;8;7;6;5;4;3;2})),11))=10,11-(MOD(SUM(INT(MID(P2181,{1;2;3;4;5;6;7;8;9},1))*({10;9;8;7;6;5;4;3;2})),11))=11),0,11-(MOD(SUM(INT(MID(P2181,{1;2;3;4;5;6;7;8;9},1))*({10;9;8;7;6;5;4;3;2})),11)))=INT(MID(P2181,10,1)),IF(OR(11-(MOD(SUM(INT(MID(P2181,{1;2;3;4;5;6;7;8;9;10},1))*({11;10;9;8;7;6;5;4;3;2})),11))=10,11-(MOD(SUM(INT(MID(P2181,{1;2;3;4;5;6;7;8;9;10},1))*({11;10;9;8;7;6;5;4;3;2})),11))=11),0,11-(MOD(SUM(INT(MID(P2181,{1;2;3;4;5;6;7;8;9;10},1))*({11;10;9;8;7;6;5;4;3;2})),11)))=INT(MID(P2181,11,1))),FALSE)</f>
        <v>1</v>
      </c>
      <c r="R2181" s="97">
        <f>PAINEL!$G$7</f>
        <v>0</v>
      </c>
    </row>
    <row r="2182" spans="1:18" ht="14.4" customHeight="1" x14ac:dyDescent="0.3">
      <c r="A2182" s="3">
        <v>2181</v>
      </c>
      <c r="B2182" s="5"/>
      <c r="C2182" s="6"/>
      <c r="D2182" s="64" t="str">
        <f t="shared" si="137"/>
        <v/>
      </c>
      <c r="E2182" s="7"/>
      <c r="F2182" s="7"/>
      <c r="G2182" s="7"/>
      <c r="H2182" s="7"/>
      <c r="I2182" s="7"/>
      <c r="J2182" s="7"/>
      <c r="K2182" s="11">
        <f t="shared" si="138"/>
        <v>0</v>
      </c>
      <c r="L2182" s="66" t="str">
        <f t="shared" si="139"/>
        <v/>
      </c>
      <c r="M2182" s="94" t="str">
        <f>PAINEL!$B$11</f>
        <v>--- Selecione---</v>
      </c>
      <c r="N2182" s="94">
        <f>PAINEL!$B$5</f>
        <v>0</v>
      </c>
      <c r="O2182" s="94">
        <f>PAINEL!$B$7</f>
        <v>0</v>
      </c>
      <c r="P2182" s="95" t="str">
        <f t="shared" si="136"/>
        <v>00000000000</v>
      </c>
      <c r="Q2182" s="96" t="b" cm="1">
        <f t="array" ref="Q2182">IF(AND(LEN(P2182)=11,SUM(IF(P2182=REPT({1;2;3;4;5;6;7;8;9},11),1,0))=0,SUM(IF(ISNUMBER(VALUE(MID(P2182,{1;2;3;4;5;6;7;8;9;10;11},1))),0,1))=0),AND(IF(OR(11-(MOD(SUM(INT(MID(P2182,{1;2;3;4;5;6;7;8;9},1))*({10;9;8;7;6;5;4;3;2})),11))=10,11-(MOD(SUM(INT(MID(P2182,{1;2;3;4;5;6;7;8;9},1))*({10;9;8;7;6;5;4;3;2})),11))=11),0,11-(MOD(SUM(INT(MID(P2182,{1;2;3;4;5;6;7;8;9},1))*({10;9;8;7;6;5;4;3;2})),11)))=INT(MID(P2182,10,1)),IF(OR(11-(MOD(SUM(INT(MID(P2182,{1;2;3;4;5;6;7;8;9;10},1))*({11;10;9;8;7;6;5;4;3;2})),11))=10,11-(MOD(SUM(INT(MID(P2182,{1;2;3;4;5;6;7;8;9;10},1))*({11;10;9;8;7;6;5;4;3;2})),11))=11),0,11-(MOD(SUM(INT(MID(P2182,{1;2;3;4;5;6;7;8;9;10},1))*({11;10;9;8;7;6;5;4;3;2})),11)))=INT(MID(P2182,11,1))),FALSE)</f>
        <v>1</v>
      </c>
      <c r="R2182" s="97">
        <f>PAINEL!$G$7</f>
        <v>0</v>
      </c>
    </row>
    <row r="2183" spans="1:18" ht="14.4" customHeight="1" x14ac:dyDescent="0.3">
      <c r="A2183" s="3">
        <v>2182</v>
      </c>
      <c r="B2183" s="5"/>
      <c r="C2183" s="6"/>
      <c r="D2183" s="64" t="str">
        <f t="shared" si="137"/>
        <v/>
      </c>
      <c r="E2183" s="7"/>
      <c r="F2183" s="7"/>
      <c r="G2183" s="7"/>
      <c r="H2183" s="7"/>
      <c r="I2183" s="7"/>
      <c r="J2183" s="7"/>
      <c r="K2183" s="11">
        <f t="shared" si="138"/>
        <v>0</v>
      </c>
      <c r="L2183" s="66" t="str">
        <f t="shared" si="139"/>
        <v/>
      </c>
      <c r="M2183" s="94" t="str">
        <f>PAINEL!$B$11</f>
        <v>--- Selecione---</v>
      </c>
      <c r="N2183" s="94">
        <f>PAINEL!$B$5</f>
        <v>0</v>
      </c>
      <c r="O2183" s="94">
        <f>PAINEL!$B$7</f>
        <v>0</v>
      </c>
      <c r="P2183" s="95" t="str">
        <f t="shared" si="136"/>
        <v>00000000000</v>
      </c>
      <c r="Q2183" s="96" t="b" cm="1">
        <f t="array" ref="Q2183">IF(AND(LEN(P2183)=11,SUM(IF(P2183=REPT({1;2;3;4;5;6;7;8;9},11),1,0))=0,SUM(IF(ISNUMBER(VALUE(MID(P2183,{1;2;3;4;5;6;7;8;9;10;11},1))),0,1))=0),AND(IF(OR(11-(MOD(SUM(INT(MID(P2183,{1;2;3;4;5;6;7;8;9},1))*({10;9;8;7;6;5;4;3;2})),11))=10,11-(MOD(SUM(INT(MID(P2183,{1;2;3;4;5;6;7;8;9},1))*({10;9;8;7;6;5;4;3;2})),11))=11),0,11-(MOD(SUM(INT(MID(P2183,{1;2;3;4;5;6;7;8;9},1))*({10;9;8;7;6;5;4;3;2})),11)))=INT(MID(P2183,10,1)),IF(OR(11-(MOD(SUM(INT(MID(P2183,{1;2;3;4;5;6;7;8;9;10},1))*({11;10;9;8;7;6;5;4;3;2})),11))=10,11-(MOD(SUM(INT(MID(P2183,{1;2;3;4;5;6;7;8;9;10},1))*({11;10;9;8;7;6;5;4;3;2})),11))=11),0,11-(MOD(SUM(INT(MID(P2183,{1;2;3;4;5;6;7;8;9;10},1))*({11;10;9;8;7;6;5;4;3;2})),11)))=INT(MID(P2183,11,1))),FALSE)</f>
        <v>1</v>
      </c>
      <c r="R2183" s="97">
        <f>PAINEL!$G$7</f>
        <v>0</v>
      </c>
    </row>
    <row r="2184" spans="1:18" ht="14.4" customHeight="1" x14ac:dyDescent="0.3">
      <c r="A2184" s="3">
        <v>2183</v>
      </c>
      <c r="B2184" s="5"/>
      <c r="C2184" s="6"/>
      <c r="D2184" s="64" t="str">
        <f t="shared" si="137"/>
        <v/>
      </c>
      <c r="E2184" s="7"/>
      <c r="F2184" s="7"/>
      <c r="G2184" s="7"/>
      <c r="H2184" s="7"/>
      <c r="I2184" s="7"/>
      <c r="J2184" s="7"/>
      <c r="K2184" s="11">
        <f t="shared" si="138"/>
        <v>0</v>
      </c>
      <c r="L2184" s="66" t="str">
        <f t="shared" si="139"/>
        <v/>
      </c>
      <c r="M2184" s="94" t="str">
        <f>PAINEL!$B$11</f>
        <v>--- Selecione---</v>
      </c>
      <c r="N2184" s="94">
        <f>PAINEL!$B$5</f>
        <v>0</v>
      </c>
      <c r="O2184" s="94">
        <f>PAINEL!$B$7</f>
        <v>0</v>
      </c>
      <c r="P2184" s="95" t="str">
        <f t="shared" si="136"/>
        <v>00000000000</v>
      </c>
      <c r="Q2184" s="96" t="b" cm="1">
        <f t="array" ref="Q2184">IF(AND(LEN(P2184)=11,SUM(IF(P2184=REPT({1;2;3;4;5;6;7;8;9},11),1,0))=0,SUM(IF(ISNUMBER(VALUE(MID(P2184,{1;2;3;4;5;6;7;8;9;10;11},1))),0,1))=0),AND(IF(OR(11-(MOD(SUM(INT(MID(P2184,{1;2;3;4;5;6;7;8;9},1))*({10;9;8;7;6;5;4;3;2})),11))=10,11-(MOD(SUM(INT(MID(P2184,{1;2;3;4;5;6;7;8;9},1))*({10;9;8;7;6;5;4;3;2})),11))=11),0,11-(MOD(SUM(INT(MID(P2184,{1;2;3;4;5;6;7;8;9},1))*({10;9;8;7;6;5;4;3;2})),11)))=INT(MID(P2184,10,1)),IF(OR(11-(MOD(SUM(INT(MID(P2184,{1;2;3;4;5;6;7;8;9;10},1))*({11;10;9;8;7;6;5;4;3;2})),11))=10,11-(MOD(SUM(INT(MID(P2184,{1;2;3;4;5;6;7;8;9;10},1))*({11;10;9;8;7;6;5;4;3;2})),11))=11),0,11-(MOD(SUM(INT(MID(P2184,{1;2;3;4;5;6;7;8;9;10},1))*({11;10;9;8;7;6;5;4;3;2})),11)))=INT(MID(P2184,11,1))),FALSE)</f>
        <v>1</v>
      </c>
      <c r="R2184" s="97">
        <f>PAINEL!$G$7</f>
        <v>0</v>
      </c>
    </row>
    <row r="2185" spans="1:18" ht="14.4" customHeight="1" x14ac:dyDescent="0.3">
      <c r="A2185" s="3">
        <v>2184</v>
      </c>
      <c r="B2185" s="5"/>
      <c r="C2185" s="6"/>
      <c r="D2185" s="64" t="str">
        <f t="shared" si="137"/>
        <v/>
      </c>
      <c r="E2185" s="7"/>
      <c r="F2185" s="7"/>
      <c r="G2185" s="7"/>
      <c r="H2185" s="7"/>
      <c r="I2185" s="7"/>
      <c r="J2185" s="7"/>
      <c r="K2185" s="11">
        <f t="shared" si="138"/>
        <v>0</v>
      </c>
      <c r="L2185" s="66" t="str">
        <f t="shared" si="139"/>
        <v/>
      </c>
      <c r="M2185" s="94" t="str">
        <f>PAINEL!$B$11</f>
        <v>--- Selecione---</v>
      </c>
      <c r="N2185" s="94">
        <f>PAINEL!$B$5</f>
        <v>0</v>
      </c>
      <c r="O2185" s="94">
        <f>PAINEL!$B$7</f>
        <v>0</v>
      </c>
      <c r="P2185" s="95" t="str">
        <f t="shared" si="136"/>
        <v>00000000000</v>
      </c>
      <c r="Q2185" s="96" t="b" cm="1">
        <f t="array" ref="Q2185">IF(AND(LEN(P2185)=11,SUM(IF(P2185=REPT({1;2;3;4;5;6;7;8;9},11),1,0))=0,SUM(IF(ISNUMBER(VALUE(MID(P2185,{1;2;3;4;5;6;7;8;9;10;11},1))),0,1))=0),AND(IF(OR(11-(MOD(SUM(INT(MID(P2185,{1;2;3;4;5;6;7;8;9},1))*({10;9;8;7;6;5;4;3;2})),11))=10,11-(MOD(SUM(INT(MID(P2185,{1;2;3;4;5;6;7;8;9},1))*({10;9;8;7;6;5;4;3;2})),11))=11),0,11-(MOD(SUM(INT(MID(P2185,{1;2;3;4;5;6;7;8;9},1))*({10;9;8;7;6;5;4;3;2})),11)))=INT(MID(P2185,10,1)),IF(OR(11-(MOD(SUM(INT(MID(P2185,{1;2;3;4;5;6;7;8;9;10},1))*({11;10;9;8;7;6;5;4;3;2})),11))=10,11-(MOD(SUM(INT(MID(P2185,{1;2;3;4;5;6;7;8;9;10},1))*({11;10;9;8;7;6;5;4;3;2})),11))=11),0,11-(MOD(SUM(INT(MID(P2185,{1;2;3;4;5;6;7;8;9;10},1))*({11;10;9;8;7;6;5;4;3;2})),11)))=INT(MID(P2185,11,1))),FALSE)</f>
        <v>1</v>
      </c>
      <c r="R2185" s="97">
        <f>PAINEL!$G$7</f>
        <v>0</v>
      </c>
    </row>
    <row r="2186" spans="1:18" ht="14.4" customHeight="1" x14ac:dyDescent="0.3">
      <c r="A2186" s="3">
        <v>2185</v>
      </c>
      <c r="B2186" s="5"/>
      <c r="C2186" s="6"/>
      <c r="D2186" s="64" t="str">
        <f t="shared" si="137"/>
        <v/>
      </c>
      <c r="E2186" s="7"/>
      <c r="F2186" s="7"/>
      <c r="G2186" s="7"/>
      <c r="H2186" s="7"/>
      <c r="I2186" s="7"/>
      <c r="J2186" s="7"/>
      <c r="K2186" s="11">
        <f t="shared" si="138"/>
        <v>0</v>
      </c>
      <c r="L2186" s="66" t="str">
        <f t="shared" si="139"/>
        <v/>
      </c>
      <c r="M2186" s="94" t="str">
        <f>PAINEL!$B$11</f>
        <v>--- Selecione---</v>
      </c>
      <c r="N2186" s="94">
        <f>PAINEL!$B$5</f>
        <v>0</v>
      </c>
      <c r="O2186" s="94">
        <f>PAINEL!$B$7</f>
        <v>0</v>
      </c>
      <c r="P2186" s="95" t="str">
        <f t="shared" si="136"/>
        <v>00000000000</v>
      </c>
      <c r="Q2186" s="96" t="b" cm="1">
        <f t="array" ref="Q2186">IF(AND(LEN(P2186)=11,SUM(IF(P2186=REPT({1;2;3;4;5;6;7;8;9},11),1,0))=0,SUM(IF(ISNUMBER(VALUE(MID(P2186,{1;2;3;4;5;6;7;8;9;10;11},1))),0,1))=0),AND(IF(OR(11-(MOD(SUM(INT(MID(P2186,{1;2;3;4;5;6;7;8;9},1))*({10;9;8;7;6;5;4;3;2})),11))=10,11-(MOD(SUM(INT(MID(P2186,{1;2;3;4;5;6;7;8;9},1))*({10;9;8;7;6;5;4;3;2})),11))=11),0,11-(MOD(SUM(INT(MID(P2186,{1;2;3;4;5;6;7;8;9},1))*({10;9;8;7;6;5;4;3;2})),11)))=INT(MID(P2186,10,1)),IF(OR(11-(MOD(SUM(INT(MID(P2186,{1;2;3;4;5;6;7;8;9;10},1))*({11;10;9;8;7;6;5;4;3;2})),11))=10,11-(MOD(SUM(INT(MID(P2186,{1;2;3;4;5;6;7;8;9;10},1))*({11;10;9;8;7;6;5;4;3;2})),11))=11),0,11-(MOD(SUM(INT(MID(P2186,{1;2;3;4;5;6;7;8;9;10},1))*({11;10;9;8;7;6;5;4;3;2})),11)))=INT(MID(P2186,11,1))),FALSE)</f>
        <v>1</v>
      </c>
      <c r="R2186" s="97">
        <f>PAINEL!$G$7</f>
        <v>0</v>
      </c>
    </row>
    <row r="2187" spans="1:18" ht="14.4" customHeight="1" x14ac:dyDescent="0.3">
      <c r="A2187" s="3">
        <v>2186</v>
      </c>
      <c r="B2187" s="5"/>
      <c r="C2187" s="6"/>
      <c r="D2187" s="64" t="str">
        <f t="shared" si="137"/>
        <v/>
      </c>
      <c r="E2187" s="7"/>
      <c r="F2187" s="7"/>
      <c r="G2187" s="7"/>
      <c r="H2187" s="7"/>
      <c r="I2187" s="7"/>
      <c r="J2187" s="7"/>
      <c r="K2187" s="11">
        <f t="shared" si="138"/>
        <v>0</v>
      </c>
      <c r="L2187" s="66" t="str">
        <f t="shared" si="139"/>
        <v/>
      </c>
      <c r="M2187" s="94" t="str">
        <f>PAINEL!$B$11</f>
        <v>--- Selecione---</v>
      </c>
      <c r="N2187" s="94">
        <f>PAINEL!$B$5</f>
        <v>0</v>
      </c>
      <c r="O2187" s="94">
        <f>PAINEL!$B$7</f>
        <v>0</v>
      </c>
      <c r="P2187" s="95" t="str">
        <f t="shared" si="136"/>
        <v>00000000000</v>
      </c>
      <c r="Q2187" s="96" t="b" cm="1">
        <f t="array" ref="Q2187">IF(AND(LEN(P2187)=11,SUM(IF(P2187=REPT({1;2;3;4;5;6;7;8;9},11),1,0))=0,SUM(IF(ISNUMBER(VALUE(MID(P2187,{1;2;3;4;5;6;7;8;9;10;11},1))),0,1))=0),AND(IF(OR(11-(MOD(SUM(INT(MID(P2187,{1;2;3;4;5;6;7;8;9},1))*({10;9;8;7;6;5;4;3;2})),11))=10,11-(MOD(SUM(INT(MID(P2187,{1;2;3;4;5;6;7;8;9},1))*({10;9;8;7;6;5;4;3;2})),11))=11),0,11-(MOD(SUM(INT(MID(P2187,{1;2;3;4;5;6;7;8;9},1))*({10;9;8;7;6;5;4;3;2})),11)))=INT(MID(P2187,10,1)),IF(OR(11-(MOD(SUM(INT(MID(P2187,{1;2;3;4;5;6;7;8;9;10},1))*({11;10;9;8;7;6;5;4;3;2})),11))=10,11-(MOD(SUM(INT(MID(P2187,{1;2;3;4;5;6;7;8;9;10},1))*({11;10;9;8;7;6;5;4;3;2})),11))=11),0,11-(MOD(SUM(INT(MID(P2187,{1;2;3;4;5;6;7;8;9;10},1))*({11;10;9;8;7;6;5;4;3;2})),11)))=INT(MID(P2187,11,1))),FALSE)</f>
        <v>1</v>
      </c>
      <c r="R2187" s="97">
        <f>PAINEL!$G$7</f>
        <v>0</v>
      </c>
    </row>
    <row r="2188" spans="1:18" ht="14.4" customHeight="1" x14ac:dyDescent="0.3">
      <c r="A2188" s="3">
        <v>2187</v>
      </c>
      <c r="B2188" s="5"/>
      <c r="C2188" s="6"/>
      <c r="D2188" s="64" t="str">
        <f t="shared" si="137"/>
        <v/>
      </c>
      <c r="E2188" s="7"/>
      <c r="F2188" s="7"/>
      <c r="G2188" s="7"/>
      <c r="H2188" s="7"/>
      <c r="I2188" s="7"/>
      <c r="J2188" s="7"/>
      <c r="K2188" s="11">
        <f t="shared" si="138"/>
        <v>0</v>
      </c>
      <c r="L2188" s="66" t="str">
        <f t="shared" si="139"/>
        <v/>
      </c>
      <c r="M2188" s="94" t="str">
        <f>PAINEL!$B$11</f>
        <v>--- Selecione---</v>
      </c>
      <c r="N2188" s="94">
        <f>PAINEL!$B$5</f>
        <v>0</v>
      </c>
      <c r="O2188" s="94">
        <f>PAINEL!$B$7</f>
        <v>0</v>
      </c>
      <c r="P2188" s="95" t="str">
        <f t="shared" si="136"/>
        <v>00000000000</v>
      </c>
      <c r="Q2188" s="96" t="b" cm="1">
        <f t="array" ref="Q2188">IF(AND(LEN(P2188)=11,SUM(IF(P2188=REPT({1;2;3;4;5;6;7;8;9},11),1,0))=0,SUM(IF(ISNUMBER(VALUE(MID(P2188,{1;2;3;4;5;6;7;8;9;10;11},1))),0,1))=0),AND(IF(OR(11-(MOD(SUM(INT(MID(P2188,{1;2;3;4;5;6;7;8;9},1))*({10;9;8;7;6;5;4;3;2})),11))=10,11-(MOD(SUM(INT(MID(P2188,{1;2;3;4;5;6;7;8;9},1))*({10;9;8;7;6;5;4;3;2})),11))=11),0,11-(MOD(SUM(INT(MID(P2188,{1;2;3;4;5;6;7;8;9},1))*({10;9;8;7;6;5;4;3;2})),11)))=INT(MID(P2188,10,1)),IF(OR(11-(MOD(SUM(INT(MID(P2188,{1;2;3;4;5;6;7;8;9;10},1))*({11;10;9;8;7;6;5;4;3;2})),11))=10,11-(MOD(SUM(INT(MID(P2188,{1;2;3;4;5;6;7;8;9;10},1))*({11;10;9;8;7;6;5;4;3;2})),11))=11),0,11-(MOD(SUM(INT(MID(P2188,{1;2;3;4;5;6;7;8;9;10},1))*({11;10;9;8;7;6;5;4;3;2})),11)))=INT(MID(P2188,11,1))),FALSE)</f>
        <v>1</v>
      </c>
      <c r="R2188" s="97">
        <f>PAINEL!$G$7</f>
        <v>0</v>
      </c>
    </row>
    <row r="2189" spans="1:18" ht="14.4" customHeight="1" x14ac:dyDescent="0.3">
      <c r="A2189" s="3">
        <v>2188</v>
      </c>
      <c r="B2189" s="5"/>
      <c r="C2189" s="6"/>
      <c r="D2189" s="64" t="str">
        <f t="shared" si="137"/>
        <v/>
      </c>
      <c r="E2189" s="7"/>
      <c r="F2189" s="7"/>
      <c r="G2189" s="7"/>
      <c r="H2189" s="7"/>
      <c r="I2189" s="7"/>
      <c r="J2189" s="7"/>
      <c r="K2189" s="11">
        <f t="shared" si="138"/>
        <v>0</v>
      </c>
      <c r="L2189" s="66" t="str">
        <f t="shared" si="139"/>
        <v/>
      </c>
      <c r="M2189" s="94" t="str">
        <f>PAINEL!$B$11</f>
        <v>--- Selecione---</v>
      </c>
      <c r="N2189" s="94">
        <f>PAINEL!$B$5</f>
        <v>0</v>
      </c>
      <c r="O2189" s="94">
        <f>PAINEL!$B$7</f>
        <v>0</v>
      </c>
      <c r="P2189" s="95" t="str">
        <f t="shared" si="136"/>
        <v>00000000000</v>
      </c>
      <c r="Q2189" s="96" t="b" cm="1">
        <f t="array" ref="Q2189">IF(AND(LEN(P2189)=11,SUM(IF(P2189=REPT({1;2;3;4;5;6;7;8;9},11),1,0))=0,SUM(IF(ISNUMBER(VALUE(MID(P2189,{1;2;3;4;5;6;7;8;9;10;11},1))),0,1))=0),AND(IF(OR(11-(MOD(SUM(INT(MID(P2189,{1;2;3;4;5;6;7;8;9},1))*({10;9;8;7;6;5;4;3;2})),11))=10,11-(MOD(SUM(INT(MID(P2189,{1;2;3;4;5;6;7;8;9},1))*({10;9;8;7;6;5;4;3;2})),11))=11),0,11-(MOD(SUM(INT(MID(P2189,{1;2;3;4;5;6;7;8;9},1))*({10;9;8;7;6;5;4;3;2})),11)))=INT(MID(P2189,10,1)),IF(OR(11-(MOD(SUM(INT(MID(P2189,{1;2;3;4;5;6;7;8;9;10},1))*({11;10;9;8;7;6;5;4;3;2})),11))=10,11-(MOD(SUM(INT(MID(P2189,{1;2;3;4;5;6;7;8;9;10},1))*({11;10;9;8;7;6;5;4;3;2})),11))=11),0,11-(MOD(SUM(INT(MID(P2189,{1;2;3;4;5;6;7;8;9;10},1))*({11;10;9;8;7;6;5;4;3;2})),11)))=INT(MID(P2189,11,1))),FALSE)</f>
        <v>1</v>
      </c>
      <c r="R2189" s="97">
        <f>PAINEL!$G$7</f>
        <v>0</v>
      </c>
    </row>
    <row r="2190" spans="1:18" ht="14.4" customHeight="1" x14ac:dyDescent="0.3">
      <c r="A2190" s="3">
        <v>2189</v>
      </c>
      <c r="B2190" s="5"/>
      <c r="C2190" s="6"/>
      <c r="D2190" s="64" t="str">
        <f t="shared" si="137"/>
        <v/>
      </c>
      <c r="E2190" s="7"/>
      <c r="F2190" s="7"/>
      <c r="G2190" s="7"/>
      <c r="H2190" s="7"/>
      <c r="I2190" s="7"/>
      <c r="J2190" s="7"/>
      <c r="K2190" s="11">
        <f t="shared" si="138"/>
        <v>0</v>
      </c>
      <c r="L2190" s="66" t="str">
        <f t="shared" si="139"/>
        <v/>
      </c>
      <c r="M2190" s="94" t="str">
        <f>PAINEL!$B$11</f>
        <v>--- Selecione---</v>
      </c>
      <c r="N2190" s="94">
        <f>PAINEL!$B$5</f>
        <v>0</v>
      </c>
      <c r="O2190" s="94">
        <f>PAINEL!$B$7</f>
        <v>0</v>
      </c>
      <c r="P2190" s="95" t="str">
        <f t="shared" si="136"/>
        <v>00000000000</v>
      </c>
      <c r="Q2190" s="96" t="b" cm="1">
        <f t="array" ref="Q2190">IF(AND(LEN(P2190)=11,SUM(IF(P2190=REPT({1;2;3;4;5;6;7;8;9},11),1,0))=0,SUM(IF(ISNUMBER(VALUE(MID(P2190,{1;2;3;4;5;6;7;8;9;10;11},1))),0,1))=0),AND(IF(OR(11-(MOD(SUM(INT(MID(P2190,{1;2;3;4;5;6;7;8;9},1))*({10;9;8;7;6;5;4;3;2})),11))=10,11-(MOD(SUM(INT(MID(P2190,{1;2;3;4;5;6;7;8;9},1))*({10;9;8;7;6;5;4;3;2})),11))=11),0,11-(MOD(SUM(INT(MID(P2190,{1;2;3;4;5;6;7;8;9},1))*({10;9;8;7;6;5;4;3;2})),11)))=INT(MID(P2190,10,1)),IF(OR(11-(MOD(SUM(INT(MID(P2190,{1;2;3;4;5;6;7;8;9;10},1))*({11;10;9;8;7;6;5;4;3;2})),11))=10,11-(MOD(SUM(INT(MID(P2190,{1;2;3;4;5;6;7;8;9;10},1))*({11;10;9;8;7;6;5;4;3;2})),11))=11),0,11-(MOD(SUM(INT(MID(P2190,{1;2;3;4;5;6;7;8;9;10},1))*({11;10;9;8;7;6;5;4;3;2})),11)))=INT(MID(P2190,11,1))),FALSE)</f>
        <v>1</v>
      </c>
      <c r="R2190" s="97">
        <f>PAINEL!$G$7</f>
        <v>0</v>
      </c>
    </row>
    <row r="2191" spans="1:18" ht="14.4" customHeight="1" x14ac:dyDescent="0.3">
      <c r="A2191" s="3">
        <v>2190</v>
      </c>
      <c r="B2191" s="5"/>
      <c r="C2191" s="6"/>
      <c r="D2191" s="64" t="str">
        <f t="shared" si="137"/>
        <v/>
      </c>
      <c r="E2191" s="7"/>
      <c r="F2191" s="7"/>
      <c r="G2191" s="7"/>
      <c r="H2191" s="7"/>
      <c r="I2191" s="7"/>
      <c r="J2191" s="7"/>
      <c r="K2191" s="11">
        <f t="shared" si="138"/>
        <v>0</v>
      </c>
      <c r="L2191" s="66" t="str">
        <f t="shared" si="139"/>
        <v/>
      </c>
      <c r="M2191" s="94" t="str">
        <f>PAINEL!$B$11</f>
        <v>--- Selecione---</v>
      </c>
      <c r="N2191" s="94">
        <f>PAINEL!$B$5</f>
        <v>0</v>
      </c>
      <c r="O2191" s="94">
        <f>PAINEL!$B$7</f>
        <v>0</v>
      </c>
      <c r="P2191" s="95" t="str">
        <f t="shared" si="136"/>
        <v>00000000000</v>
      </c>
      <c r="Q2191" s="96" t="b" cm="1">
        <f t="array" ref="Q2191">IF(AND(LEN(P2191)=11,SUM(IF(P2191=REPT({1;2;3;4;5;6;7;8;9},11),1,0))=0,SUM(IF(ISNUMBER(VALUE(MID(P2191,{1;2;3;4;5;6;7;8;9;10;11},1))),0,1))=0),AND(IF(OR(11-(MOD(SUM(INT(MID(P2191,{1;2;3;4;5;6;7;8;9},1))*({10;9;8;7;6;5;4;3;2})),11))=10,11-(MOD(SUM(INT(MID(P2191,{1;2;3;4;5;6;7;8;9},1))*({10;9;8;7;6;5;4;3;2})),11))=11),0,11-(MOD(SUM(INT(MID(P2191,{1;2;3;4;5;6;7;8;9},1))*({10;9;8;7;6;5;4;3;2})),11)))=INT(MID(P2191,10,1)),IF(OR(11-(MOD(SUM(INT(MID(P2191,{1;2;3;4;5;6;7;8;9;10},1))*({11;10;9;8;7;6;5;4;3;2})),11))=10,11-(MOD(SUM(INT(MID(P2191,{1;2;3;4;5;6;7;8;9;10},1))*({11;10;9;8;7;6;5;4;3;2})),11))=11),0,11-(MOD(SUM(INT(MID(P2191,{1;2;3;4;5;6;7;8;9;10},1))*({11;10;9;8;7;6;5;4;3;2})),11)))=INT(MID(P2191,11,1))),FALSE)</f>
        <v>1</v>
      </c>
      <c r="R2191" s="97">
        <f>PAINEL!$G$7</f>
        <v>0</v>
      </c>
    </row>
    <row r="2192" spans="1:18" ht="14.4" customHeight="1" x14ac:dyDescent="0.3">
      <c r="A2192" s="3">
        <v>2191</v>
      </c>
      <c r="B2192" s="5"/>
      <c r="C2192" s="6"/>
      <c r="D2192" s="64" t="str">
        <f t="shared" si="137"/>
        <v/>
      </c>
      <c r="E2192" s="7"/>
      <c r="F2192" s="7"/>
      <c r="G2192" s="7"/>
      <c r="H2192" s="7"/>
      <c r="I2192" s="7"/>
      <c r="J2192" s="7"/>
      <c r="K2192" s="11">
        <f t="shared" si="138"/>
        <v>0</v>
      </c>
      <c r="L2192" s="66" t="str">
        <f t="shared" si="139"/>
        <v/>
      </c>
      <c r="M2192" s="94" t="str">
        <f>PAINEL!$B$11</f>
        <v>--- Selecione---</v>
      </c>
      <c r="N2192" s="94">
        <f>PAINEL!$B$5</f>
        <v>0</v>
      </c>
      <c r="O2192" s="94">
        <f>PAINEL!$B$7</f>
        <v>0</v>
      </c>
      <c r="P2192" s="95" t="str">
        <f t="shared" si="136"/>
        <v>00000000000</v>
      </c>
      <c r="Q2192" s="96" t="b" cm="1">
        <f t="array" ref="Q2192">IF(AND(LEN(P2192)=11,SUM(IF(P2192=REPT({1;2;3;4;5;6;7;8;9},11),1,0))=0,SUM(IF(ISNUMBER(VALUE(MID(P2192,{1;2;3;4;5;6;7;8;9;10;11},1))),0,1))=0),AND(IF(OR(11-(MOD(SUM(INT(MID(P2192,{1;2;3;4;5;6;7;8;9},1))*({10;9;8;7;6;5;4;3;2})),11))=10,11-(MOD(SUM(INT(MID(P2192,{1;2;3;4;5;6;7;8;9},1))*({10;9;8;7;6;5;4;3;2})),11))=11),0,11-(MOD(SUM(INT(MID(P2192,{1;2;3;4;5;6;7;8;9},1))*({10;9;8;7;6;5;4;3;2})),11)))=INT(MID(P2192,10,1)),IF(OR(11-(MOD(SUM(INT(MID(P2192,{1;2;3;4;5;6;7;8;9;10},1))*({11;10;9;8;7;6;5;4;3;2})),11))=10,11-(MOD(SUM(INT(MID(P2192,{1;2;3;4;5;6;7;8;9;10},1))*({11;10;9;8;7;6;5;4;3;2})),11))=11),0,11-(MOD(SUM(INT(MID(P2192,{1;2;3;4;5;6;7;8;9;10},1))*({11;10;9;8;7;6;5;4;3;2})),11)))=INT(MID(P2192,11,1))),FALSE)</f>
        <v>1</v>
      </c>
      <c r="R2192" s="97">
        <f>PAINEL!$G$7</f>
        <v>0</v>
      </c>
    </row>
    <row r="2193" spans="1:18" ht="14.4" customHeight="1" x14ac:dyDescent="0.3">
      <c r="A2193" s="3">
        <v>2192</v>
      </c>
      <c r="B2193" s="5"/>
      <c r="C2193" s="6"/>
      <c r="D2193" s="64" t="str">
        <f t="shared" si="137"/>
        <v/>
      </c>
      <c r="E2193" s="7"/>
      <c r="F2193" s="7"/>
      <c r="G2193" s="7"/>
      <c r="H2193" s="7"/>
      <c r="I2193" s="7"/>
      <c r="J2193" s="7"/>
      <c r="K2193" s="11">
        <f t="shared" si="138"/>
        <v>0</v>
      </c>
      <c r="L2193" s="66" t="str">
        <f t="shared" si="139"/>
        <v/>
      </c>
      <c r="M2193" s="94" t="str">
        <f>PAINEL!$B$11</f>
        <v>--- Selecione---</v>
      </c>
      <c r="N2193" s="94">
        <f>PAINEL!$B$5</f>
        <v>0</v>
      </c>
      <c r="O2193" s="94">
        <f>PAINEL!$B$7</f>
        <v>0</v>
      </c>
      <c r="P2193" s="95" t="str">
        <f t="shared" si="136"/>
        <v>00000000000</v>
      </c>
      <c r="Q2193" s="96" t="b" cm="1">
        <f t="array" ref="Q2193">IF(AND(LEN(P2193)=11,SUM(IF(P2193=REPT({1;2;3;4;5;6;7;8;9},11),1,0))=0,SUM(IF(ISNUMBER(VALUE(MID(P2193,{1;2;3;4;5;6;7;8;9;10;11},1))),0,1))=0),AND(IF(OR(11-(MOD(SUM(INT(MID(P2193,{1;2;3;4;5;6;7;8;9},1))*({10;9;8;7;6;5;4;3;2})),11))=10,11-(MOD(SUM(INT(MID(P2193,{1;2;3;4;5;6;7;8;9},1))*({10;9;8;7;6;5;4;3;2})),11))=11),0,11-(MOD(SUM(INT(MID(P2193,{1;2;3;4;5;6;7;8;9},1))*({10;9;8;7;6;5;4;3;2})),11)))=INT(MID(P2193,10,1)),IF(OR(11-(MOD(SUM(INT(MID(P2193,{1;2;3;4;5;6;7;8;9;10},1))*({11;10;9;8;7;6;5;4;3;2})),11))=10,11-(MOD(SUM(INT(MID(P2193,{1;2;3;4;5;6;7;8;9;10},1))*({11;10;9;8;7;6;5;4;3;2})),11))=11),0,11-(MOD(SUM(INT(MID(P2193,{1;2;3;4;5;6;7;8;9;10},1))*({11;10;9;8;7;6;5;4;3;2})),11)))=INT(MID(P2193,11,1))),FALSE)</f>
        <v>1</v>
      </c>
      <c r="R2193" s="97">
        <f>PAINEL!$G$7</f>
        <v>0</v>
      </c>
    </row>
    <row r="2194" spans="1:18" ht="14.4" customHeight="1" x14ac:dyDescent="0.3">
      <c r="A2194" s="3">
        <v>2193</v>
      </c>
      <c r="B2194" s="5"/>
      <c r="C2194" s="6"/>
      <c r="D2194" s="64" t="str">
        <f t="shared" si="137"/>
        <v/>
      </c>
      <c r="E2194" s="7"/>
      <c r="F2194" s="7"/>
      <c r="G2194" s="7"/>
      <c r="H2194" s="7"/>
      <c r="I2194" s="7"/>
      <c r="J2194" s="7"/>
      <c r="K2194" s="11">
        <f t="shared" si="138"/>
        <v>0</v>
      </c>
      <c r="L2194" s="66" t="str">
        <f t="shared" si="139"/>
        <v/>
      </c>
      <c r="M2194" s="94" t="str">
        <f>PAINEL!$B$11</f>
        <v>--- Selecione---</v>
      </c>
      <c r="N2194" s="94">
        <f>PAINEL!$B$5</f>
        <v>0</v>
      </c>
      <c r="O2194" s="94">
        <f>PAINEL!$B$7</f>
        <v>0</v>
      </c>
      <c r="P2194" s="95" t="str">
        <f t="shared" si="136"/>
        <v>00000000000</v>
      </c>
      <c r="Q2194" s="96" t="b" cm="1">
        <f t="array" ref="Q2194">IF(AND(LEN(P2194)=11,SUM(IF(P2194=REPT({1;2;3;4;5;6;7;8;9},11),1,0))=0,SUM(IF(ISNUMBER(VALUE(MID(P2194,{1;2;3;4;5;6;7;8;9;10;11},1))),0,1))=0),AND(IF(OR(11-(MOD(SUM(INT(MID(P2194,{1;2;3;4;5;6;7;8;9},1))*({10;9;8;7;6;5;4;3;2})),11))=10,11-(MOD(SUM(INT(MID(P2194,{1;2;3;4;5;6;7;8;9},1))*({10;9;8;7;6;5;4;3;2})),11))=11),0,11-(MOD(SUM(INT(MID(P2194,{1;2;3;4;5;6;7;8;9},1))*({10;9;8;7;6;5;4;3;2})),11)))=INT(MID(P2194,10,1)),IF(OR(11-(MOD(SUM(INT(MID(P2194,{1;2;3;4;5;6;7;8;9;10},1))*({11;10;9;8;7;6;5;4;3;2})),11))=10,11-(MOD(SUM(INT(MID(P2194,{1;2;3;4;5;6;7;8;9;10},1))*({11;10;9;8;7;6;5;4;3;2})),11))=11),0,11-(MOD(SUM(INT(MID(P2194,{1;2;3;4;5;6;7;8;9;10},1))*({11;10;9;8;7;6;5;4;3;2})),11)))=INT(MID(P2194,11,1))),FALSE)</f>
        <v>1</v>
      </c>
      <c r="R2194" s="97">
        <f>PAINEL!$G$7</f>
        <v>0</v>
      </c>
    </row>
    <row r="2195" spans="1:18" ht="14.4" customHeight="1" x14ac:dyDescent="0.3">
      <c r="A2195" s="3">
        <v>2194</v>
      </c>
      <c r="B2195" s="5"/>
      <c r="C2195" s="6"/>
      <c r="D2195" s="64" t="str">
        <f t="shared" si="137"/>
        <v/>
      </c>
      <c r="E2195" s="7"/>
      <c r="F2195" s="7"/>
      <c r="G2195" s="7"/>
      <c r="H2195" s="7"/>
      <c r="I2195" s="7"/>
      <c r="J2195" s="7"/>
      <c r="K2195" s="11">
        <f t="shared" si="138"/>
        <v>0</v>
      </c>
      <c r="L2195" s="66" t="str">
        <f t="shared" si="139"/>
        <v/>
      </c>
      <c r="M2195" s="94" t="str">
        <f>PAINEL!$B$11</f>
        <v>--- Selecione---</v>
      </c>
      <c r="N2195" s="94">
        <f>PAINEL!$B$5</f>
        <v>0</v>
      </c>
      <c r="O2195" s="94">
        <f>PAINEL!$B$7</f>
        <v>0</v>
      </c>
      <c r="P2195" s="95" t="str">
        <f t="shared" si="136"/>
        <v>00000000000</v>
      </c>
      <c r="Q2195" s="96" t="b" cm="1">
        <f t="array" ref="Q2195">IF(AND(LEN(P2195)=11,SUM(IF(P2195=REPT({1;2;3;4;5;6;7;8;9},11),1,0))=0,SUM(IF(ISNUMBER(VALUE(MID(P2195,{1;2;3;4;5;6;7;8;9;10;11},1))),0,1))=0),AND(IF(OR(11-(MOD(SUM(INT(MID(P2195,{1;2;3;4;5;6;7;8;9},1))*({10;9;8;7;6;5;4;3;2})),11))=10,11-(MOD(SUM(INT(MID(P2195,{1;2;3;4;5;6;7;8;9},1))*({10;9;8;7;6;5;4;3;2})),11))=11),0,11-(MOD(SUM(INT(MID(P2195,{1;2;3;4;5;6;7;8;9},1))*({10;9;8;7;6;5;4;3;2})),11)))=INT(MID(P2195,10,1)),IF(OR(11-(MOD(SUM(INT(MID(P2195,{1;2;3;4;5;6;7;8;9;10},1))*({11;10;9;8;7;6;5;4;3;2})),11))=10,11-(MOD(SUM(INT(MID(P2195,{1;2;3;4;5;6;7;8;9;10},1))*({11;10;9;8;7;6;5;4;3;2})),11))=11),0,11-(MOD(SUM(INT(MID(P2195,{1;2;3;4;5;6;7;8;9;10},1))*({11;10;9;8;7;6;5;4;3;2})),11)))=INT(MID(P2195,11,1))),FALSE)</f>
        <v>1</v>
      </c>
      <c r="R2195" s="97">
        <f>PAINEL!$G$7</f>
        <v>0</v>
      </c>
    </row>
    <row r="2196" spans="1:18" ht="14.4" customHeight="1" x14ac:dyDescent="0.3">
      <c r="A2196" s="3">
        <v>2195</v>
      </c>
      <c r="B2196" s="5"/>
      <c r="C2196" s="6"/>
      <c r="D2196" s="64" t="str">
        <f t="shared" si="137"/>
        <v/>
      </c>
      <c r="E2196" s="7"/>
      <c r="F2196" s="7"/>
      <c r="G2196" s="7"/>
      <c r="H2196" s="7"/>
      <c r="I2196" s="7"/>
      <c r="J2196" s="7"/>
      <c r="K2196" s="11">
        <f t="shared" si="138"/>
        <v>0</v>
      </c>
      <c r="L2196" s="66" t="str">
        <f t="shared" si="139"/>
        <v/>
      </c>
      <c r="M2196" s="94" t="str">
        <f>PAINEL!$B$11</f>
        <v>--- Selecione---</v>
      </c>
      <c r="N2196" s="94">
        <f>PAINEL!$B$5</f>
        <v>0</v>
      </c>
      <c r="O2196" s="94">
        <f>PAINEL!$B$7</f>
        <v>0</v>
      </c>
      <c r="P2196" s="95" t="str">
        <f t="shared" si="136"/>
        <v>00000000000</v>
      </c>
      <c r="Q2196" s="96" t="b" cm="1">
        <f t="array" ref="Q2196">IF(AND(LEN(P2196)=11,SUM(IF(P2196=REPT({1;2;3;4;5;6;7;8;9},11),1,0))=0,SUM(IF(ISNUMBER(VALUE(MID(P2196,{1;2;3;4;5;6;7;8;9;10;11},1))),0,1))=0),AND(IF(OR(11-(MOD(SUM(INT(MID(P2196,{1;2;3;4;5;6;7;8;9},1))*({10;9;8;7;6;5;4;3;2})),11))=10,11-(MOD(SUM(INT(MID(P2196,{1;2;3;4;5;6;7;8;9},1))*({10;9;8;7;6;5;4;3;2})),11))=11),0,11-(MOD(SUM(INT(MID(P2196,{1;2;3;4;5;6;7;8;9},1))*({10;9;8;7;6;5;4;3;2})),11)))=INT(MID(P2196,10,1)),IF(OR(11-(MOD(SUM(INT(MID(P2196,{1;2;3;4;5;6;7;8;9;10},1))*({11;10;9;8;7;6;5;4;3;2})),11))=10,11-(MOD(SUM(INT(MID(P2196,{1;2;3;4;5;6;7;8;9;10},1))*({11;10;9;8;7;6;5;4;3;2})),11))=11),0,11-(MOD(SUM(INT(MID(P2196,{1;2;3;4;5;6;7;8;9;10},1))*({11;10;9;8;7;6;5;4;3;2})),11)))=INT(MID(P2196,11,1))),FALSE)</f>
        <v>1</v>
      </c>
      <c r="R2196" s="97">
        <f>PAINEL!$G$7</f>
        <v>0</v>
      </c>
    </row>
    <row r="2197" spans="1:18" ht="14.4" customHeight="1" x14ac:dyDescent="0.3">
      <c r="A2197" s="3">
        <v>2196</v>
      </c>
      <c r="B2197" s="5"/>
      <c r="C2197" s="6"/>
      <c r="D2197" s="64" t="str">
        <f t="shared" si="137"/>
        <v/>
      </c>
      <c r="E2197" s="7"/>
      <c r="F2197" s="7"/>
      <c r="G2197" s="7"/>
      <c r="H2197" s="7"/>
      <c r="I2197" s="7"/>
      <c r="J2197" s="7"/>
      <c r="K2197" s="11">
        <f t="shared" si="138"/>
        <v>0</v>
      </c>
      <c r="L2197" s="66" t="str">
        <f t="shared" si="139"/>
        <v/>
      </c>
      <c r="M2197" s="94" t="str">
        <f>PAINEL!$B$11</f>
        <v>--- Selecione---</v>
      </c>
      <c r="N2197" s="94">
        <f>PAINEL!$B$5</f>
        <v>0</v>
      </c>
      <c r="O2197" s="94">
        <f>PAINEL!$B$7</f>
        <v>0</v>
      </c>
      <c r="P2197" s="95" t="str">
        <f t="shared" si="136"/>
        <v>00000000000</v>
      </c>
      <c r="Q2197" s="96" t="b" cm="1">
        <f t="array" ref="Q2197">IF(AND(LEN(P2197)=11,SUM(IF(P2197=REPT({1;2;3;4;5;6;7;8;9},11),1,0))=0,SUM(IF(ISNUMBER(VALUE(MID(P2197,{1;2;3;4;5;6;7;8;9;10;11},1))),0,1))=0),AND(IF(OR(11-(MOD(SUM(INT(MID(P2197,{1;2;3;4;5;6;7;8;9},1))*({10;9;8;7;6;5;4;3;2})),11))=10,11-(MOD(SUM(INT(MID(P2197,{1;2;3;4;5;6;7;8;9},1))*({10;9;8;7;6;5;4;3;2})),11))=11),0,11-(MOD(SUM(INT(MID(P2197,{1;2;3;4;5;6;7;8;9},1))*({10;9;8;7;6;5;4;3;2})),11)))=INT(MID(P2197,10,1)),IF(OR(11-(MOD(SUM(INT(MID(P2197,{1;2;3;4;5;6;7;8;9;10},1))*({11;10;9;8;7;6;5;4;3;2})),11))=10,11-(MOD(SUM(INT(MID(P2197,{1;2;3;4;5;6;7;8;9;10},1))*({11;10;9;8;7;6;5;4;3;2})),11))=11),0,11-(MOD(SUM(INT(MID(P2197,{1;2;3;4;5;6;7;8;9;10},1))*({11;10;9;8;7;6;5;4;3;2})),11)))=INT(MID(P2197,11,1))),FALSE)</f>
        <v>1</v>
      </c>
      <c r="R2197" s="97">
        <f>PAINEL!$G$7</f>
        <v>0</v>
      </c>
    </row>
    <row r="2198" spans="1:18" ht="14.4" customHeight="1" x14ac:dyDescent="0.3">
      <c r="A2198" s="3">
        <v>2197</v>
      </c>
      <c r="B2198" s="5"/>
      <c r="C2198" s="6"/>
      <c r="D2198" s="64" t="str">
        <f t="shared" si="137"/>
        <v/>
      </c>
      <c r="E2198" s="7"/>
      <c r="F2198" s="7"/>
      <c r="G2198" s="7"/>
      <c r="H2198" s="7"/>
      <c r="I2198" s="7"/>
      <c r="J2198" s="7"/>
      <c r="K2198" s="11">
        <f t="shared" si="138"/>
        <v>0</v>
      </c>
      <c r="L2198" s="66" t="str">
        <f t="shared" si="139"/>
        <v/>
      </c>
      <c r="M2198" s="94" t="str">
        <f>PAINEL!$B$11</f>
        <v>--- Selecione---</v>
      </c>
      <c r="N2198" s="94">
        <f>PAINEL!$B$5</f>
        <v>0</v>
      </c>
      <c r="O2198" s="94">
        <f>PAINEL!$B$7</f>
        <v>0</v>
      </c>
      <c r="P2198" s="95" t="str">
        <f t="shared" si="136"/>
        <v>00000000000</v>
      </c>
      <c r="Q2198" s="96" t="b" cm="1">
        <f t="array" ref="Q2198">IF(AND(LEN(P2198)=11,SUM(IF(P2198=REPT({1;2;3;4;5;6;7;8;9},11),1,0))=0,SUM(IF(ISNUMBER(VALUE(MID(P2198,{1;2;3;4;5;6;7;8;9;10;11},1))),0,1))=0),AND(IF(OR(11-(MOD(SUM(INT(MID(P2198,{1;2;3;4;5;6;7;8;9},1))*({10;9;8;7;6;5;4;3;2})),11))=10,11-(MOD(SUM(INT(MID(P2198,{1;2;3;4;5;6;7;8;9},1))*({10;9;8;7;6;5;4;3;2})),11))=11),0,11-(MOD(SUM(INT(MID(P2198,{1;2;3;4;5;6;7;8;9},1))*({10;9;8;7;6;5;4;3;2})),11)))=INT(MID(P2198,10,1)),IF(OR(11-(MOD(SUM(INT(MID(P2198,{1;2;3;4;5;6;7;8;9;10},1))*({11;10;9;8;7;6;5;4;3;2})),11))=10,11-(MOD(SUM(INT(MID(P2198,{1;2;3;4;5;6;7;8;9;10},1))*({11;10;9;8;7;6;5;4;3;2})),11))=11),0,11-(MOD(SUM(INT(MID(P2198,{1;2;3;4;5;6;7;8;9;10},1))*({11;10;9;8;7;6;5;4;3;2})),11)))=INT(MID(P2198,11,1))),FALSE)</f>
        <v>1</v>
      </c>
      <c r="R2198" s="97">
        <f>PAINEL!$G$7</f>
        <v>0</v>
      </c>
    </row>
    <row r="2199" spans="1:18" ht="14.4" customHeight="1" x14ac:dyDescent="0.3">
      <c r="A2199" s="3">
        <v>2198</v>
      </c>
      <c r="B2199" s="5"/>
      <c r="C2199" s="6"/>
      <c r="D2199" s="64" t="str">
        <f t="shared" si="137"/>
        <v/>
      </c>
      <c r="E2199" s="7"/>
      <c r="F2199" s="7"/>
      <c r="G2199" s="7"/>
      <c r="H2199" s="7"/>
      <c r="I2199" s="7"/>
      <c r="J2199" s="7"/>
      <c r="K2199" s="11">
        <f t="shared" si="138"/>
        <v>0</v>
      </c>
      <c r="L2199" s="66" t="str">
        <f t="shared" si="139"/>
        <v/>
      </c>
      <c r="M2199" s="94" t="str">
        <f>PAINEL!$B$11</f>
        <v>--- Selecione---</v>
      </c>
      <c r="N2199" s="94">
        <f>PAINEL!$B$5</f>
        <v>0</v>
      </c>
      <c r="O2199" s="94">
        <f>PAINEL!$B$7</f>
        <v>0</v>
      </c>
      <c r="P2199" s="95" t="str">
        <f t="shared" si="136"/>
        <v>00000000000</v>
      </c>
      <c r="Q2199" s="96" t="b" cm="1">
        <f t="array" ref="Q2199">IF(AND(LEN(P2199)=11,SUM(IF(P2199=REPT({1;2;3;4;5;6;7;8;9},11),1,0))=0,SUM(IF(ISNUMBER(VALUE(MID(P2199,{1;2;3;4;5;6;7;8;9;10;11},1))),0,1))=0),AND(IF(OR(11-(MOD(SUM(INT(MID(P2199,{1;2;3;4;5;6;7;8;9},1))*({10;9;8;7;6;5;4;3;2})),11))=10,11-(MOD(SUM(INT(MID(P2199,{1;2;3;4;5;6;7;8;9},1))*({10;9;8;7;6;5;4;3;2})),11))=11),0,11-(MOD(SUM(INT(MID(P2199,{1;2;3;4;5;6;7;8;9},1))*({10;9;8;7;6;5;4;3;2})),11)))=INT(MID(P2199,10,1)),IF(OR(11-(MOD(SUM(INT(MID(P2199,{1;2;3;4;5;6;7;8;9;10},1))*({11;10;9;8;7;6;5;4;3;2})),11))=10,11-(MOD(SUM(INT(MID(P2199,{1;2;3;4;5;6;7;8;9;10},1))*({11;10;9;8;7;6;5;4;3;2})),11))=11),0,11-(MOD(SUM(INT(MID(P2199,{1;2;3;4;5;6;7;8;9;10},1))*({11;10;9;8;7;6;5;4;3;2})),11)))=INT(MID(P2199,11,1))),FALSE)</f>
        <v>1</v>
      </c>
      <c r="R2199" s="97">
        <f>PAINEL!$G$7</f>
        <v>0</v>
      </c>
    </row>
    <row r="2200" spans="1:18" ht="14.4" customHeight="1" x14ac:dyDescent="0.3">
      <c r="A2200" s="3">
        <v>2199</v>
      </c>
      <c r="B2200" s="5"/>
      <c r="C2200" s="6"/>
      <c r="D2200" s="64" t="str">
        <f t="shared" si="137"/>
        <v/>
      </c>
      <c r="E2200" s="7"/>
      <c r="F2200" s="7"/>
      <c r="G2200" s="7"/>
      <c r="H2200" s="7"/>
      <c r="I2200" s="7"/>
      <c r="J2200" s="7"/>
      <c r="K2200" s="11">
        <f t="shared" si="138"/>
        <v>0</v>
      </c>
      <c r="L2200" s="66" t="str">
        <f t="shared" si="139"/>
        <v/>
      </c>
      <c r="M2200" s="94" t="str">
        <f>PAINEL!$B$11</f>
        <v>--- Selecione---</v>
      </c>
      <c r="N2200" s="94">
        <f>PAINEL!$B$5</f>
        <v>0</v>
      </c>
      <c r="O2200" s="94">
        <f>PAINEL!$B$7</f>
        <v>0</v>
      </c>
      <c r="P2200" s="95" t="str">
        <f t="shared" si="136"/>
        <v>00000000000</v>
      </c>
      <c r="Q2200" s="96" t="b" cm="1">
        <f t="array" ref="Q2200">IF(AND(LEN(P2200)=11,SUM(IF(P2200=REPT({1;2;3;4;5;6;7;8;9},11),1,0))=0,SUM(IF(ISNUMBER(VALUE(MID(P2200,{1;2;3;4;5;6;7;8;9;10;11},1))),0,1))=0),AND(IF(OR(11-(MOD(SUM(INT(MID(P2200,{1;2;3;4;5;6;7;8;9},1))*({10;9;8;7;6;5;4;3;2})),11))=10,11-(MOD(SUM(INT(MID(P2200,{1;2;3;4;5;6;7;8;9},1))*({10;9;8;7;6;5;4;3;2})),11))=11),0,11-(MOD(SUM(INT(MID(P2200,{1;2;3;4;5;6;7;8;9},1))*({10;9;8;7;6;5;4;3;2})),11)))=INT(MID(P2200,10,1)),IF(OR(11-(MOD(SUM(INT(MID(P2200,{1;2;3;4;5;6;7;8;9;10},1))*({11;10;9;8;7;6;5;4;3;2})),11))=10,11-(MOD(SUM(INT(MID(P2200,{1;2;3;4;5;6;7;8;9;10},1))*({11;10;9;8;7;6;5;4;3;2})),11))=11),0,11-(MOD(SUM(INT(MID(P2200,{1;2;3;4;5;6;7;8;9;10},1))*({11;10;9;8;7;6;5;4;3;2})),11)))=INT(MID(P2200,11,1))),FALSE)</f>
        <v>1</v>
      </c>
      <c r="R2200" s="97">
        <f>PAINEL!$G$7</f>
        <v>0</v>
      </c>
    </row>
    <row r="2201" spans="1:18" ht="14.4" customHeight="1" x14ac:dyDescent="0.3">
      <c r="A2201" s="3">
        <v>2200</v>
      </c>
      <c r="B2201" s="5"/>
      <c r="C2201" s="6"/>
      <c r="D2201" s="64" t="str">
        <f t="shared" si="137"/>
        <v/>
      </c>
      <c r="E2201" s="7"/>
      <c r="F2201" s="7"/>
      <c r="G2201" s="7"/>
      <c r="H2201" s="7"/>
      <c r="I2201" s="7"/>
      <c r="J2201" s="7"/>
      <c r="K2201" s="11">
        <f t="shared" si="138"/>
        <v>0</v>
      </c>
      <c r="L2201" s="66" t="str">
        <f t="shared" si="139"/>
        <v/>
      </c>
      <c r="M2201" s="94" t="str">
        <f>PAINEL!$B$11</f>
        <v>--- Selecione---</v>
      </c>
      <c r="N2201" s="94">
        <f>PAINEL!$B$5</f>
        <v>0</v>
      </c>
      <c r="O2201" s="94">
        <f>PAINEL!$B$7</f>
        <v>0</v>
      </c>
      <c r="P2201" s="95" t="str">
        <f t="shared" si="136"/>
        <v>00000000000</v>
      </c>
      <c r="Q2201" s="96" t="b" cm="1">
        <f t="array" ref="Q2201">IF(AND(LEN(P2201)=11,SUM(IF(P2201=REPT({1;2;3;4;5;6;7;8;9},11),1,0))=0,SUM(IF(ISNUMBER(VALUE(MID(P2201,{1;2;3;4;5;6;7;8;9;10;11},1))),0,1))=0),AND(IF(OR(11-(MOD(SUM(INT(MID(P2201,{1;2;3;4;5;6;7;8;9},1))*({10;9;8;7;6;5;4;3;2})),11))=10,11-(MOD(SUM(INT(MID(P2201,{1;2;3;4;5;6;7;8;9},1))*({10;9;8;7;6;5;4;3;2})),11))=11),0,11-(MOD(SUM(INT(MID(P2201,{1;2;3;4;5;6;7;8;9},1))*({10;9;8;7;6;5;4;3;2})),11)))=INT(MID(P2201,10,1)),IF(OR(11-(MOD(SUM(INT(MID(P2201,{1;2;3;4;5;6;7;8;9;10},1))*({11;10;9;8;7;6;5;4;3;2})),11))=10,11-(MOD(SUM(INT(MID(P2201,{1;2;3;4;5;6;7;8;9;10},1))*({11;10;9;8;7;6;5;4;3;2})),11))=11),0,11-(MOD(SUM(INT(MID(P2201,{1;2;3;4;5;6;7;8;9;10},1))*({11;10;9;8;7;6;5;4;3;2})),11)))=INT(MID(P2201,11,1))),FALSE)</f>
        <v>1</v>
      </c>
      <c r="R2201" s="97">
        <f>PAINEL!$G$7</f>
        <v>0</v>
      </c>
    </row>
    <row r="2202" spans="1:18" ht="14.4" customHeight="1" x14ac:dyDescent="0.3">
      <c r="A2202" s="3">
        <v>2201</v>
      </c>
      <c r="B2202" s="5"/>
      <c r="C2202" s="6"/>
      <c r="D2202" s="64" t="str">
        <f t="shared" si="137"/>
        <v/>
      </c>
      <c r="E2202" s="7"/>
      <c r="F2202" s="7"/>
      <c r="G2202" s="7"/>
      <c r="H2202" s="7"/>
      <c r="I2202" s="7"/>
      <c r="J2202" s="7"/>
      <c r="K2202" s="11">
        <f t="shared" si="138"/>
        <v>0</v>
      </c>
      <c r="L2202" s="66" t="str">
        <f t="shared" si="139"/>
        <v/>
      </c>
      <c r="M2202" s="94" t="str">
        <f>PAINEL!$B$11</f>
        <v>--- Selecione---</v>
      </c>
      <c r="N2202" s="94">
        <f>PAINEL!$B$5</f>
        <v>0</v>
      </c>
      <c r="O2202" s="94">
        <f>PAINEL!$B$7</f>
        <v>0</v>
      </c>
      <c r="P2202" s="95" t="str">
        <f t="shared" si="136"/>
        <v>00000000000</v>
      </c>
      <c r="Q2202" s="96" t="b" cm="1">
        <f t="array" ref="Q2202">IF(AND(LEN(P2202)=11,SUM(IF(P2202=REPT({1;2;3;4;5;6;7;8;9},11),1,0))=0,SUM(IF(ISNUMBER(VALUE(MID(P2202,{1;2;3;4;5;6;7;8;9;10;11},1))),0,1))=0),AND(IF(OR(11-(MOD(SUM(INT(MID(P2202,{1;2;3;4;5;6;7;8;9},1))*({10;9;8;7;6;5;4;3;2})),11))=10,11-(MOD(SUM(INT(MID(P2202,{1;2;3;4;5;6;7;8;9},1))*({10;9;8;7;6;5;4;3;2})),11))=11),0,11-(MOD(SUM(INT(MID(P2202,{1;2;3;4;5;6;7;8;9},1))*({10;9;8;7;6;5;4;3;2})),11)))=INT(MID(P2202,10,1)),IF(OR(11-(MOD(SUM(INT(MID(P2202,{1;2;3;4;5;6;7;8;9;10},1))*({11;10;9;8;7;6;5;4;3;2})),11))=10,11-(MOD(SUM(INT(MID(P2202,{1;2;3;4;5;6;7;8;9;10},1))*({11;10;9;8;7;6;5;4;3;2})),11))=11),0,11-(MOD(SUM(INT(MID(P2202,{1;2;3;4;5;6;7;8;9;10},1))*({11;10;9;8;7;6;5;4;3;2})),11)))=INT(MID(P2202,11,1))),FALSE)</f>
        <v>1</v>
      </c>
      <c r="R2202" s="97">
        <f>PAINEL!$G$7</f>
        <v>0</v>
      </c>
    </row>
    <row r="2203" spans="1:18" ht="14.4" customHeight="1" x14ac:dyDescent="0.3">
      <c r="A2203" s="3">
        <v>2202</v>
      </c>
      <c r="B2203" s="5"/>
      <c r="C2203" s="6"/>
      <c r="D2203" s="64" t="str">
        <f t="shared" si="137"/>
        <v/>
      </c>
      <c r="E2203" s="7"/>
      <c r="F2203" s="7"/>
      <c r="G2203" s="7"/>
      <c r="H2203" s="7"/>
      <c r="I2203" s="7"/>
      <c r="J2203" s="7"/>
      <c r="K2203" s="11">
        <f t="shared" si="138"/>
        <v>0</v>
      </c>
      <c r="L2203" s="66" t="str">
        <f t="shared" si="139"/>
        <v/>
      </c>
      <c r="M2203" s="94" t="str">
        <f>PAINEL!$B$11</f>
        <v>--- Selecione---</v>
      </c>
      <c r="N2203" s="94">
        <f>PAINEL!$B$5</f>
        <v>0</v>
      </c>
      <c r="O2203" s="94">
        <f>PAINEL!$B$7</f>
        <v>0</v>
      </c>
      <c r="P2203" s="95" t="str">
        <f t="shared" si="136"/>
        <v>00000000000</v>
      </c>
      <c r="Q2203" s="96" t="b" cm="1">
        <f t="array" ref="Q2203">IF(AND(LEN(P2203)=11,SUM(IF(P2203=REPT({1;2;3;4;5;6;7;8;9},11),1,0))=0,SUM(IF(ISNUMBER(VALUE(MID(P2203,{1;2;3;4;5;6;7;8;9;10;11},1))),0,1))=0),AND(IF(OR(11-(MOD(SUM(INT(MID(P2203,{1;2;3;4;5;6;7;8;9},1))*({10;9;8;7;6;5;4;3;2})),11))=10,11-(MOD(SUM(INT(MID(P2203,{1;2;3;4;5;6;7;8;9},1))*({10;9;8;7;6;5;4;3;2})),11))=11),0,11-(MOD(SUM(INT(MID(P2203,{1;2;3;4;5;6;7;8;9},1))*({10;9;8;7;6;5;4;3;2})),11)))=INT(MID(P2203,10,1)),IF(OR(11-(MOD(SUM(INT(MID(P2203,{1;2;3;4;5;6;7;8;9;10},1))*({11;10;9;8;7;6;5;4;3;2})),11))=10,11-(MOD(SUM(INT(MID(P2203,{1;2;3;4;5;6;7;8;9;10},1))*({11;10;9;8;7;6;5;4;3;2})),11))=11),0,11-(MOD(SUM(INT(MID(P2203,{1;2;3;4;5;6;7;8;9;10},1))*({11;10;9;8;7;6;5;4;3;2})),11)))=INT(MID(P2203,11,1))),FALSE)</f>
        <v>1</v>
      </c>
      <c r="R2203" s="97">
        <f>PAINEL!$G$7</f>
        <v>0</v>
      </c>
    </row>
    <row r="2204" spans="1:18" ht="14.4" customHeight="1" x14ac:dyDescent="0.3">
      <c r="A2204" s="3">
        <v>2203</v>
      </c>
      <c r="B2204" s="5"/>
      <c r="C2204" s="6"/>
      <c r="D2204" s="64" t="str">
        <f t="shared" si="137"/>
        <v/>
      </c>
      <c r="E2204" s="7"/>
      <c r="F2204" s="7"/>
      <c r="G2204" s="7"/>
      <c r="H2204" s="7"/>
      <c r="I2204" s="7"/>
      <c r="J2204" s="7"/>
      <c r="K2204" s="11">
        <f t="shared" si="138"/>
        <v>0</v>
      </c>
      <c r="L2204" s="66" t="str">
        <f t="shared" si="139"/>
        <v/>
      </c>
      <c r="M2204" s="94" t="str">
        <f>PAINEL!$B$11</f>
        <v>--- Selecione---</v>
      </c>
      <c r="N2204" s="94">
        <f>PAINEL!$B$5</f>
        <v>0</v>
      </c>
      <c r="O2204" s="94">
        <f>PAINEL!$B$7</f>
        <v>0</v>
      </c>
      <c r="P2204" s="95" t="str">
        <f t="shared" si="136"/>
        <v>00000000000</v>
      </c>
      <c r="Q2204" s="96" t="b" cm="1">
        <f t="array" ref="Q2204">IF(AND(LEN(P2204)=11,SUM(IF(P2204=REPT({1;2;3;4;5;6;7;8;9},11),1,0))=0,SUM(IF(ISNUMBER(VALUE(MID(P2204,{1;2;3;4;5;6;7;8;9;10;11},1))),0,1))=0),AND(IF(OR(11-(MOD(SUM(INT(MID(P2204,{1;2;3;4;5;6;7;8;9},1))*({10;9;8;7;6;5;4;3;2})),11))=10,11-(MOD(SUM(INT(MID(P2204,{1;2;3;4;5;6;7;8;9},1))*({10;9;8;7;6;5;4;3;2})),11))=11),0,11-(MOD(SUM(INT(MID(P2204,{1;2;3;4;5;6;7;8;9},1))*({10;9;8;7;6;5;4;3;2})),11)))=INT(MID(P2204,10,1)),IF(OR(11-(MOD(SUM(INT(MID(P2204,{1;2;3;4;5;6;7;8;9;10},1))*({11;10;9;8;7;6;5;4;3;2})),11))=10,11-(MOD(SUM(INT(MID(P2204,{1;2;3;4;5;6;7;8;9;10},1))*({11;10;9;8;7;6;5;4;3;2})),11))=11),0,11-(MOD(SUM(INT(MID(P2204,{1;2;3;4;5;6;7;8;9;10},1))*({11;10;9;8;7;6;5;4;3;2})),11)))=INT(MID(P2204,11,1))),FALSE)</f>
        <v>1</v>
      </c>
      <c r="R2204" s="97">
        <f>PAINEL!$G$7</f>
        <v>0</v>
      </c>
    </row>
    <row r="2205" spans="1:18" ht="14.4" customHeight="1" x14ac:dyDescent="0.3">
      <c r="A2205" s="3">
        <v>2204</v>
      </c>
      <c r="B2205" s="5"/>
      <c r="C2205" s="6"/>
      <c r="D2205" s="64" t="str">
        <f t="shared" si="137"/>
        <v/>
      </c>
      <c r="E2205" s="7"/>
      <c r="F2205" s="7"/>
      <c r="G2205" s="7"/>
      <c r="H2205" s="7"/>
      <c r="I2205" s="7"/>
      <c r="J2205" s="7"/>
      <c r="K2205" s="11">
        <f t="shared" si="138"/>
        <v>0</v>
      </c>
      <c r="L2205" s="66" t="str">
        <f t="shared" si="139"/>
        <v/>
      </c>
      <c r="M2205" s="94" t="str">
        <f>PAINEL!$B$11</f>
        <v>--- Selecione---</v>
      </c>
      <c r="N2205" s="94">
        <f>PAINEL!$B$5</f>
        <v>0</v>
      </c>
      <c r="O2205" s="94">
        <f>PAINEL!$B$7</f>
        <v>0</v>
      </c>
      <c r="P2205" s="95" t="str">
        <f t="shared" si="136"/>
        <v>00000000000</v>
      </c>
      <c r="Q2205" s="96" t="b" cm="1">
        <f t="array" ref="Q2205">IF(AND(LEN(P2205)=11,SUM(IF(P2205=REPT({1;2;3;4;5;6;7;8;9},11),1,0))=0,SUM(IF(ISNUMBER(VALUE(MID(P2205,{1;2;3;4;5;6;7;8;9;10;11},1))),0,1))=0),AND(IF(OR(11-(MOD(SUM(INT(MID(P2205,{1;2;3;4;5;6;7;8;9},1))*({10;9;8;7;6;5;4;3;2})),11))=10,11-(MOD(SUM(INT(MID(P2205,{1;2;3;4;5;6;7;8;9},1))*({10;9;8;7;6;5;4;3;2})),11))=11),0,11-(MOD(SUM(INT(MID(P2205,{1;2;3;4;5;6;7;8;9},1))*({10;9;8;7;6;5;4;3;2})),11)))=INT(MID(P2205,10,1)),IF(OR(11-(MOD(SUM(INT(MID(P2205,{1;2;3;4;5;6;7;8;9;10},1))*({11;10;9;8;7;6;5;4;3;2})),11))=10,11-(MOD(SUM(INT(MID(P2205,{1;2;3;4;5;6;7;8;9;10},1))*({11;10;9;8;7;6;5;4;3;2})),11))=11),0,11-(MOD(SUM(INT(MID(P2205,{1;2;3;4;5;6;7;8;9;10},1))*({11;10;9;8;7;6;5;4;3;2})),11)))=INT(MID(P2205,11,1))),FALSE)</f>
        <v>1</v>
      </c>
      <c r="R2205" s="97">
        <f>PAINEL!$G$7</f>
        <v>0</v>
      </c>
    </row>
    <row r="2206" spans="1:18" ht="14.4" customHeight="1" x14ac:dyDescent="0.3">
      <c r="A2206" s="3">
        <v>2205</v>
      </c>
      <c r="B2206" s="5"/>
      <c r="C2206" s="6"/>
      <c r="D2206" s="64" t="str">
        <f t="shared" si="137"/>
        <v/>
      </c>
      <c r="E2206" s="7"/>
      <c r="F2206" s="7"/>
      <c r="G2206" s="7"/>
      <c r="H2206" s="7"/>
      <c r="I2206" s="7"/>
      <c r="J2206" s="7"/>
      <c r="K2206" s="11">
        <f t="shared" si="138"/>
        <v>0</v>
      </c>
      <c r="L2206" s="66" t="str">
        <f t="shared" si="139"/>
        <v/>
      </c>
      <c r="M2206" s="94" t="str">
        <f>PAINEL!$B$11</f>
        <v>--- Selecione---</v>
      </c>
      <c r="N2206" s="94">
        <f>PAINEL!$B$5</f>
        <v>0</v>
      </c>
      <c r="O2206" s="94">
        <f>PAINEL!$B$7</f>
        <v>0</v>
      </c>
      <c r="P2206" s="95" t="str">
        <f t="shared" si="136"/>
        <v>00000000000</v>
      </c>
      <c r="Q2206" s="96" t="b" cm="1">
        <f t="array" ref="Q2206">IF(AND(LEN(P2206)=11,SUM(IF(P2206=REPT({1;2;3;4;5;6;7;8;9},11),1,0))=0,SUM(IF(ISNUMBER(VALUE(MID(P2206,{1;2;3;4;5;6;7;8;9;10;11},1))),0,1))=0),AND(IF(OR(11-(MOD(SUM(INT(MID(P2206,{1;2;3;4;5;6;7;8;9},1))*({10;9;8;7;6;5;4;3;2})),11))=10,11-(MOD(SUM(INT(MID(P2206,{1;2;3;4;5;6;7;8;9},1))*({10;9;8;7;6;5;4;3;2})),11))=11),0,11-(MOD(SUM(INT(MID(P2206,{1;2;3;4;5;6;7;8;9},1))*({10;9;8;7;6;5;4;3;2})),11)))=INT(MID(P2206,10,1)),IF(OR(11-(MOD(SUM(INT(MID(P2206,{1;2;3;4;5;6;7;8;9;10},1))*({11;10;9;8;7;6;5;4;3;2})),11))=10,11-(MOD(SUM(INT(MID(P2206,{1;2;3;4;5;6;7;8;9;10},1))*({11;10;9;8;7;6;5;4;3;2})),11))=11),0,11-(MOD(SUM(INT(MID(P2206,{1;2;3;4;5;6;7;8;9;10},1))*({11;10;9;8;7;6;5;4;3;2})),11)))=INT(MID(P2206,11,1))),FALSE)</f>
        <v>1</v>
      </c>
      <c r="R2206" s="97">
        <f>PAINEL!$G$7</f>
        <v>0</v>
      </c>
    </row>
    <row r="2207" spans="1:18" ht="14.4" customHeight="1" x14ac:dyDescent="0.3">
      <c r="A2207" s="3">
        <v>2206</v>
      </c>
      <c r="B2207" s="5"/>
      <c r="C2207" s="6"/>
      <c r="D2207" s="64" t="str">
        <f t="shared" si="137"/>
        <v/>
      </c>
      <c r="E2207" s="7"/>
      <c r="F2207" s="7"/>
      <c r="G2207" s="7"/>
      <c r="H2207" s="7"/>
      <c r="I2207" s="7"/>
      <c r="J2207" s="7"/>
      <c r="K2207" s="11">
        <f t="shared" si="138"/>
        <v>0</v>
      </c>
      <c r="L2207" s="66" t="str">
        <f t="shared" si="139"/>
        <v/>
      </c>
      <c r="M2207" s="94" t="str">
        <f>PAINEL!$B$11</f>
        <v>--- Selecione---</v>
      </c>
      <c r="N2207" s="94">
        <f>PAINEL!$B$5</f>
        <v>0</v>
      </c>
      <c r="O2207" s="94">
        <f>PAINEL!$B$7</f>
        <v>0</v>
      </c>
      <c r="P2207" s="95" t="str">
        <f t="shared" si="136"/>
        <v>00000000000</v>
      </c>
      <c r="Q2207" s="96" t="b" cm="1">
        <f t="array" ref="Q2207">IF(AND(LEN(P2207)=11,SUM(IF(P2207=REPT({1;2;3;4;5;6;7;8;9},11),1,0))=0,SUM(IF(ISNUMBER(VALUE(MID(P2207,{1;2;3;4;5;6;7;8;9;10;11},1))),0,1))=0),AND(IF(OR(11-(MOD(SUM(INT(MID(P2207,{1;2;3;4;5;6;7;8;9},1))*({10;9;8;7;6;5;4;3;2})),11))=10,11-(MOD(SUM(INT(MID(P2207,{1;2;3;4;5;6;7;8;9},1))*({10;9;8;7;6;5;4;3;2})),11))=11),0,11-(MOD(SUM(INT(MID(P2207,{1;2;3;4;5;6;7;8;9},1))*({10;9;8;7;6;5;4;3;2})),11)))=INT(MID(P2207,10,1)),IF(OR(11-(MOD(SUM(INT(MID(P2207,{1;2;3;4;5;6;7;8;9;10},1))*({11;10;9;8;7;6;5;4;3;2})),11))=10,11-(MOD(SUM(INT(MID(P2207,{1;2;3;4;5;6;7;8;9;10},1))*({11;10;9;8;7;6;5;4;3;2})),11))=11),0,11-(MOD(SUM(INT(MID(P2207,{1;2;3;4;5;6;7;8;9;10},1))*({11;10;9;8;7;6;5;4;3;2})),11)))=INT(MID(P2207,11,1))),FALSE)</f>
        <v>1</v>
      </c>
      <c r="R2207" s="97">
        <f>PAINEL!$G$7</f>
        <v>0</v>
      </c>
    </row>
    <row r="2208" spans="1:18" ht="14.4" customHeight="1" x14ac:dyDescent="0.3">
      <c r="A2208" s="3">
        <v>2207</v>
      </c>
      <c r="B2208" s="5"/>
      <c r="C2208" s="6"/>
      <c r="D2208" s="64" t="str">
        <f t="shared" si="137"/>
        <v/>
      </c>
      <c r="E2208" s="7"/>
      <c r="F2208" s="7"/>
      <c r="G2208" s="7"/>
      <c r="H2208" s="7"/>
      <c r="I2208" s="7"/>
      <c r="J2208" s="7"/>
      <c r="K2208" s="11">
        <f t="shared" si="138"/>
        <v>0</v>
      </c>
      <c r="L2208" s="66" t="str">
        <f t="shared" si="139"/>
        <v/>
      </c>
      <c r="M2208" s="94" t="str">
        <f>PAINEL!$B$11</f>
        <v>--- Selecione---</v>
      </c>
      <c r="N2208" s="94">
        <f>PAINEL!$B$5</f>
        <v>0</v>
      </c>
      <c r="O2208" s="94">
        <f>PAINEL!$B$7</f>
        <v>0</v>
      </c>
      <c r="P2208" s="95" t="str">
        <f t="shared" si="136"/>
        <v>00000000000</v>
      </c>
      <c r="Q2208" s="96" t="b" cm="1">
        <f t="array" ref="Q2208">IF(AND(LEN(P2208)=11,SUM(IF(P2208=REPT({1;2;3;4;5;6;7;8;9},11),1,0))=0,SUM(IF(ISNUMBER(VALUE(MID(P2208,{1;2;3;4;5;6;7;8;9;10;11},1))),0,1))=0),AND(IF(OR(11-(MOD(SUM(INT(MID(P2208,{1;2;3;4;5;6;7;8;9},1))*({10;9;8;7;6;5;4;3;2})),11))=10,11-(MOD(SUM(INT(MID(P2208,{1;2;3;4;5;6;7;8;9},1))*({10;9;8;7;6;5;4;3;2})),11))=11),0,11-(MOD(SUM(INT(MID(P2208,{1;2;3;4;5;6;7;8;9},1))*({10;9;8;7;6;5;4;3;2})),11)))=INT(MID(P2208,10,1)),IF(OR(11-(MOD(SUM(INT(MID(P2208,{1;2;3;4;5;6;7;8;9;10},1))*({11;10;9;8;7;6;5;4;3;2})),11))=10,11-(MOD(SUM(INT(MID(P2208,{1;2;3;4;5;6;7;8;9;10},1))*({11;10;9;8;7;6;5;4;3;2})),11))=11),0,11-(MOD(SUM(INT(MID(P2208,{1;2;3;4;5;6;7;8;9;10},1))*({11;10;9;8;7;6;5;4;3;2})),11)))=INT(MID(P2208,11,1))),FALSE)</f>
        <v>1</v>
      </c>
      <c r="R2208" s="97">
        <f>PAINEL!$G$7</f>
        <v>0</v>
      </c>
    </row>
    <row r="2209" spans="1:18" ht="14.4" customHeight="1" x14ac:dyDescent="0.3">
      <c r="A2209" s="3">
        <v>2208</v>
      </c>
      <c r="B2209" s="5"/>
      <c r="C2209" s="6"/>
      <c r="D2209" s="64" t="str">
        <f t="shared" si="137"/>
        <v/>
      </c>
      <c r="E2209" s="7"/>
      <c r="F2209" s="7"/>
      <c r="G2209" s="7"/>
      <c r="H2209" s="7"/>
      <c r="I2209" s="7"/>
      <c r="J2209" s="7"/>
      <c r="K2209" s="11">
        <f t="shared" si="138"/>
        <v>0</v>
      </c>
      <c r="L2209" s="66" t="str">
        <f t="shared" si="139"/>
        <v/>
      </c>
      <c r="M2209" s="94" t="str">
        <f>PAINEL!$B$11</f>
        <v>--- Selecione---</v>
      </c>
      <c r="N2209" s="94">
        <f>PAINEL!$B$5</f>
        <v>0</v>
      </c>
      <c r="O2209" s="94">
        <f>PAINEL!$B$7</f>
        <v>0</v>
      </c>
      <c r="P2209" s="95" t="str">
        <f t="shared" si="136"/>
        <v>00000000000</v>
      </c>
      <c r="Q2209" s="96" t="b" cm="1">
        <f t="array" ref="Q2209">IF(AND(LEN(P2209)=11,SUM(IF(P2209=REPT({1;2;3;4;5;6;7;8;9},11),1,0))=0,SUM(IF(ISNUMBER(VALUE(MID(P2209,{1;2;3;4;5;6;7;8;9;10;11},1))),0,1))=0),AND(IF(OR(11-(MOD(SUM(INT(MID(P2209,{1;2;3;4;5;6;7;8;9},1))*({10;9;8;7;6;5;4;3;2})),11))=10,11-(MOD(SUM(INT(MID(P2209,{1;2;3;4;5;6;7;8;9},1))*({10;9;8;7;6;5;4;3;2})),11))=11),0,11-(MOD(SUM(INT(MID(P2209,{1;2;3;4;5;6;7;8;9},1))*({10;9;8;7;6;5;4;3;2})),11)))=INT(MID(P2209,10,1)),IF(OR(11-(MOD(SUM(INT(MID(P2209,{1;2;3;4;5;6;7;8;9;10},1))*({11;10;9;8;7;6;5;4;3;2})),11))=10,11-(MOD(SUM(INT(MID(P2209,{1;2;3;4;5;6;7;8;9;10},1))*({11;10;9;8;7;6;5;4;3;2})),11))=11),0,11-(MOD(SUM(INT(MID(P2209,{1;2;3;4;5;6;7;8;9;10},1))*({11;10;9;8;7;6;5;4;3;2})),11)))=INT(MID(P2209,11,1))),FALSE)</f>
        <v>1</v>
      </c>
      <c r="R2209" s="97">
        <f>PAINEL!$G$7</f>
        <v>0</v>
      </c>
    </row>
    <row r="2210" spans="1:18" ht="14.4" customHeight="1" x14ac:dyDescent="0.3">
      <c r="A2210" s="3">
        <v>2209</v>
      </c>
      <c r="B2210" s="5"/>
      <c r="C2210" s="6"/>
      <c r="D2210" s="64" t="str">
        <f t="shared" si="137"/>
        <v/>
      </c>
      <c r="E2210" s="7"/>
      <c r="F2210" s="7"/>
      <c r="G2210" s="7"/>
      <c r="H2210" s="7"/>
      <c r="I2210" s="7"/>
      <c r="J2210" s="7"/>
      <c r="K2210" s="11">
        <f t="shared" si="138"/>
        <v>0</v>
      </c>
      <c r="L2210" s="66" t="str">
        <f t="shared" si="139"/>
        <v/>
      </c>
      <c r="M2210" s="94" t="str">
        <f>PAINEL!$B$11</f>
        <v>--- Selecione---</v>
      </c>
      <c r="N2210" s="94">
        <f>PAINEL!$B$5</f>
        <v>0</v>
      </c>
      <c r="O2210" s="94">
        <f>PAINEL!$B$7</f>
        <v>0</v>
      </c>
      <c r="P2210" s="95" t="str">
        <f t="shared" si="136"/>
        <v>00000000000</v>
      </c>
      <c r="Q2210" s="96" t="b" cm="1">
        <f t="array" ref="Q2210">IF(AND(LEN(P2210)=11,SUM(IF(P2210=REPT({1;2;3;4;5;6;7;8;9},11),1,0))=0,SUM(IF(ISNUMBER(VALUE(MID(P2210,{1;2;3;4;5;6;7;8;9;10;11},1))),0,1))=0),AND(IF(OR(11-(MOD(SUM(INT(MID(P2210,{1;2;3;4;5;6;7;8;9},1))*({10;9;8;7;6;5;4;3;2})),11))=10,11-(MOD(SUM(INT(MID(P2210,{1;2;3;4;5;6;7;8;9},1))*({10;9;8;7;6;5;4;3;2})),11))=11),0,11-(MOD(SUM(INT(MID(P2210,{1;2;3;4;5;6;7;8;9},1))*({10;9;8;7;6;5;4;3;2})),11)))=INT(MID(P2210,10,1)),IF(OR(11-(MOD(SUM(INT(MID(P2210,{1;2;3;4;5;6;7;8;9;10},1))*({11;10;9;8;7;6;5;4;3;2})),11))=10,11-(MOD(SUM(INT(MID(P2210,{1;2;3;4;5;6;7;8;9;10},1))*({11;10;9;8;7;6;5;4;3;2})),11))=11),0,11-(MOD(SUM(INT(MID(P2210,{1;2;3;4;5;6;7;8;9;10},1))*({11;10;9;8;7;6;5;4;3;2})),11)))=INT(MID(P2210,11,1))),FALSE)</f>
        <v>1</v>
      </c>
      <c r="R2210" s="97">
        <f>PAINEL!$G$7</f>
        <v>0</v>
      </c>
    </row>
    <row r="2211" spans="1:18" ht="14.4" customHeight="1" x14ac:dyDescent="0.3">
      <c r="A2211" s="3">
        <v>2210</v>
      </c>
      <c r="B2211" s="5"/>
      <c r="C2211" s="6"/>
      <c r="D2211" s="64" t="str">
        <f t="shared" si="137"/>
        <v/>
      </c>
      <c r="E2211" s="7"/>
      <c r="F2211" s="7"/>
      <c r="G2211" s="7"/>
      <c r="H2211" s="7"/>
      <c r="I2211" s="7"/>
      <c r="J2211" s="7"/>
      <c r="K2211" s="11">
        <f t="shared" si="138"/>
        <v>0</v>
      </c>
      <c r="L2211" s="66" t="str">
        <f t="shared" si="139"/>
        <v/>
      </c>
      <c r="M2211" s="94" t="str">
        <f>PAINEL!$B$11</f>
        <v>--- Selecione---</v>
      </c>
      <c r="N2211" s="94">
        <f>PAINEL!$B$5</f>
        <v>0</v>
      </c>
      <c r="O2211" s="94">
        <f>PAINEL!$B$7</f>
        <v>0</v>
      </c>
      <c r="P2211" s="95" t="str">
        <f t="shared" si="136"/>
        <v>00000000000</v>
      </c>
      <c r="Q2211" s="96" t="b" cm="1">
        <f t="array" ref="Q2211">IF(AND(LEN(P2211)=11,SUM(IF(P2211=REPT({1;2;3;4;5;6;7;8;9},11),1,0))=0,SUM(IF(ISNUMBER(VALUE(MID(P2211,{1;2;3;4;5;6;7;8;9;10;11},1))),0,1))=0),AND(IF(OR(11-(MOD(SUM(INT(MID(P2211,{1;2;3;4;5;6;7;8;9},1))*({10;9;8;7;6;5;4;3;2})),11))=10,11-(MOD(SUM(INT(MID(P2211,{1;2;3;4;5;6;7;8;9},1))*({10;9;8;7;6;5;4;3;2})),11))=11),0,11-(MOD(SUM(INT(MID(P2211,{1;2;3;4;5;6;7;8;9},1))*({10;9;8;7;6;5;4;3;2})),11)))=INT(MID(P2211,10,1)),IF(OR(11-(MOD(SUM(INT(MID(P2211,{1;2;3;4;5;6;7;8;9;10},1))*({11;10;9;8;7;6;5;4;3;2})),11))=10,11-(MOD(SUM(INT(MID(P2211,{1;2;3;4;5;6;7;8;9;10},1))*({11;10;9;8;7;6;5;4;3;2})),11))=11),0,11-(MOD(SUM(INT(MID(P2211,{1;2;3;4;5;6;7;8;9;10},1))*({11;10;9;8;7;6;5;4;3;2})),11)))=INT(MID(P2211,11,1))),FALSE)</f>
        <v>1</v>
      </c>
      <c r="R2211" s="97">
        <f>PAINEL!$G$7</f>
        <v>0</v>
      </c>
    </row>
    <row r="2212" spans="1:18" ht="14.4" customHeight="1" x14ac:dyDescent="0.3">
      <c r="A2212" s="3">
        <v>2211</v>
      </c>
      <c r="B2212" s="5"/>
      <c r="C2212" s="6"/>
      <c r="D2212" s="64" t="str">
        <f t="shared" si="137"/>
        <v/>
      </c>
      <c r="E2212" s="7"/>
      <c r="F2212" s="7"/>
      <c r="G2212" s="7"/>
      <c r="H2212" s="7"/>
      <c r="I2212" s="7"/>
      <c r="J2212" s="7"/>
      <c r="K2212" s="11">
        <f t="shared" si="138"/>
        <v>0</v>
      </c>
      <c r="L2212" s="66" t="str">
        <f t="shared" si="139"/>
        <v/>
      </c>
      <c r="M2212" s="94" t="str">
        <f>PAINEL!$B$11</f>
        <v>--- Selecione---</v>
      </c>
      <c r="N2212" s="94">
        <f>PAINEL!$B$5</f>
        <v>0</v>
      </c>
      <c r="O2212" s="94">
        <f>PAINEL!$B$7</f>
        <v>0</v>
      </c>
      <c r="P2212" s="95" t="str">
        <f t="shared" si="136"/>
        <v>00000000000</v>
      </c>
      <c r="Q2212" s="96" t="b" cm="1">
        <f t="array" ref="Q2212">IF(AND(LEN(P2212)=11,SUM(IF(P2212=REPT({1;2;3;4;5;6;7;8;9},11),1,0))=0,SUM(IF(ISNUMBER(VALUE(MID(P2212,{1;2;3;4;5;6;7;8;9;10;11},1))),0,1))=0),AND(IF(OR(11-(MOD(SUM(INT(MID(P2212,{1;2;3;4;5;6;7;8;9},1))*({10;9;8;7;6;5;4;3;2})),11))=10,11-(MOD(SUM(INT(MID(P2212,{1;2;3;4;5;6;7;8;9},1))*({10;9;8;7;6;5;4;3;2})),11))=11),0,11-(MOD(SUM(INT(MID(P2212,{1;2;3;4;5;6;7;8;9},1))*({10;9;8;7;6;5;4;3;2})),11)))=INT(MID(P2212,10,1)),IF(OR(11-(MOD(SUM(INT(MID(P2212,{1;2;3;4;5;6;7;8;9;10},1))*({11;10;9;8;7;6;5;4;3;2})),11))=10,11-(MOD(SUM(INT(MID(P2212,{1;2;3;4;5;6;7;8;9;10},1))*({11;10;9;8;7;6;5;4;3;2})),11))=11),0,11-(MOD(SUM(INT(MID(P2212,{1;2;3;4;5;6;7;8;9;10},1))*({11;10;9;8;7;6;5;4;3;2})),11)))=INT(MID(P2212,11,1))),FALSE)</f>
        <v>1</v>
      </c>
      <c r="R2212" s="97">
        <f>PAINEL!$G$7</f>
        <v>0</v>
      </c>
    </row>
    <row r="2213" spans="1:18" ht="14.4" customHeight="1" x14ac:dyDescent="0.3">
      <c r="A2213" s="3">
        <v>2212</v>
      </c>
      <c r="B2213" s="5"/>
      <c r="C2213" s="6"/>
      <c r="D2213" s="64" t="str">
        <f t="shared" si="137"/>
        <v/>
      </c>
      <c r="E2213" s="7"/>
      <c r="F2213" s="7"/>
      <c r="G2213" s="7"/>
      <c r="H2213" s="7"/>
      <c r="I2213" s="7"/>
      <c r="J2213" s="7"/>
      <c r="K2213" s="11">
        <f t="shared" si="138"/>
        <v>0</v>
      </c>
      <c r="L2213" s="66" t="str">
        <f t="shared" si="139"/>
        <v/>
      </c>
      <c r="M2213" s="94" t="str">
        <f>PAINEL!$B$11</f>
        <v>--- Selecione---</v>
      </c>
      <c r="N2213" s="94">
        <f>PAINEL!$B$5</f>
        <v>0</v>
      </c>
      <c r="O2213" s="94">
        <f>PAINEL!$B$7</f>
        <v>0</v>
      </c>
      <c r="P2213" s="95" t="str">
        <f t="shared" si="136"/>
        <v>00000000000</v>
      </c>
      <c r="Q2213" s="96" t="b" cm="1">
        <f t="array" ref="Q2213">IF(AND(LEN(P2213)=11,SUM(IF(P2213=REPT({1;2;3;4;5;6;7;8;9},11),1,0))=0,SUM(IF(ISNUMBER(VALUE(MID(P2213,{1;2;3;4;5;6;7;8;9;10;11},1))),0,1))=0),AND(IF(OR(11-(MOD(SUM(INT(MID(P2213,{1;2;3;4;5;6;7;8;9},1))*({10;9;8;7;6;5;4;3;2})),11))=10,11-(MOD(SUM(INT(MID(P2213,{1;2;3;4;5;6;7;8;9},1))*({10;9;8;7;6;5;4;3;2})),11))=11),0,11-(MOD(SUM(INT(MID(P2213,{1;2;3;4;5;6;7;8;9},1))*({10;9;8;7;6;5;4;3;2})),11)))=INT(MID(P2213,10,1)),IF(OR(11-(MOD(SUM(INT(MID(P2213,{1;2;3;4;5;6;7;8;9;10},1))*({11;10;9;8;7;6;5;4;3;2})),11))=10,11-(MOD(SUM(INT(MID(P2213,{1;2;3;4;5;6;7;8;9;10},1))*({11;10;9;8;7;6;5;4;3;2})),11))=11),0,11-(MOD(SUM(INT(MID(P2213,{1;2;3;4;5;6;7;8;9;10},1))*({11;10;9;8;7;6;5;4;3;2})),11)))=INT(MID(P2213,11,1))),FALSE)</f>
        <v>1</v>
      </c>
      <c r="R2213" s="97">
        <f>PAINEL!$G$7</f>
        <v>0</v>
      </c>
    </row>
    <row r="2214" spans="1:18" ht="14.4" customHeight="1" x14ac:dyDescent="0.3">
      <c r="A2214" s="3">
        <v>2213</v>
      </c>
      <c r="B2214" s="5"/>
      <c r="C2214" s="6"/>
      <c r="D2214" s="64" t="str">
        <f t="shared" si="137"/>
        <v/>
      </c>
      <c r="E2214" s="7"/>
      <c r="F2214" s="7"/>
      <c r="G2214" s="7"/>
      <c r="H2214" s="7"/>
      <c r="I2214" s="7"/>
      <c r="J2214" s="7"/>
      <c r="K2214" s="11">
        <f t="shared" si="138"/>
        <v>0</v>
      </c>
      <c r="L2214" s="66" t="str">
        <f t="shared" si="139"/>
        <v/>
      </c>
      <c r="M2214" s="94" t="str">
        <f>PAINEL!$B$11</f>
        <v>--- Selecione---</v>
      </c>
      <c r="N2214" s="94">
        <f>PAINEL!$B$5</f>
        <v>0</v>
      </c>
      <c r="O2214" s="94">
        <f>PAINEL!$B$7</f>
        <v>0</v>
      </c>
      <c r="P2214" s="95" t="str">
        <f t="shared" si="136"/>
        <v>00000000000</v>
      </c>
      <c r="Q2214" s="96" t="b" cm="1">
        <f t="array" ref="Q2214">IF(AND(LEN(P2214)=11,SUM(IF(P2214=REPT({1;2;3;4;5;6;7;8;9},11),1,0))=0,SUM(IF(ISNUMBER(VALUE(MID(P2214,{1;2;3;4;5;6;7;8;9;10;11},1))),0,1))=0),AND(IF(OR(11-(MOD(SUM(INT(MID(P2214,{1;2;3;4;5;6;7;8;9},1))*({10;9;8;7;6;5;4;3;2})),11))=10,11-(MOD(SUM(INT(MID(P2214,{1;2;3;4;5;6;7;8;9},1))*({10;9;8;7;6;5;4;3;2})),11))=11),0,11-(MOD(SUM(INT(MID(P2214,{1;2;3;4;5;6;7;8;9},1))*({10;9;8;7;6;5;4;3;2})),11)))=INT(MID(P2214,10,1)),IF(OR(11-(MOD(SUM(INT(MID(P2214,{1;2;3;4;5;6;7;8;9;10},1))*({11;10;9;8;7;6;5;4;3;2})),11))=10,11-(MOD(SUM(INT(MID(P2214,{1;2;3;4;5;6;7;8;9;10},1))*({11;10;9;8;7;6;5;4;3;2})),11))=11),0,11-(MOD(SUM(INT(MID(P2214,{1;2;3;4;5;6;7;8;9;10},1))*({11;10;9;8;7;6;5;4;3;2})),11)))=INT(MID(P2214,11,1))),FALSE)</f>
        <v>1</v>
      </c>
      <c r="R2214" s="97">
        <f>PAINEL!$G$7</f>
        <v>0</v>
      </c>
    </row>
    <row r="2215" spans="1:18" ht="14.4" customHeight="1" x14ac:dyDescent="0.3">
      <c r="A2215" s="3">
        <v>2214</v>
      </c>
      <c r="B2215" s="5"/>
      <c r="C2215" s="6"/>
      <c r="D2215" s="64" t="str">
        <f t="shared" si="137"/>
        <v/>
      </c>
      <c r="E2215" s="7"/>
      <c r="F2215" s="7"/>
      <c r="G2215" s="7"/>
      <c r="H2215" s="7"/>
      <c r="I2215" s="7"/>
      <c r="J2215" s="7"/>
      <c r="K2215" s="11">
        <f t="shared" si="138"/>
        <v>0</v>
      </c>
      <c r="L2215" s="66" t="str">
        <f t="shared" si="139"/>
        <v/>
      </c>
      <c r="M2215" s="94" t="str">
        <f>PAINEL!$B$11</f>
        <v>--- Selecione---</v>
      </c>
      <c r="N2215" s="94">
        <f>PAINEL!$B$5</f>
        <v>0</v>
      </c>
      <c r="O2215" s="94">
        <f>PAINEL!$B$7</f>
        <v>0</v>
      </c>
      <c r="P2215" s="95" t="str">
        <f t="shared" si="136"/>
        <v>00000000000</v>
      </c>
      <c r="Q2215" s="96" t="b" cm="1">
        <f t="array" ref="Q2215">IF(AND(LEN(P2215)=11,SUM(IF(P2215=REPT({1;2;3;4;5;6;7;8;9},11),1,0))=0,SUM(IF(ISNUMBER(VALUE(MID(P2215,{1;2;3;4;5;6;7;8;9;10;11},1))),0,1))=0),AND(IF(OR(11-(MOD(SUM(INT(MID(P2215,{1;2;3;4;5;6;7;8;9},1))*({10;9;8;7;6;5;4;3;2})),11))=10,11-(MOD(SUM(INT(MID(P2215,{1;2;3;4;5;6;7;8;9},1))*({10;9;8;7;6;5;4;3;2})),11))=11),0,11-(MOD(SUM(INT(MID(P2215,{1;2;3;4;5;6;7;8;9},1))*({10;9;8;7;6;5;4;3;2})),11)))=INT(MID(P2215,10,1)),IF(OR(11-(MOD(SUM(INT(MID(P2215,{1;2;3;4;5;6;7;8;9;10},1))*({11;10;9;8;7;6;5;4;3;2})),11))=10,11-(MOD(SUM(INT(MID(P2215,{1;2;3;4;5;6;7;8;9;10},1))*({11;10;9;8;7;6;5;4;3;2})),11))=11),0,11-(MOD(SUM(INT(MID(P2215,{1;2;3;4;5;6;7;8;9;10},1))*({11;10;9;8;7;6;5;4;3;2})),11)))=INT(MID(P2215,11,1))),FALSE)</f>
        <v>1</v>
      </c>
      <c r="R2215" s="97">
        <f>PAINEL!$G$7</f>
        <v>0</v>
      </c>
    </row>
    <row r="2216" spans="1:18" ht="14.4" customHeight="1" x14ac:dyDescent="0.3">
      <c r="A2216" s="3">
        <v>2215</v>
      </c>
      <c r="B2216" s="5"/>
      <c r="C2216" s="6"/>
      <c r="D2216" s="64" t="str">
        <f t="shared" si="137"/>
        <v/>
      </c>
      <c r="E2216" s="7"/>
      <c r="F2216" s="7"/>
      <c r="G2216" s="7"/>
      <c r="H2216" s="7"/>
      <c r="I2216" s="7"/>
      <c r="J2216" s="7"/>
      <c r="K2216" s="11">
        <f t="shared" si="138"/>
        <v>0</v>
      </c>
      <c r="L2216" s="66" t="str">
        <f t="shared" si="139"/>
        <v/>
      </c>
      <c r="M2216" s="94" t="str">
        <f>PAINEL!$B$11</f>
        <v>--- Selecione---</v>
      </c>
      <c r="N2216" s="94">
        <f>PAINEL!$B$5</f>
        <v>0</v>
      </c>
      <c r="O2216" s="94">
        <f>PAINEL!$B$7</f>
        <v>0</v>
      </c>
      <c r="P2216" s="95" t="str">
        <f t="shared" si="136"/>
        <v>00000000000</v>
      </c>
      <c r="Q2216" s="96" t="b" cm="1">
        <f t="array" ref="Q2216">IF(AND(LEN(P2216)=11,SUM(IF(P2216=REPT({1;2;3;4;5;6;7;8;9},11),1,0))=0,SUM(IF(ISNUMBER(VALUE(MID(P2216,{1;2;3;4;5;6;7;8;9;10;11},1))),0,1))=0),AND(IF(OR(11-(MOD(SUM(INT(MID(P2216,{1;2;3;4;5;6;7;8;9},1))*({10;9;8;7;6;5;4;3;2})),11))=10,11-(MOD(SUM(INT(MID(P2216,{1;2;3;4;5;6;7;8;9},1))*({10;9;8;7;6;5;4;3;2})),11))=11),0,11-(MOD(SUM(INT(MID(P2216,{1;2;3;4;5;6;7;8;9},1))*({10;9;8;7;6;5;4;3;2})),11)))=INT(MID(P2216,10,1)),IF(OR(11-(MOD(SUM(INT(MID(P2216,{1;2;3;4;5;6;7;8;9;10},1))*({11;10;9;8;7;6;5;4;3;2})),11))=10,11-(MOD(SUM(INT(MID(P2216,{1;2;3;4;5;6;7;8;9;10},1))*({11;10;9;8;7;6;5;4;3;2})),11))=11),0,11-(MOD(SUM(INT(MID(P2216,{1;2;3;4;5;6;7;8;9;10},1))*({11;10;9;8;7;6;5;4;3;2})),11)))=INT(MID(P2216,11,1))),FALSE)</f>
        <v>1</v>
      </c>
      <c r="R2216" s="97">
        <f>PAINEL!$G$7</f>
        <v>0</v>
      </c>
    </row>
    <row r="2217" spans="1:18" ht="14.4" customHeight="1" x14ac:dyDescent="0.3">
      <c r="A2217" s="3">
        <v>2216</v>
      </c>
      <c r="B2217" s="5"/>
      <c r="C2217" s="6"/>
      <c r="D2217" s="64" t="str">
        <f t="shared" si="137"/>
        <v/>
      </c>
      <c r="E2217" s="7"/>
      <c r="F2217" s="7"/>
      <c r="G2217" s="7"/>
      <c r="H2217" s="7"/>
      <c r="I2217" s="7"/>
      <c r="J2217" s="7"/>
      <c r="K2217" s="11">
        <f t="shared" si="138"/>
        <v>0</v>
      </c>
      <c r="L2217" s="66" t="str">
        <f t="shared" si="139"/>
        <v/>
      </c>
      <c r="M2217" s="94" t="str">
        <f>PAINEL!$B$11</f>
        <v>--- Selecione---</v>
      </c>
      <c r="N2217" s="94">
        <f>PAINEL!$B$5</f>
        <v>0</v>
      </c>
      <c r="O2217" s="94">
        <f>PAINEL!$B$7</f>
        <v>0</v>
      </c>
      <c r="P2217" s="95" t="str">
        <f t="shared" si="136"/>
        <v>00000000000</v>
      </c>
      <c r="Q2217" s="96" t="b" cm="1">
        <f t="array" ref="Q2217">IF(AND(LEN(P2217)=11,SUM(IF(P2217=REPT({1;2;3;4;5;6;7;8;9},11),1,0))=0,SUM(IF(ISNUMBER(VALUE(MID(P2217,{1;2;3;4;5;6;7;8;9;10;11},1))),0,1))=0),AND(IF(OR(11-(MOD(SUM(INT(MID(P2217,{1;2;3;4;5;6;7;8;9},1))*({10;9;8;7;6;5;4;3;2})),11))=10,11-(MOD(SUM(INT(MID(P2217,{1;2;3;4;5;6;7;8;9},1))*({10;9;8;7;6;5;4;3;2})),11))=11),0,11-(MOD(SUM(INT(MID(P2217,{1;2;3;4;5;6;7;8;9},1))*({10;9;8;7;6;5;4;3;2})),11)))=INT(MID(P2217,10,1)),IF(OR(11-(MOD(SUM(INT(MID(P2217,{1;2;3;4;5;6;7;8;9;10},1))*({11;10;9;8;7;6;5;4;3;2})),11))=10,11-(MOD(SUM(INT(MID(P2217,{1;2;3;4;5;6;7;8;9;10},1))*({11;10;9;8;7;6;5;4;3;2})),11))=11),0,11-(MOD(SUM(INT(MID(P2217,{1;2;3;4;5;6;7;8;9;10},1))*({11;10;9;8;7;6;5;4;3;2})),11)))=INT(MID(P2217,11,1))),FALSE)</f>
        <v>1</v>
      </c>
      <c r="R2217" s="97">
        <f>PAINEL!$G$7</f>
        <v>0</v>
      </c>
    </row>
    <row r="2218" spans="1:18" ht="14.4" customHeight="1" x14ac:dyDescent="0.3">
      <c r="A2218" s="3">
        <v>2217</v>
      </c>
      <c r="B2218" s="5"/>
      <c r="C2218" s="6"/>
      <c r="D2218" s="64" t="str">
        <f t="shared" si="137"/>
        <v/>
      </c>
      <c r="E2218" s="7"/>
      <c r="F2218" s="7"/>
      <c r="G2218" s="7"/>
      <c r="H2218" s="7"/>
      <c r="I2218" s="7"/>
      <c r="J2218" s="7"/>
      <c r="K2218" s="11">
        <f t="shared" si="138"/>
        <v>0</v>
      </c>
      <c r="L2218" s="66" t="str">
        <f t="shared" si="139"/>
        <v/>
      </c>
      <c r="M2218" s="94" t="str">
        <f>PAINEL!$B$11</f>
        <v>--- Selecione---</v>
      </c>
      <c r="N2218" s="94">
        <f>PAINEL!$B$5</f>
        <v>0</v>
      </c>
      <c r="O2218" s="94">
        <f>PAINEL!$B$7</f>
        <v>0</v>
      </c>
      <c r="P2218" s="95" t="str">
        <f t="shared" si="136"/>
        <v>00000000000</v>
      </c>
      <c r="Q2218" s="96" t="b" cm="1">
        <f t="array" ref="Q2218">IF(AND(LEN(P2218)=11,SUM(IF(P2218=REPT({1;2;3;4;5;6;7;8;9},11),1,0))=0,SUM(IF(ISNUMBER(VALUE(MID(P2218,{1;2;3;4;5;6;7;8;9;10;11},1))),0,1))=0),AND(IF(OR(11-(MOD(SUM(INT(MID(P2218,{1;2;3;4;5;6;7;8;9},1))*({10;9;8;7;6;5;4;3;2})),11))=10,11-(MOD(SUM(INT(MID(P2218,{1;2;3;4;5;6;7;8;9},1))*({10;9;8;7;6;5;4;3;2})),11))=11),0,11-(MOD(SUM(INT(MID(P2218,{1;2;3;4;5;6;7;8;9},1))*({10;9;8;7;6;5;4;3;2})),11)))=INT(MID(P2218,10,1)),IF(OR(11-(MOD(SUM(INT(MID(P2218,{1;2;3;4;5;6;7;8;9;10},1))*({11;10;9;8;7;6;5;4;3;2})),11))=10,11-(MOD(SUM(INT(MID(P2218,{1;2;3;4;5;6;7;8;9;10},1))*({11;10;9;8;7;6;5;4;3;2})),11))=11),0,11-(MOD(SUM(INT(MID(P2218,{1;2;3;4;5;6;7;8;9;10},1))*({11;10;9;8;7;6;5;4;3;2})),11)))=INT(MID(P2218,11,1))),FALSE)</f>
        <v>1</v>
      </c>
      <c r="R2218" s="97">
        <f>PAINEL!$G$7</f>
        <v>0</v>
      </c>
    </row>
    <row r="2219" spans="1:18" ht="14.4" customHeight="1" x14ac:dyDescent="0.3">
      <c r="A2219" s="3">
        <v>2218</v>
      </c>
      <c r="B2219" s="5"/>
      <c r="C2219" s="6"/>
      <c r="D2219" s="64" t="str">
        <f t="shared" si="137"/>
        <v/>
      </c>
      <c r="E2219" s="7"/>
      <c r="F2219" s="7"/>
      <c r="G2219" s="7"/>
      <c r="H2219" s="7"/>
      <c r="I2219" s="7"/>
      <c r="J2219" s="7"/>
      <c r="K2219" s="11">
        <f t="shared" si="138"/>
        <v>0</v>
      </c>
      <c r="L2219" s="66" t="str">
        <f t="shared" si="139"/>
        <v/>
      </c>
      <c r="M2219" s="94" t="str">
        <f>PAINEL!$B$11</f>
        <v>--- Selecione---</v>
      </c>
      <c r="N2219" s="94">
        <f>PAINEL!$B$5</f>
        <v>0</v>
      </c>
      <c r="O2219" s="94">
        <f>PAINEL!$B$7</f>
        <v>0</v>
      </c>
      <c r="P2219" s="95" t="str">
        <f t="shared" si="136"/>
        <v>00000000000</v>
      </c>
      <c r="Q2219" s="96" t="b" cm="1">
        <f t="array" ref="Q2219">IF(AND(LEN(P2219)=11,SUM(IF(P2219=REPT({1;2;3;4;5;6;7;8;9},11),1,0))=0,SUM(IF(ISNUMBER(VALUE(MID(P2219,{1;2;3;4;5;6;7;8;9;10;11},1))),0,1))=0),AND(IF(OR(11-(MOD(SUM(INT(MID(P2219,{1;2;3;4;5;6;7;8;9},1))*({10;9;8;7;6;5;4;3;2})),11))=10,11-(MOD(SUM(INT(MID(P2219,{1;2;3;4;5;6;7;8;9},1))*({10;9;8;7;6;5;4;3;2})),11))=11),0,11-(MOD(SUM(INT(MID(P2219,{1;2;3;4;5;6;7;8;9},1))*({10;9;8;7;6;5;4;3;2})),11)))=INT(MID(P2219,10,1)),IF(OR(11-(MOD(SUM(INT(MID(P2219,{1;2;3;4;5;6;7;8;9;10},1))*({11;10;9;8;7;6;5;4;3;2})),11))=10,11-(MOD(SUM(INT(MID(P2219,{1;2;3;4;5;6;7;8;9;10},1))*({11;10;9;8;7;6;5;4;3;2})),11))=11),0,11-(MOD(SUM(INT(MID(P2219,{1;2;3;4;5;6;7;8;9;10},1))*({11;10;9;8;7;6;5;4;3;2})),11)))=INT(MID(P2219,11,1))),FALSE)</f>
        <v>1</v>
      </c>
      <c r="R2219" s="97">
        <f>PAINEL!$G$7</f>
        <v>0</v>
      </c>
    </row>
    <row r="2220" spans="1:18" ht="14.4" customHeight="1" x14ac:dyDescent="0.3">
      <c r="A2220" s="3">
        <v>2219</v>
      </c>
      <c r="B2220" s="5"/>
      <c r="C2220" s="6"/>
      <c r="D2220" s="64" t="str">
        <f t="shared" si="137"/>
        <v/>
      </c>
      <c r="E2220" s="7"/>
      <c r="F2220" s="7"/>
      <c r="G2220" s="7"/>
      <c r="H2220" s="7"/>
      <c r="I2220" s="7"/>
      <c r="J2220" s="7"/>
      <c r="K2220" s="11">
        <f t="shared" si="138"/>
        <v>0</v>
      </c>
      <c r="L2220" s="66" t="str">
        <f t="shared" si="139"/>
        <v/>
      </c>
      <c r="M2220" s="94" t="str">
        <f>PAINEL!$B$11</f>
        <v>--- Selecione---</v>
      </c>
      <c r="N2220" s="94">
        <f>PAINEL!$B$5</f>
        <v>0</v>
      </c>
      <c r="O2220" s="94">
        <f>PAINEL!$B$7</f>
        <v>0</v>
      </c>
      <c r="P2220" s="95" t="str">
        <f t="shared" si="136"/>
        <v>00000000000</v>
      </c>
      <c r="Q2220" s="96" t="b" cm="1">
        <f t="array" ref="Q2220">IF(AND(LEN(P2220)=11,SUM(IF(P2220=REPT({1;2;3;4;5;6;7;8;9},11),1,0))=0,SUM(IF(ISNUMBER(VALUE(MID(P2220,{1;2;3;4;5;6;7;8;9;10;11},1))),0,1))=0),AND(IF(OR(11-(MOD(SUM(INT(MID(P2220,{1;2;3;4;5;6;7;8;9},1))*({10;9;8;7;6;5;4;3;2})),11))=10,11-(MOD(SUM(INT(MID(P2220,{1;2;3;4;5;6;7;8;9},1))*({10;9;8;7;6;5;4;3;2})),11))=11),0,11-(MOD(SUM(INT(MID(P2220,{1;2;3;4;5;6;7;8;9},1))*({10;9;8;7;6;5;4;3;2})),11)))=INT(MID(P2220,10,1)),IF(OR(11-(MOD(SUM(INT(MID(P2220,{1;2;3;4;5;6;7;8;9;10},1))*({11;10;9;8;7;6;5;4;3;2})),11))=10,11-(MOD(SUM(INT(MID(P2220,{1;2;3;4;5;6;7;8;9;10},1))*({11;10;9;8;7;6;5;4;3;2})),11))=11),0,11-(MOD(SUM(INT(MID(P2220,{1;2;3;4;5;6;7;8;9;10},1))*({11;10;9;8;7;6;5;4;3;2})),11)))=INT(MID(P2220,11,1))),FALSE)</f>
        <v>1</v>
      </c>
      <c r="R2220" s="97">
        <f>PAINEL!$G$7</f>
        <v>0</v>
      </c>
    </row>
    <row r="2221" spans="1:18" ht="14.4" customHeight="1" x14ac:dyDescent="0.3">
      <c r="A2221" s="3">
        <v>2220</v>
      </c>
      <c r="B2221" s="5"/>
      <c r="C2221" s="6"/>
      <c r="D2221" s="64" t="str">
        <f t="shared" si="137"/>
        <v/>
      </c>
      <c r="E2221" s="7"/>
      <c r="F2221" s="7"/>
      <c r="G2221" s="7"/>
      <c r="H2221" s="7"/>
      <c r="I2221" s="7"/>
      <c r="J2221" s="7"/>
      <c r="K2221" s="11">
        <f t="shared" si="138"/>
        <v>0</v>
      </c>
      <c r="L2221" s="66" t="str">
        <f t="shared" si="139"/>
        <v/>
      </c>
      <c r="M2221" s="94" t="str">
        <f>PAINEL!$B$11</f>
        <v>--- Selecione---</v>
      </c>
      <c r="N2221" s="94">
        <f>PAINEL!$B$5</f>
        <v>0</v>
      </c>
      <c r="O2221" s="94">
        <f>PAINEL!$B$7</f>
        <v>0</v>
      </c>
      <c r="P2221" s="95" t="str">
        <f t="shared" si="136"/>
        <v>00000000000</v>
      </c>
      <c r="Q2221" s="96" t="b" cm="1">
        <f t="array" ref="Q2221">IF(AND(LEN(P2221)=11,SUM(IF(P2221=REPT({1;2;3;4;5;6;7;8;9},11),1,0))=0,SUM(IF(ISNUMBER(VALUE(MID(P2221,{1;2;3;4;5;6;7;8;9;10;11},1))),0,1))=0),AND(IF(OR(11-(MOD(SUM(INT(MID(P2221,{1;2;3;4;5;6;7;8;9},1))*({10;9;8;7;6;5;4;3;2})),11))=10,11-(MOD(SUM(INT(MID(P2221,{1;2;3;4;5;6;7;8;9},1))*({10;9;8;7;6;5;4;3;2})),11))=11),0,11-(MOD(SUM(INT(MID(P2221,{1;2;3;4;5;6;7;8;9},1))*({10;9;8;7;6;5;4;3;2})),11)))=INT(MID(P2221,10,1)),IF(OR(11-(MOD(SUM(INT(MID(P2221,{1;2;3;4;5;6;7;8;9;10},1))*({11;10;9;8;7;6;5;4;3;2})),11))=10,11-(MOD(SUM(INT(MID(P2221,{1;2;3;4;5;6;7;8;9;10},1))*({11;10;9;8;7;6;5;4;3;2})),11))=11),0,11-(MOD(SUM(INT(MID(P2221,{1;2;3;4;5;6;7;8;9;10},1))*({11;10;9;8;7;6;5;4;3;2})),11)))=INT(MID(P2221,11,1))),FALSE)</f>
        <v>1</v>
      </c>
      <c r="R2221" s="97">
        <f>PAINEL!$G$7</f>
        <v>0</v>
      </c>
    </row>
    <row r="2222" spans="1:18" ht="14.4" customHeight="1" x14ac:dyDescent="0.3">
      <c r="A2222" s="3">
        <v>2221</v>
      </c>
      <c r="B2222" s="5"/>
      <c r="C2222" s="6"/>
      <c r="D2222" s="64" t="str">
        <f t="shared" si="137"/>
        <v/>
      </c>
      <c r="E2222" s="7"/>
      <c r="F2222" s="7"/>
      <c r="G2222" s="7"/>
      <c r="H2222" s="7"/>
      <c r="I2222" s="7"/>
      <c r="J2222" s="7"/>
      <c r="K2222" s="11">
        <f t="shared" si="138"/>
        <v>0</v>
      </c>
      <c r="L2222" s="66" t="str">
        <f t="shared" si="139"/>
        <v/>
      </c>
      <c r="M2222" s="94" t="str">
        <f>PAINEL!$B$11</f>
        <v>--- Selecione---</v>
      </c>
      <c r="N2222" s="94">
        <f>PAINEL!$B$5</f>
        <v>0</v>
      </c>
      <c r="O2222" s="94">
        <f>PAINEL!$B$7</f>
        <v>0</v>
      </c>
      <c r="P2222" s="95" t="str">
        <f t="shared" si="136"/>
        <v>00000000000</v>
      </c>
      <c r="Q2222" s="96" t="b" cm="1">
        <f t="array" ref="Q2222">IF(AND(LEN(P2222)=11,SUM(IF(P2222=REPT({1;2;3;4;5;6;7;8;9},11),1,0))=0,SUM(IF(ISNUMBER(VALUE(MID(P2222,{1;2;3;4;5;6;7;8;9;10;11},1))),0,1))=0),AND(IF(OR(11-(MOD(SUM(INT(MID(P2222,{1;2;3;4;5;6;7;8;9},1))*({10;9;8;7;6;5;4;3;2})),11))=10,11-(MOD(SUM(INT(MID(P2222,{1;2;3;4;5;6;7;8;9},1))*({10;9;8;7;6;5;4;3;2})),11))=11),0,11-(MOD(SUM(INT(MID(P2222,{1;2;3;4;5;6;7;8;9},1))*({10;9;8;7;6;5;4;3;2})),11)))=INT(MID(P2222,10,1)),IF(OR(11-(MOD(SUM(INT(MID(P2222,{1;2;3;4;5;6;7;8;9;10},1))*({11;10;9;8;7;6;5;4;3;2})),11))=10,11-(MOD(SUM(INT(MID(P2222,{1;2;3;4;5;6;7;8;9;10},1))*({11;10;9;8;7;6;5;4;3;2})),11))=11),0,11-(MOD(SUM(INT(MID(P2222,{1;2;3;4;5;6;7;8;9;10},1))*({11;10;9;8;7;6;5;4;3;2})),11)))=INT(MID(P2222,11,1))),FALSE)</f>
        <v>1</v>
      </c>
      <c r="R2222" s="97">
        <f>PAINEL!$G$7</f>
        <v>0</v>
      </c>
    </row>
    <row r="2223" spans="1:18" ht="14.4" customHeight="1" x14ac:dyDescent="0.3">
      <c r="A2223" s="3">
        <v>2222</v>
      </c>
      <c r="B2223" s="5"/>
      <c r="C2223" s="6"/>
      <c r="D2223" s="64" t="str">
        <f t="shared" si="137"/>
        <v/>
      </c>
      <c r="E2223" s="7"/>
      <c r="F2223" s="7"/>
      <c r="G2223" s="7"/>
      <c r="H2223" s="7"/>
      <c r="I2223" s="7"/>
      <c r="J2223" s="7"/>
      <c r="K2223" s="11">
        <f t="shared" si="138"/>
        <v>0</v>
      </c>
      <c r="L2223" s="66" t="str">
        <f t="shared" si="139"/>
        <v/>
      </c>
      <c r="M2223" s="94" t="str">
        <f>PAINEL!$B$11</f>
        <v>--- Selecione---</v>
      </c>
      <c r="N2223" s="94">
        <f>PAINEL!$B$5</f>
        <v>0</v>
      </c>
      <c r="O2223" s="94">
        <f>PAINEL!$B$7</f>
        <v>0</v>
      </c>
      <c r="P2223" s="95" t="str">
        <f t="shared" si="136"/>
        <v>00000000000</v>
      </c>
      <c r="Q2223" s="96" t="b" cm="1">
        <f t="array" ref="Q2223">IF(AND(LEN(P2223)=11,SUM(IF(P2223=REPT({1;2;3;4;5;6;7;8;9},11),1,0))=0,SUM(IF(ISNUMBER(VALUE(MID(P2223,{1;2;3;4;5;6;7;8;9;10;11},1))),0,1))=0),AND(IF(OR(11-(MOD(SUM(INT(MID(P2223,{1;2;3;4;5;6;7;8;9},1))*({10;9;8;7;6;5;4;3;2})),11))=10,11-(MOD(SUM(INT(MID(P2223,{1;2;3;4;5;6;7;8;9},1))*({10;9;8;7;6;5;4;3;2})),11))=11),0,11-(MOD(SUM(INT(MID(P2223,{1;2;3;4;5;6;7;8;9},1))*({10;9;8;7;6;5;4;3;2})),11)))=INT(MID(P2223,10,1)),IF(OR(11-(MOD(SUM(INT(MID(P2223,{1;2;3;4;5;6;7;8;9;10},1))*({11;10;9;8;7;6;5;4;3;2})),11))=10,11-(MOD(SUM(INT(MID(P2223,{1;2;3;4;5;6;7;8;9;10},1))*({11;10;9;8;7;6;5;4;3;2})),11))=11),0,11-(MOD(SUM(INT(MID(P2223,{1;2;3;4;5;6;7;8;9;10},1))*({11;10;9;8;7;6;5;4;3;2})),11)))=INT(MID(P2223,11,1))),FALSE)</f>
        <v>1</v>
      </c>
      <c r="R2223" s="97">
        <f>PAINEL!$G$7</f>
        <v>0</v>
      </c>
    </row>
    <row r="2224" spans="1:18" ht="14.4" customHeight="1" x14ac:dyDescent="0.3">
      <c r="A2224" s="3">
        <v>2223</v>
      </c>
      <c r="B2224" s="5"/>
      <c r="C2224" s="6"/>
      <c r="D2224" s="64" t="str">
        <f t="shared" si="137"/>
        <v/>
      </c>
      <c r="E2224" s="7"/>
      <c r="F2224" s="7"/>
      <c r="G2224" s="7"/>
      <c r="H2224" s="7"/>
      <c r="I2224" s="7"/>
      <c r="J2224" s="7"/>
      <c r="K2224" s="11">
        <f t="shared" si="138"/>
        <v>0</v>
      </c>
      <c r="L2224" s="66" t="str">
        <f t="shared" si="139"/>
        <v/>
      </c>
      <c r="M2224" s="94" t="str">
        <f>PAINEL!$B$11</f>
        <v>--- Selecione---</v>
      </c>
      <c r="N2224" s="94">
        <f>PAINEL!$B$5</f>
        <v>0</v>
      </c>
      <c r="O2224" s="94">
        <f>PAINEL!$B$7</f>
        <v>0</v>
      </c>
      <c r="P2224" s="95" t="str">
        <f t="shared" si="136"/>
        <v>00000000000</v>
      </c>
      <c r="Q2224" s="96" t="b" cm="1">
        <f t="array" ref="Q2224">IF(AND(LEN(P2224)=11,SUM(IF(P2224=REPT({1;2;3;4;5;6;7;8;9},11),1,0))=0,SUM(IF(ISNUMBER(VALUE(MID(P2224,{1;2;3;4;5;6;7;8;9;10;11},1))),0,1))=0),AND(IF(OR(11-(MOD(SUM(INT(MID(P2224,{1;2;3;4;5;6;7;8;9},1))*({10;9;8;7;6;5;4;3;2})),11))=10,11-(MOD(SUM(INT(MID(P2224,{1;2;3;4;5;6;7;8;9},1))*({10;9;8;7;6;5;4;3;2})),11))=11),0,11-(MOD(SUM(INT(MID(P2224,{1;2;3;4;5;6;7;8;9},1))*({10;9;8;7;6;5;4;3;2})),11)))=INT(MID(P2224,10,1)),IF(OR(11-(MOD(SUM(INT(MID(P2224,{1;2;3;4;5;6;7;8;9;10},1))*({11;10;9;8;7;6;5;4;3;2})),11))=10,11-(MOD(SUM(INT(MID(P2224,{1;2;3;4;5;6;7;8;9;10},1))*({11;10;9;8;7;6;5;4;3;2})),11))=11),0,11-(MOD(SUM(INT(MID(P2224,{1;2;3;4;5;6;7;8;9;10},1))*({11;10;9;8;7;6;5;4;3;2})),11)))=INT(MID(P2224,11,1))),FALSE)</f>
        <v>1</v>
      </c>
      <c r="R2224" s="97">
        <f>PAINEL!$G$7</f>
        <v>0</v>
      </c>
    </row>
    <row r="2225" spans="1:18" ht="14.4" customHeight="1" x14ac:dyDescent="0.3">
      <c r="A2225" s="3">
        <v>2224</v>
      </c>
      <c r="B2225" s="5"/>
      <c r="C2225" s="6"/>
      <c r="D2225" s="64" t="str">
        <f t="shared" si="137"/>
        <v/>
      </c>
      <c r="E2225" s="7"/>
      <c r="F2225" s="7"/>
      <c r="G2225" s="7"/>
      <c r="H2225" s="7"/>
      <c r="I2225" s="7"/>
      <c r="J2225" s="7"/>
      <c r="K2225" s="11">
        <f t="shared" si="138"/>
        <v>0</v>
      </c>
      <c r="L2225" s="66" t="str">
        <f t="shared" si="139"/>
        <v/>
      </c>
      <c r="M2225" s="94" t="str">
        <f>PAINEL!$B$11</f>
        <v>--- Selecione---</v>
      </c>
      <c r="N2225" s="94">
        <f>PAINEL!$B$5</f>
        <v>0</v>
      </c>
      <c r="O2225" s="94">
        <f>PAINEL!$B$7</f>
        <v>0</v>
      </c>
      <c r="P2225" s="95" t="str">
        <f t="shared" si="136"/>
        <v>00000000000</v>
      </c>
      <c r="Q2225" s="96" t="b" cm="1">
        <f t="array" ref="Q2225">IF(AND(LEN(P2225)=11,SUM(IF(P2225=REPT({1;2;3;4;5;6;7;8;9},11),1,0))=0,SUM(IF(ISNUMBER(VALUE(MID(P2225,{1;2;3;4;5;6;7;8;9;10;11},1))),0,1))=0),AND(IF(OR(11-(MOD(SUM(INT(MID(P2225,{1;2;3;4;5;6;7;8;9},1))*({10;9;8;7;6;5;4;3;2})),11))=10,11-(MOD(SUM(INT(MID(P2225,{1;2;3;4;5;6;7;8;9},1))*({10;9;8;7;6;5;4;3;2})),11))=11),0,11-(MOD(SUM(INT(MID(P2225,{1;2;3;4;5;6;7;8;9},1))*({10;9;8;7;6;5;4;3;2})),11)))=INT(MID(P2225,10,1)),IF(OR(11-(MOD(SUM(INT(MID(P2225,{1;2;3;4;5;6;7;8;9;10},1))*({11;10;9;8;7;6;5;4;3;2})),11))=10,11-(MOD(SUM(INT(MID(P2225,{1;2;3;4;5;6;7;8;9;10},1))*({11;10;9;8;7;6;5;4;3;2})),11))=11),0,11-(MOD(SUM(INT(MID(P2225,{1;2;3;4;5;6;7;8;9;10},1))*({11;10;9;8;7;6;5;4;3;2})),11)))=INT(MID(P2225,11,1))),FALSE)</f>
        <v>1</v>
      </c>
      <c r="R2225" s="97">
        <f>PAINEL!$G$7</f>
        <v>0</v>
      </c>
    </row>
    <row r="2226" spans="1:18" ht="14.4" customHeight="1" x14ac:dyDescent="0.3">
      <c r="A2226" s="3">
        <v>2225</v>
      </c>
      <c r="B2226" s="5"/>
      <c r="C2226" s="6"/>
      <c r="D2226" s="64" t="str">
        <f t="shared" si="137"/>
        <v/>
      </c>
      <c r="E2226" s="7"/>
      <c r="F2226" s="7"/>
      <c r="G2226" s="7"/>
      <c r="H2226" s="7"/>
      <c r="I2226" s="7"/>
      <c r="J2226" s="7"/>
      <c r="K2226" s="11">
        <f t="shared" si="138"/>
        <v>0</v>
      </c>
      <c r="L2226" s="66" t="str">
        <f t="shared" si="139"/>
        <v/>
      </c>
      <c r="M2226" s="94" t="str">
        <f>PAINEL!$B$11</f>
        <v>--- Selecione---</v>
      </c>
      <c r="N2226" s="94">
        <f>PAINEL!$B$5</f>
        <v>0</v>
      </c>
      <c r="O2226" s="94">
        <f>PAINEL!$B$7</f>
        <v>0</v>
      </c>
      <c r="P2226" s="95" t="str">
        <f t="shared" si="136"/>
        <v>00000000000</v>
      </c>
      <c r="Q2226" s="96" t="b" cm="1">
        <f t="array" ref="Q2226">IF(AND(LEN(P2226)=11,SUM(IF(P2226=REPT({1;2;3;4;5;6;7;8;9},11),1,0))=0,SUM(IF(ISNUMBER(VALUE(MID(P2226,{1;2;3;4;5;6;7;8;9;10;11},1))),0,1))=0),AND(IF(OR(11-(MOD(SUM(INT(MID(P2226,{1;2;3;4;5;6;7;8;9},1))*({10;9;8;7;6;5;4;3;2})),11))=10,11-(MOD(SUM(INT(MID(P2226,{1;2;3;4;5;6;7;8;9},1))*({10;9;8;7;6;5;4;3;2})),11))=11),0,11-(MOD(SUM(INT(MID(P2226,{1;2;3;4;5;6;7;8;9},1))*({10;9;8;7;6;5;4;3;2})),11)))=INT(MID(P2226,10,1)),IF(OR(11-(MOD(SUM(INT(MID(P2226,{1;2;3;4;5;6;7;8;9;10},1))*({11;10;9;8;7;6;5;4;3;2})),11))=10,11-(MOD(SUM(INT(MID(P2226,{1;2;3;4;5;6;7;8;9;10},1))*({11;10;9;8;7;6;5;4;3;2})),11))=11),0,11-(MOD(SUM(INT(MID(P2226,{1;2;3;4;5;6;7;8;9;10},1))*({11;10;9;8;7;6;5;4;3;2})),11)))=INT(MID(P2226,11,1))),FALSE)</f>
        <v>1</v>
      </c>
      <c r="R2226" s="97">
        <f>PAINEL!$G$7</f>
        <v>0</v>
      </c>
    </row>
    <row r="2227" spans="1:18" ht="14.4" customHeight="1" x14ac:dyDescent="0.3">
      <c r="A2227" s="3">
        <v>2226</v>
      </c>
      <c r="B2227" s="5"/>
      <c r="C2227" s="6"/>
      <c r="D2227" s="64" t="str">
        <f t="shared" si="137"/>
        <v/>
      </c>
      <c r="E2227" s="7"/>
      <c r="F2227" s="7"/>
      <c r="G2227" s="7"/>
      <c r="H2227" s="7"/>
      <c r="I2227" s="7"/>
      <c r="J2227" s="7"/>
      <c r="K2227" s="11">
        <f t="shared" si="138"/>
        <v>0</v>
      </c>
      <c r="L2227" s="66" t="str">
        <f t="shared" si="139"/>
        <v/>
      </c>
      <c r="M2227" s="94" t="str">
        <f>PAINEL!$B$11</f>
        <v>--- Selecione---</v>
      </c>
      <c r="N2227" s="94">
        <f>PAINEL!$B$5</f>
        <v>0</v>
      </c>
      <c r="O2227" s="94">
        <f>PAINEL!$B$7</f>
        <v>0</v>
      </c>
      <c r="P2227" s="95" t="str">
        <f t="shared" si="136"/>
        <v>00000000000</v>
      </c>
      <c r="Q2227" s="96" t="b" cm="1">
        <f t="array" ref="Q2227">IF(AND(LEN(P2227)=11,SUM(IF(P2227=REPT({1;2;3;4;5;6;7;8;9},11),1,0))=0,SUM(IF(ISNUMBER(VALUE(MID(P2227,{1;2;3;4;5;6;7;8;9;10;11},1))),0,1))=0),AND(IF(OR(11-(MOD(SUM(INT(MID(P2227,{1;2;3;4;5;6;7;8;9},1))*({10;9;8;7;6;5;4;3;2})),11))=10,11-(MOD(SUM(INT(MID(P2227,{1;2;3;4;5;6;7;8;9},1))*({10;9;8;7;6;5;4;3;2})),11))=11),0,11-(MOD(SUM(INT(MID(P2227,{1;2;3;4;5;6;7;8;9},1))*({10;9;8;7;6;5;4;3;2})),11)))=INT(MID(P2227,10,1)),IF(OR(11-(MOD(SUM(INT(MID(P2227,{1;2;3;4;5;6;7;8;9;10},1))*({11;10;9;8;7;6;5;4;3;2})),11))=10,11-(MOD(SUM(INT(MID(P2227,{1;2;3;4;5;6;7;8;9;10},1))*({11;10;9;8;7;6;5;4;3;2})),11))=11),0,11-(MOD(SUM(INT(MID(P2227,{1;2;3;4;5;6;7;8;9;10},1))*({11;10;9;8;7;6;5;4;3;2})),11)))=INT(MID(P2227,11,1))),FALSE)</f>
        <v>1</v>
      </c>
      <c r="R2227" s="97">
        <f>PAINEL!$G$7</f>
        <v>0</v>
      </c>
    </row>
    <row r="2228" spans="1:18" ht="14.4" customHeight="1" x14ac:dyDescent="0.3">
      <c r="A2228" s="3">
        <v>2227</v>
      </c>
      <c r="B2228" s="5"/>
      <c r="C2228" s="6"/>
      <c r="D2228" s="64" t="str">
        <f t="shared" si="137"/>
        <v/>
      </c>
      <c r="E2228" s="7"/>
      <c r="F2228" s="7"/>
      <c r="G2228" s="7"/>
      <c r="H2228" s="7"/>
      <c r="I2228" s="7"/>
      <c r="J2228" s="7"/>
      <c r="K2228" s="11">
        <f t="shared" si="138"/>
        <v>0</v>
      </c>
      <c r="L2228" s="66" t="str">
        <f t="shared" si="139"/>
        <v/>
      </c>
      <c r="M2228" s="94" t="str">
        <f>PAINEL!$B$11</f>
        <v>--- Selecione---</v>
      </c>
      <c r="N2228" s="94">
        <f>PAINEL!$B$5</f>
        <v>0</v>
      </c>
      <c r="O2228" s="94">
        <f>PAINEL!$B$7</f>
        <v>0</v>
      </c>
      <c r="P2228" s="95" t="str">
        <f t="shared" si="136"/>
        <v>00000000000</v>
      </c>
      <c r="Q2228" s="96" t="b" cm="1">
        <f t="array" ref="Q2228">IF(AND(LEN(P2228)=11,SUM(IF(P2228=REPT({1;2;3;4;5;6;7;8;9},11),1,0))=0,SUM(IF(ISNUMBER(VALUE(MID(P2228,{1;2;3;4;5;6;7;8;9;10;11},1))),0,1))=0),AND(IF(OR(11-(MOD(SUM(INT(MID(P2228,{1;2;3;4;5;6;7;8;9},1))*({10;9;8;7;6;5;4;3;2})),11))=10,11-(MOD(SUM(INT(MID(P2228,{1;2;3;4;5;6;7;8;9},1))*({10;9;8;7;6;5;4;3;2})),11))=11),0,11-(MOD(SUM(INT(MID(P2228,{1;2;3;4;5;6;7;8;9},1))*({10;9;8;7;6;5;4;3;2})),11)))=INT(MID(P2228,10,1)),IF(OR(11-(MOD(SUM(INT(MID(P2228,{1;2;3;4;5;6;7;8;9;10},1))*({11;10;9;8;7;6;5;4;3;2})),11))=10,11-(MOD(SUM(INT(MID(P2228,{1;2;3;4;5;6;7;8;9;10},1))*({11;10;9;8;7;6;5;4;3;2})),11))=11),0,11-(MOD(SUM(INT(MID(P2228,{1;2;3;4;5;6;7;8;9;10},1))*({11;10;9;8;7;6;5;4;3;2})),11)))=INT(MID(P2228,11,1))),FALSE)</f>
        <v>1</v>
      </c>
      <c r="R2228" s="97">
        <f>PAINEL!$G$7</f>
        <v>0</v>
      </c>
    </row>
    <row r="2229" spans="1:18" ht="14.4" customHeight="1" x14ac:dyDescent="0.3">
      <c r="A2229" s="3">
        <v>2228</v>
      </c>
      <c r="B2229" s="5"/>
      <c r="C2229" s="6"/>
      <c r="D2229" s="64" t="str">
        <f t="shared" si="137"/>
        <v/>
      </c>
      <c r="E2229" s="7"/>
      <c r="F2229" s="7"/>
      <c r="G2229" s="7"/>
      <c r="H2229" s="7"/>
      <c r="I2229" s="7"/>
      <c r="J2229" s="7"/>
      <c r="K2229" s="11">
        <f t="shared" si="138"/>
        <v>0</v>
      </c>
      <c r="L2229" s="66" t="str">
        <f t="shared" si="139"/>
        <v/>
      </c>
      <c r="M2229" s="94" t="str">
        <f>PAINEL!$B$11</f>
        <v>--- Selecione---</v>
      </c>
      <c r="N2229" s="94">
        <f>PAINEL!$B$5</f>
        <v>0</v>
      </c>
      <c r="O2229" s="94">
        <f>PAINEL!$B$7</f>
        <v>0</v>
      </c>
      <c r="P2229" s="95" t="str">
        <f t="shared" si="136"/>
        <v>00000000000</v>
      </c>
      <c r="Q2229" s="96" t="b" cm="1">
        <f t="array" ref="Q2229">IF(AND(LEN(P2229)=11,SUM(IF(P2229=REPT({1;2;3;4;5;6;7;8;9},11),1,0))=0,SUM(IF(ISNUMBER(VALUE(MID(P2229,{1;2;3;4;5;6;7;8;9;10;11},1))),0,1))=0),AND(IF(OR(11-(MOD(SUM(INT(MID(P2229,{1;2;3;4;5;6;7;8;9},1))*({10;9;8;7;6;5;4;3;2})),11))=10,11-(MOD(SUM(INT(MID(P2229,{1;2;3;4;5;6;7;8;9},1))*({10;9;8;7;6;5;4;3;2})),11))=11),0,11-(MOD(SUM(INT(MID(P2229,{1;2;3;4;5;6;7;8;9},1))*({10;9;8;7;6;5;4;3;2})),11)))=INT(MID(P2229,10,1)),IF(OR(11-(MOD(SUM(INT(MID(P2229,{1;2;3;4;5;6;7;8;9;10},1))*({11;10;9;8;7;6;5;4;3;2})),11))=10,11-(MOD(SUM(INT(MID(P2229,{1;2;3;4;5;6;7;8;9;10},1))*({11;10;9;8;7;6;5;4;3;2})),11))=11),0,11-(MOD(SUM(INT(MID(P2229,{1;2;3;4;5;6;7;8;9;10},1))*({11;10;9;8;7;6;5;4;3;2})),11)))=INT(MID(P2229,11,1))),FALSE)</f>
        <v>1</v>
      </c>
      <c r="R2229" s="97">
        <f>PAINEL!$G$7</f>
        <v>0</v>
      </c>
    </row>
    <row r="2230" spans="1:18" ht="14.4" customHeight="1" x14ac:dyDescent="0.3">
      <c r="A2230" s="3">
        <v>2229</v>
      </c>
      <c r="B2230" s="5"/>
      <c r="C2230" s="6"/>
      <c r="D2230" s="64" t="str">
        <f t="shared" si="137"/>
        <v/>
      </c>
      <c r="E2230" s="7"/>
      <c r="F2230" s="7"/>
      <c r="G2230" s="7"/>
      <c r="H2230" s="7"/>
      <c r="I2230" s="7"/>
      <c r="J2230" s="7"/>
      <c r="K2230" s="11">
        <f t="shared" si="138"/>
        <v>0</v>
      </c>
      <c r="L2230" s="66" t="str">
        <f t="shared" si="139"/>
        <v/>
      </c>
      <c r="M2230" s="94" t="str">
        <f>PAINEL!$B$11</f>
        <v>--- Selecione---</v>
      </c>
      <c r="N2230" s="94">
        <f>PAINEL!$B$5</f>
        <v>0</v>
      </c>
      <c r="O2230" s="94">
        <f>PAINEL!$B$7</f>
        <v>0</v>
      </c>
      <c r="P2230" s="95" t="str">
        <f t="shared" ref="P2230:P2293" si="140">TEXT(C2230,"00000000000")</f>
        <v>00000000000</v>
      </c>
      <c r="Q2230" s="96" t="b" cm="1">
        <f t="array" ref="Q2230">IF(AND(LEN(P2230)=11,SUM(IF(P2230=REPT({1;2;3;4;5;6;7;8;9},11),1,0))=0,SUM(IF(ISNUMBER(VALUE(MID(P2230,{1;2;3;4;5;6;7;8;9;10;11},1))),0,1))=0),AND(IF(OR(11-(MOD(SUM(INT(MID(P2230,{1;2;3;4;5;6;7;8;9},1))*({10;9;8;7;6;5;4;3;2})),11))=10,11-(MOD(SUM(INT(MID(P2230,{1;2;3;4;5;6;7;8;9},1))*({10;9;8;7;6;5;4;3;2})),11))=11),0,11-(MOD(SUM(INT(MID(P2230,{1;2;3;4;5;6;7;8;9},1))*({10;9;8;7;6;5;4;3;2})),11)))=INT(MID(P2230,10,1)),IF(OR(11-(MOD(SUM(INT(MID(P2230,{1;2;3;4;5;6;7;8;9;10},1))*({11;10;9;8;7;6;5;4;3;2})),11))=10,11-(MOD(SUM(INT(MID(P2230,{1;2;3;4;5;6;7;8;9;10},1))*({11;10;9;8;7;6;5;4;3;2})),11))=11),0,11-(MOD(SUM(INT(MID(P2230,{1;2;3;4;5;6;7;8;9;10},1))*({11;10;9;8;7;6;5;4;3;2})),11)))=INT(MID(P2230,11,1))),FALSE)</f>
        <v>1</v>
      </c>
      <c r="R2230" s="97">
        <f>PAINEL!$G$7</f>
        <v>0</v>
      </c>
    </row>
    <row r="2231" spans="1:18" ht="14.4" customHeight="1" x14ac:dyDescent="0.3">
      <c r="A2231" s="3">
        <v>2230</v>
      </c>
      <c r="B2231" s="5"/>
      <c r="C2231" s="6"/>
      <c r="D2231" s="64" t="str">
        <f t="shared" si="137"/>
        <v/>
      </c>
      <c r="E2231" s="7"/>
      <c r="F2231" s="7"/>
      <c r="G2231" s="7"/>
      <c r="H2231" s="7"/>
      <c r="I2231" s="7"/>
      <c r="J2231" s="7"/>
      <c r="K2231" s="11">
        <f t="shared" si="138"/>
        <v>0</v>
      </c>
      <c r="L2231" s="66" t="str">
        <f t="shared" si="139"/>
        <v/>
      </c>
      <c r="M2231" s="94" t="str">
        <f>PAINEL!$B$11</f>
        <v>--- Selecione---</v>
      </c>
      <c r="N2231" s="94">
        <f>PAINEL!$B$5</f>
        <v>0</v>
      </c>
      <c r="O2231" s="94">
        <f>PAINEL!$B$7</f>
        <v>0</v>
      </c>
      <c r="P2231" s="95" t="str">
        <f t="shared" si="140"/>
        <v>00000000000</v>
      </c>
      <c r="Q2231" s="96" t="b" cm="1">
        <f t="array" ref="Q2231">IF(AND(LEN(P2231)=11,SUM(IF(P2231=REPT({1;2;3;4;5;6;7;8;9},11),1,0))=0,SUM(IF(ISNUMBER(VALUE(MID(P2231,{1;2;3;4;5;6;7;8;9;10;11},1))),0,1))=0),AND(IF(OR(11-(MOD(SUM(INT(MID(P2231,{1;2;3;4;5;6;7;8;9},1))*({10;9;8;7;6;5;4;3;2})),11))=10,11-(MOD(SUM(INT(MID(P2231,{1;2;3;4;5;6;7;8;9},1))*({10;9;8;7;6;5;4;3;2})),11))=11),0,11-(MOD(SUM(INT(MID(P2231,{1;2;3;4;5;6;7;8;9},1))*({10;9;8;7;6;5;4;3;2})),11)))=INT(MID(P2231,10,1)),IF(OR(11-(MOD(SUM(INT(MID(P2231,{1;2;3;4;5;6;7;8;9;10},1))*({11;10;9;8;7;6;5;4;3;2})),11))=10,11-(MOD(SUM(INT(MID(P2231,{1;2;3;4;5;6;7;8;9;10},1))*({11;10;9;8;7;6;5;4;3;2})),11))=11),0,11-(MOD(SUM(INT(MID(P2231,{1;2;3;4;5;6;7;8;9;10},1))*({11;10;9;8;7;6;5;4;3;2})),11)))=INT(MID(P2231,11,1))),FALSE)</f>
        <v>1</v>
      </c>
      <c r="R2231" s="97">
        <f>PAINEL!$G$7</f>
        <v>0</v>
      </c>
    </row>
    <row r="2232" spans="1:18" ht="14.4" customHeight="1" x14ac:dyDescent="0.3">
      <c r="A2232" s="3">
        <v>2231</v>
      </c>
      <c r="B2232" s="5"/>
      <c r="C2232" s="6"/>
      <c r="D2232" s="64" t="str">
        <f t="shared" si="137"/>
        <v/>
      </c>
      <c r="E2232" s="7"/>
      <c r="F2232" s="7"/>
      <c r="G2232" s="7"/>
      <c r="H2232" s="7"/>
      <c r="I2232" s="7"/>
      <c r="J2232" s="7"/>
      <c r="K2232" s="11">
        <f t="shared" si="138"/>
        <v>0</v>
      </c>
      <c r="L2232" s="66" t="str">
        <f t="shared" si="139"/>
        <v/>
      </c>
      <c r="M2232" s="94" t="str">
        <f>PAINEL!$B$11</f>
        <v>--- Selecione---</v>
      </c>
      <c r="N2232" s="94">
        <f>PAINEL!$B$5</f>
        <v>0</v>
      </c>
      <c r="O2232" s="94">
        <f>PAINEL!$B$7</f>
        <v>0</v>
      </c>
      <c r="P2232" s="95" t="str">
        <f t="shared" si="140"/>
        <v>00000000000</v>
      </c>
      <c r="Q2232" s="96" t="b" cm="1">
        <f t="array" ref="Q2232">IF(AND(LEN(P2232)=11,SUM(IF(P2232=REPT({1;2;3;4;5;6;7;8;9},11),1,0))=0,SUM(IF(ISNUMBER(VALUE(MID(P2232,{1;2;3;4;5;6;7;8;9;10;11},1))),0,1))=0),AND(IF(OR(11-(MOD(SUM(INT(MID(P2232,{1;2;3;4;5;6;7;8;9},1))*({10;9;8;7;6;5;4;3;2})),11))=10,11-(MOD(SUM(INT(MID(P2232,{1;2;3;4;5;6;7;8;9},1))*({10;9;8;7;6;5;4;3;2})),11))=11),0,11-(MOD(SUM(INT(MID(P2232,{1;2;3;4;5;6;7;8;9},1))*({10;9;8;7;6;5;4;3;2})),11)))=INT(MID(P2232,10,1)),IF(OR(11-(MOD(SUM(INT(MID(P2232,{1;2;3;4;5;6;7;8;9;10},1))*({11;10;9;8;7;6;5;4;3;2})),11))=10,11-(MOD(SUM(INT(MID(P2232,{1;2;3;4;5;6;7;8;9;10},1))*({11;10;9;8;7;6;5;4;3;2})),11))=11),0,11-(MOD(SUM(INT(MID(P2232,{1;2;3;4;5;6;7;8;9;10},1))*({11;10;9;8;7;6;5;4;3;2})),11)))=INT(MID(P2232,11,1))),FALSE)</f>
        <v>1</v>
      </c>
      <c r="R2232" s="97">
        <f>PAINEL!$G$7</f>
        <v>0</v>
      </c>
    </row>
    <row r="2233" spans="1:18" ht="14.4" customHeight="1" x14ac:dyDescent="0.3">
      <c r="A2233" s="3">
        <v>2232</v>
      </c>
      <c r="B2233" s="5"/>
      <c r="C2233" s="6"/>
      <c r="D2233" s="64" t="str">
        <f t="shared" si="137"/>
        <v/>
      </c>
      <c r="E2233" s="7"/>
      <c r="F2233" s="7"/>
      <c r="G2233" s="7"/>
      <c r="H2233" s="7"/>
      <c r="I2233" s="7"/>
      <c r="J2233" s="7"/>
      <c r="K2233" s="11">
        <f t="shared" si="138"/>
        <v>0</v>
      </c>
      <c r="L2233" s="66" t="str">
        <f t="shared" si="139"/>
        <v/>
      </c>
      <c r="M2233" s="94" t="str">
        <f>PAINEL!$B$11</f>
        <v>--- Selecione---</v>
      </c>
      <c r="N2233" s="94">
        <f>PAINEL!$B$5</f>
        <v>0</v>
      </c>
      <c r="O2233" s="94">
        <f>PAINEL!$B$7</f>
        <v>0</v>
      </c>
      <c r="P2233" s="95" t="str">
        <f t="shared" si="140"/>
        <v>00000000000</v>
      </c>
      <c r="Q2233" s="96" t="b" cm="1">
        <f t="array" ref="Q2233">IF(AND(LEN(P2233)=11,SUM(IF(P2233=REPT({1;2;3;4;5;6;7;8;9},11),1,0))=0,SUM(IF(ISNUMBER(VALUE(MID(P2233,{1;2;3;4;5;6;7;8;9;10;11},1))),0,1))=0),AND(IF(OR(11-(MOD(SUM(INT(MID(P2233,{1;2;3;4;5;6;7;8;9},1))*({10;9;8;7;6;5;4;3;2})),11))=10,11-(MOD(SUM(INT(MID(P2233,{1;2;3;4;5;6;7;8;9},1))*({10;9;8;7;6;5;4;3;2})),11))=11),0,11-(MOD(SUM(INT(MID(P2233,{1;2;3;4;5;6;7;8;9},1))*({10;9;8;7;6;5;4;3;2})),11)))=INT(MID(P2233,10,1)),IF(OR(11-(MOD(SUM(INT(MID(P2233,{1;2;3;4;5;6;7;8;9;10},1))*({11;10;9;8;7;6;5;4;3;2})),11))=10,11-(MOD(SUM(INT(MID(P2233,{1;2;3;4;5;6;7;8;9;10},1))*({11;10;9;8;7;6;5;4;3;2})),11))=11),0,11-(MOD(SUM(INT(MID(P2233,{1;2;3;4;5;6;7;8;9;10},1))*({11;10;9;8;7;6;5;4;3;2})),11)))=INT(MID(P2233,11,1))),FALSE)</f>
        <v>1</v>
      </c>
      <c r="R2233" s="97">
        <f>PAINEL!$G$7</f>
        <v>0</v>
      </c>
    </row>
    <row r="2234" spans="1:18" ht="14.4" customHeight="1" x14ac:dyDescent="0.3">
      <c r="A2234" s="3">
        <v>2233</v>
      </c>
      <c r="B2234" s="5"/>
      <c r="C2234" s="6"/>
      <c r="D2234" s="64" t="str">
        <f t="shared" si="137"/>
        <v/>
      </c>
      <c r="E2234" s="7"/>
      <c r="F2234" s="7"/>
      <c r="G2234" s="7"/>
      <c r="H2234" s="7"/>
      <c r="I2234" s="7"/>
      <c r="J2234" s="7"/>
      <c r="K2234" s="11">
        <f t="shared" si="138"/>
        <v>0</v>
      </c>
      <c r="L2234" s="66" t="str">
        <f t="shared" si="139"/>
        <v/>
      </c>
      <c r="M2234" s="94" t="str">
        <f>PAINEL!$B$11</f>
        <v>--- Selecione---</v>
      </c>
      <c r="N2234" s="94">
        <f>PAINEL!$B$5</f>
        <v>0</v>
      </c>
      <c r="O2234" s="94">
        <f>PAINEL!$B$7</f>
        <v>0</v>
      </c>
      <c r="P2234" s="95" t="str">
        <f t="shared" si="140"/>
        <v>00000000000</v>
      </c>
      <c r="Q2234" s="96" t="b" cm="1">
        <f t="array" ref="Q2234">IF(AND(LEN(P2234)=11,SUM(IF(P2234=REPT({1;2;3;4;5;6;7;8;9},11),1,0))=0,SUM(IF(ISNUMBER(VALUE(MID(P2234,{1;2;3;4;5;6;7;8;9;10;11},1))),0,1))=0),AND(IF(OR(11-(MOD(SUM(INT(MID(P2234,{1;2;3;4;5;6;7;8;9},1))*({10;9;8;7;6;5;4;3;2})),11))=10,11-(MOD(SUM(INT(MID(P2234,{1;2;3;4;5;6;7;8;9},1))*({10;9;8;7;6;5;4;3;2})),11))=11),0,11-(MOD(SUM(INT(MID(P2234,{1;2;3;4;5;6;7;8;9},1))*({10;9;8;7;6;5;4;3;2})),11)))=INT(MID(P2234,10,1)),IF(OR(11-(MOD(SUM(INT(MID(P2234,{1;2;3;4;5;6;7;8;9;10},1))*({11;10;9;8;7;6;5;4;3;2})),11))=10,11-(MOD(SUM(INT(MID(P2234,{1;2;3;4;5;6;7;8;9;10},1))*({11;10;9;8;7;6;5;4;3;2})),11))=11),0,11-(MOD(SUM(INT(MID(P2234,{1;2;3;4;5;6;7;8;9;10},1))*({11;10;9;8;7;6;5;4;3;2})),11)))=INT(MID(P2234,11,1))),FALSE)</f>
        <v>1</v>
      </c>
      <c r="R2234" s="97">
        <f>PAINEL!$G$7</f>
        <v>0</v>
      </c>
    </row>
    <row r="2235" spans="1:18" ht="14.4" customHeight="1" x14ac:dyDescent="0.3">
      <c r="A2235" s="3">
        <v>2234</v>
      </c>
      <c r="B2235" s="5"/>
      <c r="C2235" s="6"/>
      <c r="D2235" s="64" t="str">
        <f t="shared" si="137"/>
        <v/>
      </c>
      <c r="E2235" s="7"/>
      <c r="F2235" s="7"/>
      <c r="G2235" s="7"/>
      <c r="H2235" s="7"/>
      <c r="I2235" s="7"/>
      <c r="J2235" s="7"/>
      <c r="K2235" s="11">
        <f t="shared" si="138"/>
        <v>0</v>
      </c>
      <c r="L2235" s="66" t="str">
        <f t="shared" si="139"/>
        <v/>
      </c>
      <c r="M2235" s="94" t="str">
        <f>PAINEL!$B$11</f>
        <v>--- Selecione---</v>
      </c>
      <c r="N2235" s="94">
        <f>PAINEL!$B$5</f>
        <v>0</v>
      </c>
      <c r="O2235" s="94">
        <f>PAINEL!$B$7</f>
        <v>0</v>
      </c>
      <c r="P2235" s="95" t="str">
        <f t="shared" si="140"/>
        <v>00000000000</v>
      </c>
      <c r="Q2235" s="96" t="b" cm="1">
        <f t="array" ref="Q2235">IF(AND(LEN(P2235)=11,SUM(IF(P2235=REPT({1;2;3;4;5;6;7;8;9},11),1,0))=0,SUM(IF(ISNUMBER(VALUE(MID(P2235,{1;2;3;4;5;6;7;8;9;10;11},1))),0,1))=0),AND(IF(OR(11-(MOD(SUM(INT(MID(P2235,{1;2;3;4;5;6;7;8;9},1))*({10;9;8;7;6;5;4;3;2})),11))=10,11-(MOD(SUM(INT(MID(P2235,{1;2;3;4;5;6;7;8;9},1))*({10;9;8;7;6;5;4;3;2})),11))=11),0,11-(MOD(SUM(INT(MID(P2235,{1;2;3;4;5;6;7;8;9},1))*({10;9;8;7;6;5;4;3;2})),11)))=INT(MID(P2235,10,1)),IF(OR(11-(MOD(SUM(INT(MID(P2235,{1;2;3;4;5;6;7;8;9;10},1))*({11;10;9;8;7;6;5;4;3;2})),11))=10,11-(MOD(SUM(INT(MID(P2235,{1;2;3;4;5;6;7;8;9;10},1))*({11;10;9;8;7;6;5;4;3;2})),11))=11),0,11-(MOD(SUM(INT(MID(P2235,{1;2;3;4;5;6;7;8;9;10},1))*({11;10;9;8;7;6;5;4;3;2})),11)))=INT(MID(P2235,11,1))),FALSE)</f>
        <v>1</v>
      </c>
      <c r="R2235" s="97">
        <f>PAINEL!$G$7</f>
        <v>0</v>
      </c>
    </row>
    <row r="2236" spans="1:18" ht="14.4" customHeight="1" x14ac:dyDescent="0.3">
      <c r="A2236" s="3">
        <v>2235</v>
      </c>
      <c r="B2236" s="5"/>
      <c r="C2236" s="6"/>
      <c r="D2236" s="64" t="str">
        <f t="shared" si="137"/>
        <v/>
      </c>
      <c r="E2236" s="7"/>
      <c r="F2236" s="7"/>
      <c r="G2236" s="7"/>
      <c r="H2236" s="7"/>
      <c r="I2236" s="7"/>
      <c r="J2236" s="7"/>
      <c r="K2236" s="11">
        <f t="shared" si="138"/>
        <v>0</v>
      </c>
      <c r="L2236" s="66" t="str">
        <f t="shared" si="139"/>
        <v/>
      </c>
      <c r="M2236" s="94" t="str">
        <f>PAINEL!$B$11</f>
        <v>--- Selecione---</v>
      </c>
      <c r="N2236" s="94">
        <f>PAINEL!$B$5</f>
        <v>0</v>
      </c>
      <c r="O2236" s="94">
        <f>PAINEL!$B$7</f>
        <v>0</v>
      </c>
      <c r="P2236" s="95" t="str">
        <f t="shared" si="140"/>
        <v>00000000000</v>
      </c>
      <c r="Q2236" s="96" t="b" cm="1">
        <f t="array" ref="Q2236">IF(AND(LEN(P2236)=11,SUM(IF(P2236=REPT({1;2;3;4;5;6;7;8;9},11),1,0))=0,SUM(IF(ISNUMBER(VALUE(MID(P2236,{1;2;3;4;5;6;7;8;9;10;11},1))),0,1))=0),AND(IF(OR(11-(MOD(SUM(INT(MID(P2236,{1;2;3;4;5;6;7;8;9},1))*({10;9;8;7;6;5;4;3;2})),11))=10,11-(MOD(SUM(INT(MID(P2236,{1;2;3;4;5;6;7;8;9},1))*({10;9;8;7;6;5;4;3;2})),11))=11),0,11-(MOD(SUM(INT(MID(P2236,{1;2;3;4;5;6;7;8;9},1))*({10;9;8;7;6;5;4;3;2})),11)))=INT(MID(P2236,10,1)),IF(OR(11-(MOD(SUM(INT(MID(P2236,{1;2;3;4;5;6;7;8;9;10},1))*({11;10;9;8;7;6;5;4;3;2})),11))=10,11-(MOD(SUM(INT(MID(P2236,{1;2;3;4;5;6;7;8;9;10},1))*({11;10;9;8;7;6;5;4;3;2})),11))=11),0,11-(MOD(SUM(INT(MID(P2236,{1;2;3;4;5;6;7;8;9;10},1))*({11;10;9;8;7;6;5;4;3;2})),11)))=INT(MID(P2236,11,1))),FALSE)</f>
        <v>1</v>
      </c>
      <c r="R2236" s="97">
        <f>PAINEL!$G$7</f>
        <v>0</v>
      </c>
    </row>
    <row r="2237" spans="1:18" ht="14.4" customHeight="1" x14ac:dyDescent="0.3">
      <c r="A2237" s="3">
        <v>2236</v>
      </c>
      <c r="B2237" s="5"/>
      <c r="C2237" s="6"/>
      <c r="D2237" s="64" t="str">
        <f t="shared" si="137"/>
        <v/>
      </c>
      <c r="E2237" s="7"/>
      <c r="F2237" s="7"/>
      <c r="G2237" s="7"/>
      <c r="H2237" s="7"/>
      <c r="I2237" s="7"/>
      <c r="J2237" s="7"/>
      <c r="K2237" s="11">
        <f t="shared" si="138"/>
        <v>0</v>
      </c>
      <c r="L2237" s="66" t="str">
        <f t="shared" si="139"/>
        <v/>
      </c>
      <c r="M2237" s="94" t="str">
        <f>PAINEL!$B$11</f>
        <v>--- Selecione---</v>
      </c>
      <c r="N2237" s="94">
        <f>PAINEL!$B$5</f>
        <v>0</v>
      </c>
      <c r="O2237" s="94">
        <f>PAINEL!$B$7</f>
        <v>0</v>
      </c>
      <c r="P2237" s="95" t="str">
        <f t="shared" si="140"/>
        <v>00000000000</v>
      </c>
      <c r="Q2237" s="96" t="b" cm="1">
        <f t="array" ref="Q2237">IF(AND(LEN(P2237)=11,SUM(IF(P2237=REPT({1;2;3;4;5;6;7;8;9},11),1,0))=0,SUM(IF(ISNUMBER(VALUE(MID(P2237,{1;2;3;4;5;6;7;8;9;10;11},1))),0,1))=0),AND(IF(OR(11-(MOD(SUM(INT(MID(P2237,{1;2;3;4;5;6;7;8;9},1))*({10;9;8;7;6;5;4;3;2})),11))=10,11-(MOD(SUM(INT(MID(P2237,{1;2;3;4;5;6;7;8;9},1))*({10;9;8;7;6;5;4;3;2})),11))=11),0,11-(MOD(SUM(INT(MID(P2237,{1;2;3;4;5;6;7;8;9},1))*({10;9;8;7;6;5;4;3;2})),11)))=INT(MID(P2237,10,1)),IF(OR(11-(MOD(SUM(INT(MID(P2237,{1;2;3;4;5;6;7;8;9;10},1))*({11;10;9;8;7;6;5;4;3;2})),11))=10,11-(MOD(SUM(INT(MID(P2237,{1;2;3;4;5;6;7;8;9;10},1))*({11;10;9;8;7;6;5;4;3;2})),11))=11),0,11-(MOD(SUM(INT(MID(P2237,{1;2;3;4;5;6;7;8;9;10},1))*({11;10;9;8;7;6;5;4;3;2})),11)))=INT(MID(P2237,11,1))),FALSE)</f>
        <v>1</v>
      </c>
      <c r="R2237" s="97">
        <f>PAINEL!$G$7</f>
        <v>0</v>
      </c>
    </row>
    <row r="2238" spans="1:18" ht="14.4" customHeight="1" x14ac:dyDescent="0.3">
      <c r="A2238" s="3">
        <v>2237</v>
      </c>
      <c r="B2238" s="5"/>
      <c r="C2238" s="6"/>
      <c r="D2238" s="64" t="str">
        <f t="shared" si="137"/>
        <v/>
      </c>
      <c r="E2238" s="7"/>
      <c r="F2238" s="7"/>
      <c r="G2238" s="7"/>
      <c r="H2238" s="7"/>
      <c r="I2238" s="7"/>
      <c r="J2238" s="7"/>
      <c r="K2238" s="11">
        <f t="shared" si="138"/>
        <v>0</v>
      </c>
      <c r="L2238" s="66" t="str">
        <f t="shared" si="139"/>
        <v/>
      </c>
      <c r="M2238" s="94" t="str">
        <f>PAINEL!$B$11</f>
        <v>--- Selecione---</v>
      </c>
      <c r="N2238" s="94">
        <f>PAINEL!$B$5</f>
        <v>0</v>
      </c>
      <c r="O2238" s="94">
        <f>PAINEL!$B$7</f>
        <v>0</v>
      </c>
      <c r="P2238" s="95" t="str">
        <f t="shared" si="140"/>
        <v>00000000000</v>
      </c>
      <c r="Q2238" s="96" t="b" cm="1">
        <f t="array" ref="Q2238">IF(AND(LEN(P2238)=11,SUM(IF(P2238=REPT({1;2;3;4;5;6;7;8;9},11),1,0))=0,SUM(IF(ISNUMBER(VALUE(MID(P2238,{1;2;3;4;5;6;7;8;9;10;11},1))),0,1))=0),AND(IF(OR(11-(MOD(SUM(INT(MID(P2238,{1;2;3;4;5;6;7;8;9},1))*({10;9;8;7;6;5;4;3;2})),11))=10,11-(MOD(SUM(INT(MID(P2238,{1;2;3;4;5;6;7;8;9},1))*({10;9;8;7;6;5;4;3;2})),11))=11),0,11-(MOD(SUM(INT(MID(P2238,{1;2;3;4;5;6;7;8;9},1))*({10;9;8;7;6;5;4;3;2})),11)))=INT(MID(P2238,10,1)),IF(OR(11-(MOD(SUM(INT(MID(P2238,{1;2;3;4;5;6;7;8;9;10},1))*({11;10;9;8;7;6;5;4;3;2})),11))=10,11-(MOD(SUM(INT(MID(P2238,{1;2;3;4;5;6;7;8;9;10},1))*({11;10;9;8;7;6;5;4;3;2})),11))=11),0,11-(MOD(SUM(INT(MID(P2238,{1;2;3;4;5;6;7;8;9;10},1))*({11;10;9;8;7;6;5;4;3;2})),11)))=INT(MID(P2238,11,1))),FALSE)</f>
        <v>1</v>
      </c>
      <c r="R2238" s="97">
        <f>PAINEL!$G$7</f>
        <v>0</v>
      </c>
    </row>
    <row r="2239" spans="1:18" ht="14.4" customHeight="1" x14ac:dyDescent="0.3">
      <c r="A2239" s="3">
        <v>2238</v>
      </c>
      <c r="B2239" s="5"/>
      <c r="C2239" s="6"/>
      <c r="D2239" s="64" t="str">
        <f t="shared" si="137"/>
        <v/>
      </c>
      <c r="E2239" s="7"/>
      <c r="F2239" s="7"/>
      <c r="G2239" s="7"/>
      <c r="H2239" s="7"/>
      <c r="I2239" s="7"/>
      <c r="J2239" s="7"/>
      <c r="K2239" s="11">
        <f t="shared" si="138"/>
        <v>0</v>
      </c>
      <c r="L2239" s="66" t="str">
        <f t="shared" si="139"/>
        <v/>
      </c>
      <c r="M2239" s="94" t="str">
        <f>PAINEL!$B$11</f>
        <v>--- Selecione---</v>
      </c>
      <c r="N2239" s="94">
        <f>PAINEL!$B$5</f>
        <v>0</v>
      </c>
      <c r="O2239" s="94">
        <f>PAINEL!$B$7</f>
        <v>0</v>
      </c>
      <c r="P2239" s="95" t="str">
        <f t="shared" si="140"/>
        <v>00000000000</v>
      </c>
      <c r="Q2239" s="96" t="b" cm="1">
        <f t="array" ref="Q2239">IF(AND(LEN(P2239)=11,SUM(IF(P2239=REPT({1;2;3;4;5;6;7;8;9},11),1,0))=0,SUM(IF(ISNUMBER(VALUE(MID(P2239,{1;2;3;4;5;6;7;8;9;10;11},1))),0,1))=0),AND(IF(OR(11-(MOD(SUM(INT(MID(P2239,{1;2;3;4;5;6;7;8;9},1))*({10;9;8;7;6;5;4;3;2})),11))=10,11-(MOD(SUM(INT(MID(P2239,{1;2;3;4;5;6;7;8;9},1))*({10;9;8;7;6;5;4;3;2})),11))=11),0,11-(MOD(SUM(INT(MID(P2239,{1;2;3;4;5;6;7;8;9},1))*({10;9;8;7;6;5;4;3;2})),11)))=INT(MID(P2239,10,1)),IF(OR(11-(MOD(SUM(INT(MID(P2239,{1;2;3;4;5;6;7;8;9;10},1))*({11;10;9;8;7;6;5;4;3;2})),11))=10,11-(MOD(SUM(INT(MID(P2239,{1;2;3;4;5;6;7;8;9;10},1))*({11;10;9;8;7;6;5;4;3;2})),11))=11),0,11-(MOD(SUM(INT(MID(P2239,{1;2;3;4;5;6;7;8;9;10},1))*({11;10;9;8;7;6;5;4;3;2})),11)))=INT(MID(P2239,11,1))),FALSE)</f>
        <v>1</v>
      </c>
      <c r="R2239" s="97">
        <f>PAINEL!$G$7</f>
        <v>0</v>
      </c>
    </row>
    <row r="2240" spans="1:18" ht="14.4" customHeight="1" x14ac:dyDescent="0.3">
      <c r="A2240" s="3">
        <v>2239</v>
      </c>
      <c r="B2240" s="5"/>
      <c r="C2240" s="6"/>
      <c r="D2240" s="64" t="str">
        <f t="shared" si="137"/>
        <v/>
      </c>
      <c r="E2240" s="7"/>
      <c r="F2240" s="7"/>
      <c r="G2240" s="7"/>
      <c r="H2240" s="7"/>
      <c r="I2240" s="7"/>
      <c r="J2240" s="7"/>
      <c r="K2240" s="11">
        <f t="shared" si="138"/>
        <v>0</v>
      </c>
      <c r="L2240" s="66" t="str">
        <f t="shared" si="139"/>
        <v/>
      </c>
      <c r="M2240" s="94" t="str">
        <f>PAINEL!$B$11</f>
        <v>--- Selecione---</v>
      </c>
      <c r="N2240" s="94">
        <f>PAINEL!$B$5</f>
        <v>0</v>
      </c>
      <c r="O2240" s="94">
        <f>PAINEL!$B$7</f>
        <v>0</v>
      </c>
      <c r="P2240" s="95" t="str">
        <f t="shared" si="140"/>
        <v>00000000000</v>
      </c>
      <c r="Q2240" s="96" t="b" cm="1">
        <f t="array" ref="Q2240">IF(AND(LEN(P2240)=11,SUM(IF(P2240=REPT({1;2;3;4;5;6;7;8;9},11),1,0))=0,SUM(IF(ISNUMBER(VALUE(MID(P2240,{1;2;3;4;5;6;7;8;9;10;11},1))),0,1))=0),AND(IF(OR(11-(MOD(SUM(INT(MID(P2240,{1;2;3;4;5;6;7;8;9},1))*({10;9;8;7;6;5;4;3;2})),11))=10,11-(MOD(SUM(INT(MID(P2240,{1;2;3;4;5;6;7;8;9},1))*({10;9;8;7;6;5;4;3;2})),11))=11),0,11-(MOD(SUM(INT(MID(P2240,{1;2;3;4;5;6;7;8;9},1))*({10;9;8;7;6;5;4;3;2})),11)))=INT(MID(P2240,10,1)),IF(OR(11-(MOD(SUM(INT(MID(P2240,{1;2;3;4;5;6;7;8;9;10},1))*({11;10;9;8;7;6;5;4;3;2})),11))=10,11-(MOD(SUM(INT(MID(P2240,{1;2;3;4;5;6;7;8;9;10},1))*({11;10;9;8;7;6;5;4;3;2})),11))=11),0,11-(MOD(SUM(INT(MID(P2240,{1;2;3;4;5;6;7;8;9;10},1))*({11;10;9;8;7;6;5;4;3;2})),11)))=INT(MID(P2240,11,1))),FALSE)</f>
        <v>1</v>
      </c>
      <c r="R2240" s="97">
        <f>PAINEL!$G$7</f>
        <v>0</v>
      </c>
    </row>
    <row r="2241" spans="1:18" ht="14.4" customHeight="1" x14ac:dyDescent="0.3">
      <c r="A2241" s="3">
        <v>2240</v>
      </c>
      <c r="B2241" s="5"/>
      <c r="C2241" s="6"/>
      <c r="D2241" s="64" t="str">
        <f t="shared" si="137"/>
        <v/>
      </c>
      <c r="E2241" s="7"/>
      <c r="F2241" s="7"/>
      <c r="G2241" s="7"/>
      <c r="H2241" s="7"/>
      <c r="I2241" s="7"/>
      <c r="J2241" s="7"/>
      <c r="K2241" s="11">
        <f t="shared" si="138"/>
        <v>0</v>
      </c>
      <c r="L2241" s="66" t="str">
        <f t="shared" si="139"/>
        <v/>
      </c>
      <c r="M2241" s="94" t="str">
        <f>PAINEL!$B$11</f>
        <v>--- Selecione---</v>
      </c>
      <c r="N2241" s="94">
        <f>PAINEL!$B$5</f>
        <v>0</v>
      </c>
      <c r="O2241" s="94">
        <f>PAINEL!$B$7</f>
        <v>0</v>
      </c>
      <c r="P2241" s="95" t="str">
        <f t="shared" si="140"/>
        <v>00000000000</v>
      </c>
      <c r="Q2241" s="96" t="b" cm="1">
        <f t="array" ref="Q2241">IF(AND(LEN(P2241)=11,SUM(IF(P2241=REPT({1;2;3;4;5;6;7;8;9},11),1,0))=0,SUM(IF(ISNUMBER(VALUE(MID(P2241,{1;2;3;4;5;6;7;8;9;10;11},1))),0,1))=0),AND(IF(OR(11-(MOD(SUM(INT(MID(P2241,{1;2;3;4;5;6;7;8;9},1))*({10;9;8;7;6;5;4;3;2})),11))=10,11-(MOD(SUM(INT(MID(P2241,{1;2;3;4;5;6;7;8;9},1))*({10;9;8;7;6;5;4;3;2})),11))=11),0,11-(MOD(SUM(INT(MID(P2241,{1;2;3;4;5;6;7;8;9},1))*({10;9;8;7;6;5;4;3;2})),11)))=INT(MID(P2241,10,1)),IF(OR(11-(MOD(SUM(INT(MID(P2241,{1;2;3;4;5;6;7;8;9;10},1))*({11;10;9;8;7;6;5;4;3;2})),11))=10,11-(MOD(SUM(INT(MID(P2241,{1;2;3;4;5;6;7;8;9;10},1))*({11;10;9;8;7;6;5;4;3;2})),11))=11),0,11-(MOD(SUM(INT(MID(P2241,{1;2;3;4;5;6;7;8;9;10},1))*({11;10;9;8;7;6;5;4;3;2})),11)))=INT(MID(P2241,11,1))),FALSE)</f>
        <v>1</v>
      </c>
      <c r="R2241" s="97">
        <f>PAINEL!$G$7</f>
        <v>0</v>
      </c>
    </row>
    <row r="2242" spans="1:18" ht="14.4" customHeight="1" x14ac:dyDescent="0.3">
      <c r="A2242" s="3">
        <v>2241</v>
      </c>
      <c r="B2242" s="5"/>
      <c r="C2242" s="6"/>
      <c r="D2242" s="64" t="str">
        <f t="shared" si="137"/>
        <v/>
      </c>
      <c r="E2242" s="7"/>
      <c r="F2242" s="7"/>
      <c r="G2242" s="7"/>
      <c r="H2242" s="7"/>
      <c r="I2242" s="7"/>
      <c r="J2242" s="7"/>
      <c r="K2242" s="11">
        <f t="shared" si="138"/>
        <v>0</v>
      </c>
      <c r="L2242" s="66" t="str">
        <f t="shared" si="139"/>
        <v/>
      </c>
      <c r="M2242" s="94" t="str">
        <f>PAINEL!$B$11</f>
        <v>--- Selecione---</v>
      </c>
      <c r="N2242" s="94">
        <f>PAINEL!$B$5</f>
        <v>0</v>
      </c>
      <c r="O2242" s="94">
        <f>PAINEL!$B$7</f>
        <v>0</v>
      </c>
      <c r="P2242" s="95" t="str">
        <f t="shared" si="140"/>
        <v>00000000000</v>
      </c>
      <c r="Q2242" s="96" t="b" cm="1">
        <f t="array" ref="Q2242">IF(AND(LEN(P2242)=11,SUM(IF(P2242=REPT({1;2;3;4;5;6;7;8;9},11),1,0))=0,SUM(IF(ISNUMBER(VALUE(MID(P2242,{1;2;3;4;5;6;7;8;9;10;11},1))),0,1))=0),AND(IF(OR(11-(MOD(SUM(INT(MID(P2242,{1;2;3;4;5;6;7;8;9},1))*({10;9;8;7;6;5;4;3;2})),11))=10,11-(MOD(SUM(INT(MID(P2242,{1;2;3;4;5;6;7;8;9},1))*({10;9;8;7;6;5;4;3;2})),11))=11),0,11-(MOD(SUM(INT(MID(P2242,{1;2;3;4;5;6;7;8;9},1))*({10;9;8;7;6;5;4;3;2})),11)))=INT(MID(P2242,10,1)),IF(OR(11-(MOD(SUM(INT(MID(P2242,{1;2;3;4;5;6;7;8;9;10},1))*({11;10;9;8;7;6;5;4;3;2})),11))=10,11-(MOD(SUM(INT(MID(P2242,{1;2;3;4;5;6;7;8;9;10},1))*({11;10;9;8;7;6;5;4;3;2})),11))=11),0,11-(MOD(SUM(INT(MID(P2242,{1;2;3;4;5;6;7;8;9;10},1))*({11;10;9;8;7;6;5;4;3;2})),11)))=INT(MID(P2242,11,1))),FALSE)</f>
        <v>1</v>
      </c>
      <c r="R2242" s="97">
        <f>PAINEL!$G$7</f>
        <v>0</v>
      </c>
    </row>
    <row r="2243" spans="1:18" ht="14.4" customHeight="1" x14ac:dyDescent="0.3">
      <c r="A2243" s="3">
        <v>2242</v>
      </c>
      <c r="B2243" s="5"/>
      <c r="C2243" s="6"/>
      <c r="D2243" s="64" t="str">
        <f t="shared" ref="D2243:D2306" si="141">IF(C2243=0,"",IF(Q2243=FALSE,"CPF inválido","CPF Ok"))</f>
        <v/>
      </c>
      <c r="E2243" s="7"/>
      <c r="F2243" s="7"/>
      <c r="G2243" s="7"/>
      <c r="H2243" s="7"/>
      <c r="I2243" s="7"/>
      <c r="J2243" s="7"/>
      <c r="K2243" s="11">
        <f t="shared" ref="K2243:K2306" si="142">IF(J2243&gt;0,J2243,SUM(F2243:I2243))</f>
        <v>0</v>
      </c>
      <c r="L2243" s="66" t="str">
        <f t="shared" ref="L2243:L2306" si="143">IF(J2243=150,"Apenas arroz",IF(SUM(F2243:I2243)&gt;20,"Quantidade excedida",IF(SUM(F2243:I2243)=20,"Limite atingido",IF(SUM(F2243:I2243)=10,"Restam 10 kg",""))))</f>
        <v/>
      </c>
      <c r="M2243" s="94" t="str">
        <f>PAINEL!$B$11</f>
        <v>--- Selecione---</v>
      </c>
      <c r="N2243" s="94">
        <f>PAINEL!$B$5</f>
        <v>0</v>
      </c>
      <c r="O2243" s="94">
        <f>PAINEL!$B$7</f>
        <v>0</v>
      </c>
      <c r="P2243" s="95" t="str">
        <f t="shared" si="140"/>
        <v>00000000000</v>
      </c>
      <c r="Q2243" s="96" t="b" cm="1">
        <f t="array" ref="Q2243">IF(AND(LEN(P2243)=11,SUM(IF(P2243=REPT({1;2;3;4;5;6;7;8;9},11),1,0))=0,SUM(IF(ISNUMBER(VALUE(MID(P2243,{1;2;3;4;5;6;7;8;9;10;11},1))),0,1))=0),AND(IF(OR(11-(MOD(SUM(INT(MID(P2243,{1;2;3;4;5;6;7;8;9},1))*({10;9;8;7;6;5;4;3;2})),11))=10,11-(MOD(SUM(INT(MID(P2243,{1;2;3;4;5;6;7;8;9},1))*({10;9;8;7;6;5;4;3;2})),11))=11),0,11-(MOD(SUM(INT(MID(P2243,{1;2;3;4;5;6;7;8;9},1))*({10;9;8;7;6;5;4;3;2})),11)))=INT(MID(P2243,10,1)),IF(OR(11-(MOD(SUM(INT(MID(P2243,{1;2;3;4;5;6;7;8;9;10},1))*({11;10;9;8;7;6;5;4;3;2})),11))=10,11-(MOD(SUM(INT(MID(P2243,{1;2;3;4;5;6;7;8;9;10},1))*({11;10;9;8;7;6;5;4;3;2})),11))=11),0,11-(MOD(SUM(INT(MID(P2243,{1;2;3;4;5;6;7;8;9;10},1))*({11;10;9;8;7;6;5;4;3;2})),11)))=INT(MID(P2243,11,1))),FALSE)</f>
        <v>1</v>
      </c>
      <c r="R2243" s="97">
        <f>PAINEL!$G$7</f>
        <v>0</v>
      </c>
    </row>
    <row r="2244" spans="1:18" ht="14.4" customHeight="1" x14ac:dyDescent="0.3">
      <c r="A2244" s="3">
        <v>2243</v>
      </c>
      <c r="B2244" s="5"/>
      <c r="C2244" s="6"/>
      <c r="D2244" s="64" t="str">
        <f t="shared" si="141"/>
        <v/>
      </c>
      <c r="E2244" s="7"/>
      <c r="F2244" s="7"/>
      <c r="G2244" s="7"/>
      <c r="H2244" s="7"/>
      <c r="I2244" s="7"/>
      <c r="J2244" s="7"/>
      <c r="K2244" s="11">
        <f t="shared" si="142"/>
        <v>0</v>
      </c>
      <c r="L2244" s="66" t="str">
        <f t="shared" si="143"/>
        <v/>
      </c>
      <c r="M2244" s="94" t="str">
        <f>PAINEL!$B$11</f>
        <v>--- Selecione---</v>
      </c>
      <c r="N2244" s="94">
        <f>PAINEL!$B$5</f>
        <v>0</v>
      </c>
      <c r="O2244" s="94">
        <f>PAINEL!$B$7</f>
        <v>0</v>
      </c>
      <c r="P2244" s="95" t="str">
        <f t="shared" si="140"/>
        <v>00000000000</v>
      </c>
      <c r="Q2244" s="96" t="b" cm="1">
        <f t="array" ref="Q2244">IF(AND(LEN(P2244)=11,SUM(IF(P2244=REPT({1;2;3;4;5;6;7;8;9},11),1,0))=0,SUM(IF(ISNUMBER(VALUE(MID(P2244,{1;2;3;4;5;6;7;8;9;10;11},1))),0,1))=0),AND(IF(OR(11-(MOD(SUM(INT(MID(P2244,{1;2;3;4;5;6;7;8;9},1))*({10;9;8;7;6;5;4;3;2})),11))=10,11-(MOD(SUM(INT(MID(P2244,{1;2;3;4;5;6;7;8;9},1))*({10;9;8;7;6;5;4;3;2})),11))=11),0,11-(MOD(SUM(INT(MID(P2244,{1;2;3;4;5;6;7;8;9},1))*({10;9;8;7;6;5;4;3;2})),11)))=INT(MID(P2244,10,1)),IF(OR(11-(MOD(SUM(INT(MID(P2244,{1;2;3;4;5;6;7;8;9;10},1))*({11;10;9;8;7;6;5;4;3;2})),11))=10,11-(MOD(SUM(INT(MID(P2244,{1;2;3;4;5;6;7;8;9;10},1))*({11;10;9;8;7;6;5;4;3;2})),11))=11),0,11-(MOD(SUM(INT(MID(P2244,{1;2;3;4;5;6;7;8;9;10},1))*({11;10;9;8;7;6;5;4;3;2})),11)))=INT(MID(P2244,11,1))),FALSE)</f>
        <v>1</v>
      </c>
      <c r="R2244" s="97">
        <f>PAINEL!$G$7</f>
        <v>0</v>
      </c>
    </row>
    <row r="2245" spans="1:18" ht="14.4" customHeight="1" x14ac:dyDescent="0.3">
      <c r="A2245" s="3">
        <v>2244</v>
      </c>
      <c r="B2245" s="5"/>
      <c r="C2245" s="6"/>
      <c r="D2245" s="64" t="str">
        <f t="shared" si="141"/>
        <v/>
      </c>
      <c r="E2245" s="7"/>
      <c r="F2245" s="7"/>
      <c r="G2245" s="7"/>
      <c r="H2245" s="7"/>
      <c r="I2245" s="7"/>
      <c r="J2245" s="7"/>
      <c r="K2245" s="11">
        <f t="shared" si="142"/>
        <v>0</v>
      </c>
      <c r="L2245" s="66" t="str">
        <f t="shared" si="143"/>
        <v/>
      </c>
      <c r="M2245" s="94" t="str">
        <f>PAINEL!$B$11</f>
        <v>--- Selecione---</v>
      </c>
      <c r="N2245" s="94">
        <f>PAINEL!$B$5</f>
        <v>0</v>
      </c>
      <c r="O2245" s="94">
        <f>PAINEL!$B$7</f>
        <v>0</v>
      </c>
      <c r="P2245" s="95" t="str">
        <f t="shared" si="140"/>
        <v>00000000000</v>
      </c>
      <c r="Q2245" s="96" t="b" cm="1">
        <f t="array" ref="Q2245">IF(AND(LEN(P2245)=11,SUM(IF(P2245=REPT({1;2;3;4;5;6;7;8;9},11),1,0))=0,SUM(IF(ISNUMBER(VALUE(MID(P2245,{1;2;3;4;5;6;7;8;9;10;11},1))),0,1))=0),AND(IF(OR(11-(MOD(SUM(INT(MID(P2245,{1;2;3;4;5;6;7;8;9},1))*({10;9;8;7;6;5;4;3;2})),11))=10,11-(MOD(SUM(INT(MID(P2245,{1;2;3;4;5;6;7;8;9},1))*({10;9;8;7;6;5;4;3;2})),11))=11),0,11-(MOD(SUM(INT(MID(P2245,{1;2;3;4;5;6;7;8;9},1))*({10;9;8;7;6;5;4;3;2})),11)))=INT(MID(P2245,10,1)),IF(OR(11-(MOD(SUM(INT(MID(P2245,{1;2;3;4;5;6;7;8;9;10},1))*({11;10;9;8;7;6;5;4;3;2})),11))=10,11-(MOD(SUM(INT(MID(P2245,{1;2;3;4;5;6;7;8;9;10},1))*({11;10;9;8;7;6;5;4;3;2})),11))=11),0,11-(MOD(SUM(INT(MID(P2245,{1;2;3;4;5;6;7;8;9;10},1))*({11;10;9;8;7;6;5;4;3;2})),11)))=INT(MID(P2245,11,1))),FALSE)</f>
        <v>1</v>
      </c>
      <c r="R2245" s="97">
        <f>PAINEL!$G$7</f>
        <v>0</v>
      </c>
    </row>
    <row r="2246" spans="1:18" ht="14.4" customHeight="1" x14ac:dyDescent="0.3">
      <c r="A2246" s="3">
        <v>2245</v>
      </c>
      <c r="B2246" s="5"/>
      <c r="C2246" s="6"/>
      <c r="D2246" s="64" t="str">
        <f t="shared" si="141"/>
        <v/>
      </c>
      <c r="E2246" s="7"/>
      <c r="F2246" s="7"/>
      <c r="G2246" s="7"/>
      <c r="H2246" s="7"/>
      <c r="I2246" s="7"/>
      <c r="J2246" s="7"/>
      <c r="K2246" s="11">
        <f t="shared" si="142"/>
        <v>0</v>
      </c>
      <c r="L2246" s="66" t="str">
        <f t="shared" si="143"/>
        <v/>
      </c>
      <c r="M2246" s="94" t="str">
        <f>PAINEL!$B$11</f>
        <v>--- Selecione---</v>
      </c>
      <c r="N2246" s="94">
        <f>PAINEL!$B$5</f>
        <v>0</v>
      </c>
      <c r="O2246" s="94">
        <f>PAINEL!$B$7</f>
        <v>0</v>
      </c>
      <c r="P2246" s="95" t="str">
        <f t="shared" si="140"/>
        <v>00000000000</v>
      </c>
      <c r="Q2246" s="96" t="b" cm="1">
        <f t="array" ref="Q2246">IF(AND(LEN(P2246)=11,SUM(IF(P2246=REPT({1;2;3;4;5;6;7;8;9},11),1,0))=0,SUM(IF(ISNUMBER(VALUE(MID(P2246,{1;2;3;4;5;6;7;8;9;10;11},1))),0,1))=0),AND(IF(OR(11-(MOD(SUM(INT(MID(P2246,{1;2;3;4;5;6;7;8;9},1))*({10;9;8;7;6;5;4;3;2})),11))=10,11-(MOD(SUM(INT(MID(P2246,{1;2;3;4;5;6;7;8;9},1))*({10;9;8;7;6;5;4;3;2})),11))=11),0,11-(MOD(SUM(INT(MID(P2246,{1;2;3;4;5;6;7;8;9},1))*({10;9;8;7;6;5;4;3;2})),11)))=INT(MID(P2246,10,1)),IF(OR(11-(MOD(SUM(INT(MID(P2246,{1;2;3;4;5;6;7;8;9;10},1))*({11;10;9;8;7;6;5;4;3;2})),11))=10,11-(MOD(SUM(INT(MID(P2246,{1;2;3;4;5;6;7;8;9;10},1))*({11;10;9;8;7;6;5;4;3;2})),11))=11),0,11-(MOD(SUM(INT(MID(P2246,{1;2;3;4;5;6;7;8;9;10},1))*({11;10;9;8;7;6;5;4;3;2})),11)))=INT(MID(P2246,11,1))),FALSE)</f>
        <v>1</v>
      </c>
      <c r="R2246" s="97">
        <f>PAINEL!$G$7</f>
        <v>0</v>
      </c>
    </row>
    <row r="2247" spans="1:18" ht="14.4" customHeight="1" x14ac:dyDescent="0.3">
      <c r="A2247" s="3">
        <v>2246</v>
      </c>
      <c r="B2247" s="5"/>
      <c r="C2247" s="6"/>
      <c r="D2247" s="64" t="str">
        <f t="shared" si="141"/>
        <v/>
      </c>
      <c r="E2247" s="7"/>
      <c r="F2247" s="7"/>
      <c r="G2247" s="7"/>
      <c r="H2247" s="7"/>
      <c r="I2247" s="7"/>
      <c r="J2247" s="7"/>
      <c r="K2247" s="11">
        <f t="shared" si="142"/>
        <v>0</v>
      </c>
      <c r="L2247" s="66" t="str">
        <f t="shared" si="143"/>
        <v/>
      </c>
      <c r="M2247" s="94" t="str">
        <f>PAINEL!$B$11</f>
        <v>--- Selecione---</v>
      </c>
      <c r="N2247" s="94">
        <f>PAINEL!$B$5</f>
        <v>0</v>
      </c>
      <c r="O2247" s="94">
        <f>PAINEL!$B$7</f>
        <v>0</v>
      </c>
      <c r="P2247" s="95" t="str">
        <f t="shared" si="140"/>
        <v>00000000000</v>
      </c>
      <c r="Q2247" s="96" t="b" cm="1">
        <f t="array" ref="Q2247">IF(AND(LEN(P2247)=11,SUM(IF(P2247=REPT({1;2;3;4;5;6;7;8;9},11),1,0))=0,SUM(IF(ISNUMBER(VALUE(MID(P2247,{1;2;3;4;5;6;7;8;9;10;11},1))),0,1))=0),AND(IF(OR(11-(MOD(SUM(INT(MID(P2247,{1;2;3;4;5;6;7;8;9},1))*({10;9;8;7;6;5;4;3;2})),11))=10,11-(MOD(SUM(INT(MID(P2247,{1;2;3;4;5;6;7;8;9},1))*({10;9;8;7;6;5;4;3;2})),11))=11),0,11-(MOD(SUM(INT(MID(P2247,{1;2;3;4;5;6;7;8;9},1))*({10;9;8;7;6;5;4;3;2})),11)))=INT(MID(P2247,10,1)),IF(OR(11-(MOD(SUM(INT(MID(P2247,{1;2;3;4;5;6;7;8;9;10},1))*({11;10;9;8;7;6;5;4;3;2})),11))=10,11-(MOD(SUM(INT(MID(P2247,{1;2;3;4;5;6;7;8;9;10},1))*({11;10;9;8;7;6;5;4;3;2})),11))=11),0,11-(MOD(SUM(INT(MID(P2247,{1;2;3;4;5;6;7;8;9;10},1))*({11;10;9;8;7;6;5;4;3;2})),11)))=INT(MID(P2247,11,1))),FALSE)</f>
        <v>1</v>
      </c>
      <c r="R2247" s="97">
        <f>PAINEL!$G$7</f>
        <v>0</v>
      </c>
    </row>
    <row r="2248" spans="1:18" ht="14.4" customHeight="1" x14ac:dyDescent="0.3">
      <c r="A2248" s="3">
        <v>2247</v>
      </c>
      <c r="B2248" s="5"/>
      <c r="C2248" s="6"/>
      <c r="D2248" s="64" t="str">
        <f t="shared" si="141"/>
        <v/>
      </c>
      <c r="E2248" s="7"/>
      <c r="F2248" s="7"/>
      <c r="G2248" s="7"/>
      <c r="H2248" s="7"/>
      <c r="I2248" s="7"/>
      <c r="J2248" s="7"/>
      <c r="K2248" s="11">
        <f t="shared" si="142"/>
        <v>0</v>
      </c>
      <c r="L2248" s="66" t="str">
        <f t="shared" si="143"/>
        <v/>
      </c>
      <c r="M2248" s="94" t="str">
        <f>PAINEL!$B$11</f>
        <v>--- Selecione---</v>
      </c>
      <c r="N2248" s="94">
        <f>PAINEL!$B$5</f>
        <v>0</v>
      </c>
      <c r="O2248" s="94">
        <f>PAINEL!$B$7</f>
        <v>0</v>
      </c>
      <c r="P2248" s="95" t="str">
        <f t="shared" si="140"/>
        <v>00000000000</v>
      </c>
      <c r="Q2248" s="96" t="b" cm="1">
        <f t="array" ref="Q2248">IF(AND(LEN(P2248)=11,SUM(IF(P2248=REPT({1;2;3;4;5;6;7;8;9},11),1,0))=0,SUM(IF(ISNUMBER(VALUE(MID(P2248,{1;2;3;4;5;6;7;8;9;10;11},1))),0,1))=0),AND(IF(OR(11-(MOD(SUM(INT(MID(P2248,{1;2;3;4;5;6;7;8;9},1))*({10;9;8;7;6;5;4;3;2})),11))=10,11-(MOD(SUM(INT(MID(P2248,{1;2;3;4;5;6;7;8;9},1))*({10;9;8;7;6;5;4;3;2})),11))=11),0,11-(MOD(SUM(INT(MID(P2248,{1;2;3;4;5;6;7;8;9},1))*({10;9;8;7;6;5;4;3;2})),11)))=INT(MID(P2248,10,1)),IF(OR(11-(MOD(SUM(INT(MID(P2248,{1;2;3;4;5;6;7;8;9;10},1))*({11;10;9;8;7;6;5;4;3;2})),11))=10,11-(MOD(SUM(INT(MID(P2248,{1;2;3;4;5;6;7;8;9;10},1))*({11;10;9;8;7;6;5;4;3;2})),11))=11),0,11-(MOD(SUM(INT(MID(P2248,{1;2;3;4;5;6;7;8;9;10},1))*({11;10;9;8;7;6;5;4;3;2})),11)))=INT(MID(P2248,11,1))),FALSE)</f>
        <v>1</v>
      </c>
      <c r="R2248" s="97">
        <f>PAINEL!$G$7</f>
        <v>0</v>
      </c>
    </row>
    <row r="2249" spans="1:18" ht="14.4" customHeight="1" x14ac:dyDescent="0.3">
      <c r="A2249" s="3">
        <v>2248</v>
      </c>
      <c r="B2249" s="5"/>
      <c r="C2249" s="6"/>
      <c r="D2249" s="64" t="str">
        <f t="shared" si="141"/>
        <v/>
      </c>
      <c r="E2249" s="7"/>
      <c r="F2249" s="7"/>
      <c r="G2249" s="7"/>
      <c r="H2249" s="7"/>
      <c r="I2249" s="7"/>
      <c r="J2249" s="7"/>
      <c r="K2249" s="11">
        <f t="shared" si="142"/>
        <v>0</v>
      </c>
      <c r="L2249" s="66" t="str">
        <f t="shared" si="143"/>
        <v/>
      </c>
      <c r="M2249" s="94" t="str">
        <f>PAINEL!$B$11</f>
        <v>--- Selecione---</v>
      </c>
      <c r="N2249" s="94">
        <f>PAINEL!$B$5</f>
        <v>0</v>
      </c>
      <c r="O2249" s="94">
        <f>PAINEL!$B$7</f>
        <v>0</v>
      </c>
      <c r="P2249" s="95" t="str">
        <f t="shared" si="140"/>
        <v>00000000000</v>
      </c>
      <c r="Q2249" s="96" t="b" cm="1">
        <f t="array" ref="Q2249">IF(AND(LEN(P2249)=11,SUM(IF(P2249=REPT({1;2;3;4;5;6;7;8;9},11),1,0))=0,SUM(IF(ISNUMBER(VALUE(MID(P2249,{1;2;3;4;5;6;7;8;9;10;11},1))),0,1))=0),AND(IF(OR(11-(MOD(SUM(INT(MID(P2249,{1;2;3;4;5;6;7;8;9},1))*({10;9;8;7;6;5;4;3;2})),11))=10,11-(MOD(SUM(INT(MID(P2249,{1;2;3;4;5;6;7;8;9},1))*({10;9;8;7;6;5;4;3;2})),11))=11),0,11-(MOD(SUM(INT(MID(P2249,{1;2;3;4;5;6;7;8;9},1))*({10;9;8;7;6;5;4;3;2})),11)))=INT(MID(P2249,10,1)),IF(OR(11-(MOD(SUM(INT(MID(P2249,{1;2;3;4;5;6;7;8;9;10},1))*({11;10;9;8;7;6;5;4;3;2})),11))=10,11-(MOD(SUM(INT(MID(P2249,{1;2;3;4;5;6;7;8;9;10},1))*({11;10;9;8;7;6;5;4;3;2})),11))=11),0,11-(MOD(SUM(INT(MID(P2249,{1;2;3;4;5;6;7;8;9;10},1))*({11;10;9;8;7;6;5;4;3;2})),11)))=INT(MID(P2249,11,1))),FALSE)</f>
        <v>1</v>
      </c>
      <c r="R2249" s="97">
        <f>PAINEL!$G$7</f>
        <v>0</v>
      </c>
    </row>
    <row r="2250" spans="1:18" ht="14.4" customHeight="1" x14ac:dyDescent="0.3">
      <c r="A2250" s="3">
        <v>2249</v>
      </c>
      <c r="B2250" s="5"/>
      <c r="C2250" s="6"/>
      <c r="D2250" s="64" t="str">
        <f t="shared" si="141"/>
        <v/>
      </c>
      <c r="E2250" s="7"/>
      <c r="F2250" s="7"/>
      <c r="G2250" s="7"/>
      <c r="H2250" s="7"/>
      <c r="I2250" s="7"/>
      <c r="J2250" s="7"/>
      <c r="K2250" s="11">
        <f t="shared" si="142"/>
        <v>0</v>
      </c>
      <c r="L2250" s="66" t="str">
        <f t="shared" si="143"/>
        <v/>
      </c>
      <c r="M2250" s="94" t="str">
        <f>PAINEL!$B$11</f>
        <v>--- Selecione---</v>
      </c>
      <c r="N2250" s="94">
        <f>PAINEL!$B$5</f>
        <v>0</v>
      </c>
      <c r="O2250" s="94">
        <f>PAINEL!$B$7</f>
        <v>0</v>
      </c>
      <c r="P2250" s="95" t="str">
        <f t="shared" si="140"/>
        <v>00000000000</v>
      </c>
      <c r="Q2250" s="96" t="b" cm="1">
        <f t="array" ref="Q2250">IF(AND(LEN(P2250)=11,SUM(IF(P2250=REPT({1;2;3;4;5;6;7;8;9},11),1,0))=0,SUM(IF(ISNUMBER(VALUE(MID(P2250,{1;2;3;4;5;6;7;8;9;10;11},1))),0,1))=0),AND(IF(OR(11-(MOD(SUM(INT(MID(P2250,{1;2;3;4;5;6;7;8;9},1))*({10;9;8;7;6;5;4;3;2})),11))=10,11-(MOD(SUM(INT(MID(P2250,{1;2;3;4;5;6;7;8;9},1))*({10;9;8;7;6;5;4;3;2})),11))=11),0,11-(MOD(SUM(INT(MID(P2250,{1;2;3;4;5;6;7;8;9},1))*({10;9;8;7;6;5;4;3;2})),11)))=INT(MID(P2250,10,1)),IF(OR(11-(MOD(SUM(INT(MID(P2250,{1;2;3;4;5;6;7;8;9;10},1))*({11;10;9;8;7;6;5;4;3;2})),11))=10,11-(MOD(SUM(INT(MID(P2250,{1;2;3;4;5;6;7;8;9;10},1))*({11;10;9;8;7;6;5;4;3;2})),11))=11),0,11-(MOD(SUM(INT(MID(P2250,{1;2;3;4;5;6;7;8;9;10},1))*({11;10;9;8;7;6;5;4;3;2})),11)))=INT(MID(P2250,11,1))),FALSE)</f>
        <v>1</v>
      </c>
      <c r="R2250" s="97">
        <f>PAINEL!$G$7</f>
        <v>0</v>
      </c>
    </row>
    <row r="2251" spans="1:18" ht="14.4" customHeight="1" x14ac:dyDescent="0.3">
      <c r="A2251" s="3">
        <v>2250</v>
      </c>
      <c r="B2251" s="5"/>
      <c r="C2251" s="6"/>
      <c r="D2251" s="64" t="str">
        <f t="shared" si="141"/>
        <v/>
      </c>
      <c r="E2251" s="7"/>
      <c r="F2251" s="7"/>
      <c r="G2251" s="7"/>
      <c r="H2251" s="7"/>
      <c r="I2251" s="7"/>
      <c r="J2251" s="7"/>
      <c r="K2251" s="11">
        <f t="shared" si="142"/>
        <v>0</v>
      </c>
      <c r="L2251" s="66" t="str">
        <f t="shared" si="143"/>
        <v/>
      </c>
      <c r="M2251" s="94" t="str">
        <f>PAINEL!$B$11</f>
        <v>--- Selecione---</v>
      </c>
      <c r="N2251" s="94">
        <f>PAINEL!$B$5</f>
        <v>0</v>
      </c>
      <c r="O2251" s="94">
        <f>PAINEL!$B$7</f>
        <v>0</v>
      </c>
      <c r="P2251" s="95" t="str">
        <f t="shared" si="140"/>
        <v>00000000000</v>
      </c>
      <c r="Q2251" s="96" t="b" cm="1">
        <f t="array" ref="Q2251">IF(AND(LEN(P2251)=11,SUM(IF(P2251=REPT({1;2;3;4;5;6;7;8;9},11),1,0))=0,SUM(IF(ISNUMBER(VALUE(MID(P2251,{1;2;3;4;5;6;7;8;9;10;11},1))),0,1))=0),AND(IF(OR(11-(MOD(SUM(INT(MID(P2251,{1;2;3;4;5;6;7;8;9},1))*({10;9;8;7;6;5;4;3;2})),11))=10,11-(MOD(SUM(INT(MID(P2251,{1;2;3;4;5;6;7;8;9},1))*({10;9;8;7;6;5;4;3;2})),11))=11),0,11-(MOD(SUM(INT(MID(P2251,{1;2;3;4;5;6;7;8;9},1))*({10;9;8;7;6;5;4;3;2})),11)))=INT(MID(P2251,10,1)),IF(OR(11-(MOD(SUM(INT(MID(P2251,{1;2;3;4;5;6;7;8;9;10},1))*({11;10;9;8;7;6;5;4;3;2})),11))=10,11-(MOD(SUM(INT(MID(P2251,{1;2;3;4;5;6;7;8;9;10},1))*({11;10;9;8;7;6;5;4;3;2})),11))=11),0,11-(MOD(SUM(INT(MID(P2251,{1;2;3;4;5;6;7;8;9;10},1))*({11;10;9;8;7;6;5;4;3;2})),11)))=INT(MID(P2251,11,1))),FALSE)</f>
        <v>1</v>
      </c>
      <c r="R2251" s="97">
        <f>PAINEL!$G$7</f>
        <v>0</v>
      </c>
    </row>
    <row r="2252" spans="1:18" ht="14.4" customHeight="1" x14ac:dyDescent="0.3">
      <c r="A2252" s="3">
        <v>2251</v>
      </c>
      <c r="B2252" s="5"/>
      <c r="C2252" s="6"/>
      <c r="D2252" s="64" t="str">
        <f t="shared" si="141"/>
        <v/>
      </c>
      <c r="E2252" s="7"/>
      <c r="F2252" s="7"/>
      <c r="G2252" s="7"/>
      <c r="H2252" s="7"/>
      <c r="I2252" s="7"/>
      <c r="J2252" s="7"/>
      <c r="K2252" s="11">
        <f t="shared" si="142"/>
        <v>0</v>
      </c>
      <c r="L2252" s="66" t="str">
        <f t="shared" si="143"/>
        <v/>
      </c>
      <c r="M2252" s="94" t="str">
        <f>PAINEL!$B$11</f>
        <v>--- Selecione---</v>
      </c>
      <c r="N2252" s="94">
        <f>PAINEL!$B$5</f>
        <v>0</v>
      </c>
      <c r="O2252" s="94">
        <f>PAINEL!$B$7</f>
        <v>0</v>
      </c>
      <c r="P2252" s="95" t="str">
        <f t="shared" si="140"/>
        <v>00000000000</v>
      </c>
      <c r="Q2252" s="96" t="b" cm="1">
        <f t="array" ref="Q2252">IF(AND(LEN(P2252)=11,SUM(IF(P2252=REPT({1;2;3;4;5;6;7;8;9},11),1,0))=0,SUM(IF(ISNUMBER(VALUE(MID(P2252,{1;2;3;4;5;6;7;8;9;10;11},1))),0,1))=0),AND(IF(OR(11-(MOD(SUM(INT(MID(P2252,{1;2;3;4;5;6;7;8;9},1))*({10;9;8;7;6;5;4;3;2})),11))=10,11-(MOD(SUM(INT(MID(P2252,{1;2;3;4;5;6;7;8;9},1))*({10;9;8;7;6;5;4;3;2})),11))=11),0,11-(MOD(SUM(INT(MID(P2252,{1;2;3;4;5;6;7;8;9},1))*({10;9;8;7;6;5;4;3;2})),11)))=INT(MID(P2252,10,1)),IF(OR(11-(MOD(SUM(INT(MID(P2252,{1;2;3;4;5;6;7;8;9;10},1))*({11;10;9;8;7;6;5;4;3;2})),11))=10,11-(MOD(SUM(INT(MID(P2252,{1;2;3;4;5;6;7;8;9;10},1))*({11;10;9;8;7;6;5;4;3;2})),11))=11),0,11-(MOD(SUM(INT(MID(P2252,{1;2;3;4;5;6;7;8;9;10},1))*({11;10;9;8;7;6;5;4;3;2})),11)))=INT(MID(P2252,11,1))),FALSE)</f>
        <v>1</v>
      </c>
      <c r="R2252" s="97">
        <f>PAINEL!$G$7</f>
        <v>0</v>
      </c>
    </row>
    <row r="2253" spans="1:18" ht="14.4" customHeight="1" x14ac:dyDescent="0.3">
      <c r="A2253" s="3">
        <v>2252</v>
      </c>
      <c r="B2253" s="5"/>
      <c r="C2253" s="6"/>
      <c r="D2253" s="64" t="str">
        <f t="shared" si="141"/>
        <v/>
      </c>
      <c r="E2253" s="7"/>
      <c r="F2253" s="7"/>
      <c r="G2253" s="7"/>
      <c r="H2253" s="7"/>
      <c r="I2253" s="7"/>
      <c r="J2253" s="7"/>
      <c r="K2253" s="11">
        <f t="shared" si="142"/>
        <v>0</v>
      </c>
      <c r="L2253" s="66" t="str">
        <f t="shared" si="143"/>
        <v/>
      </c>
      <c r="M2253" s="94" t="str">
        <f>PAINEL!$B$11</f>
        <v>--- Selecione---</v>
      </c>
      <c r="N2253" s="94">
        <f>PAINEL!$B$5</f>
        <v>0</v>
      </c>
      <c r="O2253" s="94">
        <f>PAINEL!$B$7</f>
        <v>0</v>
      </c>
      <c r="P2253" s="95" t="str">
        <f t="shared" si="140"/>
        <v>00000000000</v>
      </c>
      <c r="Q2253" s="96" t="b" cm="1">
        <f t="array" ref="Q2253">IF(AND(LEN(P2253)=11,SUM(IF(P2253=REPT({1;2;3;4;5;6;7;8;9},11),1,0))=0,SUM(IF(ISNUMBER(VALUE(MID(P2253,{1;2;3;4;5;6;7;8;9;10;11},1))),0,1))=0),AND(IF(OR(11-(MOD(SUM(INT(MID(P2253,{1;2;3;4;5;6;7;8;9},1))*({10;9;8;7;6;5;4;3;2})),11))=10,11-(MOD(SUM(INT(MID(P2253,{1;2;3;4;5;6;7;8;9},1))*({10;9;8;7;6;5;4;3;2})),11))=11),0,11-(MOD(SUM(INT(MID(P2253,{1;2;3;4;5;6;7;8;9},1))*({10;9;8;7;6;5;4;3;2})),11)))=INT(MID(P2253,10,1)),IF(OR(11-(MOD(SUM(INT(MID(P2253,{1;2;3;4;5;6;7;8;9;10},1))*({11;10;9;8;7;6;5;4;3;2})),11))=10,11-(MOD(SUM(INT(MID(P2253,{1;2;3;4;5;6;7;8;9;10},1))*({11;10;9;8;7;6;5;4;3;2})),11))=11),0,11-(MOD(SUM(INT(MID(P2253,{1;2;3;4;5;6;7;8;9;10},1))*({11;10;9;8;7;6;5;4;3;2})),11)))=INT(MID(P2253,11,1))),FALSE)</f>
        <v>1</v>
      </c>
      <c r="R2253" s="97">
        <f>PAINEL!$G$7</f>
        <v>0</v>
      </c>
    </row>
    <row r="2254" spans="1:18" ht="14.4" customHeight="1" x14ac:dyDescent="0.3">
      <c r="A2254" s="3">
        <v>2253</v>
      </c>
      <c r="B2254" s="5"/>
      <c r="C2254" s="6"/>
      <c r="D2254" s="64" t="str">
        <f t="shared" si="141"/>
        <v/>
      </c>
      <c r="E2254" s="7"/>
      <c r="F2254" s="7"/>
      <c r="G2254" s="7"/>
      <c r="H2254" s="7"/>
      <c r="I2254" s="7"/>
      <c r="J2254" s="7"/>
      <c r="K2254" s="11">
        <f t="shared" si="142"/>
        <v>0</v>
      </c>
      <c r="L2254" s="66" t="str">
        <f t="shared" si="143"/>
        <v/>
      </c>
      <c r="M2254" s="94" t="str">
        <f>PAINEL!$B$11</f>
        <v>--- Selecione---</v>
      </c>
      <c r="N2254" s="94">
        <f>PAINEL!$B$5</f>
        <v>0</v>
      </c>
      <c r="O2254" s="94">
        <f>PAINEL!$B$7</f>
        <v>0</v>
      </c>
      <c r="P2254" s="95" t="str">
        <f t="shared" si="140"/>
        <v>00000000000</v>
      </c>
      <c r="Q2254" s="96" t="b" cm="1">
        <f t="array" ref="Q2254">IF(AND(LEN(P2254)=11,SUM(IF(P2254=REPT({1;2;3;4;5;6;7;8;9},11),1,0))=0,SUM(IF(ISNUMBER(VALUE(MID(P2254,{1;2;3;4;5;6;7;8;9;10;11},1))),0,1))=0),AND(IF(OR(11-(MOD(SUM(INT(MID(P2254,{1;2;3;4;5;6;7;8;9},1))*({10;9;8;7;6;5;4;3;2})),11))=10,11-(MOD(SUM(INT(MID(P2254,{1;2;3;4;5;6;7;8;9},1))*({10;9;8;7;6;5;4;3;2})),11))=11),0,11-(MOD(SUM(INT(MID(P2254,{1;2;3;4;5;6;7;8;9},1))*({10;9;8;7;6;5;4;3;2})),11)))=INT(MID(P2254,10,1)),IF(OR(11-(MOD(SUM(INT(MID(P2254,{1;2;3;4;5;6;7;8;9;10},1))*({11;10;9;8;7;6;5;4;3;2})),11))=10,11-(MOD(SUM(INT(MID(P2254,{1;2;3;4;5;6;7;8;9;10},1))*({11;10;9;8;7;6;5;4;3;2})),11))=11),0,11-(MOD(SUM(INT(MID(P2254,{1;2;3;4;5;6;7;8;9;10},1))*({11;10;9;8;7;6;5;4;3;2})),11)))=INT(MID(P2254,11,1))),FALSE)</f>
        <v>1</v>
      </c>
      <c r="R2254" s="97">
        <f>PAINEL!$G$7</f>
        <v>0</v>
      </c>
    </row>
    <row r="2255" spans="1:18" ht="14.4" customHeight="1" x14ac:dyDescent="0.3">
      <c r="A2255" s="3">
        <v>2254</v>
      </c>
      <c r="B2255" s="5"/>
      <c r="C2255" s="6"/>
      <c r="D2255" s="64" t="str">
        <f t="shared" si="141"/>
        <v/>
      </c>
      <c r="E2255" s="7"/>
      <c r="F2255" s="7"/>
      <c r="G2255" s="7"/>
      <c r="H2255" s="7"/>
      <c r="I2255" s="7"/>
      <c r="J2255" s="7"/>
      <c r="K2255" s="11">
        <f t="shared" si="142"/>
        <v>0</v>
      </c>
      <c r="L2255" s="66" t="str">
        <f t="shared" si="143"/>
        <v/>
      </c>
      <c r="M2255" s="94" t="str">
        <f>PAINEL!$B$11</f>
        <v>--- Selecione---</v>
      </c>
      <c r="N2255" s="94">
        <f>PAINEL!$B$5</f>
        <v>0</v>
      </c>
      <c r="O2255" s="94">
        <f>PAINEL!$B$7</f>
        <v>0</v>
      </c>
      <c r="P2255" s="95" t="str">
        <f t="shared" si="140"/>
        <v>00000000000</v>
      </c>
      <c r="Q2255" s="96" t="b" cm="1">
        <f t="array" ref="Q2255">IF(AND(LEN(P2255)=11,SUM(IF(P2255=REPT({1;2;3;4;5;6;7;8;9},11),1,0))=0,SUM(IF(ISNUMBER(VALUE(MID(P2255,{1;2;3;4;5;6;7;8;9;10;11},1))),0,1))=0),AND(IF(OR(11-(MOD(SUM(INT(MID(P2255,{1;2;3;4;5;6;7;8;9},1))*({10;9;8;7;6;5;4;3;2})),11))=10,11-(MOD(SUM(INT(MID(P2255,{1;2;3;4;5;6;7;8;9},1))*({10;9;8;7;6;5;4;3;2})),11))=11),0,11-(MOD(SUM(INT(MID(P2255,{1;2;3;4;5;6;7;8;9},1))*({10;9;8;7;6;5;4;3;2})),11)))=INT(MID(P2255,10,1)),IF(OR(11-(MOD(SUM(INT(MID(P2255,{1;2;3;4;5;6;7;8;9;10},1))*({11;10;9;8;7;6;5;4;3;2})),11))=10,11-(MOD(SUM(INT(MID(P2255,{1;2;3;4;5;6;7;8;9;10},1))*({11;10;9;8;7;6;5;4;3;2})),11))=11),0,11-(MOD(SUM(INT(MID(P2255,{1;2;3;4;5;6;7;8;9;10},1))*({11;10;9;8;7;6;5;4;3;2})),11)))=INT(MID(P2255,11,1))),FALSE)</f>
        <v>1</v>
      </c>
      <c r="R2255" s="97">
        <f>PAINEL!$G$7</f>
        <v>0</v>
      </c>
    </row>
    <row r="2256" spans="1:18" ht="14.4" customHeight="1" x14ac:dyDescent="0.3">
      <c r="A2256" s="3">
        <v>2255</v>
      </c>
      <c r="B2256" s="5"/>
      <c r="C2256" s="6"/>
      <c r="D2256" s="64" t="str">
        <f t="shared" si="141"/>
        <v/>
      </c>
      <c r="E2256" s="7"/>
      <c r="F2256" s="7"/>
      <c r="G2256" s="7"/>
      <c r="H2256" s="7"/>
      <c r="I2256" s="7"/>
      <c r="J2256" s="7"/>
      <c r="K2256" s="11">
        <f t="shared" si="142"/>
        <v>0</v>
      </c>
      <c r="L2256" s="66" t="str">
        <f t="shared" si="143"/>
        <v/>
      </c>
      <c r="M2256" s="94" t="str">
        <f>PAINEL!$B$11</f>
        <v>--- Selecione---</v>
      </c>
      <c r="N2256" s="94">
        <f>PAINEL!$B$5</f>
        <v>0</v>
      </c>
      <c r="O2256" s="94">
        <f>PAINEL!$B$7</f>
        <v>0</v>
      </c>
      <c r="P2256" s="95" t="str">
        <f t="shared" si="140"/>
        <v>00000000000</v>
      </c>
      <c r="Q2256" s="96" t="b" cm="1">
        <f t="array" ref="Q2256">IF(AND(LEN(P2256)=11,SUM(IF(P2256=REPT({1;2;3;4;5;6;7;8;9},11),1,0))=0,SUM(IF(ISNUMBER(VALUE(MID(P2256,{1;2;3;4;5;6;7;8;9;10;11},1))),0,1))=0),AND(IF(OR(11-(MOD(SUM(INT(MID(P2256,{1;2;3;4;5;6;7;8;9},1))*({10;9;8;7;6;5;4;3;2})),11))=10,11-(MOD(SUM(INT(MID(P2256,{1;2;3;4;5;6;7;8;9},1))*({10;9;8;7;6;5;4;3;2})),11))=11),0,11-(MOD(SUM(INT(MID(P2256,{1;2;3;4;5;6;7;8;9},1))*({10;9;8;7;6;5;4;3;2})),11)))=INT(MID(P2256,10,1)),IF(OR(11-(MOD(SUM(INT(MID(P2256,{1;2;3;4;5;6;7;8;9;10},1))*({11;10;9;8;7;6;5;4;3;2})),11))=10,11-(MOD(SUM(INT(MID(P2256,{1;2;3;4;5;6;7;8;9;10},1))*({11;10;9;8;7;6;5;4;3;2})),11))=11),0,11-(MOD(SUM(INT(MID(P2256,{1;2;3;4;5;6;7;8;9;10},1))*({11;10;9;8;7;6;5;4;3;2})),11)))=INT(MID(P2256,11,1))),FALSE)</f>
        <v>1</v>
      </c>
      <c r="R2256" s="97">
        <f>PAINEL!$G$7</f>
        <v>0</v>
      </c>
    </row>
    <row r="2257" spans="1:18" ht="14.4" customHeight="1" x14ac:dyDescent="0.3">
      <c r="A2257" s="3">
        <v>2256</v>
      </c>
      <c r="B2257" s="5"/>
      <c r="C2257" s="6"/>
      <c r="D2257" s="64" t="str">
        <f t="shared" si="141"/>
        <v/>
      </c>
      <c r="E2257" s="7"/>
      <c r="F2257" s="7"/>
      <c r="G2257" s="7"/>
      <c r="H2257" s="7"/>
      <c r="I2257" s="7"/>
      <c r="J2257" s="7"/>
      <c r="K2257" s="11">
        <f t="shared" si="142"/>
        <v>0</v>
      </c>
      <c r="L2257" s="66" t="str">
        <f t="shared" si="143"/>
        <v/>
      </c>
      <c r="M2257" s="94" t="str">
        <f>PAINEL!$B$11</f>
        <v>--- Selecione---</v>
      </c>
      <c r="N2257" s="94">
        <f>PAINEL!$B$5</f>
        <v>0</v>
      </c>
      <c r="O2257" s="94">
        <f>PAINEL!$B$7</f>
        <v>0</v>
      </c>
      <c r="P2257" s="95" t="str">
        <f t="shared" si="140"/>
        <v>00000000000</v>
      </c>
      <c r="Q2257" s="96" t="b" cm="1">
        <f t="array" ref="Q2257">IF(AND(LEN(P2257)=11,SUM(IF(P2257=REPT({1;2;3;4;5;6;7;8;9},11),1,0))=0,SUM(IF(ISNUMBER(VALUE(MID(P2257,{1;2;3;4;5;6;7;8;9;10;11},1))),0,1))=0),AND(IF(OR(11-(MOD(SUM(INT(MID(P2257,{1;2;3;4;5;6;7;8;9},1))*({10;9;8;7;6;5;4;3;2})),11))=10,11-(MOD(SUM(INT(MID(P2257,{1;2;3;4;5;6;7;8;9},1))*({10;9;8;7;6;5;4;3;2})),11))=11),0,11-(MOD(SUM(INT(MID(P2257,{1;2;3;4;5;6;7;8;9},1))*({10;9;8;7;6;5;4;3;2})),11)))=INT(MID(P2257,10,1)),IF(OR(11-(MOD(SUM(INT(MID(P2257,{1;2;3;4;5;6;7;8;9;10},1))*({11;10;9;8;7;6;5;4;3;2})),11))=10,11-(MOD(SUM(INT(MID(P2257,{1;2;3;4;5;6;7;8;9;10},1))*({11;10;9;8;7;6;5;4;3;2})),11))=11),0,11-(MOD(SUM(INT(MID(P2257,{1;2;3;4;5;6;7;8;9;10},1))*({11;10;9;8;7;6;5;4;3;2})),11)))=INT(MID(P2257,11,1))),FALSE)</f>
        <v>1</v>
      </c>
      <c r="R2257" s="97">
        <f>PAINEL!$G$7</f>
        <v>0</v>
      </c>
    </row>
    <row r="2258" spans="1:18" ht="14.4" customHeight="1" x14ac:dyDescent="0.3">
      <c r="A2258" s="3">
        <v>2257</v>
      </c>
      <c r="B2258" s="5"/>
      <c r="C2258" s="6"/>
      <c r="D2258" s="64" t="str">
        <f t="shared" si="141"/>
        <v/>
      </c>
      <c r="E2258" s="7"/>
      <c r="F2258" s="7"/>
      <c r="G2258" s="7"/>
      <c r="H2258" s="7"/>
      <c r="I2258" s="7"/>
      <c r="J2258" s="7"/>
      <c r="K2258" s="11">
        <f t="shared" si="142"/>
        <v>0</v>
      </c>
      <c r="L2258" s="66" t="str">
        <f t="shared" si="143"/>
        <v/>
      </c>
      <c r="M2258" s="94" t="str">
        <f>PAINEL!$B$11</f>
        <v>--- Selecione---</v>
      </c>
      <c r="N2258" s="94">
        <f>PAINEL!$B$5</f>
        <v>0</v>
      </c>
      <c r="O2258" s="94">
        <f>PAINEL!$B$7</f>
        <v>0</v>
      </c>
      <c r="P2258" s="95" t="str">
        <f t="shared" si="140"/>
        <v>00000000000</v>
      </c>
      <c r="Q2258" s="96" t="b" cm="1">
        <f t="array" ref="Q2258">IF(AND(LEN(P2258)=11,SUM(IF(P2258=REPT({1;2;3;4;5;6;7;8;9},11),1,0))=0,SUM(IF(ISNUMBER(VALUE(MID(P2258,{1;2;3;4;5;6;7;8;9;10;11},1))),0,1))=0),AND(IF(OR(11-(MOD(SUM(INT(MID(P2258,{1;2;3;4;5;6;7;8;9},1))*({10;9;8;7;6;5;4;3;2})),11))=10,11-(MOD(SUM(INT(MID(P2258,{1;2;3;4;5;6;7;8;9},1))*({10;9;8;7;6;5;4;3;2})),11))=11),0,11-(MOD(SUM(INT(MID(P2258,{1;2;3;4;5;6;7;8;9},1))*({10;9;8;7;6;5;4;3;2})),11)))=INT(MID(P2258,10,1)),IF(OR(11-(MOD(SUM(INT(MID(P2258,{1;2;3;4;5;6;7;8;9;10},1))*({11;10;9;8;7;6;5;4;3;2})),11))=10,11-(MOD(SUM(INT(MID(P2258,{1;2;3;4;5;6;7;8;9;10},1))*({11;10;9;8;7;6;5;4;3;2})),11))=11),0,11-(MOD(SUM(INT(MID(P2258,{1;2;3;4;5;6;7;8;9;10},1))*({11;10;9;8;7;6;5;4;3;2})),11)))=INT(MID(P2258,11,1))),FALSE)</f>
        <v>1</v>
      </c>
      <c r="R2258" s="97">
        <f>PAINEL!$G$7</f>
        <v>0</v>
      </c>
    </row>
    <row r="2259" spans="1:18" ht="14.4" customHeight="1" x14ac:dyDescent="0.3">
      <c r="A2259" s="3">
        <v>2258</v>
      </c>
      <c r="B2259" s="5"/>
      <c r="C2259" s="6"/>
      <c r="D2259" s="64" t="str">
        <f t="shared" si="141"/>
        <v/>
      </c>
      <c r="E2259" s="7"/>
      <c r="F2259" s="7"/>
      <c r="G2259" s="7"/>
      <c r="H2259" s="7"/>
      <c r="I2259" s="7"/>
      <c r="J2259" s="7"/>
      <c r="K2259" s="11">
        <f t="shared" si="142"/>
        <v>0</v>
      </c>
      <c r="L2259" s="66" t="str">
        <f t="shared" si="143"/>
        <v/>
      </c>
      <c r="M2259" s="94" t="str">
        <f>PAINEL!$B$11</f>
        <v>--- Selecione---</v>
      </c>
      <c r="N2259" s="94">
        <f>PAINEL!$B$5</f>
        <v>0</v>
      </c>
      <c r="O2259" s="94">
        <f>PAINEL!$B$7</f>
        <v>0</v>
      </c>
      <c r="P2259" s="95" t="str">
        <f t="shared" si="140"/>
        <v>00000000000</v>
      </c>
      <c r="Q2259" s="96" t="b" cm="1">
        <f t="array" ref="Q2259">IF(AND(LEN(P2259)=11,SUM(IF(P2259=REPT({1;2;3;4;5;6;7;8;9},11),1,0))=0,SUM(IF(ISNUMBER(VALUE(MID(P2259,{1;2;3;4;5;6;7;8;9;10;11},1))),0,1))=0),AND(IF(OR(11-(MOD(SUM(INT(MID(P2259,{1;2;3;4;5;6;7;8;9},1))*({10;9;8;7;6;5;4;3;2})),11))=10,11-(MOD(SUM(INT(MID(P2259,{1;2;3;4;5;6;7;8;9},1))*({10;9;8;7;6;5;4;3;2})),11))=11),0,11-(MOD(SUM(INT(MID(P2259,{1;2;3;4;5;6;7;8;9},1))*({10;9;8;7;6;5;4;3;2})),11)))=INT(MID(P2259,10,1)),IF(OR(11-(MOD(SUM(INT(MID(P2259,{1;2;3;4;5;6;7;8;9;10},1))*({11;10;9;8;7;6;5;4;3;2})),11))=10,11-(MOD(SUM(INT(MID(P2259,{1;2;3;4;5;6;7;8;9;10},1))*({11;10;9;8;7;6;5;4;3;2})),11))=11),0,11-(MOD(SUM(INT(MID(P2259,{1;2;3;4;5;6;7;8;9;10},1))*({11;10;9;8;7;6;5;4;3;2})),11)))=INT(MID(P2259,11,1))),FALSE)</f>
        <v>1</v>
      </c>
      <c r="R2259" s="97">
        <f>PAINEL!$G$7</f>
        <v>0</v>
      </c>
    </row>
    <row r="2260" spans="1:18" ht="14.4" customHeight="1" x14ac:dyDescent="0.3">
      <c r="A2260" s="3">
        <v>2259</v>
      </c>
      <c r="B2260" s="5"/>
      <c r="C2260" s="6"/>
      <c r="D2260" s="64" t="str">
        <f t="shared" si="141"/>
        <v/>
      </c>
      <c r="E2260" s="7"/>
      <c r="F2260" s="7"/>
      <c r="G2260" s="7"/>
      <c r="H2260" s="7"/>
      <c r="I2260" s="7"/>
      <c r="J2260" s="7"/>
      <c r="K2260" s="11">
        <f t="shared" si="142"/>
        <v>0</v>
      </c>
      <c r="L2260" s="66" t="str">
        <f t="shared" si="143"/>
        <v/>
      </c>
      <c r="M2260" s="94" t="str">
        <f>PAINEL!$B$11</f>
        <v>--- Selecione---</v>
      </c>
      <c r="N2260" s="94">
        <f>PAINEL!$B$5</f>
        <v>0</v>
      </c>
      <c r="O2260" s="94">
        <f>PAINEL!$B$7</f>
        <v>0</v>
      </c>
      <c r="P2260" s="95" t="str">
        <f t="shared" si="140"/>
        <v>00000000000</v>
      </c>
      <c r="Q2260" s="96" t="b" cm="1">
        <f t="array" ref="Q2260">IF(AND(LEN(P2260)=11,SUM(IF(P2260=REPT({1;2;3;4;5;6;7;8;9},11),1,0))=0,SUM(IF(ISNUMBER(VALUE(MID(P2260,{1;2;3;4;5;6;7;8;9;10;11},1))),0,1))=0),AND(IF(OR(11-(MOD(SUM(INT(MID(P2260,{1;2;3;4;5;6;7;8;9},1))*({10;9;8;7;6;5;4;3;2})),11))=10,11-(MOD(SUM(INT(MID(P2260,{1;2;3;4;5;6;7;8;9},1))*({10;9;8;7;6;5;4;3;2})),11))=11),0,11-(MOD(SUM(INT(MID(P2260,{1;2;3;4;5;6;7;8;9},1))*({10;9;8;7;6;5;4;3;2})),11)))=INT(MID(P2260,10,1)),IF(OR(11-(MOD(SUM(INT(MID(P2260,{1;2;3;4;5;6;7;8;9;10},1))*({11;10;9;8;7;6;5;4;3;2})),11))=10,11-(MOD(SUM(INT(MID(P2260,{1;2;3;4;5;6;7;8;9;10},1))*({11;10;9;8;7;6;5;4;3;2})),11))=11),0,11-(MOD(SUM(INT(MID(P2260,{1;2;3;4;5;6;7;8;9;10},1))*({11;10;9;8;7;6;5;4;3;2})),11)))=INT(MID(P2260,11,1))),FALSE)</f>
        <v>1</v>
      </c>
      <c r="R2260" s="97">
        <f>PAINEL!$G$7</f>
        <v>0</v>
      </c>
    </row>
    <row r="2261" spans="1:18" ht="14.4" customHeight="1" x14ac:dyDescent="0.3">
      <c r="A2261" s="3">
        <v>2260</v>
      </c>
      <c r="B2261" s="5"/>
      <c r="C2261" s="6"/>
      <c r="D2261" s="64" t="str">
        <f t="shared" si="141"/>
        <v/>
      </c>
      <c r="E2261" s="7"/>
      <c r="F2261" s="7"/>
      <c r="G2261" s="7"/>
      <c r="H2261" s="7"/>
      <c r="I2261" s="7"/>
      <c r="J2261" s="7"/>
      <c r="K2261" s="11">
        <f t="shared" si="142"/>
        <v>0</v>
      </c>
      <c r="L2261" s="66" t="str">
        <f t="shared" si="143"/>
        <v/>
      </c>
      <c r="M2261" s="94" t="str">
        <f>PAINEL!$B$11</f>
        <v>--- Selecione---</v>
      </c>
      <c r="N2261" s="94">
        <f>PAINEL!$B$5</f>
        <v>0</v>
      </c>
      <c r="O2261" s="94">
        <f>PAINEL!$B$7</f>
        <v>0</v>
      </c>
      <c r="P2261" s="95" t="str">
        <f t="shared" si="140"/>
        <v>00000000000</v>
      </c>
      <c r="Q2261" s="96" t="b" cm="1">
        <f t="array" ref="Q2261">IF(AND(LEN(P2261)=11,SUM(IF(P2261=REPT({1;2;3;4;5;6;7;8;9},11),1,0))=0,SUM(IF(ISNUMBER(VALUE(MID(P2261,{1;2;3;4;5;6;7;8;9;10;11},1))),0,1))=0),AND(IF(OR(11-(MOD(SUM(INT(MID(P2261,{1;2;3;4;5;6;7;8;9},1))*({10;9;8;7;6;5;4;3;2})),11))=10,11-(MOD(SUM(INT(MID(P2261,{1;2;3;4;5;6;7;8;9},1))*({10;9;8;7;6;5;4;3;2})),11))=11),0,11-(MOD(SUM(INT(MID(P2261,{1;2;3;4;5;6;7;8;9},1))*({10;9;8;7;6;5;4;3;2})),11)))=INT(MID(P2261,10,1)),IF(OR(11-(MOD(SUM(INT(MID(P2261,{1;2;3;4;5;6;7;8;9;10},1))*({11;10;9;8;7;6;5;4;3;2})),11))=10,11-(MOD(SUM(INT(MID(P2261,{1;2;3;4;5;6;7;8;9;10},1))*({11;10;9;8;7;6;5;4;3;2})),11))=11),0,11-(MOD(SUM(INT(MID(P2261,{1;2;3;4;5;6;7;8;9;10},1))*({11;10;9;8;7;6;5;4;3;2})),11)))=INT(MID(P2261,11,1))),FALSE)</f>
        <v>1</v>
      </c>
      <c r="R2261" s="97">
        <f>PAINEL!$G$7</f>
        <v>0</v>
      </c>
    </row>
    <row r="2262" spans="1:18" ht="14.4" customHeight="1" x14ac:dyDescent="0.3">
      <c r="A2262" s="3">
        <v>2261</v>
      </c>
      <c r="B2262" s="5"/>
      <c r="C2262" s="6"/>
      <c r="D2262" s="64" t="str">
        <f t="shared" si="141"/>
        <v/>
      </c>
      <c r="E2262" s="7"/>
      <c r="F2262" s="7"/>
      <c r="G2262" s="7"/>
      <c r="H2262" s="7"/>
      <c r="I2262" s="7"/>
      <c r="J2262" s="7"/>
      <c r="K2262" s="11">
        <f t="shared" si="142"/>
        <v>0</v>
      </c>
      <c r="L2262" s="66" t="str">
        <f t="shared" si="143"/>
        <v/>
      </c>
      <c r="M2262" s="94" t="str">
        <f>PAINEL!$B$11</f>
        <v>--- Selecione---</v>
      </c>
      <c r="N2262" s="94">
        <f>PAINEL!$B$5</f>
        <v>0</v>
      </c>
      <c r="O2262" s="94">
        <f>PAINEL!$B$7</f>
        <v>0</v>
      </c>
      <c r="P2262" s="95" t="str">
        <f t="shared" si="140"/>
        <v>00000000000</v>
      </c>
      <c r="Q2262" s="96" t="b" cm="1">
        <f t="array" ref="Q2262">IF(AND(LEN(P2262)=11,SUM(IF(P2262=REPT({1;2;3;4;5;6;7;8;9},11),1,0))=0,SUM(IF(ISNUMBER(VALUE(MID(P2262,{1;2;3;4;5;6;7;8;9;10;11},1))),0,1))=0),AND(IF(OR(11-(MOD(SUM(INT(MID(P2262,{1;2;3;4;5;6;7;8;9},1))*({10;9;8;7;6;5;4;3;2})),11))=10,11-(MOD(SUM(INT(MID(P2262,{1;2;3;4;5;6;7;8;9},1))*({10;9;8;7;6;5;4;3;2})),11))=11),0,11-(MOD(SUM(INT(MID(P2262,{1;2;3;4;5;6;7;8;9},1))*({10;9;8;7;6;5;4;3;2})),11)))=INT(MID(P2262,10,1)),IF(OR(11-(MOD(SUM(INT(MID(P2262,{1;2;3;4;5;6;7;8;9;10},1))*({11;10;9;8;7;6;5;4;3;2})),11))=10,11-(MOD(SUM(INT(MID(P2262,{1;2;3;4;5;6;7;8;9;10},1))*({11;10;9;8;7;6;5;4;3;2})),11))=11),0,11-(MOD(SUM(INT(MID(P2262,{1;2;3;4;5;6;7;8;9;10},1))*({11;10;9;8;7;6;5;4;3;2})),11)))=INT(MID(P2262,11,1))),FALSE)</f>
        <v>1</v>
      </c>
      <c r="R2262" s="97">
        <f>PAINEL!$G$7</f>
        <v>0</v>
      </c>
    </row>
    <row r="2263" spans="1:18" ht="14.4" customHeight="1" x14ac:dyDescent="0.3">
      <c r="A2263" s="3">
        <v>2262</v>
      </c>
      <c r="B2263" s="5"/>
      <c r="C2263" s="6"/>
      <c r="D2263" s="64" t="str">
        <f t="shared" si="141"/>
        <v/>
      </c>
      <c r="E2263" s="7"/>
      <c r="F2263" s="7"/>
      <c r="G2263" s="7"/>
      <c r="H2263" s="7"/>
      <c r="I2263" s="7"/>
      <c r="J2263" s="7"/>
      <c r="K2263" s="11">
        <f t="shared" si="142"/>
        <v>0</v>
      </c>
      <c r="L2263" s="66" t="str">
        <f t="shared" si="143"/>
        <v/>
      </c>
      <c r="M2263" s="94" t="str">
        <f>PAINEL!$B$11</f>
        <v>--- Selecione---</v>
      </c>
      <c r="N2263" s="94">
        <f>PAINEL!$B$5</f>
        <v>0</v>
      </c>
      <c r="O2263" s="94">
        <f>PAINEL!$B$7</f>
        <v>0</v>
      </c>
      <c r="P2263" s="95" t="str">
        <f t="shared" si="140"/>
        <v>00000000000</v>
      </c>
      <c r="Q2263" s="96" t="b" cm="1">
        <f t="array" ref="Q2263">IF(AND(LEN(P2263)=11,SUM(IF(P2263=REPT({1;2;3;4;5;6;7;8;9},11),1,0))=0,SUM(IF(ISNUMBER(VALUE(MID(P2263,{1;2;3;4;5;6;7;8;9;10;11},1))),0,1))=0),AND(IF(OR(11-(MOD(SUM(INT(MID(P2263,{1;2;3;4;5;6;7;8;9},1))*({10;9;8;7;6;5;4;3;2})),11))=10,11-(MOD(SUM(INT(MID(P2263,{1;2;3;4;5;6;7;8;9},1))*({10;9;8;7;6;5;4;3;2})),11))=11),0,11-(MOD(SUM(INT(MID(P2263,{1;2;3;4;5;6;7;8;9},1))*({10;9;8;7;6;5;4;3;2})),11)))=INT(MID(P2263,10,1)),IF(OR(11-(MOD(SUM(INT(MID(P2263,{1;2;3;4;5;6;7;8;9;10},1))*({11;10;9;8;7;6;5;4;3;2})),11))=10,11-(MOD(SUM(INT(MID(P2263,{1;2;3;4;5;6;7;8;9;10},1))*({11;10;9;8;7;6;5;4;3;2})),11))=11),0,11-(MOD(SUM(INT(MID(P2263,{1;2;3;4;5;6;7;8;9;10},1))*({11;10;9;8;7;6;5;4;3;2})),11)))=INT(MID(P2263,11,1))),FALSE)</f>
        <v>1</v>
      </c>
      <c r="R2263" s="97">
        <f>PAINEL!$G$7</f>
        <v>0</v>
      </c>
    </row>
    <row r="2264" spans="1:18" ht="14.4" customHeight="1" x14ac:dyDescent="0.3">
      <c r="A2264" s="3">
        <v>2263</v>
      </c>
      <c r="B2264" s="5"/>
      <c r="C2264" s="6"/>
      <c r="D2264" s="64" t="str">
        <f t="shared" si="141"/>
        <v/>
      </c>
      <c r="E2264" s="7"/>
      <c r="F2264" s="7"/>
      <c r="G2264" s="7"/>
      <c r="H2264" s="7"/>
      <c r="I2264" s="7"/>
      <c r="J2264" s="7"/>
      <c r="K2264" s="11">
        <f t="shared" si="142"/>
        <v>0</v>
      </c>
      <c r="L2264" s="66" t="str">
        <f t="shared" si="143"/>
        <v/>
      </c>
      <c r="M2264" s="94" t="str">
        <f>PAINEL!$B$11</f>
        <v>--- Selecione---</v>
      </c>
      <c r="N2264" s="94">
        <f>PAINEL!$B$5</f>
        <v>0</v>
      </c>
      <c r="O2264" s="94">
        <f>PAINEL!$B$7</f>
        <v>0</v>
      </c>
      <c r="P2264" s="95" t="str">
        <f t="shared" si="140"/>
        <v>00000000000</v>
      </c>
      <c r="Q2264" s="96" t="b" cm="1">
        <f t="array" ref="Q2264">IF(AND(LEN(P2264)=11,SUM(IF(P2264=REPT({1;2;3;4;5;6;7;8;9},11),1,0))=0,SUM(IF(ISNUMBER(VALUE(MID(P2264,{1;2;3;4;5;6;7;8;9;10;11},1))),0,1))=0),AND(IF(OR(11-(MOD(SUM(INT(MID(P2264,{1;2;3;4;5;6;7;8;9},1))*({10;9;8;7;6;5;4;3;2})),11))=10,11-(MOD(SUM(INT(MID(P2264,{1;2;3;4;5;6;7;8;9},1))*({10;9;8;7;6;5;4;3;2})),11))=11),0,11-(MOD(SUM(INT(MID(P2264,{1;2;3;4;5;6;7;8;9},1))*({10;9;8;7;6;5;4;3;2})),11)))=INT(MID(P2264,10,1)),IF(OR(11-(MOD(SUM(INT(MID(P2264,{1;2;3;4;5;6;7;8;9;10},1))*({11;10;9;8;7;6;5;4;3;2})),11))=10,11-(MOD(SUM(INT(MID(P2264,{1;2;3;4;5;6;7;8;9;10},1))*({11;10;9;8;7;6;5;4;3;2})),11))=11),0,11-(MOD(SUM(INT(MID(P2264,{1;2;3;4;5;6;7;8;9;10},1))*({11;10;9;8;7;6;5;4;3;2})),11)))=INT(MID(P2264,11,1))),FALSE)</f>
        <v>1</v>
      </c>
      <c r="R2264" s="97">
        <f>PAINEL!$G$7</f>
        <v>0</v>
      </c>
    </row>
    <row r="2265" spans="1:18" ht="14.4" customHeight="1" x14ac:dyDescent="0.3">
      <c r="A2265" s="3">
        <v>2264</v>
      </c>
      <c r="B2265" s="5"/>
      <c r="C2265" s="6"/>
      <c r="D2265" s="64" t="str">
        <f t="shared" si="141"/>
        <v/>
      </c>
      <c r="E2265" s="7"/>
      <c r="F2265" s="7"/>
      <c r="G2265" s="7"/>
      <c r="H2265" s="7"/>
      <c r="I2265" s="7"/>
      <c r="J2265" s="7"/>
      <c r="K2265" s="11">
        <f t="shared" si="142"/>
        <v>0</v>
      </c>
      <c r="L2265" s="66" t="str">
        <f t="shared" si="143"/>
        <v/>
      </c>
      <c r="M2265" s="94" t="str">
        <f>PAINEL!$B$11</f>
        <v>--- Selecione---</v>
      </c>
      <c r="N2265" s="94">
        <f>PAINEL!$B$5</f>
        <v>0</v>
      </c>
      <c r="O2265" s="94">
        <f>PAINEL!$B$7</f>
        <v>0</v>
      </c>
      <c r="P2265" s="95" t="str">
        <f t="shared" si="140"/>
        <v>00000000000</v>
      </c>
      <c r="Q2265" s="96" t="b" cm="1">
        <f t="array" ref="Q2265">IF(AND(LEN(P2265)=11,SUM(IF(P2265=REPT({1;2;3;4;5;6;7;8;9},11),1,0))=0,SUM(IF(ISNUMBER(VALUE(MID(P2265,{1;2;3;4;5;6;7;8;9;10;11},1))),0,1))=0),AND(IF(OR(11-(MOD(SUM(INT(MID(P2265,{1;2;3;4;5;6;7;8;9},1))*({10;9;8;7;6;5;4;3;2})),11))=10,11-(MOD(SUM(INT(MID(P2265,{1;2;3;4;5;6;7;8;9},1))*({10;9;8;7;6;5;4;3;2})),11))=11),0,11-(MOD(SUM(INT(MID(P2265,{1;2;3;4;5;6;7;8;9},1))*({10;9;8;7;6;5;4;3;2})),11)))=INT(MID(P2265,10,1)),IF(OR(11-(MOD(SUM(INT(MID(P2265,{1;2;3;4;5;6;7;8;9;10},1))*({11;10;9;8;7;6;5;4;3;2})),11))=10,11-(MOD(SUM(INT(MID(P2265,{1;2;3;4;5;6;7;8;9;10},1))*({11;10;9;8;7;6;5;4;3;2})),11))=11),0,11-(MOD(SUM(INT(MID(P2265,{1;2;3;4;5;6;7;8;9;10},1))*({11;10;9;8;7;6;5;4;3;2})),11)))=INT(MID(P2265,11,1))),FALSE)</f>
        <v>1</v>
      </c>
      <c r="R2265" s="97">
        <f>PAINEL!$G$7</f>
        <v>0</v>
      </c>
    </row>
    <row r="2266" spans="1:18" ht="14.4" customHeight="1" x14ac:dyDescent="0.3">
      <c r="A2266" s="3">
        <v>2265</v>
      </c>
      <c r="B2266" s="5"/>
      <c r="C2266" s="6"/>
      <c r="D2266" s="64" t="str">
        <f t="shared" si="141"/>
        <v/>
      </c>
      <c r="E2266" s="7"/>
      <c r="F2266" s="7"/>
      <c r="G2266" s="7"/>
      <c r="H2266" s="7"/>
      <c r="I2266" s="7"/>
      <c r="J2266" s="7"/>
      <c r="K2266" s="11">
        <f t="shared" si="142"/>
        <v>0</v>
      </c>
      <c r="L2266" s="66" t="str">
        <f t="shared" si="143"/>
        <v/>
      </c>
      <c r="M2266" s="94" t="str">
        <f>PAINEL!$B$11</f>
        <v>--- Selecione---</v>
      </c>
      <c r="N2266" s="94">
        <f>PAINEL!$B$5</f>
        <v>0</v>
      </c>
      <c r="O2266" s="94">
        <f>PAINEL!$B$7</f>
        <v>0</v>
      </c>
      <c r="P2266" s="95" t="str">
        <f t="shared" si="140"/>
        <v>00000000000</v>
      </c>
      <c r="Q2266" s="96" t="b" cm="1">
        <f t="array" ref="Q2266">IF(AND(LEN(P2266)=11,SUM(IF(P2266=REPT({1;2;3;4;5;6;7;8;9},11),1,0))=0,SUM(IF(ISNUMBER(VALUE(MID(P2266,{1;2;3;4;5;6;7;8;9;10;11},1))),0,1))=0),AND(IF(OR(11-(MOD(SUM(INT(MID(P2266,{1;2;3;4;5;6;7;8;9},1))*({10;9;8;7;6;5;4;3;2})),11))=10,11-(MOD(SUM(INT(MID(P2266,{1;2;3;4;5;6;7;8;9},1))*({10;9;8;7;6;5;4;3;2})),11))=11),0,11-(MOD(SUM(INT(MID(P2266,{1;2;3;4;5;6;7;8;9},1))*({10;9;8;7;6;5;4;3;2})),11)))=INT(MID(P2266,10,1)),IF(OR(11-(MOD(SUM(INT(MID(P2266,{1;2;3;4;5;6;7;8;9;10},1))*({11;10;9;8;7;6;5;4;3;2})),11))=10,11-(MOD(SUM(INT(MID(P2266,{1;2;3;4;5;6;7;8;9;10},1))*({11;10;9;8;7;6;5;4;3;2})),11))=11),0,11-(MOD(SUM(INT(MID(P2266,{1;2;3;4;5;6;7;8;9;10},1))*({11;10;9;8;7;6;5;4;3;2})),11)))=INT(MID(P2266,11,1))),FALSE)</f>
        <v>1</v>
      </c>
      <c r="R2266" s="97">
        <f>PAINEL!$G$7</f>
        <v>0</v>
      </c>
    </row>
    <row r="2267" spans="1:18" ht="14.4" customHeight="1" x14ac:dyDescent="0.3">
      <c r="A2267" s="3">
        <v>2266</v>
      </c>
      <c r="B2267" s="5"/>
      <c r="C2267" s="6"/>
      <c r="D2267" s="64" t="str">
        <f t="shared" si="141"/>
        <v/>
      </c>
      <c r="E2267" s="7"/>
      <c r="F2267" s="7"/>
      <c r="G2267" s="7"/>
      <c r="H2267" s="7"/>
      <c r="I2267" s="7"/>
      <c r="J2267" s="7"/>
      <c r="K2267" s="11">
        <f t="shared" si="142"/>
        <v>0</v>
      </c>
      <c r="L2267" s="66" t="str">
        <f t="shared" si="143"/>
        <v/>
      </c>
      <c r="M2267" s="94" t="str">
        <f>PAINEL!$B$11</f>
        <v>--- Selecione---</v>
      </c>
      <c r="N2267" s="94">
        <f>PAINEL!$B$5</f>
        <v>0</v>
      </c>
      <c r="O2267" s="94">
        <f>PAINEL!$B$7</f>
        <v>0</v>
      </c>
      <c r="P2267" s="95" t="str">
        <f t="shared" si="140"/>
        <v>00000000000</v>
      </c>
      <c r="Q2267" s="96" t="b" cm="1">
        <f t="array" ref="Q2267">IF(AND(LEN(P2267)=11,SUM(IF(P2267=REPT({1;2;3;4;5;6;7;8;9},11),1,0))=0,SUM(IF(ISNUMBER(VALUE(MID(P2267,{1;2;3;4;5;6;7;8;9;10;11},1))),0,1))=0),AND(IF(OR(11-(MOD(SUM(INT(MID(P2267,{1;2;3;4;5;6;7;8;9},1))*({10;9;8;7;6;5;4;3;2})),11))=10,11-(MOD(SUM(INT(MID(P2267,{1;2;3;4;5;6;7;8;9},1))*({10;9;8;7;6;5;4;3;2})),11))=11),0,11-(MOD(SUM(INT(MID(P2267,{1;2;3;4;5;6;7;8;9},1))*({10;9;8;7;6;5;4;3;2})),11)))=INT(MID(P2267,10,1)),IF(OR(11-(MOD(SUM(INT(MID(P2267,{1;2;3;4;5;6;7;8;9;10},1))*({11;10;9;8;7;6;5;4;3;2})),11))=10,11-(MOD(SUM(INT(MID(P2267,{1;2;3;4;5;6;7;8;9;10},1))*({11;10;9;8;7;6;5;4;3;2})),11))=11),0,11-(MOD(SUM(INT(MID(P2267,{1;2;3;4;5;6;7;8;9;10},1))*({11;10;9;8;7;6;5;4;3;2})),11)))=INT(MID(P2267,11,1))),FALSE)</f>
        <v>1</v>
      </c>
      <c r="R2267" s="97">
        <f>PAINEL!$G$7</f>
        <v>0</v>
      </c>
    </row>
    <row r="2268" spans="1:18" ht="14.4" customHeight="1" x14ac:dyDescent="0.3">
      <c r="A2268" s="3">
        <v>2267</v>
      </c>
      <c r="B2268" s="5"/>
      <c r="C2268" s="6"/>
      <c r="D2268" s="64" t="str">
        <f t="shared" si="141"/>
        <v/>
      </c>
      <c r="E2268" s="7"/>
      <c r="F2268" s="7"/>
      <c r="G2268" s="7"/>
      <c r="H2268" s="7"/>
      <c r="I2268" s="7"/>
      <c r="J2268" s="7"/>
      <c r="K2268" s="11">
        <f t="shared" si="142"/>
        <v>0</v>
      </c>
      <c r="L2268" s="66" t="str">
        <f t="shared" si="143"/>
        <v/>
      </c>
      <c r="M2268" s="94" t="str">
        <f>PAINEL!$B$11</f>
        <v>--- Selecione---</v>
      </c>
      <c r="N2268" s="94">
        <f>PAINEL!$B$5</f>
        <v>0</v>
      </c>
      <c r="O2268" s="94">
        <f>PAINEL!$B$7</f>
        <v>0</v>
      </c>
      <c r="P2268" s="95" t="str">
        <f t="shared" si="140"/>
        <v>00000000000</v>
      </c>
      <c r="Q2268" s="96" t="b" cm="1">
        <f t="array" ref="Q2268">IF(AND(LEN(P2268)=11,SUM(IF(P2268=REPT({1;2;3;4;5;6;7;8;9},11),1,0))=0,SUM(IF(ISNUMBER(VALUE(MID(P2268,{1;2;3;4;5;6;7;8;9;10;11},1))),0,1))=0),AND(IF(OR(11-(MOD(SUM(INT(MID(P2268,{1;2;3;4;5;6;7;8;9},1))*({10;9;8;7;6;5;4;3;2})),11))=10,11-(MOD(SUM(INT(MID(P2268,{1;2;3;4;5;6;7;8;9},1))*({10;9;8;7;6;5;4;3;2})),11))=11),0,11-(MOD(SUM(INT(MID(P2268,{1;2;3;4;5;6;7;8;9},1))*({10;9;8;7;6;5;4;3;2})),11)))=INT(MID(P2268,10,1)),IF(OR(11-(MOD(SUM(INT(MID(P2268,{1;2;3;4;5;6;7;8;9;10},1))*({11;10;9;8;7;6;5;4;3;2})),11))=10,11-(MOD(SUM(INT(MID(P2268,{1;2;3;4;5;6;7;8;9;10},1))*({11;10;9;8;7;6;5;4;3;2})),11))=11),0,11-(MOD(SUM(INT(MID(P2268,{1;2;3;4;5;6;7;8;9;10},1))*({11;10;9;8;7;6;5;4;3;2})),11)))=INT(MID(P2268,11,1))),FALSE)</f>
        <v>1</v>
      </c>
      <c r="R2268" s="97">
        <f>PAINEL!$G$7</f>
        <v>0</v>
      </c>
    </row>
    <row r="2269" spans="1:18" ht="14.4" customHeight="1" x14ac:dyDescent="0.3">
      <c r="A2269" s="3">
        <v>2268</v>
      </c>
      <c r="B2269" s="5"/>
      <c r="C2269" s="6"/>
      <c r="D2269" s="64" t="str">
        <f t="shared" si="141"/>
        <v/>
      </c>
      <c r="E2269" s="7"/>
      <c r="F2269" s="7"/>
      <c r="G2269" s="7"/>
      <c r="H2269" s="7"/>
      <c r="I2269" s="7"/>
      <c r="J2269" s="7"/>
      <c r="K2269" s="11">
        <f t="shared" si="142"/>
        <v>0</v>
      </c>
      <c r="L2269" s="66" t="str">
        <f t="shared" si="143"/>
        <v/>
      </c>
      <c r="M2269" s="94" t="str">
        <f>PAINEL!$B$11</f>
        <v>--- Selecione---</v>
      </c>
      <c r="N2269" s="94">
        <f>PAINEL!$B$5</f>
        <v>0</v>
      </c>
      <c r="O2269" s="94">
        <f>PAINEL!$B$7</f>
        <v>0</v>
      </c>
      <c r="P2269" s="95" t="str">
        <f t="shared" si="140"/>
        <v>00000000000</v>
      </c>
      <c r="Q2269" s="96" t="b" cm="1">
        <f t="array" ref="Q2269">IF(AND(LEN(P2269)=11,SUM(IF(P2269=REPT({1;2;3;4;5;6;7;8;9},11),1,0))=0,SUM(IF(ISNUMBER(VALUE(MID(P2269,{1;2;3;4;5;6;7;8;9;10;11},1))),0,1))=0),AND(IF(OR(11-(MOD(SUM(INT(MID(P2269,{1;2;3;4;5;6;7;8;9},1))*({10;9;8;7;6;5;4;3;2})),11))=10,11-(MOD(SUM(INT(MID(P2269,{1;2;3;4;5;6;7;8;9},1))*({10;9;8;7;6;5;4;3;2})),11))=11),0,11-(MOD(SUM(INT(MID(P2269,{1;2;3;4;5;6;7;8;9},1))*({10;9;8;7;6;5;4;3;2})),11)))=INT(MID(P2269,10,1)),IF(OR(11-(MOD(SUM(INT(MID(P2269,{1;2;3;4;5;6;7;8;9;10},1))*({11;10;9;8;7;6;5;4;3;2})),11))=10,11-(MOD(SUM(INT(MID(P2269,{1;2;3;4;5;6;7;8;9;10},1))*({11;10;9;8;7;6;5;4;3;2})),11))=11),0,11-(MOD(SUM(INT(MID(P2269,{1;2;3;4;5;6;7;8;9;10},1))*({11;10;9;8;7;6;5;4;3;2})),11)))=INT(MID(P2269,11,1))),FALSE)</f>
        <v>1</v>
      </c>
      <c r="R2269" s="97">
        <f>PAINEL!$G$7</f>
        <v>0</v>
      </c>
    </row>
    <row r="2270" spans="1:18" ht="14.4" customHeight="1" x14ac:dyDescent="0.3">
      <c r="A2270" s="3">
        <v>2269</v>
      </c>
      <c r="B2270" s="5"/>
      <c r="C2270" s="6"/>
      <c r="D2270" s="64" t="str">
        <f t="shared" si="141"/>
        <v/>
      </c>
      <c r="E2270" s="7"/>
      <c r="F2270" s="7"/>
      <c r="G2270" s="7"/>
      <c r="H2270" s="7"/>
      <c r="I2270" s="7"/>
      <c r="J2270" s="7"/>
      <c r="K2270" s="11">
        <f t="shared" si="142"/>
        <v>0</v>
      </c>
      <c r="L2270" s="66" t="str">
        <f t="shared" si="143"/>
        <v/>
      </c>
      <c r="M2270" s="94" t="str">
        <f>PAINEL!$B$11</f>
        <v>--- Selecione---</v>
      </c>
      <c r="N2270" s="94">
        <f>PAINEL!$B$5</f>
        <v>0</v>
      </c>
      <c r="O2270" s="94">
        <f>PAINEL!$B$7</f>
        <v>0</v>
      </c>
      <c r="P2270" s="95" t="str">
        <f t="shared" si="140"/>
        <v>00000000000</v>
      </c>
      <c r="Q2270" s="96" t="b" cm="1">
        <f t="array" ref="Q2270">IF(AND(LEN(P2270)=11,SUM(IF(P2270=REPT({1;2;3;4;5;6;7;8;9},11),1,0))=0,SUM(IF(ISNUMBER(VALUE(MID(P2270,{1;2;3;4;5;6;7;8;9;10;11},1))),0,1))=0),AND(IF(OR(11-(MOD(SUM(INT(MID(P2270,{1;2;3;4;5;6;7;8;9},1))*({10;9;8;7;6;5;4;3;2})),11))=10,11-(MOD(SUM(INT(MID(P2270,{1;2;3;4;5;6;7;8;9},1))*({10;9;8;7;6;5;4;3;2})),11))=11),0,11-(MOD(SUM(INT(MID(P2270,{1;2;3;4;5;6;7;8;9},1))*({10;9;8;7;6;5;4;3;2})),11)))=INT(MID(P2270,10,1)),IF(OR(11-(MOD(SUM(INT(MID(P2270,{1;2;3;4;5;6;7;8;9;10},1))*({11;10;9;8;7;6;5;4;3;2})),11))=10,11-(MOD(SUM(INT(MID(P2270,{1;2;3;4;5;6;7;8;9;10},1))*({11;10;9;8;7;6;5;4;3;2})),11))=11),0,11-(MOD(SUM(INT(MID(P2270,{1;2;3;4;5;6;7;8;9;10},1))*({11;10;9;8;7;6;5;4;3;2})),11)))=INT(MID(P2270,11,1))),FALSE)</f>
        <v>1</v>
      </c>
      <c r="R2270" s="97">
        <f>PAINEL!$G$7</f>
        <v>0</v>
      </c>
    </row>
    <row r="2271" spans="1:18" ht="14.4" customHeight="1" x14ac:dyDescent="0.3">
      <c r="A2271" s="3">
        <v>2270</v>
      </c>
      <c r="B2271" s="5"/>
      <c r="C2271" s="6"/>
      <c r="D2271" s="64" t="str">
        <f t="shared" si="141"/>
        <v/>
      </c>
      <c r="E2271" s="7"/>
      <c r="F2271" s="7"/>
      <c r="G2271" s="7"/>
      <c r="H2271" s="7"/>
      <c r="I2271" s="7"/>
      <c r="J2271" s="7"/>
      <c r="K2271" s="11">
        <f t="shared" si="142"/>
        <v>0</v>
      </c>
      <c r="L2271" s="66" t="str">
        <f t="shared" si="143"/>
        <v/>
      </c>
      <c r="M2271" s="94" t="str">
        <f>PAINEL!$B$11</f>
        <v>--- Selecione---</v>
      </c>
      <c r="N2271" s="94">
        <f>PAINEL!$B$5</f>
        <v>0</v>
      </c>
      <c r="O2271" s="94">
        <f>PAINEL!$B$7</f>
        <v>0</v>
      </c>
      <c r="P2271" s="95" t="str">
        <f t="shared" si="140"/>
        <v>00000000000</v>
      </c>
      <c r="Q2271" s="96" t="b" cm="1">
        <f t="array" ref="Q2271">IF(AND(LEN(P2271)=11,SUM(IF(P2271=REPT({1;2;3;4;5;6;7;8;9},11),1,0))=0,SUM(IF(ISNUMBER(VALUE(MID(P2271,{1;2;3;4;5;6;7;8;9;10;11},1))),0,1))=0),AND(IF(OR(11-(MOD(SUM(INT(MID(P2271,{1;2;3;4;5;6;7;8;9},1))*({10;9;8;7;6;5;4;3;2})),11))=10,11-(MOD(SUM(INT(MID(P2271,{1;2;3;4;5;6;7;8;9},1))*({10;9;8;7;6;5;4;3;2})),11))=11),0,11-(MOD(SUM(INT(MID(P2271,{1;2;3;4;5;6;7;8;9},1))*({10;9;8;7;6;5;4;3;2})),11)))=INT(MID(P2271,10,1)),IF(OR(11-(MOD(SUM(INT(MID(P2271,{1;2;3;4;5;6;7;8;9;10},1))*({11;10;9;8;7;6;5;4;3;2})),11))=10,11-(MOD(SUM(INT(MID(P2271,{1;2;3;4;5;6;7;8;9;10},1))*({11;10;9;8;7;6;5;4;3;2})),11))=11),0,11-(MOD(SUM(INT(MID(P2271,{1;2;3;4;5;6;7;8;9;10},1))*({11;10;9;8;7;6;5;4;3;2})),11)))=INT(MID(P2271,11,1))),FALSE)</f>
        <v>1</v>
      </c>
      <c r="R2271" s="97">
        <f>PAINEL!$G$7</f>
        <v>0</v>
      </c>
    </row>
    <row r="2272" spans="1:18" ht="14.4" customHeight="1" x14ac:dyDescent="0.3">
      <c r="A2272" s="3">
        <v>2271</v>
      </c>
      <c r="B2272" s="5"/>
      <c r="C2272" s="6"/>
      <c r="D2272" s="64" t="str">
        <f t="shared" si="141"/>
        <v/>
      </c>
      <c r="E2272" s="7"/>
      <c r="F2272" s="7"/>
      <c r="G2272" s="7"/>
      <c r="H2272" s="7"/>
      <c r="I2272" s="7"/>
      <c r="J2272" s="7"/>
      <c r="K2272" s="11">
        <f t="shared" si="142"/>
        <v>0</v>
      </c>
      <c r="L2272" s="66" t="str">
        <f t="shared" si="143"/>
        <v/>
      </c>
      <c r="M2272" s="94" t="str">
        <f>PAINEL!$B$11</f>
        <v>--- Selecione---</v>
      </c>
      <c r="N2272" s="94">
        <f>PAINEL!$B$5</f>
        <v>0</v>
      </c>
      <c r="O2272" s="94">
        <f>PAINEL!$B$7</f>
        <v>0</v>
      </c>
      <c r="P2272" s="95" t="str">
        <f t="shared" si="140"/>
        <v>00000000000</v>
      </c>
      <c r="Q2272" s="96" t="b" cm="1">
        <f t="array" ref="Q2272">IF(AND(LEN(P2272)=11,SUM(IF(P2272=REPT({1;2;3;4;5;6;7;8;9},11),1,0))=0,SUM(IF(ISNUMBER(VALUE(MID(P2272,{1;2;3;4;5;6;7;8;9;10;11},1))),0,1))=0),AND(IF(OR(11-(MOD(SUM(INT(MID(P2272,{1;2;3;4;5;6;7;8;9},1))*({10;9;8;7;6;5;4;3;2})),11))=10,11-(MOD(SUM(INT(MID(P2272,{1;2;3;4;5;6;7;8;9},1))*({10;9;8;7;6;5;4;3;2})),11))=11),0,11-(MOD(SUM(INT(MID(P2272,{1;2;3;4;5;6;7;8;9},1))*({10;9;8;7;6;5;4;3;2})),11)))=INT(MID(P2272,10,1)),IF(OR(11-(MOD(SUM(INT(MID(P2272,{1;2;3;4;5;6;7;8;9;10},1))*({11;10;9;8;7;6;5;4;3;2})),11))=10,11-(MOD(SUM(INT(MID(P2272,{1;2;3;4;5;6;7;8;9;10},1))*({11;10;9;8;7;6;5;4;3;2})),11))=11),0,11-(MOD(SUM(INT(MID(P2272,{1;2;3;4;5;6;7;8;9;10},1))*({11;10;9;8;7;6;5;4;3;2})),11)))=INT(MID(P2272,11,1))),FALSE)</f>
        <v>1</v>
      </c>
      <c r="R2272" s="97">
        <f>PAINEL!$G$7</f>
        <v>0</v>
      </c>
    </row>
    <row r="2273" spans="1:18" ht="14.4" customHeight="1" x14ac:dyDescent="0.3">
      <c r="A2273" s="3">
        <v>2272</v>
      </c>
      <c r="B2273" s="5"/>
      <c r="C2273" s="6"/>
      <c r="D2273" s="64" t="str">
        <f t="shared" si="141"/>
        <v/>
      </c>
      <c r="E2273" s="7"/>
      <c r="F2273" s="7"/>
      <c r="G2273" s="7"/>
      <c r="H2273" s="7"/>
      <c r="I2273" s="7"/>
      <c r="J2273" s="7"/>
      <c r="K2273" s="11">
        <f t="shared" si="142"/>
        <v>0</v>
      </c>
      <c r="L2273" s="66" t="str">
        <f t="shared" si="143"/>
        <v/>
      </c>
      <c r="M2273" s="94" t="str">
        <f>PAINEL!$B$11</f>
        <v>--- Selecione---</v>
      </c>
      <c r="N2273" s="94">
        <f>PAINEL!$B$5</f>
        <v>0</v>
      </c>
      <c r="O2273" s="94">
        <f>PAINEL!$B$7</f>
        <v>0</v>
      </c>
      <c r="P2273" s="95" t="str">
        <f t="shared" si="140"/>
        <v>00000000000</v>
      </c>
      <c r="Q2273" s="96" t="b" cm="1">
        <f t="array" ref="Q2273">IF(AND(LEN(P2273)=11,SUM(IF(P2273=REPT({1;2;3;4;5;6;7;8;9},11),1,0))=0,SUM(IF(ISNUMBER(VALUE(MID(P2273,{1;2;3;4;5;6;7;8;9;10;11},1))),0,1))=0),AND(IF(OR(11-(MOD(SUM(INT(MID(P2273,{1;2;3;4;5;6;7;8;9},1))*({10;9;8;7;6;5;4;3;2})),11))=10,11-(MOD(SUM(INT(MID(P2273,{1;2;3;4;5;6;7;8;9},1))*({10;9;8;7;6;5;4;3;2})),11))=11),0,11-(MOD(SUM(INT(MID(P2273,{1;2;3;4;5;6;7;8;9},1))*({10;9;8;7;6;5;4;3;2})),11)))=INT(MID(P2273,10,1)),IF(OR(11-(MOD(SUM(INT(MID(P2273,{1;2;3;4;5;6;7;8;9;10},1))*({11;10;9;8;7;6;5;4;3;2})),11))=10,11-(MOD(SUM(INT(MID(P2273,{1;2;3;4;5;6;7;8;9;10},1))*({11;10;9;8;7;6;5;4;3;2})),11))=11),0,11-(MOD(SUM(INT(MID(P2273,{1;2;3;4;5;6;7;8;9;10},1))*({11;10;9;8;7;6;5;4;3;2})),11)))=INT(MID(P2273,11,1))),FALSE)</f>
        <v>1</v>
      </c>
      <c r="R2273" s="97">
        <f>PAINEL!$G$7</f>
        <v>0</v>
      </c>
    </row>
    <row r="2274" spans="1:18" ht="14.4" customHeight="1" x14ac:dyDescent="0.3">
      <c r="A2274" s="3">
        <v>2273</v>
      </c>
      <c r="B2274" s="5"/>
      <c r="C2274" s="6"/>
      <c r="D2274" s="64" t="str">
        <f t="shared" si="141"/>
        <v/>
      </c>
      <c r="E2274" s="7"/>
      <c r="F2274" s="7"/>
      <c r="G2274" s="7"/>
      <c r="H2274" s="7"/>
      <c r="I2274" s="7"/>
      <c r="J2274" s="7"/>
      <c r="K2274" s="11">
        <f t="shared" si="142"/>
        <v>0</v>
      </c>
      <c r="L2274" s="66" t="str">
        <f t="shared" si="143"/>
        <v/>
      </c>
      <c r="M2274" s="94" t="str">
        <f>PAINEL!$B$11</f>
        <v>--- Selecione---</v>
      </c>
      <c r="N2274" s="94">
        <f>PAINEL!$B$5</f>
        <v>0</v>
      </c>
      <c r="O2274" s="94">
        <f>PAINEL!$B$7</f>
        <v>0</v>
      </c>
      <c r="P2274" s="95" t="str">
        <f t="shared" si="140"/>
        <v>00000000000</v>
      </c>
      <c r="Q2274" s="96" t="b" cm="1">
        <f t="array" ref="Q2274">IF(AND(LEN(P2274)=11,SUM(IF(P2274=REPT({1;2;3;4;5;6;7;8;9},11),1,0))=0,SUM(IF(ISNUMBER(VALUE(MID(P2274,{1;2;3;4;5;6;7;8;9;10;11},1))),0,1))=0),AND(IF(OR(11-(MOD(SUM(INT(MID(P2274,{1;2;3;4;5;6;7;8;9},1))*({10;9;8;7;6;5;4;3;2})),11))=10,11-(MOD(SUM(INT(MID(P2274,{1;2;3;4;5;6;7;8;9},1))*({10;9;8;7;6;5;4;3;2})),11))=11),0,11-(MOD(SUM(INT(MID(P2274,{1;2;3;4;5;6;7;8;9},1))*({10;9;8;7;6;5;4;3;2})),11)))=INT(MID(P2274,10,1)),IF(OR(11-(MOD(SUM(INT(MID(P2274,{1;2;3;4;5;6;7;8;9;10},1))*({11;10;9;8;7;6;5;4;3;2})),11))=10,11-(MOD(SUM(INT(MID(P2274,{1;2;3;4;5;6;7;8;9;10},1))*({11;10;9;8;7;6;5;4;3;2})),11))=11),0,11-(MOD(SUM(INT(MID(P2274,{1;2;3;4;5;6;7;8;9;10},1))*({11;10;9;8;7;6;5;4;3;2})),11)))=INT(MID(P2274,11,1))),FALSE)</f>
        <v>1</v>
      </c>
      <c r="R2274" s="97">
        <f>PAINEL!$G$7</f>
        <v>0</v>
      </c>
    </row>
    <row r="2275" spans="1:18" ht="14.4" customHeight="1" x14ac:dyDescent="0.3">
      <c r="A2275" s="3">
        <v>2274</v>
      </c>
      <c r="B2275" s="5"/>
      <c r="C2275" s="6"/>
      <c r="D2275" s="64" t="str">
        <f t="shared" si="141"/>
        <v/>
      </c>
      <c r="E2275" s="7"/>
      <c r="F2275" s="7"/>
      <c r="G2275" s="7"/>
      <c r="H2275" s="7"/>
      <c r="I2275" s="7"/>
      <c r="J2275" s="7"/>
      <c r="K2275" s="11">
        <f t="shared" si="142"/>
        <v>0</v>
      </c>
      <c r="L2275" s="66" t="str">
        <f t="shared" si="143"/>
        <v/>
      </c>
      <c r="M2275" s="94" t="str">
        <f>PAINEL!$B$11</f>
        <v>--- Selecione---</v>
      </c>
      <c r="N2275" s="94">
        <f>PAINEL!$B$5</f>
        <v>0</v>
      </c>
      <c r="O2275" s="94">
        <f>PAINEL!$B$7</f>
        <v>0</v>
      </c>
      <c r="P2275" s="95" t="str">
        <f t="shared" si="140"/>
        <v>00000000000</v>
      </c>
      <c r="Q2275" s="96" t="b" cm="1">
        <f t="array" ref="Q2275">IF(AND(LEN(P2275)=11,SUM(IF(P2275=REPT({1;2;3;4;5;6;7;8;9},11),1,0))=0,SUM(IF(ISNUMBER(VALUE(MID(P2275,{1;2;3;4;5;6;7;8;9;10;11},1))),0,1))=0),AND(IF(OR(11-(MOD(SUM(INT(MID(P2275,{1;2;3;4;5;6;7;8;9},1))*({10;9;8;7;6;5;4;3;2})),11))=10,11-(MOD(SUM(INT(MID(P2275,{1;2;3;4;5;6;7;8;9},1))*({10;9;8;7;6;5;4;3;2})),11))=11),0,11-(MOD(SUM(INT(MID(P2275,{1;2;3;4;5;6;7;8;9},1))*({10;9;8;7;6;5;4;3;2})),11)))=INT(MID(P2275,10,1)),IF(OR(11-(MOD(SUM(INT(MID(P2275,{1;2;3;4;5;6;7;8;9;10},1))*({11;10;9;8;7;6;5;4;3;2})),11))=10,11-(MOD(SUM(INT(MID(P2275,{1;2;3;4;5;6;7;8;9;10},1))*({11;10;9;8;7;6;5;4;3;2})),11))=11),0,11-(MOD(SUM(INT(MID(P2275,{1;2;3;4;5;6;7;8;9;10},1))*({11;10;9;8;7;6;5;4;3;2})),11)))=INT(MID(P2275,11,1))),FALSE)</f>
        <v>1</v>
      </c>
      <c r="R2275" s="97">
        <f>PAINEL!$G$7</f>
        <v>0</v>
      </c>
    </row>
    <row r="2276" spans="1:18" ht="14.4" customHeight="1" x14ac:dyDescent="0.3">
      <c r="A2276" s="3">
        <v>2275</v>
      </c>
      <c r="B2276" s="5"/>
      <c r="C2276" s="6"/>
      <c r="D2276" s="64" t="str">
        <f t="shared" si="141"/>
        <v/>
      </c>
      <c r="E2276" s="7"/>
      <c r="F2276" s="7"/>
      <c r="G2276" s="7"/>
      <c r="H2276" s="7"/>
      <c r="I2276" s="7"/>
      <c r="J2276" s="7"/>
      <c r="K2276" s="11">
        <f t="shared" si="142"/>
        <v>0</v>
      </c>
      <c r="L2276" s="66" t="str">
        <f t="shared" si="143"/>
        <v/>
      </c>
      <c r="M2276" s="94" t="str">
        <f>PAINEL!$B$11</f>
        <v>--- Selecione---</v>
      </c>
      <c r="N2276" s="94">
        <f>PAINEL!$B$5</f>
        <v>0</v>
      </c>
      <c r="O2276" s="94">
        <f>PAINEL!$B$7</f>
        <v>0</v>
      </c>
      <c r="P2276" s="95" t="str">
        <f t="shared" si="140"/>
        <v>00000000000</v>
      </c>
      <c r="Q2276" s="96" t="b" cm="1">
        <f t="array" ref="Q2276">IF(AND(LEN(P2276)=11,SUM(IF(P2276=REPT({1;2;3;4;5;6;7;8;9},11),1,0))=0,SUM(IF(ISNUMBER(VALUE(MID(P2276,{1;2;3;4;5;6;7;8;9;10;11},1))),0,1))=0),AND(IF(OR(11-(MOD(SUM(INT(MID(P2276,{1;2;3;4;5;6;7;8;9},1))*({10;9;8;7;6;5;4;3;2})),11))=10,11-(MOD(SUM(INT(MID(P2276,{1;2;3;4;5;6;7;8;9},1))*({10;9;8;7;6;5;4;3;2})),11))=11),0,11-(MOD(SUM(INT(MID(P2276,{1;2;3;4;5;6;7;8;9},1))*({10;9;8;7;6;5;4;3;2})),11)))=INT(MID(P2276,10,1)),IF(OR(11-(MOD(SUM(INT(MID(P2276,{1;2;3;4;5;6;7;8;9;10},1))*({11;10;9;8;7;6;5;4;3;2})),11))=10,11-(MOD(SUM(INT(MID(P2276,{1;2;3;4;5;6;7;8;9;10},1))*({11;10;9;8;7;6;5;4;3;2})),11))=11),0,11-(MOD(SUM(INT(MID(P2276,{1;2;3;4;5;6;7;8;9;10},1))*({11;10;9;8;7;6;5;4;3;2})),11)))=INT(MID(P2276,11,1))),FALSE)</f>
        <v>1</v>
      </c>
      <c r="R2276" s="97">
        <f>PAINEL!$G$7</f>
        <v>0</v>
      </c>
    </row>
    <row r="2277" spans="1:18" ht="14.4" customHeight="1" x14ac:dyDescent="0.3">
      <c r="A2277" s="3">
        <v>2276</v>
      </c>
      <c r="B2277" s="5"/>
      <c r="C2277" s="6"/>
      <c r="D2277" s="64" t="str">
        <f t="shared" si="141"/>
        <v/>
      </c>
      <c r="E2277" s="7"/>
      <c r="F2277" s="7"/>
      <c r="G2277" s="7"/>
      <c r="H2277" s="7"/>
      <c r="I2277" s="7"/>
      <c r="J2277" s="7"/>
      <c r="K2277" s="11">
        <f t="shared" si="142"/>
        <v>0</v>
      </c>
      <c r="L2277" s="66" t="str">
        <f t="shared" si="143"/>
        <v/>
      </c>
      <c r="M2277" s="94" t="str">
        <f>PAINEL!$B$11</f>
        <v>--- Selecione---</v>
      </c>
      <c r="N2277" s="94">
        <f>PAINEL!$B$5</f>
        <v>0</v>
      </c>
      <c r="O2277" s="94">
        <f>PAINEL!$B$7</f>
        <v>0</v>
      </c>
      <c r="P2277" s="95" t="str">
        <f t="shared" si="140"/>
        <v>00000000000</v>
      </c>
      <c r="Q2277" s="96" t="b" cm="1">
        <f t="array" ref="Q2277">IF(AND(LEN(P2277)=11,SUM(IF(P2277=REPT({1;2;3;4;5;6;7;8;9},11),1,0))=0,SUM(IF(ISNUMBER(VALUE(MID(P2277,{1;2;3;4;5;6;7;8;9;10;11},1))),0,1))=0),AND(IF(OR(11-(MOD(SUM(INT(MID(P2277,{1;2;3;4;5;6;7;8;9},1))*({10;9;8;7;6;5;4;3;2})),11))=10,11-(MOD(SUM(INT(MID(P2277,{1;2;3;4;5;6;7;8;9},1))*({10;9;8;7;6;5;4;3;2})),11))=11),0,11-(MOD(SUM(INT(MID(P2277,{1;2;3;4;5;6;7;8;9},1))*({10;9;8;7;6;5;4;3;2})),11)))=INT(MID(P2277,10,1)),IF(OR(11-(MOD(SUM(INT(MID(P2277,{1;2;3;4;5;6;7;8;9;10},1))*({11;10;9;8;7;6;5;4;3;2})),11))=10,11-(MOD(SUM(INT(MID(P2277,{1;2;3;4;5;6;7;8;9;10},1))*({11;10;9;8;7;6;5;4;3;2})),11))=11),0,11-(MOD(SUM(INT(MID(P2277,{1;2;3;4;5;6;7;8;9;10},1))*({11;10;9;8;7;6;5;4;3;2})),11)))=INT(MID(P2277,11,1))),FALSE)</f>
        <v>1</v>
      </c>
      <c r="R2277" s="97">
        <f>PAINEL!$G$7</f>
        <v>0</v>
      </c>
    </row>
    <row r="2278" spans="1:18" ht="14.4" customHeight="1" x14ac:dyDescent="0.3">
      <c r="A2278" s="3">
        <v>2277</v>
      </c>
      <c r="B2278" s="5"/>
      <c r="C2278" s="6"/>
      <c r="D2278" s="64" t="str">
        <f t="shared" si="141"/>
        <v/>
      </c>
      <c r="E2278" s="7"/>
      <c r="F2278" s="7"/>
      <c r="G2278" s="7"/>
      <c r="H2278" s="7"/>
      <c r="I2278" s="7"/>
      <c r="J2278" s="7"/>
      <c r="K2278" s="11">
        <f t="shared" si="142"/>
        <v>0</v>
      </c>
      <c r="L2278" s="66" t="str">
        <f t="shared" si="143"/>
        <v/>
      </c>
      <c r="M2278" s="94" t="str">
        <f>PAINEL!$B$11</f>
        <v>--- Selecione---</v>
      </c>
      <c r="N2278" s="94">
        <f>PAINEL!$B$5</f>
        <v>0</v>
      </c>
      <c r="O2278" s="94">
        <f>PAINEL!$B$7</f>
        <v>0</v>
      </c>
      <c r="P2278" s="95" t="str">
        <f t="shared" si="140"/>
        <v>00000000000</v>
      </c>
      <c r="Q2278" s="96" t="b" cm="1">
        <f t="array" ref="Q2278">IF(AND(LEN(P2278)=11,SUM(IF(P2278=REPT({1;2;3;4;5;6;7;8;9},11),1,0))=0,SUM(IF(ISNUMBER(VALUE(MID(P2278,{1;2;3;4;5;6;7;8;9;10;11},1))),0,1))=0),AND(IF(OR(11-(MOD(SUM(INT(MID(P2278,{1;2;3;4;5;6;7;8;9},1))*({10;9;8;7;6;5;4;3;2})),11))=10,11-(MOD(SUM(INT(MID(P2278,{1;2;3;4;5;6;7;8;9},1))*({10;9;8;7;6;5;4;3;2})),11))=11),0,11-(MOD(SUM(INT(MID(P2278,{1;2;3;4;5;6;7;8;9},1))*({10;9;8;7;6;5;4;3;2})),11)))=INT(MID(P2278,10,1)),IF(OR(11-(MOD(SUM(INT(MID(P2278,{1;2;3;4;5;6;7;8;9;10},1))*({11;10;9;8;7;6;5;4;3;2})),11))=10,11-(MOD(SUM(INT(MID(P2278,{1;2;3;4;5;6;7;8;9;10},1))*({11;10;9;8;7;6;5;4;3;2})),11))=11),0,11-(MOD(SUM(INT(MID(P2278,{1;2;3;4;5;6;7;8;9;10},1))*({11;10;9;8;7;6;5;4;3;2})),11)))=INT(MID(P2278,11,1))),FALSE)</f>
        <v>1</v>
      </c>
      <c r="R2278" s="97">
        <f>PAINEL!$G$7</f>
        <v>0</v>
      </c>
    </row>
    <row r="2279" spans="1:18" ht="14.4" customHeight="1" x14ac:dyDescent="0.3">
      <c r="A2279" s="3">
        <v>2278</v>
      </c>
      <c r="B2279" s="5"/>
      <c r="C2279" s="6"/>
      <c r="D2279" s="64" t="str">
        <f t="shared" si="141"/>
        <v/>
      </c>
      <c r="E2279" s="7"/>
      <c r="F2279" s="7"/>
      <c r="G2279" s="7"/>
      <c r="H2279" s="7"/>
      <c r="I2279" s="7"/>
      <c r="J2279" s="7"/>
      <c r="K2279" s="11">
        <f t="shared" si="142"/>
        <v>0</v>
      </c>
      <c r="L2279" s="66" t="str">
        <f t="shared" si="143"/>
        <v/>
      </c>
      <c r="M2279" s="94" t="str">
        <f>PAINEL!$B$11</f>
        <v>--- Selecione---</v>
      </c>
      <c r="N2279" s="94">
        <f>PAINEL!$B$5</f>
        <v>0</v>
      </c>
      <c r="O2279" s="94">
        <f>PAINEL!$B$7</f>
        <v>0</v>
      </c>
      <c r="P2279" s="95" t="str">
        <f t="shared" si="140"/>
        <v>00000000000</v>
      </c>
      <c r="Q2279" s="96" t="b" cm="1">
        <f t="array" ref="Q2279">IF(AND(LEN(P2279)=11,SUM(IF(P2279=REPT({1;2;3;4;5;6;7;8;9},11),1,0))=0,SUM(IF(ISNUMBER(VALUE(MID(P2279,{1;2;3;4;5;6;7;8;9;10;11},1))),0,1))=0),AND(IF(OR(11-(MOD(SUM(INT(MID(P2279,{1;2;3;4;5;6;7;8;9},1))*({10;9;8;7;6;5;4;3;2})),11))=10,11-(MOD(SUM(INT(MID(P2279,{1;2;3;4;5;6;7;8;9},1))*({10;9;8;7;6;5;4;3;2})),11))=11),0,11-(MOD(SUM(INT(MID(P2279,{1;2;3;4;5;6;7;8;9},1))*({10;9;8;7;6;5;4;3;2})),11)))=INT(MID(P2279,10,1)),IF(OR(11-(MOD(SUM(INT(MID(P2279,{1;2;3;4;5;6;7;8;9;10},1))*({11;10;9;8;7;6;5;4;3;2})),11))=10,11-(MOD(SUM(INT(MID(P2279,{1;2;3;4;5;6;7;8;9;10},1))*({11;10;9;8;7;6;5;4;3;2})),11))=11),0,11-(MOD(SUM(INT(MID(P2279,{1;2;3;4;5;6;7;8;9;10},1))*({11;10;9;8;7;6;5;4;3;2})),11)))=INT(MID(P2279,11,1))),FALSE)</f>
        <v>1</v>
      </c>
      <c r="R2279" s="97">
        <f>PAINEL!$G$7</f>
        <v>0</v>
      </c>
    </row>
    <row r="2280" spans="1:18" ht="14.4" customHeight="1" x14ac:dyDescent="0.3">
      <c r="A2280" s="3">
        <v>2279</v>
      </c>
      <c r="B2280" s="5"/>
      <c r="C2280" s="6"/>
      <c r="D2280" s="64" t="str">
        <f t="shared" si="141"/>
        <v/>
      </c>
      <c r="E2280" s="7"/>
      <c r="F2280" s="7"/>
      <c r="G2280" s="7"/>
      <c r="H2280" s="7"/>
      <c r="I2280" s="7"/>
      <c r="J2280" s="7"/>
      <c r="K2280" s="11">
        <f t="shared" si="142"/>
        <v>0</v>
      </c>
      <c r="L2280" s="66" t="str">
        <f t="shared" si="143"/>
        <v/>
      </c>
      <c r="M2280" s="94" t="str">
        <f>PAINEL!$B$11</f>
        <v>--- Selecione---</v>
      </c>
      <c r="N2280" s="94">
        <f>PAINEL!$B$5</f>
        <v>0</v>
      </c>
      <c r="O2280" s="94">
        <f>PAINEL!$B$7</f>
        <v>0</v>
      </c>
      <c r="P2280" s="95" t="str">
        <f t="shared" si="140"/>
        <v>00000000000</v>
      </c>
      <c r="Q2280" s="96" t="b" cm="1">
        <f t="array" ref="Q2280">IF(AND(LEN(P2280)=11,SUM(IF(P2280=REPT({1;2;3;4;5;6;7;8;9},11),1,0))=0,SUM(IF(ISNUMBER(VALUE(MID(P2280,{1;2;3;4;5;6;7;8;9;10;11},1))),0,1))=0),AND(IF(OR(11-(MOD(SUM(INT(MID(P2280,{1;2;3;4;5;6;7;8;9},1))*({10;9;8;7;6;5;4;3;2})),11))=10,11-(MOD(SUM(INT(MID(P2280,{1;2;3;4;5;6;7;8;9},1))*({10;9;8;7;6;5;4;3;2})),11))=11),0,11-(MOD(SUM(INT(MID(P2280,{1;2;3;4;5;6;7;8;9},1))*({10;9;8;7;6;5;4;3;2})),11)))=INT(MID(P2280,10,1)),IF(OR(11-(MOD(SUM(INT(MID(P2280,{1;2;3;4;5;6;7;8;9;10},1))*({11;10;9;8;7;6;5;4;3;2})),11))=10,11-(MOD(SUM(INT(MID(P2280,{1;2;3;4;5;6;7;8;9;10},1))*({11;10;9;8;7;6;5;4;3;2})),11))=11),0,11-(MOD(SUM(INT(MID(P2280,{1;2;3;4;5;6;7;8;9;10},1))*({11;10;9;8;7;6;5;4;3;2})),11)))=INT(MID(P2280,11,1))),FALSE)</f>
        <v>1</v>
      </c>
      <c r="R2280" s="97">
        <f>PAINEL!$G$7</f>
        <v>0</v>
      </c>
    </row>
    <row r="2281" spans="1:18" ht="14.4" customHeight="1" x14ac:dyDescent="0.3">
      <c r="A2281" s="3">
        <v>2280</v>
      </c>
      <c r="B2281" s="5"/>
      <c r="C2281" s="6"/>
      <c r="D2281" s="64" t="str">
        <f t="shared" si="141"/>
        <v/>
      </c>
      <c r="E2281" s="7"/>
      <c r="F2281" s="7"/>
      <c r="G2281" s="7"/>
      <c r="H2281" s="7"/>
      <c r="I2281" s="7"/>
      <c r="J2281" s="7"/>
      <c r="K2281" s="11">
        <f t="shared" si="142"/>
        <v>0</v>
      </c>
      <c r="L2281" s="66" t="str">
        <f t="shared" si="143"/>
        <v/>
      </c>
      <c r="M2281" s="94" t="str">
        <f>PAINEL!$B$11</f>
        <v>--- Selecione---</v>
      </c>
      <c r="N2281" s="94">
        <f>PAINEL!$B$5</f>
        <v>0</v>
      </c>
      <c r="O2281" s="94">
        <f>PAINEL!$B$7</f>
        <v>0</v>
      </c>
      <c r="P2281" s="95" t="str">
        <f t="shared" si="140"/>
        <v>00000000000</v>
      </c>
      <c r="Q2281" s="96" t="b" cm="1">
        <f t="array" ref="Q2281">IF(AND(LEN(P2281)=11,SUM(IF(P2281=REPT({1;2;3;4;5;6;7;8;9},11),1,0))=0,SUM(IF(ISNUMBER(VALUE(MID(P2281,{1;2;3;4;5;6;7;8;9;10;11},1))),0,1))=0),AND(IF(OR(11-(MOD(SUM(INT(MID(P2281,{1;2;3;4;5;6;7;8;9},1))*({10;9;8;7;6;5;4;3;2})),11))=10,11-(MOD(SUM(INT(MID(P2281,{1;2;3;4;5;6;7;8;9},1))*({10;9;8;7;6;5;4;3;2})),11))=11),0,11-(MOD(SUM(INT(MID(P2281,{1;2;3;4;5;6;7;8;9},1))*({10;9;8;7;6;5;4;3;2})),11)))=INT(MID(P2281,10,1)),IF(OR(11-(MOD(SUM(INT(MID(P2281,{1;2;3;4;5;6;7;8;9;10},1))*({11;10;9;8;7;6;5;4;3;2})),11))=10,11-(MOD(SUM(INT(MID(P2281,{1;2;3;4;5;6;7;8;9;10},1))*({11;10;9;8;7;6;5;4;3;2})),11))=11),0,11-(MOD(SUM(INT(MID(P2281,{1;2;3;4;5;6;7;8;9;10},1))*({11;10;9;8;7;6;5;4;3;2})),11)))=INT(MID(P2281,11,1))),FALSE)</f>
        <v>1</v>
      </c>
      <c r="R2281" s="97">
        <f>PAINEL!$G$7</f>
        <v>0</v>
      </c>
    </row>
    <row r="2282" spans="1:18" ht="14.4" customHeight="1" x14ac:dyDescent="0.3">
      <c r="A2282" s="3">
        <v>2281</v>
      </c>
      <c r="B2282" s="5"/>
      <c r="C2282" s="6"/>
      <c r="D2282" s="64" t="str">
        <f t="shared" si="141"/>
        <v/>
      </c>
      <c r="E2282" s="7"/>
      <c r="F2282" s="7"/>
      <c r="G2282" s="7"/>
      <c r="H2282" s="7"/>
      <c r="I2282" s="7"/>
      <c r="J2282" s="7"/>
      <c r="K2282" s="11">
        <f t="shared" si="142"/>
        <v>0</v>
      </c>
      <c r="L2282" s="66" t="str">
        <f t="shared" si="143"/>
        <v/>
      </c>
      <c r="M2282" s="94" t="str">
        <f>PAINEL!$B$11</f>
        <v>--- Selecione---</v>
      </c>
      <c r="N2282" s="94">
        <f>PAINEL!$B$5</f>
        <v>0</v>
      </c>
      <c r="O2282" s="94">
        <f>PAINEL!$B$7</f>
        <v>0</v>
      </c>
      <c r="P2282" s="95" t="str">
        <f t="shared" si="140"/>
        <v>00000000000</v>
      </c>
      <c r="Q2282" s="96" t="b" cm="1">
        <f t="array" ref="Q2282">IF(AND(LEN(P2282)=11,SUM(IF(P2282=REPT({1;2;3;4;5;6;7;8;9},11),1,0))=0,SUM(IF(ISNUMBER(VALUE(MID(P2282,{1;2;3;4;5;6;7;8;9;10;11},1))),0,1))=0),AND(IF(OR(11-(MOD(SUM(INT(MID(P2282,{1;2;3;4;5;6;7;8;9},1))*({10;9;8;7;6;5;4;3;2})),11))=10,11-(MOD(SUM(INT(MID(P2282,{1;2;3;4;5;6;7;8;9},1))*({10;9;8;7;6;5;4;3;2})),11))=11),0,11-(MOD(SUM(INT(MID(P2282,{1;2;3;4;5;6;7;8;9},1))*({10;9;8;7;6;5;4;3;2})),11)))=INT(MID(P2282,10,1)),IF(OR(11-(MOD(SUM(INT(MID(P2282,{1;2;3;4;5;6;7;8;9;10},1))*({11;10;9;8;7;6;5;4;3;2})),11))=10,11-(MOD(SUM(INT(MID(P2282,{1;2;3;4;5;6;7;8;9;10},1))*({11;10;9;8;7;6;5;4;3;2})),11))=11),0,11-(MOD(SUM(INT(MID(P2282,{1;2;3;4;5;6;7;8;9;10},1))*({11;10;9;8;7;6;5;4;3;2})),11)))=INT(MID(P2282,11,1))),FALSE)</f>
        <v>1</v>
      </c>
      <c r="R2282" s="97">
        <f>PAINEL!$G$7</f>
        <v>0</v>
      </c>
    </row>
    <row r="2283" spans="1:18" ht="14.4" customHeight="1" x14ac:dyDescent="0.3">
      <c r="A2283" s="3">
        <v>2282</v>
      </c>
      <c r="B2283" s="5"/>
      <c r="C2283" s="6"/>
      <c r="D2283" s="64" t="str">
        <f t="shared" si="141"/>
        <v/>
      </c>
      <c r="E2283" s="7"/>
      <c r="F2283" s="7"/>
      <c r="G2283" s="7"/>
      <c r="H2283" s="7"/>
      <c r="I2283" s="7"/>
      <c r="J2283" s="7"/>
      <c r="K2283" s="11">
        <f t="shared" si="142"/>
        <v>0</v>
      </c>
      <c r="L2283" s="66" t="str">
        <f t="shared" si="143"/>
        <v/>
      </c>
      <c r="M2283" s="94" t="str">
        <f>PAINEL!$B$11</f>
        <v>--- Selecione---</v>
      </c>
      <c r="N2283" s="94">
        <f>PAINEL!$B$5</f>
        <v>0</v>
      </c>
      <c r="O2283" s="94">
        <f>PAINEL!$B$7</f>
        <v>0</v>
      </c>
      <c r="P2283" s="95" t="str">
        <f t="shared" si="140"/>
        <v>00000000000</v>
      </c>
      <c r="Q2283" s="96" t="b" cm="1">
        <f t="array" ref="Q2283">IF(AND(LEN(P2283)=11,SUM(IF(P2283=REPT({1;2;3;4;5;6;7;8;9},11),1,0))=0,SUM(IF(ISNUMBER(VALUE(MID(P2283,{1;2;3;4;5;6;7;8;9;10;11},1))),0,1))=0),AND(IF(OR(11-(MOD(SUM(INT(MID(P2283,{1;2;3;4;5;6;7;8;9},1))*({10;9;8;7;6;5;4;3;2})),11))=10,11-(MOD(SUM(INT(MID(P2283,{1;2;3;4;5;6;7;8;9},1))*({10;9;8;7;6;5;4;3;2})),11))=11),0,11-(MOD(SUM(INT(MID(P2283,{1;2;3;4;5;6;7;8;9},1))*({10;9;8;7;6;5;4;3;2})),11)))=INT(MID(P2283,10,1)),IF(OR(11-(MOD(SUM(INT(MID(P2283,{1;2;3;4;5;6;7;8;9;10},1))*({11;10;9;8;7;6;5;4;3;2})),11))=10,11-(MOD(SUM(INT(MID(P2283,{1;2;3;4;5;6;7;8;9;10},1))*({11;10;9;8;7;6;5;4;3;2})),11))=11),0,11-(MOD(SUM(INT(MID(P2283,{1;2;3;4;5;6;7;8;9;10},1))*({11;10;9;8;7;6;5;4;3;2})),11)))=INT(MID(P2283,11,1))),FALSE)</f>
        <v>1</v>
      </c>
      <c r="R2283" s="97">
        <f>PAINEL!$G$7</f>
        <v>0</v>
      </c>
    </row>
    <row r="2284" spans="1:18" ht="14.4" customHeight="1" x14ac:dyDescent="0.3">
      <c r="A2284" s="3">
        <v>2283</v>
      </c>
      <c r="B2284" s="5"/>
      <c r="C2284" s="6"/>
      <c r="D2284" s="64" t="str">
        <f t="shared" si="141"/>
        <v/>
      </c>
      <c r="E2284" s="7"/>
      <c r="F2284" s="7"/>
      <c r="G2284" s="7"/>
      <c r="H2284" s="7"/>
      <c r="I2284" s="7"/>
      <c r="J2284" s="7"/>
      <c r="K2284" s="11">
        <f t="shared" si="142"/>
        <v>0</v>
      </c>
      <c r="L2284" s="66" t="str">
        <f t="shared" si="143"/>
        <v/>
      </c>
      <c r="M2284" s="94" t="str">
        <f>PAINEL!$B$11</f>
        <v>--- Selecione---</v>
      </c>
      <c r="N2284" s="94">
        <f>PAINEL!$B$5</f>
        <v>0</v>
      </c>
      <c r="O2284" s="94">
        <f>PAINEL!$B$7</f>
        <v>0</v>
      </c>
      <c r="P2284" s="95" t="str">
        <f t="shared" si="140"/>
        <v>00000000000</v>
      </c>
      <c r="Q2284" s="96" t="b" cm="1">
        <f t="array" ref="Q2284">IF(AND(LEN(P2284)=11,SUM(IF(P2284=REPT({1;2;3;4;5;6;7;8;9},11),1,0))=0,SUM(IF(ISNUMBER(VALUE(MID(P2284,{1;2;3;4;5;6;7;8;9;10;11},1))),0,1))=0),AND(IF(OR(11-(MOD(SUM(INT(MID(P2284,{1;2;3;4;5;6;7;8;9},1))*({10;9;8;7;6;5;4;3;2})),11))=10,11-(MOD(SUM(INT(MID(P2284,{1;2;3;4;5;6;7;8;9},1))*({10;9;8;7;6;5;4;3;2})),11))=11),0,11-(MOD(SUM(INT(MID(P2284,{1;2;3;4;5;6;7;8;9},1))*({10;9;8;7;6;5;4;3;2})),11)))=INT(MID(P2284,10,1)),IF(OR(11-(MOD(SUM(INT(MID(P2284,{1;2;3;4;5;6;7;8;9;10},1))*({11;10;9;8;7;6;5;4;3;2})),11))=10,11-(MOD(SUM(INT(MID(P2284,{1;2;3;4;5;6;7;8;9;10},1))*({11;10;9;8;7;6;5;4;3;2})),11))=11),0,11-(MOD(SUM(INT(MID(P2284,{1;2;3;4;5;6;7;8;9;10},1))*({11;10;9;8;7;6;5;4;3;2})),11)))=INT(MID(P2284,11,1))),FALSE)</f>
        <v>1</v>
      </c>
      <c r="R2284" s="97">
        <f>PAINEL!$G$7</f>
        <v>0</v>
      </c>
    </row>
    <row r="2285" spans="1:18" ht="14.4" customHeight="1" x14ac:dyDescent="0.3">
      <c r="A2285" s="3">
        <v>2284</v>
      </c>
      <c r="B2285" s="5"/>
      <c r="C2285" s="6"/>
      <c r="D2285" s="64" t="str">
        <f t="shared" si="141"/>
        <v/>
      </c>
      <c r="E2285" s="7"/>
      <c r="F2285" s="7"/>
      <c r="G2285" s="7"/>
      <c r="H2285" s="7"/>
      <c r="I2285" s="7"/>
      <c r="J2285" s="7"/>
      <c r="K2285" s="11">
        <f t="shared" si="142"/>
        <v>0</v>
      </c>
      <c r="L2285" s="66" t="str">
        <f t="shared" si="143"/>
        <v/>
      </c>
      <c r="M2285" s="94" t="str">
        <f>PAINEL!$B$11</f>
        <v>--- Selecione---</v>
      </c>
      <c r="N2285" s="94">
        <f>PAINEL!$B$5</f>
        <v>0</v>
      </c>
      <c r="O2285" s="94">
        <f>PAINEL!$B$7</f>
        <v>0</v>
      </c>
      <c r="P2285" s="95" t="str">
        <f t="shared" si="140"/>
        <v>00000000000</v>
      </c>
      <c r="Q2285" s="96" t="b" cm="1">
        <f t="array" ref="Q2285">IF(AND(LEN(P2285)=11,SUM(IF(P2285=REPT({1;2;3;4;5;6;7;8;9},11),1,0))=0,SUM(IF(ISNUMBER(VALUE(MID(P2285,{1;2;3;4;5;6;7;8;9;10;11},1))),0,1))=0),AND(IF(OR(11-(MOD(SUM(INT(MID(P2285,{1;2;3;4;5;6;7;8;9},1))*({10;9;8;7;6;5;4;3;2})),11))=10,11-(MOD(SUM(INT(MID(P2285,{1;2;3;4;5;6;7;8;9},1))*({10;9;8;7;6;5;4;3;2})),11))=11),0,11-(MOD(SUM(INT(MID(P2285,{1;2;3;4;5;6;7;8;9},1))*({10;9;8;7;6;5;4;3;2})),11)))=INT(MID(P2285,10,1)),IF(OR(11-(MOD(SUM(INT(MID(P2285,{1;2;3;4;5;6;7;8;9;10},1))*({11;10;9;8;7;6;5;4;3;2})),11))=10,11-(MOD(SUM(INT(MID(P2285,{1;2;3;4;5;6;7;8;9;10},1))*({11;10;9;8;7;6;5;4;3;2})),11))=11),0,11-(MOD(SUM(INT(MID(P2285,{1;2;3;4;5;6;7;8;9;10},1))*({11;10;9;8;7;6;5;4;3;2})),11)))=INT(MID(P2285,11,1))),FALSE)</f>
        <v>1</v>
      </c>
      <c r="R2285" s="97">
        <f>PAINEL!$G$7</f>
        <v>0</v>
      </c>
    </row>
    <row r="2286" spans="1:18" ht="14.4" customHeight="1" x14ac:dyDescent="0.3">
      <c r="A2286" s="3">
        <v>2285</v>
      </c>
      <c r="B2286" s="5"/>
      <c r="C2286" s="6"/>
      <c r="D2286" s="64" t="str">
        <f t="shared" si="141"/>
        <v/>
      </c>
      <c r="E2286" s="7"/>
      <c r="F2286" s="7"/>
      <c r="G2286" s="7"/>
      <c r="H2286" s="7"/>
      <c r="I2286" s="7"/>
      <c r="J2286" s="7"/>
      <c r="K2286" s="11">
        <f t="shared" si="142"/>
        <v>0</v>
      </c>
      <c r="L2286" s="66" t="str">
        <f t="shared" si="143"/>
        <v/>
      </c>
      <c r="M2286" s="94" t="str">
        <f>PAINEL!$B$11</f>
        <v>--- Selecione---</v>
      </c>
      <c r="N2286" s="94">
        <f>PAINEL!$B$5</f>
        <v>0</v>
      </c>
      <c r="O2286" s="94">
        <f>PAINEL!$B$7</f>
        <v>0</v>
      </c>
      <c r="P2286" s="95" t="str">
        <f t="shared" si="140"/>
        <v>00000000000</v>
      </c>
      <c r="Q2286" s="96" t="b" cm="1">
        <f t="array" ref="Q2286">IF(AND(LEN(P2286)=11,SUM(IF(P2286=REPT({1;2;3;4;5;6;7;8;9},11),1,0))=0,SUM(IF(ISNUMBER(VALUE(MID(P2286,{1;2;3;4;5;6;7;8;9;10;11},1))),0,1))=0),AND(IF(OR(11-(MOD(SUM(INT(MID(P2286,{1;2;3;4;5;6;7;8;9},1))*({10;9;8;7;6;5;4;3;2})),11))=10,11-(MOD(SUM(INT(MID(P2286,{1;2;3;4;5;6;7;8;9},1))*({10;9;8;7;6;5;4;3;2})),11))=11),0,11-(MOD(SUM(INT(MID(P2286,{1;2;3;4;5;6;7;8;9},1))*({10;9;8;7;6;5;4;3;2})),11)))=INT(MID(P2286,10,1)),IF(OR(11-(MOD(SUM(INT(MID(P2286,{1;2;3;4;5;6;7;8;9;10},1))*({11;10;9;8;7;6;5;4;3;2})),11))=10,11-(MOD(SUM(INT(MID(P2286,{1;2;3;4;5;6;7;8;9;10},1))*({11;10;9;8;7;6;5;4;3;2})),11))=11),0,11-(MOD(SUM(INT(MID(P2286,{1;2;3;4;5;6;7;8;9;10},1))*({11;10;9;8;7;6;5;4;3;2})),11)))=INT(MID(P2286,11,1))),FALSE)</f>
        <v>1</v>
      </c>
      <c r="R2286" s="97">
        <f>PAINEL!$G$7</f>
        <v>0</v>
      </c>
    </row>
    <row r="2287" spans="1:18" ht="14.4" customHeight="1" x14ac:dyDescent="0.3">
      <c r="A2287" s="3">
        <v>2286</v>
      </c>
      <c r="B2287" s="5"/>
      <c r="C2287" s="6"/>
      <c r="D2287" s="64" t="str">
        <f t="shared" si="141"/>
        <v/>
      </c>
      <c r="E2287" s="7"/>
      <c r="F2287" s="7"/>
      <c r="G2287" s="7"/>
      <c r="H2287" s="7"/>
      <c r="I2287" s="7"/>
      <c r="J2287" s="7"/>
      <c r="K2287" s="11">
        <f t="shared" si="142"/>
        <v>0</v>
      </c>
      <c r="L2287" s="66" t="str">
        <f t="shared" si="143"/>
        <v/>
      </c>
      <c r="M2287" s="94" t="str">
        <f>PAINEL!$B$11</f>
        <v>--- Selecione---</v>
      </c>
      <c r="N2287" s="94">
        <f>PAINEL!$B$5</f>
        <v>0</v>
      </c>
      <c r="O2287" s="94">
        <f>PAINEL!$B$7</f>
        <v>0</v>
      </c>
      <c r="P2287" s="95" t="str">
        <f t="shared" si="140"/>
        <v>00000000000</v>
      </c>
      <c r="Q2287" s="96" t="b" cm="1">
        <f t="array" ref="Q2287">IF(AND(LEN(P2287)=11,SUM(IF(P2287=REPT({1;2;3;4;5;6;7;8;9},11),1,0))=0,SUM(IF(ISNUMBER(VALUE(MID(P2287,{1;2;3;4;5;6;7;8;9;10;11},1))),0,1))=0),AND(IF(OR(11-(MOD(SUM(INT(MID(P2287,{1;2;3;4;5;6;7;8;9},1))*({10;9;8;7;6;5;4;3;2})),11))=10,11-(MOD(SUM(INT(MID(P2287,{1;2;3;4;5;6;7;8;9},1))*({10;9;8;7;6;5;4;3;2})),11))=11),0,11-(MOD(SUM(INT(MID(P2287,{1;2;3;4;5;6;7;8;9},1))*({10;9;8;7;6;5;4;3;2})),11)))=INT(MID(P2287,10,1)),IF(OR(11-(MOD(SUM(INT(MID(P2287,{1;2;3;4;5;6;7;8;9;10},1))*({11;10;9;8;7;6;5;4;3;2})),11))=10,11-(MOD(SUM(INT(MID(P2287,{1;2;3;4;5;6;7;8;9;10},1))*({11;10;9;8;7;6;5;4;3;2})),11))=11),0,11-(MOD(SUM(INT(MID(P2287,{1;2;3;4;5;6;7;8;9;10},1))*({11;10;9;8;7;6;5;4;3;2})),11)))=INT(MID(P2287,11,1))),FALSE)</f>
        <v>1</v>
      </c>
      <c r="R2287" s="97">
        <f>PAINEL!$G$7</f>
        <v>0</v>
      </c>
    </row>
    <row r="2288" spans="1:18" ht="14.4" customHeight="1" x14ac:dyDescent="0.3">
      <c r="A2288" s="3">
        <v>2287</v>
      </c>
      <c r="B2288" s="5"/>
      <c r="C2288" s="6"/>
      <c r="D2288" s="64" t="str">
        <f t="shared" si="141"/>
        <v/>
      </c>
      <c r="E2288" s="7"/>
      <c r="F2288" s="7"/>
      <c r="G2288" s="7"/>
      <c r="H2288" s="7"/>
      <c r="I2288" s="7"/>
      <c r="J2288" s="7"/>
      <c r="K2288" s="11">
        <f t="shared" si="142"/>
        <v>0</v>
      </c>
      <c r="L2288" s="66" t="str">
        <f t="shared" si="143"/>
        <v/>
      </c>
      <c r="M2288" s="94" t="str">
        <f>PAINEL!$B$11</f>
        <v>--- Selecione---</v>
      </c>
      <c r="N2288" s="94">
        <f>PAINEL!$B$5</f>
        <v>0</v>
      </c>
      <c r="O2288" s="94">
        <f>PAINEL!$B$7</f>
        <v>0</v>
      </c>
      <c r="P2288" s="95" t="str">
        <f t="shared" si="140"/>
        <v>00000000000</v>
      </c>
      <c r="Q2288" s="96" t="b" cm="1">
        <f t="array" ref="Q2288">IF(AND(LEN(P2288)=11,SUM(IF(P2288=REPT({1;2;3;4;5;6;7;8;9},11),1,0))=0,SUM(IF(ISNUMBER(VALUE(MID(P2288,{1;2;3;4;5;6;7;8;9;10;11},1))),0,1))=0),AND(IF(OR(11-(MOD(SUM(INT(MID(P2288,{1;2;3;4;5;6;7;8;9},1))*({10;9;8;7;6;5;4;3;2})),11))=10,11-(MOD(SUM(INT(MID(P2288,{1;2;3;4;5;6;7;8;9},1))*({10;9;8;7;6;5;4;3;2})),11))=11),0,11-(MOD(SUM(INT(MID(P2288,{1;2;3;4;5;6;7;8;9},1))*({10;9;8;7;6;5;4;3;2})),11)))=INT(MID(P2288,10,1)),IF(OR(11-(MOD(SUM(INT(MID(P2288,{1;2;3;4;5;6;7;8;9;10},1))*({11;10;9;8;7;6;5;4;3;2})),11))=10,11-(MOD(SUM(INT(MID(P2288,{1;2;3;4;5;6;7;8;9;10},1))*({11;10;9;8;7;6;5;4;3;2})),11))=11),0,11-(MOD(SUM(INT(MID(P2288,{1;2;3;4;5;6;7;8;9;10},1))*({11;10;9;8;7;6;5;4;3;2})),11)))=INT(MID(P2288,11,1))),FALSE)</f>
        <v>1</v>
      </c>
      <c r="R2288" s="97">
        <f>PAINEL!$G$7</f>
        <v>0</v>
      </c>
    </row>
    <row r="2289" spans="1:18" ht="14.4" customHeight="1" x14ac:dyDescent="0.3">
      <c r="A2289" s="3">
        <v>2288</v>
      </c>
      <c r="B2289" s="5"/>
      <c r="C2289" s="6"/>
      <c r="D2289" s="64" t="str">
        <f t="shared" si="141"/>
        <v/>
      </c>
      <c r="E2289" s="7"/>
      <c r="F2289" s="7"/>
      <c r="G2289" s="7"/>
      <c r="H2289" s="7"/>
      <c r="I2289" s="7"/>
      <c r="J2289" s="7"/>
      <c r="K2289" s="11">
        <f t="shared" si="142"/>
        <v>0</v>
      </c>
      <c r="L2289" s="66" t="str">
        <f t="shared" si="143"/>
        <v/>
      </c>
      <c r="M2289" s="94" t="str">
        <f>PAINEL!$B$11</f>
        <v>--- Selecione---</v>
      </c>
      <c r="N2289" s="94">
        <f>PAINEL!$B$5</f>
        <v>0</v>
      </c>
      <c r="O2289" s="94">
        <f>PAINEL!$B$7</f>
        <v>0</v>
      </c>
      <c r="P2289" s="95" t="str">
        <f t="shared" si="140"/>
        <v>00000000000</v>
      </c>
      <c r="Q2289" s="96" t="b" cm="1">
        <f t="array" ref="Q2289">IF(AND(LEN(P2289)=11,SUM(IF(P2289=REPT({1;2;3;4;5;6;7;8;9},11),1,0))=0,SUM(IF(ISNUMBER(VALUE(MID(P2289,{1;2;3;4;5;6;7;8;9;10;11},1))),0,1))=0),AND(IF(OR(11-(MOD(SUM(INT(MID(P2289,{1;2;3;4;5;6;7;8;9},1))*({10;9;8;7;6;5;4;3;2})),11))=10,11-(MOD(SUM(INT(MID(P2289,{1;2;3;4;5;6;7;8;9},1))*({10;9;8;7;6;5;4;3;2})),11))=11),0,11-(MOD(SUM(INT(MID(P2289,{1;2;3;4;5;6;7;8;9},1))*({10;9;8;7;6;5;4;3;2})),11)))=INT(MID(P2289,10,1)),IF(OR(11-(MOD(SUM(INT(MID(P2289,{1;2;3;4;5;6;7;8;9;10},1))*({11;10;9;8;7;6;5;4;3;2})),11))=10,11-(MOD(SUM(INT(MID(P2289,{1;2;3;4;5;6;7;8;9;10},1))*({11;10;9;8;7;6;5;4;3;2})),11))=11),0,11-(MOD(SUM(INT(MID(P2289,{1;2;3;4;5;6;7;8;9;10},1))*({11;10;9;8;7;6;5;4;3;2})),11)))=INT(MID(P2289,11,1))),FALSE)</f>
        <v>1</v>
      </c>
      <c r="R2289" s="97">
        <f>PAINEL!$G$7</f>
        <v>0</v>
      </c>
    </row>
    <row r="2290" spans="1:18" ht="14.4" customHeight="1" x14ac:dyDescent="0.3">
      <c r="A2290" s="3">
        <v>2289</v>
      </c>
      <c r="B2290" s="5"/>
      <c r="C2290" s="6"/>
      <c r="D2290" s="64" t="str">
        <f t="shared" si="141"/>
        <v/>
      </c>
      <c r="E2290" s="7"/>
      <c r="F2290" s="7"/>
      <c r="G2290" s="7"/>
      <c r="H2290" s="7"/>
      <c r="I2290" s="7"/>
      <c r="J2290" s="7"/>
      <c r="K2290" s="11">
        <f t="shared" si="142"/>
        <v>0</v>
      </c>
      <c r="L2290" s="66" t="str">
        <f t="shared" si="143"/>
        <v/>
      </c>
      <c r="M2290" s="94" t="str">
        <f>PAINEL!$B$11</f>
        <v>--- Selecione---</v>
      </c>
      <c r="N2290" s="94">
        <f>PAINEL!$B$5</f>
        <v>0</v>
      </c>
      <c r="O2290" s="94">
        <f>PAINEL!$B$7</f>
        <v>0</v>
      </c>
      <c r="P2290" s="95" t="str">
        <f t="shared" si="140"/>
        <v>00000000000</v>
      </c>
      <c r="Q2290" s="96" t="b" cm="1">
        <f t="array" ref="Q2290">IF(AND(LEN(P2290)=11,SUM(IF(P2290=REPT({1;2;3;4;5;6;7;8;9},11),1,0))=0,SUM(IF(ISNUMBER(VALUE(MID(P2290,{1;2;3;4;5;6;7;8;9;10;11},1))),0,1))=0),AND(IF(OR(11-(MOD(SUM(INT(MID(P2290,{1;2;3;4;5;6;7;8;9},1))*({10;9;8;7;6;5;4;3;2})),11))=10,11-(MOD(SUM(INT(MID(P2290,{1;2;3;4;5;6;7;8;9},1))*({10;9;8;7;6;5;4;3;2})),11))=11),0,11-(MOD(SUM(INT(MID(P2290,{1;2;3;4;5;6;7;8;9},1))*({10;9;8;7;6;5;4;3;2})),11)))=INT(MID(P2290,10,1)),IF(OR(11-(MOD(SUM(INT(MID(P2290,{1;2;3;4;5;6;7;8;9;10},1))*({11;10;9;8;7;6;5;4;3;2})),11))=10,11-(MOD(SUM(INT(MID(P2290,{1;2;3;4;5;6;7;8;9;10},1))*({11;10;9;8;7;6;5;4;3;2})),11))=11),0,11-(MOD(SUM(INT(MID(P2290,{1;2;3;4;5;6;7;8;9;10},1))*({11;10;9;8;7;6;5;4;3;2})),11)))=INT(MID(P2290,11,1))),FALSE)</f>
        <v>1</v>
      </c>
      <c r="R2290" s="97">
        <f>PAINEL!$G$7</f>
        <v>0</v>
      </c>
    </row>
    <row r="2291" spans="1:18" ht="14.4" customHeight="1" x14ac:dyDescent="0.3">
      <c r="A2291" s="3">
        <v>2290</v>
      </c>
      <c r="B2291" s="5"/>
      <c r="C2291" s="6"/>
      <c r="D2291" s="64" t="str">
        <f t="shared" si="141"/>
        <v/>
      </c>
      <c r="E2291" s="7"/>
      <c r="F2291" s="7"/>
      <c r="G2291" s="7"/>
      <c r="H2291" s="7"/>
      <c r="I2291" s="7"/>
      <c r="J2291" s="7"/>
      <c r="K2291" s="11">
        <f t="shared" si="142"/>
        <v>0</v>
      </c>
      <c r="L2291" s="66" t="str">
        <f t="shared" si="143"/>
        <v/>
      </c>
      <c r="M2291" s="94" t="str">
        <f>PAINEL!$B$11</f>
        <v>--- Selecione---</v>
      </c>
      <c r="N2291" s="94">
        <f>PAINEL!$B$5</f>
        <v>0</v>
      </c>
      <c r="O2291" s="94">
        <f>PAINEL!$B$7</f>
        <v>0</v>
      </c>
      <c r="P2291" s="95" t="str">
        <f t="shared" si="140"/>
        <v>00000000000</v>
      </c>
      <c r="Q2291" s="96" t="b" cm="1">
        <f t="array" ref="Q2291">IF(AND(LEN(P2291)=11,SUM(IF(P2291=REPT({1;2;3;4;5;6;7;8;9},11),1,0))=0,SUM(IF(ISNUMBER(VALUE(MID(P2291,{1;2;3;4;5;6;7;8;9;10;11},1))),0,1))=0),AND(IF(OR(11-(MOD(SUM(INT(MID(P2291,{1;2;3;4;5;6;7;8;9},1))*({10;9;8;7;6;5;4;3;2})),11))=10,11-(MOD(SUM(INT(MID(P2291,{1;2;3;4;5;6;7;8;9},1))*({10;9;8;7;6;5;4;3;2})),11))=11),0,11-(MOD(SUM(INT(MID(P2291,{1;2;3;4;5;6;7;8;9},1))*({10;9;8;7;6;5;4;3;2})),11)))=INT(MID(P2291,10,1)),IF(OR(11-(MOD(SUM(INT(MID(P2291,{1;2;3;4;5;6;7;8;9;10},1))*({11;10;9;8;7;6;5;4;3;2})),11))=10,11-(MOD(SUM(INT(MID(P2291,{1;2;3;4;5;6;7;8;9;10},1))*({11;10;9;8;7;6;5;4;3;2})),11))=11),0,11-(MOD(SUM(INT(MID(P2291,{1;2;3;4;5;6;7;8;9;10},1))*({11;10;9;8;7;6;5;4;3;2})),11)))=INT(MID(P2291,11,1))),FALSE)</f>
        <v>1</v>
      </c>
      <c r="R2291" s="97">
        <f>PAINEL!$G$7</f>
        <v>0</v>
      </c>
    </row>
    <row r="2292" spans="1:18" ht="14.4" customHeight="1" x14ac:dyDescent="0.3">
      <c r="A2292" s="3">
        <v>2291</v>
      </c>
      <c r="B2292" s="5"/>
      <c r="C2292" s="6"/>
      <c r="D2292" s="64" t="str">
        <f t="shared" si="141"/>
        <v/>
      </c>
      <c r="E2292" s="7"/>
      <c r="F2292" s="7"/>
      <c r="G2292" s="7"/>
      <c r="H2292" s="7"/>
      <c r="I2292" s="7"/>
      <c r="J2292" s="7"/>
      <c r="K2292" s="11">
        <f t="shared" si="142"/>
        <v>0</v>
      </c>
      <c r="L2292" s="66" t="str">
        <f t="shared" si="143"/>
        <v/>
      </c>
      <c r="M2292" s="94" t="str">
        <f>PAINEL!$B$11</f>
        <v>--- Selecione---</v>
      </c>
      <c r="N2292" s="94">
        <f>PAINEL!$B$5</f>
        <v>0</v>
      </c>
      <c r="O2292" s="94">
        <f>PAINEL!$B$7</f>
        <v>0</v>
      </c>
      <c r="P2292" s="95" t="str">
        <f t="shared" si="140"/>
        <v>00000000000</v>
      </c>
      <c r="Q2292" s="96" t="b" cm="1">
        <f t="array" ref="Q2292">IF(AND(LEN(P2292)=11,SUM(IF(P2292=REPT({1;2;3;4;5;6;7;8;9},11),1,0))=0,SUM(IF(ISNUMBER(VALUE(MID(P2292,{1;2;3;4;5;6;7;8;9;10;11},1))),0,1))=0),AND(IF(OR(11-(MOD(SUM(INT(MID(P2292,{1;2;3;4;5;6;7;8;9},1))*({10;9;8;7;6;5;4;3;2})),11))=10,11-(MOD(SUM(INT(MID(P2292,{1;2;3;4;5;6;7;8;9},1))*({10;9;8;7;6;5;4;3;2})),11))=11),0,11-(MOD(SUM(INT(MID(P2292,{1;2;3;4;5;6;7;8;9},1))*({10;9;8;7;6;5;4;3;2})),11)))=INT(MID(P2292,10,1)),IF(OR(11-(MOD(SUM(INT(MID(P2292,{1;2;3;4;5;6;7;8;9;10},1))*({11;10;9;8;7;6;5;4;3;2})),11))=10,11-(MOD(SUM(INT(MID(P2292,{1;2;3;4;5;6;7;8;9;10},1))*({11;10;9;8;7;6;5;4;3;2})),11))=11),0,11-(MOD(SUM(INT(MID(P2292,{1;2;3;4;5;6;7;8;9;10},1))*({11;10;9;8;7;6;5;4;3;2})),11)))=INT(MID(P2292,11,1))),FALSE)</f>
        <v>1</v>
      </c>
      <c r="R2292" s="97">
        <f>PAINEL!$G$7</f>
        <v>0</v>
      </c>
    </row>
    <row r="2293" spans="1:18" ht="14.4" customHeight="1" x14ac:dyDescent="0.3">
      <c r="A2293" s="3">
        <v>2292</v>
      </c>
      <c r="B2293" s="5"/>
      <c r="C2293" s="6"/>
      <c r="D2293" s="64" t="str">
        <f t="shared" si="141"/>
        <v/>
      </c>
      <c r="E2293" s="7"/>
      <c r="F2293" s="7"/>
      <c r="G2293" s="7"/>
      <c r="H2293" s="7"/>
      <c r="I2293" s="7"/>
      <c r="J2293" s="7"/>
      <c r="K2293" s="11">
        <f t="shared" si="142"/>
        <v>0</v>
      </c>
      <c r="L2293" s="66" t="str">
        <f t="shared" si="143"/>
        <v/>
      </c>
      <c r="M2293" s="94" t="str">
        <f>PAINEL!$B$11</f>
        <v>--- Selecione---</v>
      </c>
      <c r="N2293" s="94">
        <f>PAINEL!$B$5</f>
        <v>0</v>
      </c>
      <c r="O2293" s="94">
        <f>PAINEL!$B$7</f>
        <v>0</v>
      </c>
      <c r="P2293" s="95" t="str">
        <f t="shared" si="140"/>
        <v>00000000000</v>
      </c>
      <c r="Q2293" s="96" t="b" cm="1">
        <f t="array" ref="Q2293">IF(AND(LEN(P2293)=11,SUM(IF(P2293=REPT({1;2;3;4;5;6;7;8;9},11),1,0))=0,SUM(IF(ISNUMBER(VALUE(MID(P2293,{1;2;3;4;5;6;7;8;9;10;11},1))),0,1))=0),AND(IF(OR(11-(MOD(SUM(INT(MID(P2293,{1;2;3;4;5;6;7;8;9},1))*({10;9;8;7;6;5;4;3;2})),11))=10,11-(MOD(SUM(INT(MID(P2293,{1;2;3;4;5;6;7;8;9},1))*({10;9;8;7;6;5;4;3;2})),11))=11),0,11-(MOD(SUM(INT(MID(P2293,{1;2;3;4;5;6;7;8;9},1))*({10;9;8;7;6;5;4;3;2})),11)))=INT(MID(P2293,10,1)),IF(OR(11-(MOD(SUM(INT(MID(P2293,{1;2;3;4;5;6;7;8;9;10},1))*({11;10;9;8;7;6;5;4;3;2})),11))=10,11-(MOD(SUM(INT(MID(P2293,{1;2;3;4;5;6;7;8;9;10},1))*({11;10;9;8;7;6;5;4;3;2})),11))=11),0,11-(MOD(SUM(INT(MID(P2293,{1;2;3;4;5;6;7;8;9;10},1))*({11;10;9;8;7;6;5;4;3;2})),11)))=INT(MID(P2293,11,1))),FALSE)</f>
        <v>1</v>
      </c>
      <c r="R2293" s="97">
        <f>PAINEL!$G$7</f>
        <v>0</v>
      </c>
    </row>
    <row r="2294" spans="1:18" ht="14.4" customHeight="1" x14ac:dyDescent="0.3">
      <c r="A2294" s="3">
        <v>2293</v>
      </c>
      <c r="B2294" s="5"/>
      <c r="C2294" s="6"/>
      <c r="D2294" s="64" t="str">
        <f t="shared" si="141"/>
        <v/>
      </c>
      <c r="E2294" s="7"/>
      <c r="F2294" s="7"/>
      <c r="G2294" s="7"/>
      <c r="H2294" s="7"/>
      <c r="I2294" s="7"/>
      <c r="J2294" s="7"/>
      <c r="K2294" s="11">
        <f t="shared" si="142"/>
        <v>0</v>
      </c>
      <c r="L2294" s="66" t="str">
        <f t="shared" si="143"/>
        <v/>
      </c>
      <c r="M2294" s="94" t="str">
        <f>PAINEL!$B$11</f>
        <v>--- Selecione---</v>
      </c>
      <c r="N2294" s="94">
        <f>PAINEL!$B$5</f>
        <v>0</v>
      </c>
      <c r="O2294" s="94">
        <f>PAINEL!$B$7</f>
        <v>0</v>
      </c>
      <c r="P2294" s="95" t="str">
        <f t="shared" ref="P2294:P2357" si="144">TEXT(C2294,"00000000000")</f>
        <v>00000000000</v>
      </c>
      <c r="Q2294" s="96" t="b" cm="1">
        <f t="array" ref="Q2294">IF(AND(LEN(P2294)=11,SUM(IF(P2294=REPT({1;2;3;4;5;6;7;8;9},11),1,0))=0,SUM(IF(ISNUMBER(VALUE(MID(P2294,{1;2;3;4;5;6;7;8;9;10;11},1))),0,1))=0),AND(IF(OR(11-(MOD(SUM(INT(MID(P2294,{1;2;3;4;5;6;7;8;9},1))*({10;9;8;7;6;5;4;3;2})),11))=10,11-(MOD(SUM(INT(MID(P2294,{1;2;3;4;5;6;7;8;9},1))*({10;9;8;7;6;5;4;3;2})),11))=11),0,11-(MOD(SUM(INT(MID(P2294,{1;2;3;4;5;6;7;8;9},1))*({10;9;8;7;6;5;4;3;2})),11)))=INT(MID(P2294,10,1)),IF(OR(11-(MOD(SUM(INT(MID(P2294,{1;2;3;4;5;6;7;8;9;10},1))*({11;10;9;8;7;6;5;4;3;2})),11))=10,11-(MOD(SUM(INT(MID(P2294,{1;2;3;4;5;6;7;8;9;10},1))*({11;10;9;8;7;6;5;4;3;2})),11))=11),0,11-(MOD(SUM(INT(MID(P2294,{1;2;3;4;5;6;7;8;9;10},1))*({11;10;9;8;7;6;5;4;3;2})),11)))=INT(MID(P2294,11,1))),FALSE)</f>
        <v>1</v>
      </c>
      <c r="R2294" s="97">
        <f>PAINEL!$G$7</f>
        <v>0</v>
      </c>
    </row>
    <row r="2295" spans="1:18" ht="14.4" customHeight="1" x14ac:dyDescent="0.3">
      <c r="A2295" s="3">
        <v>2294</v>
      </c>
      <c r="B2295" s="5"/>
      <c r="C2295" s="6"/>
      <c r="D2295" s="64" t="str">
        <f t="shared" si="141"/>
        <v/>
      </c>
      <c r="E2295" s="7"/>
      <c r="F2295" s="7"/>
      <c r="G2295" s="7"/>
      <c r="H2295" s="7"/>
      <c r="I2295" s="7"/>
      <c r="J2295" s="7"/>
      <c r="K2295" s="11">
        <f t="shared" si="142"/>
        <v>0</v>
      </c>
      <c r="L2295" s="66" t="str">
        <f t="shared" si="143"/>
        <v/>
      </c>
      <c r="M2295" s="94" t="str">
        <f>PAINEL!$B$11</f>
        <v>--- Selecione---</v>
      </c>
      <c r="N2295" s="94">
        <f>PAINEL!$B$5</f>
        <v>0</v>
      </c>
      <c r="O2295" s="94">
        <f>PAINEL!$B$7</f>
        <v>0</v>
      </c>
      <c r="P2295" s="95" t="str">
        <f t="shared" si="144"/>
        <v>00000000000</v>
      </c>
      <c r="Q2295" s="96" t="b" cm="1">
        <f t="array" ref="Q2295">IF(AND(LEN(P2295)=11,SUM(IF(P2295=REPT({1;2;3;4;5;6;7;8;9},11),1,0))=0,SUM(IF(ISNUMBER(VALUE(MID(P2295,{1;2;3;4;5;6;7;8;9;10;11},1))),0,1))=0),AND(IF(OR(11-(MOD(SUM(INT(MID(P2295,{1;2;3;4;5;6;7;8;9},1))*({10;9;8;7;6;5;4;3;2})),11))=10,11-(MOD(SUM(INT(MID(P2295,{1;2;3;4;5;6;7;8;9},1))*({10;9;8;7;6;5;4;3;2})),11))=11),0,11-(MOD(SUM(INT(MID(P2295,{1;2;3;4;5;6;7;8;9},1))*({10;9;8;7;6;5;4;3;2})),11)))=INT(MID(P2295,10,1)),IF(OR(11-(MOD(SUM(INT(MID(P2295,{1;2;3;4;5;6;7;8;9;10},1))*({11;10;9;8;7;6;5;4;3;2})),11))=10,11-(MOD(SUM(INT(MID(P2295,{1;2;3;4;5;6;7;8;9;10},1))*({11;10;9;8;7;6;5;4;3;2})),11))=11),0,11-(MOD(SUM(INT(MID(P2295,{1;2;3;4;5;6;7;8;9;10},1))*({11;10;9;8;7;6;5;4;3;2})),11)))=INT(MID(P2295,11,1))),FALSE)</f>
        <v>1</v>
      </c>
      <c r="R2295" s="97">
        <f>PAINEL!$G$7</f>
        <v>0</v>
      </c>
    </row>
    <row r="2296" spans="1:18" ht="14.4" customHeight="1" x14ac:dyDescent="0.3">
      <c r="A2296" s="3">
        <v>2295</v>
      </c>
      <c r="B2296" s="5"/>
      <c r="C2296" s="6"/>
      <c r="D2296" s="64" t="str">
        <f t="shared" si="141"/>
        <v/>
      </c>
      <c r="E2296" s="7"/>
      <c r="F2296" s="7"/>
      <c r="G2296" s="7"/>
      <c r="H2296" s="7"/>
      <c r="I2296" s="7"/>
      <c r="J2296" s="7"/>
      <c r="K2296" s="11">
        <f t="shared" si="142"/>
        <v>0</v>
      </c>
      <c r="L2296" s="66" t="str">
        <f t="shared" si="143"/>
        <v/>
      </c>
      <c r="M2296" s="94" t="str">
        <f>PAINEL!$B$11</f>
        <v>--- Selecione---</v>
      </c>
      <c r="N2296" s="94">
        <f>PAINEL!$B$5</f>
        <v>0</v>
      </c>
      <c r="O2296" s="94">
        <f>PAINEL!$B$7</f>
        <v>0</v>
      </c>
      <c r="P2296" s="95" t="str">
        <f t="shared" si="144"/>
        <v>00000000000</v>
      </c>
      <c r="Q2296" s="96" t="b" cm="1">
        <f t="array" ref="Q2296">IF(AND(LEN(P2296)=11,SUM(IF(P2296=REPT({1;2;3;4;5;6;7;8;9},11),1,0))=0,SUM(IF(ISNUMBER(VALUE(MID(P2296,{1;2;3;4;5;6;7;8;9;10;11},1))),0,1))=0),AND(IF(OR(11-(MOD(SUM(INT(MID(P2296,{1;2;3;4;5;6;7;8;9},1))*({10;9;8;7;6;5;4;3;2})),11))=10,11-(MOD(SUM(INT(MID(P2296,{1;2;3;4;5;6;7;8;9},1))*({10;9;8;7;6;5;4;3;2})),11))=11),0,11-(MOD(SUM(INT(MID(P2296,{1;2;3;4;5;6;7;8;9},1))*({10;9;8;7;6;5;4;3;2})),11)))=INT(MID(P2296,10,1)),IF(OR(11-(MOD(SUM(INT(MID(P2296,{1;2;3;4;5;6;7;8;9;10},1))*({11;10;9;8;7;6;5;4;3;2})),11))=10,11-(MOD(SUM(INT(MID(P2296,{1;2;3;4;5;6;7;8;9;10},1))*({11;10;9;8;7;6;5;4;3;2})),11))=11),0,11-(MOD(SUM(INT(MID(P2296,{1;2;3;4;5;6;7;8;9;10},1))*({11;10;9;8;7;6;5;4;3;2})),11)))=INT(MID(P2296,11,1))),FALSE)</f>
        <v>1</v>
      </c>
      <c r="R2296" s="97">
        <f>PAINEL!$G$7</f>
        <v>0</v>
      </c>
    </row>
    <row r="2297" spans="1:18" ht="14.4" customHeight="1" x14ac:dyDescent="0.3">
      <c r="A2297" s="3">
        <v>2296</v>
      </c>
      <c r="B2297" s="5"/>
      <c r="C2297" s="6"/>
      <c r="D2297" s="64" t="str">
        <f t="shared" si="141"/>
        <v/>
      </c>
      <c r="E2297" s="7"/>
      <c r="F2297" s="7"/>
      <c r="G2297" s="7"/>
      <c r="H2297" s="7"/>
      <c r="I2297" s="7"/>
      <c r="J2297" s="7"/>
      <c r="K2297" s="11">
        <f t="shared" si="142"/>
        <v>0</v>
      </c>
      <c r="L2297" s="66" t="str">
        <f t="shared" si="143"/>
        <v/>
      </c>
      <c r="M2297" s="94" t="str">
        <f>PAINEL!$B$11</f>
        <v>--- Selecione---</v>
      </c>
      <c r="N2297" s="94">
        <f>PAINEL!$B$5</f>
        <v>0</v>
      </c>
      <c r="O2297" s="94">
        <f>PAINEL!$B$7</f>
        <v>0</v>
      </c>
      <c r="P2297" s="95" t="str">
        <f t="shared" si="144"/>
        <v>00000000000</v>
      </c>
      <c r="Q2297" s="96" t="b" cm="1">
        <f t="array" ref="Q2297">IF(AND(LEN(P2297)=11,SUM(IF(P2297=REPT({1;2;3;4;5;6;7;8;9},11),1,0))=0,SUM(IF(ISNUMBER(VALUE(MID(P2297,{1;2;3;4;5;6;7;8;9;10;11},1))),0,1))=0),AND(IF(OR(11-(MOD(SUM(INT(MID(P2297,{1;2;3;4;5;6;7;8;9},1))*({10;9;8;7;6;5;4;3;2})),11))=10,11-(MOD(SUM(INT(MID(P2297,{1;2;3;4;5;6;7;8;9},1))*({10;9;8;7;6;5;4;3;2})),11))=11),0,11-(MOD(SUM(INT(MID(P2297,{1;2;3;4;5;6;7;8;9},1))*({10;9;8;7;6;5;4;3;2})),11)))=INT(MID(P2297,10,1)),IF(OR(11-(MOD(SUM(INT(MID(P2297,{1;2;3;4;5;6;7;8;9;10},1))*({11;10;9;8;7;6;5;4;3;2})),11))=10,11-(MOD(SUM(INT(MID(P2297,{1;2;3;4;5;6;7;8;9;10},1))*({11;10;9;8;7;6;5;4;3;2})),11))=11),0,11-(MOD(SUM(INT(MID(P2297,{1;2;3;4;5;6;7;8;9;10},1))*({11;10;9;8;7;6;5;4;3;2})),11)))=INT(MID(P2297,11,1))),FALSE)</f>
        <v>1</v>
      </c>
      <c r="R2297" s="97">
        <f>PAINEL!$G$7</f>
        <v>0</v>
      </c>
    </row>
    <row r="2298" spans="1:18" ht="14.4" customHeight="1" x14ac:dyDescent="0.3">
      <c r="A2298" s="3">
        <v>2297</v>
      </c>
      <c r="B2298" s="5"/>
      <c r="C2298" s="6"/>
      <c r="D2298" s="64" t="str">
        <f t="shared" si="141"/>
        <v/>
      </c>
      <c r="E2298" s="7"/>
      <c r="F2298" s="7"/>
      <c r="G2298" s="7"/>
      <c r="H2298" s="7"/>
      <c r="I2298" s="7"/>
      <c r="J2298" s="7"/>
      <c r="K2298" s="11">
        <f t="shared" si="142"/>
        <v>0</v>
      </c>
      <c r="L2298" s="66" t="str">
        <f t="shared" si="143"/>
        <v/>
      </c>
      <c r="M2298" s="94" t="str">
        <f>PAINEL!$B$11</f>
        <v>--- Selecione---</v>
      </c>
      <c r="N2298" s="94">
        <f>PAINEL!$B$5</f>
        <v>0</v>
      </c>
      <c r="O2298" s="94">
        <f>PAINEL!$B$7</f>
        <v>0</v>
      </c>
      <c r="P2298" s="95" t="str">
        <f t="shared" si="144"/>
        <v>00000000000</v>
      </c>
      <c r="Q2298" s="96" t="b" cm="1">
        <f t="array" ref="Q2298">IF(AND(LEN(P2298)=11,SUM(IF(P2298=REPT({1;2;3;4;5;6;7;8;9},11),1,0))=0,SUM(IF(ISNUMBER(VALUE(MID(P2298,{1;2;3;4;5;6;7;8;9;10;11},1))),0,1))=0),AND(IF(OR(11-(MOD(SUM(INT(MID(P2298,{1;2;3;4;5;6;7;8;9},1))*({10;9;8;7;6;5;4;3;2})),11))=10,11-(MOD(SUM(INT(MID(P2298,{1;2;3;4;5;6;7;8;9},1))*({10;9;8;7;6;5;4;3;2})),11))=11),0,11-(MOD(SUM(INT(MID(P2298,{1;2;3;4;5;6;7;8;9},1))*({10;9;8;7;6;5;4;3;2})),11)))=INT(MID(P2298,10,1)),IF(OR(11-(MOD(SUM(INT(MID(P2298,{1;2;3;4;5;6;7;8;9;10},1))*({11;10;9;8;7;6;5;4;3;2})),11))=10,11-(MOD(SUM(INT(MID(P2298,{1;2;3;4;5;6;7;8;9;10},1))*({11;10;9;8;7;6;5;4;3;2})),11))=11),0,11-(MOD(SUM(INT(MID(P2298,{1;2;3;4;5;6;7;8;9;10},1))*({11;10;9;8;7;6;5;4;3;2})),11)))=INT(MID(P2298,11,1))),FALSE)</f>
        <v>1</v>
      </c>
      <c r="R2298" s="97">
        <f>PAINEL!$G$7</f>
        <v>0</v>
      </c>
    </row>
    <row r="2299" spans="1:18" ht="14.4" customHeight="1" x14ac:dyDescent="0.3">
      <c r="A2299" s="3">
        <v>2298</v>
      </c>
      <c r="B2299" s="5"/>
      <c r="C2299" s="6"/>
      <c r="D2299" s="64" t="str">
        <f t="shared" si="141"/>
        <v/>
      </c>
      <c r="E2299" s="7"/>
      <c r="F2299" s="7"/>
      <c r="G2299" s="7"/>
      <c r="H2299" s="7"/>
      <c r="I2299" s="7"/>
      <c r="J2299" s="7"/>
      <c r="K2299" s="11">
        <f t="shared" si="142"/>
        <v>0</v>
      </c>
      <c r="L2299" s="66" t="str">
        <f t="shared" si="143"/>
        <v/>
      </c>
      <c r="M2299" s="94" t="str">
        <f>PAINEL!$B$11</f>
        <v>--- Selecione---</v>
      </c>
      <c r="N2299" s="94">
        <f>PAINEL!$B$5</f>
        <v>0</v>
      </c>
      <c r="O2299" s="94">
        <f>PAINEL!$B$7</f>
        <v>0</v>
      </c>
      <c r="P2299" s="95" t="str">
        <f t="shared" si="144"/>
        <v>00000000000</v>
      </c>
      <c r="Q2299" s="96" t="b" cm="1">
        <f t="array" ref="Q2299">IF(AND(LEN(P2299)=11,SUM(IF(P2299=REPT({1;2;3;4;5;6;7;8;9},11),1,0))=0,SUM(IF(ISNUMBER(VALUE(MID(P2299,{1;2;3;4;5;6;7;8;9;10;11},1))),0,1))=0),AND(IF(OR(11-(MOD(SUM(INT(MID(P2299,{1;2;3;4;5;6;7;8;9},1))*({10;9;8;7;6;5;4;3;2})),11))=10,11-(MOD(SUM(INT(MID(P2299,{1;2;3;4;5;6;7;8;9},1))*({10;9;8;7;6;5;4;3;2})),11))=11),0,11-(MOD(SUM(INT(MID(P2299,{1;2;3;4;5;6;7;8;9},1))*({10;9;8;7;6;5;4;3;2})),11)))=INT(MID(P2299,10,1)),IF(OR(11-(MOD(SUM(INT(MID(P2299,{1;2;3;4;5;6;7;8;9;10},1))*({11;10;9;8;7;6;5;4;3;2})),11))=10,11-(MOD(SUM(INT(MID(P2299,{1;2;3;4;5;6;7;8;9;10},1))*({11;10;9;8;7;6;5;4;3;2})),11))=11),0,11-(MOD(SUM(INT(MID(P2299,{1;2;3;4;5;6;7;8;9;10},1))*({11;10;9;8;7;6;5;4;3;2})),11)))=INT(MID(P2299,11,1))),FALSE)</f>
        <v>1</v>
      </c>
      <c r="R2299" s="97">
        <f>PAINEL!$G$7</f>
        <v>0</v>
      </c>
    </row>
    <row r="2300" spans="1:18" ht="14.4" customHeight="1" x14ac:dyDescent="0.3">
      <c r="A2300" s="3">
        <v>2299</v>
      </c>
      <c r="B2300" s="5"/>
      <c r="C2300" s="6"/>
      <c r="D2300" s="64" t="str">
        <f t="shared" si="141"/>
        <v/>
      </c>
      <c r="E2300" s="7"/>
      <c r="F2300" s="7"/>
      <c r="G2300" s="7"/>
      <c r="H2300" s="7"/>
      <c r="I2300" s="7"/>
      <c r="J2300" s="7"/>
      <c r="K2300" s="11">
        <f t="shared" si="142"/>
        <v>0</v>
      </c>
      <c r="L2300" s="66" t="str">
        <f t="shared" si="143"/>
        <v/>
      </c>
      <c r="M2300" s="94" t="str">
        <f>PAINEL!$B$11</f>
        <v>--- Selecione---</v>
      </c>
      <c r="N2300" s="94">
        <f>PAINEL!$B$5</f>
        <v>0</v>
      </c>
      <c r="O2300" s="94">
        <f>PAINEL!$B$7</f>
        <v>0</v>
      </c>
      <c r="P2300" s="95" t="str">
        <f t="shared" si="144"/>
        <v>00000000000</v>
      </c>
      <c r="Q2300" s="96" t="b" cm="1">
        <f t="array" ref="Q2300">IF(AND(LEN(P2300)=11,SUM(IF(P2300=REPT({1;2;3;4;5;6;7;8;9},11),1,0))=0,SUM(IF(ISNUMBER(VALUE(MID(P2300,{1;2;3;4;5;6;7;8;9;10;11},1))),0,1))=0),AND(IF(OR(11-(MOD(SUM(INT(MID(P2300,{1;2;3;4;5;6;7;8;9},1))*({10;9;8;7;6;5;4;3;2})),11))=10,11-(MOD(SUM(INT(MID(P2300,{1;2;3;4;5;6;7;8;9},1))*({10;9;8;7;6;5;4;3;2})),11))=11),0,11-(MOD(SUM(INT(MID(P2300,{1;2;3;4;5;6;7;8;9},1))*({10;9;8;7;6;5;4;3;2})),11)))=INT(MID(P2300,10,1)),IF(OR(11-(MOD(SUM(INT(MID(P2300,{1;2;3;4;5;6;7;8;9;10},1))*({11;10;9;8;7;6;5;4;3;2})),11))=10,11-(MOD(SUM(INT(MID(P2300,{1;2;3;4;5;6;7;8;9;10},1))*({11;10;9;8;7;6;5;4;3;2})),11))=11),0,11-(MOD(SUM(INT(MID(P2300,{1;2;3;4;5;6;7;8;9;10},1))*({11;10;9;8;7;6;5;4;3;2})),11)))=INT(MID(P2300,11,1))),FALSE)</f>
        <v>1</v>
      </c>
      <c r="R2300" s="97">
        <f>PAINEL!$G$7</f>
        <v>0</v>
      </c>
    </row>
    <row r="2301" spans="1:18" ht="14.4" customHeight="1" x14ac:dyDescent="0.3">
      <c r="A2301" s="3">
        <v>2300</v>
      </c>
      <c r="B2301" s="5"/>
      <c r="C2301" s="6"/>
      <c r="D2301" s="64" t="str">
        <f t="shared" si="141"/>
        <v/>
      </c>
      <c r="E2301" s="7"/>
      <c r="F2301" s="7"/>
      <c r="G2301" s="7"/>
      <c r="H2301" s="7"/>
      <c r="I2301" s="7"/>
      <c r="J2301" s="7"/>
      <c r="K2301" s="11">
        <f t="shared" si="142"/>
        <v>0</v>
      </c>
      <c r="L2301" s="66" t="str">
        <f t="shared" si="143"/>
        <v/>
      </c>
      <c r="M2301" s="94" t="str">
        <f>PAINEL!$B$11</f>
        <v>--- Selecione---</v>
      </c>
      <c r="N2301" s="94">
        <f>PAINEL!$B$5</f>
        <v>0</v>
      </c>
      <c r="O2301" s="94">
        <f>PAINEL!$B$7</f>
        <v>0</v>
      </c>
      <c r="P2301" s="95" t="str">
        <f t="shared" si="144"/>
        <v>00000000000</v>
      </c>
      <c r="Q2301" s="96" t="b" cm="1">
        <f t="array" ref="Q2301">IF(AND(LEN(P2301)=11,SUM(IF(P2301=REPT({1;2;3;4;5;6;7;8;9},11),1,0))=0,SUM(IF(ISNUMBER(VALUE(MID(P2301,{1;2;3;4;5;6;7;8;9;10;11},1))),0,1))=0),AND(IF(OR(11-(MOD(SUM(INT(MID(P2301,{1;2;3;4;5;6;7;8;9},1))*({10;9;8;7;6;5;4;3;2})),11))=10,11-(MOD(SUM(INT(MID(P2301,{1;2;3;4;5;6;7;8;9},1))*({10;9;8;7;6;5;4;3;2})),11))=11),0,11-(MOD(SUM(INT(MID(P2301,{1;2;3;4;5;6;7;8;9},1))*({10;9;8;7;6;5;4;3;2})),11)))=INT(MID(P2301,10,1)),IF(OR(11-(MOD(SUM(INT(MID(P2301,{1;2;3;4;5;6;7;8;9;10},1))*({11;10;9;8;7;6;5;4;3;2})),11))=10,11-(MOD(SUM(INT(MID(P2301,{1;2;3;4;5;6;7;8;9;10},1))*({11;10;9;8;7;6;5;4;3;2})),11))=11),0,11-(MOD(SUM(INT(MID(P2301,{1;2;3;4;5;6;7;8;9;10},1))*({11;10;9;8;7;6;5;4;3;2})),11)))=INT(MID(P2301,11,1))),FALSE)</f>
        <v>1</v>
      </c>
      <c r="R2301" s="97">
        <f>PAINEL!$G$7</f>
        <v>0</v>
      </c>
    </row>
    <row r="2302" spans="1:18" ht="14.4" customHeight="1" x14ac:dyDescent="0.3">
      <c r="A2302" s="3">
        <v>2301</v>
      </c>
      <c r="B2302" s="5"/>
      <c r="C2302" s="6"/>
      <c r="D2302" s="64" t="str">
        <f t="shared" si="141"/>
        <v/>
      </c>
      <c r="E2302" s="7"/>
      <c r="F2302" s="7"/>
      <c r="G2302" s="7"/>
      <c r="H2302" s="7"/>
      <c r="I2302" s="7"/>
      <c r="J2302" s="7"/>
      <c r="K2302" s="11">
        <f t="shared" si="142"/>
        <v>0</v>
      </c>
      <c r="L2302" s="66" t="str">
        <f t="shared" si="143"/>
        <v/>
      </c>
      <c r="M2302" s="94" t="str">
        <f>PAINEL!$B$11</f>
        <v>--- Selecione---</v>
      </c>
      <c r="N2302" s="94">
        <f>PAINEL!$B$5</f>
        <v>0</v>
      </c>
      <c r="O2302" s="94">
        <f>PAINEL!$B$7</f>
        <v>0</v>
      </c>
      <c r="P2302" s="95" t="str">
        <f t="shared" si="144"/>
        <v>00000000000</v>
      </c>
      <c r="Q2302" s="96" t="b" cm="1">
        <f t="array" ref="Q2302">IF(AND(LEN(P2302)=11,SUM(IF(P2302=REPT({1;2;3;4;5;6;7;8;9},11),1,0))=0,SUM(IF(ISNUMBER(VALUE(MID(P2302,{1;2;3;4;5;6;7;8;9;10;11},1))),0,1))=0),AND(IF(OR(11-(MOD(SUM(INT(MID(P2302,{1;2;3;4;5;6;7;8;9},1))*({10;9;8;7;6;5;4;3;2})),11))=10,11-(MOD(SUM(INT(MID(P2302,{1;2;3;4;5;6;7;8;9},1))*({10;9;8;7;6;5;4;3;2})),11))=11),0,11-(MOD(SUM(INT(MID(P2302,{1;2;3;4;5;6;7;8;9},1))*({10;9;8;7;6;5;4;3;2})),11)))=INT(MID(P2302,10,1)),IF(OR(11-(MOD(SUM(INT(MID(P2302,{1;2;3;4;5;6;7;8;9;10},1))*({11;10;9;8;7;6;5;4;3;2})),11))=10,11-(MOD(SUM(INT(MID(P2302,{1;2;3;4;5;6;7;8;9;10},1))*({11;10;9;8;7;6;5;4;3;2})),11))=11),0,11-(MOD(SUM(INT(MID(P2302,{1;2;3;4;5;6;7;8;9;10},1))*({11;10;9;8;7;6;5;4;3;2})),11)))=INT(MID(P2302,11,1))),FALSE)</f>
        <v>1</v>
      </c>
      <c r="R2302" s="97">
        <f>PAINEL!$G$7</f>
        <v>0</v>
      </c>
    </row>
    <row r="2303" spans="1:18" ht="14.4" customHeight="1" x14ac:dyDescent="0.3">
      <c r="A2303" s="3">
        <v>2302</v>
      </c>
      <c r="B2303" s="5"/>
      <c r="C2303" s="6"/>
      <c r="D2303" s="64" t="str">
        <f t="shared" si="141"/>
        <v/>
      </c>
      <c r="E2303" s="7"/>
      <c r="F2303" s="7"/>
      <c r="G2303" s="7"/>
      <c r="H2303" s="7"/>
      <c r="I2303" s="7"/>
      <c r="J2303" s="7"/>
      <c r="K2303" s="11">
        <f t="shared" si="142"/>
        <v>0</v>
      </c>
      <c r="L2303" s="66" t="str">
        <f t="shared" si="143"/>
        <v/>
      </c>
      <c r="M2303" s="94" t="str">
        <f>PAINEL!$B$11</f>
        <v>--- Selecione---</v>
      </c>
      <c r="N2303" s="94">
        <f>PAINEL!$B$5</f>
        <v>0</v>
      </c>
      <c r="O2303" s="94">
        <f>PAINEL!$B$7</f>
        <v>0</v>
      </c>
      <c r="P2303" s="95" t="str">
        <f t="shared" si="144"/>
        <v>00000000000</v>
      </c>
      <c r="Q2303" s="96" t="b" cm="1">
        <f t="array" ref="Q2303">IF(AND(LEN(P2303)=11,SUM(IF(P2303=REPT({1;2;3;4;5;6;7;8;9},11),1,0))=0,SUM(IF(ISNUMBER(VALUE(MID(P2303,{1;2;3;4;5;6;7;8;9;10;11},1))),0,1))=0),AND(IF(OR(11-(MOD(SUM(INT(MID(P2303,{1;2;3;4;5;6;7;8;9},1))*({10;9;8;7;6;5;4;3;2})),11))=10,11-(MOD(SUM(INT(MID(P2303,{1;2;3;4;5;6;7;8;9},1))*({10;9;8;7;6;5;4;3;2})),11))=11),0,11-(MOD(SUM(INT(MID(P2303,{1;2;3;4;5;6;7;8;9},1))*({10;9;8;7;6;5;4;3;2})),11)))=INT(MID(P2303,10,1)),IF(OR(11-(MOD(SUM(INT(MID(P2303,{1;2;3;4;5;6;7;8;9;10},1))*({11;10;9;8;7;6;5;4;3;2})),11))=10,11-(MOD(SUM(INT(MID(P2303,{1;2;3;4;5;6;7;8;9;10},1))*({11;10;9;8;7;6;5;4;3;2})),11))=11),0,11-(MOD(SUM(INT(MID(P2303,{1;2;3;4;5;6;7;8;9;10},1))*({11;10;9;8;7;6;5;4;3;2})),11)))=INT(MID(P2303,11,1))),FALSE)</f>
        <v>1</v>
      </c>
      <c r="R2303" s="97">
        <f>PAINEL!$G$7</f>
        <v>0</v>
      </c>
    </row>
    <row r="2304" spans="1:18" ht="14.4" customHeight="1" x14ac:dyDescent="0.3">
      <c r="A2304" s="3">
        <v>2303</v>
      </c>
      <c r="B2304" s="5"/>
      <c r="C2304" s="6"/>
      <c r="D2304" s="64" t="str">
        <f t="shared" si="141"/>
        <v/>
      </c>
      <c r="E2304" s="7"/>
      <c r="F2304" s="7"/>
      <c r="G2304" s="7"/>
      <c r="H2304" s="7"/>
      <c r="I2304" s="7"/>
      <c r="J2304" s="7"/>
      <c r="K2304" s="11">
        <f t="shared" si="142"/>
        <v>0</v>
      </c>
      <c r="L2304" s="66" t="str">
        <f t="shared" si="143"/>
        <v/>
      </c>
      <c r="M2304" s="94" t="str">
        <f>PAINEL!$B$11</f>
        <v>--- Selecione---</v>
      </c>
      <c r="N2304" s="94">
        <f>PAINEL!$B$5</f>
        <v>0</v>
      </c>
      <c r="O2304" s="94">
        <f>PAINEL!$B$7</f>
        <v>0</v>
      </c>
      <c r="P2304" s="95" t="str">
        <f t="shared" si="144"/>
        <v>00000000000</v>
      </c>
      <c r="Q2304" s="96" t="b" cm="1">
        <f t="array" ref="Q2304">IF(AND(LEN(P2304)=11,SUM(IF(P2304=REPT({1;2;3;4;5;6;7;8;9},11),1,0))=0,SUM(IF(ISNUMBER(VALUE(MID(P2304,{1;2;3;4;5;6;7;8;9;10;11},1))),0,1))=0),AND(IF(OR(11-(MOD(SUM(INT(MID(P2304,{1;2;3;4;5;6;7;8;9},1))*({10;9;8;7;6;5;4;3;2})),11))=10,11-(MOD(SUM(INT(MID(P2304,{1;2;3;4;5;6;7;8;9},1))*({10;9;8;7;6;5;4;3;2})),11))=11),0,11-(MOD(SUM(INT(MID(P2304,{1;2;3;4;5;6;7;8;9},1))*({10;9;8;7;6;5;4;3;2})),11)))=INT(MID(P2304,10,1)),IF(OR(11-(MOD(SUM(INT(MID(P2304,{1;2;3;4;5;6;7;8;9;10},1))*({11;10;9;8;7;6;5;4;3;2})),11))=10,11-(MOD(SUM(INT(MID(P2304,{1;2;3;4;5;6;7;8;9;10},1))*({11;10;9;8;7;6;5;4;3;2})),11))=11),0,11-(MOD(SUM(INT(MID(P2304,{1;2;3;4;5;6;7;8;9;10},1))*({11;10;9;8;7;6;5;4;3;2})),11)))=INT(MID(P2304,11,1))),FALSE)</f>
        <v>1</v>
      </c>
      <c r="R2304" s="97">
        <f>PAINEL!$G$7</f>
        <v>0</v>
      </c>
    </row>
    <row r="2305" spans="1:18" ht="14.4" customHeight="1" x14ac:dyDescent="0.3">
      <c r="A2305" s="3">
        <v>2304</v>
      </c>
      <c r="B2305" s="5"/>
      <c r="C2305" s="6"/>
      <c r="D2305" s="64" t="str">
        <f t="shared" si="141"/>
        <v/>
      </c>
      <c r="E2305" s="7"/>
      <c r="F2305" s="7"/>
      <c r="G2305" s="7"/>
      <c r="H2305" s="7"/>
      <c r="I2305" s="7"/>
      <c r="J2305" s="7"/>
      <c r="K2305" s="11">
        <f t="shared" si="142"/>
        <v>0</v>
      </c>
      <c r="L2305" s="66" t="str">
        <f t="shared" si="143"/>
        <v/>
      </c>
      <c r="M2305" s="94" t="str">
        <f>PAINEL!$B$11</f>
        <v>--- Selecione---</v>
      </c>
      <c r="N2305" s="94">
        <f>PAINEL!$B$5</f>
        <v>0</v>
      </c>
      <c r="O2305" s="94">
        <f>PAINEL!$B$7</f>
        <v>0</v>
      </c>
      <c r="P2305" s="95" t="str">
        <f t="shared" si="144"/>
        <v>00000000000</v>
      </c>
      <c r="Q2305" s="96" t="b" cm="1">
        <f t="array" ref="Q2305">IF(AND(LEN(P2305)=11,SUM(IF(P2305=REPT({1;2;3;4;5;6;7;8;9},11),1,0))=0,SUM(IF(ISNUMBER(VALUE(MID(P2305,{1;2;3;4;5;6;7;8;9;10;11},1))),0,1))=0),AND(IF(OR(11-(MOD(SUM(INT(MID(P2305,{1;2;3;4;5;6;7;8;9},1))*({10;9;8;7;6;5;4;3;2})),11))=10,11-(MOD(SUM(INT(MID(P2305,{1;2;3;4;5;6;7;8;9},1))*({10;9;8;7;6;5;4;3;2})),11))=11),0,11-(MOD(SUM(INT(MID(P2305,{1;2;3;4;5;6;7;8;9},1))*({10;9;8;7;6;5;4;3;2})),11)))=INT(MID(P2305,10,1)),IF(OR(11-(MOD(SUM(INT(MID(P2305,{1;2;3;4;5;6;7;8;9;10},1))*({11;10;9;8;7;6;5;4;3;2})),11))=10,11-(MOD(SUM(INT(MID(P2305,{1;2;3;4;5;6;7;8;9;10},1))*({11;10;9;8;7;6;5;4;3;2})),11))=11),0,11-(MOD(SUM(INT(MID(P2305,{1;2;3;4;5;6;7;8;9;10},1))*({11;10;9;8;7;6;5;4;3;2})),11)))=INT(MID(P2305,11,1))),FALSE)</f>
        <v>1</v>
      </c>
      <c r="R2305" s="97">
        <f>PAINEL!$G$7</f>
        <v>0</v>
      </c>
    </row>
    <row r="2306" spans="1:18" ht="14.4" customHeight="1" x14ac:dyDescent="0.3">
      <c r="A2306" s="3">
        <v>2305</v>
      </c>
      <c r="B2306" s="5"/>
      <c r="C2306" s="6"/>
      <c r="D2306" s="64" t="str">
        <f t="shared" si="141"/>
        <v/>
      </c>
      <c r="E2306" s="7"/>
      <c r="F2306" s="7"/>
      <c r="G2306" s="7"/>
      <c r="H2306" s="7"/>
      <c r="I2306" s="7"/>
      <c r="J2306" s="7"/>
      <c r="K2306" s="11">
        <f t="shared" si="142"/>
        <v>0</v>
      </c>
      <c r="L2306" s="66" t="str">
        <f t="shared" si="143"/>
        <v/>
      </c>
      <c r="M2306" s="94" t="str">
        <f>PAINEL!$B$11</f>
        <v>--- Selecione---</v>
      </c>
      <c r="N2306" s="94">
        <f>PAINEL!$B$5</f>
        <v>0</v>
      </c>
      <c r="O2306" s="94">
        <f>PAINEL!$B$7</f>
        <v>0</v>
      </c>
      <c r="P2306" s="95" t="str">
        <f t="shared" si="144"/>
        <v>00000000000</v>
      </c>
      <c r="Q2306" s="96" t="b" cm="1">
        <f t="array" ref="Q2306">IF(AND(LEN(P2306)=11,SUM(IF(P2306=REPT({1;2;3;4;5;6;7;8;9},11),1,0))=0,SUM(IF(ISNUMBER(VALUE(MID(P2306,{1;2;3;4;5;6;7;8;9;10;11},1))),0,1))=0),AND(IF(OR(11-(MOD(SUM(INT(MID(P2306,{1;2;3;4;5;6;7;8;9},1))*({10;9;8;7;6;5;4;3;2})),11))=10,11-(MOD(SUM(INT(MID(P2306,{1;2;3;4;5;6;7;8;9},1))*({10;9;8;7;6;5;4;3;2})),11))=11),0,11-(MOD(SUM(INT(MID(P2306,{1;2;3;4;5;6;7;8;9},1))*({10;9;8;7;6;5;4;3;2})),11)))=INT(MID(P2306,10,1)),IF(OR(11-(MOD(SUM(INT(MID(P2306,{1;2;3;4;5;6;7;8;9;10},1))*({11;10;9;8;7;6;5;4;3;2})),11))=10,11-(MOD(SUM(INT(MID(P2306,{1;2;3;4;5;6;7;8;9;10},1))*({11;10;9;8;7;6;5;4;3;2})),11))=11),0,11-(MOD(SUM(INT(MID(P2306,{1;2;3;4;5;6;7;8;9;10},1))*({11;10;9;8;7;6;5;4;3;2})),11)))=INT(MID(P2306,11,1))),FALSE)</f>
        <v>1</v>
      </c>
      <c r="R2306" s="97">
        <f>PAINEL!$G$7</f>
        <v>0</v>
      </c>
    </row>
    <row r="2307" spans="1:18" ht="14.4" customHeight="1" x14ac:dyDescent="0.3">
      <c r="A2307" s="3">
        <v>2306</v>
      </c>
      <c r="B2307" s="5"/>
      <c r="C2307" s="6"/>
      <c r="D2307" s="64" t="str">
        <f t="shared" ref="D2307:D2370" si="145">IF(C2307=0,"",IF(Q2307=FALSE,"CPF inválido","CPF Ok"))</f>
        <v/>
      </c>
      <c r="E2307" s="7"/>
      <c r="F2307" s="7"/>
      <c r="G2307" s="7"/>
      <c r="H2307" s="7"/>
      <c r="I2307" s="7"/>
      <c r="J2307" s="7"/>
      <c r="K2307" s="11">
        <f t="shared" ref="K2307:K2370" si="146">IF(J2307&gt;0,J2307,SUM(F2307:I2307))</f>
        <v>0</v>
      </c>
      <c r="L2307" s="66" t="str">
        <f t="shared" ref="L2307:L2370" si="147">IF(J2307=150,"Apenas arroz",IF(SUM(F2307:I2307)&gt;20,"Quantidade excedida",IF(SUM(F2307:I2307)=20,"Limite atingido",IF(SUM(F2307:I2307)=10,"Restam 10 kg",""))))</f>
        <v/>
      </c>
      <c r="M2307" s="94" t="str">
        <f>PAINEL!$B$11</f>
        <v>--- Selecione---</v>
      </c>
      <c r="N2307" s="94">
        <f>PAINEL!$B$5</f>
        <v>0</v>
      </c>
      <c r="O2307" s="94">
        <f>PAINEL!$B$7</f>
        <v>0</v>
      </c>
      <c r="P2307" s="95" t="str">
        <f t="shared" si="144"/>
        <v>00000000000</v>
      </c>
      <c r="Q2307" s="96" t="b" cm="1">
        <f t="array" ref="Q2307">IF(AND(LEN(P2307)=11,SUM(IF(P2307=REPT({1;2;3;4;5;6;7;8;9},11),1,0))=0,SUM(IF(ISNUMBER(VALUE(MID(P2307,{1;2;3;4;5;6;7;8;9;10;11},1))),0,1))=0),AND(IF(OR(11-(MOD(SUM(INT(MID(P2307,{1;2;3;4;5;6;7;8;9},1))*({10;9;8;7;6;5;4;3;2})),11))=10,11-(MOD(SUM(INT(MID(P2307,{1;2;3;4;5;6;7;8;9},1))*({10;9;8;7;6;5;4;3;2})),11))=11),0,11-(MOD(SUM(INT(MID(P2307,{1;2;3;4;5;6;7;8;9},1))*({10;9;8;7;6;5;4;3;2})),11)))=INT(MID(P2307,10,1)),IF(OR(11-(MOD(SUM(INT(MID(P2307,{1;2;3;4;5;6;7;8;9;10},1))*({11;10;9;8;7;6;5;4;3;2})),11))=10,11-(MOD(SUM(INT(MID(P2307,{1;2;3;4;5;6;7;8;9;10},1))*({11;10;9;8;7;6;5;4;3;2})),11))=11),0,11-(MOD(SUM(INT(MID(P2307,{1;2;3;4;5;6;7;8;9;10},1))*({11;10;9;8;7;6;5;4;3;2})),11)))=INT(MID(P2307,11,1))),FALSE)</f>
        <v>1</v>
      </c>
      <c r="R2307" s="97">
        <f>PAINEL!$G$7</f>
        <v>0</v>
      </c>
    </row>
    <row r="2308" spans="1:18" ht="14.4" customHeight="1" x14ac:dyDescent="0.3">
      <c r="A2308" s="3">
        <v>2307</v>
      </c>
      <c r="B2308" s="5"/>
      <c r="C2308" s="6"/>
      <c r="D2308" s="64" t="str">
        <f t="shared" si="145"/>
        <v/>
      </c>
      <c r="E2308" s="7"/>
      <c r="F2308" s="7"/>
      <c r="G2308" s="7"/>
      <c r="H2308" s="7"/>
      <c r="I2308" s="7"/>
      <c r="J2308" s="7"/>
      <c r="K2308" s="11">
        <f t="shared" si="146"/>
        <v>0</v>
      </c>
      <c r="L2308" s="66" t="str">
        <f t="shared" si="147"/>
        <v/>
      </c>
      <c r="M2308" s="94" t="str">
        <f>PAINEL!$B$11</f>
        <v>--- Selecione---</v>
      </c>
      <c r="N2308" s="94">
        <f>PAINEL!$B$5</f>
        <v>0</v>
      </c>
      <c r="O2308" s="94">
        <f>PAINEL!$B$7</f>
        <v>0</v>
      </c>
      <c r="P2308" s="95" t="str">
        <f t="shared" si="144"/>
        <v>00000000000</v>
      </c>
      <c r="Q2308" s="96" t="b" cm="1">
        <f t="array" ref="Q2308">IF(AND(LEN(P2308)=11,SUM(IF(P2308=REPT({1;2;3;4;5;6;7;8;9},11),1,0))=0,SUM(IF(ISNUMBER(VALUE(MID(P2308,{1;2;3;4;5;6;7;8;9;10;11},1))),0,1))=0),AND(IF(OR(11-(MOD(SUM(INT(MID(P2308,{1;2;3;4;5;6;7;8;9},1))*({10;9;8;7;6;5;4;3;2})),11))=10,11-(MOD(SUM(INT(MID(P2308,{1;2;3;4;5;6;7;8;9},1))*({10;9;8;7;6;5;4;3;2})),11))=11),0,11-(MOD(SUM(INT(MID(P2308,{1;2;3;4;5;6;7;8;9},1))*({10;9;8;7;6;5;4;3;2})),11)))=INT(MID(P2308,10,1)),IF(OR(11-(MOD(SUM(INT(MID(P2308,{1;2;3;4;5;6;7;8;9;10},1))*({11;10;9;8;7;6;5;4;3;2})),11))=10,11-(MOD(SUM(INT(MID(P2308,{1;2;3;4;5;6;7;8;9;10},1))*({11;10;9;8;7;6;5;4;3;2})),11))=11),0,11-(MOD(SUM(INT(MID(P2308,{1;2;3;4;5;6;7;8;9;10},1))*({11;10;9;8;7;6;5;4;3;2})),11)))=INT(MID(P2308,11,1))),FALSE)</f>
        <v>1</v>
      </c>
      <c r="R2308" s="97">
        <f>PAINEL!$G$7</f>
        <v>0</v>
      </c>
    </row>
    <row r="2309" spans="1:18" ht="14.4" customHeight="1" x14ac:dyDescent="0.3">
      <c r="A2309" s="3">
        <v>2308</v>
      </c>
      <c r="B2309" s="5"/>
      <c r="C2309" s="6"/>
      <c r="D2309" s="64" t="str">
        <f t="shared" si="145"/>
        <v/>
      </c>
      <c r="E2309" s="7"/>
      <c r="F2309" s="7"/>
      <c r="G2309" s="7"/>
      <c r="H2309" s="7"/>
      <c r="I2309" s="7"/>
      <c r="J2309" s="7"/>
      <c r="K2309" s="11">
        <f t="shared" si="146"/>
        <v>0</v>
      </c>
      <c r="L2309" s="66" t="str">
        <f t="shared" si="147"/>
        <v/>
      </c>
      <c r="M2309" s="94" t="str">
        <f>PAINEL!$B$11</f>
        <v>--- Selecione---</v>
      </c>
      <c r="N2309" s="94">
        <f>PAINEL!$B$5</f>
        <v>0</v>
      </c>
      <c r="O2309" s="94">
        <f>PAINEL!$B$7</f>
        <v>0</v>
      </c>
      <c r="P2309" s="95" t="str">
        <f t="shared" si="144"/>
        <v>00000000000</v>
      </c>
      <c r="Q2309" s="96" t="b" cm="1">
        <f t="array" ref="Q2309">IF(AND(LEN(P2309)=11,SUM(IF(P2309=REPT({1;2;3;4;5;6;7;8;9},11),1,0))=0,SUM(IF(ISNUMBER(VALUE(MID(P2309,{1;2;3;4;5;6;7;8;9;10;11},1))),0,1))=0),AND(IF(OR(11-(MOD(SUM(INT(MID(P2309,{1;2;3;4;5;6;7;8;9},1))*({10;9;8;7;6;5;4;3;2})),11))=10,11-(MOD(SUM(INT(MID(P2309,{1;2;3;4;5;6;7;8;9},1))*({10;9;8;7;6;5;4;3;2})),11))=11),0,11-(MOD(SUM(INT(MID(P2309,{1;2;3;4;5;6;7;8;9},1))*({10;9;8;7;6;5;4;3;2})),11)))=INT(MID(P2309,10,1)),IF(OR(11-(MOD(SUM(INT(MID(P2309,{1;2;3;4;5;6;7;8;9;10},1))*({11;10;9;8;7;6;5;4;3;2})),11))=10,11-(MOD(SUM(INT(MID(P2309,{1;2;3;4;5;6;7;8;9;10},1))*({11;10;9;8;7;6;5;4;3;2})),11))=11),0,11-(MOD(SUM(INT(MID(P2309,{1;2;3;4;5;6;7;8;9;10},1))*({11;10;9;8;7;6;5;4;3;2})),11)))=INT(MID(P2309,11,1))),FALSE)</f>
        <v>1</v>
      </c>
      <c r="R2309" s="97">
        <f>PAINEL!$G$7</f>
        <v>0</v>
      </c>
    </row>
    <row r="2310" spans="1:18" ht="14.4" customHeight="1" x14ac:dyDescent="0.3">
      <c r="A2310" s="3">
        <v>2309</v>
      </c>
      <c r="B2310" s="5"/>
      <c r="C2310" s="6"/>
      <c r="D2310" s="64" t="str">
        <f t="shared" si="145"/>
        <v/>
      </c>
      <c r="E2310" s="7"/>
      <c r="F2310" s="7"/>
      <c r="G2310" s="7"/>
      <c r="H2310" s="7"/>
      <c r="I2310" s="7"/>
      <c r="J2310" s="7"/>
      <c r="K2310" s="11">
        <f t="shared" si="146"/>
        <v>0</v>
      </c>
      <c r="L2310" s="66" t="str">
        <f t="shared" si="147"/>
        <v/>
      </c>
      <c r="M2310" s="94" t="str">
        <f>PAINEL!$B$11</f>
        <v>--- Selecione---</v>
      </c>
      <c r="N2310" s="94">
        <f>PAINEL!$B$5</f>
        <v>0</v>
      </c>
      <c r="O2310" s="94">
        <f>PAINEL!$B$7</f>
        <v>0</v>
      </c>
      <c r="P2310" s="95" t="str">
        <f t="shared" si="144"/>
        <v>00000000000</v>
      </c>
      <c r="Q2310" s="96" t="b" cm="1">
        <f t="array" ref="Q2310">IF(AND(LEN(P2310)=11,SUM(IF(P2310=REPT({1;2;3;4;5;6;7;8;9},11),1,0))=0,SUM(IF(ISNUMBER(VALUE(MID(P2310,{1;2;3;4;5;6;7;8;9;10;11},1))),0,1))=0),AND(IF(OR(11-(MOD(SUM(INT(MID(P2310,{1;2;3;4;5;6;7;8;9},1))*({10;9;8;7;6;5;4;3;2})),11))=10,11-(MOD(SUM(INT(MID(P2310,{1;2;3;4;5;6;7;8;9},1))*({10;9;8;7;6;5;4;3;2})),11))=11),0,11-(MOD(SUM(INT(MID(P2310,{1;2;3;4;5;6;7;8;9},1))*({10;9;8;7;6;5;4;3;2})),11)))=INT(MID(P2310,10,1)),IF(OR(11-(MOD(SUM(INT(MID(P2310,{1;2;3;4;5;6;7;8;9;10},1))*({11;10;9;8;7;6;5;4;3;2})),11))=10,11-(MOD(SUM(INT(MID(P2310,{1;2;3;4;5;6;7;8;9;10},1))*({11;10;9;8;7;6;5;4;3;2})),11))=11),0,11-(MOD(SUM(INT(MID(P2310,{1;2;3;4;5;6;7;8;9;10},1))*({11;10;9;8;7;6;5;4;3;2})),11)))=INT(MID(P2310,11,1))),FALSE)</f>
        <v>1</v>
      </c>
      <c r="R2310" s="97">
        <f>PAINEL!$G$7</f>
        <v>0</v>
      </c>
    </row>
    <row r="2311" spans="1:18" ht="14.4" customHeight="1" x14ac:dyDescent="0.3">
      <c r="A2311" s="3">
        <v>2310</v>
      </c>
      <c r="B2311" s="5"/>
      <c r="C2311" s="6"/>
      <c r="D2311" s="64" t="str">
        <f t="shared" si="145"/>
        <v/>
      </c>
      <c r="E2311" s="7"/>
      <c r="F2311" s="7"/>
      <c r="G2311" s="7"/>
      <c r="H2311" s="7"/>
      <c r="I2311" s="7"/>
      <c r="J2311" s="7"/>
      <c r="K2311" s="11">
        <f t="shared" si="146"/>
        <v>0</v>
      </c>
      <c r="L2311" s="66" t="str">
        <f t="shared" si="147"/>
        <v/>
      </c>
      <c r="M2311" s="94" t="str">
        <f>PAINEL!$B$11</f>
        <v>--- Selecione---</v>
      </c>
      <c r="N2311" s="94">
        <f>PAINEL!$B$5</f>
        <v>0</v>
      </c>
      <c r="O2311" s="94">
        <f>PAINEL!$B$7</f>
        <v>0</v>
      </c>
      <c r="P2311" s="95" t="str">
        <f t="shared" si="144"/>
        <v>00000000000</v>
      </c>
      <c r="Q2311" s="96" t="b" cm="1">
        <f t="array" ref="Q2311">IF(AND(LEN(P2311)=11,SUM(IF(P2311=REPT({1;2;3;4;5;6;7;8;9},11),1,0))=0,SUM(IF(ISNUMBER(VALUE(MID(P2311,{1;2;3;4;5;6;7;8;9;10;11},1))),0,1))=0),AND(IF(OR(11-(MOD(SUM(INT(MID(P2311,{1;2;3;4;5;6;7;8;9},1))*({10;9;8;7;6;5;4;3;2})),11))=10,11-(MOD(SUM(INT(MID(P2311,{1;2;3;4;5;6;7;8;9},1))*({10;9;8;7;6;5;4;3;2})),11))=11),0,11-(MOD(SUM(INT(MID(P2311,{1;2;3;4;5;6;7;8;9},1))*({10;9;8;7;6;5;4;3;2})),11)))=INT(MID(P2311,10,1)),IF(OR(11-(MOD(SUM(INT(MID(P2311,{1;2;3;4;5;6;7;8;9;10},1))*({11;10;9;8;7;6;5;4;3;2})),11))=10,11-(MOD(SUM(INT(MID(P2311,{1;2;3;4;5;6;7;8;9;10},1))*({11;10;9;8;7;6;5;4;3;2})),11))=11),0,11-(MOD(SUM(INT(MID(P2311,{1;2;3;4;5;6;7;8;9;10},1))*({11;10;9;8;7;6;5;4;3;2})),11)))=INT(MID(P2311,11,1))),FALSE)</f>
        <v>1</v>
      </c>
      <c r="R2311" s="97">
        <f>PAINEL!$G$7</f>
        <v>0</v>
      </c>
    </row>
    <row r="2312" spans="1:18" ht="14.4" customHeight="1" x14ac:dyDescent="0.3">
      <c r="A2312" s="3">
        <v>2311</v>
      </c>
      <c r="B2312" s="5"/>
      <c r="C2312" s="6"/>
      <c r="D2312" s="64" t="str">
        <f t="shared" si="145"/>
        <v/>
      </c>
      <c r="E2312" s="7"/>
      <c r="F2312" s="7"/>
      <c r="G2312" s="7"/>
      <c r="H2312" s="7"/>
      <c r="I2312" s="7"/>
      <c r="J2312" s="7"/>
      <c r="K2312" s="11">
        <f t="shared" si="146"/>
        <v>0</v>
      </c>
      <c r="L2312" s="66" t="str">
        <f t="shared" si="147"/>
        <v/>
      </c>
      <c r="M2312" s="94" t="str">
        <f>PAINEL!$B$11</f>
        <v>--- Selecione---</v>
      </c>
      <c r="N2312" s="94">
        <f>PAINEL!$B$5</f>
        <v>0</v>
      </c>
      <c r="O2312" s="94">
        <f>PAINEL!$B$7</f>
        <v>0</v>
      </c>
      <c r="P2312" s="95" t="str">
        <f t="shared" si="144"/>
        <v>00000000000</v>
      </c>
      <c r="Q2312" s="96" t="b" cm="1">
        <f t="array" ref="Q2312">IF(AND(LEN(P2312)=11,SUM(IF(P2312=REPT({1;2;3;4;5;6;7;8;9},11),1,0))=0,SUM(IF(ISNUMBER(VALUE(MID(P2312,{1;2;3;4;5;6;7;8;9;10;11},1))),0,1))=0),AND(IF(OR(11-(MOD(SUM(INT(MID(P2312,{1;2;3;4;5;6;7;8;9},1))*({10;9;8;7;6;5;4;3;2})),11))=10,11-(MOD(SUM(INT(MID(P2312,{1;2;3;4;5;6;7;8;9},1))*({10;9;8;7;6;5;4;3;2})),11))=11),0,11-(MOD(SUM(INT(MID(P2312,{1;2;3;4;5;6;7;8;9},1))*({10;9;8;7;6;5;4;3;2})),11)))=INT(MID(P2312,10,1)),IF(OR(11-(MOD(SUM(INT(MID(P2312,{1;2;3;4;5;6;7;8;9;10},1))*({11;10;9;8;7;6;5;4;3;2})),11))=10,11-(MOD(SUM(INT(MID(P2312,{1;2;3;4;5;6;7;8;9;10},1))*({11;10;9;8;7;6;5;4;3;2})),11))=11),0,11-(MOD(SUM(INT(MID(P2312,{1;2;3;4;5;6;7;8;9;10},1))*({11;10;9;8;7;6;5;4;3;2})),11)))=INT(MID(P2312,11,1))),FALSE)</f>
        <v>1</v>
      </c>
      <c r="R2312" s="97">
        <f>PAINEL!$G$7</f>
        <v>0</v>
      </c>
    </row>
    <row r="2313" spans="1:18" ht="14.4" customHeight="1" x14ac:dyDescent="0.3">
      <c r="A2313" s="3">
        <v>2312</v>
      </c>
      <c r="B2313" s="5"/>
      <c r="C2313" s="6"/>
      <c r="D2313" s="64" t="str">
        <f t="shared" si="145"/>
        <v/>
      </c>
      <c r="E2313" s="7"/>
      <c r="F2313" s="7"/>
      <c r="G2313" s="7"/>
      <c r="H2313" s="7"/>
      <c r="I2313" s="7"/>
      <c r="J2313" s="7"/>
      <c r="K2313" s="11">
        <f t="shared" si="146"/>
        <v>0</v>
      </c>
      <c r="L2313" s="66" t="str">
        <f t="shared" si="147"/>
        <v/>
      </c>
      <c r="M2313" s="94" t="str">
        <f>PAINEL!$B$11</f>
        <v>--- Selecione---</v>
      </c>
      <c r="N2313" s="94">
        <f>PAINEL!$B$5</f>
        <v>0</v>
      </c>
      <c r="O2313" s="94">
        <f>PAINEL!$B$7</f>
        <v>0</v>
      </c>
      <c r="P2313" s="95" t="str">
        <f t="shared" si="144"/>
        <v>00000000000</v>
      </c>
      <c r="Q2313" s="96" t="b" cm="1">
        <f t="array" ref="Q2313">IF(AND(LEN(P2313)=11,SUM(IF(P2313=REPT({1;2;3;4;5;6;7;8;9},11),1,0))=0,SUM(IF(ISNUMBER(VALUE(MID(P2313,{1;2;3;4;5;6;7;8;9;10;11},1))),0,1))=0),AND(IF(OR(11-(MOD(SUM(INT(MID(P2313,{1;2;3;4;5;6;7;8;9},1))*({10;9;8;7;6;5;4;3;2})),11))=10,11-(MOD(SUM(INT(MID(P2313,{1;2;3;4;5;6;7;8;9},1))*({10;9;8;7;6;5;4;3;2})),11))=11),0,11-(MOD(SUM(INT(MID(P2313,{1;2;3;4;5;6;7;8;9},1))*({10;9;8;7;6;5;4;3;2})),11)))=INT(MID(P2313,10,1)),IF(OR(11-(MOD(SUM(INT(MID(P2313,{1;2;3;4;5;6;7;8;9;10},1))*({11;10;9;8;7;6;5;4;3;2})),11))=10,11-(MOD(SUM(INT(MID(P2313,{1;2;3;4;5;6;7;8;9;10},1))*({11;10;9;8;7;6;5;4;3;2})),11))=11),0,11-(MOD(SUM(INT(MID(P2313,{1;2;3;4;5;6;7;8;9;10},1))*({11;10;9;8;7;6;5;4;3;2})),11)))=INT(MID(P2313,11,1))),FALSE)</f>
        <v>1</v>
      </c>
      <c r="R2313" s="97">
        <f>PAINEL!$G$7</f>
        <v>0</v>
      </c>
    </row>
    <row r="2314" spans="1:18" ht="14.4" customHeight="1" x14ac:dyDescent="0.3">
      <c r="A2314" s="3">
        <v>2313</v>
      </c>
      <c r="B2314" s="5"/>
      <c r="C2314" s="6"/>
      <c r="D2314" s="64" t="str">
        <f t="shared" si="145"/>
        <v/>
      </c>
      <c r="E2314" s="7"/>
      <c r="F2314" s="7"/>
      <c r="G2314" s="7"/>
      <c r="H2314" s="7"/>
      <c r="I2314" s="7"/>
      <c r="J2314" s="7"/>
      <c r="K2314" s="11">
        <f t="shared" si="146"/>
        <v>0</v>
      </c>
      <c r="L2314" s="66" t="str">
        <f t="shared" si="147"/>
        <v/>
      </c>
      <c r="M2314" s="94" t="str">
        <f>PAINEL!$B$11</f>
        <v>--- Selecione---</v>
      </c>
      <c r="N2314" s="94">
        <f>PAINEL!$B$5</f>
        <v>0</v>
      </c>
      <c r="O2314" s="94">
        <f>PAINEL!$B$7</f>
        <v>0</v>
      </c>
      <c r="P2314" s="95" t="str">
        <f t="shared" si="144"/>
        <v>00000000000</v>
      </c>
      <c r="Q2314" s="96" t="b" cm="1">
        <f t="array" ref="Q2314">IF(AND(LEN(P2314)=11,SUM(IF(P2314=REPT({1;2;3;4;5;6;7;8;9},11),1,0))=0,SUM(IF(ISNUMBER(VALUE(MID(P2314,{1;2;3;4;5;6;7;8;9;10;11},1))),0,1))=0),AND(IF(OR(11-(MOD(SUM(INT(MID(P2314,{1;2;3;4;5;6;7;8;9},1))*({10;9;8;7;6;5;4;3;2})),11))=10,11-(MOD(SUM(INT(MID(P2314,{1;2;3;4;5;6;7;8;9},1))*({10;9;8;7;6;5;4;3;2})),11))=11),0,11-(MOD(SUM(INT(MID(P2314,{1;2;3;4;5;6;7;8;9},1))*({10;9;8;7;6;5;4;3;2})),11)))=INT(MID(P2314,10,1)),IF(OR(11-(MOD(SUM(INT(MID(P2314,{1;2;3;4;5;6;7;8;9;10},1))*({11;10;9;8;7;6;5;4;3;2})),11))=10,11-(MOD(SUM(INT(MID(P2314,{1;2;3;4;5;6;7;8;9;10},1))*({11;10;9;8;7;6;5;4;3;2})),11))=11),0,11-(MOD(SUM(INT(MID(P2314,{1;2;3;4;5;6;7;8;9;10},1))*({11;10;9;8;7;6;5;4;3;2})),11)))=INT(MID(P2314,11,1))),FALSE)</f>
        <v>1</v>
      </c>
      <c r="R2314" s="97">
        <f>PAINEL!$G$7</f>
        <v>0</v>
      </c>
    </row>
    <row r="2315" spans="1:18" ht="14.4" customHeight="1" x14ac:dyDescent="0.3">
      <c r="A2315" s="3">
        <v>2314</v>
      </c>
      <c r="B2315" s="5"/>
      <c r="C2315" s="6"/>
      <c r="D2315" s="64" t="str">
        <f t="shared" si="145"/>
        <v/>
      </c>
      <c r="E2315" s="7"/>
      <c r="F2315" s="7"/>
      <c r="G2315" s="7"/>
      <c r="H2315" s="7"/>
      <c r="I2315" s="7"/>
      <c r="J2315" s="7"/>
      <c r="K2315" s="11">
        <f t="shared" si="146"/>
        <v>0</v>
      </c>
      <c r="L2315" s="66" t="str">
        <f t="shared" si="147"/>
        <v/>
      </c>
      <c r="M2315" s="94" t="str">
        <f>PAINEL!$B$11</f>
        <v>--- Selecione---</v>
      </c>
      <c r="N2315" s="94">
        <f>PAINEL!$B$5</f>
        <v>0</v>
      </c>
      <c r="O2315" s="94">
        <f>PAINEL!$B$7</f>
        <v>0</v>
      </c>
      <c r="P2315" s="95" t="str">
        <f t="shared" si="144"/>
        <v>00000000000</v>
      </c>
      <c r="Q2315" s="96" t="b" cm="1">
        <f t="array" ref="Q2315">IF(AND(LEN(P2315)=11,SUM(IF(P2315=REPT({1;2;3;4;5;6;7;8;9},11),1,0))=0,SUM(IF(ISNUMBER(VALUE(MID(P2315,{1;2;3;4;5;6;7;8;9;10;11},1))),0,1))=0),AND(IF(OR(11-(MOD(SUM(INT(MID(P2315,{1;2;3;4;5;6;7;8;9},1))*({10;9;8;7;6;5;4;3;2})),11))=10,11-(MOD(SUM(INT(MID(P2315,{1;2;3;4;5;6;7;8;9},1))*({10;9;8;7;6;5;4;3;2})),11))=11),0,11-(MOD(SUM(INT(MID(P2315,{1;2;3;4;5;6;7;8;9},1))*({10;9;8;7;6;5;4;3;2})),11)))=INT(MID(P2315,10,1)),IF(OR(11-(MOD(SUM(INT(MID(P2315,{1;2;3;4;5;6;7;8;9;10},1))*({11;10;9;8;7;6;5;4;3;2})),11))=10,11-(MOD(SUM(INT(MID(P2315,{1;2;3;4;5;6;7;8;9;10},1))*({11;10;9;8;7;6;5;4;3;2})),11))=11),0,11-(MOD(SUM(INT(MID(P2315,{1;2;3;4;5;6;7;8;9;10},1))*({11;10;9;8;7;6;5;4;3;2})),11)))=INT(MID(P2315,11,1))),FALSE)</f>
        <v>1</v>
      </c>
      <c r="R2315" s="97">
        <f>PAINEL!$G$7</f>
        <v>0</v>
      </c>
    </row>
    <row r="2316" spans="1:18" ht="14.4" customHeight="1" x14ac:dyDescent="0.3">
      <c r="A2316" s="3">
        <v>2315</v>
      </c>
      <c r="B2316" s="5"/>
      <c r="C2316" s="6"/>
      <c r="D2316" s="64" t="str">
        <f t="shared" si="145"/>
        <v/>
      </c>
      <c r="E2316" s="7"/>
      <c r="F2316" s="7"/>
      <c r="G2316" s="7"/>
      <c r="H2316" s="7"/>
      <c r="I2316" s="7"/>
      <c r="J2316" s="7"/>
      <c r="K2316" s="11">
        <f t="shared" si="146"/>
        <v>0</v>
      </c>
      <c r="L2316" s="66" t="str">
        <f t="shared" si="147"/>
        <v/>
      </c>
      <c r="M2316" s="94" t="str">
        <f>PAINEL!$B$11</f>
        <v>--- Selecione---</v>
      </c>
      <c r="N2316" s="94">
        <f>PAINEL!$B$5</f>
        <v>0</v>
      </c>
      <c r="O2316" s="94">
        <f>PAINEL!$B$7</f>
        <v>0</v>
      </c>
      <c r="P2316" s="95" t="str">
        <f t="shared" si="144"/>
        <v>00000000000</v>
      </c>
      <c r="Q2316" s="96" t="b" cm="1">
        <f t="array" ref="Q2316">IF(AND(LEN(P2316)=11,SUM(IF(P2316=REPT({1;2;3;4;5;6;7;8;9},11),1,0))=0,SUM(IF(ISNUMBER(VALUE(MID(P2316,{1;2;3;4;5;6;7;8;9;10;11},1))),0,1))=0),AND(IF(OR(11-(MOD(SUM(INT(MID(P2316,{1;2;3;4;5;6;7;8;9},1))*({10;9;8;7;6;5;4;3;2})),11))=10,11-(MOD(SUM(INT(MID(P2316,{1;2;3;4;5;6;7;8;9},1))*({10;9;8;7;6;5;4;3;2})),11))=11),0,11-(MOD(SUM(INT(MID(P2316,{1;2;3;4;5;6;7;8;9},1))*({10;9;8;7;6;5;4;3;2})),11)))=INT(MID(P2316,10,1)),IF(OR(11-(MOD(SUM(INT(MID(P2316,{1;2;3;4;5;6;7;8;9;10},1))*({11;10;9;8;7;6;5;4;3;2})),11))=10,11-(MOD(SUM(INT(MID(P2316,{1;2;3;4;5;6;7;8;9;10},1))*({11;10;9;8;7;6;5;4;3;2})),11))=11),0,11-(MOD(SUM(INT(MID(P2316,{1;2;3;4;5;6;7;8;9;10},1))*({11;10;9;8;7;6;5;4;3;2})),11)))=INT(MID(P2316,11,1))),FALSE)</f>
        <v>1</v>
      </c>
      <c r="R2316" s="97">
        <f>PAINEL!$G$7</f>
        <v>0</v>
      </c>
    </row>
    <row r="2317" spans="1:18" ht="14.4" customHeight="1" x14ac:dyDescent="0.3">
      <c r="A2317" s="3">
        <v>2316</v>
      </c>
      <c r="B2317" s="5"/>
      <c r="C2317" s="6"/>
      <c r="D2317" s="64" t="str">
        <f t="shared" si="145"/>
        <v/>
      </c>
      <c r="E2317" s="7"/>
      <c r="F2317" s="7"/>
      <c r="G2317" s="7"/>
      <c r="H2317" s="7"/>
      <c r="I2317" s="7"/>
      <c r="J2317" s="7"/>
      <c r="K2317" s="11">
        <f t="shared" si="146"/>
        <v>0</v>
      </c>
      <c r="L2317" s="66" t="str">
        <f t="shared" si="147"/>
        <v/>
      </c>
      <c r="M2317" s="94" t="str">
        <f>PAINEL!$B$11</f>
        <v>--- Selecione---</v>
      </c>
      <c r="N2317" s="94">
        <f>PAINEL!$B$5</f>
        <v>0</v>
      </c>
      <c r="O2317" s="94">
        <f>PAINEL!$B$7</f>
        <v>0</v>
      </c>
      <c r="P2317" s="95" t="str">
        <f t="shared" si="144"/>
        <v>00000000000</v>
      </c>
      <c r="Q2317" s="96" t="b" cm="1">
        <f t="array" ref="Q2317">IF(AND(LEN(P2317)=11,SUM(IF(P2317=REPT({1;2;3;4;5;6;7;8;9},11),1,0))=0,SUM(IF(ISNUMBER(VALUE(MID(P2317,{1;2;3;4;5;6;7;8;9;10;11},1))),0,1))=0),AND(IF(OR(11-(MOD(SUM(INT(MID(P2317,{1;2;3;4;5;6;7;8;9},1))*({10;9;8;7;6;5;4;3;2})),11))=10,11-(MOD(SUM(INT(MID(P2317,{1;2;3;4;5;6;7;8;9},1))*({10;9;8;7;6;5;4;3;2})),11))=11),0,11-(MOD(SUM(INT(MID(P2317,{1;2;3;4;5;6;7;8;9},1))*({10;9;8;7;6;5;4;3;2})),11)))=INT(MID(P2317,10,1)),IF(OR(11-(MOD(SUM(INT(MID(P2317,{1;2;3;4;5;6;7;8;9;10},1))*({11;10;9;8;7;6;5;4;3;2})),11))=10,11-(MOD(SUM(INT(MID(P2317,{1;2;3;4;5;6;7;8;9;10},1))*({11;10;9;8;7;6;5;4;3;2})),11))=11),0,11-(MOD(SUM(INT(MID(P2317,{1;2;3;4;5;6;7;8;9;10},1))*({11;10;9;8;7;6;5;4;3;2})),11)))=INT(MID(P2317,11,1))),FALSE)</f>
        <v>1</v>
      </c>
      <c r="R2317" s="97">
        <f>PAINEL!$G$7</f>
        <v>0</v>
      </c>
    </row>
    <row r="2318" spans="1:18" ht="14.4" customHeight="1" x14ac:dyDescent="0.3">
      <c r="A2318" s="3">
        <v>2317</v>
      </c>
      <c r="B2318" s="5"/>
      <c r="C2318" s="6"/>
      <c r="D2318" s="64" t="str">
        <f t="shared" si="145"/>
        <v/>
      </c>
      <c r="E2318" s="7"/>
      <c r="F2318" s="7"/>
      <c r="G2318" s="7"/>
      <c r="H2318" s="7"/>
      <c r="I2318" s="7"/>
      <c r="J2318" s="7"/>
      <c r="K2318" s="11">
        <f t="shared" si="146"/>
        <v>0</v>
      </c>
      <c r="L2318" s="66" t="str">
        <f t="shared" si="147"/>
        <v/>
      </c>
      <c r="M2318" s="94" t="str">
        <f>PAINEL!$B$11</f>
        <v>--- Selecione---</v>
      </c>
      <c r="N2318" s="94">
        <f>PAINEL!$B$5</f>
        <v>0</v>
      </c>
      <c r="O2318" s="94">
        <f>PAINEL!$B$7</f>
        <v>0</v>
      </c>
      <c r="P2318" s="95" t="str">
        <f t="shared" si="144"/>
        <v>00000000000</v>
      </c>
      <c r="Q2318" s="96" t="b" cm="1">
        <f t="array" ref="Q2318">IF(AND(LEN(P2318)=11,SUM(IF(P2318=REPT({1;2;3;4;5;6;7;8;9},11),1,0))=0,SUM(IF(ISNUMBER(VALUE(MID(P2318,{1;2;3;4;5;6;7;8;9;10;11},1))),0,1))=0),AND(IF(OR(11-(MOD(SUM(INT(MID(P2318,{1;2;3;4;5;6;7;8;9},1))*({10;9;8;7;6;5;4;3;2})),11))=10,11-(MOD(SUM(INT(MID(P2318,{1;2;3;4;5;6;7;8;9},1))*({10;9;8;7;6;5;4;3;2})),11))=11),0,11-(MOD(SUM(INT(MID(P2318,{1;2;3;4;5;6;7;8;9},1))*({10;9;8;7;6;5;4;3;2})),11)))=INT(MID(P2318,10,1)),IF(OR(11-(MOD(SUM(INT(MID(P2318,{1;2;3;4;5;6;7;8;9;10},1))*({11;10;9;8;7;6;5;4;3;2})),11))=10,11-(MOD(SUM(INT(MID(P2318,{1;2;3;4;5;6;7;8;9;10},1))*({11;10;9;8;7;6;5;4;3;2})),11))=11),0,11-(MOD(SUM(INT(MID(P2318,{1;2;3;4;5;6;7;8;9;10},1))*({11;10;9;8;7;6;5;4;3;2})),11)))=INT(MID(P2318,11,1))),FALSE)</f>
        <v>1</v>
      </c>
      <c r="R2318" s="97">
        <f>PAINEL!$G$7</f>
        <v>0</v>
      </c>
    </row>
    <row r="2319" spans="1:18" ht="14.4" customHeight="1" x14ac:dyDescent="0.3">
      <c r="A2319" s="3">
        <v>2318</v>
      </c>
      <c r="B2319" s="5"/>
      <c r="C2319" s="6"/>
      <c r="D2319" s="64" t="str">
        <f t="shared" si="145"/>
        <v/>
      </c>
      <c r="E2319" s="7"/>
      <c r="F2319" s="7"/>
      <c r="G2319" s="7"/>
      <c r="H2319" s="7"/>
      <c r="I2319" s="7"/>
      <c r="J2319" s="7"/>
      <c r="K2319" s="11">
        <f t="shared" si="146"/>
        <v>0</v>
      </c>
      <c r="L2319" s="66" t="str">
        <f t="shared" si="147"/>
        <v/>
      </c>
      <c r="M2319" s="94" t="str">
        <f>PAINEL!$B$11</f>
        <v>--- Selecione---</v>
      </c>
      <c r="N2319" s="94">
        <f>PAINEL!$B$5</f>
        <v>0</v>
      </c>
      <c r="O2319" s="94">
        <f>PAINEL!$B$7</f>
        <v>0</v>
      </c>
      <c r="P2319" s="95" t="str">
        <f t="shared" si="144"/>
        <v>00000000000</v>
      </c>
      <c r="Q2319" s="96" t="b" cm="1">
        <f t="array" ref="Q2319">IF(AND(LEN(P2319)=11,SUM(IF(P2319=REPT({1;2;3;4;5;6;7;8;9},11),1,0))=0,SUM(IF(ISNUMBER(VALUE(MID(P2319,{1;2;3;4;5;6;7;8;9;10;11},1))),0,1))=0),AND(IF(OR(11-(MOD(SUM(INT(MID(P2319,{1;2;3;4;5;6;7;8;9},1))*({10;9;8;7;6;5;4;3;2})),11))=10,11-(MOD(SUM(INT(MID(P2319,{1;2;3;4;5;6;7;8;9},1))*({10;9;8;7;6;5;4;3;2})),11))=11),0,11-(MOD(SUM(INT(MID(P2319,{1;2;3;4;5;6;7;8;9},1))*({10;9;8;7;6;5;4;3;2})),11)))=INT(MID(P2319,10,1)),IF(OR(11-(MOD(SUM(INT(MID(P2319,{1;2;3;4;5;6;7;8;9;10},1))*({11;10;9;8;7;6;5;4;3;2})),11))=10,11-(MOD(SUM(INT(MID(P2319,{1;2;3;4;5;6;7;8;9;10},1))*({11;10;9;8;7;6;5;4;3;2})),11))=11),0,11-(MOD(SUM(INT(MID(P2319,{1;2;3;4;5;6;7;8;9;10},1))*({11;10;9;8;7;6;5;4;3;2})),11)))=INT(MID(P2319,11,1))),FALSE)</f>
        <v>1</v>
      </c>
      <c r="R2319" s="97">
        <f>PAINEL!$G$7</f>
        <v>0</v>
      </c>
    </row>
    <row r="2320" spans="1:18" ht="14.4" customHeight="1" x14ac:dyDescent="0.3">
      <c r="A2320" s="3">
        <v>2319</v>
      </c>
      <c r="B2320" s="5"/>
      <c r="C2320" s="6"/>
      <c r="D2320" s="64" t="str">
        <f t="shared" si="145"/>
        <v/>
      </c>
      <c r="E2320" s="7"/>
      <c r="F2320" s="7"/>
      <c r="G2320" s="7"/>
      <c r="H2320" s="7"/>
      <c r="I2320" s="7"/>
      <c r="J2320" s="7"/>
      <c r="K2320" s="11">
        <f t="shared" si="146"/>
        <v>0</v>
      </c>
      <c r="L2320" s="66" t="str">
        <f t="shared" si="147"/>
        <v/>
      </c>
      <c r="M2320" s="94" t="str">
        <f>PAINEL!$B$11</f>
        <v>--- Selecione---</v>
      </c>
      <c r="N2320" s="94">
        <f>PAINEL!$B$5</f>
        <v>0</v>
      </c>
      <c r="O2320" s="94">
        <f>PAINEL!$B$7</f>
        <v>0</v>
      </c>
      <c r="P2320" s="95" t="str">
        <f t="shared" si="144"/>
        <v>00000000000</v>
      </c>
      <c r="Q2320" s="96" t="b" cm="1">
        <f t="array" ref="Q2320">IF(AND(LEN(P2320)=11,SUM(IF(P2320=REPT({1;2;3;4;5;6;7;8;9},11),1,0))=0,SUM(IF(ISNUMBER(VALUE(MID(P2320,{1;2;3;4;5;6;7;8;9;10;11},1))),0,1))=0),AND(IF(OR(11-(MOD(SUM(INT(MID(P2320,{1;2;3;4;5;6;7;8;9},1))*({10;9;8;7;6;5;4;3;2})),11))=10,11-(MOD(SUM(INT(MID(P2320,{1;2;3;4;5;6;7;8;9},1))*({10;9;8;7;6;5;4;3;2})),11))=11),0,11-(MOD(SUM(INT(MID(P2320,{1;2;3;4;5;6;7;8;9},1))*({10;9;8;7;6;5;4;3;2})),11)))=INT(MID(P2320,10,1)),IF(OR(11-(MOD(SUM(INT(MID(P2320,{1;2;3;4;5;6;7;8;9;10},1))*({11;10;9;8;7;6;5;4;3;2})),11))=10,11-(MOD(SUM(INT(MID(P2320,{1;2;3;4;5;6;7;8;9;10},1))*({11;10;9;8;7;6;5;4;3;2})),11))=11),0,11-(MOD(SUM(INT(MID(P2320,{1;2;3;4;5;6;7;8;9;10},1))*({11;10;9;8;7;6;5;4;3;2})),11)))=INT(MID(P2320,11,1))),FALSE)</f>
        <v>1</v>
      </c>
      <c r="R2320" s="97">
        <f>PAINEL!$G$7</f>
        <v>0</v>
      </c>
    </row>
    <row r="2321" spans="1:18" ht="14.4" customHeight="1" x14ac:dyDescent="0.3">
      <c r="A2321" s="3">
        <v>2320</v>
      </c>
      <c r="B2321" s="5"/>
      <c r="C2321" s="6"/>
      <c r="D2321" s="64" t="str">
        <f t="shared" si="145"/>
        <v/>
      </c>
      <c r="E2321" s="7"/>
      <c r="F2321" s="7"/>
      <c r="G2321" s="7"/>
      <c r="H2321" s="7"/>
      <c r="I2321" s="7"/>
      <c r="J2321" s="7"/>
      <c r="K2321" s="11">
        <f t="shared" si="146"/>
        <v>0</v>
      </c>
      <c r="L2321" s="66" t="str">
        <f t="shared" si="147"/>
        <v/>
      </c>
      <c r="M2321" s="94" t="str">
        <f>PAINEL!$B$11</f>
        <v>--- Selecione---</v>
      </c>
      <c r="N2321" s="94">
        <f>PAINEL!$B$5</f>
        <v>0</v>
      </c>
      <c r="O2321" s="94">
        <f>PAINEL!$B$7</f>
        <v>0</v>
      </c>
      <c r="P2321" s="95" t="str">
        <f t="shared" si="144"/>
        <v>00000000000</v>
      </c>
      <c r="Q2321" s="96" t="b" cm="1">
        <f t="array" ref="Q2321">IF(AND(LEN(P2321)=11,SUM(IF(P2321=REPT({1;2;3;4;5;6;7;8;9},11),1,0))=0,SUM(IF(ISNUMBER(VALUE(MID(P2321,{1;2;3;4;5;6;7;8;9;10;11},1))),0,1))=0),AND(IF(OR(11-(MOD(SUM(INT(MID(P2321,{1;2;3;4;5;6;7;8;9},1))*({10;9;8;7;6;5;4;3;2})),11))=10,11-(MOD(SUM(INT(MID(P2321,{1;2;3;4;5;6;7;8;9},1))*({10;9;8;7;6;5;4;3;2})),11))=11),0,11-(MOD(SUM(INT(MID(P2321,{1;2;3;4;5;6;7;8;9},1))*({10;9;8;7;6;5;4;3;2})),11)))=INT(MID(P2321,10,1)),IF(OR(11-(MOD(SUM(INT(MID(P2321,{1;2;3;4;5;6;7;8;9;10},1))*({11;10;9;8;7;6;5;4;3;2})),11))=10,11-(MOD(SUM(INT(MID(P2321,{1;2;3;4;5;6;7;8;9;10},1))*({11;10;9;8;7;6;5;4;3;2})),11))=11),0,11-(MOD(SUM(INT(MID(P2321,{1;2;3;4;5;6;7;8;9;10},1))*({11;10;9;8;7;6;5;4;3;2})),11)))=INT(MID(P2321,11,1))),FALSE)</f>
        <v>1</v>
      </c>
      <c r="R2321" s="97">
        <f>PAINEL!$G$7</f>
        <v>0</v>
      </c>
    </row>
    <row r="2322" spans="1:18" ht="14.4" customHeight="1" x14ac:dyDescent="0.3">
      <c r="A2322" s="3">
        <v>2321</v>
      </c>
      <c r="B2322" s="5"/>
      <c r="C2322" s="6"/>
      <c r="D2322" s="64" t="str">
        <f t="shared" si="145"/>
        <v/>
      </c>
      <c r="E2322" s="7"/>
      <c r="F2322" s="7"/>
      <c r="G2322" s="7"/>
      <c r="H2322" s="7"/>
      <c r="I2322" s="7"/>
      <c r="J2322" s="7"/>
      <c r="K2322" s="11">
        <f t="shared" si="146"/>
        <v>0</v>
      </c>
      <c r="L2322" s="66" t="str">
        <f t="shared" si="147"/>
        <v/>
      </c>
      <c r="M2322" s="94" t="str">
        <f>PAINEL!$B$11</f>
        <v>--- Selecione---</v>
      </c>
      <c r="N2322" s="94">
        <f>PAINEL!$B$5</f>
        <v>0</v>
      </c>
      <c r="O2322" s="94">
        <f>PAINEL!$B$7</f>
        <v>0</v>
      </c>
      <c r="P2322" s="95" t="str">
        <f t="shared" si="144"/>
        <v>00000000000</v>
      </c>
      <c r="Q2322" s="96" t="b" cm="1">
        <f t="array" ref="Q2322">IF(AND(LEN(P2322)=11,SUM(IF(P2322=REPT({1;2;3;4;5;6;7;8;9},11),1,0))=0,SUM(IF(ISNUMBER(VALUE(MID(P2322,{1;2;3;4;5;6;7;8;9;10;11},1))),0,1))=0),AND(IF(OR(11-(MOD(SUM(INT(MID(P2322,{1;2;3;4;5;6;7;8;9},1))*({10;9;8;7;6;5;4;3;2})),11))=10,11-(MOD(SUM(INT(MID(P2322,{1;2;3;4;5;6;7;8;9},1))*({10;9;8;7;6;5;4;3;2})),11))=11),0,11-(MOD(SUM(INT(MID(P2322,{1;2;3;4;5;6;7;8;9},1))*({10;9;8;7;6;5;4;3;2})),11)))=INT(MID(P2322,10,1)),IF(OR(11-(MOD(SUM(INT(MID(P2322,{1;2;3;4;5;6;7;8;9;10},1))*({11;10;9;8;7;6;5;4;3;2})),11))=10,11-(MOD(SUM(INT(MID(P2322,{1;2;3;4;5;6;7;8;9;10},1))*({11;10;9;8;7;6;5;4;3;2})),11))=11),0,11-(MOD(SUM(INT(MID(P2322,{1;2;3;4;5;6;7;8;9;10},1))*({11;10;9;8;7;6;5;4;3;2})),11)))=INT(MID(P2322,11,1))),FALSE)</f>
        <v>1</v>
      </c>
      <c r="R2322" s="97">
        <f>PAINEL!$G$7</f>
        <v>0</v>
      </c>
    </row>
    <row r="2323" spans="1:18" ht="14.4" customHeight="1" x14ac:dyDescent="0.3">
      <c r="A2323" s="3">
        <v>2322</v>
      </c>
      <c r="B2323" s="5"/>
      <c r="C2323" s="6"/>
      <c r="D2323" s="64" t="str">
        <f t="shared" si="145"/>
        <v/>
      </c>
      <c r="E2323" s="7"/>
      <c r="F2323" s="7"/>
      <c r="G2323" s="7"/>
      <c r="H2323" s="7"/>
      <c r="I2323" s="7"/>
      <c r="J2323" s="7"/>
      <c r="K2323" s="11">
        <f t="shared" si="146"/>
        <v>0</v>
      </c>
      <c r="L2323" s="66" t="str">
        <f t="shared" si="147"/>
        <v/>
      </c>
      <c r="M2323" s="94" t="str">
        <f>PAINEL!$B$11</f>
        <v>--- Selecione---</v>
      </c>
      <c r="N2323" s="94">
        <f>PAINEL!$B$5</f>
        <v>0</v>
      </c>
      <c r="O2323" s="94">
        <f>PAINEL!$B$7</f>
        <v>0</v>
      </c>
      <c r="P2323" s="95" t="str">
        <f t="shared" si="144"/>
        <v>00000000000</v>
      </c>
      <c r="Q2323" s="96" t="b" cm="1">
        <f t="array" ref="Q2323">IF(AND(LEN(P2323)=11,SUM(IF(P2323=REPT({1;2;3;4;5;6;7;8;9},11),1,0))=0,SUM(IF(ISNUMBER(VALUE(MID(P2323,{1;2;3;4;5;6;7;8;9;10;11},1))),0,1))=0),AND(IF(OR(11-(MOD(SUM(INT(MID(P2323,{1;2;3;4;5;6;7;8;9},1))*({10;9;8;7;6;5;4;3;2})),11))=10,11-(MOD(SUM(INT(MID(P2323,{1;2;3;4;5;6;7;8;9},1))*({10;9;8;7;6;5;4;3;2})),11))=11),0,11-(MOD(SUM(INT(MID(P2323,{1;2;3;4;5;6;7;8;9},1))*({10;9;8;7;6;5;4;3;2})),11)))=INT(MID(P2323,10,1)),IF(OR(11-(MOD(SUM(INT(MID(P2323,{1;2;3;4;5;6;7;8;9;10},1))*({11;10;9;8;7;6;5;4;3;2})),11))=10,11-(MOD(SUM(INT(MID(P2323,{1;2;3;4;5;6;7;8;9;10},1))*({11;10;9;8;7;6;5;4;3;2})),11))=11),0,11-(MOD(SUM(INT(MID(P2323,{1;2;3;4;5;6;7;8;9;10},1))*({11;10;9;8;7;6;5;4;3;2})),11)))=INT(MID(P2323,11,1))),FALSE)</f>
        <v>1</v>
      </c>
      <c r="R2323" s="97">
        <f>PAINEL!$G$7</f>
        <v>0</v>
      </c>
    </row>
    <row r="2324" spans="1:18" ht="14.4" customHeight="1" x14ac:dyDescent="0.3">
      <c r="A2324" s="3">
        <v>2323</v>
      </c>
      <c r="B2324" s="5"/>
      <c r="C2324" s="6"/>
      <c r="D2324" s="64" t="str">
        <f t="shared" si="145"/>
        <v/>
      </c>
      <c r="E2324" s="7"/>
      <c r="F2324" s="7"/>
      <c r="G2324" s="7"/>
      <c r="H2324" s="7"/>
      <c r="I2324" s="7"/>
      <c r="J2324" s="7"/>
      <c r="K2324" s="11">
        <f t="shared" si="146"/>
        <v>0</v>
      </c>
      <c r="L2324" s="66" t="str">
        <f t="shared" si="147"/>
        <v/>
      </c>
      <c r="M2324" s="94" t="str">
        <f>PAINEL!$B$11</f>
        <v>--- Selecione---</v>
      </c>
      <c r="N2324" s="94">
        <f>PAINEL!$B$5</f>
        <v>0</v>
      </c>
      <c r="O2324" s="94">
        <f>PAINEL!$B$7</f>
        <v>0</v>
      </c>
      <c r="P2324" s="95" t="str">
        <f t="shared" si="144"/>
        <v>00000000000</v>
      </c>
      <c r="Q2324" s="96" t="b" cm="1">
        <f t="array" ref="Q2324">IF(AND(LEN(P2324)=11,SUM(IF(P2324=REPT({1;2;3;4;5;6;7;8;9},11),1,0))=0,SUM(IF(ISNUMBER(VALUE(MID(P2324,{1;2;3;4;5;6;7;8;9;10;11},1))),0,1))=0),AND(IF(OR(11-(MOD(SUM(INT(MID(P2324,{1;2;3;4;5;6;7;8;9},1))*({10;9;8;7;6;5;4;3;2})),11))=10,11-(MOD(SUM(INT(MID(P2324,{1;2;3;4;5;6;7;8;9},1))*({10;9;8;7;6;5;4;3;2})),11))=11),0,11-(MOD(SUM(INT(MID(P2324,{1;2;3;4;5;6;7;8;9},1))*({10;9;8;7;6;5;4;3;2})),11)))=INT(MID(P2324,10,1)),IF(OR(11-(MOD(SUM(INT(MID(P2324,{1;2;3;4;5;6;7;8;9;10},1))*({11;10;9;8;7;6;5;4;3;2})),11))=10,11-(MOD(SUM(INT(MID(P2324,{1;2;3;4;5;6;7;8;9;10},1))*({11;10;9;8;7;6;5;4;3;2})),11))=11),0,11-(MOD(SUM(INT(MID(P2324,{1;2;3;4;5;6;7;8;9;10},1))*({11;10;9;8;7;6;5;4;3;2})),11)))=INT(MID(P2324,11,1))),FALSE)</f>
        <v>1</v>
      </c>
      <c r="R2324" s="97">
        <f>PAINEL!$G$7</f>
        <v>0</v>
      </c>
    </row>
    <row r="2325" spans="1:18" ht="14.4" customHeight="1" x14ac:dyDescent="0.3">
      <c r="A2325" s="3">
        <v>2324</v>
      </c>
      <c r="B2325" s="5"/>
      <c r="C2325" s="6"/>
      <c r="D2325" s="64" t="str">
        <f t="shared" si="145"/>
        <v/>
      </c>
      <c r="E2325" s="7"/>
      <c r="F2325" s="7"/>
      <c r="G2325" s="7"/>
      <c r="H2325" s="7"/>
      <c r="I2325" s="7"/>
      <c r="J2325" s="7"/>
      <c r="K2325" s="11">
        <f t="shared" si="146"/>
        <v>0</v>
      </c>
      <c r="L2325" s="66" t="str">
        <f t="shared" si="147"/>
        <v/>
      </c>
      <c r="M2325" s="94" t="str">
        <f>PAINEL!$B$11</f>
        <v>--- Selecione---</v>
      </c>
      <c r="N2325" s="94">
        <f>PAINEL!$B$5</f>
        <v>0</v>
      </c>
      <c r="O2325" s="94">
        <f>PAINEL!$B$7</f>
        <v>0</v>
      </c>
      <c r="P2325" s="95" t="str">
        <f t="shared" si="144"/>
        <v>00000000000</v>
      </c>
      <c r="Q2325" s="96" t="b" cm="1">
        <f t="array" ref="Q2325">IF(AND(LEN(P2325)=11,SUM(IF(P2325=REPT({1;2;3;4;5;6;7;8;9},11),1,0))=0,SUM(IF(ISNUMBER(VALUE(MID(P2325,{1;2;3;4;5;6;7;8;9;10;11},1))),0,1))=0),AND(IF(OR(11-(MOD(SUM(INT(MID(P2325,{1;2;3;4;5;6;7;8;9},1))*({10;9;8;7;6;5;4;3;2})),11))=10,11-(MOD(SUM(INT(MID(P2325,{1;2;3;4;5;6;7;8;9},1))*({10;9;8;7;6;5;4;3;2})),11))=11),0,11-(MOD(SUM(INT(MID(P2325,{1;2;3;4;5;6;7;8;9},1))*({10;9;8;7;6;5;4;3;2})),11)))=INT(MID(P2325,10,1)),IF(OR(11-(MOD(SUM(INT(MID(P2325,{1;2;3;4;5;6;7;8;9;10},1))*({11;10;9;8;7;6;5;4;3;2})),11))=10,11-(MOD(SUM(INT(MID(P2325,{1;2;3;4;5;6;7;8;9;10},1))*({11;10;9;8;7;6;5;4;3;2})),11))=11),0,11-(MOD(SUM(INT(MID(P2325,{1;2;3;4;5;6;7;8;9;10},1))*({11;10;9;8;7;6;5;4;3;2})),11)))=INT(MID(P2325,11,1))),FALSE)</f>
        <v>1</v>
      </c>
      <c r="R2325" s="97">
        <f>PAINEL!$G$7</f>
        <v>0</v>
      </c>
    </row>
    <row r="2326" spans="1:18" ht="14.4" customHeight="1" x14ac:dyDescent="0.3">
      <c r="A2326" s="3">
        <v>2325</v>
      </c>
      <c r="B2326" s="5"/>
      <c r="C2326" s="6"/>
      <c r="D2326" s="64" t="str">
        <f t="shared" si="145"/>
        <v/>
      </c>
      <c r="E2326" s="7"/>
      <c r="F2326" s="7"/>
      <c r="G2326" s="7"/>
      <c r="H2326" s="7"/>
      <c r="I2326" s="7"/>
      <c r="J2326" s="7"/>
      <c r="K2326" s="11">
        <f t="shared" si="146"/>
        <v>0</v>
      </c>
      <c r="L2326" s="66" t="str">
        <f t="shared" si="147"/>
        <v/>
      </c>
      <c r="M2326" s="94" t="str">
        <f>PAINEL!$B$11</f>
        <v>--- Selecione---</v>
      </c>
      <c r="N2326" s="94">
        <f>PAINEL!$B$5</f>
        <v>0</v>
      </c>
      <c r="O2326" s="94">
        <f>PAINEL!$B$7</f>
        <v>0</v>
      </c>
      <c r="P2326" s="95" t="str">
        <f t="shared" si="144"/>
        <v>00000000000</v>
      </c>
      <c r="Q2326" s="96" t="b" cm="1">
        <f t="array" ref="Q2326">IF(AND(LEN(P2326)=11,SUM(IF(P2326=REPT({1;2;3;4;5;6;7;8;9},11),1,0))=0,SUM(IF(ISNUMBER(VALUE(MID(P2326,{1;2;3;4;5;6;7;8;9;10;11},1))),0,1))=0),AND(IF(OR(11-(MOD(SUM(INT(MID(P2326,{1;2;3;4;5;6;7;8;9},1))*({10;9;8;7;6;5;4;3;2})),11))=10,11-(MOD(SUM(INT(MID(P2326,{1;2;3;4;5;6;7;8;9},1))*({10;9;8;7;6;5;4;3;2})),11))=11),0,11-(MOD(SUM(INT(MID(P2326,{1;2;3;4;5;6;7;8;9},1))*({10;9;8;7;6;5;4;3;2})),11)))=INT(MID(P2326,10,1)),IF(OR(11-(MOD(SUM(INT(MID(P2326,{1;2;3;4;5;6;7;8;9;10},1))*({11;10;9;8;7;6;5;4;3;2})),11))=10,11-(MOD(SUM(INT(MID(P2326,{1;2;3;4;5;6;7;8;9;10},1))*({11;10;9;8;7;6;5;4;3;2})),11))=11),0,11-(MOD(SUM(INT(MID(P2326,{1;2;3;4;5;6;7;8;9;10},1))*({11;10;9;8;7;6;5;4;3;2})),11)))=INT(MID(P2326,11,1))),FALSE)</f>
        <v>1</v>
      </c>
      <c r="R2326" s="97">
        <f>PAINEL!$G$7</f>
        <v>0</v>
      </c>
    </row>
    <row r="2327" spans="1:18" ht="14.4" customHeight="1" x14ac:dyDescent="0.3">
      <c r="A2327" s="3">
        <v>2326</v>
      </c>
      <c r="B2327" s="5"/>
      <c r="C2327" s="6"/>
      <c r="D2327" s="64" t="str">
        <f t="shared" si="145"/>
        <v/>
      </c>
      <c r="E2327" s="7"/>
      <c r="F2327" s="7"/>
      <c r="G2327" s="7"/>
      <c r="H2327" s="7"/>
      <c r="I2327" s="7"/>
      <c r="J2327" s="7"/>
      <c r="K2327" s="11">
        <f t="shared" si="146"/>
        <v>0</v>
      </c>
      <c r="L2327" s="66" t="str">
        <f t="shared" si="147"/>
        <v/>
      </c>
      <c r="M2327" s="94" t="str">
        <f>PAINEL!$B$11</f>
        <v>--- Selecione---</v>
      </c>
      <c r="N2327" s="94">
        <f>PAINEL!$B$5</f>
        <v>0</v>
      </c>
      <c r="O2327" s="94">
        <f>PAINEL!$B$7</f>
        <v>0</v>
      </c>
      <c r="P2327" s="95" t="str">
        <f t="shared" si="144"/>
        <v>00000000000</v>
      </c>
      <c r="Q2327" s="96" t="b" cm="1">
        <f t="array" ref="Q2327">IF(AND(LEN(P2327)=11,SUM(IF(P2327=REPT({1;2;3;4;5;6;7;8;9},11),1,0))=0,SUM(IF(ISNUMBER(VALUE(MID(P2327,{1;2;3;4;5;6;7;8;9;10;11},1))),0,1))=0),AND(IF(OR(11-(MOD(SUM(INT(MID(P2327,{1;2;3;4;5;6;7;8;9},1))*({10;9;8;7;6;5;4;3;2})),11))=10,11-(MOD(SUM(INT(MID(P2327,{1;2;3;4;5;6;7;8;9},1))*({10;9;8;7;6;5;4;3;2})),11))=11),0,11-(MOD(SUM(INT(MID(P2327,{1;2;3;4;5;6;7;8;9},1))*({10;9;8;7;6;5;4;3;2})),11)))=INT(MID(P2327,10,1)),IF(OR(11-(MOD(SUM(INT(MID(P2327,{1;2;3;4;5;6;7;8;9;10},1))*({11;10;9;8;7;6;5;4;3;2})),11))=10,11-(MOD(SUM(INT(MID(P2327,{1;2;3;4;5;6;7;8;9;10},1))*({11;10;9;8;7;6;5;4;3;2})),11))=11),0,11-(MOD(SUM(INT(MID(P2327,{1;2;3;4;5;6;7;8;9;10},1))*({11;10;9;8;7;6;5;4;3;2})),11)))=INT(MID(P2327,11,1))),FALSE)</f>
        <v>1</v>
      </c>
      <c r="R2327" s="97">
        <f>PAINEL!$G$7</f>
        <v>0</v>
      </c>
    </row>
    <row r="2328" spans="1:18" ht="14.4" customHeight="1" x14ac:dyDescent="0.3">
      <c r="A2328" s="3">
        <v>2327</v>
      </c>
      <c r="B2328" s="5"/>
      <c r="C2328" s="6"/>
      <c r="D2328" s="64" t="str">
        <f t="shared" si="145"/>
        <v/>
      </c>
      <c r="E2328" s="7"/>
      <c r="F2328" s="7"/>
      <c r="G2328" s="7"/>
      <c r="H2328" s="7"/>
      <c r="I2328" s="7"/>
      <c r="J2328" s="7"/>
      <c r="K2328" s="11">
        <f t="shared" si="146"/>
        <v>0</v>
      </c>
      <c r="L2328" s="66" t="str">
        <f t="shared" si="147"/>
        <v/>
      </c>
      <c r="M2328" s="94" t="str">
        <f>PAINEL!$B$11</f>
        <v>--- Selecione---</v>
      </c>
      <c r="N2328" s="94">
        <f>PAINEL!$B$5</f>
        <v>0</v>
      </c>
      <c r="O2328" s="94">
        <f>PAINEL!$B$7</f>
        <v>0</v>
      </c>
      <c r="P2328" s="95" t="str">
        <f t="shared" si="144"/>
        <v>00000000000</v>
      </c>
      <c r="Q2328" s="96" t="b" cm="1">
        <f t="array" ref="Q2328">IF(AND(LEN(P2328)=11,SUM(IF(P2328=REPT({1;2;3;4;5;6;7;8;9},11),1,0))=0,SUM(IF(ISNUMBER(VALUE(MID(P2328,{1;2;3;4;5;6;7;8;9;10;11},1))),0,1))=0),AND(IF(OR(11-(MOD(SUM(INT(MID(P2328,{1;2;3;4;5;6;7;8;9},1))*({10;9;8;7;6;5;4;3;2})),11))=10,11-(MOD(SUM(INT(MID(P2328,{1;2;3;4;5;6;7;8;9},1))*({10;9;8;7;6;5;4;3;2})),11))=11),0,11-(MOD(SUM(INT(MID(P2328,{1;2;3;4;5;6;7;8;9},1))*({10;9;8;7;6;5;4;3;2})),11)))=INT(MID(P2328,10,1)),IF(OR(11-(MOD(SUM(INT(MID(P2328,{1;2;3;4;5;6;7;8;9;10},1))*({11;10;9;8;7;6;5;4;3;2})),11))=10,11-(MOD(SUM(INT(MID(P2328,{1;2;3;4;5;6;7;8;9;10},1))*({11;10;9;8;7;6;5;4;3;2})),11))=11),0,11-(MOD(SUM(INT(MID(P2328,{1;2;3;4;5;6;7;8;9;10},1))*({11;10;9;8;7;6;5;4;3;2})),11)))=INT(MID(P2328,11,1))),FALSE)</f>
        <v>1</v>
      </c>
      <c r="R2328" s="97">
        <f>PAINEL!$G$7</f>
        <v>0</v>
      </c>
    </row>
    <row r="2329" spans="1:18" ht="14.4" customHeight="1" x14ac:dyDescent="0.3">
      <c r="A2329" s="3">
        <v>2328</v>
      </c>
      <c r="B2329" s="5"/>
      <c r="C2329" s="6"/>
      <c r="D2329" s="64" t="str">
        <f t="shared" si="145"/>
        <v/>
      </c>
      <c r="E2329" s="7"/>
      <c r="F2329" s="7"/>
      <c r="G2329" s="7"/>
      <c r="H2329" s="7"/>
      <c r="I2329" s="7"/>
      <c r="J2329" s="7"/>
      <c r="K2329" s="11">
        <f t="shared" si="146"/>
        <v>0</v>
      </c>
      <c r="L2329" s="66" t="str">
        <f t="shared" si="147"/>
        <v/>
      </c>
      <c r="M2329" s="94" t="str">
        <f>PAINEL!$B$11</f>
        <v>--- Selecione---</v>
      </c>
      <c r="N2329" s="94">
        <f>PAINEL!$B$5</f>
        <v>0</v>
      </c>
      <c r="O2329" s="94">
        <f>PAINEL!$B$7</f>
        <v>0</v>
      </c>
      <c r="P2329" s="95" t="str">
        <f t="shared" si="144"/>
        <v>00000000000</v>
      </c>
      <c r="Q2329" s="96" t="b" cm="1">
        <f t="array" ref="Q2329">IF(AND(LEN(P2329)=11,SUM(IF(P2329=REPT({1;2;3;4;5;6;7;8;9},11),1,0))=0,SUM(IF(ISNUMBER(VALUE(MID(P2329,{1;2;3;4;5;6;7;8;9;10;11},1))),0,1))=0),AND(IF(OR(11-(MOD(SUM(INT(MID(P2329,{1;2;3;4;5;6;7;8;9},1))*({10;9;8;7;6;5;4;3;2})),11))=10,11-(MOD(SUM(INT(MID(P2329,{1;2;3;4;5;6;7;8;9},1))*({10;9;8;7;6;5;4;3;2})),11))=11),0,11-(MOD(SUM(INT(MID(P2329,{1;2;3;4;5;6;7;8;9},1))*({10;9;8;7;6;5;4;3;2})),11)))=INT(MID(P2329,10,1)),IF(OR(11-(MOD(SUM(INT(MID(P2329,{1;2;3;4;5;6;7;8;9;10},1))*({11;10;9;8;7;6;5;4;3;2})),11))=10,11-(MOD(SUM(INT(MID(P2329,{1;2;3;4;5;6;7;8;9;10},1))*({11;10;9;8;7;6;5;4;3;2})),11))=11),0,11-(MOD(SUM(INT(MID(P2329,{1;2;3;4;5;6;7;8;9;10},1))*({11;10;9;8;7;6;5;4;3;2})),11)))=INT(MID(P2329,11,1))),FALSE)</f>
        <v>1</v>
      </c>
      <c r="R2329" s="97">
        <f>PAINEL!$G$7</f>
        <v>0</v>
      </c>
    </row>
    <row r="2330" spans="1:18" ht="14.4" customHeight="1" x14ac:dyDescent="0.3">
      <c r="A2330" s="3">
        <v>2329</v>
      </c>
      <c r="B2330" s="5"/>
      <c r="C2330" s="6"/>
      <c r="D2330" s="64" t="str">
        <f t="shared" si="145"/>
        <v/>
      </c>
      <c r="E2330" s="7"/>
      <c r="F2330" s="7"/>
      <c r="G2330" s="7"/>
      <c r="H2330" s="7"/>
      <c r="I2330" s="7"/>
      <c r="J2330" s="7"/>
      <c r="K2330" s="11">
        <f t="shared" si="146"/>
        <v>0</v>
      </c>
      <c r="L2330" s="66" t="str">
        <f t="shared" si="147"/>
        <v/>
      </c>
      <c r="M2330" s="94" t="str">
        <f>PAINEL!$B$11</f>
        <v>--- Selecione---</v>
      </c>
      <c r="N2330" s="94">
        <f>PAINEL!$B$5</f>
        <v>0</v>
      </c>
      <c r="O2330" s="94">
        <f>PAINEL!$B$7</f>
        <v>0</v>
      </c>
      <c r="P2330" s="95" t="str">
        <f t="shared" si="144"/>
        <v>00000000000</v>
      </c>
      <c r="Q2330" s="96" t="b" cm="1">
        <f t="array" ref="Q2330">IF(AND(LEN(P2330)=11,SUM(IF(P2330=REPT({1;2;3;4;5;6;7;8;9},11),1,0))=0,SUM(IF(ISNUMBER(VALUE(MID(P2330,{1;2;3;4;5;6;7;8;9;10;11},1))),0,1))=0),AND(IF(OR(11-(MOD(SUM(INT(MID(P2330,{1;2;3;4;5;6;7;8;9},1))*({10;9;8;7;6;5;4;3;2})),11))=10,11-(MOD(SUM(INT(MID(P2330,{1;2;3;4;5;6;7;8;9},1))*({10;9;8;7;6;5;4;3;2})),11))=11),0,11-(MOD(SUM(INT(MID(P2330,{1;2;3;4;5;6;7;8;9},1))*({10;9;8;7;6;5;4;3;2})),11)))=INT(MID(P2330,10,1)),IF(OR(11-(MOD(SUM(INT(MID(P2330,{1;2;3;4;5;6;7;8;9;10},1))*({11;10;9;8;7;6;5;4;3;2})),11))=10,11-(MOD(SUM(INT(MID(P2330,{1;2;3;4;5;6;7;8;9;10},1))*({11;10;9;8;7;6;5;4;3;2})),11))=11),0,11-(MOD(SUM(INT(MID(P2330,{1;2;3;4;5;6;7;8;9;10},1))*({11;10;9;8;7;6;5;4;3;2})),11)))=INT(MID(P2330,11,1))),FALSE)</f>
        <v>1</v>
      </c>
      <c r="R2330" s="97">
        <f>PAINEL!$G$7</f>
        <v>0</v>
      </c>
    </row>
    <row r="2331" spans="1:18" ht="14.4" customHeight="1" x14ac:dyDescent="0.3">
      <c r="A2331" s="3">
        <v>2330</v>
      </c>
      <c r="B2331" s="5"/>
      <c r="C2331" s="6"/>
      <c r="D2331" s="64" t="str">
        <f t="shared" si="145"/>
        <v/>
      </c>
      <c r="E2331" s="7"/>
      <c r="F2331" s="7"/>
      <c r="G2331" s="7"/>
      <c r="H2331" s="7"/>
      <c r="I2331" s="7"/>
      <c r="J2331" s="7"/>
      <c r="K2331" s="11">
        <f t="shared" si="146"/>
        <v>0</v>
      </c>
      <c r="L2331" s="66" t="str">
        <f t="shared" si="147"/>
        <v/>
      </c>
      <c r="M2331" s="94" t="str">
        <f>PAINEL!$B$11</f>
        <v>--- Selecione---</v>
      </c>
      <c r="N2331" s="94">
        <f>PAINEL!$B$5</f>
        <v>0</v>
      </c>
      <c r="O2331" s="94">
        <f>PAINEL!$B$7</f>
        <v>0</v>
      </c>
      <c r="P2331" s="95" t="str">
        <f t="shared" si="144"/>
        <v>00000000000</v>
      </c>
      <c r="Q2331" s="96" t="b" cm="1">
        <f t="array" ref="Q2331">IF(AND(LEN(P2331)=11,SUM(IF(P2331=REPT({1;2;3;4;5;6;7;8;9},11),1,0))=0,SUM(IF(ISNUMBER(VALUE(MID(P2331,{1;2;3;4;5;6;7;8;9;10;11},1))),0,1))=0),AND(IF(OR(11-(MOD(SUM(INT(MID(P2331,{1;2;3;4;5;6;7;8;9},1))*({10;9;8;7;6;5;4;3;2})),11))=10,11-(MOD(SUM(INT(MID(P2331,{1;2;3;4;5;6;7;8;9},1))*({10;9;8;7;6;5;4;3;2})),11))=11),0,11-(MOD(SUM(INT(MID(P2331,{1;2;3;4;5;6;7;8;9},1))*({10;9;8;7;6;5;4;3;2})),11)))=INT(MID(P2331,10,1)),IF(OR(11-(MOD(SUM(INT(MID(P2331,{1;2;3;4;5;6;7;8;9;10},1))*({11;10;9;8;7;6;5;4;3;2})),11))=10,11-(MOD(SUM(INT(MID(P2331,{1;2;3;4;5;6;7;8;9;10},1))*({11;10;9;8;7;6;5;4;3;2})),11))=11),0,11-(MOD(SUM(INT(MID(P2331,{1;2;3;4;5;6;7;8;9;10},1))*({11;10;9;8;7;6;5;4;3;2})),11)))=INT(MID(P2331,11,1))),FALSE)</f>
        <v>1</v>
      </c>
      <c r="R2331" s="97">
        <f>PAINEL!$G$7</f>
        <v>0</v>
      </c>
    </row>
    <row r="2332" spans="1:18" ht="14.4" customHeight="1" x14ac:dyDescent="0.3">
      <c r="A2332" s="3">
        <v>2331</v>
      </c>
      <c r="B2332" s="5"/>
      <c r="C2332" s="6"/>
      <c r="D2332" s="64" t="str">
        <f t="shared" si="145"/>
        <v/>
      </c>
      <c r="E2332" s="7"/>
      <c r="F2332" s="7"/>
      <c r="G2332" s="7"/>
      <c r="H2332" s="7"/>
      <c r="I2332" s="7"/>
      <c r="J2332" s="7"/>
      <c r="K2332" s="11">
        <f t="shared" si="146"/>
        <v>0</v>
      </c>
      <c r="L2332" s="66" t="str">
        <f t="shared" si="147"/>
        <v/>
      </c>
      <c r="M2332" s="94" t="str">
        <f>PAINEL!$B$11</f>
        <v>--- Selecione---</v>
      </c>
      <c r="N2332" s="94">
        <f>PAINEL!$B$5</f>
        <v>0</v>
      </c>
      <c r="O2332" s="94">
        <f>PAINEL!$B$7</f>
        <v>0</v>
      </c>
      <c r="P2332" s="95" t="str">
        <f t="shared" si="144"/>
        <v>00000000000</v>
      </c>
      <c r="Q2332" s="96" t="b" cm="1">
        <f t="array" ref="Q2332">IF(AND(LEN(P2332)=11,SUM(IF(P2332=REPT({1;2;3;4;5;6;7;8;9},11),1,0))=0,SUM(IF(ISNUMBER(VALUE(MID(P2332,{1;2;3;4;5;6;7;8;9;10;11},1))),0,1))=0),AND(IF(OR(11-(MOD(SUM(INT(MID(P2332,{1;2;3;4;5;6;7;8;9},1))*({10;9;8;7;6;5;4;3;2})),11))=10,11-(MOD(SUM(INT(MID(P2332,{1;2;3;4;5;6;7;8;9},1))*({10;9;8;7;6;5;4;3;2})),11))=11),0,11-(MOD(SUM(INT(MID(P2332,{1;2;3;4;5;6;7;8;9},1))*({10;9;8;7;6;5;4;3;2})),11)))=INT(MID(P2332,10,1)),IF(OR(11-(MOD(SUM(INT(MID(P2332,{1;2;3;4;5;6;7;8;9;10},1))*({11;10;9;8;7;6;5;4;3;2})),11))=10,11-(MOD(SUM(INT(MID(P2332,{1;2;3;4;5;6;7;8;9;10},1))*({11;10;9;8;7;6;5;4;3;2})),11))=11),0,11-(MOD(SUM(INT(MID(P2332,{1;2;3;4;5;6;7;8;9;10},1))*({11;10;9;8;7;6;5;4;3;2})),11)))=INT(MID(P2332,11,1))),FALSE)</f>
        <v>1</v>
      </c>
      <c r="R2332" s="97">
        <f>PAINEL!$G$7</f>
        <v>0</v>
      </c>
    </row>
    <row r="2333" spans="1:18" ht="14.4" customHeight="1" x14ac:dyDescent="0.3">
      <c r="A2333" s="3">
        <v>2332</v>
      </c>
      <c r="B2333" s="5"/>
      <c r="C2333" s="6"/>
      <c r="D2333" s="64" t="str">
        <f t="shared" si="145"/>
        <v/>
      </c>
      <c r="E2333" s="7"/>
      <c r="F2333" s="7"/>
      <c r="G2333" s="7"/>
      <c r="H2333" s="7"/>
      <c r="I2333" s="7"/>
      <c r="J2333" s="7"/>
      <c r="K2333" s="11">
        <f t="shared" si="146"/>
        <v>0</v>
      </c>
      <c r="L2333" s="66" t="str">
        <f t="shared" si="147"/>
        <v/>
      </c>
      <c r="M2333" s="94" t="str">
        <f>PAINEL!$B$11</f>
        <v>--- Selecione---</v>
      </c>
      <c r="N2333" s="94">
        <f>PAINEL!$B$5</f>
        <v>0</v>
      </c>
      <c r="O2333" s="94">
        <f>PAINEL!$B$7</f>
        <v>0</v>
      </c>
      <c r="P2333" s="95" t="str">
        <f t="shared" si="144"/>
        <v>00000000000</v>
      </c>
      <c r="Q2333" s="96" t="b" cm="1">
        <f t="array" ref="Q2333">IF(AND(LEN(P2333)=11,SUM(IF(P2333=REPT({1;2;3;4;5;6;7;8;9},11),1,0))=0,SUM(IF(ISNUMBER(VALUE(MID(P2333,{1;2;3;4;5;6;7;8;9;10;11},1))),0,1))=0),AND(IF(OR(11-(MOD(SUM(INT(MID(P2333,{1;2;3;4;5;6;7;8;9},1))*({10;9;8;7;6;5;4;3;2})),11))=10,11-(MOD(SUM(INT(MID(P2333,{1;2;3;4;5;6;7;8;9},1))*({10;9;8;7;6;5;4;3;2})),11))=11),0,11-(MOD(SUM(INT(MID(P2333,{1;2;3;4;5;6;7;8;9},1))*({10;9;8;7;6;5;4;3;2})),11)))=INT(MID(P2333,10,1)),IF(OR(11-(MOD(SUM(INT(MID(P2333,{1;2;3;4;5;6;7;8;9;10},1))*({11;10;9;8;7;6;5;4;3;2})),11))=10,11-(MOD(SUM(INT(MID(P2333,{1;2;3;4;5;6;7;8;9;10},1))*({11;10;9;8;7;6;5;4;3;2})),11))=11),0,11-(MOD(SUM(INT(MID(P2333,{1;2;3;4;5;6;7;8;9;10},1))*({11;10;9;8;7;6;5;4;3;2})),11)))=INT(MID(P2333,11,1))),FALSE)</f>
        <v>1</v>
      </c>
      <c r="R2333" s="97">
        <f>PAINEL!$G$7</f>
        <v>0</v>
      </c>
    </row>
    <row r="2334" spans="1:18" ht="14.4" customHeight="1" x14ac:dyDescent="0.3">
      <c r="A2334" s="3">
        <v>2333</v>
      </c>
      <c r="B2334" s="5"/>
      <c r="C2334" s="6"/>
      <c r="D2334" s="64" t="str">
        <f t="shared" si="145"/>
        <v/>
      </c>
      <c r="E2334" s="7"/>
      <c r="F2334" s="7"/>
      <c r="G2334" s="7"/>
      <c r="H2334" s="7"/>
      <c r="I2334" s="7"/>
      <c r="J2334" s="7"/>
      <c r="K2334" s="11">
        <f t="shared" si="146"/>
        <v>0</v>
      </c>
      <c r="L2334" s="66" t="str">
        <f t="shared" si="147"/>
        <v/>
      </c>
      <c r="M2334" s="94" t="str">
        <f>PAINEL!$B$11</f>
        <v>--- Selecione---</v>
      </c>
      <c r="N2334" s="94">
        <f>PAINEL!$B$5</f>
        <v>0</v>
      </c>
      <c r="O2334" s="94">
        <f>PAINEL!$B$7</f>
        <v>0</v>
      </c>
      <c r="P2334" s="95" t="str">
        <f t="shared" si="144"/>
        <v>00000000000</v>
      </c>
      <c r="Q2334" s="96" t="b" cm="1">
        <f t="array" ref="Q2334">IF(AND(LEN(P2334)=11,SUM(IF(P2334=REPT({1;2;3;4;5;6;7;8;9},11),1,0))=0,SUM(IF(ISNUMBER(VALUE(MID(P2334,{1;2;3;4;5;6;7;8;9;10;11},1))),0,1))=0),AND(IF(OR(11-(MOD(SUM(INT(MID(P2334,{1;2;3;4;5;6;7;8;9},1))*({10;9;8;7;6;5;4;3;2})),11))=10,11-(MOD(SUM(INT(MID(P2334,{1;2;3;4;5;6;7;8;9},1))*({10;9;8;7;6;5;4;3;2})),11))=11),0,11-(MOD(SUM(INT(MID(P2334,{1;2;3;4;5;6;7;8;9},1))*({10;9;8;7;6;5;4;3;2})),11)))=INT(MID(P2334,10,1)),IF(OR(11-(MOD(SUM(INT(MID(P2334,{1;2;3;4;5;6;7;8;9;10},1))*({11;10;9;8;7;6;5;4;3;2})),11))=10,11-(MOD(SUM(INT(MID(P2334,{1;2;3;4;5;6;7;8;9;10},1))*({11;10;9;8;7;6;5;4;3;2})),11))=11),0,11-(MOD(SUM(INT(MID(P2334,{1;2;3;4;5;6;7;8;9;10},1))*({11;10;9;8;7;6;5;4;3;2})),11)))=INT(MID(P2334,11,1))),FALSE)</f>
        <v>1</v>
      </c>
      <c r="R2334" s="97">
        <f>PAINEL!$G$7</f>
        <v>0</v>
      </c>
    </row>
    <row r="2335" spans="1:18" ht="14.4" customHeight="1" x14ac:dyDescent="0.3">
      <c r="A2335" s="3">
        <v>2334</v>
      </c>
      <c r="B2335" s="5"/>
      <c r="C2335" s="6"/>
      <c r="D2335" s="64" t="str">
        <f t="shared" si="145"/>
        <v/>
      </c>
      <c r="E2335" s="7"/>
      <c r="F2335" s="7"/>
      <c r="G2335" s="7"/>
      <c r="H2335" s="7"/>
      <c r="I2335" s="7"/>
      <c r="J2335" s="7"/>
      <c r="K2335" s="11">
        <f t="shared" si="146"/>
        <v>0</v>
      </c>
      <c r="L2335" s="66" t="str">
        <f t="shared" si="147"/>
        <v/>
      </c>
      <c r="M2335" s="94" t="str">
        <f>PAINEL!$B$11</f>
        <v>--- Selecione---</v>
      </c>
      <c r="N2335" s="94">
        <f>PAINEL!$B$5</f>
        <v>0</v>
      </c>
      <c r="O2335" s="94">
        <f>PAINEL!$B$7</f>
        <v>0</v>
      </c>
      <c r="P2335" s="95" t="str">
        <f t="shared" si="144"/>
        <v>00000000000</v>
      </c>
      <c r="Q2335" s="96" t="b" cm="1">
        <f t="array" ref="Q2335">IF(AND(LEN(P2335)=11,SUM(IF(P2335=REPT({1;2;3;4;5;6;7;8;9},11),1,0))=0,SUM(IF(ISNUMBER(VALUE(MID(P2335,{1;2;3;4;5;6;7;8;9;10;11},1))),0,1))=0),AND(IF(OR(11-(MOD(SUM(INT(MID(P2335,{1;2;3;4;5;6;7;8;9},1))*({10;9;8;7;6;5;4;3;2})),11))=10,11-(MOD(SUM(INT(MID(P2335,{1;2;3;4;5;6;7;8;9},1))*({10;9;8;7;6;5;4;3;2})),11))=11),0,11-(MOD(SUM(INT(MID(P2335,{1;2;3;4;5;6;7;8;9},1))*({10;9;8;7;6;5;4;3;2})),11)))=INT(MID(P2335,10,1)),IF(OR(11-(MOD(SUM(INT(MID(P2335,{1;2;3;4;5;6;7;8;9;10},1))*({11;10;9;8;7;6;5;4;3;2})),11))=10,11-(MOD(SUM(INT(MID(P2335,{1;2;3;4;5;6;7;8;9;10},1))*({11;10;9;8;7;6;5;4;3;2})),11))=11),0,11-(MOD(SUM(INT(MID(P2335,{1;2;3;4;5;6;7;8;9;10},1))*({11;10;9;8;7;6;5;4;3;2})),11)))=INT(MID(P2335,11,1))),FALSE)</f>
        <v>1</v>
      </c>
      <c r="R2335" s="97">
        <f>PAINEL!$G$7</f>
        <v>0</v>
      </c>
    </row>
    <row r="2336" spans="1:18" ht="14.4" customHeight="1" x14ac:dyDescent="0.3">
      <c r="A2336" s="3">
        <v>2335</v>
      </c>
      <c r="B2336" s="5"/>
      <c r="C2336" s="6"/>
      <c r="D2336" s="64" t="str">
        <f t="shared" si="145"/>
        <v/>
      </c>
      <c r="E2336" s="7"/>
      <c r="F2336" s="7"/>
      <c r="G2336" s="7"/>
      <c r="H2336" s="7"/>
      <c r="I2336" s="7"/>
      <c r="J2336" s="7"/>
      <c r="K2336" s="11">
        <f t="shared" si="146"/>
        <v>0</v>
      </c>
      <c r="L2336" s="66" t="str">
        <f t="shared" si="147"/>
        <v/>
      </c>
      <c r="M2336" s="94" t="str">
        <f>PAINEL!$B$11</f>
        <v>--- Selecione---</v>
      </c>
      <c r="N2336" s="94">
        <f>PAINEL!$B$5</f>
        <v>0</v>
      </c>
      <c r="O2336" s="94">
        <f>PAINEL!$B$7</f>
        <v>0</v>
      </c>
      <c r="P2336" s="95" t="str">
        <f t="shared" si="144"/>
        <v>00000000000</v>
      </c>
      <c r="Q2336" s="96" t="b" cm="1">
        <f t="array" ref="Q2336">IF(AND(LEN(P2336)=11,SUM(IF(P2336=REPT({1;2;3;4;5;6;7;8;9},11),1,0))=0,SUM(IF(ISNUMBER(VALUE(MID(P2336,{1;2;3;4;5;6;7;8;9;10;11},1))),0,1))=0),AND(IF(OR(11-(MOD(SUM(INT(MID(P2336,{1;2;3;4;5;6;7;8;9},1))*({10;9;8;7;6;5;4;3;2})),11))=10,11-(MOD(SUM(INT(MID(P2336,{1;2;3;4;5;6;7;8;9},1))*({10;9;8;7;6;5;4;3;2})),11))=11),0,11-(MOD(SUM(INT(MID(P2336,{1;2;3;4;5;6;7;8;9},1))*({10;9;8;7;6;5;4;3;2})),11)))=INT(MID(P2336,10,1)),IF(OR(11-(MOD(SUM(INT(MID(P2336,{1;2;3;4;5;6;7;8;9;10},1))*({11;10;9;8;7;6;5;4;3;2})),11))=10,11-(MOD(SUM(INT(MID(P2336,{1;2;3;4;5;6;7;8;9;10},1))*({11;10;9;8;7;6;5;4;3;2})),11))=11),0,11-(MOD(SUM(INT(MID(P2336,{1;2;3;4;5;6;7;8;9;10},1))*({11;10;9;8;7;6;5;4;3;2})),11)))=INT(MID(P2336,11,1))),FALSE)</f>
        <v>1</v>
      </c>
      <c r="R2336" s="97">
        <f>PAINEL!$G$7</f>
        <v>0</v>
      </c>
    </row>
    <row r="2337" spans="1:18" ht="14.4" customHeight="1" x14ac:dyDescent="0.3">
      <c r="A2337" s="3">
        <v>2336</v>
      </c>
      <c r="B2337" s="5"/>
      <c r="C2337" s="6"/>
      <c r="D2337" s="64" t="str">
        <f t="shared" si="145"/>
        <v/>
      </c>
      <c r="E2337" s="7"/>
      <c r="F2337" s="7"/>
      <c r="G2337" s="7"/>
      <c r="H2337" s="7"/>
      <c r="I2337" s="7"/>
      <c r="J2337" s="7"/>
      <c r="K2337" s="11">
        <f t="shared" si="146"/>
        <v>0</v>
      </c>
      <c r="L2337" s="66" t="str">
        <f t="shared" si="147"/>
        <v/>
      </c>
      <c r="M2337" s="94" t="str">
        <f>PAINEL!$B$11</f>
        <v>--- Selecione---</v>
      </c>
      <c r="N2337" s="94">
        <f>PAINEL!$B$5</f>
        <v>0</v>
      </c>
      <c r="O2337" s="94">
        <f>PAINEL!$B$7</f>
        <v>0</v>
      </c>
      <c r="P2337" s="95" t="str">
        <f t="shared" si="144"/>
        <v>00000000000</v>
      </c>
      <c r="Q2337" s="96" t="b" cm="1">
        <f t="array" ref="Q2337">IF(AND(LEN(P2337)=11,SUM(IF(P2337=REPT({1;2;3;4;5;6;7;8;9},11),1,0))=0,SUM(IF(ISNUMBER(VALUE(MID(P2337,{1;2;3;4;5;6;7;8;9;10;11},1))),0,1))=0),AND(IF(OR(11-(MOD(SUM(INT(MID(P2337,{1;2;3;4;5;6;7;8;9},1))*({10;9;8;7;6;5;4;3;2})),11))=10,11-(MOD(SUM(INT(MID(P2337,{1;2;3;4;5;6;7;8;9},1))*({10;9;8;7;6;5;4;3;2})),11))=11),0,11-(MOD(SUM(INT(MID(P2337,{1;2;3;4;5;6;7;8;9},1))*({10;9;8;7;6;5;4;3;2})),11)))=INT(MID(P2337,10,1)),IF(OR(11-(MOD(SUM(INT(MID(P2337,{1;2;3;4;5;6;7;8;9;10},1))*({11;10;9;8;7;6;5;4;3;2})),11))=10,11-(MOD(SUM(INT(MID(P2337,{1;2;3;4;5;6;7;8;9;10},1))*({11;10;9;8;7;6;5;4;3;2})),11))=11),0,11-(MOD(SUM(INT(MID(P2337,{1;2;3;4;5;6;7;8;9;10},1))*({11;10;9;8;7;6;5;4;3;2})),11)))=INT(MID(P2337,11,1))),FALSE)</f>
        <v>1</v>
      </c>
      <c r="R2337" s="97">
        <f>PAINEL!$G$7</f>
        <v>0</v>
      </c>
    </row>
    <row r="2338" spans="1:18" ht="14.4" customHeight="1" x14ac:dyDescent="0.3">
      <c r="A2338" s="3">
        <v>2337</v>
      </c>
      <c r="B2338" s="5"/>
      <c r="C2338" s="6"/>
      <c r="D2338" s="64" t="str">
        <f t="shared" si="145"/>
        <v/>
      </c>
      <c r="E2338" s="7"/>
      <c r="F2338" s="7"/>
      <c r="G2338" s="7"/>
      <c r="H2338" s="7"/>
      <c r="I2338" s="7"/>
      <c r="J2338" s="7"/>
      <c r="K2338" s="11">
        <f t="shared" si="146"/>
        <v>0</v>
      </c>
      <c r="L2338" s="66" t="str">
        <f t="shared" si="147"/>
        <v/>
      </c>
      <c r="M2338" s="94" t="str">
        <f>PAINEL!$B$11</f>
        <v>--- Selecione---</v>
      </c>
      <c r="N2338" s="94">
        <f>PAINEL!$B$5</f>
        <v>0</v>
      </c>
      <c r="O2338" s="94">
        <f>PAINEL!$B$7</f>
        <v>0</v>
      </c>
      <c r="P2338" s="95" t="str">
        <f t="shared" si="144"/>
        <v>00000000000</v>
      </c>
      <c r="Q2338" s="96" t="b" cm="1">
        <f t="array" ref="Q2338">IF(AND(LEN(P2338)=11,SUM(IF(P2338=REPT({1;2;3;4;5;6;7;8;9},11),1,0))=0,SUM(IF(ISNUMBER(VALUE(MID(P2338,{1;2;3;4;5;6;7;8;9;10;11},1))),0,1))=0),AND(IF(OR(11-(MOD(SUM(INT(MID(P2338,{1;2;3;4;5;6;7;8;9},1))*({10;9;8;7;6;5;4;3;2})),11))=10,11-(MOD(SUM(INT(MID(P2338,{1;2;3;4;5;6;7;8;9},1))*({10;9;8;7;6;5;4;3;2})),11))=11),0,11-(MOD(SUM(INT(MID(P2338,{1;2;3;4;5;6;7;8;9},1))*({10;9;8;7;6;5;4;3;2})),11)))=INT(MID(P2338,10,1)),IF(OR(11-(MOD(SUM(INT(MID(P2338,{1;2;3;4;5;6;7;8;9;10},1))*({11;10;9;8;7;6;5;4;3;2})),11))=10,11-(MOD(SUM(INT(MID(P2338,{1;2;3;4;5;6;7;8;9;10},1))*({11;10;9;8;7;6;5;4;3;2})),11))=11),0,11-(MOD(SUM(INT(MID(P2338,{1;2;3;4;5;6;7;8;9;10},1))*({11;10;9;8;7;6;5;4;3;2})),11)))=INT(MID(P2338,11,1))),FALSE)</f>
        <v>1</v>
      </c>
      <c r="R2338" s="97">
        <f>PAINEL!$G$7</f>
        <v>0</v>
      </c>
    </row>
    <row r="2339" spans="1:18" ht="14.4" customHeight="1" x14ac:dyDescent="0.3">
      <c r="A2339" s="3">
        <v>2338</v>
      </c>
      <c r="B2339" s="5"/>
      <c r="C2339" s="6"/>
      <c r="D2339" s="64" t="str">
        <f t="shared" si="145"/>
        <v/>
      </c>
      <c r="E2339" s="7"/>
      <c r="F2339" s="7"/>
      <c r="G2339" s="7"/>
      <c r="H2339" s="7"/>
      <c r="I2339" s="7"/>
      <c r="J2339" s="7"/>
      <c r="K2339" s="11">
        <f t="shared" si="146"/>
        <v>0</v>
      </c>
      <c r="L2339" s="66" t="str">
        <f t="shared" si="147"/>
        <v/>
      </c>
      <c r="M2339" s="94" t="str">
        <f>PAINEL!$B$11</f>
        <v>--- Selecione---</v>
      </c>
      <c r="N2339" s="94">
        <f>PAINEL!$B$5</f>
        <v>0</v>
      </c>
      <c r="O2339" s="94">
        <f>PAINEL!$B$7</f>
        <v>0</v>
      </c>
      <c r="P2339" s="95" t="str">
        <f t="shared" si="144"/>
        <v>00000000000</v>
      </c>
      <c r="Q2339" s="96" t="b" cm="1">
        <f t="array" ref="Q2339">IF(AND(LEN(P2339)=11,SUM(IF(P2339=REPT({1;2;3;4;5;6;7;8;9},11),1,0))=0,SUM(IF(ISNUMBER(VALUE(MID(P2339,{1;2;3;4;5;6;7;8;9;10;11},1))),0,1))=0),AND(IF(OR(11-(MOD(SUM(INT(MID(P2339,{1;2;3;4;5;6;7;8;9},1))*({10;9;8;7;6;5;4;3;2})),11))=10,11-(MOD(SUM(INT(MID(P2339,{1;2;3;4;5;6;7;8;9},1))*({10;9;8;7;6;5;4;3;2})),11))=11),0,11-(MOD(SUM(INT(MID(P2339,{1;2;3;4;5;6;7;8;9},1))*({10;9;8;7;6;5;4;3;2})),11)))=INT(MID(P2339,10,1)),IF(OR(11-(MOD(SUM(INT(MID(P2339,{1;2;3;4;5;6;7;8;9;10},1))*({11;10;9;8;7;6;5;4;3;2})),11))=10,11-(MOD(SUM(INT(MID(P2339,{1;2;3;4;5;6;7;8;9;10},1))*({11;10;9;8;7;6;5;4;3;2})),11))=11),0,11-(MOD(SUM(INT(MID(P2339,{1;2;3;4;5;6;7;8;9;10},1))*({11;10;9;8;7;6;5;4;3;2})),11)))=INT(MID(P2339,11,1))),FALSE)</f>
        <v>1</v>
      </c>
      <c r="R2339" s="97">
        <f>PAINEL!$G$7</f>
        <v>0</v>
      </c>
    </row>
    <row r="2340" spans="1:18" ht="14.4" customHeight="1" x14ac:dyDescent="0.3">
      <c r="A2340" s="3">
        <v>2339</v>
      </c>
      <c r="B2340" s="5"/>
      <c r="C2340" s="6"/>
      <c r="D2340" s="64" t="str">
        <f t="shared" si="145"/>
        <v/>
      </c>
      <c r="E2340" s="7"/>
      <c r="F2340" s="7"/>
      <c r="G2340" s="7"/>
      <c r="H2340" s="7"/>
      <c r="I2340" s="7"/>
      <c r="J2340" s="7"/>
      <c r="K2340" s="11">
        <f t="shared" si="146"/>
        <v>0</v>
      </c>
      <c r="L2340" s="66" t="str">
        <f t="shared" si="147"/>
        <v/>
      </c>
      <c r="M2340" s="94" t="str">
        <f>PAINEL!$B$11</f>
        <v>--- Selecione---</v>
      </c>
      <c r="N2340" s="94">
        <f>PAINEL!$B$5</f>
        <v>0</v>
      </c>
      <c r="O2340" s="94">
        <f>PAINEL!$B$7</f>
        <v>0</v>
      </c>
      <c r="P2340" s="95" t="str">
        <f t="shared" si="144"/>
        <v>00000000000</v>
      </c>
      <c r="Q2340" s="96" t="b" cm="1">
        <f t="array" ref="Q2340">IF(AND(LEN(P2340)=11,SUM(IF(P2340=REPT({1;2;3;4;5;6;7;8;9},11),1,0))=0,SUM(IF(ISNUMBER(VALUE(MID(P2340,{1;2;3;4;5;6;7;8;9;10;11},1))),0,1))=0),AND(IF(OR(11-(MOD(SUM(INT(MID(P2340,{1;2;3;4;5;6;7;8;9},1))*({10;9;8;7;6;5;4;3;2})),11))=10,11-(MOD(SUM(INT(MID(P2340,{1;2;3;4;5;6;7;8;9},1))*({10;9;8;7;6;5;4;3;2})),11))=11),0,11-(MOD(SUM(INT(MID(P2340,{1;2;3;4;5;6;7;8;9},1))*({10;9;8;7;6;5;4;3;2})),11)))=INT(MID(P2340,10,1)),IF(OR(11-(MOD(SUM(INT(MID(P2340,{1;2;3;4;5;6;7;8;9;10},1))*({11;10;9;8;7;6;5;4;3;2})),11))=10,11-(MOD(SUM(INT(MID(P2340,{1;2;3;4;5;6;7;8;9;10},1))*({11;10;9;8;7;6;5;4;3;2})),11))=11),0,11-(MOD(SUM(INT(MID(P2340,{1;2;3;4;5;6;7;8;9;10},1))*({11;10;9;8;7;6;5;4;3;2})),11)))=INT(MID(P2340,11,1))),FALSE)</f>
        <v>1</v>
      </c>
      <c r="R2340" s="97">
        <f>PAINEL!$G$7</f>
        <v>0</v>
      </c>
    </row>
    <row r="2341" spans="1:18" ht="14.4" customHeight="1" x14ac:dyDescent="0.3">
      <c r="A2341" s="3">
        <v>2340</v>
      </c>
      <c r="B2341" s="5"/>
      <c r="C2341" s="6"/>
      <c r="D2341" s="64" t="str">
        <f t="shared" si="145"/>
        <v/>
      </c>
      <c r="E2341" s="7"/>
      <c r="F2341" s="7"/>
      <c r="G2341" s="7"/>
      <c r="H2341" s="7"/>
      <c r="I2341" s="7"/>
      <c r="J2341" s="7"/>
      <c r="K2341" s="11">
        <f t="shared" si="146"/>
        <v>0</v>
      </c>
      <c r="L2341" s="66" t="str">
        <f t="shared" si="147"/>
        <v/>
      </c>
      <c r="M2341" s="94" t="str">
        <f>PAINEL!$B$11</f>
        <v>--- Selecione---</v>
      </c>
      <c r="N2341" s="94">
        <f>PAINEL!$B$5</f>
        <v>0</v>
      </c>
      <c r="O2341" s="94">
        <f>PAINEL!$B$7</f>
        <v>0</v>
      </c>
      <c r="P2341" s="95" t="str">
        <f t="shared" si="144"/>
        <v>00000000000</v>
      </c>
      <c r="Q2341" s="96" t="b" cm="1">
        <f t="array" ref="Q2341">IF(AND(LEN(P2341)=11,SUM(IF(P2341=REPT({1;2;3;4;5;6;7;8;9},11),1,0))=0,SUM(IF(ISNUMBER(VALUE(MID(P2341,{1;2;3;4;5;6;7;8;9;10;11},1))),0,1))=0),AND(IF(OR(11-(MOD(SUM(INT(MID(P2341,{1;2;3;4;5;6;7;8;9},1))*({10;9;8;7;6;5;4;3;2})),11))=10,11-(MOD(SUM(INT(MID(P2341,{1;2;3;4;5;6;7;8;9},1))*({10;9;8;7;6;5;4;3;2})),11))=11),0,11-(MOD(SUM(INT(MID(P2341,{1;2;3;4;5;6;7;8;9},1))*({10;9;8;7;6;5;4;3;2})),11)))=INT(MID(P2341,10,1)),IF(OR(11-(MOD(SUM(INT(MID(P2341,{1;2;3;4;5;6;7;8;9;10},1))*({11;10;9;8;7;6;5;4;3;2})),11))=10,11-(MOD(SUM(INT(MID(P2341,{1;2;3;4;5;6;7;8;9;10},1))*({11;10;9;8;7;6;5;4;3;2})),11))=11),0,11-(MOD(SUM(INT(MID(P2341,{1;2;3;4;5;6;7;8;9;10},1))*({11;10;9;8;7;6;5;4;3;2})),11)))=INT(MID(P2341,11,1))),FALSE)</f>
        <v>1</v>
      </c>
      <c r="R2341" s="97">
        <f>PAINEL!$G$7</f>
        <v>0</v>
      </c>
    </row>
    <row r="2342" spans="1:18" ht="14.4" customHeight="1" x14ac:dyDescent="0.3">
      <c r="A2342" s="3">
        <v>2341</v>
      </c>
      <c r="B2342" s="5"/>
      <c r="C2342" s="6"/>
      <c r="D2342" s="64" t="str">
        <f t="shared" si="145"/>
        <v/>
      </c>
      <c r="E2342" s="7"/>
      <c r="F2342" s="7"/>
      <c r="G2342" s="7"/>
      <c r="H2342" s="7"/>
      <c r="I2342" s="7"/>
      <c r="J2342" s="7"/>
      <c r="K2342" s="11">
        <f t="shared" si="146"/>
        <v>0</v>
      </c>
      <c r="L2342" s="66" t="str">
        <f t="shared" si="147"/>
        <v/>
      </c>
      <c r="M2342" s="94" t="str">
        <f>PAINEL!$B$11</f>
        <v>--- Selecione---</v>
      </c>
      <c r="N2342" s="94">
        <f>PAINEL!$B$5</f>
        <v>0</v>
      </c>
      <c r="O2342" s="94">
        <f>PAINEL!$B$7</f>
        <v>0</v>
      </c>
      <c r="P2342" s="95" t="str">
        <f t="shared" si="144"/>
        <v>00000000000</v>
      </c>
      <c r="Q2342" s="96" t="b" cm="1">
        <f t="array" ref="Q2342">IF(AND(LEN(P2342)=11,SUM(IF(P2342=REPT({1;2;3;4;5;6;7;8;9},11),1,0))=0,SUM(IF(ISNUMBER(VALUE(MID(P2342,{1;2;3;4;5;6;7;8;9;10;11},1))),0,1))=0),AND(IF(OR(11-(MOD(SUM(INT(MID(P2342,{1;2;3;4;5;6;7;8;9},1))*({10;9;8;7;6;5;4;3;2})),11))=10,11-(MOD(SUM(INT(MID(P2342,{1;2;3;4;5;6;7;8;9},1))*({10;9;8;7;6;5;4;3;2})),11))=11),0,11-(MOD(SUM(INT(MID(P2342,{1;2;3;4;5;6;7;8;9},1))*({10;9;8;7;6;5;4;3;2})),11)))=INT(MID(P2342,10,1)),IF(OR(11-(MOD(SUM(INT(MID(P2342,{1;2;3;4;5;6;7;8;9;10},1))*({11;10;9;8;7;6;5;4;3;2})),11))=10,11-(MOD(SUM(INT(MID(P2342,{1;2;3;4;5;6;7;8;9;10},1))*({11;10;9;8;7;6;5;4;3;2})),11))=11),0,11-(MOD(SUM(INT(MID(P2342,{1;2;3;4;5;6;7;8;9;10},1))*({11;10;9;8;7;6;5;4;3;2})),11)))=INT(MID(P2342,11,1))),FALSE)</f>
        <v>1</v>
      </c>
      <c r="R2342" s="97">
        <f>PAINEL!$G$7</f>
        <v>0</v>
      </c>
    </row>
    <row r="2343" spans="1:18" ht="14.4" customHeight="1" x14ac:dyDescent="0.3">
      <c r="A2343" s="3">
        <v>2342</v>
      </c>
      <c r="B2343" s="5"/>
      <c r="C2343" s="6"/>
      <c r="D2343" s="64" t="str">
        <f t="shared" si="145"/>
        <v/>
      </c>
      <c r="E2343" s="7"/>
      <c r="F2343" s="7"/>
      <c r="G2343" s="7"/>
      <c r="H2343" s="7"/>
      <c r="I2343" s="7"/>
      <c r="J2343" s="7"/>
      <c r="K2343" s="11">
        <f t="shared" si="146"/>
        <v>0</v>
      </c>
      <c r="L2343" s="66" t="str">
        <f t="shared" si="147"/>
        <v/>
      </c>
      <c r="M2343" s="94" t="str">
        <f>PAINEL!$B$11</f>
        <v>--- Selecione---</v>
      </c>
      <c r="N2343" s="94">
        <f>PAINEL!$B$5</f>
        <v>0</v>
      </c>
      <c r="O2343" s="94">
        <f>PAINEL!$B$7</f>
        <v>0</v>
      </c>
      <c r="P2343" s="95" t="str">
        <f t="shared" si="144"/>
        <v>00000000000</v>
      </c>
      <c r="Q2343" s="96" t="b" cm="1">
        <f t="array" ref="Q2343">IF(AND(LEN(P2343)=11,SUM(IF(P2343=REPT({1;2;3;4;5;6;7;8;9},11),1,0))=0,SUM(IF(ISNUMBER(VALUE(MID(P2343,{1;2;3;4;5;6;7;8;9;10;11},1))),0,1))=0),AND(IF(OR(11-(MOD(SUM(INT(MID(P2343,{1;2;3;4;5;6;7;8;9},1))*({10;9;8;7;6;5;4;3;2})),11))=10,11-(MOD(SUM(INT(MID(P2343,{1;2;3;4;5;6;7;8;9},1))*({10;9;8;7;6;5;4;3;2})),11))=11),0,11-(MOD(SUM(INT(MID(P2343,{1;2;3;4;5;6;7;8;9},1))*({10;9;8;7;6;5;4;3;2})),11)))=INT(MID(P2343,10,1)),IF(OR(11-(MOD(SUM(INT(MID(P2343,{1;2;3;4;5;6;7;8;9;10},1))*({11;10;9;8;7;6;5;4;3;2})),11))=10,11-(MOD(SUM(INT(MID(P2343,{1;2;3;4;5;6;7;8;9;10},1))*({11;10;9;8;7;6;5;4;3;2})),11))=11),0,11-(MOD(SUM(INT(MID(P2343,{1;2;3;4;5;6;7;8;9;10},1))*({11;10;9;8;7;6;5;4;3;2})),11)))=INT(MID(P2343,11,1))),FALSE)</f>
        <v>1</v>
      </c>
      <c r="R2343" s="97">
        <f>PAINEL!$G$7</f>
        <v>0</v>
      </c>
    </row>
    <row r="2344" spans="1:18" ht="14.4" customHeight="1" x14ac:dyDescent="0.3">
      <c r="A2344" s="3">
        <v>2343</v>
      </c>
      <c r="B2344" s="5"/>
      <c r="C2344" s="6"/>
      <c r="D2344" s="64" t="str">
        <f t="shared" si="145"/>
        <v/>
      </c>
      <c r="E2344" s="7"/>
      <c r="F2344" s="7"/>
      <c r="G2344" s="7"/>
      <c r="H2344" s="7"/>
      <c r="I2344" s="7"/>
      <c r="J2344" s="7"/>
      <c r="K2344" s="11">
        <f t="shared" si="146"/>
        <v>0</v>
      </c>
      <c r="L2344" s="66" t="str">
        <f t="shared" si="147"/>
        <v/>
      </c>
      <c r="M2344" s="94" t="str">
        <f>PAINEL!$B$11</f>
        <v>--- Selecione---</v>
      </c>
      <c r="N2344" s="94">
        <f>PAINEL!$B$5</f>
        <v>0</v>
      </c>
      <c r="O2344" s="94">
        <f>PAINEL!$B$7</f>
        <v>0</v>
      </c>
      <c r="P2344" s="95" t="str">
        <f t="shared" si="144"/>
        <v>00000000000</v>
      </c>
      <c r="Q2344" s="96" t="b" cm="1">
        <f t="array" ref="Q2344">IF(AND(LEN(P2344)=11,SUM(IF(P2344=REPT({1;2;3;4;5;6;7;8;9},11),1,0))=0,SUM(IF(ISNUMBER(VALUE(MID(P2344,{1;2;3;4;5;6;7;8;9;10;11},1))),0,1))=0),AND(IF(OR(11-(MOD(SUM(INT(MID(P2344,{1;2;3;4;5;6;7;8;9},1))*({10;9;8;7;6;5;4;3;2})),11))=10,11-(MOD(SUM(INT(MID(P2344,{1;2;3;4;5;6;7;8;9},1))*({10;9;8;7;6;5;4;3;2})),11))=11),0,11-(MOD(SUM(INT(MID(P2344,{1;2;3;4;5;6;7;8;9},1))*({10;9;8;7;6;5;4;3;2})),11)))=INT(MID(P2344,10,1)),IF(OR(11-(MOD(SUM(INT(MID(P2344,{1;2;3;4;5;6;7;8;9;10},1))*({11;10;9;8;7;6;5;4;3;2})),11))=10,11-(MOD(SUM(INT(MID(P2344,{1;2;3;4;5;6;7;8;9;10},1))*({11;10;9;8;7;6;5;4;3;2})),11))=11),0,11-(MOD(SUM(INT(MID(P2344,{1;2;3;4;5;6;7;8;9;10},1))*({11;10;9;8;7;6;5;4;3;2})),11)))=INT(MID(P2344,11,1))),FALSE)</f>
        <v>1</v>
      </c>
      <c r="R2344" s="97">
        <f>PAINEL!$G$7</f>
        <v>0</v>
      </c>
    </row>
    <row r="2345" spans="1:18" ht="14.4" customHeight="1" x14ac:dyDescent="0.3">
      <c r="A2345" s="3">
        <v>2344</v>
      </c>
      <c r="B2345" s="5"/>
      <c r="C2345" s="6"/>
      <c r="D2345" s="64" t="str">
        <f t="shared" si="145"/>
        <v/>
      </c>
      <c r="E2345" s="7"/>
      <c r="F2345" s="7"/>
      <c r="G2345" s="7"/>
      <c r="H2345" s="7"/>
      <c r="I2345" s="7"/>
      <c r="J2345" s="7"/>
      <c r="K2345" s="11">
        <f t="shared" si="146"/>
        <v>0</v>
      </c>
      <c r="L2345" s="66" t="str">
        <f t="shared" si="147"/>
        <v/>
      </c>
      <c r="M2345" s="94" t="str">
        <f>PAINEL!$B$11</f>
        <v>--- Selecione---</v>
      </c>
      <c r="N2345" s="94">
        <f>PAINEL!$B$5</f>
        <v>0</v>
      </c>
      <c r="O2345" s="94">
        <f>PAINEL!$B$7</f>
        <v>0</v>
      </c>
      <c r="P2345" s="95" t="str">
        <f t="shared" si="144"/>
        <v>00000000000</v>
      </c>
      <c r="Q2345" s="96" t="b" cm="1">
        <f t="array" ref="Q2345">IF(AND(LEN(P2345)=11,SUM(IF(P2345=REPT({1;2;3;4;5;6;7;8;9},11),1,0))=0,SUM(IF(ISNUMBER(VALUE(MID(P2345,{1;2;3;4;5;6;7;8;9;10;11},1))),0,1))=0),AND(IF(OR(11-(MOD(SUM(INT(MID(P2345,{1;2;3;4;5;6;7;8;9},1))*({10;9;8;7;6;5;4;3;2})),11))=10,11-(MOD(SUM(INT(MID(P2345,{1;2;3;4;5;6;7;8;9},1))*({10;9;8;7;6;5;4;3;2})),11))=11),0,11-(MOD(SUM(INT(MID(P2345,{1;2;3;4;5;6;7;8;9},1))*({10;9;8;7;6;5;4;3;2})),11)))=INT(MID(P2345,10,1)),IF(OR(11-(MOD(SUM(INT(MID(P2345,{1;2;3;4;5;6;7;8;9;10},1))*({11;10;9;8;7;6;5;4;3;2})),11))=10,11-(MOD(SUM(INT(MID(P2345,{1;2;3;4;5;6;7;8;9;10},1))*({11;10;9;8;7;6;5;4;3;2})),11))=11),0,11-(MOD(SUM(INT(MID(P2345,{1;2;3;4;5;6;7;8;9;10},1))*({11;10;9;8;7;6;5;4;3;2})),11)))=INT(MID(P2345,11,1))),FALSE)</f>
        <v>1</v>
      </c>
      <c r="R2345" s="97">
        <f>PAINEL!$G$7</f>
        <v>0</v>
      </c>
    </row>
    <row r="2346" spans="1:18" ht="14.4" customHeight="1" x14ac:dyDescent="0.3">
      <c r="A2346" s="3">
        <v>2345</v>
      </c>
      <c r="B2346" s="5"/>
      <c r="C2346" s="6"/>
      <c r="D2346" s="64" t="str">
        <f t="shared" si="145"/>
        <v/>
      </c>
      <c r="E2346" s="7"/>
      <c r="F2346" s="7"/>
      <c r="G2346" s="7"/>
      <c r="H2346" s="7"/>
      <c r="I2346" s="7"/>
      <c r="J2346" s="7"/>
      <c r="K2346" s="11">
        <f t="shared" si="146"/>
        <v>0</v>
      </c>
      <c r="L2346" s="66" t="str">
        <f t="shared" si="147"/>
        <v/>
      </c>
      <c r="M2346" s="94" t="str">
        <f>PAINEL!$B$11</f>
        <v>--- Selecione---</v>
      </c>
      <c r="N2346" s="94">
        <f>PAINEL!$B$5</f>
        <v>0</v>
      </c>
      <c r="O2346" s="94">
        <f>PAINEL!$B$7</f>
        <v>0</v>
      </c>
      <c r="P2346" s="95" t="str">
        <f t="shared" si="144"/>
        <v>00000000000</v>
      </c>
      <c r="Q2346" s="96" t="b" cm="1">
        <f t="array" ref="Q2346">IF(AND(LEN(P2346)=11,SUM(IF(P2346=REPT({1;2;3;4;5;6;7;8;9},11),1,0))=0,SUM(IF(ISNUMBER(VALUE(MID(P2346,{1;2;3;4;5;6;7;8;9;10;11},1))),0,1))=0),AND(IF(OR(11-(MOD(SUM(INT(MID(P2346,{1;2;3;4;5;6;7;8;9},1))*({10;9;8;7;6;5;4;3;2})),11))=10,11-(MOD(SUM(INT(MID(P2346,{1;2;3;4;5;6;7;8;9},1))*({10;9;8;7;6;5;4;3;2})),11))=11),0,11-(MOD(SUM(INT(MID(P2346,{1;2;3;4;5;6;7;8;9},1))*({10;9;8;7;6;5;4;3;2})),11)))=INT(MID(P2346,10,1)),IF(OR(11-(MOD(SUM(INT(MID(P2346,{1;2;3;4;5;6;7;8;9;10},1))*({11;10;9;8;7;6;5;4;3;2})),11))=10,11-(MOD(SUM(INT(MID(P2346,{1;2;3;4;5;6;7;8;9;10},1))*({11;10;9;8;7;6;5;4;3;2})),11))=11),0,11-(MOD(SUM(INT(MID(P2346,{1;2;3;4;5;6;7;8;9;10},1))*({11;10;9;8;7;6;5;4;3;2})),11)))=INT(MID(P2346,11,1))),FALSE)</f>
        <v>1</v>
      </c>
      <c r="R2346" s="97">
        <f>PAINEL!$G$7</f>
        <v>0</v>
      </c>
    </row>
    <row r="2347" spans="1:18" ht="14.4" customHeight="1" x14ac:dyDescent="0.3">
      <c r="A2347" s="3">
        <v>2346</v>
      </c>
      <c r="B2347" s="5"/>
      <c r="C2347" s="6"/>
      <c r="D2347" s="64" t="str">
        <f t="shared" si="145"/>
        <v/>
      </c>
      <c r="E2347" s="7"/>
      <c r="F2347" s="7"/>
      <c r="G2347" s="7"/>
      <c r="H2347" s="7"/>
      <c r="I2347" s="7"/>
      <c r="J2347" s="7"/>
      <c r="K2347" s="11">
        <f t="shared" si="146"/>
        <v>0</v>
      </c>
      <c r="L2347" s="66" t="str">
        <f t="shared" si="147"/>
        <v/>
      </c>
      <c r="M2347" s="94" t="str">
        <f>PAINEL!$B$11</f>
        <v>--- Selecione---</v>
      </c>
      <c r="N2347" s="94">
        <f>PAINEL!$B$5</f>
        <v>0</v>
      </c>
      <c r="O2347" s="94">
        <f>PAINEL!$B$7</f>
        <v>0</v>
      </c>
      <c r="P2347" s="95" t="str">
        <f t="shared" si="144"/>
        <v>00000000000</v>
      </c>
      <c r="Q2347" s="96" t="b" cm="1">
        <f t="array" ref="Q2347">IF(AND(LEN(P2347)=11,SUM(IF(P2347=REPT({1;2;3;4;5;6;7;8;9},11),1,0))=0,SUM(IF(ISNUMBER(VALUE(MID(P2347,{1;2;3;4;5;6;7;8;9;10;11},1))),0,1))=0),AND(IF(OR(11-(MOD(SUM(INT(MID(P2347,{1;2;3;4;5;6;7;8;9},1))*({10;9;8;7;6;5;4;3;2})),11))=10,11-(MOD(SUM(INT(MID(P2347,{1;2;3;4;5;6;7;8;9},1))*({10;9;8;7;6;5;4;3;2})),11))=11),0,11-(MOD(SUM(INT(MID(P2347,{1;2;3;4;5;6;7;8;9},1))*({10;9;8;7;6;5;4;3;2})),11)))=INT(MID(P2347,10,1)),IF(OR(11-(MOD(SUM(INT(MID(P2347,{1;2;3;4;5;6;7;8;9;10},1))*({11;10;9;8;7;6;5;4;3;2})),11))=10,11-(MOD(SUM(INT(MID(P2347,{1;2;3;4;5;6;7;8;9;10},1))*({11;10;9;8;7;6;5;4;3;2})),11))=11),0,11-(MOD(SUM(INT(MID(P2347,{1;2;3;4;5;6;7;8;9;10},1))*({11;10;9;8;7;6;5;4;3;2})),11)))=INT(MID(P2347,11,1))),FALSE)</f>
        <v>1</v>
      </c>
      <c r="R2347" s="97">
        <f>PAINEL!$G$7</f>
        <v>0</v>
      </c>
    </row>
    <row r="2348" spans="1:18" ht="14.4" customHeight="1" x14ac:dyDescent="0.3">
      <c r="A2348" s="3">
        <v>2347</v>
      </c>
      <c r="B2348" s="5"/>
      <c r="C2348" s="6"/>
      <c r="D2348" s="64" t="str">
        <f t="shared" si="145"/>
        <v/>
      </c>
      <c r="E2348" s="7"/>
      <c r="F2348" s="7"/>
      <c r="G2348" s="7"/>
      <c r="H2348" s="7"/>
      <c r="I2348" s="7"/>
      <c r="J2348" s="7"/>
      <c r="K2348" s="11">
        <f t="shared" si="146"/>
        <v>0</v>
      </c>
      <c r="L2348" s="66" t="str">
        <f t="shared" si="147"/>
        <v/>
      </c>
      <c r="M2348" s="94" t="str">
        <f>PAINEL!$B$11</f>
        <v>--- Selecione---</v>
      </c>
      <c r="N2348" s="94">
        <f>PAINEL!$B$5</f>
        <v>0</v>
      </c>
      <c r="O2348" s="94">
        <f>PAINEL!$B$7</f>
        <v>0</v>
      </c>
      <c r="P2348" s="95" t="str">
        <f t="shared" si="144"/>
        <v>00000000000</v>
      </c>
      <c r="Q2348" s="96" t="b" cm="1">
        <f t="array" ref="Q2348">IF(AND(LEN(P2348)=11,SUM(IF(P2348=REPT({1;2;3;4;5;6;7;8;9},11),1,0))=0,SUM(IF(ISNUMBER(VALUE(MID(P2348,{1;2;3;4;5;6;7;8;9;10;11},1))),0,1))=0),AND(IF(OR(11-(MOD(SUM(INT(MID(P2348,{1;2;3;4;5;6;7;8;9},1))*({10;9;8;7;6;5;4;3;2})),11))=10,11-(MOD(SUM(INT(MID(P2348,{1;2;3;4;5;6;7;8;9},1))*({10;9;8;7;6;5;4;3;2})),11))=11),0,11-(MOD(SUM(INT(MID(P2348,{1;2;3;4;5;6;7;8;9},1))*({10;9;8;7;6;5;4;3;2})),11)))=INT(MID(P2348,10,1)),IF(OR(11-(MOD(SUM(INT(MID(P2348,{1;2;3;4;5;6;7;8;9;10},1))*({11;10;9;8;7;6;5;4;3;2})),11))=10,11-(MOD(SUM(INT(MID(P2348,{1;2;3;4;5;6;7;8;9;10},1))*({11;10;9;8;7;6;5;4;3;2})),11))=11),0,11-(MOD(SUM(INT(MID(P2348,{1;2;3;4;5;6;7;8;9;10},1))*({11;10;9;8;7;6;5;4;3;2})),11)))=INT(MID(P2348,11,1))),FALSE)</f>
        <v>1</v>
      </c>
      <c r="R2348" s="97">
        <f>PAINEL!$G$7</f>
        <v>0</v>
      </c>
    </row>
    <row r="2349" spans="1:18" ht="14.4" customHeight="1" x14ac:dyDescent="0.3">
      <c r="A2349" s="3">
        <v>2348</v>
      </c>
      <c r="B2349" s="5"/>
      <c r="C2349" s="6"/>
      <c r="D2349" s="64" t="str">
        <f t="shared" si="145"/>
        <v/>
      </c>
      <c r="E2349" s="7"/>
      <c r="F2349" s="7"/>
      <c r="G2349" s="7"/>
      <c r="H2349" s="7"/>
      <c r="I2349" s="7"/>
      <c r="J2349" s="7"/>
      <c r="K2349" s="11">
        <f t="shared" si="146"/>
        <v>0</v>
      </c>
      <c r="L2349" s="66" t="str">
        <f t="shared" si="147"/>
        <v/>
      </c>
      <c r="M2349" s="94" t="str">
        <f>PAINEL!$B$11</f>
        <v>--- Selecione---</v>
      </c>
      <c r="N2349" s="94">
        <f>PAINEL!$B$5</f>
        <v>0</v>
      </c>
      <c r="O2349" s="94">
        <f>PAINEL!$B$7</f>
        <v>0</v>
      </c>
      <c r="P2349" s="95" t="str">
        <f t="shared" si="144"/>
        <v>00000000000</v>
      </c>
      <c r="Q2349" s="96" t="b" cm="1">
        <f t="array" ref="Q2349">IF(AND(LEN(P2349)=11,SUM(IF(P2349=REPT({1;2;3;4;5;6;7;8;9},11),1,0))=0,SUM(IF(ISNUMBER(VALUE(MID(P2349,{1;2;3;4;5;6;7;8;9;10;11},1))),0,1))=0),AND(IF(OR(11-(MOD(SUM(INT(MID(P2349,{1;2;3;4;5;6;7;8;9},1))*({10;9;8;7;6;5;4;3;2})),11))=10,11-(MOD(SUM(INT(MID(P2349,{1;2;3;4;5;6;7;8;9},1))*({10;9;8;7;6;5;4;3;2})),11))=11),0,11-(MOD(SUM(INT(MID(P2349,{1;2;3;4;5;6;7;8;9},1))*({10;9;8;7;6;5;4;3;2})),11)))=INT(MID(P2349,10,1)),IF(OR(11-(MOD(SUM(INT(MID(P2349,{1;2;3;4;5;6;7;8;9;10},1))*({11;10;9;8;7;6;5;4;3;2})),11))=10,11-(MOD(SUM(INT(MID(P2349,{1;2;3;4;5;6;7;8;9;10},1))*({11;10;9;8;7;6;5;4;3;2})),11))=11),0,11-(MOD(SUM(INT(MID(P2349,{1;2;3;4;5;6;7;8;9;10},1))*({11;10;9;8;7;6;5;4;3;2})),11)))=INT(MID(P2349,11,1))),FALSE)</f>
        <v>1</v>
      </c>
      <c r="R2349" s="97">
        <f>PAINEL!$G$7</f>
        <v>0</v>
      </c>
    </row>
    <row r="2350" spans="1:18" ht="14.4" customHeight="1" x14ac:dyDescent="0.3">
      <c r="A2350" s="3">
        <v>2349</v>
      </c>
      <c r="B2350" s="5"/>
      <c r="C2350" s="6"/>
      <c r="D2350" s="64" t="str">
        <f t="shared" si="145"/>
        <v/>
      </c>
      <c r="E2350" s="7"/>
      <c r="F2350" s="7"/>
      <c r="G2350" s="7"/>
      <c r="H2350" s="7"/>
      <c r="I2350" s="7"/>
      <c r="J2350" s="7"/>
      <c r="K2350" s="11">
        <f t="shared" si="146"/>
        <v>0</v>
      </c>
      <c r="L2350" s="66" t="str">
        <f t="shared" si="147"/>
        <v/>
      </c>
      <c r="M2350" s="94" t="str">
        <f>PAINEL!$B$11</f>
        <v>--- Selecione---</v>
      </c>
      <c r="N2350" s="94">
        <f>PAINEL!$B$5</f>
        <v>0</v>
      </c>
      <c r="O2350" s="94">
        <f>PAINEL!$B$7</f>
        <v>0</v>
      </c>
      <c r="P2350" s="95" t="str">
        <f t="shared" si="144"/>
        <v>00000000000</v>
      </c>
      <c r="Q2350" s="96" t="b" cm="1">
        <f t="array" ref="Q2350">IF(AND(LEN(P2350)=11,SUM(IF(P2350=REPT({1;2;3;4;5;6;7;8;9},11),1,0))=0,SUM(IF(ISNUMBER(VALUE(MID(P2350,{1;2;3;4;5;6;7;8;9;10;11},1))),0,1))=0),AND(IF(OR(11-(MOD(SUM(INT(MID(P2350,{1;2;3;4;5;6;7;8;9},1))*({10;9;8;7;6;5;4;3;2})),11))=10,11-(MOD(SUM(INT(MID(P2350,{1;2;3;4;5;6;7;8;9},1))*({10;9;8;7;6;5;4;3;2})),11))=11),0,11-(MOD(SUM(INT(MID(P2350,{1;2;3;4;5;6;7;8;9},1))*({10;9;8;7;6;5;4;3;2})),11)))=INT(MID(P2350,10,1)),IF(OR(11-(MOD(SUM(INT(MID(P2350,{1;2;3;4;5;6;7;8;9;10},1))*({11;10;9;8;7;6;5;4;3;2})),11))=10,11-(MOD(SUM(INT(MID(P2350,{1;2;3;4;5;6;7;8;9;10},1))*({11;10;9;8;7;6;5;4;3;2})),11))=11),0,11-(MOD(SUM(INT(MID(P2350,{1;2;3;4;5;6;7;8;9;10},1))*({11;10;9;8;7;6;5;4;3;2})),11)))=INT(MID(P2350,11,1))),FALSE)</f>
        <v>1</v>
      </c>
      <c r="R2350" s="97">
        <f>PAINEL!$G$7</f>
        <v>0</v>
      </c>
    </row>
    <row r="2351" spans="1:18" ht="14.4" customHeight="1" x14ac:dyDescent="0.3">
      <c r="A2351" s="3">
        <v>2350</v>
      </c>
      <c r="B2351" s="5"/>
      <c r="C2351" s="6"/>
      <c r="D2351" s="64" t="str">
        <f t="shared" si="145"/>
        <v/>
      </c>
      <c r="E2351" s="7"/>
      <c r="F2351" s="7"/>
      <c r="G2351" s="7"/>
      <c r="H2351" s="7"/>
      <c r="I2351" s="7"/>
      <c r="J2351" s="7"/>
      <c r="K2351" s="11">
        <f t="shared" si="146"/>
        <v>0</v>
      </c>
      <c r="L2351" s="66" t="str">
        <f t="shared" si="147"/>
        <v/>
      </c>
      <c r="M2351" s="94" t="str">
        <f>PAINEL!$B$11</f>
        <v>--- Selecione---</v>
      </c>
      <c r="N2351" s="94">
        <f>PAINEL!$B$5</f>
        <v>0</v>
      </c>
      <c r="O2351" s="94">
        <f>PAINEL!$B$7</f>
        <v>0</v>
      </c>
      <c r="P2351" s="95" t="str">
        <f t="shared" si="144"/>
        <v>00000000000</v>
      </c>
      <c r="Q2351" s="96" t="b" cm="1">
        <f t="array" ref="Q2351">IF(AND(LEN(P2351)=11,SUM(IF(P2351=REPT({1;2;3;4;5;6;7;8;9},11),1,0))=0,SUM(IF(ISNUMBER(VALUE(MID(P2351,{1;2;3;4;5;6;7;8;9;10;11},1))),0,1))=0),AND(IF(OR(11-(MOD(SUM(INT(MID(P2351,{1;2;3;4;5;6;7;8;9},1))*({10;9;8;7;6;5;4;3;2})),11))=10,11-(MOD(SUM(INT(MID(P2351,{1;2;3;4;5;6;7;8;9},1))*({10;9;8;7;6;5;4;3;2})),11))=11),0,11-(MOD(SUM(INT(MID(P2351,{1;2;3;4;5;6;7;8;9},1))*({10;9;8;7;6;5;4;3;2})),11)))=INT(MID(P2351,10,1)),IF(OR(11-(MOD(SUM(INT(MID(P2351,{1;2;3;4;5;6;7;8;9;10},1))*({11;10;9;8;7;6;5;4;3;2})),11))=10,11-(MOD(SUM(INT(MID(P2351,{1;2;3;4;5;6;7;8;9;10},1))*({11;10;9;8;7;6;5;4;3;2})),11))=11),0,11-(MOD(SUM(INT(MID(P2351,{1;2;3;4;5;6;7;8;9;10},1))*({11;10;9;8;7;6;5;4;3;2})),11)))=INT(MID(P2351,11,1))),FALSE)</f>
        <v>1</v>
      </c>
      <c r="R2351" s="97">
        <f>PAINEL!$G$7</f>
        <v>0</v>
      </c>
    </row>
    <row r="2352" spans="1:18" ht="14.4" customHeight="1" x14ac:dyDescent="0.3">
      <c r="A2352" s="3">
        <v>2351</v>
      </c>
      <c r="B2352" s="5"/>
      <c r="C2352" s="6"/>
      <c r="D2352" s="64" t="str">
        <f t="shared" si="145"/>
        <v/>
      </c>
      <c r="E2352" s="7"/>
      <c r="F2352" s="7"/>
      <c r="G2352" s="7"/>
      <c r="H2352" s="7"/>
      <c r="I2352" s="7"/>
      <c r="J2352" s="7"/>
      <c r="K2352" s="11">
        <f t="shared" si="146"/>
        <v>0</v>
      </c>
      <c r="L2352" s="66" t="str">
        <f t="shared" si="147"/>
        <v/>
      </c>
      <c r="M2352" s="94" t="str">
        <f>PAINEL!$B$11</f>
        <v>--- Selecione---</v>
      </c>
      <c r="N2352" s="94">
        <f>PAINEL!$B$5</f>
        <v>0</v>
      </c>
      <c r="O2352" s="94">
        <f>PAINEL!$B$7</f>
        <v>0</v>
      </c>
      <c r="P2352" s="95" t="str">
        <f t="shared" si="144"/>
        <v>00000000000</v>
      </c>
      <c r="Q2352" s="96" t="b" cm="1">
        <f t="array" ref="Q2352">IF(AND(LEN(P2352)=11,SUM(IF(P2352=REPT({1;2;3;4;5;6;7;8;9},11),1,0))=0,SUM(IF(ISNUMBER(VALUE(MID(P2352,{1;2;3;4;5;6;7;8;9;10;11},1))),0,1))=0),AND(IF(OR(11-(MOD(SUM(INT(MID(P2352,{1;2;3;4;5;6;7;8;9},1))*({10;9;8;7;6;5;4;3;2})),11))=10,11-(MOD(SUM(INT(MID(P2352,{1;2;3;4;5;6;7;8;9},1))*({10;9;8;7;6;5;4;3;2})),11))=11),0,11-(MOD(SUM(INT(MID(P2352,{1;2;3;4;5;6;7;8;9},1))*({10;9;8;7;6;5;4;3;2})),11)))=INT(MID(P2352,10,1)),IF(OR(11-(MOD(SUM(INT(MID(P2352,{1;2;3;4;5;6;7;8;9;10},1))*({11;10;9;8;7;6;5;4;3;2})),11))=10,11-(MOD(SUM(INT(MID(P2352,{1;2;3;4;5;6;7;8;9;10},1))*({11;10;9;8;7;6;5;4;3;2})),11))=11),0,11-(MOD(SUM(INT(MID(P2352,{1;2;3;4;5;6;7;8;9;10},1))*({11;10;9;8;7;6;5;4;3;2})),11)))=INT(MID(P2352,11,1))),FALSE)</f>
        <v>1</v>
      </c>
      <c r="R2352" s="97">
        <f>PAINEL!$G$7</f>
        <v>0</v>
      </c>
    </row>
    <row r="2353" spans="1:18" ht="14.4" customHeight="1" x14ac:dyDescent="0.3">
      <c r="A2353" s="3">
        <v>2352</v>
      </c>
      <c r="B2353" s="5"/>
      <c r="C2353" s="6"/>
      <c r="D2353" s="64" t="str">
        <f t="shared" si="145"/>
        <v/>
      </c>
      <c r="E2353" s="7"/>
      <c r="F2353" s="7"/>
      <c r="G2353" s="7"/>
      <c r="H2353" s="7"/>
      <c r="I2353" s="7"/>
      <c r="J2353" s="7"/>
      <c r="K2353" s="11">
        <f t="shared" si="146"/>
        <v>0</v>
      </c>
      <c r="L2353" s="66" t="str">
        <f t="shared" si="147"/>
        <v/>
      </c>
      <c r="M2353" s="94" t="str">
        <f>PAINEL!$B$11</f>
        <v>--- Selecione---</v>
      </c>
      <c r="N2353" s="94">
        <f>PAINEL!$B$5</f>
        <v>0</v>
      </c>
      <c r="O2353" s="94">
        <f>PAINEL!$B$7</f>
        <v>0</v>
      </c>
      <c r="P2353" s="95" t="str">
        <f t="shared" si="144"/>
        <v>00000000000</v>
      </c>
      <c r="Q2353" s="96" t="b" cm="1">
        <f t="array" ref="Q2353">IF(AND(LEN(P2353)=11,SUM(IF(P2353=REPT({1;2;3;4;5;6;7;8;9},11),1,0))=0,SUM(IF(ISNUMBER(VALUE(MID(P2353,{1;2;3;4;5;6;7;8;9;10;11},1))),0,1))=0),AND(IF(OR(11-(MOD(SUM(INT(MID(P2353,{1;2;3;4;5;6;7;8;9},1))*({10;9;8;7;6;5;4;3;2})),11))=10,11-(MOD(SUM(INT(MID(P2353,{1;2;3;4;5;6;7;8;9},1))*({10;9;8;7;6;5;4;3;2})),11))=11),0,11-(MOD(SUM(INT(MID(P2353,{1;2;3;4;5;6;7;8;9},1))*({10;9;8;7;6;5;4;3;2})),11)))=INT(MID(P2353,10,1)),IF(OR(11-(MOD(SUM(INT(MID(P2353,{1;2;3;4;5;6;7;8;9;10},1))*({11;10;9;8;7;6;5;4;3;2})),11))=10,11-(MOD(SUM(INT(MID(P2353,{1;2;3;4;5;6;7;8;9;10},1))*({11;10;9;8;7;6;5;4;3;2})),11))=11),0,11-(MOD(SUM(INT(MID(P2353,{1;2;3;4;5;6;7;8;9;10},1))*({11;10;9;8;7;6;5;4;3;2})),11)))=INT(MID(P2353,11,1))),FALSE)</f>
        <v>1</v>
      </c>
      <c r="R2353" s="97">
        <f>PAINEL!$G$7</f>
        <v>0</v>
      </c>
    </row>
    <row r="2354" spans="1:18" ht="14.4" customHeight="1" x14ac:dyDescent="0.3">
      <c r="A2354" s="3">
        <v>2353</v>
      </c>
      <c r="B2354" s="5"/>
      <c r="C2354" s="6"/>
      <c r="D2354" s="64" t="str">
        <f t="shared" si="145"/>
        <v/>
      </c>
      <c r="E2354" s="7"/>
      <c r="F2354" s="7"/>
      <c r="G2354" s="7"/>
      <c r="H2354" s="7"/>
      <c r="I2354" s="7"/>
      <c r="J2354" s="7"/>
      <c r="K2354" s="11">
        <f t="shared" si="146"/>
        <v>0</v>
      </c>
      <c r="L2354" s="66" t="str">
        <f t="shared" si="147"/>
        <v/>
      </c>
      <c r="M2354" s="94" t="str">
        <f>PAINEL!$B$11</f>
        <v>--- Selecione---</v>
      </c>
      <c r="N2354" s="94">
        <f>PAINEL!$B$5</f>
        <v>0</v>
      </c>
      <c r="O2354" s="94">
        <f>PAINEL!$B$7</f>
        <v>0</v>
      </c>
      <c r="P2354" s="95" t="str">
        <f t="shared" si="144"/>
        <v>00000000000</v>
      </c>
      <c r="Q2354" s="96" t="b" cm="1">
        <f t="array" ref="Q2354">IF(AND(LEN(P2354)=11,SUM(IF(P2354=REPT({1;2;3;4;5;6;7;8;9},11),1,0))=0,SUM(IF(ISNUMBER(VALUE(MID(P2354,{1;2;3;4;5;6;7;8;9;10;11},1))),0,1))=0),AND(IF(OR(11-(MOD(SUM(INT(MID(P2354,{1;2;3;4;5;6;7;8;9},1))*({10;9;8;7;6;5;4;3;2})),11))=10,11-(MOD(SUM(INT(MID(P2354,{1;2;3;4;5;6;7;8;9},1))*({10;9;8;7;6;5;4;3;2})),11))=11),0,11-(MOD(SUM(INT(MID(P2354,{1;2;3;4;5;6;7;8;9},1))*({10;9;8;7;6;5;4;3;2})),11)))=INT(MID(P2354,10,1)),IF(OR(11-(MOD(SUM(INT(MID(P2354,{1;2;3;4;5;6;7;8;9;10},1))*({11;10;9;8;7;6;5;4;3;2})),11))=10,11-(MOD(SUM(INT(MID(P2354,{1;2;3;4;5;6;7;8;9;10},1))*({11;10;9;8;7;6;5;4;3;2})),11))=11),0,11-(MOD(SUM(INT(MID(P2354,{1;2;3;4;5;6;7;8;9;10},1))*({11;10;9;8;7;6;5;4;3;2})),11)))=INT(MID(P2354,11,1))),FALSE)</f>
        <v>1</v>
      </c>
      <c r="R2354" s="97">
        <f>PAINEL!$G$7</f>
        <v>0</v>
      </c>
    </row>
    <row r="2355" spans="1:18" ht="14.4" customHeight="1" x14ac:dyDescent="0.3">
      <c r="A2355" s="3">
        <v>2354</v>
      </c>
      <c r="B2355" s="5"/>
      <c r="C2355" s="6"/>
      <c r="D2355" s="64" t="str">
        <f t="shared" si="145"/>
        <v/>
      </c>
      <c r="E2355" s="7"/>
      <c r="F2355" s="7"/>
      <c r="G2355" s="7"/>
      <c r="H2355" s="7"/>
      <c r="I2355" s="7"/>
      <c r="J2355" s="7"/>
      <c r="K2355" s="11">
        <f t="shared" si="146"/>
        <v>0</v>
      </c>
      <c r="L2355" s="66" t="str">
        <f t="shared" si="147"/>
        <v/>
      </c>
      <c r="M2355" s="94" t="str">
        <f>PAINEL!$B$11</f>
        <v>--- Selecione---</v>
      </c>
      <c r="N2355" s="94">
        <f>PAINEL!$B$5</f>
        <v>0</v>
      </c>
      <c r="O2355" s="94">
        <f>PAINEL!$B$7</f>
        <v>0</v>
      </c>
      <c r="P2355" s="95" t="str">
        <f t="shared" si="144"/>
        <v>00000000000</v>
      </c>
      <c r="Q2355" s="96" t="b" cm="1">
        <f t="array" ref="Q2355">IF(AND(LEN(P2355)=11,SUM(IF(P2355=REPT({1;2;3;4;5;6;7;8;9},11),1,0))=0,SUM(IF(ISNUMBER(VALUE(MID(P2355,{1;2;3;4;5;6;7;8;9;10;11},1))),0,1))=0),AND(IF(OR(11-(MOD(SUM(INT(MID(P2355,{1;2;3;4;5;6;7;8;9},1))*({10;9;8;7;6;5;4;3;2})),11))=10,11-(MOD(SUM(INT(MID(P2355,{1;2;3;4;5;6;7;8;9},1))*({10;9;8;7;6;5;4;3;2})),11))=11),0,11-(MOD(SUM(INT(MID(P2355,{1;2;3;4;5;6;7;8;9},1))*({10;9;8;7;6;5;4;3;2})),11)))=INT(MID(P2355,10,1)),IF(OR(11-(MOD(SUM(INT(MID(P2355,{1;2;3;4;5;6;7;8;9;10},1))*({11;10;9;8;7;6;5;4;3;2})),11))=10,11-(MOD(SUM(INT(MID(P2355,{1;2;3;4;5;6;7;8;9;10},1))*({11;10;9;8;7;6;5;4;3;2})),11))=11),0,11-(MOD(SUM(INT(MID(P2355,{1;2;3;4;5;6;7;8;9;10},1))*({11;10;9;8;7;6;5;4;3;2})),11)))=INT(MID(P2355,11,1))),FALSE)</f>
        <v>1</v>
      </c>
      <c r="R2355" s="97">
        <f>PAINEL!$G$7</f>
        <v>0</v>
      </c>
    </row>
    <row r="2356" spans="1:18" ht="14.4" customHeight="1" x14ac:dyDescent="0.3">
      <c r="A2356" s="3">
        <v>2355</v>
      </c>
      <c r="B2356" s="5"/>
      <c r="C2356" s="6"/>
      <c r="D2356" s="64" t="str">
        <f t="shared" si="145"/>
        <v/>
      </c>
      <c r="E2356" s="7"/>
      <c r="F2356" s="7"/>
      <c r="G2356" s="7"/>
      <c r="H2356" s="7"/>
      <c r="I2356" s="7"/>
      <c r="J2356" s="7"/>
      <c r="K2356" s="11">
        <f t="shared" si="146"/>
        <v>0</v>
      </c>
      <c r="L2356" s="66" t="str">
        <f t="shared" si="147"/>
        <v/>
      </c>
      <c r="M2356" s="94" t="str">
        <f>PAINEL!$B$11</f>
        <v>--- Selecione---</v>
      </c>
      <c r="N2356" s="94">
        <f>PAINEL!$B$5</f>
        <v>0</v>
      </c>
      <c r="O2356" s="94">
        <f>PAINEL!$B$7</f>
        <v>0</v>
      </c>
      <c r="P2356" s="95" t="str">
        <f t="shared" si="144"/>
        <v>00000000000</v>
      </c>
      <c r="Q2356" s="96" t="b" cm="1">
        <f t="array" ref="Q2356">IF(AND(LEN(P2356)=11,SUM(IF(P2356=REPT({1;2;3;4;5;6;7;8;9},11),1,0))=0,SUM(IF(ISNUMBER(VALUE(MID(P2356,{1;2;3;4;5;6;7;8;9;10;11},1))),0,1))=0),AND(IF(OR(11-(MOD(SUM(INT(MID(P2356,{1;2;3;4;5;6;7;8;9},1))*({10;9;8;7;6;5;4;3;2})),11))=10,11-(MOD(SUM(INT(MID(P2356,{1;2;3;4;5;6;7;8;9},1))*({10;9;8;7;6;5;4;3;2})),11))=11),0,11-(MOD(SUM(INT(MID(P2356,{1;2;3;4;5;6;7;8;9},1))*({10;9;8;7;6;5;4;3;2})),11)))=INT(MID(P2356,10,1)),IF(OR(11-(MOD(SUM(INT(MID(P2356,{1;2;3;4;5;6;7;8;9;10},1))*({11;10;9;8;7;6;5;4;3;2})),11))=10,11-(MOD(SUM(INT(MID(P2356,{1;2;3;4;5;6;7;8;9;10},1))*({11;10;9;8;7;6;5;4;3;2})),11))=11),0,11-(MOD(SUM(INT(MID(P2356,{1;2;3;4;5;6;7;8;9;10},1))*({11;10;9;8;7;6;5;4;3;2})),11)))=INT(MID(P2356,11,1))),FALSE)</f>
        <v>1</v>
      </c>
      <c r="R2356" s="97">
        <f>PAINEL!$G$7</f>
        <v>0</v>
      </c>
    </row>
    <row r="2357" spans="1:18" ht="14.4" customHeight="1" x14ac:dyDescent="0.3">
      <c r="A2357" s="3">
        <v>2356</v>
      </c>
      <c r="B2357" s="5"/>
      <c r="C2357" s="6"/>
      <c r="D2357" s="64" t="str">
        <f t="shared" si="145"/>
        <v/>
      </c>
      <c r="E2357" s="7"/>
      <c r="F2357" s="7"/>
      <c r="G2357" s="7"/>
      <c r="H2357" s="7"/>
      <c r="I2357" s="7"/>
      <c r="J2357" s="7"/>
      <c r="K2357" s="11">
        <f t="shared" si="146"/>
        <v>0</v>
      </c>
      <c r="L2357" s="66" t="str">
        <f t="shared" si="147"/>
        <v/>
      </c>
      <c r="M2357" s="94" t="str">
        <f>PAINEL!$B$11</f>
        <v>--- Selecione---</v>
      </c>
      <c r="N2357" s="94">
        <f>PAINEL!$B$5</f>
        <v>0</v>
      </c>
      <c r="O2357" s="94">
        <f>PAINEL!$B$7</f>
        <v>0</v>
      </c>
      <c r="P2357" s="95" t="str">
        <f t="shared" si="144"/>
        <v>00000000000</v>
      </c>
      <c r="Q2357" s="96" t="b" cm="1">
        <f t="array" ref="Q2357">IF(AND(LEN(P2357)=11,SUM(IF(P2357=REPT({1;2;3;4;5;6;7;8;9},11),1,0))=0,SUM(IF(ISNUMBER(VALUE(MID(P2357,{1;2;3;4;5;6;7;8;9;10;11},1))),0,1))=0),AND(IF(OR(11-(MOD(SUM(INT(MID(P2357,{1;2;3;4;5;6;7;8;9},1))*({10;9;8;7;6;5;4;3;2})),11))=10,11-(MOD(SUM(INT(MID(P2357,{1;2;3;4;5;6;7;8;9},1))*({10;9;8;7;6;5;4;3;2})),11))=11),0,11-(MOD(SUM(INT(MID(P2357,{1;2;3;4;5;6;7;8;9},1))*({10;9;8;7;6;5;4;3;2})),11)))=INT(MID(P2357,10,1)),IF(OR(11-(MOD(SUM(INT(MID(P2357,{1;2;3;4;5;6;7;8;9;10},1))*({11;10;9;8;7;6;5;4;3;2})),11))=10,11-(MOD(SUM(INT(MID(P2357,{1;2;3;4;5;6;7;8;9;10},1))*({11;10;9;8;7;6;5;4;3;2})),11))=11),0,11-(MOD(SUM(INT(MID(P2357,{1;2;3;4;5;6;7;8;9;10},1))*({11;10;9;8;7;6;5;4;3;2})),11)))=INT(MID(P2357,11,1))),FALSE)</f>
        <v>1</v>
      </c>
      <c r="R2357" s="97">
        <f>PAINEL!$G$7</f>
        <v>0</v>
      </c>
    </row>
    <row r="2358" spans="1:18" ht="14.4" customHeight="1" x14ac:dyDescent="0.3">
      <c r="A2358" s="3">
        <v>2357</v>
      </c>
      <c r="B2358" s="5"/>
      <c r="C2358" s="6"/>
      <c r="D2358" s="64" t="str">
        <f t="shared" si="145"/>
        <v/>
      </c>
      <c r="E2358" s="7"/>
      <c r="F2358" s="7"/>
      <c r="G2358" s="7"/>
      <c r="H2358" s="7"/>
      <c r="I2358" s="7"/>
      <c r="J2358" s="7"/>
      <c r="K2358" s="11">
        <f t="shared" si="146"/>
        <v>0</v>
      </c>
      <c r="L2358" s="66" t="str">
        <f t="shared" si="147"/>
        <v/>
      </c>
      <c r="M2358" s="94" t="str">
        <f>PAINEL!$B$11</f>
        <v>--- Selecione---</v>
      </c>
      <c r="N2358" s="94">
        <f>PAINEL!$B$5</f>
        <v>0</v>
      </c>
      <c r="O2358" s="94">
        <f>PAINEL!$B$7</f>
        <v>0</v>
      </c>
      <c r="P2358" s="95" t="str">
        <f t="shared" ref="P2358:P2421" si="148">TEXT(C2358,"00000000000")</f>
        <v>00000000000</v>
      </c>
      <c r="Q2358" s="96" t="b" cm="1">
        <f t="array" ref="Q2358">IF(AND(LEN(P2358)=11,SUM(IF(P2358=REPT({1;2;3;4;5;6;7;8;9},11),1,0))=0,SUM(IF(ISNUMBER(VALUE(MID(P2358,{1;2;3;4;5;6;7;8;9;10;11},1))),0,1))=0),AND(IF(OR(11-(MOD(SUM(INT(MID(P2358,{1;2;3;4;5;6;7;8;9},1))*({10;9;8;7;6;5;4;3;2})),11))=10,11-(MOD(SUM(INT(MID(P2358,{1;2;3;4;5;6;7;8;9},1))*({10;9;8;7;6;5;4;3;2})),11))=11),0,11-(MOD(SUM(INT(MID(P2358,{1;2;3;4;5;6;7;8;9},1))*({10;9;8;7;6;5;4;3;2})),11)))=INT(MID(P2358,10,1)),IF(OR(11-(MOD(SUM(INT(MID(P2358,{1;2;3;4;5;6;7;8;9;10},1))*({11;10;9;8;7;6;5;4;3;2})),11))=10,11-(MOD(SUM(INT(MID(P2358,{1;2;3;4;5;6;7;8;9;10},1))*({11;10;9;8;7;6;5;4;3;2})),11))=11),0,11-(MOD(SUM(INT(MID(P2358,{1;2;3;4;5;6;7;8;9;10},1))*({11;10;9;8;7;6;5;4;3;2})),11)))=INT(MID(P2358,11,1))),FALSE)</f>
        <v>1</v>
      </c>
      <c r="R2358" s="97">
        <f>PAINEL!$G$7</f>
        <v>0</v>
      </c>
    </row>
    <row r="2359" spans="1:18" ht="14.4" customHeight="1" x14ac:dyDescent="0.3">
      <c r="A2359" s="3">
        <v>2358</v>
      </c>
      <c r="B2359" s="5"/>
      <c r="C2359" s="6"/>
      <c r="D2359" s="64" t="str">
        <f t="shared" si="145"/>
        <v/>
      </c>
      <c r="E2359" s="7"/>
      <c r="F2359" s="7"/>
      <c r="G2359" s="7"/>
      <c r="H2359" s="7"/>
      <c r="I2359" s="7"/>
      <c r="J2359" s="7"/>
      <c r="K2359" s="11">
        <f t="shared" si="146"/>
        <v>0</v>
      </c>
      <c r="L2359" s="66" t="str">
        <f t="shared" si="147"/>
        <v/>
      </c>
      <c r="M2359" s="94" t="str">
        <f>PAINEL!$B$11</f>
        <v>--- Selecione---</v>
      </c>
      <c r="N2359" s="94">
        <f>PAINEL!$B$5</f>
        <v>0</v>
      </c>
      <c r="O2359" s="94">
        <f>PAINEL!$B$7</f>
        <v>0</v>
      </c>
      <c r="P2359" s="95" t="str">
        <f t="shared" si="148"/>
        <v>00000000000</v>
      </c>
      <c r="Q2359" s="96" t="b" cm="1">
        <f t="array" ref="Q2359">IF(AND(LEN(P2359)=11,SUM(IF(P2359=REPT({1;2;3;4;5;6;7;8;9},11),1,0))=0,SUM(IF(ISNUMBER(VALUE(MID(P2359,{1;2;3;4;5;6;7;8;9;10;11},1))),0,1))=0),AND(IF(OR(11-(MOD(SUM(INT(MID(P2359,{1;2;3;4;5;6;7;8;9},1))*({10;9;8;7;6;5;4;3;2})),11))=10,11-(MOD(SUM(INT(MID(P2359,{1;2;3;4;5;6;7;8;9},1))*({10;9;8;7;6;5;4;3;2})),11))=11),0,11-(MOD(SUM(INT(MID(P2359,{1;2;3;4;5;6;7;8;9},1))*({10;9;8;7;6;5;4;3;2})),11)))=INT(MID(P2359,10,1)),IF(OR(11-(MOD(SUM(INT(MID(P2359,{1;2;3;4;5;6;7;8;9;10},1))*({11;10;9;8;7;6;5;4;3;2})),11))=10,11-(MOD(SUM(INT(MID(P2359,{1;2;3;4;5;6;7;8;9;10},1))*({11;10;9;8;7;6;5;4;3;2})),11))=11),0,11-(MOD(SUM(INT(MID(P2359,{1;2;3;4;5;6;7;8;9;10},1))*({11;10;9;8;7;6;5;4;3;2})),11)))=INT(MID(P2359,11,1))),FALSE)</f>
        <v>1</v>
      </c>
      <c r="R2359" s="97">
        <f>PAINEL!$G$7</f>
        <v>0</v>
      </c>
    </row>
    <row r="2360" spans="1:18" ht="14.4" customHeight="1" x14ac:dyDescent="0.3">
      <c r="A2360" s="3">
        <v>2359</v>
      </c>
      <c r="B2360" s="5"/>
      <c r="C2360" s="6"/>
      <c r="D2360" s="64" t="str">
        <f t="shared" si="145"/>
        <v/>
      </c>
      <c r="E2360" s="7"/>
      <c r="F2360" s="7"/>
      <c r="G2360" s="7"/>
      <c r="H2360" s="7"/>
      <c r="I2360" s="7"/>
      <c r="J2360" s="7"/>
      <c r="K2360" s="11">
        <f t="shared" si="146"/>
        <v>0</v>
      </c>
      <c r="L2360" s="66" t="str">
        <f t="shared" si="147"/>
        <v/>
      </c>
      <c r="M2360" s="94" t="str">
        <f>PAINEL!$B$11</f>
        <v>--- Selecione---</v>
      </c>
      <c r="N2360" s="94">
        <f>PAINEL!$B$5</f>
        <v>0</v>
      </c>
      <c r="O2360" s="94">
        <f>PAINEL!$B$7</f>
        <v>0</v>
      </c>
      <c r="P2360" s="95" t="str">
        <f t="shared" si="148"/>
        <v>00000000000</v>
      </c>
      <c r="Q2360" s="96" t="b" cm="1">
        <f t="array" ref="Q2360">IF(AND(LEN(P2360)=11,SUM(IF(P2360=REPT({1;2;3;4;5;6;7;8;9},11),1,0))=0,SUM(IF(ISNUMBER(VALUE(MID(P2360,{1;2;3;4;5;6;7;8;9;10;11},1))),0,1))=0),AND(IF(OR(11-(MOD(SUM(INT(MID(P2360,{1;2;3;4;5;6;7;8;9},1))*({10;9;8;7;6;5;4;3;2})),11))=10,11-(MOD(SUM(INT(MID(P2360,{1;2;3;4;5;6;7;8;9},1))*({10;9;8;7;6;5;4;3;2})),11))=11),0,11-(MOD(SUM(INT(MID(P2360,{1;2;3;4;5;6;7;8;9},1))*({10;9;8;7;6;5;4;3;2})),11)))=INT(MID(P2360,10,1)),IF(OR(11-(MOD(SUM(INT(MID(P2360,{1;2;3;4;5;6;7;8;9;10},1))*({11;10;9;8;7;6;5;4;3;2})),11))=10,11-(MOD(SUM(INT(MID(P2360,{1;2;3;4;5;6;7;8;9;10},1))*({11;10;9;8;7;6;5;4;3;2})),11))=11),0,11-(MOD(SUM(INT(MID(P2360,{1;2;3;4;5;6;7;8;9;10},1))*({11;10;9;8;7;6;5;4;3;2})),11)))=INT(MID(P2360,11,1))),FALSE)</f>
        <v>1</v>
      </c>
      <c r="R2360" s="97">
        <f>PAINEL!$G$7</f>
        <v>0</v>
      </c>
    </row>
    <row r="2361" spans="1:18" ht="14.4" customHeight="1" x14ac:dyDescent="0.3">
      <c r="A2361" s="3">
        <v>2360</v>
      </c>
      <c r="B2361" s="5"/>
      <c r="C2361" s="6"/>
      <c r="D2361" s="64" t="str">
        <f t="shared" si="145"/>
        <v/>
      </c>
      <c r="E2361" s="7"/>
      <c r="F2361" s="7"/>
      <c r="G2361" s="7"/>
      <c r="H2361" s="7"/>
      <c r="I2361" s="7"/>
      <c r="J2361" s="7"/>
      <c r="K2361" s="11">
        <f t="shared" si="146"/>
        <v>0</v>
      </c>
      <c r="L2361" s="66" t="str">
        <f t="shared" si="147"/>
        <v/>
      </c>
      <c r="M2361" s="94" t="str">
        <f>PAINEL!$B$11</f>
        <v>--- Selecione---</v>
      </c>
      <c r="N2361" s="94">
        <f>PAINEL!$B$5</f>
        <v>0</v>
      </c>
      <c r="O2361" s="94">
        <f>PAINEL!$B$7</f>
        <v>0</v>
      </c>
      <c r="P2361" s="95" t="str">
        <f t="shared" si="148"/>
        <v>00000000000</v>
      </c>
      <c r="Q2361" s="96" t="b" cm="1">
        <f t="array" ref="Q2361">IF(AND(LEN(P2361)=11,SUM(IF(P2361=REPT({1;2;3;4;5;6;7;8;9},11),1,0))=0,SUM(IF(ISNUMBER(VALUE(MID(P2361,{1;2;3;4;5;6;7;8;9;10;11},1))),0,1))=0),AND(IF(OR(11-(MOD(SUM(INT(MID(P2361,{1;2;3;4;5;6;7;8;9},1))*({10;9;8;7;6;5;4;3;2})),11))=10,11-(MOD(SUM(INT(MID(P2361,{1;2;3;4;5;6;7;8;9},1))*({10;9;8;7;6;5;4;3;2})),11))=11),0,11-(MOD(SUM(INT(MID(P2361,{1;2;3;4;5;6;7;8;9},1))*({10;9;8;7;6;5;4;3;2})),11)))=INT(MID(P2361,10,1)),IF(OR(11-(MOD(SUM(INT(MID(P2361,{1;2;3;4;5;6;7;8;9;10},1))*({11;10;9;8;7;6;5;4;3;2})),11))=10,11-(MOD(SUM(INT(MID(P2361,{1;2;3;4;5;6;7;8;9;10},1))*({11;10;9;8;7;6;5;4;3;2})),11))=11),0,11-(MOD(SUM(INT(MID(P2361,{1;2;3;4;5;6;7;8;9;10},1))*({11;10;9;8;7;6;5;4;3;2})),11)))=INT(MID(P2361,11,1))),FALSE)</f>
        <v>1</v>
      </c>
      <c r="R2361" s="97">
        <f>PAINEL!$G$7</f>
        <v>0</v>
      </c>
    </row>
    <row r="2362" spans="1:18" ht="14.4" customHeight="1" x14ac:dyDescent="0.3">
      <c r="A2362" s="3">
        <v>2361</v>
      </c>
      <c r="B2362" s="5"/>
      <c r="C2362" s="6"/>
      <c r="D2362" s="64" t="str">
        <f t="shared" si="145"/>
        <v/>
      </c>
      <c r="E2362" s="7"/>
      <c r="F2362" s="7"/>
      <c r="G2362" s="7"/>
      <c r="H2362" s="7"/>
      <c r="I2362" s="7"/>
      <c r="J2362" s="7"/>
      <c r="K2362" s="11">
        <f t="shared" si="146"/>
        <v>0</v>
      </c>
      <c r="L2362" s="66" t="str">
        <f t="shared" si="147"/>
        <v/>
      </c>
      <c r="M2362" s="94" t="str">
        <f>PAINEL!$B$11</f>
        <v>--- Selecione---</v>
      </c>
      <c r="N2362" s="94">
        <f>PAINEL!$B$5</f>
        <v>0</v>
      </c>
      <c r="O2362" s="94">
        <f>PAINEL!$B$7</f>
        <v>0</v>
      </c>
      <c r="P2362" s="95" t="str">
        <f t="shared" si="148"/>
        <v>00000000000</v>
      </c>
      <c r="Q2362" s="96" t="b" cm="1">
        <f t="array" ref="Q2362">IF(AND(LEN(P2362)=11,SUM(IF(P2362=REPT({1;2;3;4;5;6;7;8;9},11),1,0))=0,SUM(IF(ISNUMBER(VALUE(MID(P2362,{1;2;3;4;5;6;7;8;9;10;11},1))),0,1))=0),AND(IF(OR(11-(MOD(SUM(INT(MID(P2362,{1;2;3;4;5;6;7;8;9},1))*({10;9;8;7;6;5;4;3;2})),11))=10,11-(MOD(SUM(INT(MID(P2362,{1;2;3;4;5;6;7;8;9},1))*({10;9;8;7;6;5;4;3;2})),11))=11),0,11-(MOD(SUM(INT(MID(P2362,{1;2;3;4;5;6;7;8;9},1))*({10;9;8;7;6;5;4;3;2})),11)))=INT(MID(P2362,10,1)),IF(OR(11-(MOD(SUM(INT(MID(P2362,{1;2;3;4;5;6;7;8;9;10},1))*({11;10;9;8;7;6;5;4;3;2})),11))=10,11-(MOD(SUM(INT(MID(P2362,{1;2;3;4;5;6;7;8;9;10},1))*({11;10;9;8;7;6;5;4;3;2})),11))=11),0,11-(MOD(SUM(INT(MID(P2362,{1;2;3;4;5;6;7;8;9;10},1))*({11;10;9;8;7;6;5;4;3;2})),11)))=INT(MID(P2362,11,1))),FALSE)</f>
        <v>1</v>
      </c>
      <c r="R2362" s="97">
        <f>PAINEL!$G$7</f>
        <v>0</v>
      </c>
    </row>
    <row r="2363" spans="1:18" ht="14.4" customHeight="1" x14ac:dyDescent="0.3">
      <c r="A2363" s="3">
        <v>2362</v>
      </c>
      <c r="B2363" s="5"/>
      <c r="C2363" s="6"/>
      <c r="D2363" s="64" t="str">
        <f t="shared" si="145"/>
        <v/>
      </c>
      <c r="E2363" s="7"/>
      <c r="F2363" s="7"/>
      <c r="G2363" s="7"/>
      <c r="H2363" s="7"/>
      <c r="I2363" s="7"/>
      <c r="J2363" s="7"/>
      <c r="K2363" s="11">
        <f t="shared" si="146"/>
        <v>0</v>
      </c>
      <c r="L2363" s="66" t="str">
        <f t="shared" si="147"/>
        <v/>
      </c>
      <c r="M2363" s="94" t="str">
        <f>PAINEL!$B$11</f>
        <v>--- Selecione---</v>
      </c>
      <c r="N2363" s="94">
        <f>PAINEL!$B$5</f>
        <v>0</v>
      </c>
      <c r="O2363" s="94">
        <f>PAINEL!$B$7</f>
        <v>0</v>
      </c>
      <c r="P2363" s="95" t="str">
        <f t="shared" si="148"/>
        <v>00000000000</v>
      </c>
      <c r="Q2363" s="96" t="b" cm="1">
        <f t="array" ref="Q2363">IF(AND(LEN(P2363)=11,SUM(IF(P2363=REPT({1;2;3;4;5;6;7;8;9},11),1,0))=0,SUM(IF(ISNUMBER(VALUE(MID(P2363,{1;2;3;4;5;6;7;8;9;10;11},1))),0,1))=0),AND(IF(OR(11-(MOD(SUM(INT(MID(P2363,{1;2;3;4;5;6;7;8;9},1))*({10;9;8;7;6;5;4;3;2})),11))=10,11-(MOD(SUM(INT(MID(P2363,{1;2;3;4;5;6;7;8;9},1))*({10;9;8;7;6;5;4;3;2})),11))=11),0,11-(MOD(SUM(INT(MID(P2363,{1;2;3;4;5;6;7;8;9},1))*({10;9;8;7;6;5;4;3;2})),11)))=INT(MID(P2363,10,1)),IF(OR(11-(MOD(SUM(INT(MID(P2363,{1;2;3;4;5;6;7;8;9;10},1))*({11;10;9;8;7;6;5;4;3;2})),11))=10,11-(MOD(SUM(INT(MID(P2363,{1;2;3;4;5;6;7;8;9;10},1))*({11;10;9;8;7;6;5;4;3;2})),11))=11),0,11-(MOD(SUM(INT(MID(P2363,{1;2;3;4;5;6;7;8;9;10},1))*({11;10;9;8;7;6;5;4;3;2})),11)))=INT(MID(P2363,11,1))),FALSE)</f>
        <v>1</v>
      </c>
      <c r="R2363" s="97">
        <f>PAINEL!$G$7</f>
        <v>0</v>
      </c>
    </row>
    <row r="2364" spans="1:18" ht="14.4" customHeight="1" x14ac:dyDescent="0.3">
      <c r="A2364" s="3">
        <v>2363</v>
      </c>
      <c r="B2364" s="5"/>
      <c r="C2364" s="6"/>
      <c r="D2364" s="64" t="str">
        <f t="shared" si="145"/>
        <v/>
      </c>
      <c r="E2364" s="7"/>
      <c r="F2364" s="7"/>
      <c r="G2364" s="7"/>
      <c r="H2364" s="7"/>
      <c r="I2364" s="7"/>
      <c r="J2364" s="7"/>
      <c r="K2364" s="11">
        <f t="shared" si="146"/>
        <v>0</v>
      </c>
      <c r="L2364" s="66" t="str">
        <f t="shared" si="147"/>
        <v/>
      </c>
      <c r="M2364" s="94" t="str">
        <f>PAINEL!$B$11</f>
        <v>--- Selecione---</v>
      </c>
      <c r="N2364" s="94">
        <f>PAINEL!$B$5</f>
        <v>0</v>
      </c>
      <c r="O2364" s="94">
        <f>PAINEL!$B$7</f>
        <v>0</v>
      </c>
      <c r="P2364" s="95" t="str">
        <f t="shared" si="148"/>
        <v>00000000000</v>
      </c>
      <c r="Q2364" s="96" t="b" cm="1">
        <f t="array" ref="Q2364">IF(AND(LEN(P2364)=11,SUM(IF(P2364=REPT({1;2;3;4;5;6;7;8;9},11),1,0))=0,SUM(IF(ISNUMBER(VALUE(MID(P2364,{1;2;3;4;5;6;7;8;9;10;11},1))),0,1))=0),AND(IF(OR(11-(MOD(SUM(INT(MID(P2364,{1;2;3;4;5;6;7;8;9},1))*({10;9;8;7;6;5;4;3;2})),11))=10,11-(MOD(SUM(INT(MID(P2364,{1;2;3;4;5;6;7;8;9},1))*({10;9;8;7;6;5;4;3;2})),11))=11),0,11-(MOD(SUM(INT(MID(P2364,{1;2;3;4;5;6;7;8;9},1))*({10;9;8;7;6;5;4;3;2})),11)))=INT(MID(P2364,10,1)),IF(OR(11-(MOD(SUM(INT(MID(P2364,{1;2;3;4;5;6;7;8;9;10},1))*({11;10;9;8;7;6;5;4;3;2})),11))=10,11-(MOD(SUM(INT(MID(P2364,{1;2;3;4;5;6;7;8;9;10},1))*({11;10;9;8;7;6;5;4;3;2})),11))=11),0,11-(MOD(SUM(INT(MID(P2364,{1;2;3;4;5;6;7;8;9;10},1))*({11;10;9;8;7;6;5;4;3;2})),11)))=INT(MID(P2364,11,1))),FALSE)</f>
        <v>1</v>
      </c>
      <c r="R2364" s="97">
        <f>PAINEL!$G$7</f>
        <v>0</v>
      </c>
    </row>
    <row r="2365" spans="1:18" ht="14.4" customHeight="1" x14ac:dyDescent="0.3">
      <c r="A2365" s="3">
        <v>2364</v>
      </c>
      <c r="B2365" s="5"/>
      <c r="C2365" s="6"/>
      <c r="D2365" s="64" t="str">
        <f t="shared" si="145"/>
        <v/>
      </c>
      <c r="E2365" s="7"/>
      <c r="F2365" s="7"/>
      <c r="G2365" s="7"/>
      <c r="H2365" s="7"/>
      <c r="I2365" s="7"/>
      <c r="J2365" s="7"/>
      <c r="K2365" s="11">
        <f t="shared" si="146"/>
        <v>0</v>
      </c>
      <c r="L2365" s="66" t="str">
        <f t="shared" si="147"/>
        <v/>
      </c>
      <c r="M2365" s="94" t="str">
        <f>PAINEL!$B$11</f>
        <v>--- Selecione---</v>
      </c>
      <c r="N2365" s="94">
        <f>PAINEL!$B$5</f>
        <v>0</v>
      </c>
      <c r="O2365" s="94">
        <f>PAINEL!$B$7</f>
        <v>0</v>
      </c>
      <c r="P2365" s="95" t="str">
        <f t="shared" si="148"/>
        <v>00000000000</v>
      </c>
      <c r="Q2365" s="96" t="b" cm="1">
        <f t="array" ref="Q2365">IF(AND(LEN(P2365)=11,SUM(IF(P2365=REPT({1;2;3;4;5;6;7;8;9},11),1,0))=0,SUM(IF(ISNUMBER(VALUE(MID(P2365,{1;2;3;4;5;6;7;8;9;10;11},1))),0,1))=0),AND(IF(OR(11-(MOD(SUM(INT(MID(P2365,{1;2;3;4;5;6;7;8;9},1))*({10;9;8;7;6;5;4;3;2})),11))=10,11-(MOD(SUM(INT(MID(P2365,{1;2;3;4;5;6;7;8;9},1))*({10;9;8;7;6;5;4;3;2})),11))=11),0,11-(MOD(SUM(INT(MID(P2365,{1;2;3;4;5;6;7;8;9},1))*({10;9;8;7;6;5;4;3;2})),11)))=INT(MID(P2365,10,1)),IF(OR(11-(MOD(SUM(INT(MID(P2365,{1;2;3;4;5;6;7;8;9;10},1))*({11;10;9;8;7;6;5;4;3;2})),11))=10,11-(MOD(SUM(INT(MID(P2365,{1;2;3;4;5;6;7;8;9;10},1))*({11;10;9;8;7;6;5;4;3;2})),11))=11),0,11-(MOD(SUM(INT(MID(P2365,{1;2;3;4;5;6;7;8;9;10},1))*({11;10;9;8;7;6;5;4;3;2})),11)))=INT(MID(P2365,11,1))),FALSE)</f>
        <v>1</v>
      </c>
      <c r="R2365" s="97">
        <f>PAINEL!$G$7</f>
        <v>0</v>
      </c>
    </row>
    <row r="2366" spans="1:18" ht="14.4" customHeight="1" x14ac:dyDescent="0.3">
      <c r="A2366" s="3">
        <v>2365</v>
      </c>
      <c r="B2366" s="5"/>
      <c r="C2366" s="6"/>
      <c r="D2366" s="64" t="str">
        <f t="shared" si="145"/>
        <v/>
      </c>
      <c r="E2366" s="7"/>
      <c r="F2366" s="7"/>
      <c r="G2366" s="7"/>
      <c r="H2366" s="7"/>
      <c r="I2366" s="7"/>
      <c r="J2366" s="7"/>
      <c r="K2366" s="11">
        <f t="shared" si="146"/>
        <v>0</v>
      </c>
      <c r="L2366" s="66" t="str">
        <f t="shared" si="147"/>
        <v/>
      </c>
      <c r="M2366" s="94" t="str">
        <f>PAINEL!$B$11</f>
        <v>--- Selecione---</v>
      </c>
      <c r="N2366" s="94">
        <f>PAINEL!$B$5</f>
        <v>0</v>
      </c>
      <c r="O2366" s="94">
        <f>PAINEL!$B$7</f>
        <v>0</v>
      </c>
      <c r="P2366" s="95" t="str">
        <f t="shared" si="148"/>
        <v>00000000000</v>
      </c>
      <c r="Q2366" s="96" t="b" cm="1">
        <f t="array" ref="Q2366">IF(AND(LEN(P2366)=11,SUM(IF(P2366=REPT({1;2;3;4;5;6;7;8;9},11),1,0))=0,SUM(IF(ISNUMBER(VALUE(MID(P2366,{1;2;3;4;5;6;7;8;9;10;11},1))),0,1))=0),AND(IF(OR(11-(MOD(SUM(INT(MID(P2366,{1;2;3;4;5;6;7;8;9},1))*({10;9;8;7;6;5;4;3;2})),11))=10,11-(MOD(SUM(INT(MID(P2366,{1;2;3;4;5;6;7;8;9},1))*({10;9;8;7;6;5;4;3;2})),11))=11),0,11-(MOD(SUM(INT(MID(P2366,{1;2;3;4;5;6;7;8;9},1))*({10;9;8;7;6;5;4;3;2})),11)))=INT(MID(P2366,10,1)),IF(OR(11-(MOD(SUM(INT(MID(P2366,{1;2;3;4;5;6;7;8;9;10},1))*({11;10;9;8;7;6;5;4;3;2})),11))=10,11-(MOD(SUM(INT(MID(P2366,{1;2;3;4;5;6;7;8;9;10},1))*({11;10;9;8;7;6;5;4;3;2})),11))=11),0,11-(MOD(SUM(INT(MID(P2366,{1;2;3;4;5;6;7;8;9;10},1))*({11;10;9;8;7;6;5;4;3;2})),11)))=INT(MID(P2366,11,1))),FALSE)</f>
        <v>1</v>
      </c>
      <c r="R2366" s="97">
        <f>PAINEL!$G$7</f>
        <v>0</v>
      </c>
    </row>
    <row r="2367" spans="1:18" ht="14.4" customHeight="1" x14ac:dyDescent="0.3">
      <c r="A2367" s="3">
        <v>2366</v>
      </c>
      <c r="B2367" s="5"/>
      <c r="C2367" s="6"/>
      <c r="D2367" s="64" t="str">
        <f t="shared" si="145"/>
        <v/>
      </c>
      <c r="E2367" s="7"/>
      <c r="F2367" s="7"/>
      <c r="G2367" s="7"/>
      <c r="H2367" s="7"/>
      <c r="I2367" s="7"/>
      <c r="J2367" s="7"/>
      <c r="K2367" s="11">
        <f t="shared" si="146"/>
        <v>0</v>
      </c>
      <c r="L2367" s="66" t="str">
        <f t="shared" si="147"/>
        <v/>
      </c>
      <c r="M2367" s="94" t="str">
        <f>PAINEL!$B$11</f>
        <v>--- Selecione---</v>
      </c>
      <c r="N2367" s="94">
        <f>PAINEL!$B$5</f>
        <v>0</v>
      </c>
      <c r="O2367" s="94">
        <f>PAINEL!$B$7</f>
        <v>0</v>
      </c>
      <c r="P2367" s="95" t="str">
        <f t="shared" si="148"/>
        <v>00000000000</v>
      </c>
      <c r="Q2367" s="96" t="b" cm="1">
        <f t="array" ref="Q2367">IF(AND(LEN(P2367)=11,SUM(IF(P2367=REPT({1;2;3;4;5;6;7;8;9},11),1,0))=0,SUM(IF(ISNUMBER(VALUE(MID(P2367,{1;2;3;4;5;6;7;8;9;10;11},1))),0,1))=0),AND(IF(OR(11-(MOD(SUM(INT(MID(P2367,{1;2;3;4;5;6;7;8;9},1))*({10;9;8;7;6;5;4;3;2})),11))=10,11-(MOD(SUM(INT(MID(P2367,{1;2;3;4;5;6;7;8;9},1))*({10;9;8;7;6;5;4;3;2})),11))=11),0,11-(MOD(SUM(INT(MID(P2367,{1;2;3;4;5;6;7;8;9},1))*({10;9;8;7;6;5;4;3;2})),11)))=INT(MID(P2367,10,1)),IF(OR(11-(MOD(SUM(INT(MID(P2367,{1;2;3;4;5;6;7;8;9;10},1))*({11;10;9;8;7;6;5;4;3;2})),11))=10,11-(MOD(SUM(INT(MID(P2367,{1;2;3;4;5;6;7;8;9;10},1))*({11;10;9;8;7;6;5;4;3;2})),11))=11),0,11-(MOD(SUM(INT(MID(P2367,{1;2;3;4;5;6;7;8;9;10},1))*({11;10;9;8;7;6;5;4;3;2})),11)))=INT(MID(P2367,11,1))),FALSE)</f>
        <v>1</v>
      </c>
      <c r="R2367" s="97">
        <f>PAINEL!$G$7</f>
        <v>0</v>
      </c>
    </row>
    <row r="2368" spans="1:18" ht="14.4" customHeight="1" x14ac:dyDescent="0.3">
      <c r="A2368" s="3">
        <v>2367</v>
      </c>
      <c r="B2368" s="5"/>
      <c r="C2368" s="6"/>
      <c r="D2368" s="64" t="str">
        <f t="shared" si="145"/>
        <v/>
      </c>
      <c r="E2368" s="7"/>
      <c r="F2368" s="7"/>
      <c r="G2368" s="7"/>
      <c r="H2368" s="7"/>
      <c r="I2368" s="7"/>
      <c r="J2368" s="7"/>
      <c r="K2368" s="11">
        <f t="shared" si="146"/>
        <v>0</v>
      </c>
      <c r="L2368" s="66" t="str">
        <f t="shared" si="147"/>
        <v/>
      </c>
      <c r="M2368" s="94" t="str">
        <f>PAINEL!$B$11</f>
        <v>--- Selecione---</v>
      </c>
      <c r="N2368" s="94">
        <f>PAINEL!$B$5</f>
        <v>0</v>
      </c>
      <c r="O2368" s="94">
        <f>PAINEL!$B$7</f>
        <v>0</v>
      </c>
      <c r="P2368" s="95" t="str">
        <f t="shared" si="148"/>
        <v>00000000000</v>
      </c>
      <c r="Q2368" s="96" t="b" cm="1">
        <f t="array" ref="Q2368">IF(AND(LEN(P2368)=11,SUM(IF(P2368=REPT({1;2;3;4;5;6;7;8;9},11),1,0))=0,SUM(IF(ISNUMBER(VALUE(MID(P2368,{1;2;3;4;5;6;7;8;9;10;11},1))),0,1))=0),AND(IF(OR(11-(MOD(SUM(INT(MID(P2368,{1;2;3;4;5;6;7;8;9},1))*({10;9;8;7;6;5;4;3;2})),11))=10,11-(MOD(SUM(INT(MID(P2368,{1;2;3;4;5;6;7;8;9},1))*({10;9;8;7;6;5;4;3;2})),11))=11),0,11-(MOD(SUM(INT(MID(P2368,{1;2;3;4;5;6;7;8;9},1))*({10;9;8;7;6;5;4;3;2})),11)))=INT(MID(P2368,10,1)),IF(OR(11-(MOD(SUM(INT(MID(P2368,{1;2;3;4;5;6;7;8;9;10},1))*({11;10;9;8;7;6;5;4;3;2})),11))=10,11-(MOD(SUM(INT(MID(P2368,{1;2;3;4;5;6;7;8;9;10},1))*({11;10;9;8;7;6;5;4;3;2})),11))=11),0,11-(MOD(SUM(INT(MID(P2368,{1;2;3;4;5;6;7;8;9;10},1))*({11;10;9;8;7;6;5;4;3;2})),11)))=INT(MID(P2368,11,1))),FALSE)</f>
        <v>1</v>
      </c>
      <c r="R2368" s="97">
        <f>PAINEL!$G$7</f>
        <v>0</v>
      </c>
    </row>
    <row r="2369" spans="1:18" ht="14.4" customHeight="1" x14ac:dyDescent="0.3">
      <c r="A2369" s="3">
        <v>2368</v>
      </c>
      <c r="B2369" s="5"/>
      <c r="C2369" s="6"/>
      <c r="D2369" s="64" t="str">
        <f t="shared" si="145"/>
        <v/>
      </c>
      <c r="E2369" s="7"/>
      <c r="F2369" s="7"/>
      <c r="G2369" s="7"/>
      <c r="H2369" s="7"/>
      <c r="I2369" s="7"/>
      <c r="J2369" s="7"/>
      <c r="K2369" s="11">
        <f t="shared" si="146"/>
        <v>0</v>
      </c>
      <c r="L2369" s="66" t="str">
        <f t="shared" si="147"/>
        <v/>
      </c>
      <c r="M2369" s="94" t="str">
        <f>PAINEL!$B$11</f>
        <v>--- Selecione---</v>
      </c>
      <c r="N2369" s="94">
        <f>PAINEL!$B$5</f>
        <v>0</v>
      </c>
      <c r="O2369" s="94">
        <f>PAINEL!$B$7</f>
        <v>0</v>
      </c>
      <c r="P2369" s="95" t="str">
        <f t="shared" si="148"/>
        <v>00000000000</v>
      </c>
      <c r="Q2369" s="96" t="b" cm="1">
        <f t="array" ref="Q2369">IF(AND(LEN(P2369)=11,SUM(IF(P2369=REPT({1;2;3;4;5;6;7;8;9},11),1,0))=0,SUM(IF(ISNUMBER(VALUE(MID(P2369,{1;2;3;4;5;6;7;8;9;10;11},1))),0,1))=0),AND(IF(OR(11-(MOD(SUM(INT(MID(P2369,{1;2;3;4;5;6;7;8;9},1))*({10;9;8;7;6;5;4;3;2})),11))=10,11-(MOD(SUM(INT(MID(P2369,{1;2;3;4;5;6;7;8;9},1))*({10;9;8;7;6;5;4;3;2})),11))=11),0,11-(MOD(SUM(INT(MID(P2369,{1;2;3;4;5;6;7;8;9},1))*({10;9;8;7;6;5;4;3;2})),11)))=INT(MID(P2369,10,1)),IF(OR(11-(MOD(SUM(INT(MID(P2369,{1;2;3;4;5;6;7;8;9;10},1))*({11;10;9;8;7;6;5;4;3;2})),11))=10,11-(MOD(SUM(INT(MID(P2369,{1;2;3;4;5;6;7;8;9;10},1))*({11;10;9;8;7;6;5;4;3;2})),11))=11),0,11-(MOD(SUM(INT(MID(P2369,{1;2;3;4;5;6;7;8;9;10},1))*({11;10;9;8;7;6;5;4;3;2})),11)))=INT(MID(P2369,11,1))),FALSE)</f>
        <v>1</v>
      </c>
      <c r="R2369" s="97">
        <f>PAINEL!$G$7</f>
        <v>0</v>
      </c>
    </row>
    <row r="2370" spans="1:18" ht="14.4" customHeight="1" x14ac:dyDescent="0.3">
      <c r="A2370" s="3">
        <v>2369</v>
      </c>
      <c r="B2370" s="5"/>
      <c r="C2370" s="6"/>
      <c r="D2370" s="64" t="str">
        <f t="shared" si="145"/>
        <v/>
      </c>
      <c r="E2370" s="7"/>
      <c r="F2370" s="7"/>
      <c r="G2370" s="7"/>
      <c r="H2370" s="7"/>
      <c r="I2370" s="7"/>
      <c r="J2370" s="7"/>
      <c r="K2370" s="11">
        <f t="shared" si="146"/>
        <v>0</v>
      </c>
      <c r="L2370" s="66" t="str">
        <f t="shared" si="147"/>
        <v/>
      </c>
      <c r="M2370" s="94" t="str">
        <f>PAINEL!$B$11</f>
        <v>--- Selecione---</v>
      </c>
      <c r="N2370" s="94">
        <f>PAINEL!$B$5</f>
        <v>0</v>
      </c>
      <c r="O2370" s="94">
        <f>PAINEL!$B$7</f>
        <v>0</v>
      </c>
      <c r="P2370" s="95" t="str">
        <f t="shared" si="148"/>
        <v>00000000000</v>
      </c>
      <c r="Q2370" s="96" t="b" cm="1">
        <f t="array" ref="Q2370">IF(AND(LEN(P2370)=11,SUM(IF(P2370=REPT({1;2;3;4;5;6;7;8;9},11),1,0))=0,SUM(IF(ISNUMBER(VALUE(MID(P2370,{1;2;3;4;5;6;7;8;9;10;11},1))),0,1))=0),AND(IF(OR(11-(MOD(SUM(INT(MID(P2370,{1;2;3;4;5;6;7;8;9},1))*({10;9;8;7;6;5;4;3;2})),11))=10,11-(MOD(SUM(INT(MID(P2370,{1;2;3;4;5;6;7;8;9},1))*({10;9;8;7;6;5;4;3;2})),11))=11),0,11-(MOD(SUM(INT(MID(P2370,{1;2;3;4;5;6;7;8;9},1))*({10;9;8;7;6;5;4;3;2})),11)))=INT(MID(P2370,10,1)),IF(OR(11-(MOD(SUM(INT(MID(P2370,{1;2;3;4;5;6;7;8;9;10},1))*({11;10;9;8;7;6;5;4;3;2})),11))=10,11-(MOD(SUM(INT(MID(P2370,{1;2;3;4;5;6;7;8;9;10},1))*({11;10;9;8;7;6;5;4;3;2})),11))=11),0,11-(MOD(SUM(INT(MID(P2370,{1;2;3;4;5;6;7;8;9;10},1))*({11;10;9;8;7;6;5;4;3;2})),11)))=INT(MID(P2370,11,1))),FALSE)</f>
        <v>1</v>
      </c>
      <c r="R2370" s="97">
        <f>PAINEL!$G$7</f>
        <v>0</v>
      </c>
    </row>
    <row r="2371" spans="1:18" ht="14.4" customHeight="1" x14ac:dyDescent="0.3">
      <c r="A2371" s="3">
        <v>2370</v>
      </c>
      <c r="B2371" s="5"/>
      <c r="C2371" s="6"/>
      <c r="D2371" s="64" t="str">
        <f t="shared" ref="D2371:D2434" si="149">IF(C2371=0,"",IF(Q2371=FALSE,"CPF inválido","CPF Ok"))</f>
        <v/>
      </c>
      <c r="E2371" s="7"/>
      <c r="F2371" s="7"/>
      <c r="G2371" s="7"/>
      <c r="H2371" s="7"/>
      <c r="I2371" s="7"/>
      <c r="J2371" s="7"/>
      <c r="K2371" s="11">
        <f t="shared" ref="K2371:K2434" si="150">IF(J2371&gt;0,J2371,SUM(F2371:I2371))</f>
        <v>0</v>
      </c>
      <c r="L2371" s="66" t="str">
        <f t="shared" ref="L2371:L2434" si="151">IF(J2371=150,"Apenas arroz",IF(SUM(F2371:I2371)&gt;20,"Quantidade excedida",IF(SUM(F2371:I2371)=20,"Limite atingido",IF(SUM(F2371:I2371)=10,"Restam 10 kg",""))))</f>
        <v/>
      </c>
      <c r="M2371" s="94" t="str">
        <f>PAINEL!$B$11</f>
        <v>--- Selecione---</v>
      </c>
      <c r="N2371" s="94">
        <f>PAINEL!$B$5</f>
        <v>0</v>
      </c>
      <c r="O2371" s="94">
        <f>PAINEL!$B$7</f>
        <v>0</v>
      </c>
      <c r="P2371" s="95" t="str">
        <f t="shared" si="148"/>
        <v>00000000000</v>
      </c>
      <c r="Q2371" s="96" t="b" cm="1">
        <f t="array" ref="Q2371">IF(AND(LEN(P2371)=11,SUM(IF(P2371=REPT({1;2;3;4;5;6;7;8;9},11),1,0))=0,SUM(IF(ISNUMBER(VALUE(MID(P2371,{1;2;3;4;5;6;7;8;9;10;11},1))),0,1))=0),AND(IF(OR(11-(MOD(SUM(INT(MID(P2371,{1;2;3;4;5;6;7;8;9},1))*({10;9;8;7;6;5;4;3;2})),11))=10,11-(MOD(SUM(INT(MID(P2371,{1;2;3;4;5;6;7;8;9},1))*({10;9;8;7;6;5;4;3;2})),11))=11),0,11-(MOD(SUM(INT(MID(P2371,{1;2;3;4;5;6;7;8;9},1))*({10;9;8;7;6;5;4;3;2})),11)))=INT(MID(P2371,10,1)),IF(OR(11-(MOD(SUM(INT(MID(P2371,{1;2;3;4;5;6;7;8;9;10},1))*({11;10;9;8;7;6;5;4;3;2})),11))=10,11-(MOD(SUM(INT(MID(P2371,{1;2;3;4;5;6;7;8;9;10},1))*({11;10;9;8;7;6;5;4;3;2})),11))=11),0,11-(MOD(SUM(INT(MID(P2371,{1;2;3;4;5;6;7;8;9;10},1))*({11;10;9;8;7;6;5;4;3;2})),11)))=INT(MID(P2371,11,1))),FALSE)</f>
        <v>1</v>
      </c>
      <c r="R2371" s="97">
        <f>PAINEL!$G$7</f>
        <v>0</v>
      </c>
    </row>
    <row r="2372" spans="1:18" ht="14.4" customHeight="1" x14ac:dyDescent="0.3">
      <c r="A2372" s="3">
        <v>2371</v>
      </c>
      <c r="B2372" s="5"/>
      <c r="C2372" s="6"/>
      <c r="D2372" s="64" t="str">
        <f t="shared" si="149"/>
        <v/>
      </c>
      <c r="E2372" s="7"/>
      <c r="F2372" s="7"/>
      <c r="G2372" s="7"/>
      <c r="H2372" s="7"/>
      <c r="I2372" s="7"/>
      <c r="J2372" s="7"/>
      <c r="K2372" s="11">
        <f t="shared" si="150"/>
        <v>0</v>
      </c>
      <c r="L2372" s="66" t="str">
        <f t="shared" si="151"/>
        <v/>
      </c>
      <c r="M2372" s="94" t="str">
        <f>PAINEL!$B$11</f>
        <v>--- Selecione---</v>
      </c>
      <c r="N2372" s="94">
        <f>PAINEL!$B$5</f>
        <v>0</v>
      </c>
      <c r="O2372" s="94">
        <f>PAINEL!$B$7</f>
        <v>0</v>
      </c>
      <c r="P2372" s="95" t="str">
        <f t="shared" si="148"/>
        <v>00000000000</v>
      </c>
      <c r="Q2372" s="96" t="b" cm="1">
        <f t="array" ref="Q2372">IF(AND(LEN(P2372)=11,SUM(IF(P2372=REPT({1;2;3;4;5;6;7;8;9},11),1,0))=0,SUM(IF(ISNUMBER(VALUE(MID(P2372,{1;2;3;4;5;6;7;8;9;10;11},1))),0,1))=0),AND(IF(OR(11-(MOD(SUM(INT(MID(P2372,{1;2;3;4;5;6;7;8;9},1))*({10;9;8;7;6;5;4;3;2})),11))=10,11-(MOD(SUM(INT(MID(P2372,{1;2;3;4;5;6;7;8;9},1))*({10;9;8;7;6;5;4;3;2})),11))=11),0,11-(MOD(SUM(INT(MID(P2372,{1;2;3;4;5;6;7;8;9},1))*({10;9;8;7;6;5;4;3;2})),11)))=INT(MID(P2372,10,1)),IF(OR(11-(MOD(SUM(INT(MID(P2372,{1;2;3;4;5;6;7;8;9;10},1))*({11;10;9;8;7;6;5;4;3;2})),11))=10,11-(MOD(SUM(INT(MID(P2372,{1;2;3;4;5;6;7;8;9;10},1))*({11;10;9;8;7;6;5;4;3;2})),11))=11),0,11-(MOD(SUM(INT(MID(P2372,{1;2;3;4;5;6;7;8;9;10},1))*({11;10;9;8;7;6;5;4;3;2})),11)))=INT(MID(P2372,11,1))),FALSE)</f>
        <v>1</v>
      </c>
      <c r="R2372" s="97">
        <f>PAINEL!$G$7</f>
        <v>0</v>
      </c>
    </row>
    <row r="2373" spans="1:18" ht="14.4" customHeight="1" x14ac:dyDescent="0.3">
      <c r="A2373" s="3">
        <v>2372</v>
      </c>
      <c r="B2373" s="5"/>
      <c r="C2373" s="6"/>
      <c r="D2373" s="64" t="str">
        <f t="shared" si="149"/>
        <v/>
      </c>
      <c r="E2373" s="7"/>
      <c r="F2373" s="7"/>
      <c r="G2373" s="7"/>
      <c r="H2373" s="7"/>
      <c r="I2373" s="7"/>
      <c r="J2373" s="7"/>
      <c r="K2373" s="11">
        <f t="shared" si="150"/>
        <v>0</v>
      </c>
      <c r="L2373" s="66" t="str">
        <f t="shared" si="151"/>
        <v/>
      </c>
      <c r="M2373" s="94" t="str">
        <f>PAINEL!$B$11</f>
        <v>--- Selecione---</v>
      </c>
      <c r="N2373" s="94">
        <f>PAINEL!$B$5</f>
        <v>0</v>
      </c>
      <c r="O2373" s="94">
        <f>PAINEL!$B$7</f>
        <v>0</v>
      </c>
      <c r="P2373" s="95" t="str">
        <f t="shared" si="148"/>
        <v>00000000000</v>
      </c>
      <c r="Q2373" s="96" t="b" cm="1">
        <f t="array" ref="Q2373">IF(AND(LEN(P2373)=11,SUM(IF(P2373=REPT({1;2;3;4;5;6;7;8;9},11),1,0))=0,SUM(IF(ISNUMBER(VALUE(MID(P2373,{1;2;3;4;5;6;7;8;9;10;11},1))),0,1))=0),AND(IF(OR(11-(MOD(SUM(INT(MID(P2373,{1;2;3;4;5;6;7;8;9},1))*({10;9;8;7;6;5;4;3;2})),11))=10,11-(MOD(SUM(INT(MID(P2373,{1;2;3;4;5;6;7;8;9},1))*({10;9;8;7;6;5;4;3;2})),11))=11),0,11-(MOD(SUM(INT(MID(P2373,{1;2;3;4;5;6;7;8;9},1))*({10;9;8;7;6;5;4;3;2})),11)))=INT(MID(P2373,10,1)),IF(OR(11-(MOD(SUM(INT(MID(P2373,{1;2;3;4;5;6;7;8;9;10},1))*({11;10;9;8;7;6;5;4;3;2})),11))=10,11-(MOD(SUM(INT(MID(P2373,{1;2;3;4;5;6;7;8;9;10},1))*({11;10;9;8;7;6;5;4;3;2})),11))=11),0,11-(MOD(SUM(INT(MID(P2373,{1;2;3;4;5;6;7;8;9;10},1))*({11;10;9;8;7;6;5;4;3;2})),11)))=INT(MID(P2373,11,1))),FALSE)</f>
        <v>1</v>
      </c>
      <c r="R2373" s="97">
        <f>PAINEL!$G$7</f>
        <v>0</v>
      </c>
    </row>
    <row r="2374" spans="1:18" ht="14.4" customHeight="1" x14ac:dyDescent="0.3">
      <c r="A2374" s="3">
        <v>2373</v>
      </c>
      <c r="B2374" s="5"/>
      <c r="C2374" s="6"/>
      <c r="D2374" s="64" t="str">
        <f t="shared" si="149"/>
        <v/>
      </c>
      <c r="E2374" s="7"/>
      <c r="F2374" s="7"/>
      <c r="G2374" s="7"/>
      <c r="H2374" s="7"/>
      <c r="I2374" s="7"/>
      <c r="J2374" s="7"/>
      <c r="K2374" s="11">
        <f t="shared" si="150"/>
        <v>0</v>
      </c>
      <c r="L2374" s="66" t="str">
        <f t="shared" si="151"/>
        <v/>
      </c>
      <c r="M2374" s="94" t="str">
        <f>PAINEL!$B$11</f>
        <v>--- Selecione---</v>
      </c>
      <c r="N2374" s="94">
        <f>PAINEL!$B$5</f>
        <v>0</v>
      </c>
      <c r="O2374" s="94">
        <f>PAINEL!$B$7</f>
        <v>0</v>
      </c>
      <c r="P2374" s="95" t="str">
        <f t="shared" si="148"/>
        <v>00000000000</v>
      </c>
      <c r="Q2374" s="96" t="b" cm="1">
        <f t="array" ref="Q2374">IF(AND(LEN(P2374)=11,SUM(IF(P2374=REPT({1;2;3;4;5;6;7;8;9},11),1,0))=0,SUM(IF(ISNUMBER(VALUE(MID(P2374,{1;2;3;4;5;6;7;8;9;10;11},1))),0,1))=0),AND(IF(OR(11-(MOD(SUM(INT(MID(P2374,{1;2;3;4;5;6;7;8;9},1))*({10;9;8;7;6;5;4;3;2})),11))=10,11-(MOD(SUM(INT(MID(P2374,{1;2;3;4;5;6;7;8;9},1))*({10;9;8;7;6;5;4;3;2})),11))=11),0,11-(MOD(SUM(INT(MID(P2374,{1;2;3;4;5;6;7;8;9},1))*({10;9;8;7;6;5;4;3;2})),11)))=INT(MID(P2374,10,1)),IF(OR(11-(MOD(SUM(INT(MID(P2374,{1;2;3;4;5;6;7;8;9;10},1))*({11;10;9;8;7;6;5;4;3;2})),11))=10,11-(MOD(SUM(INT(MID(P2374,{1;2;3;4;5;6;7;8;9;10},1))*({11;10;9;8;7;6;5;4;3;2})),11))=11),0,11-(MOD(SUM(INT(MID(P2374,{1;2;3;4;5;6;7;8;9;10},1))*({11;10;9;8;7;6;5;4;3;2})),11)))=INT(MID(P2374,11,1))),FALSE)</f>
        <v>1</v>
      </c>
      <c r="R2374" s="97">
        <f>PAINEL!$G$7</f>
        <v>0</v>
      </c>
    </row>
    <row r="2375" spans="1:18" ht="14.4" customHeight="1" x14ac:dyDescent="0.3">
      <c r="A2375" s="3">
        <v>2374</v>
      </c>
      <c r="B2375" s="5"/>
      <c r="C2375" s="6"/>
      <c r="D2375" s="64" t="str">
        <f t="shared" si="149"/>
        <v/>
      </c>
      <c r="E2375" s="7"/>
      <c r="F2375" s="7"/>
      <c r="G2375" s="7"/>
      <c r="H2375" s="7"/>
      <c r="I2375" s="7"/>
      <c r="J2375" s="7"/>
      <c r="K2375" s="11">
        <f t="shared" si="150"/>
        <v>0</v>
      </c>
      <c r="L2375" s="66" t="str">
        <f t="shared" si="151"/>
        <v/>
      </c>
      <c r="M2375" s="94" t="str">
        <f>PAINEL!$B$11</f>
        <v>--- Selecione---</v>
      </c>
      <c r="N2375" s="94">
        <f>PAINEL!$B$5</f>
        <v>0</v>
      </c>
      <c r="O2375" s="94">
        <f>PAINEL!$B$7</f>
        <v>0</v>
      </c>
      <c r="P2375" s="95" t="str">
        <f t="shared" si="148"/>
        <v>00000000000</v>
      </c>
      <c r="Q2375" s="96" t="b" cm="1">
        <f t="array" ref="Q2375">IF(AND(LEN(P2375)=11,SUM(IF(P2375=REPT({1;2;3;4;5;6;7;8;9},11),1,0))=0,SUM(IF(ISNUMBER(VALUE(MID(P2375,{1;2;3;4;5;6;7;8;9;10;11},1))),0,1))=0),AND(IF(OR(11-(MOD(SUM(INT(MID(P2375,{1;2;3;4;5;6;7;8;9},1))*({10;9;8;7;6;5;4;3;2})),11))=10,11-(MOD(SUM(INT(MID(P2375,{1;2;3;4;5;6;7;8;9},1))*({10;9;8;7;6;5;4;3;2})),11))=11),0,11-(MOD(SUM(INT(MID(P2375,{1;2;3;4;5;6;7;8;9},1))*({10;9;8;7;6;5;4;3;2})),11)))=INT(MID(P2375,10,1)),IF(OR(11-(MOD(SUM(INT(MID(P2375,{1;2;3;4;5;6;7;8;9;10},1))*({11;10;9;8;7;6;5;4;3;2})),11))=10,11-(MOD(SUM(INT(MID(P2375,{1;2;3;4;5;6;7;8;9;10},1))*({11;10;9;8;7;6;5;4;3;2})),11))=11),0,11-(MOD(SUM(INT(MID(P2375,{1;2;3;4;5;6;7;8;9;10},1))*({11;10;9;8;7;6;5;4;3;2})),11)))=INT(MID(P2375,11,1))),FALSE)</f>
        <v>1</v>
      </c>
      <c r="R2375" s="97">
        <f>PAINEL!$G$7</f>
        <v>0</v>
      </c>
    </row>
    <row r="2376" spans="1:18" ht="14.4" customHeight="1" x14ac:dyDescent="0.3">
      <c r="A2376" s="3">
        <v>2375</v>
      </c>
      <c r="B2376" s="5"/>
      <c r="C2376" s="6"/>
      <c r="D2376" s="64" t="str">
        <f t="shared" si="149"/>
        <v/>
      </c>
      <c r="E2376" s="7"/>
      <c r="F2376" s="7"/>
      <c r="G2376" s="7"/>
      <c r="H2376" s="7"/>
      <c r="I2376" s="7"/>
      <c r="J2376" s="7"/>
      <c r="K2376" s="11">
        <f t="shared" si="150"/>
        <v>0</v>
      </c>
      <c r="L2376" s="66" t="str">
        <f t="shared" si="151"/>
        <v/>
      </c>
      <c r="M2376" s="94" t="str">
        <f>PAINEL!$B$11</f>
        <v>--- Selecione---</v>
      </c>
      <c r="N2376" s="94">
        <f>PAINEL!$B$5</f>
        <v>0</v>
      </c>
      <c r="O2376" s="94">
        <f>PAINEL!$B$7</f>
        <v>0</v>
      </c>
      <c r="P2376" s="95" t="str">
        <f t="shared" si="148"/>
        <v>00000000000</v>
      </c>
      <c r="Q2376" s="96" t="b" cm="1">
        <f t="array" ref="Q2376">IF(AND(LEN(P2376)=11,SUM(IF(P2376=REPT({1;2;3;4;5;6;7;8;9},11),1,0))=0,SUM(IF(ISNUMBER(VALUE(MID(P2376,{1;2;3;4;5;6;7;8;9;10;11},1))),0,1))=0),AND(IF(OR(11-(MOD(SUM(INT(MID(P2376,{1;2;3;4;5;6;7;8;9},1))*({10;9;8;7;6;5;4;3;2})),11))=10,11-(MOD(SUM(INT(MID(P2376,{1;2;3;4;5;6;7;8;9},1))*({10;9;8;7;6;5;4;3;2})),11))=11),0,11-(MOD(SUM(INT(MID(P2376,{1;2;3;4;5;6;7;8;9},1))*({10;9;8;7;6;5;4;3;2})),11)))=INT(MID(P2376,10,1)),IF(OR(11-(MOD(SUM(INT(MID(P2376,{1;2;3;4;5;6;7;8;9;10},1))*({11;10;9;8;7;6;5;4;3;2})),11))=10,11-(MOD(SUM(INT(MID(P2376,{1;2;3;4;5;6;7;8;9;10},1))*({11;10;9;8;7;6;5;4;3;2})),11))=11),0,11-(MOD(SUM(INT(MID(P2376,{1;2;3;4;5;6;7;8;9;10},1))*({11;10;9;8;7;6;5;4;3;2})),11)))=INT(MID(P2376,11,1))),FALSE)</f>
        <v>1</v>
      </c>
      <c r="R2376" s="97">
        <f>PAINEL!$G$7</f>
        <v>0</v>
      </c>
    </row>
    <row r="2377" spans="1:18" ht="14.4" customHeight="1" x14ac:dyDescent="0.3">
      <c r="A2377" s="3">
        <v>2376</v>
      </c>
      <c r="B2377" s="5"/>
      <c r="C2377" s="6"/>
      <c r="D2377" s="64" t="str">
        <f t="shared" si="149"/>
        <v/>
      </c>
      <c r="E2377" s="7"/>
      <c r="F2377" s="7"/>
      <c r="G2377" s="7"/>
      <c r="H2377" s="7"/>
      <c r="I2377" s="7"/>
      <c r="J2377" s="7"/>
      <c r="K2377" s="11">
        <f t="shared" si="150"/>
        <v>0</v>
      </c>
      <c r="L2377" s="66" t="str">
        <f t="shared" si="151"/>
        <v/>
      </c>
      <c r="M2377" s="94" t="str">
        <f>PAINEL!$B$11</f>
        <v>--- Selecione---</v>
      </c>
      <c r="N2377" s="94">
        <f>PAINEL!$B$5</f>
        <v>0</v>
      </c>
      <c r="O2377" s="94">
        <f>PAINEL!$B$7</f>
        <v>0</v>
      </c>
      <c r="P2377" s="95" t="str">
        <f t="shared" si="148"/>
        <v>00000000000</v>
      </c>
      <c r="Q2377" s="96" t="b" cm="1">
        <f t="array" ref="Q2377">IF(AND(LEN(P2377)=11,SUM(IF(P2377=REPT({1;2;3;4;5;6;7;8;9},11),1,0))=0,SUM(IF(ISNUMBER(VALUE(MID(P2377,{1;2;3;4;5;6;7;8;9;10;11},1))),0,1))=0),AND(IF(OR(11-(MOD(SUM(INT(MID(P2377,{1;2;3;4;5;6;7;8;9},1))*({10;9;8;7;6;5;4;3;2})),11))=10,11-(MOD(SUM(INT(MID(P2377,{1;2;3;4;5;6;7;8;9},1))*({10;9;8;7;6;5;4;3;2})),11))=11),0,11-(MOD(SUM(INT(MID(P2377,{1;2;3;4;5;6;7;8;9},1))*({10;9;8;7;6;5;4;3;2})),11)))=INT(MID(P2377,10,1)),IF(OR(11-(MOD(SUM(INT(MID(P2377,{1;2;3;4;5;6;7;8;9;10},1))*({11;10;9;8;7;6;5;4;3;2})),11))=10,11-(MOD(SUM(INT(MID(P2377,{1;2;3;4;5;6;7;8;9;10},1))*({11;10;9;8;7;6;5;4;3;2})),11))=11),0,11-(MOD(SUM(INT(MID(P2377,{1;2;3;4;5;6;7;8;9;10},1))*({11;10;9;8;7;6;5;4;3;2})),11)))=INT(MID(P2377,11,1))),FALSE)</f>
        <v>1</v>
      </c>
      <c r="R2377" s="97">
        <f>PAINEL!$G$7</f>
        <v>0</v>
      </c>
    </row>
    <row r="2378" spans="1:18" ht="14.4" customHeight="1" x14ac:dyDescent="0.3">
      <c r="A2378" s="3">
        <v>2377</v>
      </c>
      <c r="B2378" s="5"/>
      <c r="C2378" s="6"/>
      <c r="D2378" s="64" t="str">
        <f t="shared" si="149"/>
        <v/>
      </c>
      <c r="E2378" s="7"/>
      <c r="F2378" s="7"/>
      <c r="G2378" s="7"/>
      <c r="H2378" s="7"/>
      <c r="I2378" s="7"/>
      <c r="J2378" s="7"/>
      <c r="K2378" s="11">
        <f t="shared" si="150"/>
        <v>0</v>
      </c>
      <c r="L2378" s="66" t="str">
        <f t="shared" si="151"/>
        <v/>
      </c>
      <c r="M2378" s="94" t="str">
        <f>PAINEL!$B$11</f>
        <v>--- Selecione---</v>
      </c>
      <c r="N2378" s="94">
        <f>PAINEL!$B$5</f>
        <v>0</v>
      </c>
      <c r="O2378" s="94">
        <f>PAINEL!$B$7</f>
        <v>0</v>
      </c>
      <c r="P2378" s="95" t="str">
        <f t="shared" si="148"/>
        <v>00000000000</v>
      </c>
      <c r="Q2378" s="96" t="b" cm="1">
        <f t="array" ref="Q2378">IF(AND(LEN(P2378)=11,SUM(IF(P2378=REPT({1;2;3;4;5;6;7;8;9},11),1,0))=0,SUM(IF(ISNUMBER(VALUE(MID(P2378,{1;2;3;4;5;6;7;8;9;10;11},1))),0,1))=0),AND(IF(OR(11-(MOD(SUM(INT(MID(P2378,{1;2;3;4;5;6;7;8;9},1))*({10;9;8;7;6;5;4;3;2})),11))=10,11-(MOD(SUM(INT(MID(P2378,{1;2;3;4;5;6;7;8;9},1))*({10;9;8;7;6;5;4;3;2})),11))=11),0,11-(MOD(SUM(INT(MID(P2378,{1;2;3;4;5;6;7;8;9},1))*({10;9;8;7;6;5;4;3;2})),11)))=INT(MID(P2378,10,1)),IF(OR(11-(MOD(SUM(INT(MID(P2378,{1;2;3;4;5;6;7;8;9;10},1))*({11;10;9;8;7;6;5;4;3;2})),11))=10,11-(MOD(SUM(INT(MID(P2378,{1;2;3;4;5;6;7;8;9;10},1))*({11;10;9;8;7;6;5;4;3;2})),11))=11),0,11-(MOD(SUM(INT(MID(P2378,{1;2;3;4;5;6;7;8;9;10},1))*({11;10;9;8;7;6;5;4;3;2})),11)))=INT(MID(P2378,11,1))),FALSE)</f>
        <v>1</v>
      </c>
      <c r="R2378" s="97">
        <f>PAINEL!$G$7</f>
        <v>0</v>
      </c>
    </row>
    <row r="2379" spans="1:18" ht="14.4" customHeight="1" x14ac:dyDescent="0.3">
      <c r="A2379" s="3">
        <v>2378</v>
      </c>
      <c r="B2379" s="5"/>
      <c r="C2379" s="6"/>
      <c r="D2379" s="64" t="str">
        <f t="shared" si="149"/>
        <v/>
      </c>
      <c r="E2379" s="7"/>
      <c r="F2379" s="7"/>
      <c r="G2379" s="7"/>
      <c r="H2379" s="7"/>
      <c r="I2379" s="7"/>
      <c r="J2379" s="7"/>
      <c r="K2379" s="11">
        <f t="shared" si="150"/>
        <v>0</v>
      </c>
      <c r="L2379" s="66" t="str">
        <f t="shared" si="151"/>
        <v/>
      </c>
      <c r="M2379" s="94" t="str">
        <f>PAINEL!$B$11</f>
        <v>--- Selecione---</v>
      </c>
      <c r="N2379" s="94">
        <f>PAINEL!$B$5</f>
        <v>0</v>
      </c>
      <c r="O2379" s="94">
        <f>PAINEL!$B$7</f>
        <v>0</v>
      </c>
      <c r="P2379" s="95" t="str">
        <f t="shared" si="148"/>
        <v>00000000000</v>
      </c>
      <c r="Q2379" s="96" t="b" cm="1">
        <f t="array" ref="Q2379">IF(AND(LEN(P2379)=11,SUM(IF(P2379=REPT({1;2;3;4;5;6;7;8;9},11),1,0))=0,SUM(IF(ISNUMBER(VALUE(MID(P2379,{1;2;3;4;5;6;7;8;9;10;11},1))),0,1))=0),AND(IF(OR(11-(MOD(SUM(INT(MID(P2379,{1;2;3;4;5;6;7;8;9},1))*({10;9;8;7;6;5;4;3;2})),11))=10,11-(MOD(SUM(INT(MID(P2379,{1;2;3;4;5;6;7;8;9},1))*({10;9;8;7;6;5;4;3;2})),11))=11),0,11-(MOD(SUM(INT(MID(P2379,{1;2;3;4;5;6;7;8;9},1))*({10;9;8;7;6;5;4;3;2})),11)))=INT(MID(P2379,10,1)),IF(OR(11-(MOD(SUM(INT(MID(P2379,{1;2;3;4;5;6;7;8;9;10},1))*({11;10;9;8;7;6;5;4;3;2})),11))=10,11-(MOD(SUM(INT(MID(P2379,{1;2;3;4;5;6;7;8;9;10},1))*({11;10;9;8;7;6;5;4;3;2})),11))=11),0,11-(MOD(SUM(INT(MID(P2379,{1;2;3;4;5;6;7;8;9;10},1))*({11;10;9;8;7;6;5;4;3;2})),11)))=INT(MID(P2379,11,1))),FALSE)</f>
        <v>1</v>
      </c>
      <c r="R2379" s="97">
        <f>PAINEL!$G$7</f>
        <v>0</v>
      </c>
    </row>
    <row r="2380" spans="1:18" ht="14.4" customHeight="1" x14ac:dyDescent="0.3">
      <c r="A2380" s="3">
        <v>2379</v>
      </c>
      <c r="B2380" s="5"/>
      <c r="C2380" s="6"/>
      <c r="D2380" s="64" t="str">
        <f t="shared" si="149"/>
        <v/>
      </c>
      <c r="E2380" s="7"/>
      <c r="F2380" s="7"/>
      <c r="G2380" s="7"/>
      <c r="H2380" s="7"/>
      <c r="I2380" s="7"/>
      <c r="J2380" s="7"/>
      <c r="K2380" s="11">
        <f t="shared" si="150"/>
        <v>0</v>
      </c>
      <c r="L2380" s="66" t="str">
        <f t="shared" si="151"/>
        <v/>
      </c>
      <c r="M2380" s="94" t="str">
        <f>PAINEL!$B$11</f>
        <v>--- Selecione---</v>
      </c>
      <c r="N2380" s="94">
        <f>PAINEL!$B$5</f>
        <v>0</v>
      </c>
      <c r="O2380" s="94">
        <f>PAINEL!$B$7</f>
        <v>0</v>
      </c>
      <c r="P2380" s="95" t="str">
        <f t="shared" si="148"/>
        <v>00000000000</v>
      </c>
      <c r="Q2380" s="96" t="b" cm="1">
        <f t="array" ref="Q2380">IF(AND(LEN(P2380)=11,SUM(IF(P2380=REPT({1;2;3;4;5;6;7;8;9},11),1,0))=0,SUM(IF(ISNUMBER(VALUE(MID(P2380,{1;2;3;4;5;6;7;8;9;10;11},1))),0,1))=0),AND(IF(OR(11-(MOD(SUM(INT(MID(P2380,{1;2;3;4;5;6;7;8;9},1))*({10;9;8;7;6;5;4;3;2})),11))=10,11-(MOD(SUM(INT(MID(P2380,{1;2;3;4;5;6;7;8;9},1))*({10;9;8;7;6;5;4;3;2})),11))=11),0,11-(MOD(SUM(INT(MID(P2380,{1;2;3;4;5;6;7;8;9},1))*({10;9;8;7;6;5;4;3;2})),11)))=INT(MID(P2380,10,1)),IF(OR(11-(MOD(SUM(INT(MID(P2380,{1;2;3;4;5;6;7;8;9;10},1))*({11;10;9;8;7;6;5;4;3;2})),11))=10,11-(MOD(SUM(INT(MID(P2380,{1;2;3;4;5;6;7;8;9;10},1))*({11;10;9;8;7;6;5;4;3;2})),11))=11),0,11-(MOD(SUM(INT(MID(P2380,{1;2;3;4;5;6;7;8;9;10},1))*({11;10;9;8;7;6;5;4;3;2})),11)))=INT(MID(P2380,11,1))),FALSE)</f>
        <v>1</v>
      </c>
      <c r="R2380" s="97">
        <f>PAINEL!$G$7</f>
        <v>0</v>
      </c>
    </row>
    <row r="2381" spans="1:18" ht="14.4" customHeight="1" x14ac:dyDescent="0.3">
      <c r="A2381" s="3">
        <v>2380</v>
      </c>
      <c r="B2381" s="5"/>
      <c r="C2381" s="6"/>
      <c r="D2381" s="64" t="str">
        <f t="shared" si="149"/>
        <v/>
      </c>
      <c r="E2381" s="7"/>
      <c r="F2381" s="7"/>
      <c r="G2381" s="7"/>
      <c r="H2381" s="7"/>
      <c r="I2381" s="7"/>
      <c r="J2381" s="7"/>
      <c r="K2381" s="11">
        <f t="shared" si="150"/>
        <v>0</v>
      </c>
      <c r="L2381" s="66" t="str">
        <f t="shared" si="151"/>
        <v/>
      </c>
      <c r="M2381" s="94" t="str">
        <f>PAINEL!$B$11</f>
        <v>--- Selecione---</v>
      </c>
      <c r="N2381" s="94">
        <f>PAINEL!$B$5</f>
        <v>0</v>
      </c>
      <c r="O2381" s="94">
        <f>PAINEL!$B$7</f>
        <v>0</v>
      </c>
      <c r="P2381" s="95" t="str">
        <f t="shared" si="148"/>
        <v>00000000000</v>
      </c>
      <c r="Q2381" s="96" t="b" cm="1">
        <f t="array" ref="Q2381">IF(AND(LEN(P2381)=11,SUM(IF(P2381=REPT({1;2;3;4;5;6;7;8;9},11),1,0))=0,SUM(IF(ISNUMBER(VALUE(MID(P2381,{1;2;3;4;5;6;7;8;9;10;11},1))),0,1))=0),AND(IF(OR(11-(MOD(SUM(INT(MID(P2381,{1;2;3;4;5;6;7;8;9},1))*({10;9;8;7;6;5;4;3;2})),11))=10,11-(MOD(SUM(INT(MID(P2381,{1;2;3;4;5;6;7;8;9},1))*({10;9;8;7;6;5;4;3;2})),11))=11),0,11-(MOD(SUM(INT(MID(P2381,{1;2;3;4;5;6;7;8;9},1))*({10;9;8;7;6;5;4;3;2})),11)))=INT(MID(P2381,10,1)),IF(OR(11-(MOD(SUM(INT(MID(P2381,{1;2;3;4;5;6;7;8;9;10},1))*({11;10;9;8;7;6;5;4;3;2})),11))=10,11-(MOD(SUM(INT(MID(P2381,{1;2;3;4;5;6;7;8;9;10},1))*({11;10;9;8;7;6;5;4;3;2})),11))=11),0,11-(MOD(SUM(INT(MID(P2381,{1;2;3;4;5;6;7;8;9;10},1))*({11;10;9;8;7;6;5;4;3;2})),11)))=INT(MID(P2381,11,1))),FALSE)</f>
        <v>1</v>
      </c>
      <c r="R2381" s="97">
        <f>PAINEL!$G$7</f>
        <v>0</v>
      </c>
    </row>
    <row r="2382" spans="1:18" ht="14.4" customHeight="1" x14ac:dyDescent="0.3">
      <c r="A2382" s="3">
        <v>2381</v>
      </c>
      <c r="B2382" s="5"/>
      <c r="C2382" s="6"/>
      <c r="D2382" s="64" t="str">
        <f t="shared" si="149"/>
        <v/>
      </c>
      <c r="E2382" s="7"/>
      <c r="F2382" s="7"/>
      <c r="G2382" s="7"/>
      <c r="H2382" s="7"/>
      <c r="I2382" s="7"/>
      <c r="J2382" s="7"/>
      <c r="K2382" s="11">
        <f t="shared" si="150"/>
        <v>0</v>
      </c>
      <c r="L2382" s="66" t="str">
        <f t="shared" si="151"/>
        <v/>
      </c>
      <c r="M2382" s="94" t="str">
        <f>PAINEL!$B$11</f>
        <v>--- Selecione---</v>
      </c>
      <c r="N2382" s="94">
        <f>PAINEL!$B$5</f>
        <v>0</v>
      </c>
      <c r="O2382" s="94">
        <f>PAINEL!$B$7</f>
        <v>0</v>
      </c>
      <c r="P2382" s="95" t="str">
        <f t="shared" si="148"/>
        <v>00000000000</v>
      </c>
      <c r="Q2382" s="96" t="b" cm="1">
        <f t="array" ref="Q2382">IF(AND(LEN(P2382)=11,SUM(IF(P2382=REPT({1;2;3;4;5;6;7;8;9},11),1,0))=0,SUM(IF(ISNUMBER(VALUE(MID(P2382,{1;2;3;4;5;6;7;8;9;10;11},1))),0,1))=0),AND(IF(OR(11-(MOD(SUM(INT(MID(P2382,{1;2;3;4;5;6;7;8;9},1))*({10;9;8;7;6;5;4;3;2})),11))=10,11-(MOD(SUM(INT(MID(P2382,{1;2;3;4;5;6;7;8;9},1))*({10;9;8;7;6;5;4;3;2})),11))=11),0,11-(MOD(SUM(INT(MID(P2382,{1;2;3;4;5;6;7;8;9},1))*({10;9;8;7;6;5;4;3;2})),11)))=INT(MID(P2382,10,1)),IF(OR(11-(MOD(SUM(INT(MID(P2382,{1;2;3;4;5;6;7;8;9;10},1))*({11;10;9;8;7;6;5;4;3;2})),11))=10,11-(MOD(SUM(INT(MID(P2382,{1;2;3;4;5;6;7;8;9;10},1))*({11;10;9;8;7;6;5;4;3;2})),11))=11),0,11-(MOD(SUM(INT(MID(P2382,{1;2;3;4;5;6;7;8;9;10},1))*({11;10;9;8;7;6;5;4;3;2})),11)))=INT(MID(P2382,11,1))),FALSE)</f>
        <v>1</v>
      </c>
      <c r="R2382" s="97">
        <f>PAINEL!$G$7</f>
        <v>0</v>
      </c>
    </row>
    <row r="2383" spans="1:18" ht="14.4" customHeight="1" x14ac:dyDescent="0.3">
      <c r="A2383" s="3">
        <v>2382</v>
      </c>
      <c r="B2383" s="5"/>
      <c r="C2383" s="6"/>
      <c r="D2383" s="64" t="str">
        <f t="shared" si="149"/>
        <v/>
      </c>
      <c r="E2383" s="7"/>
      <c r="F2383" s="7"/>
      <c r="G2383" s="7"/>
      <c r="H2383" s="7"/>
      <c r="I2383" s="7"/>
      <c r="J2383" s="7"/>
      <c r="K2383" s="11">
        <f t="shared" si="150"/>
        <v>0</v>
      </c>
      <c r="L2383" s="66" t="str">
        <f t="shared" si="151"/>
        <v/>
      </c>
      <c r="M2383" s="94" t="str">
        <f>PAINEL!$B$11</f>
        <v>--- Selecione---</v>
      </c>
      <c r="N2383" s="94">
        <f>PAINEL!$B$5</f>
        <v>0</v>
      </c>
      <c r="O2383" s="94">
        <f>PAINEL!$B$7</f>
        <v>0</v>
      </c>
      <c r="P2383" s="95" t="str">
        <f t="shared" si="148"/>
        <v>00000000000</v>
      </c>
      <c r="Q2383" s="96" t="b" cm="1">
        <f t="array" ref="Q2383">IF(AND(LEN(P2383)=11,SUM(IF(P2383=REPT({1;2;3;4;5;6;7;8;9},11),1,0))=0,SUM(IF(ISNUMBER(VALUE(MID(P2383,{1;2;3;4;5;6;7;8;9;10;11},1))),0,1))=0),AND(IF(OR(11-(MOD(SUM(INT(MID(P2383,{1;2;3;4;5;6;7;8;9},1))*({10;9;8;7;6;5;4;3;2})),11))=10,11-(MOD(SUM(INT(MID(P2383,{1;2;3;4;5;6;7;8;9},1))*({10;9;8;7;6;5;4;3;2})),11))=11),0,11-(MOD(SUM(INT(MID(P2383,{1;2;3;4;5;6;7;8;9},1))*({10;9;8;7;6;5;4;3;2})),11)))=INT(MID(P2383,10,1)),IF(OR(11-(MOD(SUM(INT(MID(P2383,{1;2;3;4;5;6;7;8;9;10},1))*({11;10;9;8;7;6;5;4;3;2})),11))=10,11-(MOD(SUM(INT(MID(P2383,{1;2;3;4;5;6;7;8;9;10},1))*({11;10;9;8;7;6;5;4;3;2})),11))=11),0,11-(MOD(SUM(INT(MID(P2383,{1;2;3;4;5;6;7;8;9;10},1))*({11;10;9;8;7;6;5;4;3;2})),11)))=INT(MID(P2383,11,1))),FALSE)</f>
        <v>1</v>
      </c>
      <c r="R2383" s="97">
        <f>PAINEL!$G$7</f>
        <v>0</v>
      </c>
    </row>
    <row r="2384" spans="1:18" ht="14.4" customHeight="1" x14ac:dyDescent="0.3">
      <c r="A2384" s="3">
        <v>2383</v>
      </c>
      <c r="B2384" s="5"/>
      <c r="C2384" s="6"/>
      <c r="D2384" s="64" t="str">
        <f t="shared" si="149"/>
        <v/>
      </c>
      <c r="E2384" s="7"/>
      <c r="F2384" s="7"/>
      <c r="G2384" s="7"/>
      <c r="H2384" s="7"/>
      <c r="I2384" s="7"/>
      <c r="J2384" s="7"/>
      <c r="K2384" s="11">
        <f t="shared" si="150"/>
        <v>0</v>
      </c>
      <c r="L2384" s="66" t="str">
        <f t="shared" si="151"/>
        <v/>
      </c>
      <c r="M2384" s="94" t="str">
        <f>PAINEL!$B$11</f>
        <v>--- Selecione---</v>
      </c>
      <c r="N2384" s="94">
        <f>PAINEL!$B$5</f>
        <v>0</v>
      </c>
      <c r="O2384" s="94">
        <f>PAINEL!$B$7</f>
        <v>0</v>
      </c>
      <c r="P2384" s="95" t="str">
        <f t="shared" si="148"/>
        <v>00000000000</v>
      </c>
      <c r="Q2384" s="96" t="b" cm="1">
        <f t="array" ref="Q2384">IF(AND(LEN(P2384)=11,SUM(IF(P2384=REPT({1;2;3;4;5;6;7;8;9},11),1,0))=0,SUM(IF(ISNUMBER(VALUE(MID(P2384,{1;2;3;4;5;6;7;8;9;10;11},1))),0,1))=0),AND(IF(OR(11-(MOD(SUM(INT(MID(P2384,{1;2;3;4;5;6;7;8;9},1))*({10;9;8;7;6;5;4;3;2})),11))=10,11-(MOD(SUM(INT(MID(P2384,{1;2;3;4;5;6;7;8;9},1))*({10;9;8;7;6;5;4;3;2})),11))=11),0,11-(MOD(SUM(INT(MID(P2384,{1;2;3;4;5;6;7;8;9},1))*({10;9;8;7;6;5;4;3;2})),11)))=INT(MID(P2384,10,1)),IF(OR(11-(MOD(SUM(INT(MID(P2384,{1;2;3;4;5;6;7;8;9;10},1))*({11;10;9;8;7;6;5;4;3;2})),11))=10,11-(MOD(SUM(INT(MID(P2384,{1;2;3;4;5;6;7;8;9;10},1))*({11;10;9;8;7;6;5;4;3;2})),11))=11),0,11-(MOD(SUM(INT(MID(P2384,{1;2;3;4;5;6;7;8;9;10},1))*({11;10;9;8;7;6;5;4;3;2})),11)))=INT(MID(P2384,11,1))),FALSE)</f>
        <v>1</v>
      </c>
      <c r="R2384" s="97">
        <f>PAINEL!$G$7</f>
        <v>0</v>
      </c>
    </row>
    <row r="2385" spans="1:18" ht="14.4" customHeight="1" x14ac:dyDescent="0.3">
      <c r="A2385" s="3">
        <v>2384</v>
      </c>
      <c r="B2385" s="5"/>
      <c r="C2385" s="6"/>
      <c r="D2385" s="64" t="str">
        <f t="shared" si="149"/>
        <v/>
      </c>
      <c r="E2385" s="7"/>
      <c r="F2385" s="7"/>
      <c r="G2385" s="7"/>
      <c r="H2385" s="7"/>
      <c r="I2385" s="7"/>
      <c r="J2385" s="7"/>
      <c r="K2385" s="11">
        <f t="shared" si="150"/>
        <v>0</v>
      </c>
      <c r="L2385" s="66" t="str">
        <f t="shared" si="151"/>
        <v/>
      </c>
      <c r="M2385" s="94" t="str">
        <f>PAINEL!$B$11</f>
        <v>--- Selecione---</v>
      </c>
      <c r="N2385" s="94">
        <f>PAINEL!$B$5</f>
        <v>0</v>
      </c>
      <c r="O2385" s="94">
        <f>PAINEL!$B$7</f>
        <v>0</v>
      </c>
      <c r="P2385" s="95" t="str">
        <f t="shared" si="148"/>
        <v>00000000000</v>
      </c>
      <c r="Q2385" s="96" t="b" cm="1">
        <f t="array" ref="Q2385">IF(AND(LEN(P2385)=11,SUM(IF(P2385=REPT({1;2;3;4;5;6;7;8;9},11),1,0))=0,SUM(IF(ISNUMBER(VALUE(MID(P2385,{1;2;3;4;5;6;7;8;9;10;11},1))),0,1))=0),AND(IF(OR(11-(MOD(SUM(INT(MID(P2385,{1;2;3;4;5;6;7;8;9},1))*({10;9;8;7;6;5;4;3;2})),11))=10,11-(MOD(SUM(INT(MID(P2385,{1;2;3;4;5;6;7;8;9},1))*({10;9;8;7;6;5;4;3;2})),11))=11),0,11-(MOD(SUM(INT(MID(P2385,{1;2;3;4;5;6;7;8;9},1))*({10;9;8;7;6;5;4;3;2})),11)))=INT(MID(P2385,10,1)),IF(OR(11-(MOD(SUM(INT(MID(P2385,{1;2;3;4;5;6;7;8;9;10},1))*({11;10;9;8;7;6;5;4;3;2})),11))=10,11-(MOD(SUM(INT(MID(P2385,{1;2;3;4;5;6;7;8;9;10},1))*({11;10;9;8;7;6;5;4;3;2})),11))=11),0,11-(MOD(SUM(INT(MID(P2385,{1;2;3;4;5;6;7;8;9;10},1))*({11;10;9;8;7;6;5;4;3;2})),11)))=INT(MID(P2385,11,1))),FALSE)</f>
        <v>1</v>
      </c>
      <c r="R2385" s="97">
        <f>PAINEL!$G$7</f>
        <v>0</v>
      </c>
    </row>
    <row r="2386" spans="1:18" ht="14.4" customHeight="1" x14ac:dyDescent="0.3">
      <c r="A2386" s="3">
        <v>2385</v>
      </c>
      <c r="B2386" s="5"/>
      <c r="C2386" s="6"/>
      <c r="D2386" s="64" t="str">
        <f t="shared" si="149"/>
        <v/>
      </c>
      <c r="E2386" s="7"/>
      <c r="F2386" s="7"/>
      <c r="G2386" s="7"/>
      <c r="H2386" s="7"/>
      <c r="I2386" s="7"/>
      <c r="J2386" s="7"/>
      <c r="K2386" s="11">
        <f t="shared" si="150"/>
        <v>0</v>
      </c>
      <c r="L2386" s="66" t="str">
        <f t="shared" si="151"/>
        <v/>
      </c>
      <c r="M2386" s="94" t="str">
        <f>PAINEL!$B$11</f>
        <v>--- Selecione---</v>
      </c>
      <c r="N2386" s="94">
        <f>PAINEL!$B$5</f>
        <v>0</v>
      </c>
      <c r="O2386" s="94">
        <f>PAINEL!$B$7</f>
        <v>0</v>
      </c>
      <c r="P2386" s="95" t="str">
        <f t="shared" si="148"/>
        <v>00000000000</v>
      </c>
      <c r="Q2386" s="96" t="b" cm="1">
        <f t="array" ref="Q2386">IF(AND(LEN(P2386)=11,SUM(IF(P2386=REPT({1;2;3;4;5;6;7;8;9},11),1,0))=0,SUM(IF(ISNUMBER(VALUE(MID(P2386,{1;2;3;4;5;6;7;8;9;10;11},1))),0,1))=0),AND(IF(OR(11-(MOD(SUM(INT(MID(P2386,{1;2;3;4;5;6;7;8;9},1))*({10;9;8;7;6;5;4;3;2})),11))=10,11-(MOD(SUM(INT(MID(P2386,{1;2;3;4;5;6;7;8;9},1))*({10;9;8;7;6;5;4;3;2})),11))=11),0,11-(MOD(SUM(INT(MID(P2386,{1;2;3;4;5;6;7;8;9},1))*({10;9;8;7;6;5;4;3;2})),11)))=INT(MID(P2386,10,1)),IF(OR(11-(MOD(SUM(INT(MID(P2386,{1;2;3;4;5;6;7;8;9;10},1))*({11;10;9;8;7;6;5;4;3;2})),11))=10,11-(MOD(SUM(INT(MID(P2386,{1;2;3;4;5;6;7;8;9;10},1))*({11;10;9;8;7;6;5;4;3;2})),11))=11),0,11-(MOD(SUM(INT(MID(P2386,{1;2;3;4;5;6;7;8;9;10},1))*({11;10;9;8;7;6;5;4;3;2})),11)))=INT(MID(P2386,11,1))),FALSE)</f>
        <v>1</v>
      </c>
      <c r="R2386" s="97">
        <f>PAINEL!$G$7</f>
        <v>0</v>
      </c>
    </row>
    <row r="2387" spans="1:18" ht="14.4" customHeight="1" x14ac:dyDescent="0.3">
      <c r="A2387" s="3">
        <v>2386</v>
      </c>
      <c r="B2387" s="5"/>
      <c r="C2387" s="6"/>
      <c r="D2387" s="64" t="str">
        <f t="shared" si="149"/>
        <v/>
      </c>
      <c r="E2387" s="7"/>
      <c r="F2387" s="7"/>
      <c r="G2387" s="7"/>
      <c r="H2387" s="7"/>
      <c r="I2387" s="7"/>
      <c r="J2387" s="7"/>
      <c r="K2387" s="11">
        <f t="shared" si="150"/>
        <v>0</v>
      </c>
      <c r="L2387" s="66" t="str">
        <f t="shared" si="151"/>
        <v/>
      </c>
      <c r="M2387" s="94" t="str">
        <f>PAINEL!$B$11</f>
        <v>--- Selecione---</v>
      </c>
      <c r="N2387" s="94">
        <f>PAINEL!$B$5</f>
        <v>0</v>
      </c>
      <c r="O2387" s="94">
        <f>PAINEL!$B$7</f>
        <v>0</v>
      </c>
      <c r="P2387" s="95" t="str">
        <f t="shared" si="148"/>
        <v>00000000000</v>
      </c>
      <c r="Q2387" s="96" t="b" cm="1">
        <f t="array" ref="Q2387">IF(AND(LEN(P2387)=11,SUM(IF(P2387=REPT({1;2;3;4;5;6;7;8;9},11),1,0))=0,SUM(IF(ISNUMBER(VALUE(MID(P2387,{1;2;3;4;5;6;7;8;9;10;11},1))),0,1))=0),AND(IF(OR(11-(MOD(SUM(INT(MID(P2387,{1;2;3;4;5;6;7;8;9},1))*({10;9;8;7;6;5;4;3;2})),11))=10,11-(MOD(SUM(INT(MID(P2387,{1;2;3;4;5;6;7;8;9},1))*({10;9;8;7;6;5;4;3;2})),11))=11),0,11-(MOD(SUM(INT(MID(P2387,{1;2;3;4;5;6;7;8;9},1))*({10;9;8;7;6;5;4;3;2})),11)))=INT(MID(P2387,10,1)),IF(OR(11-(MOD(SUM(INT(MID(P2387,{1;2;3;4;5;6;7;8;9;10},1))*({11;10;9;8;7;6;5;4;3;2})),11))=10,11-(MOD(SUM(INT(MID(P2387,{1;2;3;4;5;6;7;8;9;10},1))*({11;10;9;8;7;6;5;4;3;2})),11))=11),0,11-(MOD(SUM(INT(MID(P2387,{1;2;3;4;5;6;7;8;9;10},1))*({11;10;9;8;7;6;5;4;3;2})),11)))=INT(MID(P2387,11,1))),FALSE)</f>
        <v>1</v>
      </c>
      <c r="R2387" s="97">
        <f>PAINEL!$G$7</f>
        <v>0</v>
      </c>
    </row>
    <row r="2388" spans="1:18" ht="14.4" customHeight="1" x14ac:dyDescent="0.3">
      <c r="A2388" s="3">
        <v>2387</v>
      </c>
      <c r="B2388" s="5"/>
      <c r="C2388" s="6"/>
      <c r="D2388" s="64" t="str">
        <f t="shared" si="149"/>
        <v/>
      </c>
      <c r="E2388" s="7"/>
      <c r="F2388" s="7"/>
      <c r="G2388" s="7"/>
      <c r="H2388" s="7"/>
      <c r="I2388" s="7"/>
      <c r="J2388" s="7"/>
      <c r="K2388" s="11">
        <f t="shared" si="150"/>
        <v>0</v>
      </c>
      <c r="L2388" s="66" t="str">
        <f t="shared" si="151"/>
        <v/>
      </c>
      <c r="M2388" s="94" t="str">
        <f>PAINEL!$B$11</f>
        <v>--- Selecione---</v>
      </c>
      <c r="N2388" s="94">
        <f>PAINEL!$B$5</f>
        <v>0</v>
      </c>
      <c r="O2388" s="94">
        <f>PAINEL!$B$7</f>
        <v>0</v>
      </c>
      <c r="P2388" s="95" t="str">
        <f t="shared" si="148"/>
        <v>00000000000</v>
      </c>
      <c r="Q2388" s="96" t="b" cm="1">
        <f t="array" ref="Q2388">IF(AND(LEN(P2388)=11,SUM(IF(P2388=REPT({1;2;3;4;5;6;7;8;9},11),1,0))=0,SUM(IF(ISNUMBER(VALUE(MID(P2388,{1;2;3;4;5;6;7;8;9;10;11},1))),0,1))=0),AND(IF(OR(11-(MOD(SUM(INT(MID(P2388,{1;2;3;4;5;6;7;8;9},1))*({10;9;8;7;6;5;4;3;2})),11))=10,11-(MOD(SUM(INT(MID(P2388,{1;2;3;4;5;6;7;8;9},1))*({10;9;8;7;6;5;4;3;2})),11))=11),0,11-(MOD(SUM(INT(MID(P2388,{1;2;3;4;5;6;7;8;9},1))*({10;9;8;7;6;5;4;3;2})),11)))=INT(MID(P2388,10,1)),IF(OR(11-(MOD(SUM(INT(MID(P2388,{1;2;3;4;5;6;7;8;9;10},1))*({11;10;9;8;7;6;5;4;3;2})),11))=10,11-(MOD(SUM(INT(MID(P2388,{1;2;3;4;5;6;7;8;9;10},1))*({11;10;9;8;7;6;5;4;3;2})),11))=11),0,11-(MOD(SUM(INT(MID(P2388,{1;2;3;4;5;6;7;8;9;10},1))*({11;10;9;8;7;6;5;4;3;2})),11)))=INT(MID(P2388,11,1))),FALSE)</f>
        <v>1</v>
      </c>
      <c r="R2388" s="97">
        <f>PAINEL!$G$7</f>
        <v>0</v>
      </c>
    </row>
    <row r="2389" spans="1:18" ht="14.4" customHeight="1" x14ac:dyDescent="0.3">
      <c r="A2389" s="3">
        <v>2388</v>
      </c>
      <c r="B2389" s="5"/>
      <c r="C2389" s="6"/>
      <c r="D2389" s="64" t="str">
        <f t="shared" si="149"/>
        <v/>
      </c>
      <c r="E2389" s="7"/>
      <c r="F2389" s="7"/>
      <c r="G2389" s="7"/>
      <c r="H2389" s="7"/>
      <c r="I2389" s="7"/>
      <c r="J2389" s="7"/>
      <c r="K2389" s="11">
        <f t="shared" si="150"/>
        <v>0</v>
      </c>
      <c r="L2389" s="66" t="str">
        <f t="shared" si="151"/>
        <v/>
      </c>
      <c r="M2389" s="94" t="str">
        <f>PAINEL!$B$11</f>
        <v>--- Selecione---</v>
      </c>
      <c r="N2389" s="94">
        <f>PAINEL!$B$5</f>
        <v>0</v>
      </c>
      <c r="O2389" s="94">
        <f>PAINEL!$B$7</f>
        <v>0</v>
      </c>
      <c r="P2389" s="95" t="str">
        <f t="shared" si="148"/>
        <v>00000000000</v>
      </c>
      <c r="Q2389" s="96" t="b" cm="1">
        <f t="array" ref="Q2389">IF(AND(LEN(P2389)=11,SUM(IF(P2389=REPT({1;2;3;4;5;6;7;8;9},11),1,0))=0,SUM(IF(ISNUMBER(VALUE(MID(P2389,{1;2;3;4;5;6;7;8;9;10;11},1))),0,1))=0),AND(IF(OR(11-(MOD(SUM(INT(MID(P2389,{1;2;3;4;5;6;7;8;9},1))*({10;9;8;7;6;5;4;3;2})),11))=10,11-(MOD(SUM(INT(MID(P2389,{1;2;3;4;5;6;7;8;9},1))*({10;9;8;7;6;5;4;3;2})),11))=11),0,11-(MOD(SUM(INT(MID(P2389,{1;2;3;4;5;6;7;8;9},1))*({10;9;8;7;6;5;4;3;2})),11)))=INT(MID(P2389,10,1)),IF(OR(11-(MOD(SUM(INT(MID(P2389,{1;2;3;4;5;6;7;8;9;10},1))*({11;10;9;8;7;6;5;4;3;2})),11))=10,11-(MOD(SUM(INT(MID(P2389,{1;2;3;4;5;6;7;8;9;10},1))*({11;10;9;8;7;6;5;4;3;2})),11))=11),0,11-(MOD(SUM(INT(MID(P2389,{1;2;3;4;5;6;7;8;9;10},1))*({11;10;9;8;7;6;5;4;3;2})),11)))=INT(MID(P2389,11,1))),FALSE)</f>
        <v>1</v>
      </c>
      <c r="R2389" s="97">
        <f>PAINEL!$G$7</f>
        <v>0</v>
      </c>
    </row>
    <row r="2390" spans="1:18" ht="14.4" customHeight="1" x14ac:dyDescent="0.3">
      <c r="A2390" s="3">
        <v>2389</v>
      </c>
      <c r="B2390" s="5"/>
      <c r="C2390" s="6"/>
      <c r="D2390" s="64" t="str">
        <f t="shared" si="149"/>
        <v/>
      </c>
      <c r="E2390" s="7"/>
      <c r="F2390" s="7"/>
      <c r="G2390" s="7"/>
      <c r="H2390" s="7"/>
      <c r="I2390" s="7"/>
      <c r="J2390" s="7"/>
      <c r="K2390" s="11">
        <f t="shared" si="150"/>
        <v>0</v>
      </c>
      <c r="L2390" s="66" t="str">
        <f t="shared" si="151"/>
        <v/>
      </c>
      <c r="M2390" s="94" t="str">
        <f>PAINEL!$B$11</f>
        <v>--- Selecione---</v>
      </c>
      <c r="N2390" s="94">
        <f>PAINEL!$B$5</f>
        <v>0</v>
      </c>
      <c r="O2390" s="94">
        <f>PAINEL!$B$7</f>
        <v>0</v>
      </c>
      <c r="P2390" s="95" t="str">
        <f t="shared" si="148"/>
        <v>00000000000</v>
      </c>
      <c r="Q2390" s="96" t="b" cm="1">
        <f t="array" ref="Q2390">IF(AND(LEN(P2390)=11,SUM(IF(P2390=REPT({1;2;3;4;5;6;7;8;9},11),1,0))=0,SUM(IF(ISNUMBER(VALUE(MID(P2390,{1;2;3;4;5;6;7;8;9;10;11},1))),0,1))=0),AND(IF(OR(11-(MOD(SUM(INT(MID(P2390,{1;2;3;4;5;6;7;8;9},1))*({10;9;8;7;6;5;4;3;2})),11))=10,11-(MOD(SUM(INT(MID(P2390,{1;2;3;4;5;6;7;8;9},1))*({10;9;8;7;6;5;4;3;2})),11))=11),0,11-(MOD(SUM(INT(MID(P2390,{1;2;3;4;5;6;7;8;9},1))*({10;9;8;7;6;5;4;3;2})),11)))=INT(MID(P2390,10,1)),IF(OR(11-(MOD(SUM(INT(MID(P2390,{1;2;3;4;5;6;7;8;9;10},1))*({11;10;9;8;7;6;5;4;3;2})),11))=10,11-(MOD(SUM(INT(MID(P2390,{1;2;3;4;5;6;7;8;9;10},1))*({11;10;9;8;7;6;5;4;3;2})),11))=11),0,11-(MOD(SUM(INT(MID(P2390,{1;2;3;4;5;6;7;8;9;10},1))*({11;10;9;8;7;6;5;4;3;2})),11)))=INT(MID(P2390,11,1))),FALSE)</f>
        <v>1</v>
      </c>
      <c r="R2390" s="97">
        <f>PAINEL!$G$7</f>
        <v>0</v>
      </c>
    </row>
    <row r="2391" spans="1:18" ht="14.4" customHeight="1" x14ac:dyDescent="0.3">
      <c r="A2391" s="3">
        <v>2390</v>
      </c>
      <c r="B2391" s="5"/>
      <c r="C2391" s="6"/>
      <c r="D2391" s="64" t="str">
        <f t="shared" si="149"/>
        <v/>
      </c>
      <c r="E2391" s="7"/>
      <c r="F2391" s="7"/>
      <c r="G2391" s="7"/>
      <c r="H2391" s="7"/>
      <c r="I2391" s="7"/>
      <c r="J2391" s="7"/>
      <c r="K2391" s="11">
        <f t="shared" si="150"/>
        <v>0</v>
      </c>
      <c r="L2391" s="66" t="str">
        <f t="shared" si="151"/>
        <v/>
      </c>
      <c r="M2391" s="94" t="str">
        <f>PAINEL!$B$11</f>
        <v>--- Selecione---</v>
      </c>
      <c r="N2391" s="94">
        <f>PAINEL!$B$5</f>
        <v>0</v>
      </c>
      <c r="O2391" s="94">
        <f>PAINEL!$B$7</f>
        <v>0</v>
      </c>
      <c r="P2391" s="95" t="str">
        <f t="shared" si="148"/>
        <v>00000000000</v>
      </c>
      <c r="Q2391" s="96" t="b" cm="1">
        <f t="array" ref="Q2391">IF(AND(LEN(P2391)=11,SUM(IF(P2391=REPT({1;2;3;4;5;6;7;8;9},11),1,0))=0,SUM(IF(ISNUMBER(VALUE(MID(P2391,{1;2;3;4;5;6;7;8;9;10;11},1))),0,1))=0),AND(IF(OR(11-(MOD(SUM(INT(MID(P2391,{1;2;3;4;5;6;7;8;9},1))*({10;9;8;7;6;5;4;3;2})),11))=10,11-(MOD(SUM(INT(MID(P2391,{1;2;3;4;5;6;7;8;9},1))*({10;9;8;7;6;5;4;3;2})),11))=11),0,11-(MOD(SUM(INT(MID(P2391,{1;2;3;4;5;6;7;8;9},1))*({10;9;8;7;6;5;4;3;2})),11)))=INT(MID(P2391,10,1)),IF(OR(11-(MOD(SUM(INT(MID(P2391,{1;2;3;4;5;6;7;8;9;10},1))*({11;10;9;8;7;6;5;4;3;2})),11))=10,11-(MOD(SUM(INT(MID(P2391,{1;2;3;4;5;6;7;8;9;10},1))*({11;10;9;8;7;6;5;4;3;2})),11))=11),0,11-(MOD(SUM(INT(MID(P2391,{1;2;3;4;5;6;7;8;9;10},1))*({11;10;9;8;7;6;5;4;3;2})),11)))=INT(MID(P2391,11,1))),FALSE)</f>
        <v>1</v>
      </c>
      <c r="R2391" s="97">
        <f>PAINEL!$G$7</f>
        <v>0</v>
      </c>
    </row>
    <row r="2392" spans="1:18" ht="14.4" customHeight="1" x14ac:dyDescent="0.3">
      <c r="A2392" s="3">
        <v>2391</v>
      </c>
      <c r="B2392" s="5"/>
      <c r="C2392" s="6"/>
      <c r="D2392" s="64" t="str">
        <f t="shared" si="149"/>
        <v/>
      </c>
      <c r="E2392" s="7"/>
      <c r="F2392" s="7"/>
      <c r="G2392" s="7"/>
      <c r="H2392" s="7"/>
      <c r="I2392" s="7"/>
      <c r="J2392" s="7"/>
      <c r="K2392" s="11">
        <f t="shared" si="150"/>
        <v>0</v>
      </c>
      <c r="L2392" s="66" t="str">
        <f t="shared" si="151"/>
        <v/>
      </c>
      <c r="M2392" s="94" t="str">
        <f>PAINEL!$B$11</f>
        <v>--- Selecione---</v>
      </c>
      <c r="N2392" s="94">
        <f>PAINEL!$B$5</f>
        <v>0</v>
      </c>
      <c r="O2392" s="94">
        <f>PAINEL!$B$7</f>
        <v>0</v>
      </c>
      <c r="P2392" s="95" t="str">
        <f t="shared" si="148"/>
        <v>00000000000</v>
      </c>
      <c r="Q2392" s="96" t="b" cm="1">
        <f t="array" ref="Q2392">IF(AND(LEN(P2392)=11,SUM(IF(P2392=REPT({1;2;3;4;5;6;7;8;9},11),1,0))=0,SUM(IF(ISNUMBER(VALUE(MID(P2392,{1;2;3;4;5;6;7;8;9;10;11},1))),0,1))=0),AND(IF(OR(11-(MOD(SUM(INT(MID(P2392,{1;2;3;4;5;6;7;8;9},1))*({10;9;8;7;6;5;4;3;2})),11))=10,11-(MOD(SUM(INT(MID(P2392,{1;2;3;4;5;6;7;8;9},1))*({10;9;8;7;6;5;4;3;2})),11))=11),0,11-(MOD(SUM(INT(MID(P2392,{1;2;3;4;5;6;7;8;9},1))*({10;9;8;7;6;5;4;3;2})),11)))=INT(MID(P2392,10,1)),IF(OR(11-(MOD(SUM(INT(MID(P2392,{1;2;3;4;5;6;7;8;9;10},1))*({11;10;9;8;7;6;5;4;3;2})),11))=10,11-(MOD(SUM(INT(MID(P2392,{1;2;3;4;5;6;7;8;9;10},1))*({11;10;9;8;7;6;5;4;3;2})),11))=11),0,11-(MOD(SUM(INT(MID(P2392,{1;2;3;4;5;6;7;8;9;10},1))*({11;10;9;8;7;6;5;4;3;2})),11)))=INT(MID(P2392,11,1))),FALSE)</f>
        <v>1</v>
      </c>
      <c r="R2392" s="97">
        <f>PAINEL!$G$7</f>
        <v>0</v>
      </c>
    </row>
    <row r="2393" spans="1:18" ht="14.4" customHeight="1" x14ac:dyDescent="0.3">
      <c r="A2393" s="3">
        <v>2392</v>
      </c>
      <c r="B2393" s="5"/>
      <c r="C2393" s="6"/>
      <c r="D2393" s="64" t="str">
        <f t="shared" si="149"/>
        <v/>
      </c>
      <c r="E2393" s="7"/>
      <c r="F2393" s="7"/>
      <c r="G2393" s="7"/>
      <c r="H2393" s="7"/>
      <c r="I2393" s="7"/>
      <c r="J2393" s="7"/>
      <c r="K2393" s="11">
        <f t="shared" si="150"/>
        <v>0</v>
      </c>
      <c r="L2393" s="66" t="str">
        <f t="shared" si="151"/>
        <v/>
      </c>
      <c r="M2393" s="94" t="str">
        <f>PAINEL!$B$11</f>
        <v>--- Selecione---</v>
      </c>
      <c r="N2393" s="94">
        <f>PAINEL!$B$5</f>
        <v>0</v>
      </c>
      <c r="O2393" s="94">
        <f>PAINEL!$B$7</f>
        <v>0</v>
      </c>
      <c r="P2393" s="95" t="str">
        <f t="shared" si="148"/>
        <v>00000000000</v>
      </c>
      <c r="Q2393" s="96" t="b" cm="1">
        <f t="array" ref="Q2393">IF(AND(LEN(P2393)=11,SUM(IF(P2393=REPT({1;2;3;4;5;6;7;8;9},11),1,0))=0,SUM(IF(ISNUMBER(VALUE(MID(P2393,{1;2;3;4;5;6;7;8;9;10;11},1))),0,1))=0),AND(IF(OR(11-(MOD(SUM(INT(MID(P2393,{1;2;3;4;5;6;7;8;9},1))*({10;9;8;7;6;5;4;3;2})),11))=10,11-(MOD(SUM(INT(MID(P2393,{1;2;3;4;5;6;7;8;9},1))*({10;9;8;7;6;5;4;3;2})),11))=11),0,11-(MOD(SUM(INT(MID(P2393,{1;2;3;4;5;6;7;8;9},1))*({10;9;8;7;6;5;4;3;2})),11)))=INT(MID(P2393,10,1)),IF(OR(11-(MOD(SUM(INT(MID(P2393,{1;2;3;4;5;6;7;8;9;10},1))*({11;10;9;8;7;6;5;4;3;2})),11))=10,11-(MOD(SUM(INT(MID(P2393,{1;2;3;4;5;6;7;8;9;10},1))*({11;10;9;8;7;6;5;4;3;2})),11))=11),0,11-(MOD(SUM(INT(MID(P2393,{1;2;3;4;5;6;7;8;9;10},1))*({11;10;9;8;7;6;5;4;3;2})),11)))=INT(MID(P2393,11,1))),FALSE)</f>
        <v>1</v>
      </c>
      <c r="R2393" s="97">
        <f>PAINEL!$G$7</f>
        <v>0</v>
      </c>
    </row>
    <row r="2394" spans="1:18" ht="14.4" customHeight="1" x14ac:dyDescent="0.3">
      <c r="A2394" s="3">
        <v>2393</v>
      </c>
      <c r="B2394" s="5"/>
      <c r="C2394" s="6"/>
      <c r="D2394" s="64" t="str">
        <f t="shared" si="149"/>
        <v/>
      </c>
      <c r="E2394" s="7"/>
      <c r="F2394" s="7"/>
      <c r="G2394" s="7"/>
      <c r="H2394" s="7"/>
      <c r="I2394" s="7"/>
      <c r="J2394" s="7"/>
      <c r="K2394" s="11">
        <f t="shared" si="150"/>
        <v>0</v>
      </c>
      <c r="L2394" s="66" t="str">
        <f t="shared" si="151"/>
        <v/>
      </c>
      <c r="M2394" s="94" t="str">
        <f>PAINEL!$B$11</f>
        <v>--- Selecione---</v>
      </c>
      <c r="N2394" s="94">
        <f>PAINEL!$B$5</f>
        <v>0</v>
      </c>
      <c r="O2394" s="94">
        <f>PAINEL!$B$7</f>
        <v>0</v>
      </c>
      <c r="P2394" s="95" t="str">
        <f t="shared" si="148"/>
        <v>00000000000</v>
      </c>
      <c r="Q2394" s="96" t="b" cm="1">
        <f t="array" ref="Q2394">IF(AND(LEN(P2394)=11,SUM(IF(P2394=REPT({1;2;3;4;5;6;7;8;9},11),1,0))=0,SUM(IF(ISNUMBER(VALUE(MID(P2394,{1;2;3;4;5;6;7;8;9;10;11},1))),0,1))=0),AND(IF(OR(11-(MOD(SUM(INT(MID(P2394,{1;2;3;4;5;6;7;8;9},1))*({10;9;8;7;6;5;4;3;2})),11))=10,11-(MOD(SUM(INT(MID(P2394,{1;2;3;4;5;6;7;8;9},1))*({10;9;8;7;6;5;4;3;2})),11))=11),0,11-(MOD(SUM(INT(MID(P2394,{1;2;3;4;5;6;7;8;9},1))*({10;9;8;7;6;5;4;3;2})),11)))=INT(MID(P2394,10,1)),IF(OR(11-(MOD(SUM(INT(MID(P2394,{1;2;3;4;5;6;7;8;9;10},1))*({11;10;9;8;7;6;5;4;3;2})),11))=10,11-(MOD(SUM(INT(MID(P2394,{1;2;3;4;5;6;7;8;9;10},1))*({11;10;9;8;7;6;5;4;3;2})),11))=11),0,11-(MOD(SUM(INT(MID(P2394,{1;2;3;4;5;6;7;8;9;10},1))*({11;10;9;8;7;6;5;4;3;2})),11)))=INT(MID(P2394,11,1))),FALSE)</f>
        <v>1</v>
      </c>
      <c r="R2394" s="97">
        <f>PAINEL!$G$7</f>
        <v>0</v>
      </c>
    </row>
    <row r="2395" spans="1:18" ht="14.4" customHeight="1" x14ac:dyDescent="0.3">
      <c r="A2395" s="3">
        <v>2394</v>
      </c>
      <c r="B2395" s="5"/>
      <c r="C2395" s="6"/>
      <c r="D2395" s="64" t="str">
        <f t="shared" si="149"/>
        <v/>
      </c>
      <c r="E2395" s="7"/>
      <c r="F2395" s="7"/>
      <c r="G2395" s="7"/>
      <c r="H2395" s="7"/>
      <c r="I2395" s="7"/>
      <c r="J2395" s="7"/>
      <c r="K2395" s="11">
        <f t="shared" si="150"/>
        <v>0</v>
      </c>
      <c r="L2395" s="66" t="str">
        <f t="shared" si="151"/>
        <v/>
      </c>
      <c r="M2395" s="94" t="str">
        <f>PAINEL!$B$11</f>
        <v>--- Selecione---</v>
      </c>
      <c r="N2395" s="94">
        <f>PAINEL!$B$5</f>
        <v>0</v>
      </c>
      <c r="O2395" s="94">
        <f>PAINEL!$B$7</f>
        <v>0</v>
      </c>
      <c r="P2395" s="95" t="str">
        <f t="shared" si="148"/>
        <v>00000000000</v>
      </c>
      <c r="Q2395" s="96" t="b" cm="1">
        <f t="array" ref="Q2395">IF(AND(LEN(P2395)=11,SUM(IF(P2395=REPT({1;2;3;4;5;6;7;8;9},11),1,0))=0,SUM(IF(ISNUMBER(VALUE(MID(P2395,{1;2;3;4;5;6;7;8;9;10;11},1))),0,1))=0),AND(IF(OR(11-(MOD(SUM(INT(MID(P2395,{1;2;3;4;5;6;7;8;9},1))*({10;9;8;7;6;5;4;3;2})),11))=10,11-(MOD(SUM(INT(MID(P2395,{1;2;3;4;5;6;7;8;9},1))*({10;9;8;7;6;5;4;3;2})),11))=11),0,11-(MOD(SUM(INT(MID(P2395,{1;2;3;4;5;6;7;8;9},1))*({10;9;8;7;6;5;4;3;2})),11)))=INT(MID(P2395,10,1)),IF(OR(11-(MOD(SUM(INT(MID(P2395,{1;2;3;4;5;6;7;8;9;10},1))*({11;10;9;8;7;6;5;4;3;2})),11))=10,11-(MOD(SUM(INT(MID(P2395,{1;2;3;4;5;6;7;8;9;10},1))*({11;10;9;8;7;6;5;4;3;2})),11))=11),0,11-(MOD(SUM(INT(MID(P2395,{1;2;3;4;5;6;7;8;9;10},1))*({11;10;9;8;7;6;5;4;3;2})),11)))=INT(MID(P2395,11,1))),FALSE)</f>
        <v>1</v>
      </c>
      <c r="R2395" s="97">
        <f>PAINEL!$G$7</f>
        <v>0</v>
      </c>
    </row>
    <row r="2396" spans="1:18" ht="14.4" customHeight="1" x14ac:dyDescent="0.3">
      <c r="A2396" s="3">
        <v>2395</v>
      </c>
      <c r="B2396" s="5"/>
      <c r="C2396" s="6"/>
      <c r="D2396" s="64" t="str">
        <f t="shared" si="149"/>
        <v/>
      </c>
      <c r="E2396" s="7"/>
      <c r="F2396" s="7"/>
      <c r="G2396" s="7"/>
      <c r="H2396" s="7"/>
      <c r="I2396" s="7"/>
      <c r="J2396" s="7"/>
      <c r="K2396" s="11">
        <f t="shared" si="150"/>
        <v>0</v>
      </c>
      <c r="L2396" s="66" t="str">
        <f t="shared" si="151"/>
        <v/>
      </c>
      <c r="M2396" s="94" t="str">
        <f>PAINEL!$B$11</f>
        <v>--- Selecione---</v>
      </c>
      <c r="N2396" s="94">
        <f>PAINEL!$B$5</f>
        <v>0</v>
      </c>
      <c r="O2396" s="94">
        <f>PAINEL!$B$7</f>
        <v>0</v>
      </c>
      <c r="P2396" s="95" t="str">
        <f t="shared" si="148"/>
        <v>00000000000</v>
      </c>
      <c r="Q2396" s="96" t="b" cm="1">
        <f t="array" ref="Q2396">IF(AND(LEN(P2396)=11,SUM(IF(P2396=REPT({1;2;3;4;5;6;7;8;9},11),1,0))=0,SUM(IF(ISNUMBER(VALUE(MID(P2396,{1;2;3;4;5;6;7;8;9;10;11},1))),0,1))=0),AND(IF(OR(11-(MOD(SUM(INT(MID(P2396,{1;2;3;4;5;6;7;8;9},1))*({10;9;8;7;6;5;4;3;2})),11))=10,11-(MOD(SUM(INT(MID(P2396,{1;2;3;4;5;6;7;8;9},1))*({10;9;8;7;6;5;4;3;2})),11))=11),0,11-(MOD(SUM(INT(MID(P2396,{1;2;3;4;5;6;7;8;9},1))*({10;9;8;7;6;5;4;3;2})),11)))=INT(MID(P2396,10,1)),IF(OR(11-(MOD(SUM(INT(MID(P2396,{1;2;3;4;5;6;7;8;9;10},1))*({11;10;9;8;7;6;5;4;3;2})),11))=10,11-(MOD(SUM(INT(MID(P2396,{1;2;3;4;5;6;7;8;9;10},1))*({11;10;9;8;7;6;5;4;3;2})),11))=11),0,11-(MOD(SUM(INT(MID(P2396,{1;2;3;4;5;6;7;8;9;10},1))*({11;10;9;8;7;6;5;4;3;2})),11)))=INT(MID(P2396,11,1))),FALSE)</f>
        <v>1</v>
      </c>
      <c r="R2396" s="97">
        <f>PAINEL!$G$7</f>
        <v>0</v>
      </c>
    </row>
    <row r="2397" spans="1:18" ht="14.4" customHeight="1" x14ac:dyDescent="0.3">
      <c r="A2397" s="3">
        <v>2396</v>
      </c>
      <c r="B2397" s="5"/>
      <c r="C2397" s="6"/>
      <c r="D2397" s="64" t="str">
        <f t="shared" si="149"/>
        <v/>
      </c>
      <c r="E2397" s="7"/>
      <c r="F2397" s="7"/>
      <c r="G2397" s="7"/>
      <c r="H2397" s="7"/>
      <c r="I2397" s="7"/>
      <c r="J2397" s="7"/>
      <c r="K2397" s="11">
        <f t="shared" si="150"/>
        <v>0</v>
      </c>
      <c r="L2397" s="66" t="str">
        <f t="shared" si="151"/>
        <v/>
      </c>
      <c r="M2397" s="94" t="str">
        <f>PAINEL!$B$11</f>
        <v>--- Selecione---</v>
      </c>
      <c r="N2397" s="94">
        <f>PAINEL!$B$5</f>
        <v>0</v>
      </c>
      <c r="O2397" s="94">
        <f>PAINEL!$B$7</f>
        <v>0</v>
      </c>
      <c r="P2397" s="95" t="str">
        <f t="shared" si="148"/>
        <v>00000000000</v>
      </c>
      <c r="Q2397" s="96" t="b" cm="1">
        <f t="array" ref="Q2397">IF(AND(LEN(P2397)=11,SUM(IF(P2397=REPT({1;2;3;4;5;6;7;8;9},11),1,0))=0,SUM(IF(ISNUMBER(VALUE(MID(P2397,{1;2;3;4;5;6;7;8;9;10;11},1))),0,1))=0),AND(IF(OR(11-(MOD(SUM(INT(MID(P2397,{1;2;3;4;5;6;7;8;9},1))*({10;9;8;7;6;5;4;3;2})),11))=10,11-(MOD(SUM(INT(MID(P2397,{1;2;3;4;5;6;7;8;9},1))*({10;9;8;7;6;5;4;3;2})),11))=11),0,11-(MOD(SUM(INT(MID(P2397,{1;2;3;4;5;6;7;8;9},1))*({10;9;8;7;6;5;4;3;2})),11)))=INT(MID(P2397,10,1)),IF(OR(11-(MOD(SUM(INT(MID(P2397,{1;2;3;4;5;6;7;8;9;10},1))*({11;10;9;8;7;6;5;4;3;2})),11))=10,11-(MOD(SUM(INT(MID(P2397,{1;2;3;4;5;6;7;8;9;10},1))*({11;10;9;8;7;6;5;4;3;2})),11))=11),0,11-(MOD(SUM(INT(MID(P2397,{1;2;3;4;5;6;7;8;9;10},1))*({11;10;9;8;7;6;5;4;3;2})),11)))=INT(MID(P2397,11,1))),FALSE)</f>
        <v>1</v>
      </c>
      <c r="R2397" s="97">
        <f>PAINEL!$G$7</f>
        <v>0</v>
      </c>
    </row>
    <row r="2398" spans="1:18" ht="14.4" customHeight="1" x14ac:dyDescent="0.3">
      <c r="A2398" s="3">
        <v>2397</v>
      </c>
      <c r="B2398" s="5"/>
      <c r="C2398" s="6"/>
      <c r="D2398" s="64" t="str">
        <f t="shared" si="149"/>
        <v/>
      </c>
      <c r="E2398" s="7"/>
      <c r="F2398" s="7"/>
      <c r="G2398" s="7"/>
      <c r="H2398" s="7"/>
      <c r="I2398" s="7"/>
      <c r="J2398" s="7"/>
      <c r="K2398" s="11">
        <f t="shared" si="150"/>
        <v>0</v>
      </c>
      <c r="L2398" s="66" t="str">
        <f t="shared" si="151"/>
        <v/>
      </c>
      <c r="M2398" s="94" t="str">
        <f>PAINEL!$B$11</f>
        <v>--- Selecione---</v>
      </c>
      <c r="N2398" s="94">
        <f>PAINEL!$B$5</f>
        <v>0</v>
      </c>
      <c r="O2398" s="94">
        <f>PAINEL!$B$7</f>
        <v>0</v>
      </c>
      <c r="P2398" s="95" t="str">
        <f t="shared" si="148"/>
        <v>00000000000</v>
      </c>
      <c r="Q2398" s="96" t="b" cm="1">
        <f t="array" ref="Q2398">IF(AND(LEN(P2398)=11,SUM(IF(P2398=REPT({1;2;3;4;5;6;7;8;9},11),1,0))=0,SUM(IF(ISNUMBER(VALUE(MID(P2398,{1;2;3;4;5;6;7;8;9;10;11},1))),0,1))=0),AND(IF(OR(11-(MOD(SUM(INT(MID(P2398,{1;2;3;4;5;6;7;8;9},1))*({10;9;8;7;6;5;4;3;2})),11))=10,11-(MOD(SUM(INT(MID(P2398,{1;2;3;4;5;6;7;8;9},1))*({10;9;8;7;6;5;4;3;2})),11))=11),0,11-(MOD(SUM(INT(MID(P2398,{1;2;3;4;5;6;7;8;9},1))*({10;9;8;7;6;5;4;3;2})),11)))=INT(MID(P2398,10,1)),IF(OR(11-(MOD(SUM(INT(MID(P2398,{1;2;3;4;5;6;7;8;9;10},1))*({11;10;9;8;7;6;5;4;3;2})),11))=10,11-(MOD(SUM(INT(MID(P2398,{1;2;3;4;5;6;7;8;9;10},1))*({11;10;9;8;7;6;5;4;3;2})),11))=11),0,11-(MOD(SUM(INT(MID(P2398,{1;2;3;4;5;6;7;8;9;10},1))*({11;10;9;8;7;6;5;4;3;2})),11)))=INT(MID(P2398,11,1))),FALSE)</f>
        <v>1</v>
      </c>
      <c r="R2398" s="97">
        <f>PAINEL!$G$7</f>
        <v>0</v>
      </c>
    </row>
    <row r="2399" spans="1:18" ht="14.4" customHeight="1" x14ac:dyDescent="0.3">
      <c r="A2399" s="3">
        <v>2398</v>
      </c>
      <c r="B2399" s="5"/>
      <c r="C2399" s="6"/>
      <c r="D2399" s="64" t="str">
        <f t="shared" si="149"/>
        <v/>
      </c>
      <c r="E2399" s="7"/>
      <c r="F2399" s="7"/>
      <c r="G2399" s="7"/>
      <c r="H2399" s="7"/>
      <c r="I2399" s="7"/>
      <c r="J2399" s="7"/>
      <c r="K2399" s="11">
        <f t="shared" si="150"/>
        <v>0</v>
      </c>
      <c r="L2399" s="66" t="str">
        <f t="shared" si="151"/>
        <v/>
      </c>
      <c r="M2399" s="94" t="str">
        <f>PAINEL!$B$11</f>
        <v>--- Selecione---</v>
      </c>
      <c r="N2399" s="94">
        <f>PAINEL!$B$5</f>
        <v>0</v>
      </c>
      <c r="O2399" s="94">
        <f>PAINEL!$B$7</f>
        <v>0</v>
      </c>
      <c r="P2399" s="95" t="str">
        <f t="shared" si="148"/>
        <v>00000000000</v>
      </c>
      <c r="Q2399" s="96" t="b" cm="1">
        <f t="array" ref="Q2399">IF(AND(LEN(P2399)=11,SUM(IF(P2399=REPT({1;2;3;4;5;6;7;8;9},11),1,0))=0,SUM(IF(ISNUMBER(VALUE(MID(P2399,{1;2;3;4;5;6;7;8;9;10;11},1))),0,1))=0),AND(IF(OR(11-(MOD(SUM(INT(MID(P2399,{1;2;3;4;5;6;7;8;9},1))*({10;9;8;7;6;5;4;3;2})),11))=10,11-(MOD(SUM(INT(MID(P2399,{1;2;3;4;5;6;7;8;9},1))*({10;9;8;7;6;5;4;3;2})),11))=11),0,11-(MOD(SUM(INT(MID(P2399,{1;2;3;4;5;6;7;8;9},1))*({10;9;8;7;6;5;4;3;2})),11)))=INT(MID(P2399,10,1)),IF(OR(11-(MOD(SUM(INT(MID(P2399,{1;2;3;4;5;6;7;8;9;10},1))*({11;10;9;8;7;6;5;4;3;2})),11))=10,11-(MOD(SUM(INT(MID(P2399,{1;2;3;4;5;6;7;8;9;10},1))*({11;10;9;8;7;6;5;4;3;2})),11))=11),0,11-(MOD(SUM(INT(MID(P2399,{1;2;3;4;5;6;7;8;9;10},1))*({11;10;9;8;7;6;5;4;3;2})),11)))=INT(MID(P2399,11,1))),FALSE)</f>
        <v>1</v>
      </c>
      <c r="R2399" s="97">
        <f>PAINEL!$G$7</f>
        <v>0</v>
      </c>
    </row>
    <row r="2400" spans="1:18" ht="14.4" customHeight="1" x14ac:dyDescent="0.3">
      <c r="A2400" s="3">
        <v>2399</v>
      </c>
      <c r="B2400" s="5"/>
      <c r="C2400" s="6"/>
      <c r="D2400" s="64" t="str">
        <f t="shared" si="149"/>
        <v/>
      </c>
      <c r="E2400" s="7"/>
      <c r="F2400" s="7"/>
      <c r="G2400" s="7"/>
      <c r="H2400" s="7"/>
      <c r="I2400" s="7"/>
      <c r="J2400" s="7"/>
      <c r="K2400" s="11">
        <f t="shared" si="150"/>
        <v>0</v>
      </c>
      <c r="L2400" s="66" t="str">
        <f t="shared" si="151"/>
        <v/>
      </c>
      <c r="M2400" s="94" t="str">
        <f>PAINEL!$B$11</f>
        <v>--- Selecione---</v>
      </c>
      <c r="N2400" s="94">
        <f>PAINEL!$B$5</f>
        <v>0</v>
      </c>
      <c r="O2400" s="94">
        <f>PAINEL!$B$7</f>
        <v>0</v>
      </c>
      <c r="P2400" s="95" t="str">
        <f t="shared" si="148"/>
        <v>00000000000</v>
      </c>
      <c r="Q2400" s="96" t="b" cm="1">
        <f t="array" ref="Q2400">IF(AND(LEN(P2400)=11,SUM(IF(P2400=REPT({1;2;3;4;5;6;7;8;9},11),1,0))=0,SUM(IF(ISNUMBER(VALUE(MID(P2400,{1;2;3;4;5;6;7;8;9;10;11},1))),0,1))=0),AND(IF(OR(11-(MOD(SUM(INT(MID(P2400,{1;2;3;4;5;6;7;8;9},1))*({10;9;8;7;6;5;4;3;2})),11))=10,11-(MOD(SUM(INT(MID(P2400,{1;2;3;4;5;6;7;8;9},1))*({10;9;8;7;6;5;4;3;2})),11))=11),0,11-(MOD(SUM(INT(MID(P2400,{1;2;3;4;5;6;7;8;9},1))*({10;9;8;7;6;5;4;3;2})),11)))=INT(MID(P2400,10,1)),IF(OR(11-(MOD(SUM(INT(MID(P2400,{1;2;3;4;5;6;7;8;9;10},1))*({11;10;9;8;7;6;5;4;3;2})),11))=10,11-(MOD(SUM(INT(MID(P2400,{1;2;3;4;5;6;7;8;9;10},1))*({11;10;9;8;7;6;5;4;3;2})),11))=11),0,11-(MOD(SUM(INT(MID(P2400,{1;2;3;4;5;6;7;8;9;10},1))*({11;10;9;8;7;6;5;4;3;2})),11)))=INT(MID(P2400,11,1))),FALSE)</f>
        <v>1</v>
      </c>
      <c r="R2400" s="97">
        <f>PAINEL!$G$7</f>
        <v>0</v>
      </c>
    </row>
    <row r="2401" spans="1:18" ht="14.4" customHeight="1" x14ac:dyDescent="0.3">
      <c r="A2401" s="3">
        <v>2400</v>
      </c>
      <c r="B2401" s="5"/>
      <c r="C2401" s="6"/>
      <c r="D2401" s="64" t="str">
        <f t="shared" si="149"/>
        <v/>
      </c>
      <c r="E2401" s="7"/>
      <c r="F2401" s="7"/>
      <c r="G2401" s="7"/>
      <c r="H2401" s="7"/>
      <c r="I2401" s="7"/>
      <c r="J2401" s="7"/>
      <c r="K2401" s="11">
        <f t="shared" si="150"/>
        <v>0</v>
      </c>
      <c r="L2401" s="66" t="str">
        <f t="shared" si="151"/>
        <v/>
      </c>
      <c r="M2401" s="94" t="str">
        <f>PAINEL!$B$11</f>
        <v>--- Selecione---</v>
      </c>
      <c r="N2401" s="94">
        <f>PAINEL!$B$5</f>
        <v>0</v>
      </c>
      <c r="O2401" s="94">
        <f>PAINEL!$B$7</f>
        <v>0</v>
      </c>
      <c r="P2401" s="95" t="str">
        <f t="shared" si="148"/>
        <v>00000000000</v>
      </c>
      <c r="Q2401" s="96" t="b" cm="1">
        <f t="array" ref="Q2401">IF(AND(LEN(P2401)=11,SUM(IF(P2401=REPT({1;2;3;4;5;6;7;8;9},11),1,0))=0,SUM(IF(ISNUMBER(VALUE(MID(P2401,{1;2;3;4;5;6;7;8;9;10;11},1))),0,1))=0),AND(IF(OR(11-(MOD(SUM(INT(MID(P2401,{1;2;3;4;5;6;7;8;9},1))*({10;9;8;7;6;5;4;3;2})),11))=10,11-(MOD(SUM(INT(MID(P2401,{1;2;3;4;5;6;7;8;9},1))*({10;9;8;7;6;5;4;3;2})),11))=11),0,11-(MOD(SUM(INT(MID(P2401,{1;2;3;4;5;6;7;8;9},1))*({10;9;8;7;6;5;4;3;2})),11)))=INT(MID(P2401,10,1)),IF(OR(11-(MOD(SUM(INT(MID(P2401,{1;2;3;4;5;6;7;8;9;10},1))*({11;10;9;8;7;6;5;4;3;2})),11))=10,11-(MOD(SUM(INT(MID(P2401,{1;2;3;4;5;6;7;8;9;10},1))*({11;10;9;8;7;6;5;4;3;2})),11))=11),0,11-(MOD(SUM(INT(MID(P2401,{1;2;3;4;5;6;7;8;9;10},1))*({11;10;9;8;7;6;5;4;3;2})),11)))=INT(MID(P2401,11,1))),FALSE)</f>
        <v>1</v>
      </c>
      <c r="R2401" s="97">
        <f>PAINEL!$G$7</f>
        <v>0</v>
      </c>
    </row>
    <row r="2402" spans="1:18" ht="14.4" customHeight="1" x14ac:dyDescent="0.3">
      <c r="A2402" s="3">
        <v>2401</v>
      </c>
      <c r="B2402" s="5"/>
      <c r="C2402" s="6"/>
      <c r="D2402" s="64" t="str">
        <f t="shared" si="149"/>
        <v/>
      </c>
      <c r="E2402" s="7"/>
      <c r="F2402" s="7"/>
      <c r="G2402" s="7"/>
      <c r="H2402" s="7"/>
      <c r="I2402" s="7"/>
      <c r="J2402" s="7"/>
      <c r="K2402" s="11">
        <f t="shared" si="150"/>
        <v>0</v>
      </c>
      <c r="L2402" s="66" t="str">
        <f t="shared" si="151"/>
        <v/>
      </c>
      <c r="M2402" s="94" t="str">
        <f>PAINEL!$B$11</f>
        <v>--- Selecione---</v>
      </c>
      <c r="N2402" s="94">
        <f>PAINEL!$B$5</f>
        <v>0</v>
      </c>
      <c r="O2402" s="94">
        <f>PAINEL!$B$7</f>
        <v>0</v>
      </c>
      <c r="P2402" s="95" t="str">
        <f t="shared" si="148"/>
        <v>00000000000</v>
      </c>
      <c r="Q2402" s="96" t="b" cm="1">
        <f t="array" ref="Q2402">IF(AND(LEN(P2402)=11,SUM(IF(P2402=REPT({1;2;3;4;5;6;7;8;9},11),1,0))=0,SUM(IF(ISNUMBER(VALUE(MID(P2402,{1;2;3;4;5;6;7;8;9;10;11},1))),0,1))=0),AND(IF(OR(11-(MOD(SUM(INT(MID(P2402,{1;2;3;4;5;6;7;8;9},1))*({10;9;8;7;6;5;4;3;2})),11))=10,11-(MOD(SUM(INT(MID(P2402,{1;2;3;4;5;6;7;8;9},1))*({10;9;8;7;6;5;4;3;2})),11))=11),0,11-(MOD(SUM(INT(MID(P2402,{1;2;3;4;5;6;7;8;9},1))*({10;9;8;7;6;5;4;3;2})),11)))=INT(MID(P2402,10,1)),IF(OR(11-(MOD(SUM(INT(MID(P2402,{1;2;3;4;5;6;7;8;9;10},1))*({11;10;9;8;7;6;5;4;3;2})),11))=10,11-(MOD(SUM(INT(MID(P2402,{1;2;3;4;5;6;7;8;9;10},1))*({11;10;9;8;7;6;5;4;3;2})),11))=11),0,11-(MOD(SUM(INT(MID(P2402,{1;2;3;4;5;6;7;8;9;10},1))*({11;10;9;8;7;6;5;4;3;2})),11)))=INT(MID(P2402,11,1))),FALSE)</f>
        <v>1</v>
      </c>
      <c r="R2402" s="97">
        <f>PAINEL!$G$7</f>
        <v>0</v>
      </c>
    </row>
    <row r="2403" spans="1:18" ht="14.4" customHeight="1" x14ac:dyDescent="0.3">
      <c r="A2403" s="3">
        <v>2402</v>
      </c>
      <c r="B2403" s="5"/>
      <c r="C2403" s="6"/>
      <c r="D2403" s="64" t="str">
        <f t="shared" si="149"/>
        <v/>
      </c>
      <c r="E2403" s="7"/>
      <c r="F2403" s="7"/>
      <c r="G2403" s="7"/>
      <c r="H2403" s="7"/>
      <c r="I2403" s="7"/>
      <c r="J2403" s="7"/>
      <c r="K2403" s="11">
        <f t="shared" si="150"/>
        <v>0</v>
      </c>
      <c r="L2403" s="66" t="str">
        <f t="shared" si="151"/>
        <v/>
      </c>
      <c r="M2403" s="94" t="str">
        <f>PAINEL!$B$11</f>
        <v>--- Selecione---</v>
      </c>
      <c r="N2403" s="94">
        <f>PAINEL!$B$5</f>
        <v>0</v>
      </c>
      <c r="O2403" s="94">
        <f>PAINEL!$B$7</f>
        <v>0</v>
      </c>
      <c r="P2403" s="95" t="str">
        <f t="shared" si="148"/>
        <v>00000000000</v>
      </c>
      <c r="Q2403" s="96" t="b" cm="1">
        <f t="array" ref="Q2403">IF(AND(LEN(P2403)=11,SUM(IF(P2403=REPT({1;2;3;4;5;6;7;8;9},11),1,0))=0,SUM(IF(ISNUMBER(VALUE(MID(P2403,{1;2;3;4;5;6;7;8;9;10;11},1))),0,1))=0),AND(IF(OR(11-(MOD(SUM(INT(MID(P2403,{1;2;3;4;5;6;7;8;9},1))*({10;9;8;7;6;5;4;3;2})),11))=10,11-(MOD(SUM(INT(MID(P2403,{1;2;3;4;5;6;7;8;9},1))*({10;9;8;7;6;5;4;3;2})),11))=11),0,11-(MOD(SUM(INT(MID(P2403,{1;2;3;4;5;6;7;8;9},1))*({10;9;8;7;6;5;4;3;2})),11)))=INT(MID(P2403,10,1)),IF(OR(11-(MOD(SUM(INT(MID(P2403,{1;2;3;4;5;6;7;8;9;10},1))*({11;10;9;8;7;6;5;4;3;2})),11))=10,11-(MOD(SUM(INT(MID(P2403,{1;2;3;4;5;6;7;8;9;10},1))*({11;10;9;8;7;6;5;4;3;2})),11))=11),0,11-(MOD(SUM(INT(MID(P2403,{1;2;3;4;5;6;7;8;9;10},1))*({11;10;9;8;7;6;5;4;3;2})),11)))=INT(MID(P2403,11,1))),FALSE)</f>
        <v>1</v>
      </c>
      <c r="R2403" s="97">
        <f>PAINEL!$G$7</f>
        <v>0</v>
      </c>
    </row>
    <row r="2404" spans="1:18" ht="14.4" customHeight="1" x14ac:dyDescent="0.3">
      <c r="A2404" s="3">
        <v>2403</v>
      </c>
      <c r="B2404" s="5"/>
      <c r="C2404" s="6"/>
      <c r="D2404" s="64" t="str">
        <f t="shared" si="149"/>
        <v/>
      </c>
      <c r="E2404" s="7"/>
      <c r="F2404" s="7"/>
      <c r="G2404" s="7"/>
      <c r="H2404" s="7"/>
      <c r="I2404" s="7"/>
      <c r="J2404" s="7"/>
      <c r="K2404" s="11">
        <f t="shared" si="150"/>
        <v>0</v>
      </c>
      <c r="L2404" s="66" t="str">
        <f t="shared" si="151"/>
        <v/>
      </c>
      <c r="M2404" s="94" t="str">
        <f>PAINEL!$B$11</f>
        <v>--- Selecione---</v>
      </c>
      <c r="N2404" s="94">
        <f>PAINEL!$B$5</f>
        <v>0</v>
      </c>
      <c r="O2404" s="94">
        <f>PAINEL!$B$7</f>
        <v>0</v>
      </c>
      <c r="P2404" s="95" t="str">
        <f t="shared" si="148"/>
        <v>00000000000</v>
      </c>
      <c r="Q2404" s="96" t="b" cm="1">
        <f t="array" ref="Q2404">IF(AND(LEN(P2404)=11,SUM(IF(P2404=REPT({1;2;3;4;5;6;7;8;9},11),1,0))=0,SUM(IF(ISNUMBER(VALUE(MID(P2404,{1;2;3;4;5;6;7;8;9;10;11},1))),0,1))=0),AND(IF(OR(11-(MOD(SUM(INT(MID(P2404,{1;2;3;4;5;6;7;8;9},1))*({10;9;8;7;6;5;4;3;2})),11))=10,11-(MOD(SUM(INT(MID(P2404,{1;2;3;4;5;6;7;8;9},1))*({10;9;8;7;6;5;4;3;2})),11))=11),0,11-(MOD(SUM(INT(MID(P2404,{1;2;3;4;5;6;7;8;9},1))*({10;9;8;7;6;5;4;3;2})),11)))=INT(MID(P2404,10,1)),IF(OR(11-(MOD(SUM(INT(MID(P2404,{1;2;3;4;5;6;7;8;9;10},1))*({11;10;9;8;7;6;5;4;3;2})),11))=10,11-(MOD(SUM(INT(MID(P2404,{1;2;3;4;5;6;7;8;9;10},1))*({11;10;9;8;7;6;5;4;3;2})),11))=11),0,11-(MOD(SUM(INT(MID(P2404,{1;2;3;4;5;6;7;8;9;10},1))*({11;10;9;8;7;6;5;4;3;2})),11)))=INT(MID(P2404,11,1))),FALSE)</f>
        <v>1</v>
      </c>
      <c r="R2404" s="97">
        <f>PAINEL!$G$7</f>
        <v>0</v>
      </c>
    </row>
    <row r="2405" spans="1:18" ht="14.4" customHeight="1" x14ac:dyDescent="0.3">
      <c r="A2405" s="3">
        <v>2404</v>
      </c>
      <c r="B2405" s="5"/>
      <c r="C2405" s="6"/>
      <c r="D2405" s="64" t="str">
        <f t="shared" si="149"/>
        <v/>
      </c>
      <c r="E2405" s="7"/>
      <c r="F2405" s="7"/>
      <c r="G2405" s="7"/>
      <c r="H2405" s="7"/>
      <c r="I2405" s="7"/>
      <c r="J2405" s="7"/>
      <c r="K2405" s="11">
        <f t="shared" si="150"/>
        <v>0</v>
      </c>
      <c r="L2405" s="66" t="str">
        <f t="shared" si="151"/>
        <v/>
      </c>
      <c r="M2405" s="94" t="str">
        <f>PAINEL!$B$11</f>
        <v>--- Selecione---</v>
      </c>
      <c r="N2405" s="94">
        <f>PAINEL!$B$5</f>
        <v>0</v>
      </c>
      <c r="O2405" s="94">
        <f>PAINEL!$B$7</f>
        <v>0</v>
      </c>
      <c r="P2405" s="95" t="str">
        <f t="shared" si="148"/>
        <v>00000000000</v>
      </c>
      <c r="Q2405" s="96" t="b" cm="1">
        <f t="array" ref="Q2405">IF(AND(LEN(P2405)=11,SUM(IF(P2405=REPT({1;2;3;4;5;6;7;8;9},11),1,0))=0,SUM(IF(ISNUMBER(VALUE(MID(P2405,{1;2;3;4;5;6;7;8;9;10;11},1))),0,1))=0),AND(IF(OR(11-(MOD(SUM(INT(MID(P2405,{1;2;3;4;5;6;7;8;9},1))*({10;9;8;7;6;5;4;3;2})),11))=10,11-(MOD(SUM(INT(MID(P2405,{1;2;3;4;5;6;7;8;9},1))*({10;9;8;7;6;5;4;3;2})),11))=11),0,11-(MOD(SUM(INT(MID(P2405,{1;2;3;4;5;6;7;8;9},1))*({10;9;8;7;6;5;4;3;2})),11)))=INT(MID(P2405,10,1)),IF(OR(11-(MOD(SUM(INT(MID(P2405,{1;2;3;4;5;6;7;8;9;10},1))*({11;10;9;8;7;6;5;4;3;2})),11))=10,11-(MOD(SUM(INT(MID(P2405,{1;2;3;4;5;6;7;8;9;10},1))*({11;10;9;8;7;6;5;4;3;2})),11))=11),0,11-(MOD(SUM(INT(MID(P2405,{1;2;3;4;5;6;7;8;9;10},1))*({11;10;9;8;7;6;5;4;3;2})),11)))=INT(MID(P2405,11,1))),FALSE)</f>
        <v>1</v>
      </c>
      <c r="R2405" s="97">
        <f>PAINEL!$G$7</f>
        <v>0</v>
      </c>
    </row>
    <row r="2406" spans="1:18" ht="14.4" customHeight="1" x14ac:dyDescent="0.3">
      <c r="A2406" s="3">
        <v>2405</v>
      </c>
      <c r="B2406" s="5"/>
      <c r="C2406" s="6"/>
      <c r="D2406" s="64" t="str">
        <f t="shared" si="149"/>
        <v/>
      </c>
      <c r="E2406" s="7"/>
      <c r="F2406" s="7"/>
      <c r="G2406" s="7"/>
      <c r="H2406" s="7"/>
      <c r="I2406" s="7"/>
      <c r="J2406" s="7"/>
      <c r="K2406" s="11">
        <f t="shared" si="150"/>
        <v>0</v>
      </c>
      <c r="L2406" s="66" t="str">
        <f t="shared" si="151"/>
        <v/>
      </c>
      <c r="M2406" s="94" t="str">
        <f>PAINEL!$B$11</f>
        <v>--- Selecione---</v>
      </c>
      <c r="N2406" s="94">
        <f>PAINEL!$B$5</f>
        <v>0</v>
      </c>
      <c r="O2406" s="94">
        <f>PAINEL!$B$7</f>
        <v>0</v>
      </c>
      <c r="P2406" s="95" t="str">
        <f t="shared" si="148"/>
        <v>00000000000</v>
      </c>
      <c r="Q2406" s="96" t="b" cm="1">
        <f t="array" ref="Q2406">IF(AND(LEN(P2406)=11,SUM(IF(P2406=REPT({1;2;3;4;5;6;7;8;9},11),1,0))=0,SUM(IF(ISNUMBER(VALUE(MID(P2406,{1;2;3;4;5;6;7;8;9;10;11},1))),0,1))=0),AND(IF(OR(11-(MOD(SUM(INT(MID(P2406,{1;2;3;4;5;6;7;8;9},1))*({10;9;8;7;6;5;4;3;2})),11))=10,11-(MOD(SUM(INT(MID(P2406,{1;2;3;4;5;6;7;8;9},1))*({10;9;8;7;6;5;4;3;2})),11))=11),0,11-(MOD(SUM(INT(MID(P2406,{1;2;3;4;5;6;7;8;9},1))*({10;9;8;7;6;5;4;3;2})),11)))=INT(MID(P2406,10,1)),IF(OR(11-(MOD(SUM(INT(MID(P2406,{1;2;3;4;5;6;7;8;9;10},1))*({11;10;9;8;7;6;5;4;3;2})),11))=10,11-(MOD(SUM(INT(MID(P2406,{1;2;3;4;5;6;7;8;9;10},1))*({11;10;9;8;7;6;5;4;3;2})),11))=11),0,11-(MOD(SUM(INT(MID(P2406,{1;2;3;4;5;6;7;8;9;10},1))*({11;10;9;8;7;6;5;4;3;2})),11)))=INT(MID(P2406,11,1))),FALSE)</f>
        <v>1</v>
      </c>
      <c r="R2406" s="97">
        <f>PAINEL!$G$7</f>
        <v>0</v>
      </c>
    </row>
    <row r="2407" spans="1:18" ht="14.4" customHeight="1" x14ac:dyDescent="0.3">
      <c r="A2407" s="3">
        <v>2406</v>
      </c>
      <c r="B2407" s="5"/>
      <c r="C2407" s="6"/>
      <c r="D2407" s="64" t="str">
        <f t="shared" si="149"/>
        <v/>
      </c>
      <c r="E2407" s="7"/>
      <c r="F2407" s="7"/>
      <c r="G2407" s="7"/>
      <c r="H2407" s="7"/>
      <c r="I2407" s="7"/>
      <c r="J2407" s="7"/>
      <c r="K2407" s="11">
        <f t="shared" si="150"/>
        <v>0</v>
      </c>
      <c r="L2407" s="66" t="str">
        <f t="shared" si="151"/>
        <v/>
      </c>
      <c r="M2407" s="94" t="str">
        <f>PAINEL!$B$11</f>
        <v>--- Selecione---</v>
      </c>
      <c r="N2407" s="94">
        <f>PAINEL!$B$5</f>
        <v>0</v>
      </c>
      <c r="O2407" s="94">
        <f>PAINEL!$B$7</f>
        <v>0</v>
      </c>
      <c r="P2407" s="95" t="str">
        <f t="shared" si="148"/>
        <v>00000000000</v>
      </c>
      <c r="Q2407" s="96" t="b" cm="1">
        <f t="array" ref="Q2407">IF(AND(LEN(P2407)=11,SUM(IF(P2407=REPT({1;2;3;4;5;6;7;8;9},11),1,0))=0,SUM(IF(ISNUMBER(VALUE(MID(P2407,{1;2;3;4;5;6;7;8;9;10;11},1))),0,1))=0),AND(IF(OR(11-(MOD(SUM(INT(MID(P2407,{1;2;3;4;5;6;7;8;9},1))*({10;9;8;7;6;5;4;3;2})),11))=10,11-(MOD(SUM(INT(MID(P2407,{1;2;3;4;5;6;7;8;9},1))*({10;9;8;7;6;5;4;3;2})),11))=11),0,11-(MOD(SUM(INT(MID(P2407,{1;2;3;4;5;6;7;8;9},1))*({10;9;8;7;6;5;4;3;2})),11)))=INT(MID(P2407,10,1)),IF(OR(11-(MOD(SUM(INT(MID(P2407,{1;2;3;4;5;6;7;8;9;10},1))*({11;10;9;8;7;6;5;4;3;2})),11))=10,11-(MOD(SUM(INT(MID(P2407,{1;2;3;4;5;6;7;8;9;10},1))*({11;10;9;8;7;6;5;4;3;2})),11))=11),0,11-(MOD(SUM(INT(MID(P2407,{1;2;3;4;5;6;7;8;9;10},1))*({11;10;9;8;7;6;5;4;3;2})),11)))=INT(MID(P2407,11,1))),FALSE)</f>
        <v>1</v>
      </c>
      <c r="R2407" s="97">
        <f>PAINEL!$G$7</f>
        <v>0</v>
      </c>
    </row>
    <row r="2408" spans="1:18" ht="14.4" customHeight="1" x14ac:dyDescent="0.3">
      <c r="A2408" s="3">
        <v>2407</v>
      </c>
      <c r="B2408" s="5"/>
      <c r="C2408" s="6"/>
      <c r="D2408" s="64" t="str">
        <f t="shared" si="149"/>
        <v/>
      </c>
      <c r="E2408" s="7"/>
      <c r="F2408" s="7"/>
      <c r="G2408" s="7"/>
      <c r="H2408" s="7"/>
      <c r="I2408" s="7"/>
      <c r="J2408" s="7"/>
      <c r="K2408" s="11">
        <f t="shared" si="150"/>
        <v>0</v>
      </c>
      <c r="L2408" s="66" t="str">
        <f t="shared" si="151"/>
        <v/>
      </c>
      <c r="M2408" s="94" t="str">
        <f>PAINEL!$B$11</f>
        <v>--- Selecione---</v>
      </c>
      <c r="N2408" s="94">
        <f>PAINEL!$B$5</f>
        <v>0</v>
      </c>
      <c r="O2408" s="94">
        <f>PAINEL!$B$7</f>
        <v>0</v>
      </c>
      <c r="P2408" s="95" t="str">
        <f t="shared" si="148"/>
        <v>00000000000</v>
      </c>
      <c r="Q2408" s="96" t="b" cm="1">
        <f t="array" ref="Q2408">IF(AND(LEN(P2408)=11,SUM(IF(P2408=REPT({1;2;3;4;5;6;7;8;9},11),1,0))=0,SUM(IF(ISNUMBER(VALUE(MID(P2408,{1;2;3;4;5;6;7;8;9;10;11},1))),0,1))=0),AND(IF(OR(11-(MOD(SUM(INT(MID(P2408,{1;2;3;4;5;6;7;8;9},1))*({10;9;8;7;6;5;4;3;2})),11))=10,11-(MOD(SUM(INT(MID(P2408,{1;2;3;4;5;6;7;8;9},1))*({10;9;8;7;6;5;4;3;2})),11))=11),0,11-(MOD(SUM(INT(MID(P2408,{1;2;3;4;5;6;7;8;9},1))*({10;9;8;7;6;5;4;3;2})),11)))=INT(MID(P2408,10,1)),IF(OR(11-(MOD(SUM(INT(MID(P2408,{1;2;3;4;5;6;7;8;9;10},1))*({11;10;9;8;7;6;5;4;3;2})),11))=10,11-(MOD(SUM(INT(MID(P2408,{1;2;3;4;5;6;7;8;9;10},1))*({11;10;9;8;7;6;5;4;3;2})),11))=11),0,11-(MOD(SUM(INT(MID(P2408,{1;2;3;4;5;6;7;8;9;10},1))*({11;10;9;8;7;6;5;4;3;2})),11)))=INT(MID(P2408,11,1))),FALSE)</f>
        <v>1</v>
      </c>
      <c r="R2408" s="97">
        <f>PAINEL!$G$7</f>
        <v>0</v>
      </c>
    </row>
    <row r="2409" spans="1:18" ht="14.4" customHeight="1" x14ac:dyDescent="0.3">
      <c r="A2409" s="3">
        <v>2408</v>
      </c>
      <c r="B2409" s="5"/>
      <c r="C2409" s="6"/>
      <c r="D2409" s="64" t="str">
        <f t="shared" si="149"/>
        <v/>
      </c>
      <c r="E2409" s="7"/>
      <c r="F2409" s="7"/>
      <c r="G2409" s="7"/>
      <c r="H2409" s="7"/>
      <c r="I2409" s="7"/>
      <c r="J2409" s="7"/>
      <c r="K2409" s="11">
        <f t="shared" si="150"/>
        <v>0</v>
      </c>
      <c r="L2409" s="66" t="str">
        <f t="shared" si="151"/>
        <v/>
      </c>
      <c r="M2409" s="94" t="str">
        <f>PAINEL!$B$11</f>
        <v>--- Selecione---</v>
      </c>
      <c r="N2409" s="94">
        <f>PAINEL!$B$5</f>
        <v>0</v>
      </c>
      <c r="O2409" s="94">
        <f>PAINEL!$B$7</f>
        <v>0</v>
      </c>
      <c r="P2409" s="95" t="str">
        <f t="shared" si="148"/>
        <v>00000000000</v>
      </c>
      <c r="Q2409" s="96" t="b" cm="1">
        <f t="array" ref="Q2409">IF(AND(LEN(P2409)=11,SUM(IF(P2409=REPT({1;2;3;4;5;6;7;8;9},11),1,0))=0,SUM(IF(ISNUMBER(VALUE(MID(P2409,{1;2;3;4;5;6;7;8;9;10;11},1))),0,1))=0),AND(IF(OR(11-(MOD(SUM(INT(MID(P2409,{1;2;3;4;5;6;7;8;9},1))*({10;9;8;7;6;5;4;3;2})),11))=10,11-(MOD(SUM(INT(MID(P2409,{1;2;3;4;5;6;7;8;9},1))*({10;9;8;7;6;5;4;3;2})),11))=11),0,11-(MOD(SUM(INT(MID(P2409,{1;2;3;4;5;6;7;8;9},1))*({10;9;8;7;6;5;4;3;2})),11)))=INT(MID(P2409,10,1)),IF(OR(11-(MOD(SUM(INT(MID(P2409,{1;2;3;4;5;6;7;8;9;10},1))*({11;10;9;8;7;6;5;4;3;2})),11))=10,11-(MOD(SUM(INT(MID(P2409,{1;2;3;4;5;6;7;8;9;10},1))*({11;10;9;8;7;6;5;4;3;2})),11))=11),0,11-(MOD(SUM(INT(MID(P2409,{1;2;3;4;5;6;7;8;9;10},1))*({11;10;9;8;7;6;5;4;3;2})),11)))=INT(MID(P2409,11,1))),FALSE)</f>
        <v>1</v>
      </c>
      <c r="R2409" s="97">
        <f>PAINEL!$G$7</f>
        <v>0</v>
      </c>
    </row>
    <row r="2410" spans="1:18" ht="14.4" customHeight="1" x14ac:dyDescent="0.3">
      <c r="A2410" s="3">
        <v>2409</v>
      </c>
      <c r="B2410" s="5"/>
      <c r="C2410" s="6"/>
      <c r="D2410" s="64" t="str">
        <f t="shared" si="149"/>
        <v/>
      </c>
      <c r="E2410" s="7"/>
      <c r="F2410" s="7"/>
      <c r="G2410" s="7"/>
      <c r="H2410" s="7"/>
      <c r="I2410" s="7"/>
      <c r="J2410" s="7"/>
      <c r="K2410" s="11">
        <f t="shared" si="150"/>
        <v>0</v>
      </c>
      <c r="L2410" s="66" t="str">
        <f t="shared" si="151"/>
        <v/>
      </c>
      <c r="M2410" s="94" t="str">
        <f>PAINEL!$B$11</f>
        <v>--- Selecione---</v>
      </c>
      <c r="N2410" s="94">
        <f>PAINEL!$B$5</f>
        <v>0</v>
      </c>
      <c r="O2410" s="94">
        <f>PAINEL!$B$7</f>
        <v>0</v>
      </c>
      <c r="P2410" s="95" t="str">
        <f t="shared" si="148"/>
        <v>00000000000</v>
      </c>
      <c r="Q2410" s="96" t="b" cm="1">
        <f t="array" ref="Q2410">IF(AND(LEN(P2410)=11,SUM(IF(P2410=REPT({1;2;3;4;5;6;7;8;9},11),1,0))=0,SUM(IF(ISNUMBER(VALUE(MID(P2410,{1;2;3;4;5;6;7;8;9;10;11},1))),0,1))=0),AND(IF(OR(11-(MOD(SUM(INT(MID(P2410,{1;2;3;4;5;6;7;8;9},1))*({10;9;8;7;6;5;4;3;2})),11))=10,11-(MOD(SUM(INT(MID(P2410,{1;2;3;4;5;6;7;8;9},1))*({10;9;8;7;6;5;4;3;2})),11))=11),0,11-(MOD(SUM(INT(MID(P2410,{1;2;3;4;5;6;7;8;9},1))*({10;9;8;7;6;5;4;3;2})),11)))=INT(MID(P2410,10,1)),IF(OR(11-(MOD(SUM(INT(MID(P2410,{1;2;3;4;5;6;7;8;9;10},1))*({11;10;9;8;7;6;5;4;3;2})),11))=10,11-(MOD(SUM(INT(MID(P2410,{1;2;3;4;5;6;7;8;9;10},1))*({11;10;9;8;7;6;5;4;3;2})),11))=11),0,11-(MOD(SUM(INT(MID(P2410,{1;2;3;4;5;6;7;8;9;10},1))*({11;10;9;8;7;6;5;4;3;2})),11)))=INT(MID(P2410,11,1))),FALSE)</f>
        <v>1</v>
      </c>
      <c r="R2410" s="97">
        <f>PAINEL!$G$7</f>
        <v>0</v>
      </c>
    </row>
    <row r="2411" spans="1:18" ht="14.4" customHeight="1" x14ac:dyDescent="0.3">
      <c r="A2411" s="3">
        <v>2410</v>
      </c>
      <c r="B2411" s="5"/>
      <c r="C2411" s="6"/>
      <c r="D2411" s="64" t="str">
        <f t="shared" si="149"/>
        <v/>
      </c>
      <c r="E2411" s="7"/>
      <c r="F2411" s="7"/>
      <c r="G2411" s="7"/>
      <c r="H2411" s="7"/>
      <c r="I2411" s="7"/>
      <c r="J2411" s="7"/>
      <c r="K2411" s="11">
        <f t="shared" si="150"/>
        <v>0</v>
      </c>
      <c r="L2411" s="66" t="str">
        <f t="shared" si="151"/>
        <v/>
      </c>
      <c r="M2411" s="94" t="str">
        <f>PAINEL!$B$11</f>
        <v>--- Selecione---</v>
      </c>
      <c r="N2411" s="94">
        <f>PAINEL!$B$5</f>
        <v>0</v>
      </c>
      <c r="O2411" s="94">
        <f>PAINEL!$B$7</f>
        <v>0</v>
      </c>
      <c r="P2411" s="95" t="str">
        <f t="shared" si="148"/>
        <v>00000000000</v>
      </c>
      <c r="Q2411" s="96" t="b" cm="1">
        <f t="array" ref="Q2411">IF(AND(LEN(P2411)=11,SUM(IF(P2411=REPT({1;2;3;4;5;6;7;8;9},11),1,0))=0,SUM(IF(ISNUMBER(VALUE(MID(P2411,{1;2;3;4;5;6;7;8;9;10;11},1))),0,1))=0),AND(IF(OR(11-(MOD(SUM(INT(MID(P2411,{1;2;3;4;5;6;7;8;9},1))*({10;9;8;7;6;5;4;3;2})),11))=10,11-(MOD(SUM(INT(MID(P2411,{1;2;3;4;5;6;7;8;9},1))*({10;9;8;7;6;5;4;3;2})),11))=11),0,11-(MOD(SUM(INT(MID(P2411,{1;2;3;4;5;6;7;8;9},1))*({10;9;8;7;6;5;4;3;2})),11)))=INT(MID(P2411,10,1)),IF(OR(11-(MOD(SUM(INT(MID(P2411,{1;2;3;4;5;6;7;8;9;10},1))*({11;10;9;8;7;6;5;4;3;2})),11))=10,11-(MOD(SUM(INT(MID(P2411,{1;2;3;4;5;6;7;8;9;10},1))*({11;10;9;8;7;6;5;4;3;2})),11))=11),0,11-(MOD(SUM(INT(MID(P2411,{1;2;3;4;5;6;7;8;9;10},1))*({11;10;9;8;7;6;5;4;3;2})),11)))=INT(MID(P2411,11,1))),FALSE)</f>
        <v>1</v>
      </c>
      <c r="R2411" s="97">
        <f>PAINEL!$G$7</f>
        <v>0</v>
      </c>
    </row>
    <row r="2412" spans="1:18" ht="14.4" customHeight="1" x14ac:dyDescent="0.3">
      <c r="A2412" s="3">
        <v>2411</v>
      </c>
      <c r="B2412" s="5"/>
      <c r="C2412" s="6"/>
      <c r="D2412" s="64" t="str">
        <f t="shared" si="149"/>
        <v/>
      </c>
      <c r="E2412" s="7"/>
      <c r="F2412" s="7"/>
      <c r="G2412" s="7"/>
      <c r="H2412" s="7"/>
      <c r="I2412" s="7"/>
      <c r="J2412" s="7"/>
      <c r="K2412" s="11">
        <f t="shared" si="150"/>
        <v>0</v>
      </c>
      <c r="L2412" s="66" t="str">
        <f t="shared" si="151"/>
        <v/>
      </c>
      <c r="M2412" s="94" t="str">
        <f>PAINEL!$B$11</f>
        <v>--- Selecione---</v>
      </c>
      <c r="N2412" s="94">
        <f>PAINEL!$B$5</f>
        <v>0</v>
      </c>
      <c r="O2412" s="94">
        <f>PAINEL!$B$7</f>
        <v>0</v>
      </c>
      <c r="P2412" s="95" t="str">
        <f t="shared" si="148"/>
        <v>00000000000</v>
      </c>
      <c r="Q2412" s="96" t="b" cm="1">
        <f t="array" ref="Q2412">IF(AND(LEN(P2412)=11,SUM(IF(P2412=REPT({1;2;3;4;5;6;7;8;9},11),1,0))=0,SUM(IF(ISNUMBER(VALUE(MID(P2412,{1;2;3;4;5;6;7;8;9;10;11},1))),0,1))=0),AND(IF(OR(11-(MOD(SUM(INT(MID(P2412,{1;2;3;4;5;6;7;8;9},1))*({10;9;8;7;6;5;4;3;2})),11))=10,11-(MOD(SUM(INT(MID(P2412,{1;2;3;4;5;6;7;8;9},1))*({10;9;8;7;6;5;4;3;2})),11))=11),0,11-(MOD(SUM(INT(MID(P2412,{1;2;3;4;5;6;7;8;9},1))*({10;9;8;7;6;5;4;3;2})),11)))=INT(MID(P2412,10,1)),IF(OR(11-(MOD(SUM(INT(MID(P2412,{1;2;3;4;5;6;7;8;9;10},1))*({11;10;9;8;7;6;5;4;3;2})),11))=10,11-(MOD(SUM(INT(MID(P2412,{1;2;3;4;5;6;7;8;9;10},1))*({11;10;9;8;7;6;5;4;3;2})),11))=11),0,11-(MOD(SUM(INT(MID(P2412,{1;2;3;4;5;6;7;8;9;10},1))*({11;10;9;8;7;6;5;4;3;2})),11)))=INT(MID(P2412,11,1))),FALSE)</f>
        <v>1</v>
      </c>
      <c r="R2412" s="97">
        <f>PAINEL!$G$7</f>
        <v>0</v>
      </c>
    </row>
    <row r="2413" spans="1:18" ht="14.4" customHeight="1" x14ac:dyDescent="0.3">
      <c r="A2413" s="3">
        <v>2412</v>
      </c>
      <c r="B2413" s="5"/>
      <c r="C2413" s="6"/>
      <c r="D2413" s="64" t="str">
        <f t="shared" si="149"/>
        <v/>
      </c>
      <c r="E2413" s="7"/>
      <c r="F2413" s="7"/>
      <c r="G2413" s="7"/>
      <c r="H2413" s="7"/>
      <c r="I2413" s="7"/>
      <c r="J2413" s="7"/>
      <c r="K2413" s="11">
        <f t="shared" si="150"/>
        <v>0</v>
      </c>
      <c r="L2413" s="66" t="str">
        <f t="shared" si="151"/>
        <v/>
      </c>
      <c r="M2413" s="94" t="str">
        <f>PAINEL!$B$11</f>
        <v>--- Selecione---</v>
      </c>
      <c r="N2413" s="94">
        <f>PAINEL!$B$5</f>
        <v>0</v>
      </c>
      <c r="O2413" s="94">
        <f>PAINEL!$B$7</f>
        <v>0</v>
      </c>
      <c r="P2413" s="95" t="str">
        <f t="shared" si="148"/>
        <v>00000000000</v>
      </c>
      <c r="Q2413" s="96" t="b" cm="1">
        <f t="array" ref="Q2413">IF(AND(LEN(P2413)=11,SUM(IF(P2413=REPT({1;2;3;4;5;6;7;8;9},11),1,0))=0,SUM(IF(ISNUMBER(VALUE(MID(P2413,{1;2;3;4;5;6;7;8;9;10;11},1))),0,1))=0),AND(IF(OR(11-(MOD(SUM(INT(MID(P2413,{1;2;3;4;5;6;7;8;9},1))*({10;9;8;7;6;5;4;3;2})),11))=10,11-(MOD(SUM(INT(MID(P2413,{1;2;3;4;5;6;7;8;9},1))*({10;9;8;7;6;5;4;3;2})),11))=11),0,11-(MOD(SUM(INT(MID(P2413,{1;2;3;4;5;6;7;8;9},1))*({10;9;8;7;6;5;4;3;2})),11)))=INT(MID(P2413,10,1)),IF(OR(11-(MOD(SUM(INT(MID(P2413,{1;2;3;4;5;6;7;8;9;10},1))*({11;10;9;8;7;6;5;4;3;2})),11))=10,11-(MOD(SUM(INT(MID(P2413,{1;2;3;4;5;6;7;8;9;10},1))*({11;10;9;8;7;6;5;4;3;2})),11))=11),0,11-(MOD(SUM(INT(MID(P2413,{1;2;3;4;5;6;7;8;9;10},1))*({11;10;9;8;7;6;5;4;3;2})),11)))=INT(MID(P2413,11,1))),FALSE)</f>
        <v>1</v>
      </c>
      <c r="R2413" s="97">
        <f>PAINEL!$G$7</f>
        <v>0</v>
      </c>
    </row>
    <row r="2414" spans="1:18" ht="14.4" customHeight="1" x14ac:dyDescent="0.3">
      <c r="A2414" s="3">
        <v>2413</v>
      </c>
      <c r="B2414" s="5"/>
      <c r="C2414" s="6"/>
      <c r="D2414" s="64" t="str">
        <f t="shared" si="149"/>
        <v/>
      </c>
      <c r="E2414" s="7"/>
      <c r="F2414" s="7"/>
      <c r="G2414" s="7"/>
      <c r="H2414" s="7"/>
      <c r="I2414" s="7"/>
      <c r="J2414" s="7"/>
      <c r="K2414" s="11">
        <f t="shared" si="150"/>
        <v>0</v>
      </c>
      <c r="L2414" s="66" t="str">
        <f t="shared" si="151"/>
        <v/>
      </c>
      <c r="M2414" s="94" t="str">
        <f>PAINEL!$B$11</f>
        <v>--- Selecione---</v>
      </c>
      <c r="N2414" s="94">
        <f>PAINEL!$B$5</f>
        <v>0</v>
      </c>
      <c r="O2414" s="94">
        <f>PAINEL!$B$7</f>
        <v>0</v>
      </c>
      <c r="P2414" s="95" t="str">
        <f t="shared" si="148"/>
        <v>00000000000</v>
      </c>
      <c r="Q2414" s="96" t="b" cm="1">
        <f t="array" ref="Q2414">IF(AND(LEN(P2414)=11,SUM(IF(P2414=REPT({1;2;3;4;5;6;7;8;9},11),1,0))=0,SUM(IF(ISNUMBER(VALUE(MID(P2414,{1;2;3;4;5;6;7;8;9;10;11},1))),0,1))=0),AND(IF(OR(11-(MOD(SUM(INT(MID(P2414,{1;2;3;4;5;6;7;8;9},1))*({10;9;8;7;6;5;4;3;2})),11))=10,11-(MOD(SUM(INT(MID(P2414,{1;2;3;4;5;6;7;8;9},1))*({10;9;8;7;6;5;4;3;2})),11))=11),0,11-(MOD(SUM(INT(MID(P2414,{1;2;3;4;5;6;7;8;9},1))*({10;9;8;7;6;5;4;3;2})),11)))=INT(MID(P2414,10,1)),IF(OR(11-(MOD(SUM(INT(MID(P2414,{1;2;3;4;5;6;7;8;9;10},1))*({11;10;9;8;7;6;5;4;3;2})),11))=10,11-(MOD(SUM(INT(MID(P2414,{1;2;3;4;5;6;7;8;9;10},1))*({11;10;9;8;7;6;5;4;3;2})),11))=11),0,11-(MOD(SUM(INT(MID(P2414,{1;2;3;4;5;6;7;8;9;10},1))*({11;10;9;8;7;6;5;4;3;2})),11)))=INT(MID(P2414,11,1))),FALSE)</f>
        <v>1</v>
      </c>
      <c r="R2414" s="97">
        <f>PAINEL!$G$7</f>
        <v>0</v>
      </c>
    </row>
    <row r="2415" spans="1:18" ht="14.4" customHeight="1" x14ac:dyDescent="0.3">
      <c r="A2415" s="3">
        <v>2414</v>
      </c>
      <c r="B2415" s="5"/>
      <c r="C2415" s="6"/>
      <c r="D2415" s="64" t="str">
        <f t="shared" si="149"/>
        <v/>
      </c>
      <c r="E2415" s="7"/>
      <c r="F2415" s="7"/>
      <c r="G2415" s="7"/>
      <c r="H2415" s="7"/>
      <c r="I2415" s="7"/>
      <c r="J2415" s="7"/>
      <c r="K2415" s="11">
        <f t="shared" si="150"/>
        <v>0</v>
      </c>
      <c r="L2415" s="66" t="str">
        <f t="shared" si="151"/>
        <v/>
      </c>
      <c r="M2415" s="94" t="str">
        <f>PAINEL!$B$11</f>
        <v>--- Selecione---</v>
      </c>
      <c r="N2415" s="94">
        <f>PAINEL!$B$5</f>
        <v>0</v>
      </c>
      <c r="O2415" s="94">
        <f>PAINEL!$B$7</f>
        <v>0</v>
      </c>
      <c r="P2415" s="95" t="str">
        <f t="shared" si="148"/>
        <v>00000000000</v>
      </c>
      <c r="Q2415" s="96" t="b" cm="1">
        <f t="array" ref="Q2415">IF(AND(LEN(P2415)=11,SUM(IF(P2415=REPT({1;2;3;4;5;6;7;8;9},11),1,0))=0,SUM(IF(ISNUMBER(VALUE(MID(P2415,{1;2;3;4;5;6;7;8;9;10;11},1))),0,1))=0),AND(IF(OR(11-(MOD(SUM(INT(MID(P2415,{1;2;3;4;5;6;7;8;9},1))*({10;9;8;7;6;5;4;3;2})),11))=10,11-(MOD(SUM(INT(MID(P2415,{1;2;3;4;5;6;7;8;9},1))*({10;9;8;7;6;5;4;3;2})),11))=11),0,11-(MOD(SUM(INT(MID(P2415,{1;2;3;4;5;6;7;8;9},1))*({10;9;8;7;6;5;4;3;2})),11)))=INT(MID(P2415,10,1)),IF(OR(11-(MOD(SUM(INT(MID(P2415,{1;2;3;4;5;6;7;8;9;10},1))*({11;10;9;8;7;6;5;4;3;2})),11))=10,11-(MOD(SUM(INT(MID(P2415,{1;2;3;4;5;6;7;8;9;10},1))*({11;10;9;8;7;6;5;4;3;2})),11))=11),0,11-(MOD(SUM(INT(MID(P2415,{1;2;3;4;5;6;7;8;9;10},1))*({11;10;9;8;7;6;5;4;3;2})),11)))=INT(MID(P2415,11,1))),FALSE)</f>
        <v>1</v>
      </c>
      <c r="R2415" s="97">
        <f>PAINEL!$G$7</f>
        <v>0</v>
      </c>
    </row>
    <row r="2416" spans="1:18" ht="14.4" customHeight="1" x14ac:dyDescent="0.3">
      <c r="A2416" s="3">
        <v>2415</v>
      </c>
      <c r="B2416" s="5"/>
      <c r="C2416" s="6"/>
      <c r="D2416" s="64" t="str">
        <f t="shared" si="149"/>
        <v/>
      </c>
      <c r="E2416" s="7"/>
      <c r="F2416" s="7"/>
      <c r="G2416" s="7"/>
      <c r="H2416" s="7"/>
      <c r="I2416" s="7"/>
      <c r="J2416" s="7"/>
      <c r="K2416" s="11">
        <f t="shared" si="150"/>
        <v>0</v>
      </c>
      <c r="L2416" s="66" t="str">
        <f t="shared" si="151"/>
        <v/>
      </c>
      <c r="M2416" s="94" t="str">
        <f>PAINEL!$B$11</f>
        <v>--- Selecione---</v>
      </c>
      <c r="N2416" s="94">
        <f>PAINEL!$B$5</f>
        <v>0</v>
      </c>
      <c r="O2416" s="94">
        <f>PAINEL!$B$7</f>
        <v>0</v>
      </c>
      <c r="P2416" s="95" t="str">
        <f t="shared" si="148"/>
        <v>00000000000</v>
      </c>
      <c r="Q2416" s="96" t="b" cm="1">
        <f t="array" ref="Q2416">IF(AND(LEN(P2416)=11,SUM(IF(P2416=REPT({1;2;3;4;5;6;7;8;9},11),1,0))=0,SUM(IF(ISNUMBER(VALUE(MID(P2416,{1;2;3;4;5;6;7;8;9;10;11},1))),0,1))=0),AND(IF(OR(11-(MOD(SUM(INT(MID(P2416,{1;2;3;4;5;6;7;8;9},1))*({10;9;8;7;6;5;4;3;2})),11))=10,11-(MOD(SUM(INT(MID(P2416,{1;2;3;4;5;6;7;8;9},1))*({10;9;8;7;6;5;4;3;2})),11))=11),0,11-(MOD(SUM(INT(MID(P2416,{1;2;3;4;5;6;7;8;9},1))*({10;9;8;7;6;5;4;3;2})),11)))=INT(MID(P2416,10,1)),IF(OR(11-(MOD(SUM(INT(MID(P2416,{1;2;3;4;5;6;7;8;9;10},1))*({11;10;9;8;7;6;5;4;3;2})),11))=10,11-(MOD(SUM(INT(MID(P2416,{1;2;3;4;5;6;7;8;9;10},1))*({11;10;9;8;7;6;5;4;3;2})),11))=11),0,11-(MOD(SUM(INT(MID(P2416,{1;2;3;4;5;6;7;8;9;10},1))*({11;10;9;8;7;6;5;4;3;2})),11)))=INT(MID(P2416,11,1))),FALSE)</f>
        <v>1</v>
      </c>
      <c r="R2416" s="97">
        <f>PAINEL!$G$7</f>
        <v>0</v>
      </c>
    </row>
    <row r="2417" spans="1:18" ht="14.4" customHeight="1" x14ac:dyDescent="0.3">
      <c r="A2417" s="3">
        <v>2416</v>
      </c>
      <c r="B2417" s="5"/>
      <c r="C2417" s="6"/>
      <c r="D2417" s="64" t="str">
        <f t="shared" si="149"/>
        <v/>
      </c>
      <c r="E2417" s="7"/>
      <c r="F2417" s="7"/>
      <c r="G2417" s="7"/>
      <c r="H2417" s="7"/>
      <c r="I2417" s="7"/>
      <c r="J2417" s="7"/>
      <c r="K2417" s="11">
        <f t="shared" si="150"/>
        <v>0</v>
      </c>
      <c r="L2417" s="66" t="str">
        <f t="shared" si="151"/>
        <v/>
      </c>
      <c r="M2417" s="94" t="str">
        <f>PAINEL!$B$11</f>
        <v>--- Selecione---</v>
      </c>
      <c r="N2417" s="94">
        <f>PAINEL!$B$5</f>
        <v>0</v>
      </c>
      <c r="O2417" s="94">
        <f>PAINEL!$B$7</f>
        <v>0</v>
      </c>
      <c r="P2417" s="95" t="str">
        <f t="shared" si="148"/>
        <v>00000000000</v>
      </c>
      <c r="Q2417" s="96" t="b" cm="1">
        <f t="array" ref="Q2417">IF(AND(LEN(P2417)=11,SUM(IF(P2417=REPT({1;2;3;4;5;6;7;8;9},11),1,0))=0,SUM(IF(ISNUMBER(VALUE(MID(P2417,{1;2;3;4;5;6;7;8;9;10;11},1))),0,1))=0),AND(IF(OR(11-(MOD(SUM(INT(MID(P2417,{1;2;3;4;5;6;7;8;9},1))*({10;9;8;7;6;5;4;3;2})),11))=10,11-(MOD(SUM(INT(MID(P2417,{1;2;3;4;5;6;7;8;9},1))*({10;9;8;7;6;5;4;3;2})),11))=11),0,11-(MOD(SUM(INT(MID(P2417,{1;2;3;4;5;6;7;8;9},1))*({10;9;8;7;6;5;4;3;2})),11)))=INT(MID(P2417,10,1)),IF(OR(11-(MOD(SUM(INT(MID(P2417,{1;2;3;4;5;6;7;8;9;10},1))*({11;10;9;8;7;6;5;4;3;2})),11))=10,11-(MOD(SUM(INT(MID(P2417,{1;2;3;4;5;6;7;8;9;10},1))*({11;10;9;8;7;6;5;4;3;2})),11))=11),0,11-(MOD(SUM(INT(MID(P2417,{1;2;3;4;5;6;7;8;9;10},1))*({11;10;9;8;7;6;5;4;3;2})),11)))=INT(MID(P2417,11,1))),FALSE)</f>
        <v>1</v>
      </c>
      <c r="R2417" s="97">
        <f>PAINEL!$G$7</f>
        <v>0</v>
      </c>
    </row>
    <row r="2418" spans="1:18" ht="14.4" customHeight="1" x14ac:dyDescent="0.3">
      <c r="A2418" s="3">
        <v>2417</v>
      </c>
      <c r="B2418" s="5"/>
      <c r="C2418" s="6"/>
      <c r="D2418" s="64" t="str">
        <f t="shared" si="149"/>
        <v/>
      </c>
      <c r="E2418" s="7"/>
      <c r="F2418" s="7"/>
      <c r="G2418" s="7"/>
      <c r="H2418" s="7"/>
      <c r="I2418" s="7"/>
      <c r="J2418" s="7"/>
      <c r="K2418" s="11">
        <f t="shared" si="150"/>
        <v>0</v>
      </c>
      <c r="L2418" s="66" t="str">
        <f t="shared" si="151"/>
        <v/>
      </c>
      <c r="M2418" s="94" t="str">
        <f>PAINEL!$B$11</f>
        <v>--- Selecione---</v>
      </c>
      <c r="N2418" s="94">
        <f>PAINEL!$B$5</f>
        <v>0</v>
      </c>
      <c r="O2418" s="94">
        <f>PAINEL!$B$7</f>
        <v>0</v>
      </c>
      <c r="P2418" s="95" t="str">
        <f t="shared" si="148"/>
        <v>00000000000</v>
      </c>
      <c r="Q2418" s="96" t="b" cm="1">
        <f t="array" ref="Q2418">IF(AND(LEN(P2418)=11,SUM(IF(P2418=REPT({1;2;3;4;5;6;7;8;9},11),1,0))=0,SUM(IF(ISNUMBER(VALUE(MID(P2418,{1;2;3;4;5;6;7;8;9;10;11},1))),0,1))=0),AND(IF(OR(11-(MOD(SUM(INT(MID(P2418,{1;2;3;4;5;6;7;8;9},1))*({10;9;8;7;6;5;4;3;2})),11))=10,11-(MOD(SUM(INT(MID(P2418,{1;2;3;4;5;6;7;8;9},1))*({10;9;8;7;6;5;4;3;2})),11))=11),0,11-(MOD(SUM(INT(MID(P2418,{1;2;3;4;5;6;7;8;9},1))*({10;9;8;7;6;5;4;3;2})),11)))=INT(MID(P2418,10,1)),IF(OR(11-(MOD(SUM(INT(MID(P2418,{1;2;3;4;5;6;7;8;9;10},1))*({11;10;9;8;7;6;5;4;3;2})),11))=10,11-(MOD(SUM(INT(MID(P2418,{1;2;3;4;5;6;7;8;9;10},1))*({11;10;9;8;7;6;5;4;3;2})),11))=11),0,11-(MOD(SUM(INT(MID(P2418,{1;2;3;4;5;6;7;8;9;10},1))*({11;10;9;8;7;6;5;4;3;2})),11)))=INT(MID(P2418,11,1))),FALSE)</f>
        <v>1</v>
      </c>
      <c r="R2418" s="97">
        <f>PAINEL!$G$7</f>
        <v>0</v>
      </c>
    </row>
    <row r="2419" spans="1:18" ht="14.4" customHeight="1" x14ac:dyDescent="0.3">
      <c r="A2419" s="3">
        <v>2418</v>
      </c>
      <c r="B2419" s="5"/>
      <c r="C2419" s="6"/>
      <c r="D2419" s="64" t="str">
        <f t="shared" si="149"/>
        <v/>
      </c>
      <c r="E2419" s="7"/>
      <c r="F2419" s="7"/>
      <c r="G2419" s="7"/>
      <c r="H2419" s="7"/>
      <c r="I2419" s="7"/>
      <c r="J2419" s="7"/>
      <c r="K2419" s="11">
        <f t="shared" si="150"/>
        <v>0</v>
      </c>
      <c r="L2419" s="66" t="str">
        <f t="shared" si="151"/>
        <v/>
      </c>
      <c r="M2419" s="94" t="str">
        <f>PAINEL!$B$11</f>
        <v>--- Selecione---</v>
      </c>
      <c r="N2419" s="94">
        <f>PAINEL!$B$5</f>
        <v>0</v>
      </c>
      <c r="O2419" s="94">
        <f>PAINEL!$B$7</f>
        <v>0</v>
      </c>
      <c r="P2419" s="95" t="str">
        <f t="shared" si="148"/>
        <v>00000000000</v>
      </c>
      <c r="Q2419" s="96" t="b" cm="1">
        <f t="array" ref="Q2419">IF(AND(LEN(P2419)=11,SUM(IF(P2419=REPT({1;2;3;4;5;6;7;8;9},11),1,0))=0,SUM(IF(ISNUMBER(VALUE(MID(P2419,{1;2;3;4;5;6;7;8;9;10;11},1))),0,1))=0),AND(IF(OR(11-(MOD(SUM(INT(MID(P2419,{1;2;3;4;5;6;7;8;9},1))*({10;9;8;7;6;5;4;3;2})),11))=10,11-(MOD(SUM(INT(MID(P2419,{1;2;3;4;5;6;7;8;9},1))*({10;9;8;7;6;5;4;3;2})),11))=11),0,11-(MOD(SUM(INT(MID(P2419,{1;2;3;4;5;6;7;8;9},1))*({10;9;8;7;6;5;4;3;2})),11)))=INT(MID(P2419,10,1)),IF(OR(11-(MOD(SUM(INT(MID(P2419,{1;2;3;4;5;6;7;8;9;10},1))*({11;10;9;8;7;6;5;4;3;2})),11))=10,11-(MOD(SUM(INT(MID(P2419,{1;2;3;4;5;6;7;8;9;10},1))*({11;10;9;8;7;6;5;4;3;2})),11))=11),0,11-(MOD(SUM(INT(MID(P2419,{1;2;3;4;5;6;7;8;9;10},1))*({11;10;9;8;7;6;5;4;3;2})),11)))=INT(MID(P2419,11,1))),FALSE)</f>
        <v>1</v>
      </c>
      <c r="R2419" s="97">
        <f>PAINEL!$G$7</f>
        <v>0</v>
      </c>
    </row>
    <row r="2420" spans="1:18" ht="14.4" customHeight="1" x14ac:dyDescent="0.3">
      <c r="A2420" s="3">
        <v>2419</v>
      </c>
      <c r="B2420" s="5"/>
      <c r="C2420" s="6"/>
      <c r="D2420" s="64" t="str">
        <f t="shared" si="149"/>
        <v/>
      </c>
      <c r="E2420" s="7"/>
      <c r="F2420" s="7"/>
      <c r="G2420" s="7"/>
      <c r="H2420" s="7"/>
      <c r="I2420" s="7"/>
      <c r="J2420" s="7"/>
      <c r="K2420" s="11">
        <f t="shared" si="150"/>
        <v>0</v>
      </c>
      <c r="L2420" s="66" t="str">
        <f t="shared" si="151"/>
        <v/>
      </c>
      <c r="M2420" s="94" t="str">
        <f>PAINEL!$B$11</f>
        <v>--- Selecione---</v>
      </c>
      <c r="N2420" s="94">
        <f>PAINEL!$B$5</f>
        <v>0</v>
      </c>
      <c r="O2420" s="94">
        <f>PAINEL!$B$7</f>
        <v>0</v>
      </c>
      <c r="P2420" s="95" t="str">
        <f t="shared" si="148"/>
        <v>00000000000</v>
      </c>
      <c r="Q2420" s="96" t="b" cm="1">
        <f t="array" ref="Q2420">IF(AND(LEN(P2420)=11,SUM(IF(P2420=REPT({1;2;3;4;5;6;7;8;9},11),1,0))=0,SUM(IF(ISNUMBER(VALUE(MID(P2420,{1;2;3;4;5;6;7;8;9;10;11},1))),0,1))=0),AND(IF(OR(11-(MOD(SUM(INT(MID(P2420,{1;2;3;4;5;6;7;8;9},1))*({10;9;8;7;6;5;4;3;2})),11))=10,11-(MOD(SUM(INT(MID(P2420,{1;2;3;4;5;6;7;8;9},1))*({10;9;8;7;6;5;4;3;2})),11))=11),0,11-(MOD(SUM(INT(MID(P2420,{1;2;3;4;5;6;7;8;9},1))*({10;9;8;7;6;5;4;3;2})),11)))=INT(MID(P2420,10,1)),IF(OR(11-(MOD(SUM(INT(MID(P2420,{1;2;3;4;5;6;7;8;9;10},1))*({11;10;9;8;7;6;5;4;3;2})),11))=10,11-(MOD(SUM(INT(MID(P2420,{1;2;3;4;5;6;7;8;9;10},1))*({11;10;9;8;7;6;5;4;3;2})),11))=11),0,11-(MOD(SUM(INT(MID(P2420,{1;2;3;4;5;6;7;8;9;10},1))*({11;10;9;8;7;6;5;4;3;2})),11)))=INT(MID(P2420,11,1))),FALSE)</f>
        <v>1</v>
      </c>
      <c r="R2420" s="97">
        <f>PAINEL!$G$7</f>
        <v>0</v>
      </c>
    </row>
    <row r="2421" spans="1:18" ht="14.4" customHeight="1" x14ac:dyDescent="0.3">
      <c r="A2421" s="3">
        <v>2420</v>
      </c>
      <c r="B2421" s="5"/>
      <c r="C2421" s="6"/>
      <c r="D2421" s="64" t="str">
        <f t="shared" si="149"/>
        <v/>
      </c>
      <c r="E2421" s="7"/>
      <c r="F2421" s="7"/>
      <c r="G2421" s="7"/>
      <c r="H2421" s="7"/>
      <c r="I2421" s="7"/>
      <c r="J2421" s="7"/>
      <c r="K2421" s="11">
        <f t="shared" si="150"/>
        <v>0</v>
      </c>
      <c r="L2421" s="66" t="str">
        <f t="shared" si="151"/>
        <v/>
      </c>
      <c r="M2421" s="94" t="str">
        <f>PAINEL!$B$11</f>
        <v>--- Selecione---</v>
      </c>
      <c r="N2421" s="94">
        <f>PAINEL!$B$5</f>
        <v>0</v>
      </c>
      <c r="O2421" s="94">
        <f>PAINEL!$B$7</f>
        <v>0</v>
      </c>
      <c r="P2421" s="95" t="str">
        <f t="shared" si="148"/>
        <v>00000000000</v>
      </c>
      <c r="Q2421" s="96" t="b" cm="1">
        <f t="array" ref="Q2421">IF(AND(LEN(P2421)=11,SUM(IF(P2421=REPT({1;2;3;4;5;6;7;8;9},11),1,0))=0,SUM(IF(ISNUMBER(VALUE(MID(P2421,{1;2;3;4;5;6;7;8;9;10;11},1))),0,1))=0),AND(IF(OR(11-(MOD(SUM(INT(MID(P2421,{1;2;3;4;5;6;7;8;9},1))*({10;9;8;7;6;5;4;3;2})),11))=10,11-(MOD(SUM(INT(MID(P2421,{1;2;3;4;5;6;7;8;9},1))*({10;9;8;7;6;5;4;3;2})),11))=11),0,11-(MOD(SUM(INT(MID(P2421,{1;2;3;4;5;6;7;8;9},1))*({10;9;8;7;6;5;4;3;2})),11)))=INT(MID(P2421,10,1)),IF(OR(11-(MOD(SUM(INT(MID(P2421,{1;2;3;4;5;6;7;8;9;10},1))*({11;10;9;8;7;6;5;4;3;2})),11))=10,11-(MOD(SUM(INT(MID(P2421,{1;2;3;4;5;6;7;8;9;10},1))*({11;10;9;8;7;6;5;4;3;2})),11))=11),0,11-(MOD(SUM(INT(MID(P2421,{1;2;3;4;5;6;7;8;9;10},1))*({11;10;9;8;7;6;5;4;3;2})),11)))=INT(MID(P2421,11,1))),FALSE)</f>
        <v>1</v>
      </c>
      <c r="R2421" s="97">
        <f>PAINEL!$G$7</f>
        <v>0</v>
      </c>
    </row>
    <row r="2422" spans="1:18" ht="14.4" customHeight="1" x14ac:dyDescent="0.3">
      <c r="A2422" s="3">
        <v>2421</v>
      </c>
      <c r="B2422" s="5"/>
      <c r="C2422" s="6"/>
      <c r="D2422" s="64" t="str">
        <f t="shared" si="149"/>
        <v/>
      </c>
      <c r="E2422" s="7"/>
      <c r="F2422" s="7"/>
      <c r="G2422" s="7"/>
      <c r="H2422" s="7"/>
      <c r="I2422" s="7"/>
      <c r="J2422" s="7"/>
      <c r="K2422" s="11">
        <f t="shared" si="150"/>
        <v>0</v>
      </c>
      <c r="L2422" s="66" t="str">
        <f t="shared" si="151"/>
        <v/>
      </c>
      <c r="M2422" s="94" t="str">
        <f>PAINEL!$B$11</f>
        <v>--- Selecione---</v>
      </c>
      <c r="N2422" s="94">
        <f>PAINEL!$B$5</f>
        <v>0</v>
      </c>
      <c r="O2422" s="94">
        <f>PAINEL!$B$7</f>
        <v>0</v>
      </c>
      <c r="P2422" s="95" t="str">
        <f t="shared" ref="P2422:P2485" si="152">TEXT(C2422,"00000000000")</f>
        <v>00000000000</v>
      </c>
      <c r="Q2422" s="96" t="b" cm="1">
        <f t="array" ref="Q2422">IF(AND(LEN(P2422)=11,SUM(IF(P2422=REPT({1;2;3;4;5;6;7;8;9},11),1,0))=0,SUM(IF(ISNUMBER(VALUE(MID(P2422,{1;2;3;4;5;6;7;8;9;10;11},1))),0,1))=0),AND(IF(OR(11-(MOD(SUM(INT(MID(P2422,{1;2;3;4;5;6;7;8;9},1))*({10;9;8;7;6;5;4;3;2})),11))=10,11-(MOD(SUM(INT(MID(P2422,{1;2;3;4;5;6;7;8;9},1))*({10;9;8;7;6;5;4;3;2})),11))=11),0,11-(MOD(SUM(INT(MID(P2422,{1;2;3;4;5;6;7;8;9},1))*({10;9;8;7;6;5;4;3;2})),11)))=INT(MID(P2422,10,1)),IF(OR(11-(MOD(SUM(INT(MID(P2422,{1;2;3;4;5;6;7;8;9;10},1))*({11;10;9;8;7;6;5;4;3;2})),11))=10,11-(MOD(SUM(INT(MID(P2422,{1;2;3;4;5;6;7;8;9;10},1))*({11;10;9;8;7;6;5;4;3;2})),11))=11),0,11-(MOD(SUM(INT(MID(P2422,{1;2;3;4;5;6;7;8;9;10},1))*({11;10;9;8;7;6;5;4;3;2})),11)))=INT(MID(P2422,11,1))),FALSE)</f>
        <v>1</v>
      </c>
      <c r="R2422" s="97">
        <f>PAINEL!$G$7</f>
        <v>0</v>
      </c>
    </row>
    <row r="2423" spans="1:18" ht="14.4" customHeight="1" x14ac:dyDescent="0.3">
      <c r="A2423" s="3">
        <v>2422</v>
      </c>
      <c r="B2423" s="5"/>
      <c r="C2423" s="6"/>
      <c r="D2423" s="64" t="str">
        <f t="shared" si="149"/>
        <v/>
      </c>
      <c r="E2423" s="7"/>
      <c r="F2423" s="7"/>
      <c r="G2423" s="7"/>
      <c r="H2423" s="7"/>
      <c r="I2423" s="7"/>
      <c r="J2423" s="7"/>
      <c r="K2423" s="11">
        <f t="shared" si="150"/>
        <v>0</v>
      </c>
      <c r="L2423" s="66" t="str">
        <f t="shared" si="151"/>
        <v/>
      </c>
      <c r="M2423" s="94" t="str">
        <f>PAINEL!$B$11</f>
        <v>--- Selecione---</v>
      </c>
      <c r="N2423" s="94">
        <f>PAINEL!$B$5</f>
        <v>0</v>
      </c>
      <c r="O2423" s="94">
        <f>PAINEL!$B$7</f>
        <v>0</v>
      </c>
      <c r="P2423" s="95" t="str">
        <f t="shared" si="152"/>
        <v>00000000000</v>
      </c>
      <c r="Q2423" s="96" t="b" cm="1">
        <f t="array" ref="Q2423">IF(AND(LEN(P2423)=11,SUM(IF(P2423=REPT({1;2;3;4;5;6;7;8;9},11),1,0))=0,SUM(IF(ISNUMBER(VALUE(MID(P2423,{1;2;3;4;5;6;7;8;9;10;11},1))),0,1))=0),AND(IF(OR(11-(MOD(SUM(INT(MID(P2423,{1;2;3;4;5;6;7;8;9},1))*({10;9;8;7;6;5;4;3;2})),11))=10,11-(MOD(SUM(INT(MID(P2423,{1;2;3;4;5;6;7;8;9},1))*({10;9;8;7;6;5;4;3;2})),11))=11),0,11-(MOD(SUM(INT(MID(P2423,{1;2;3;4;5;6;7;8;9},1))*({10;9;8;7;6;5;4;3;2})),11)))=INT(MID(P2423,10,1)),IF(OR(11-(MOD(SUM(INT(MID(P2423,{1;2;3;4;5;6;7;8;9;10},1))*({11;10;9;8;7;6;5;4;3;2})),11))=10,11-(MOD(SUM(INT(MID(P2423,{1;2;3;4;5;6;7;8;9;10},1))*({11;10;9;8;7;6;5;4;3;2})),11))=11),0,11-(MOD(SUM(INT(MID(P2423,{1;2;3;4;5;6;7;8;9;10},1))*({11;10;9;8;7;6;5;4;3;2})),11)))=INT(MID(P2423,11,1))),FALSE)</f>
        <v>1</v>
      </c>
      <c r="R2423" s="97">
        <f>PAINEL!$G$7</f>
        <v>0</v>
      </c>
    </row>
    <row r="2424" spans="1:18" ht="14.4" customHeight="1" x14ac:dyDescent="0.3">
      <c r="A2424" s="3">
        <v>2423</v>
      </c>
      <c r="B2424" s="5"/>
      <c r="C2424" s="6"/>
      <c r="D2424" s="64" t="str">
        <f t="shared" si="149"/>
        <v/>
      </c>
      <c r="E2424" s="7"/>
      <c r="F2424" s="7"/>
      <c r="G2424" s="7"/>
      <c r="H2424" s="7"/>
      <c r="I2424" s="7"/>
      <c r="J2424" s="7"/>
      <c r="K2424" s="11">
        <f t="shared" si="150"/>
        <v>0</v>
      </c>
      <c r="L2424" s="66" t="str">
        <f t="shared" si="151"/>
        <v/>
      </c>
      <c r="M2424" s="94" t="str">
        <f>PAINEL!$B$11</f>
        <v>--- Selecione---</v>
      </c>
      <c r="N2424" s="94">
        <f>PAINEL!$B$5</f>
        <v>0</v>
      </c>
      <c r="O2424" s="94">
        <f>PAINEL!$B$7</f>
        <v>0</v>
      </c>
      <c r="P2424" s="95" t="str">
        <f t="shared" si="152"/>
        <v>00000000000</v>
      </c>
      <c r="Q2424" s="96" t="b" cm="1">
        <f t="array" ref="Q2424">IF(AND(LEN(P2424)=11,SUM(IF(P2424=REPT({1;2;3;4;5;6;7;8;9},11),1,0))=0,SUM(IF(ISNUMBER(VALUE(MID(P2424,{1;2;3;4;5;6;7;8;9;10;11},1))),0,1))=0),AND(IF(OR(11-(MOD(SUM(INT(MID(P2424,{1;2;3;4;5;6;7;8;9},1))*({10;9;8;7;6;5;4;3;2})),11))=10,11-(MOD(SUM(INT(MID(P2424,{1;2;3;4;5;6;7;8;9},1))*({10;9;8;7;6;5;4;3;2})),11))=11),0,11-(MOD(SUM(INT(MID(P2424,{1;2;3;4;5;6;7;8;9},1))*({10;9;8;7;6;5;4;3;2})),11)))=INT(MID(P2424,10,1)),IF(OR(11-(MOD(SUM(INT(MID(P2424,{1;2;3;4;5;6;7;8;9;10},1))*({11;10;9;8;7;6;5;4;3;2})),11))=10,11-(MOD(SUM(INT(MID(P2424,{1;2;3;4;5;6;7;8;9;10},1))*({11;10;9;8;7;6;5;4;3;2})),11))=11),0,11-(MOD(SUM(INT(MID(P2424,{1;2;3;4;5;6;7;8;9;10},1))*({11;10;9;8;7;6;5;4;3;2})),11)))=INT(MID(P2424,11,1))),FALSE)</f>
        <v>1</v>
      </c>
      <c r="R2424" s="97">
        <f>PAINEL!$G$7</f>
        <v>0</v>
      </c>
    </row>
    <row r="2425" spans="1:18" ht="14.4" customHeight="1" x14ac:dyDescent="0.3">
      <c r="A2425" s="3">
        <v>2424</v>
      </c>
      <c r="B2425" s="5"/>
      <c r="C2425" s="6"/>
      <c r="D2425" s="64" t="str">
        <f t="shared" si="149"/>
        <v/>
      </c>
      <c r="E2425" s="7"/>
      <c r="F2425" s="7"/>
      <c r="G2425" s="7"/>
      <c r="H2425" s="7"/>
      <c r="I2425" s="7"/>
      <c r="J2425" s="7"/>
      <c r="K2425" s="11">
        <f t="shared" si="150"/>
        <v>0</v>
      </c>
      <c r="L2425" s="66" t="str">
        <f t="shared" si="151"/>
        <v/>
      </c>
      <c r="M2425" s="94" t="str">
        <f>PAINEL!$B$11</f>
        <v>--- Selecione---</v>
      </c>
      <c r="N2425" s="94">
        <f>PAINEL!$B$5</f>
        <v>0</v>
      </c>
      <c r="O2425" s="94">
        <f>PAINEL!$B$7</f>
        <v>0</v>
      </c>
      <c r="P2425" s="95" t="str">
        <f t="shared" si="152"/>
        <v>00000000000</v>
      </c>
      <c r="Q2425" s="96" t="b" cm="1">
        <f t="array" ref="Q2425">IF(AND(LEN(P2425)=11,SUM(IF(P2425=REPT({1;2;3;4;5;6;7;8;9},11),1,0))=0,SUM(IF(ISNUMBER(VALUE(MID(P2425,{1;2;3;4;5;6;7;8;9;10;11},1))),0,1))=0),AND(IF(OR(11-(MOD(SUM(INT(MID(P2425,{1;2;3;4;5;6;7;8;9},1))*({10;9;8;7;6;5;4;3;2})),11))=10,11-(MOD(SUM(INT(MID(P2425,{1;2;3;4;5;6;7;8;9},1))*({10;9;8;7;6;5;4;3;2})),11))=11),0,11-(MOD(SUM(INT(MID(P2425,{1;2;3;4;5;6;7;8;9},1))*({10;9;8;7;6;5;4;3;2})),11)))=INT(MID(P2425,10,1)),IF(OR(11-(MOD(SUM(INT(MID(P2425,{1;2;3;4;5;6;7;8;9;10},1))*({11;10;9;8;7;6;5;4;3;2})),11))=10,11-(MOD(SUM(INT(MID(P2425,{1;2;3;4;5;6;7;8;9;10},1))*({11;10;9;8;7;6;5;4;3;2})),11))=11),0,11-(MOD(SUM(INT(MID(P2425,{1;2;3;4;5;6;7;8;9;10},1))*({11;10;9;8;7;6;5;4;3;2})),11)))=INT(MID(P2425,11,1))),FALSE)</f>
        <v>1</v>
      </c>
      <c r="R2425" s="97">
        <f>PAINEL!$G$7</f>
        <v>0</v>
      </c>
    </row>
    <row r="2426" spans="1:18" ht="14.4" customHeight="1" x14ac:dyDescent="0.3">
      <c r="A2426" s="3">
        <v>2425</v>
      </c>
      <c r="B2426" s="5"/>
      <c r="C2426" s="6"/>
      <c r="D2426" s="64" t="str">
        <f t="shared" si="149"/>
        <v/>
      </c>
      <c r="E2426" s="7"/>
      <c r="F2426" s="7"/>
      <c r="G2426" s="7"/>
      <c r="H2426" s="7"/>
      <c r="I2426" s="7"/>
      <c r="J2426" s="7"/>
      <c r="K2426" s="11">
        <f t="shared" si="150"/>
        <v>0</v>
      </c>
      <c r="L2426" s="66" t="str">
        <f t="shared" si="151"/>
        <v/>
      </c>
      <c r="M2426" s="94" t="str">
        <f>PAINEL!$B$11</f>
        <v>--- Selecione---</v>
      </c>
      <c r="N2426" s="94">
        <f>PAINEL!$B$5</f>
        <v>0</v>
      </c>
      <c r="O2426" s="94">
        <f>PAINEL!$B$7</f>
        <v>0</v>
      </c>
      <c r="P2426" s="95" t="str">
        <f t="shared" si="152"/>
        <v>00000000000</v>
      </c>
      <c r="Q2426" s="96" t="b" cm="1">
        <f t="array" ref="Q2426">IF(AND(LEN(P2426)=11,SUM(IF(P2426=REPT({1;2;3;4;5;6;7;8;9},11),1,0))=0,SUM(IF(ISNUMBER(VALUE(MID(P2426,{1;2;3;4;5;6;7;8;9;10;11},1))),0,1))=0),AND(IF(OR(11-(MOD(SUM(INT(MID(P2426,{1;2;3;4;5;6;7;8;9},1))*({10;9;8;7;6;5;4;3;2})),11))=10,11-(MOD(SUM(INT(MID(P2426,{1;2;3;4;5;6;7;8;9},1))*({10;9;8;7;6;5;4;3;2})),11))=11),0,11-(MOD(SUM(INT(MID(P2426,{1;2;3;4;5;6;7;8;9},1))*({10;9;8;7;6;5;4;3;2})),11)))=INT(MID(P2426,10,1)),IF(OR(11-(MOD(SUM(INT(MID(P2426,{1;2;3;4;5;6;7;8;9;10},1))*({11;10;9;8;7;6;5;4;3;2})),11))=10,11-(MOD(SUM(INT(MID(P2426,{1;2;3;4;5;6;7;8;9;10},1))*({11;10;9;8;7;6;5;4;3;2})),11))=11),0,11-(MOD(SUM(INT(MID(P2426,{1;2;3;4;5;6;7;8;9;10},1))*({11;10;9;8;7;6;5;4;3;2})),11)))=INT(MID(P2426,11,1))),FALSE)</f>
        <v>1</v>
      </c>
      <c r="R2426" s="97">
        <f>PAINEL!$G$7</f>
        <v>0</v>
      </c>
    </row>
    <row r="2427" spans="1:18" ht="14.4" customHeight="1" x14ac:dyDescent="0.3">
      <c r="A2427" s="3">
        <v>2426</v>
      </c>
      <c r="B2427" s="5"/>
      <c r="C2427" s="6"/>
      <c r="D2427" s="64" t="str">
        <f t="shared" si="149"/>
        <v/>
      </c>
      <c r="E2427" s="7"/>
      <c r="F2427" s="7"/>
      <c r="G2427" s="7"/>
      <c r="H2427" s="7"/>
      <c r="I2427" s="7"/>
      <c r="J2427" s="7"/>
      <c r="K2427" s="11">
        <f t="shared" si="150"/>
        <v>0</v>
      </c>
      <c r="L2427" s="66" t="str">
        <f t="shared" si="151"/>
        <v/>
      </c>
      <c r="M2427" s="94" t="str">
        <f>PAINEL!$B$11</f>
        <v>--- Selecione---</v>
      </c>
      <c r="N2427" s="94">
        <f>PAINEL!$B$5</f>
        <v>0</v>
      </c>
      <c r="O2427" s="94">
        <f>PAINEL!$B$7</f>
        <v>0</v>
      </c>
      <c r="P2427" s="95" t="str">
        <f t="shared" si="152"/>
        <v>00000000000</v>
      </c>
      <c r="Q2427" s="96" t="b" cm="1">
        <f t="array" ref="Q2427">IF(AND(LEN(P2427)=11,SUM(IF(P2427=REPT({1;2;3;4;5;6;7;8;9},11),1,0))=0,SUM(IF(ISNUMBER(VALUE(MID(P2427,{1;2;3;4;5;6;7;8;9;10;11},1))),0,1))=0),AND(IF(OR(11-(MOD(SUM(INT(MID(P2427,{1;2;3;4;5;6;7;8;9},1))*({10;9;8;7;6;5;4;3;2})),11))=10,11-(MOD(SUM(INT(MID(P2427,{1;2;3;4;5;6;7;8;9},1))*({10;9;8;7;6;5;4;3;2})),11))=11),0,11-(MOD(SUM(INT(MID(P2427,{1;2;3;4;5;6;7;8;9},1))*({10;9;8;7;6;5;4;3;2})),11)))=INT(MID(P2427,10,1)),IF(OR(11-(MOD(SUM(INT(MID(P2427,{1;2;3;4;5;6;7;8;9;10},1))*({11;10;9;8;7;6;5;4;3;2})),11))=10,11-(MOD(SUM(INT(MID(P2427,{1;2;3;4;5;6;7;8;9;10},1))*({11;10;9;8;7;6;5;4;3;2})),11))=11),0,11-(MOD(SUM(INT(MID(P2427,{1;2;3;4;5;6;7;8;9;10},1))*({11;10;9;8;7;6;5;4;3;2})),11)))=INT(MID(P2427,11,1))),FALSE)</f>
        <v>1</v>
      </c>
      <c r="R2427" s="97">
        <f>PAINEL!$G$7</f>
        <v>0</v>
      </c>
    </row>
    <row r="2428" spans="1:18" ht="14.4" customHeight="1" x14ac:dyDescent="0.3">
      <c r="A2428" s="3">
        <v>2427</v>
      </c>
      <c r="B2428" s="5"/>
      <c r="C2428" s="6"/>
      <c r="D2428" s="64" t="str">
        <f t="shared" si="149"/>
        <v/>
      </c>
      <c r="E2428" s="7"/>
      <c r="F2428" s="7"/>
      <c r="G2428" s="7"/>
      <c r="H2428" s="7"/>
      <c r="I2428" s="7"/>
      <c r="J2428" s="7"/>
      <c r="K2428" s="11">
        <f t="shared" si="150"/>
        <v>0</v>
      </c>
      <c r="L2428" s="66" t="str">
        <f t="shared" si="151"/>
        <v/>
      </c>
      <c r="M2428" s="94" t="str">
        <f>PAINEL!$B$11</f>
        <v>--- Selecione---</v>
      </c>
      <c r="N2428" s="94">
        <f>PAINEL!$B$5</f>
        <v>0</v>
      </c>
      <c r="O2428" s="94">
        <f>PAINEL!$B$7</f>
        <v>0</v>
      </c>
      <c r="P2428" s="95" t="str">
        <f t="shared" si="152"/>
        <v>00000000000</v>
      </c>
      <c r="Q2428" s="96" t="b" cm="1">
        <f t="array" ref="Q2428">IF(AND(LEN(P2428)=11,SUM(IF(P2428=REPT({1;2;3;4;5;6;7;8;9},11),1,0))=0,SUM(IF(ISNUMBER(VALUE(MID(P2428,{1;2;3;4;5;6;7;8;9;10;11},1))),0,1))=0),AND(IF(OR(11-(MOD(SUM(INT(MID(P2428,{1;2;3;4;5;6;7;8;9},1))*({10;9;8;7;6;5;4;3;2})),11))=10,11-(MOD(SUM(INT(MID(P2428,{1;2;3;4;5;6;7;8;9},1))*({10;9;8;7;6;5;4;3;2})),11))=11),0,11-(MOD(SUM(INT(MID(P2428,{1;2;3;4;5;6;7;8;9},1))*({10;9;8;7;6;5;4;3;2})),11)))=INT(MID(P2428,10,1)),IF(OR(11-(MOD(SUM(INT(MID(P2428,{1;2;3;4;5;6;7;8;9;10},1))*({11;10;9;8;7;6;5;4;3;2})),11))=10,11-(MOD(SUM(INT(MID(P2428,{1;2;3;4;5;6;7;8;9;10},1))*({11;10;9;8;7;6;5;4;3;2})),11))=11),0,11-(MOD(SUM(INT(MID(P2428,{1;2;3;4;5;6;7;8;9;10},1))*({11;10;9;8;7;6;5;4;3;2})),11)))=INT(MID(P2428,11,1))),FALSE)</f>
        <v>1</v>
      </c>
      <c r="R2428" s="97">
        <f>PAINEL!$G$7</f>
        <v>0</v>
      </c>
    </row>
    <row r="2429" spans="1:18" ht="14.4" customHeight="1" x14ac:dyDescent="0.3">
      <c r="A2429" s="3">
        <v>2428</v>
      </c>
      <c r="B2429" s="5"/>
      <c r="C2429" s="6"/>
      <c r="D2429" s="64" t="str">
        <f t="shared" si="149"/>
        <v/>
      </c>
      <c r="E2429" s="7"/>
      <c r="F2429" s="7"/>
      <c r="G2429" s="7"/>
      <c r="H2429" s="7"/>
      <c r="I2429" s="7"/>
      <c r="J2429" s="7"/>
      <c r="K2429" s="11">
        <f t="shared" si="150"/>
        <v>0</v>
      </c>
      <c r="L2429" s="66" t="str">
        <f t="shared" si="151"/>
        <v/>
      </c>
      <c r="M2429" s="94" t="str">
        <f>PAINEL!$B$11</f>
        <v>--- Selecione---</v>
      </c>
      <c r="N2429" s="94">
        <f>PAINEL!$B$5</f>
        <v>0</v>
      </c>
      <c r="O2429" s="94">
        <f>PAINEL!$B$7</f>
        <v>0</v>
      </c>
      <c r="P2429" s="95" t="str">
        <f t="shared" si="152"/>
        <v>00000000000</v>
      </c>
      <c r="Q2429" s="96" t="b" cm="1">
        <f t="array" ref="Q2429">IF(AND(LEN(P2429)=11,SUM(IF(P2429=REPT({1;2;3;4;5;6;7;8;9},11),1,0))=0,SUM(IF(ISNUMBER(VALUE(MID(P2429,{1;2;3;4;5;6;7;8;9;10;11},1))),0,1))=0),AND(IF(OR(11-(MOD(SUM(INT(MID(P2429,{1;2;3;4;5;6;7;8;9},1))*({10;9;8;7;6;5;4;3;2})),11))=10,11-(MOD(SUM(INT(MID(P2429,{1;2;3;4;5;6;7;8;9},1))*({10;9;8;7;6;5;4;3;2})),11))=11),0,11-(MOD(SUM(INT(MID(P2429,{1;2;3;4;5;6;7;8;9},1))*({10;9;8;7;6;5;4;3;2})),11)))=INT(MID(P2429,10,1)),IF(OR(11-(MOD(SUM(INT(MID(P2429,{1;2;3;4;5;6;7;8;9;10},1))*({11;10;9;8;7;6;5;4;3;2})),11))=10,11-(MOD(SUM(INT(MID(P2429,{1;2;3;4;5;6;7;8;9;10},1))*({11;10;9;8;7;6;5;4;3;2})),11))=11),0,11-(MOD(SUM(INT(MID(P2429,{1;2;3;4;5;6;7;8;9;10},1))*({11;10;9;8;7;6;5;4;3;2})),11)))=INT(MID(P2429,11,1))),FALSE)</f>
        <v>1</v>
      </c>
      <c r="R2429" s="97">
        <f>PAINEL!$G$7</f>
        <v>0</v>
      </c>
    </row>
    <row r="2430" spans="1:18" ht="14.4" customHeight="1" x14ac:dyDescent="0.3">
      <c r="A2430" s="3">
        <v>2429</v>
      </c>
      <c r="B2430" s="5"/>
      <c r="C2430" s="6"/>
      <c r="D2430" s="64" t="str">
        <f t="shared" si="149"/>
        <v/>
      </c>
      <c r="E2430" s="7"/>
      <c r="F2430" s="7"/>
      <c r="G2430" s="7"/>
      <c r="H2430" s="7"/>
      <c r="I2430" s="7"/>
      <c r="J2430" s="7"/>
      <c r="K2430" s="11">
        <f t="shared" si="150"/>
        <v>0</v>
      </c>
      <c r="L2430" s="66" t="str">
        <f t="shared" si="151"/>
        <v/>
      </c>
      <c r="M2430" s="94" t="str">
        <f>PAINEL!$B$11</f>
        <v>--- Selecione---</v>
      </c>
      <c r="N2430" s="94">
        <f>PAINEL!$B$5</f>
        <v>0</v>
      </c>
      <c r="O2430" s="94">
        <f>PAINEL!$B$7</f>
        <v>0</v>
      </c>
      <c r="P2430" s="95" t="str">
        <f t="shared" si="152"/>
        <v>00000000000</v>
      </c>
      <c r="Q2430" s="96" t="b" cm="1">
        <f t="array" ref="Q2430">IF(AND(LEN(P2430)=11,SUM(IF(P2430=REPT({1;2;3;4;5;6;7;8;9},11),1,0))=0,SUM(IF(ISNUMBER(VALUE(MID(P2430,{1;2;3;4;5;6;7;8;9;10;11},1))),0,1))=0),AND(IF(OR(11-(MOD(SUM(INT(MID(P2430,{1;2;3;4;5;6;7;8;9},1))*({10;9;8;7;6;5;4;3;2})),11))=10,11-(MOD(SUM(INT(MID(P2430,{1;2;3;4;5;6;7;8;9},1))*({10;9;8;7;6;5;4;3;2})),11))=11),0,11-(MOD(SUM(INT(MID(P2430,{1;2;3;4;5;6;7;8;9},1))*({10;9;8;7;6;5;4;3;2})),11)))=INT(MID(P2430,10,1)),IF(OR(11-(MOD(SUM(INT(MID(P2430,{1;2;3;4;5;6;7;8;9;10},1))*({11;10;9;8;7;6;5;4;3;2})),11))=10,11-(MOD(SUM(INT(MID(P2430,{1;2;3;4;5;6;7;8;9;10},1))*({11;10;9;8;7;6;5;4;3;2})),11))=11),0,11-(MOD(SUM(INT(MID(P2430,{1;2;3;4;5;6;7;8;9;10},1))*({11;10;9;8;7;6;5;4;3;2})),11)))=INT(MID(P2430,11,1))),FALSE)</f>
        <v>1</v>
      </c>
      <c r="R2430" s="97">
        <f>PAINEL!$G$7</f>
        <v>0</v>
      </c>
    </row>
    <row r="2431" spans="1:18" ht="14.4" customHeight="1" x14ac:dyDescent="0.3">
      <c r="A2431" s="3">
        <v>2430</v>
      </c>
      <c r="B2431" s="5"/>
      <c r="C2431" s="6"/>
      <c r="D2431" s="64" t="str">
        <f t="shared" si="149"/>
        <v/>
      </c>
      <c r="E2431" s="7"/>
      <c r="F2431" s="7"/>
      <c r="G2431" s="7"/>
      <c r="H2431" s="7"/>
      <c r="I2431" s="7"/>
      <c r="J2431" s="7"/>
      <c r="K2431" s="11">
        <f t="shared" si="150"/>
        <v>0</v>
      </c>
      <c r="L2431" s="66" t="str">
        <f t="shared" si="151"/>
        <v/>
      </c>
      <c r="M2431" s="94" t="str">
        <f>PAINEL!$B$11</f>
        <v>--- Selecione---</v>
      </c>
      <c r="N2431" s="94">
        <f>PAINEL!$B$5</f>
        <v>0</v>
      </c>
      <c r="O2431" s="94">
        <f>PAINEL!$B$7</f>
        <v>0</v>
      </c>
      <c r="P2431" s="95" t="str">
        <f t="shared" si="152"/>
        <v>00000000000</v>
      </c>
      <c r="Q2431" s="96" t="b" cm="1">
        <f t="array" ref="Q2431">IF(AND(LEN(P2431)=11,SUM(IF(P2431=REPT({1;2;3;4;5;6;7;8;9},11),1,0))=0,SUM(IF(ISNUMBER(VALUE(MID(P2431,{1;2;3;4;5;6;7;8;9;10;11},1))),0,1))=0),AND(IF(OR(11-(MOD(SUM(INT(MID(P2431,{1;2;3;4;5;6;7;8;9},1))*({10;9;8;7;6;5;4;3;2})),11))=10,11-(MOD(SUM(INT(MID(P2431,{1;2;3;4;5;6;7;8;9},1))*({10;9;8;7;6;5;4;3;2})),11))=11),0,11-(MOD(SUM(INT(MID(P2431,{1;2;3;4;5;6;7;8;9},1))*({10;9;8;7;6;5;4;3;2})),11)))=INT(MID(P2431,10,1)),IF(OR(11-(MOD(SUM(INT(MID(P2431,{1;2;3;4;5;6;7;8;9;10},1))*({11;10;9;8;7;6;5;4;3;2})),11))=10,11-(MOD(SUM(INT(MID(P2431,{1;2;3;4;5;6;7;8;9;10},1))*({11;10;9;8;7;6;5;4;3;2})),11))=11),0,11-(MOD(SUM(INT(MID(P2431,{1;2;3;4;5;6;7;8;9;10},1))*({11;10;9;8;7;6;5;4;3;2})),11)))=INT(MID(P2431,11,1))),FALSE)</f>
        <v>1</v>
      </c>
      <c r="R2431" s="97">
        <f>PAINEL!$G$7</f>
        <v>0</v>
      </c>
    </row>
    <row r="2432" spans="1:18" ht="14.4" customHeight="1" x14ac:dyDescent="0.3">
      <c r="A2432" s="3">
        <v>2431</v>
      </c>
      <c r="B2432" s="5"/>
      <c r="C2432" s="6"/>
      <c r="D2432" s="64" t="str">
        <f t="shared" si="149"/>
        <v/>
      </c>
      <c r="E2432" s="7"/>
      <c r="F2432" s="7"/>
      <c r="G2432" s="7"/>
      <c r="H2432" s="7"/>
      <c r="I2432" s="7"/>
      <c r="J2432" s="7"/>
      <c r="K2432" s="11">
        <f t="shared" si="150"/>
        <v>0</v>
      </c>
      <c r="L2432" s="66" t="str">
        <f t="shared" si="151"/>
        <v/>
      </c>
      <c r="M2432" s="94" t="str">
        <f>PAINEL!$B$11</f>
        <v>--- Selecione---</v>
      </c>
      <c r="N2432" s="94">
        <f>PAINEL!$B$5</f>
        <v>0</v>
      </c>
      <c r="O2432" s="94">
        <f>PAINEL!$B$7</f>
        <v>0</v>
      </c>
      <c r="P2432" s="95" t="str">
        <f t="shared" si="152"/>
        <v>00000000000</v>
      </c>
      <c r="Q2432" s="96" t="b" cm="1">
        <f t="array" ref="Q2432">IF(AND(LEN(P2432)=11,SUM(IF(P2432=REPT({1;2;3;4;5;6;7;8;9},11),1,0))=0,SUM(IF(ISNUMBER(VALUE(MID(P2432,{1;2;3;4;5;6;7;8;9;10;11},1))),0,1))=0),AND(IF(OR(11-(MOD(SUM(INT(MID(P2432,{1;2;3;4;5;6;7;8;9},1))*({10;9;8;7;6;5;4;3;2})),11))=10,11-(MOD(SUM(INT(MID(P2432,{1;2;3;4;5;6;7;8;9},1))*({10;9;8;7;6;5;4;3;2})),11))=11),0,11-(MOD(SUM(INT(MID(P2432,{1;2;3;4;5;6;7;8;9},1))*({10;9;8;7;6;5;4;3;2})),11)))=INT(MID(P2432,10,1)),IF(OR(11-(MOD(SUM(INT(MID(P2432,{1;2;3;4;5;6;7;8;9;10},1))*({11;10;9;8;7;6;5;4;3;2})),11))=10,11-(MOD(SUM(INT(MID(P2432,{1;2;3;4;5;6;7;8;9;10},1))*({11;10;9;8;7;6;5;4;3;2})),11))=11),0,11-(MOD(SUM(INT(MID(P2432,{1;2;3;4;5;6;7;8;9;10},1))*({11;10;9;8;7;6;5;4;3;2})),11)))=INT(MID(P2432,11,1))),FALSE)</f>
        <v>1</v>
      </c>
      <c r="R2432" s="97">
        <f>PAINEL!$G$7</f>
        <v>0</v>
      </c>
    </row>
    <row r="2433" spans="1:18" ht="14.4" customHeight="1" x14ac:dyDescent="0.3">
      <c r="A2433" s="3">
        <v>2432</v>
      </c>
      <c r="B2433" s="5"/>
      <c r="C2433" s="6"/>
      <c r="D2433" s="64" t="str">
        <f t="shared" si="149"/>
        <v/>
      </c>
      <c r="E2433" s="7"/>
      <c r="F2433" s="7"/>
      <c r="G2433" s="7"/>
      <c r="H2433" s="7"/>
      <c r="I2433" s="7"/>
      <c r="J2433" s="7"/>
      <c r="K2433" s="11">
        <f t="shared" si="150"/>
        <v>0</v>
      </c>
      <c r="L2433" s="66" t="str">
        <f t="shared" si="151"/>
        <v/>
      </c>
      <c r="M2433" s="94" t="str">
        <f>PAINEL!$B$11</f>
        <v>--- Selecione---</v>
      </c>
      <c r="N2433" s="94">
        <f>PAINEL!$B$5</f>
        <v>0</v>
      </c>
      <c r="O2433" s="94">
        <f>PAINEL!$B$7</f>
        <v>0</v>
      </c>
      <c r="P2433" s="95" t="str">
        <f t="shared" si="152"/>
        <v>00000000000</v>
      </c>
      <c r="Q2433" s="96" t="b" cm="1">
        <f t="array" ref="Q2433">IF(AND(LEN(P2433)=11,SUM(IF(P2433=REPT({1;2;3;4;5;6;7;8;9},11),1,0))=0,SUM(IF(ISNUMBER(VALUE(MID(P2433,{1;2;3;4;5;6;7;8;9;10;11},1))),0,1))=0),AND(IF(OR(11-(MOD(SUM(INT(MID(P2433,{1;2;3;4;5;6;7;8;9},1))*({10;9;8;7;6;5;4;3;2})),11))=10,11-(MOD(SUM(INT(MID(P2433,{1;2;3;4;5;6;7;8;9},1))*({10;9;8;7;6;5;4;3;2})),11))=11),0,11-(MOD(SUM(INT(MID(P2433,{1;2;3;4;5;6;7;8;9},1))*({10;9;8;7;6;5;4;3;2})),11)))=INT(MID(P2433,10,1)),IF(OR(11-(MOD(SUM(INT(MID(P2433,{1;2;3;4;5;6;7;8;9;10},1))*({11;10;9;8;7;6;5;4;3;2})),11))=10,11-(MOD(SUM(INT(MID(P2433,{1;2;3;4;5;6;7;8;9;10},1))*({11;10;9;8;7;6;5;4;3;2})),11))=11),0,11-(MOD(SUM(INT(MID(P2433,{1;2;3;4;5;6;7;8;9;10},1))*({11;10;9;8;7;6;5;4;3;2})),11)))=INT(MID(P2433,11,1))),FALSE)</f>
        <v>1</v>
      </c>
      <c r="R2433" s="97">
        <f>PAINEL!$G$7</f>
        <v>0</v>
      </c>
    </row>
    <row r="2434" spans="1:18" ht="14.4" customHeight="1" x14ac:dyDescent="0.3">
      <c r="A2434" s="3">
        <v>2433</v>
      </c>
      <c r="B2434" s="5"/>
      <c r="C2434" s="6"/>
      <c r="D2434" s="64" t="str">
        <f t="shared" si="149"/>
        <v/>
      </c>
      <c r="E2434" s="7"/>
      <c r="F2434" s="7"/>
      <c r="G2434" s="7"/>
      <c r="H2434" s="7"/>
      <c r="I2434" s="7"/>
      <c r="J2434" s="7"/>
      <c r="K2434" s="11">
        <f t="shared" si="150"/>
        <v>0</v>
      </c>
      <c r="L2434" s="66" t="str">
        <f t="shared" si="151"/>
        <v/>
      </c>
      <c r="M2434" s="94" t="str">
        <f>PAINEL!$B$11</f>
        <v>--- Selecione---</v>
      </c>
      <c r="N2434" s="94">
        <f>PAINEL!$B$5</f>
        <v>0</v>
      </c>
      <c r="O2434" s="94">
        <f>PAINEL!$B$7</f>
        <v>0</v>
      </c>
      <c r="P2434" s="95" t="str">
        <f t="shared" si="152"/>
        <v>00000000000</v>
      </c>
      <c r="Q2434" s="96" t="b" cm="1">
        <f t="array" ref="Q2434">IF(AND(LEN(P2434)=11,SUM(IF(P2434=REPT({1;2;3;4;5;6;7;8;9},11),1,0))=0,SUM(IF(ISNUMBER(VALUE(MID(P2434,{1;2;3;4;5;6;7;8;9;10;11},1))),0,1))=0),AND(IF(OR(11-(MOD(SUM(INT(MID(P2434,{1;2;3;4;5;6;7;8;9},1))*({10;9;8;7;6;5;4;3;2})),11))=10,11-(MOD(SUM(INT(MID(P2434,{1;2;3;4;5;6;7;8;9},1))*({10;9;8;7;6;5;4;3;2})),11))=11),0,11-(MOD(SUM(INT(MID(P2434,{1;2;3;4;5;6;7;8;9},1))*({10;9;8;7;6;5;4;3;2})),11)))=INT(MID(P2434,10,1)),IF(OR(11-(MOD(SUM(INT(MID(P2434,{1;2;3;4;5;6;7;8;9;10},1))*({11;10;9;8;7;6;5;4;3;2})),11))=10,11-(MOD(SUM(INT(MID(P2434,{1;2;3;4;5;6;7;8;9;10},1))*({11;10;9;8;7;6;5;4;3;2})),11))=11),0,11-(MOD(SUM(INT(MID(P2434,{1;2;3;4;5;6;7;8;9;10},1))*({11;10;9;8;7;6;5;4;3;2})),11)))=INT(MID(P2434,11,1))),FALSE)</f>
        <v>1</v>
      </c>
      <c r="R2434" s="97">
        <f>PAINEL!$G$7</f>
        <v>0</v>
      </c>
    </row>
    <row r="2435" spans="1:18" ht="14.4" customHeight="1" x14ac:dyDescent="0.3">
      <c r="A2435" s="3">
        <v>2434</v>
      </c>
      <c r="B2435" s="5"/>
      <c r="C2435" s="6"/>
      <c r="D2435" s="64" t="str">
        <f t="shared" ref="D2435:D2498" si="153">IF(C2435=0,"",IF(Q2435=FALSE,"CPF inválido","CPF Ok"))</f>
        <v/>
      </c>
      <c r="E2435" s="7"/>
      <c r="F2435" s="7"/>
      <c r="G2435" s="7"/>
      <c r="H2435" s="7"/>
      <c r="I2435" s="7"/>
      <c r="J2435" s="7"/>
      <c r="K2435" s="11">
        <f t="shared" ref="K2435:K2498" si="154">IF(J2435&gt;0,J2435,SUM(F2435:I2435))</f>
        <v>0</v>
      </c>
      <c r="L2435" s="66" t="str">
        <f t="shared" ref="L2435:L2498" si="155">IF(J2435=150,"Apenas arroz",IF(SUM(F2435:I2435)&gt;20,"Quantidade excedida",IF(SUM(F2435:I2435)=20,"Limite atingido",IF(SUM(F2435:I2435)=10,"Restam 10 kg",""))))</f>
        <v/>
      </c>
      <c r="M2435" s="94" t="str">
        <f>PAINEL!$B$11</f>
        <v>--- Selecione---</v>
      </c>
      <c r="N2435" s="94">
        <f>PAINEL!$B$5</f>
        <v>0</v>
      </c>
      <c r="O2435" s="94">
        <f>PAINEL!$B$7</f>
        <v>0</v>
      </c>
      <c r="P2435" s="95" t="str">
        <f t="shared" si="152"/>
        <v>00000000000</v>
      </c>
      <c r="Q2435" s="96" t="b" cm="1">
        <f t="array" ref="Q2435">IF(AND(LEN(P2435)=11,SUM(IF(P2435=REPT({1;2;3;4;5;6;7;8;9},11),1,0))=0,SUM(IF(ISNUMBER(VALUE(MID(P2435,{1;2;3;4;5;6;7;8;9;10;11},1))),0,1))=0),AND(IF(OR(11-(MOD(SUM(INT(MID(P2435,{1;2;3;4;5;6;7;8;9},1))*({10;9;8;7;6;5;4;3;2})),11))=10,11-(MOD(SUM(INT(MID(P2435,{1;2;3;4;5;6;7;8;9},1))*({10;9;8;7;6;5;4;3;2})),11))=11),0,11-(MOD(SUM(INT(MID(P2435,{1;2;3;4;5;6;7;8;9},1))*({10;9;8;7;6;5;4;3;2})),11)))=INT(MID(P2435,10,1)),IF(OR(11-(MOD(SUM(INT(MID(P2435,{1;2;3;4;5;6;7;8;9;10},1))*({11;10;9;8;7;6;5;4;3;2})),11))=10,11-(MOD(SUM(INT(MID(P2435,{1;2;3;4;5;6;7;8;9;10},1))*({11;10;9;8;7;6;5;4;3;2})),11))=11),0,11-(MOD(SUM(INT(MID(P2435,{1;2;3;4;5;6;7;8;9;10},1))*({11;10;9;8;7;6;5;4;3;2})),11)))=INT(MID(P2435,11,1))),FALSE)</f>
        <v>1</v>
      </c>
      <c r="R2435" s="97">
        <f>PAINEL!$G$7</f>
        <v>0</v>
      </c>
    </row>
    <row r="2436" spans="1:18" ht="14.4" customHeight="1" x14ac:dyDescent="0.3">
      <c r="A2436" s="3">
        <v>2435</v>
      </c>
      <c r="B2436" s="5"/>
      <c r="C2436" s="6"/>
      <c r="D2436" s="64" t="str">
        <f t="shared" si="153"/>
        <v/>
      </c>
      <c r="E2436" s="7"/>
      <c r="F2436" s="7"/>
      <c r="G2436" s="7"/>
      <c r="H2436" s="7"/>
      <c r="I2436" s="7"/>
      <c r="J2436" s="7"/>
      <c r="K2436" s="11">
        <f t="shared" si="154"/>
        <v>0</v>
      </c>
      <c r="L2436" s="66" t="str">
        <f t="shared" si="155"/>
        <v/>
      </c>
      <c r="M2436" s="94" t="str">
        <f>PAINEL!$B$11</f>
        <v>--- Selecione---</v>
      </c>
      <c r="N2436" s="94">
        <f>PAINEL!$B$5</f>
        <v>0</v>
      </c>
      <c r="O2436" s="94">
        <f>PAINEL!$B$7</f>
        <v>0</v>
      </c>
      <c r="P2436" s="95" t="str">
        <f t="shared" si="152"/>
        <v>00000000000</v>
      </c>
      <c r="Q2436" s="96" t="b" cm="1">
        <f t="array" ref="Q2436">IF(AND(LEN(P2436)=11,SUM(IF(P2436=REPT({1;2;3;4;5;6;7;8;9},11),1,0))=0,SUM(IF(ISNUMBER(VALUE(MID(P2436,{1;2;3;4;5;6;7;8;9;10;11},1))),0,1))=0),AND(IF(OR(11-(MOD(SUM(INT(MID(P2436,{1;2;3;4;5;6;7;8;9},1))*({10;9;8;7;6;5;4;3;2})),11))=10,11-(MOD(SUM(INT(MID(P2436,{1;2;3;4;5;6;7;8;9},1))*({10;9;8;7;6;5;4;3;2})),11))=11),0,11-(MOD(SUM(INT(MID(P2436,{1;2;3;4;5;6;7;8;9},1))*({10;9;8;7;6;5;4;3;2})),11)))=INT(MID(P2436,10,1)),IF(OR(11-(MOD(SUM(INT(MID(P2436,{1;2;3;4;5;6;7;8;9;10},1))*({11;10;9;8;7;6;5;4;3;2})),11))=10,11-(MOD(SUM(INT(MID(P2436,{1;2;3;4;5;6;7;8;9;10},1))*({11;10;9;8;7;6;5;4;3;2})),11))=11),0,11-(MOD(SUM(INT(MID(P2436,{1;2;3;4;5;6;7;8;9;10},1))*({11;10;9;8;7;6;5;4;3;2})),11)))=INT(MID(P2436,11,1))),FALSE)</f>
        <v>1</v>
      </c>
      <c r="R2436" s="97">
        <f>PAINEL!$G$7</f>
        <v>0</v>
      </c>
    </row>
    <row r="2437" spans="1:18" ht="14.4" customHeight="1" x14ac:dyDescent="0.3">
      <c r="A2437" s="3">
        <v>2436</v>
      </c>
      <c r="B2437" s="5"/>
      <c r="C2437" s="6"/>
      <c r="D2437" s="64" t="str">
        <f t="shared" si="153"/>
        <v/>
      </c>
      <c r="E2437" s="7"/>
      <c r="F2437" s="7"/>
      <c r="G2437" s="7"/>
      <c r="H2437" s="7"/>
      <c r="I2437" s="7"/>
      <c r="J2437" s="7"/>
      <c r="K2437" s="11">
        <f t="shared" si="154"/>
        <v>0</v>
      </c>
      <c r="L2437" s="66" t="str">
        <f t="shared" si="155"/>
        <v/>
      </c>
      <c r="M2437" s="94" t="str">
        <f>PAINEL!$B$11</f>
        <v>--- Selecione---</v>
      </c>
      <c r="N2437" s="94">
        <f>PAINEL!$B$5</f>
        <v>0</v>
      </c>
      <c r="O2437" s="94">
        <f>PAINEL!$B$7</f>
        <v>0</v>
      </c>
      <c r="P2437" s="95" t="str">
        <f t="shared" si="152"/>
        <v>00000000000</v>
      </c>
      <c r="Q2437" s="96" t="b" cm="1">
        <f t="array" ref="Q2437">IF(AND(LEN(P2437)=11,SUM(IF(P2437=REPT({1;2;3;4;5;6;7;8;9},11),1,0))=0,SUM(IF(ISNUMBER(VALUE(MID(P2437,{1;2;3;4;5;6;7;8;9;10;11},1))),0,1))=0),AND(IF(OR(11-(MOD(SUM(INT(MID(P2437,{1;2;3;4;5;6;7;8;9},1))*({10;9;8;7;6;5;4;3;2})),11))=10,11-(MOD(SUM(INT(MID(P2437,{1;2;3;4;5;6;7;8;9},1))*({10;9;8;7;6;5;4;3;2})),11))=11),0,11-(MOD(SUM(INT(MID(P2437,{1;2;3;4;5;6;7;8;9},1))*({10;9;8;7;6;5;4;3;2})),11)))=INT(MID(P2437,10,1)),IF(OR(11-(MOD(SUM(INT(MID(P2437,{1;2;3;4;5;6;7;8;9;10},1))*({11;10;9;8;7;6;5;4;3;2})),11))=10,11-(MOD(SUM(INT(MID(P2437,{1;2;3;4;5;6;7;8;9;10},1))*({11;10;9;8;7;6;5;4;3;2})),11))=11),0,11-(MOD(SUM(INT(MID(P2437,{1;2;3;4;5;6;7;8;9;10},1))*({11;10;9;8;7;6;5;4;3;2})),11)))=INT(MID(P2437,11,1))),FALSE)</f>
        <v>1</v>
      </c>
      <c r="R2437" s="97">
        <f>PAINEL!$G$7</f>
        <v>0</v>
      </c>
    </row>
    <row r="2438" spans="1:18" ht="14.4" customHeight="1" x14ac:dyDescent="0.3">
      <c r="A2438" s="3">
        <v>2437</v>
      </c>
      <c r="B2438" s="5"/>
      <c r="C2438" s="6"/>
      <c r="D2438" s="64" t="str">
        <f t="shared" si="153"/>
        <v/>
      </c>
      <c r="E2438" s="7"/>
      <c r="F2438" s="7"/>
      <c r="G2438" s="7"/>
      <c r="H2438" s="7"/>
      <c r="I2438" s="7"/>
      <c r="J2438" s="7"/>
      <c r="K2438" s="11">
        <f t="shared" si="154"/>
        <v>0</v>
      </c>
      <c r="L2438" s="66" t="str">
        <f t="shared" si="155"/>
        <v/>
      </c>
      <c r="M2438" s="94" t="str">
        <f>PAINEL!$B$11</f>
        <v>--- Selecione---</v>
      </c>
      <c r="N2438" s="94">
        <f>PAINEL!$B$5</f>
        <v>0</v>
      </c>
      <c r="O2438" s="94">
        <f>PAINEL!$B$7</f>
        <v>0</v>
      </c>
      <c r="P2438" s="95" t="str">
        <f t="shared" si="152"/>
        <v>00000000000</v>
      </c>
      <c r="Q2438" s="96" t="b" cm="1">
        <f t="array" ref="Q2438">IF(AND(LEN(P2438)=11,SUM(IF(P2438=REPT({1;2;3;4;5;6;7;8;9},11),1,0))=0,SUM(IF(ISNUMBER(VALUE(MID(P2438,{1;2;3;4;5;6;7;8;9;10;11},1))),0,1))=0),AND(IF(OR(11-(MOD(SUM(INT(MID(P2438,{1;2;3;4;5;6;7;8;9},1))*({10;9;8;7;6;5;4;3;2})),11))=10,11-(MOD(SUM(INT(MID(P2438,{1;2;3;4;5;6;7;8;9},1))*({10;9;8;7;6;5;4;3;2})),11))=11),0,11-(MOD(SUM(INT(MID(P2438,{1;2;3;4;5;6;7;8;9},1))*({10;9;8;7;6;5;4;3;2})),11)))=INT(MID(P2438,10,1)),IF(OR(11-(MOD(SUM(INT(MID(P2438,{1;2;3;4;5;6;7;8;9;10},1))*({11;10;9;8;7;6;5;4;3;2})),11))=10,11-(MOD(SUM(INT(MID(P2438,{1;2;3;4;5;6;7;8;9;10},1))*({11;10;9;8;7;6;5;4;3;2})),11))=11),0,11-(MOD(SUM(INT(MID(P2438,{1;2;3;4;5;6;7;8;9;10},1))*({11;10;9;8;7;6;5;4;3;2})),11)))=INT(MID(P2438,11,1))),FALSE)</f>
        <v>1</v>
      </c>
      <c r="R2438" s="97">
        <f>PAINEL!$G$7</f>
        <v>0</v>
      </c>
    </row>
    <row r="2439" spans="1:18" ht="14.4" customHeight="1" x14ac:dyDescent="0.3">
      <c r="A2439" s="3">
        <v>2438</v>
      </c>
      <c r="B2439" s="5"/>
      <c r="C2439" s="6"/>
      <c r="D2439" s="64" t="str">
        <f t="shared" si="153"/>
        <v/>
      </c>
      <c r="E2439" s="7"/>
      <c r="F2439" s="7"/>
      <c r="G2439" s="7"/>
      <c r="H2439" s="7"/>
      <c r="I2439" s="7"/>
      <c r="J2439" s="7"/>
      <c r="K2439" s="11">
        <f t="shared" si="154"/>
        <v>0</v>
      </c>
      <c r="L2439" s="66" t="str">
        <f t="shared" si="155"/>
        <v/>
      </c>
      <c r="M2439" s="94" t="str">
        <f>PAINEL!$B$11</f>
        <v>--- Selecione---</v>
      </c>
      <c r="N2439" s="94">
        <f>PAINEL!$B$5</f>
        <v>0</v>
      </c>
      <c r="O2439" s="94">
        <f>PAINEL!$B$7</f>
        <v>0</v>
      </c>
      <c r="P2439" s="95" t="str">
        <f t="shared" si="152"/>
        <v>00000000000</v>
      </c>
      <c r="Q2439" s="96" t="b" cm="1">
        <f t="array" ref="Q2439">IF(AND(LEN(P2439)=11,SUM(IF(P2439=REPT({1;2;3;4;5;6;7;8;9},11),1,0))=0,SUM(IF(ISNUMBER(VALUE(MID(P2439,{1;2;3;4;5;6;7;8;9;10;11},1))),0,1))=0),AND(IF(OR(11-(MOD(SUM(INT(MID(P2439,{1;2;3;4;5;6;7;8;9},1))*({10;9;8;7;6;5;4;3;2})),11))=10,11-(MOD(SUM(INT(MID(P2439,{1;2;3;4;5;6;7;8;9},1))*({10;9;8;7;6;5;4;3;2})),11))=11),0,11-(MOD(SUM(INT(MID(P2439,{1;2;3;4;5;6;7;8;9},1))*({10;9;8;7;6;5;4;3;2})),11)))=INT(MID(P2439,10,1)),IF(OR(11-(MOD(SUM(INT(MID(P2439,{1;2;3;4;5;6;7;8;9;10},1))*({11;10;9;8;7;6;5;4;3;2})),11))=10,11-(MOD(SUM(INT(MID(P2439,{1;2;3;4;5;6;7;8;9;10},1))*({11;10;9;8;7;6;5;4;3;2})),11))=11),0,11-(MOD(SUM(INT(MID(P2439,{1;2;3;4;5;6;7;8;9;10},1))*({11;10;9;8;7;6;5;4;3;2})),11)))=INT(MID(P2439,11,1))),FALSE)</f>
        <v>1</v>
      </c>
      <c r="R2439" s="97">
        <f>PAINEL!$G$7</f>
        <v>0</v>
      </c>
    </row>
    <row r="2440" spans="1:18" ht="14.4" customHeight="1" x14ac:dyDescent="0.3">
      <c r="A2440" s="3">
        <v>2439</v>
      </c>
      <c r="B2440" s="5"/>
      <c r="C2440" s="6"/>
      <c r="D2440" s="64" t="str">
        <f t="shared" si="153"/>
        <v/>
      </c>
      <c r="E2440" s="7"/>
      <c r="F2440" s="7"/>
      <c r="G2440" s="7"/>
      <c r="H2440" s="7"/>
      <c r="I2440" s="7"/>
      <c r="J2440" s="7"/>
      <c r="K2440" s="11">
        <f t="shared" si="154"/>
        <v>0</v>
      </c>
      <c r="L2440" s="66" t="str">
        <f t="shared" si="155"/>
        <v/>
      </c>
      <c r="M2440" s="94" t="str">
        <f>PAINEL!$B$11</f>
        <v>--- Selecione---</v>
      </c>
      <c r="N2440" s="94">
        <f>PAINEL!$B$5</f>
        <v>0</v>
      </c>
      <c r="O2440" s="94">
        <f>PAINEL!$B$7</f>
        <v>0</v>
      </c>
      <c r="P2440" s="95" t="str">
        <f t="shared" si="152"/>
        <v>00000000000</v>
      </c>
      <c r="Q2440" s="96" t="b" cm="1">
        <f t="array" ref="Q2440">IF(AND(LEN(P2440)=11,SUM(IF(P2440=REPT({1;2;3;4;5;6;7;8;9},11),1,0))=0,SUM(IF(ISNUMBER(VALUE(MID(P2440,{1;2;3;4;5;6;7;8;9;10;11},1))),0,1))=0),AND(IF(OR(11-(MOD(SUM(INT(MID(P2440,{1;2;3;4;5;6;7;8;9},1))*({10;9;8;7;6;5;4;3;2})),11))=10,11-(MOD(SUM(INT(MID(P2440,{1;2;3;4;5;6;7;8;9},1))*({10;9;8;7;6;5;4;3;2})),11))=11),0,11-(MOD(SUM(INT(MID(P2440,{1;2;3;4;5;6;7;8;9},1))*({10;9;8;7;6;5;4;3;2})),11)))=INT(MID(P2440,10,1)),IF(OR(11-(MOD(SUM(INT(MID(P2440,{1;2;3;4;5;6;7;8;9;10},1))*({11;10;9;8;7;6;5;4;3;2})),11))=10,11-(MOD(SUM(INT(MID(P2440,{1;2;3;4;5;6;7;8;9;10},1))*({11;10;9;8;7;6;5;4;3;2})),11))=11),0,11-(MOD(SUM(INT(MID(P2440,{1;2;3;4;5;6;7;8;9;10},1))*({11;10;9;8;7;6;5;4;3;2})),11)))=INT(MID(P2440,11,1))),FALSE)</f>
        <v>1</v>
      </c>
      <c r="R2440" s="97">
        <f>PAINEL!$G$7</f>
        <v>0</v>
      </c>
    </row>
    <row r="2441" spans="1:18" ht="14.4" customHeight="1" x14ac:dyDescent="0.3">
      <c r="A2441" s="3">
        <v>2440</v>
      </c>
      <c r="B2441" s="5"/>
      <c r="C2441" s="6"/>
      <c r="D2441" s="64" t="str">
        <f t="shared" si="153"/>
        <v/>
      </c>
      <c r="E2441" s="7"/>
      <c r="F2441" s="7"/>
      <c r="G2441" s="7"/>
      <c r="H2441" s="7"/>
      <c r="I2441" s="7"/>
      <c r="J2441" s="7"/>
      <c r="K2441" s="11">
        <f t="shared" si="154"/>
        <v>0</v>
      </c>
      <c r="L2441" s="66" t="str">
        <f t="shared" si="155"/>
        <v/>
      </c>
      <c r="M2441" s="94" t="str">
        <f>PAINEL!$B$11</f>
        <v>--- Selecione---</v>
      </c>
      <c r="N2441" s="94">
        <f>PAINEL!$B$5</f>
        <v>0</v>
      </c>
      <c r="O2441" s="94">
        <f>PAINEL!$B$7</f>
        <v>0</v>
      </c>
      <c r="P2441" s="95" t="str">
        <f t="shared" si="152"/>
        <v>00000000000</v>
      </c>
      <c r="Q2441" s="96" t="b" cm="1">
        <f t="array" ref="Q2441">IF(AND(LEN(P2441)=11,SUM(IF(P2441=REPT({1;2;3;4;5;6;7;8;9},11),1,0))=0,SUM(IF(ISNUMBER(VALUE(MID(P2441,{1;2;3;4;5;6;7;8;9;10;11},1))),0,1))=0),AND(IF(OR(11-(MOD(SUM(INT(MID(P2441,{1;2;3;4;5;6;7;8;9},1))*({10;9;8;7;6;5;4;3;2})),11))=10,11-(MOD(SUM(INT(MID(P2441,{1;2;3;4;5;6;7;8;9},1))*({10;9;8;7;6;5;4;3;2})),11))=11),0,11-(MOD(SUM(INT(MID(P2441,{1;2;3;4;5;6;7;8;9},1))*({10;9;8;7;6;5;4;3;2})),11)))=INT(MID(P2441,10,1)),IF(OR(11-(MOD(SUM(INT(MID(P2441,{1;2;3;4;5;6;7;8;9;10},1))*({11;10;9;8;7;6;5;4;3;2})),11))=10,11-(MOD(SUM(INT(MID(P2441,{1;2;3;4;5;6;7;8;9;10},1))*({11;10;9;8;7;6;5;4;3;2})),11))=11),0,11-(MOD(SUM(INT(MID(P2441,{1;2;3;4;5;6;7;8;9;10},1))*({11;10;9;8;7;6;5;4;3;2})),11)))=INT(MID(P2441,11,1))),FALSE)</f>
        <v>1</v>
      </c>
      <c r="R2441" s="97">
        <f>PAINEL!$G$7</f>
        <v>0</v>
      </c>
    </row>
    <row r="2442" spans="1:18" ht="14.4" customHeight="1" x14ac:dyDescent="0.3">
      <c r="A2442" s="3">
        <v>2441</v>
      </c>
      <c r="B2442" s="5"/>
      <c r="C2442" s="6"/>
      <c r="D2442" s="64" t="str">
        <f t="shared" si="153"/>
        <v/>
      </c>
      <c r="E2442" s="7"/>
      <c r="F2442" s="7"/>
      <c r="G2442" s="7"/>
      <c r="H2442" s="7"/>
      <c r="I2442" s="7"/>
      <c r="J2442" s="7"/>
      <c r="K2442" s="11">
        <f t="shared" si="154"/>
        <v>0</v>
      </c>
      <c r="L2442" s="66" t="str">
        <f t="shared" si="155"/>
        <v/>
      </c>
      <c r="M2442" s="94" t="str">
        <f>PAINEL!$B$11</f>
        <v>--- Selecione---</v>
      </c>
      <c r="N2442" s="94">
        <f>PAINEL!$B$5</f>
        <v>0</v>
      </c>
      <c r="O2442" s="94">
        <f>PAINEL!$B$7</f>
        <v>0</v>
      </c>
      <c r="P2442" s="95" t="str">
        <f t="shared" si="152"/>
        <v>00000000000</v>
      </c>
      <c r="Q2442" s="96" t="b" cm="1">
        <f t="array" ref="Q2442">IF(AND(LEN(P2442)=11,SUM(IF(P2442=REPT({1;2;3;4;5;6;7;8;9},11),1,0))=0,SUM(IF(ISNUMBER(VALUE(MID(P2442,{1;2;3;4;5;6;7;8;9;10;11},1))),0,1))=0),AND(IF(OR(11-(MOD(SUM(INT(MID(P2442,{1;2;3;4;5;6;7;8;9},1))*({10;9;8;7;6;5;4;3;2})),11))=10,11-(MOD(SUM(INT(MID(P2442,{1;2;3;4;5;6;7;8;9},1))*({10;9;8;7;6;5;4;3;2})),11))=11),0,11-(MOD(SUM(INT(MID(P2442,{1;2;3;4;5;6;7;8;9},1))*({10;9;8;7;6;5;4;3;2})),11)))=INT(MID(P2442,10,1)),IF(OR(11-(MOD(SUM(INT(MID(P2442,{1;2;3;4;5;6;7;8;9;10},1))*({11;10;9;8;7;6;5;4;3;2})),11))=10,11-(MOD(SUM(INT(MID(P2442,{1;2;3;4;5;6;7;8;9;10},1))*({11;10;9;8;7;6;5;4;3;2})),11))=11),0,11-(MOD(SUM(INT(MID(P2442,{1;2;3;4;5;6;7;8;9;10},1))*({11;10;9;8;7;6;5;4;3;2})),11)))=INT(MID(P2442,11,1))),FALSE)</f>
        <v>1</v>
      </c>
      <c r="R2442" s="97">
        <f>PAINEL!$G$7</f>
        <v>0</v>
      </c>
    </row>
    <row r="2443" spans="1:18" ht="14.4" customHeight="1" x14ac:dyDescent="0.3">
      <c r="A2443" s="3">
        <v>2442</v>
      </c>
      <c r="B2443" s="5"/>
      <c r="C2443" s="6"/>
      <c r="D2443" s="64" t="str">
        <f t="shared" si="153"/>
        <v/>
      </c>
      <c r="E2443" s="7"/>
      <c r="F2443" s="7"/>
      <c r="G2443" s="7"/>
      <c r="H2443" s="7"/>
      <c r="I2443" s="7"/>
      <c r="J2443" s="7"/>
      <c r="K2443" s="11">
        <f t="shared" si="154"/>
        <v>0</v>
      </c>
      <c r="L2443" s="66" t="str">
        <f t="shared" si="155"/>
        <v/>
      </c>
      <c r="M2443" s="94" t="str">
        <f>PAINEL!$B$11</f>
        <v>--- Selecione---</v>
      </c>
      <c r="N2443" s="94">
        <f>PAINEL!$B$5</f>
        <v>0</v>
      </c>
      <c r="O2443" s="94">
        <f>PAINEL!$B$7</f>
        <v>0</v>
      </c>
      <c r="P2443" s="95" t="str">
        <f t="shared" si="152"/>
        <v>00000000000</v>
      </c>
      <c r="Q2443" s="96" t="b" cm="1">
        <f t="array" ref="Q2443">IF(AND(LEN(P2443)=11,SUM(IF(P2443=REPT({1;2;3;4;5;6;7;8;9},11),1,0))=0,SUM(IF(ISNUMBER(VALUE(MID(P2443,{1;2;3;4;5;6;7;8;9;10;11},1))),0,1))=0),AND(IF(OR(11-(MOD(SUM(INT(MID(P2443,{1;2;3;4;5;6;7;8;9},1))*({10;9;8;7;6;5;4;3;2})),11))=10,11-(MOD(SUM(INT(MID(P2443,{1;2;3;4;5;6;7;8;9},1))*({10;9;8;7;6;5;4;3;2})),11))=11),0,11-(MOD(SUM(INT(MID(P2443,{1;2;3;4;5;6;7;8;9},1))*({10;9;8;7;6;5;4;3;2})),11)))=INT(MID(P2443,10,1)),IF(OR(11-(MOD(SUM(INT(MID(P2443,{1;2;3;4;5;6;7;8;9;10},1))*({11;10;9;8;7;6;5;4;3;2})),11))=10,11-(MOD(SUM(INT(MID(P2443,{1;2;3;4;5;6;7;8;9;10},1))*({11;10;9;8;7;6;5;4;3;2})),11))=11),0,11-(MOD(SUM(INT(MID(P2443,{1;2;3;4;5;6;7;8;9;10},1))*({11;10;9;8;7;6;5;4;3;2})),11)))=INT(MID(P2443,11,1))),FALSE)</f>
        <v>1</v>
      </c>
      <c r="R2443" s="97">
        <f>PAINEL!$G$7</f>
        <v>0</v>
      </c>
    </row>
    <row r="2444" spans="1:18" ht="14.4" customHeight="1" x14ac:dyDescent="0.3">
      <c r="A2444" s="3">
        <v>2443</v>
      </c>
      <c r="B2444" s="5"/>
      <c r="C2444" s="6"/>
      <c r="D2444" s="64" t="str">
        <f t="shared" si="153"/>
        <v/>
      </c>
      <c r="E2444" s="7"/>
      <c r="F2444" s="7"/>
      <c r="G2444" s="7"/>
      <c r="H2444" s="7"/>
      <c r="I2444" s="7"/>
      <c r="J2444" s="7"/>
      <c r="K2444" s="11">
        <f t="shared" si="154"/>
        <v>0</v>
      </c>
      <c r="L2444" s="66" t="str">
        <f t="shared" si="155"/>
        <v/>
      </c>
      <c r="M2444" s="94" t="str">
        <f>PAINEL!$B$11</f>
        <v>--- Selecione---</v>
      </c>
      <c r="N2444" s="94">
        <f>PAINEL!$B$5</f>
        <v>0</v>
      </c>
      <c r="O2444" s="94">
        <f>PAINEL!$B$7</f>
        <v>0</v>
      </c>
      <c r="P2444" s="95" t="str">
        <f t="shared" si="152"/>
        <v>00000000000</v>
      </c>
      <c r="Q2444" s="96" t="b" cm="1">
        <f t="array" ref="Q2444">IF(AND(LEN(P2444)=11,SUM(IF(P2444=REPT({1;2;3;4;5;6;7;8;9},11),1,0))=0,SUM(IF(ISNUMBER(VALUE(MID(P2444,{1;2;3;4;5;6;7;8;9;10;11},1))),0,1))=0),AND(IF(OR(11-(MOD(SUM(INT(MID(P2444,{1;2;3;4;5;6;7;8;9},1))*({10;9;8;7;6;5;4;3;2})),11))=10,11-(MOD(SUM(INT(MID(P2444,{1;2;3;4;5;6;7;8;9},1))*({10;9;8;7;6;5;4;3;2})),11))=11),0,11-(MOD(SUM(INT(MID(P2444,{1;2;3;4;5;6;7;8;9},1))*({10;9;8;7;6;5;4;3;2})),11)))=INT(MID(P2444,10,1)),IF(OR(11-(MOD(SUM(INT(MID(P2444,{1;2;3;4;5;6;7;8;9;10},1))*({11;10;9;8;7;6;5;4;3;2})),11))=10,11-(MOD(SUM(INT(MID(P2444,{1;2;3;4;5;6;7;8;9;10},1))*({11;10;9;8;7;6;5;4;3;2})),11))=11),0,11-(MOD(SUM(INT(MID(P2444,{1;2;3;4;5;6;7;8;9;10},1))*({11;10;9;8;7;6;5;4;3;2})),11)))=INT(MID(P2444,11,1))),FALSE)</f>
        <v>1</v>
      </c>
      <c r="R2444" s="97">
        <f>PAINEL!$G$7</f>
        <v>0</v>
      </c>
    </row>
    <row r="2445" spans="1:18" ht="14.4" customHeight="1" x14ac:dyDescent="0.3">
      <c r="A2445" s="3">
        <v>2444</v>
      </c>
      <c r="B2445" s="5"/>
      <c r="C2445" s="6"/>
      <c r="D2445" s="64" t="str">
        <f t="shared" si="153"/>
        <v/>
      </c>
      <c r="E2445" s="7"/>
      <c r="F2445" s="7"/>
      <c r="G2445" s="7"/>
      <c r="H2445" s="7"/>
      <c r="I2445" s="7"/>
      <c r="J2445" s="7"/>
      <c r="K2445" s="11">
        <f t="shared" si="154"/>
        <v>0</v>
      </c>
      <c r="L2445" s="66" t="str">
        <f t="shared" si="155"/>
        <v/>
      </c>
      <c r="M2445" s="94" t="str">
        <f>PAINEL!$B$11</f>
        <v>--- Selecione---</v>
      </c>
      <c r="N2445" s="94">
        <f>PAINEL!$B$5</f>
        <v>0</v>
      </c>
      <c r="O2445" s="94">
        <f>PAINEL!$B$7</f>
        <v>0</v>
      </c>
      <c r="P2445" s="95" t="str">
        <f t="shared" si="152"/>
        <v>00000000000</v>
      </c>
      <c r="Q2445" s="96" t="b" cm="1">
        <f t="array" ref="Q2445">IF(AND(LEN(P2445)=11,SUM(IF(P2445=REPT({1;2;3;4;5;6;7;8;9},11),1,0))=0,SUM(IF(ISNUMBER(VALUE(MID(P2445,{1;2;3;4;5;6;7;8;9;10;11},1))),0,1))=0),AND(IF(OR(11-(MOD(SUM(INT(MID(P2445,{1;2;3;4;5;6;7;8;9},1))*({10;9;8;7;6;5;4;3;2})),11))=10,11-(MOD(SUM(INT(MID(P2445,{1;2;3;4;5;6;7;8;9},1))*({10;9;8;7;6;5;4;3;2})),11))=11),0,11-(MOD(SUM(INT(MID(P2445,{1;2;3;4;5;6;7;8;9},1))*({10;9;8;7;6;5;4;3;2})),11)))=INT(MID(P2445,10,1)),IF(OR(11-(MOD(SUM(INT(MID(P2445,{1;2;3;4;5;6;7;8;9;10},1))*({11;10;9;8;7;6;5;4;3;2})),11))=10,11-(MOD(SUM(INT(MID(P2445,{1;2;3;4;5;6;7;8;9;10},1))*({11;10;9;8;7;6;5;4;3;2})),11))=11),0,11-(MOD(SUM(INT(MID(P2445,{1;2;3;4;5;6;7;8;9;10},1))*({11;10;9;8;7;6;5;4;3;2})),11)))=INT(MID(P2445,11,1))),FALSE)</f>
        <v>1</v>
      </c>
      <c r="R2445" s="97">
        <f>PAINEL!$G$7</f>
        <v>0</v>
      </c>
    </row>
    <row r="2446" spans="1:18" ht="14.4" customHeight="1" x14ac:dyDescent="0.3">
      <c r="A2446" s="3">
        <v>2445</v>
      </c>
      <c r="B2446" s="5"/>
      <c r="C2446" s="6"/>
      <c r="D2446" s="64" t="str">
        <f t="shared" si="153"/>
        <v/>
      </c>
      <c r="E2446" s="7"/>
      <c r="F2446" s="7"/>
      <c r="G2446" s="7"/>
      <c r="H2446" s="7"/>
      <c r="I2446" s="7"/>
      <c r="J2446" s="7"/>
      <c r="K2446" s="11">
        <f t="shared" si="154"/>
        <v>0</v>
      </c>
      <c r="L2446" s="66" t="str">
        <f t="shared" si="155"/>
        <v/>
      </c>
      <c r="M2446" s="94" t="str">
        <f>PAINEL!$B$11</f>
        <v>--- Selecione---</v>
      </c>
      <c r="N2446" s="94">
        <f>PAINEL!$B$5</f>
        <v>0</v>
      </c>
      <c r="O2446" s="94">
        <f>PAINEL!$B$7</f>
        <v>0</v>
      </c>
      <c r="P2446" s="95" t="str">
        <f t="shared" si="152"/>
        <v>00000000000</v>
      </c>
      <c r="Q2446" s="96" t="b" cm="1">
        <f t="array" ref="Q2446">IF(AND(LEN(P2446)=11,SUM(IF(P2446=REPT({1;2;3;4;5;6;7;8;9},11),1,0))=0,SUM(IF(ISNUMBER(VALUE(MID(P2446,{1;2;3;4;5;6;7;8;9;10;11},1))),0,1))=0),AND(IF(OR(11-(MOD(SUM(INT(MID(P2446,{1;2;3;4;5;6;7;8;9},1))*({10;9;8;7;6;5;4;3;2})),11))=10,11-(MOD(SUM(INT(MID(P2446,{1;2;3;4;5;6;7;8;9},1))*({10;9;8;7;6;5;4;3;2})),11))=11),0,11-(MOD(SUM(INT(MID(P2446,{1;2;3;4;5;6;7;8;9},1))*({10;9;8;7;6;5;4;3;2})),11)))=INT(MID(P2446,10,1)),IF(OR(11-(MOD(SUM(INT(MID(P2446,{1;2;3;4;5;6;7;8;9;10},1))*({11;10;9;8;7;6;5;4;3;2})),11))=10,11-(MOD(SUM(INT(MID(P2446,{1;2;3;4;5;6;7;8;9;10},1))*({11;10;9;8;7;6;5;4;3;2})),11))=11),0,11-(MOD(SUM(INT(MID(P2446,{1;2;3;4;5;6;7;8;9;10},1))*({11;10;9;8;7;6;5;4;3;2})),11)))=INT(MID(P2446,11,1))),FALSE)</f>
        <v>1</v>
      </c>
      <c r="R2446" s="97">
        <f>PAINEL!$G$7</f>
        <v>0</v>
      </c>
    </row>
    <row r="2447" spans="1:18" ht="14.4" customHeight="1" x14ac:dyDescent="0.3">
      <c r="A2447" s="3">
        <v>2446</v>
      </c>
      <c r="B2447" s="5"/>
      <c r="C2447" s="6"/>
      <c r="D2447" s="64" t="str">
        <f t="shared" si="153"/>
        <v/>
      </c>
      <c r="E2447" s="7"/>
      <c r="F2447" s="7"/>
      <c r="G2447" s="7"/>
      <c r="H2447" s="7"/>
      <c r="I2447" s="7"/>
      <c r="J2447" s="7"/>
      <c r="K2447" s="11">
        <f t="shared" si="154"/>
        <v>0</v>
      </c>
      <c r="L2447" s="66" t="str">
        <f t="shared" si="155"/>
        <v/>
      </c>
      <c r="M2447" s="94" t="str">
        <f>PAINEL!$B$11</f>
        <v>--- Selecione---</v>
      </c>
      <c r="N2447" s="94">
        <f>PAINEL!$B$5</f>
        <v>0</v>
      </c>
      <c r="O2447" s="94">
        <f>PAINEL!$B$7</f>
        <v>0</v>
      </c>
      <c r="P2447" s="95" t="str">
        <f t="shared" si="152"/>
        <v>00000000000</v>
      </c>
      <c r="Q2447" s="96" t="b" cm="1">
        <f t="array" ref="Q2447">IF(AND(LEN(P2447)=11,SUM(IF(P2447=REPT({1;2;3;4;5;6;7;8;9},11),1,0))=0,SUM(IF(ISNUMBER(VALUE(MID(P2447,{1;2;3;4;5;6;7;8;9;10;11},1))),0,1))=0),AND(IF(OR(11-(MOD(SUM(INT(MID(P2447,{1;2;3;4;5;6;7;8;9},1))*({10;9;8;7;6;5;4;3;2})),11))=10,11-(MOD(SUM(INT(MID(P2447,{1;2;3;4;5;6;7;8;9},1))*({10;9;8;7;6;5;4;3;2})),11))=11),0,11-(MOD(SUM(INT(MID(P2447,{1;2;3;4;5;6;7;8;9},1))*({10;9;8;7;6;5;4;3;2})),11)))=INT(MID(P2447,10,1)),IF(OR(11-(MOD(SUM(INT(MID(P2447,{1;2;3;4;5;6;7;8;9;10},1))*({11;10;9;8;7;6;5;4;3;2})),11))=10,11-(MOD(SUM(INT(MID(P2447,{1;2;3;4;5;6;7;8;9;10},1))*({11;10;9;8;7;6;5;4;3;2})),11))=11),0,11-(MOD(SUM(INT(MID(P2447,{1;2;3;4;5;6;7;8;9;10},1))*({11;10;9;8;7;6;5;4;3;2})),11)))=INT(MID(P2447,11,1))),FALSE)</f>
        <v>1</v>
      </c>
      <c r="R2447" s="97">
        <f>PAINEL!$G$7</f>
        <v>0</v>
      </c>
    </row>
    <row r="2448" spans="1:18" ht="14.4" customHeight="1" x14ac:dyDescent="0.3">
      <c r="A2448" s="3">
        <v>2447</v>
      </c>
      <c r="B2448" s="5"/>
      <c r="C2448" s="6"/>
      <c r="D2448" s="64" t="str">
        <f t="shared" si="153"/>
        <v/>
      </c>
      <c r="E2448" s="7"/>
      <c r="F2448" s="7"/>
      <c r="G2448" s="7"/>
      <c r="H2448" s="7"/>
      <c r="I2448" s="7"/>
      <c r="J2448" s="7"/>
      <c r="K2448" s="11">
        <f t="shared" si="154"/>
        <v>0</v>
      </c>
      <c r="L2448" s="66" t="str">
        <f t="shared" si="155"/>
        <v/>
      </c>
      <c r="M2448" s="94" t="str">
        <f>PAINEL!$B$11</f>
        <v>--- Selecione---</v>
      </c>
      <c r="N2448" s="94">
        <f>PAINEL!$B$5</f>
        <v>0</v>
      </c>
      <c r="O2448" s="94">
        <f>PAINEL!$B$7</f>
        <v>0</v>
      </c>
      <c r="P2448" s="95" t="str">
        <f t="shared" si="152"/>
        <v>00000000000</v>
      </c>
      <c r="Q2448" s="96" t="b" cm="1">
        <f t="array" ref="Q2448">IF(AND(LEN(P2448)=11,SUM(IF(P2448=REPT({1;2;3;4;5;6;7;8;9},11),1,0))=0,SUM(IF(ISNUMBER(VALUE(MID(P2448,{1;2;3;4;5;6;7;8;9;10;11},1))),0,1))=0),AND(IF(OR(11-(MOD(SUM(INT(MID(P2448,{1;2;3;4;5;6;7;8;9},1))*({10;9;8;7;6;5;4;3;2})),11))=10,11-(MOD(SUM(INT(MID(P2448,{1;2;3;4;5;6;7;8;9},1))*({10;9;8;7;6;5;4;3;2})),11))=11),0,11-(MOD(SUM(INT(MID(P2448,{1;2;3;4;5;6;7;8;9},1))*({10;9;8;7;6;5;4;3;2})),11)))=INT(MID(P2448,10,1)),IF(OR(11-(MOD(SUM(INT(MID(P2448,{1;2;3;4;5;6;7;8;9;10},1))*({11;10;9;8;7;6;5;4;3;2})),11))=10,11-(MOD(SUM(INT(MID(P2448,{1;2;3;4;5;6;7;8;9;10},1))*({11;10;9;8;7;6;5;4;3;2})),11))=11),0,11-(MOD(SUM(INT(MID(P2448,{1;2;3;4;5;6;7;8;9;10},1))*({11;10;9;8;7;6;5;4;3;2})),11)))=INT(MID(P2448,11,1))),FALSE)</f>
        <v>1</v>
      </c>
      <c r="R2448" s="97">
        <f>PAINEL!$G$7</f>
        <v>0</v>
      </c>
    </row>
    <row r="2449" spans="1:18" ht="14.4" customHeight="1" x14ac:dyDescent="0.3">
      <c r="A2449" s="3">
        <v>2448</v>
      </c>
      <c r="B2449" s="5"/>
      <c r="C2449" s="6"/>
      <c r="D2449" s="64" t="str">
        <f t="shared" si="153"/>
        <v/>
      </c>
      <c r="E2449" s="7"/>
      <c r="F2449" s="7"/>
      <c r="G2449" s="7"/>
      <c r="H2449" s="7"/>
      <c r="I2449" s="7"/>
      <c r="J2449" s="7"/>
      <c r="K2449" s="11">
        <f t="shared" si="154"/>
        <v>0</v>
      </c>
      <c r="L2449" s="66" t="str">
        <f t="shared" si="155"/>
        <v/>
      </c>
      <c r="M2449" s="94" t="str">
        <f>PAINEL!$B$11</f>
        <v>--- Selecione---</v>
      </c>
      <c r="N2449" s="94">
        <f>PAINEL!$B$5</f>
        <v>0</v>
      </c>
      <c r="O2449" s="94">
        <f>PAINEL!$B$7</f>
        <v>0</v>
      </c>
      <c r="P2449" s="95" t="str">
        <f t="shared" si="152"/>
        <v>00000000000</v>
      </c>
      <c r="Q2449" s="96" t="b" cm="1">
        <f t="array" ref="Q2449">IF(AND(LEN(P2449)=11,SUM(IF(P2449=REPT({1;2;3;4;5;6;7;8;9},11),1,0))=0,SUM(IF(ISNUMBER(VALUE(MID(P2449,{1;2;3;4;5;6;7;8;9;10;11},1))),0,1))=0),AND(IF(OR(11-(MOD(SUM(INT(MID(P2449,{1;2;3;4;5;6;7;8;9},1))*({10;9;8;7;6;5;4;3;2})),11))=10,11-(MOD(SUM(INT(MID(P2449,{1;2;3;4;5;6;7;8;9},1))*({10;9;8;7;6;5;4;3;2})),11))=11),0,11-(MOD(SUM(INT(MID(P2449,{1;2;3;4;5;6;7;8;9},1))*({10;9;8;7;6;5;4;3;2})),11)))=INT(MID(P2449,10,1)),IF(OR(11-(MOD(SUM(INT(MID(P2449,{1;2;3;4;5;6;7;8;9;10},1))*({11;10;9;8;7;6;5;4;3;2})),11))=10,11-(MOD(SUM(INT(MID(P2449,{1;2;3;4;5;6;7;8;9;10},1))*({11;10;9;8;7;6;5;4;3;2})),11))=11),0,11-(MOD(SUM(INT(MID(P2449,{1;2;3;4;5;6;7;8;9;10},1))*({11;10;9;8;7;6;5;4;3;2})),11)))=INT(MID(P2449,11,1))),FALSE)</f>
        <v>1</v>
      </c>
      <c r="R2449" s="97">
        <f>PAINEL!$G$7</f>
        <v>0</v>
      </c>
    </row>
    <row r="2450" spans="1:18" ht="14.4" customHeight="1" x14ac:dyDescent="0.3">
      <c r="A2450" s="3">
        <v>2449</v>
      </c>
      <c r="B2450" s="5"/>
      <c r="C2450" s="6"/>
      <c r="D2450" s="64" t="str">
        <f t="shared" si="153"/>
        <v/>
      </c>
      <c r="E2450" s="7"/>
      <c r="F2450" s="7"/>
      <c r="G2450" s="7"/>
      <c r="H2450" s="7"/>
      <c r="I2450" s="7"/>
      <c r="J2450" s="7"/>
      <c r="K2450" s="11">
        <f t="shared" si="154"/>
        <v>0</v>
      </c>
      <c r="L2450" s="66" t="str">
        <f t="shared" si="155"/>
        <v/>
      </c>
      <c r="M2450" s="94" t="str">
        <f>PAINEL!$B$11</f>
        <v>--- Selecione---</v>
      </c>
      <c r="N2450" s="94">
        <f>PAINEL!$B$5</f>
        <v>0</v>
      </c>
      <c r="O2450" s="94">
        <f>PAINEL!$B$7</f>
        <v>0</v>
      </c>
      <c r="P2450" s="95" t="str">
        <f t="shared" si="152"/>
        <v>00000000000</v>
      </c>
      <c r="Q2450" s="96" t="b" cm="1">
        <f t="array" ref="Q2450">IF(AND(LEN(P2450)=11,SUM(IF(P2450=REPT({1;2;3;4;5;6;7;8;9},11),1,0))=0,SUM(IF(ISNUMBER(VALUE(MID(P2450,{1;2;3;4;5;6;7;8;9;10;11},1))),0,1))=0),AND(IF(OR(11-(MOD(SUM(INT(MID(P2450,{1;2;3;4;5;6;7;8;9},1))*({10;9;8;7;6;5;4;3;2})),11))=10,11-(MOD(SUM(INT(MID(P2450,{1;2;3;4;5;6;7;8;9},1))*({10;9;8;7;6;5;4;3;2})),11))=11),0,11-(MOD(SUM(INT(MID(P2450,{1;2;3;4;5;6;7;8;9},1))*({10;9;8;7;6;5;4;3;2})),11)))=INT(MID(P2450,10,1)),IF(OR(11-(MOD(SUM(INT(MID(P2450,{1;2;3;4;5;6;7;8;9;10},1))*({11;10;9;8;7;6;5;4;3;2})),11))=10,11-(MOD(SUM(INT(MID(P2450,{1;2;3;4;5;6;7;8;9;10},1))*({11;10;9;8;7;6;5;4;3;2})),11))=11),0,11-(MOD(SUM(INT(MID(P2450,{1;2;3;4;5;6;7;8;9;10},1))*({11;10;9;8;7;6;5;4;3;2})),11)))=INT(MID(P2450,11,1))),FALSE)</f>
        <v>1</v>
      </c>
      <c r="R2450" s="97">
        <f>PAINEL!$G$7</f>
        <v>0</v>
      </c>
    </row>
    <row r="2451" spans="1:18" ht="14.4" customHeight="1" x14ac:dyDescent="0.3">
      <c r="A2451" s="3">
        <v>2450</v>
      </c>
      <c r="B2451" s="5"/>
      <c r="C2451" s="6"/>
      <c r="D2451" s="64" t="str">
        <f t="shared" si="153"/>
        <v/>
      </c>
      <c r="E2451" s="7"/>
      <c r="F2451" s="7"/>
      <c r="G2451" s="7"/>
      <c r="H2451" s="7"/>
      <c r="I2451" s="7"/>
      <c r="J2451" s="7"/>
      <c r="K2451" s="11">
        <f t="shared" si="154"/>
        <v>0</v>
      </c>
      <c r="L2451" s="66" t="str">
        <f t="shared" si="155"/>
        <v/>
      </c>
      <c r="M2451" s="94" t="str">
        <f>PAINEL!$B$11</f>
        <v>--- Selecione---</v>
      </c>
      <c r="N2451" s="94">
        <f>PAINEL!$B$5</f>
        <v>0</v>
      </c>
      <c r="O2451" s="94">
        <f>PAINEL!$B$7</f>
        <v>0</v>
      </c>
      <c r="P2451" s="95" t="str">
        <f t="shared" si="152"/>
        <v>00000000000</v>
      </c>
      <c r="Q2451" s="96" t="b" cm="1">
        <f t="array" ref="Q2451">IF(AND(LEN(P2451)=11,SUM(IF(P2451=REPT({1;2;3;4;5;6;7;8;9},11),1,0))=0,SUM(IF(ISNUMBER(VALUE(MID(P2451,{1;2;3;4;5;6;7;8;9;10;11},1))),0,1))=0),AND(IF(OR(11-(MOD(SUM(INT(MID(P2451,{1;2;3;4;5;6;7;8;9},1))*({10;9;8;7;6;5;4;3;2})),11))=10,11-(MOD(SUM(INT(MID(P2451,{1;2;3;4;5;6;7;8;9},1))*({10;9;8;7;6;5;4;3;2})),11))=11),0,11-(MOD(SUM(INT(MID(P2451,{1;2;3;4;5;6;7;8;9},1))*({10;9;8;7;6;5;4;3;2})),11)))=INT(MID(P2451,10,1)),IF(OR(11-(MOD(SUM(INT(MID(P2451,{1;2;3;4;5;6;7;8;9;10},1))*({11;10;9;8;7;6;5;4;3;2})),11))=10,11-(MOD(SUM(INT(MID(P2451,{1;2;3;4;5;6;7;8;9;10},1))*({11;10;9;8;7;6;5;4;3;2})),11))=11),0,11-(MOD(SUM(INT(MID(P2451,{1;2;3;4;5;6;7;8;9;10},1))*({11;10;9;8;7;6;5;4;3;2})),11)))=INT(MID(P2451,11,1))),FALSE)</f>
        <v>1</v>
      </c>
      <c r="R2451" s="97">
        <f>PAINEL!$G$7</f>
        <v>0</v>
      </c>
    </row>
    <row r="2452" spans="1:18" ht="14.4" customHeight="1" x14ac:dyDescent="0.3">
      <c r="A2452" s="3">
        <v>2451</v>
      </c>
      <c r="B2452" s="5"/>
      <c r="C2452" s="6"/>
      <c r="D2452" s="64" t="str">
        <f t="shared" si="153"/>
        <v/>
      </c>
      <c r="E2452" s="7"/>
      <c r="F2452" s="7"/>
      <c r="G2452" s="7"/>
      <c r="H2452" s="7"/>
      <c r="I2452" s="7"/>
      <c r="J2452" s="7"/>
      <c r="K2452" s="11">
        <f t="shared" si="154"/>
        <v>0</v>
      </c>
      <c r="L2452" s="66" t="str">
        <f t="shared" si="155"/>
        <v/>
      </c>
      <c r="M2452" s="94" t="str">
        <f>PAINEL!$B$11</f>
        <v>--- Selecione---</v>
      </c>
      <c r="N2452" s="94">
        <f>PAINEL!$B$5</f>
        <v>0</v>
      </c>
      <c r="O2452" s="94">
        <f>PAINEL!$B$7</f>
        <v>0</v>
      </c>
      <c r="P2452" s="95" t="str">
        <f t="shared" si="152"/>
        <v>00000000000</v>
      </c>
      <c r="Q2452" s="96" t="b" cm="1">
        <f t="array" ref="Q2452">IF(AND(LEN(P2452)=11,SUM(IF(P2452=REPT({1;2;3;4;5;6;7;8;9},11),1,0))=0,SUM(IF(ISNUMBER(VALUE(MID(P2452,{1;2;3;4;5;6;7;8;9;10;11},1))),0,1))=0),AND(IF(OR(11-(MOD(SUM(INT(MID(P2452,{1;2;3;4;5;6;7;8;9},1))*({10;9;8;7;6;5;4;3;2})),11))=10,11-(MOD(SUM(INT(MID(P2452,{1;2;3;4;5;6;7;8;9},1))*({10;9;8;7;6;5;4;3;2})),11))=11),0,11-(MOD(SUM(INT(MID(P2452,{1;2;3;4;5;6;7;8;9},1))*({10;9;8;7;6;5;4;3;2})),11)))=INT(MID(P2452,10,1)),IF(OR(11-(MOD(SUM(INT(MID(P2452,{1;2;3;4;5;6;7;8;9;10},1))*({11;10;9;8;7;6;5;4;3;2})),11))=10,11-(MOD(SUM(INT(MID(P2452,{1;2;3;4;5;6;7;8;9;10},1))*({11;10;9;8;7;6;5;4;3;2})),11))=11),0,11-(MOD(SUM(INT(MID(P2452,{1;2;3;4;5;6;7;8;9;10},1))*({11;10;9;8;7;6;5;4;3;2})),11)))=INT(MID(P2452,11,1))),FALSE)</f>
        <v>1</v>
      </c>
      <c r="R2452" s="97">
        <f>PAINEL!$G$7</f>
        <v>0</v>
      </c>
    </row>
    <row r="2453" spans="1:18" ht="14.4" customHeight="1" x14ac:dyDescent="0.3">
      <c r="A2453" s="3">
        <v>2452</v>
      </c>
      <c r="B2453" s="5"/>
      <c r="C2453" s="6"/>
      <c r="D2453" s="64" t="str">
        <f t="shared" si="153"/>
        <v/>
      </c>
      <c r="E2453" s="7"/>
      <c r="F2453" s="7"/>
      <c r="G2453" s="7"/>
      <c r="H2453" s="7"/>
      <c r="I2453" s="7"/>
      <c r="J2453" s="7"/>
      <c r="K2453" s="11">
        <f t="shared" si="154"/>
        <v>0</v>
      </c>
      <c r="L2453" s="66" t="str">
        <f t="shared" si="155"/>
        <v/>
      </c>
      <c r="M2453" s="94" t="str">
        <f>PAINEL!$B$11</f>
        <v>--- Selecione---</v>
      </c>
      <c r="N2453" s="94">
        <f>PAINEL!$B$5</f>
        <v>0</v>
      </c>
      <c r="O2453" s="94">
        <f>PAINEL!$B$7</f>
        <v>0</v>
      </c>
      <c r="P2453" s="95" t="str">
        <f t="shared" si="152"/>
        <v>00000000000</v>
      </c>
      <c r="Q2453" s="96" t="b" cm="1">
        <f t="array" ref="Q2453">IF(AND(LEN(P2453)=11,SUM(IF(P2453=REPT({1;2;3;4;5;6;7;8;9},11),1,0))=0,SUM(IF(ISNUMBER(VALUE(MID(P2453,{1;2;3;4;5;6;7;8;9;10;11},1))),0,1))=0),AND(IF(OR(11-(MOD(SUM(INT(MID(P2453,{1;2;3;4;5;6;7;8;9},1))*({10;9;8;7;6;5;4;3;2})),11))=10,11-(MOD(SUM(INT(MID(P2453,{1;2;3;4;5;6;7;8;9},1))*({10;9;8;7;6;5;4;3;2})),11))=11),0,11-(MOD(SUM(INT(MID(P2453,{1;2;3;4;5;6;7;8;9},1))*({10;9;8;7;6;5;4;3;2})),11)))=INT(MID(P2453,10,1)),IF(OR(11-(MOD(SUM(INT(MID(P2453,{1;2;3;4;5;6;7;8;9;10},1))*({11;10;9;8;7;6;5;4;3;2})),11))=10,11-(MOD(SUM(INT(MID(P2453,{1;2;3;4;5;6;7;8;9;10},1))*({11;10;9;8;7;6;5;4;3;2})),11))=11),0,11-(MOD(SUM(INT(MID(P2453,{1;2;3;4;5;6;7;8;9;10},1))*({11;10;9;8;7;6;5;4;3;2})),11)))=INT(MID(P2453,11,1))),FALSE)</f>
        <v>1</v>
      </c>
      <c r="R2453" s="97">
        <f>PAINEL!$G$7</f>
        <v>0</v>
      </c>
    </row>
    <row r="2454" spans="1:18" ht="14.4" customHeight="1" x14ac:dyDescent="0.3">
      <c r="A2454" s="3">
        <v>2453</v>
      </c>
      <c r="B2454" s="5"/>
      <c r="C2454" s="6"/>
      <c r="D2454" s="64" t="str">
        <f t="shared" si="153"/>
        <v/>
      </c>
      <c r="E2454" s="7"/>
      <c r="F2454" s="7"/>
      <c r="G2454" s="7"/>
      <c r="H2454" s="7"/>
      <c r="I2454" s="7"/>
      <c r="J2454" s="7"/>
      <c r="K2454" s="11">
        <f t="shared" si="154"/>
        <v>0</v>
      </c>
      <c r="L2454" s="66" t="str">
        <f t="shared" si="155"/>
        <v/>
      </c>
      <c r="M2454" s="94" t="str">
        <f>PAINEL!$B$11</f>
        <v>--- Selecione---</v>
      </c>
      <c r="N2454" s="94">
        <f>PAINEL!$B$5</f>
        <v>0</v>
      </c>
      <c r="O2454" s="94">
        <f>PAINEL!$B$7</f>
        <v>0</v>
      </c>
      <c r="P2454" s="95" t="str">
        <f t="shared" si="152"/>
        <v>00000000000</v>
      </c>
      <c r="Q2454" s="96" t="b" cm="1">
        <f t="array" ref="Q2454">IF(AND(LEN(P2454)=11,SUM(IF(P2454=REPT({1;2;3;4;5;6;7;8;9},11),1,0))=0,SUM(IF(ISNUMBER(VALUE(MID(P2454,{1;2;3;4;5;6;7;8;9;10;11},1))),0,1))=0),AND(IF(OR(11-(MOD(SUM(INT(MID(P2454,{1;2;3;4;5;6;7;8;9},1))*({10;9;8;7;6;5;4;3;2})),11))=10,11-(MOD(SUM(INT(MID(P2454,{1;2;3;4;5;6;7;8;9},1))*({10;9;8;7;6;5;4;3;2})),11))=11),0,11-(MOD(SUM(INT(MID(P2454,{1;2;3;4;5;6;7;8;9},1))*({10;9;8;7;6;5;4;3;2})),11)))=INT(MID(P2454,10,1)),IF(OR(11-(MOD(SUM(INT(MID(P2454,{1;2;3;4;5;6;7;8;9;10},1))*({11;10;9;8;7;6;5;4;3;2})),11))=10,11-(MOD(SUM(INT(MID(P2454,{1;2;3;4;5;6;7;8;9;10},1))*({11;10;9;8;7;6;5;4;3;2})),11))=11),0,11-(MOD(SUM(INT(MID(P2454,{1;2;3;4;5;6;7;8;9;10},1))*({11;10;9;8;7;6;5;4;3;2})),11)))=INT(MID(P2454,11,1))),FALSE)</f>
        <v>1</v>
      </c>
      <c r="R2454" s="97">
        <f>PAINEL!$G$7</f>
        <v>0</v>
      </c>
    </row>
    <row r="2455" spans="1:18" ht="14.4" customHeight="1" x14ac:dyDescent="0.3">
      <c r="A2455" s="3">
        <v>2454</v>
      </c>
      <c r="B2455" s="5"/>
      <c r="C2455" s="6"/>
      <c r="D2455" s="64" t="str">
        <f t="shared" si="153"/>
        <v/>
      </c>
      <c r="E2455" s="7"/>
      <c r="F2455" s="7"/>
      <c r="G2455" s="7"/>
      <c r="H2455" s="7"/>
      <c r="I2455" s="7"/>
      <c r="J2455" s="7"/>
      <c r="K2455" s="11">
        <f t="shared" si="154"/>
        <v>0</v>
      </c>
      <c r="L2455" s="66" t="str">
        <f t="shared" si="155"/>
        <v/>
      </c>
      <c r="M2455" s="94" t="str">
        <f>PAINEL!$B$11</f>
        <v>--- Selecione---</v>
      </c>
      <c r="N2455" s="94">
        <f>PAINEL!$B$5</f>
        <v>0</v>
      </c>
      <c r="O2455" s="94">
        <f>PAINEL!$B$7</f>
        <v>0</v>
      </c>
      <c r="P2455" s="95" t="str">
        <f t="shared" si="152"/>
        <v>00000000000</v>
      </c>
      <c r="Q2455" s="96" t="b" cm="1">
        <f t="array" ref="Q2455">IF(AND(LEN(P2455)=11,SUM(IF(P2455=REPT({1;2;3;4;5;6;7;8;9},11),1,0))=0,SUM(IF(ISNUMBER(VALUE(MID(P2455,{1;2;3;4;5;6;7;8;9;10;11},1))),0,1))=0),AND(IF(OR(11-(MOD(SUM(INT(MID(P2455,{1;2;3;4;5;6;7;8;9},1))*({10;9;8;7;6;5;4;3;2})),11))=10,11-(MOD(SUM(INT(MID(P2455,{1;2;3;4;5;6;7;8;9},1))*({10;9;8;7;6;5;4;3;2})),11))=11),0,11-(MOD(SUM(INT(MID(P2455,{1;2;3;4;5;6;7;8;9},1))*({10;9;8;7;6;5;4;3;2})),11)))=INT(MID(P2455,10,1)),IF(OR(11-(MOD(SUM(INT(MID(P2455,{1;2;3;4;5;6;7;8;9;10},1))*({11;10;9;8;7;6;5;4;3;2})),11))=10,11-(MOD(SUM(INT(MID(P2455,{1;2;3;4;5;6;7;8;9;10},1))*({11;10;9;8;7;6;5;4;3;2})),11))=11),0,11-(MOD(SUM(INT(MID(P2455,{1;2;3;4;5;6;7;8;9;10},1))*({11;10;9;8;7;6;5;4;3;2})),11)))=INT(MID(P2455,11,1))),FALSE)</f>
        <v>1</v>
      </c>
      <c r="R2455" s="97">
        <f>PAINEL!$G$7</f>
        <v>0</v>
      </c>
    </row>
    <row r="2456" spans="1:18" ht="14.4" customHeight="1" x14ac:dyDescent="0.3">
      <c r="A2456" s="3">
        <v>2455</v>
      </c>
      <c r="B2456" s="5"/>
      <c r="C2456" s="6"/>
      <c r="D2456" s="64" t="str">
        <f t="shared" si="153"/>
        <v/>
      </c>
      <c r="E2456" s="7"/>
      <c r="F2456" s="7"/>
      <c r="G2456" s="7"/>
      <c r="H2456" s="7"/>
      <c r="I2456" s="7"/>
      <c r="J2456" s="7"/>
      <c r="K2456" s="11">
        <f t="shared" si="154"/>
        <v>0</v>
      </c>
      <c r="L2456" s="66" t="str">
        <f t="shared" si="155"/>
        <v/>
      </c>
      <c r="M2456" s="94" t="str">
        <f>PAINEL!$B$11</f>
        <v>--- Selecione---</v>
      </c>
      <c r="N2456" s="94">
        <f>PAINEL!$B$5</f>
        <v>0</v>
      </c>
      <c r="O2456" s="94">
        <f>PAINEL!$B$7</f>
        <v>0</v>
      </c>
      <c r="P2456" s="95" t="str">
        <f t="shared" si="152"/>
        <v>00000000000</v>
      </c>
      <c r="Q2456" s="96" t="b" cm="1">
        <f t="array" ref="Q2456">IF(AND(LEN(P2456)=11,SUM(IF(P2456=REPT({1;2;3;4;5;6;7;8;9},11),1,0))=0,SUM(IF(ISNUMBER(VALUE(MID(P2456,{1;2;3;4;5;6;7;8;9;10;11},1))),0,1))=0),AND(IF(OR(11-(MOD(SUM(INT(MID(P2456,{1;2;3;4;5;6;7;8;9},1))*({10;9;8;7;6;5;4;3;2})),11))=10,11-(MOD(SUM(INT(MID(P2456,{1;2;3;4;5;6;7;8;9},1))*({10;9;8;7;6;5;4;3;2})),11))=11),0,11-(MOD(SUM(INT(MID(P2456,{1;2;3;4;5;6;7;8;9},1))*({10;9;8;7;6;5;4;3;2})),11)))=INT(MID(P2456,10,1)),IF(OR(11-(MOD(SUM(INT(MID(P2456,{1;2;3;4;5;6;7;8;9;10},1))*({11;10;9;8;7;6;5;4;3;2})),11))=10,11-(MOD(SUM(INT(MID(P2456,{1;2;3;4;5;6;7;8;9;10},1))*({11;10;9;8;7;6;5;4;3;2})),11))=11),0,11-(MOD(SUM(INT(MID(P2456,{1;2;3;4;5;6;7;8;9;10},1))*({11;10;9;8;7;6;5;4;3;2})),11)))=INT(MID(P2456,11,1))),FALSE)</f>
        <v>1</v>
      </c>
      <c r="R2456" s="97">
        <f>PAINEL!$G$7</f>
        <v>0</v>
      </c>
    </row>
    <row r="2457" spans="1:18" ht="14.4" customHeight="1" x14ac:dyDescent="0.3">
      <c r="A2457" s="3">
        <v>2456</v>
      </c>
      <c r="B2457" s="5"/>
      <c r="C2457" s="6"/>
      <c r="D2457" s="64" t="str">
        <f t="shared" si="153"/>
        <v/>
      </c>
      <c r="E2457" s="7"/>
      <c r="F2457" s="7"/>
      <c r="G2457" s="7"/>
      <c r="H2457" s="7"/>
      <c r="I2457" s="7"/>
      <c r="J2457" s="7"/>
      <c r="K2457" s="11">
        <f t="shared" si="154"/>
        <v>0</v>
      </c>
      <c r="L2457" s="66" t="str">
        <f t="shared" si="155"/>
        <v/>
      </c>
      <c r="M2457" s="94" t="str">
        <f>PAINEL!$B$11</f>
        <v>--- Selecione---</v>
      </c>
      <c r="N2457" s="94">
        <f>PAINEL!$B$5</f>
        <v>0</v>
      </c>
      <c r="O2457" s="94">
        <f>PAINEL!$B$7</f>
        <v>0</v>
      </c>
      <c r="P2457" s="95" t="str">
        <f t="shared" si="152"/>
        <v>00000000000</v>
      </c>
      <c r="Q2457" s="96" t="b" cm="1">
        <f t="array" ref="Q2457">IF(AND(LEN(P2457)=11,SUM(IF(P2457=REPT({1;2;3;4;5;6;7;8;9},11),1,0))=0,SUM(IF(ISNUMBER(VALUE(MID(P2457,{1;2;3;4;5;6;7;8;9;10;11},1))),0,1))=0),AND(IF(OR(11-(MOD(SUM(INT(MID(P2457,{1;2;3;4;5;6;7;8;9},1))*({10;9;8;7;6;5;4;3;2})),11))=10,11-(MOD(SUM(INT(MID(P2457,{1;2;3;4;5;6;7;8;9},1))*({10;9;8;7;6;5;4;3;2})),11))=11),0,11-(MOD(SUM(INT(MID(P2457,{1;2;3;4;5;6;7;8;9},1))*({10;9;8;7;6;5;4;3;2})),11)))=INT(MID(P2457,10,1)),IF(OR(11-(MOD(SUM(INT(MID(P2457,{1;2;3;4;5;6;7;8;9;10},1))*({11;10;9;8;7;6;5;4;3;2})),11))=10,11-(MOD(SUM(INT(MID(P2457,{1;2;3;4;5;6;7;8;9;10},1))*({11;10;9;8;7;6;5;4;3;2})),11))=11),0,11-(MOD(SUM(INT(MID(P2457,{1;2;3;4;5;6;7;8;9;10},1))*({11;10;9;8;7;6;5;4;3;2})),11)))=INT(MID(P2457,11,1))),FALSE)</f>
        <v>1</v>
      </c>
      <c r="R2457" s="97">
        <f>PAINEL!$G$7</f>
        <v>0</v>
      </c>
    </row>
    <row r="2458" spans="1:18" ht="14.4" customHeight="1" x14ac:dyDescent="0.3">
      <c r="A2458" s="3">
        <v>2457</v>
      </c>
      <c r="B2458" s="5"/>
      <c r="C2458" s="6"/>
      <c r="D2458" s="64" t="str">
        <f t="shared" si="153"/>
        <v/>
      </c>
      <c r="E2458" s="7"/>
      <c r="F2458" s="7"/>
      <c r="G2458" s="7"/>
      <c r="H2458" s="7"/>
      <c r="I2458" s="7"/>
      <c r="J2458" s="7"/>
      <c r="K2458" s="11">
        <f t="shared" si="154"/>
        <v>0</v>
      </c>
      <c r="L2458" s="66" t="str">
        <f t="shared" si="155"/>
        <v/>
      </c>
      <c r="M2458" s="94" t="str">
        <f>PAINEL!$B$11</f>
        <v>--- Selecione---</v>
      </c>
      <c r="N2458" s="94">
        <f>PAINEL!$B$5</f>
        <v>0</v>
      </c>
      <c r="O2458" s="94">
        <f>PAINEL!$B$7</f>
        <v>0</v>
      </c>
      <c r="P2458" s="95" t="str">
        <f t="shared" si="152"/>
        <v>00000000000</v>
      </c>
      <c r="Q2458" s="96" t="b" cm="1">
        <f t="array" ref="Q2458">IF(AND(LEN(P2458)=11,SUM(IF(P2458=REPT({1;2;3;4;5;6;7;8;9},11),1,0))=0,SUM(IF(ISNUMBER(VALUE(MID(P2458,{1;2;3;4;5;6;7;8;9;10;11},1))),0,1))=0),AND(IF(OR(11-(MOD(SUM(INT(MID(P2458,{1;2;3;4;5;6;7;8;9},1))*({10;9;8;7;6;5;4;3;2})),11))=10,11-(MOD(SUM(INT(MID(P2458,{1;2;3;4;5;6;7;8;9},1))*({10;9;8;7;6;5;4;3;2})),11))=11),0,11-(MOD(SUM(INT(MID(P2458,{1;2;3;4;5;6;7;8;9},1))*({10;9;8;7;6;5;4;3;2})),11)))=INT(MID(P2458,10,1)),IF(OR(11-(MOD(SUM(INT(MID(P2458,{1;2;3;4;5;6;7;8;9;10},1))*({11;10;9;8;7;6;5;4;3;2})),11))=10,11-(MOD(SUM(INT(MID(P2458,{1;2;3;4;5;6;7;8;9;10},1))*({11;10;9;8;7;6;5;4;3;2})),11))=11),0,11-(MOD(SUM(INT(MID(P2458,{1;2;3;4;5;6;7;8;9;10},1))*({11;10;9;8;7;6;5;4;3;2})),11)))=INT(MID(P2458,11,1))),FALSE)</f>
        <v>1</v>
      </c>
      <c r="R2458" s="97">
        <f>PAINEL!$G$7</f>
        <v>0</v>
      </c>
    </row>
    <row r="2459" spans="1:18" ht="14.4" customHeight="1" x14ac:dyDescent="0.3">
      <c r="A2459" s="3">
        <v>2458</v>
      </c>
      <c r="B2459" s="5"/>
      <c r="C2459" s="6"/>
      <c r="D2459" s="64" t="str">
        <f t="shared" si="153"/>
        <v/>
      </c>
      <c r="E2459" s="7"/>
      <c r="F2459" s="7"/>
      <c r="G2459" s="7"/>
      <c r="H2459" s="7"/>
      <c r="I2459" s="7"/>
      <c r="J2459" s="7"/>
      <c r="K2459" s="11">
        <f t="shared" si="154"/>
        <v>0</v>
      </c>
      <c r="L2459" s="66" t="str">
        <f t="shared" si="155"/>
        <v/>
      </c>
      <c r="M2459" s="94" t="str">
        <f>PAINEL!$B$11</f>
        <v>--- Selecione---</v>
      </c>
      <c r="N2459" s="94">
        <f>PAINEL!$B$5</f>
        <v>0</v>
      </c>
      <c r="O2459" s="94">
        <f>PAINEL!$B$7</f>
        <v>0</v>
      </c>
      <c r="P2459" s="95" t="str">
        <f t="shared" si="152"/>
        <v>00000000000</v>
      </c>
      <c r="Q2459" s="96" t="b" cm="1">
        <f t="array" ref="Q2459">IF(AND(LEN(P2459)=11,SUM(IF(P2459=REPT({1;2;3;4;5;6;7;8;9},11),1,0))=0,SUM(IF(ISNUMBER(VALUE(MID(P2459,{1;2;3;4;5;6;7;8;9;10;11},1))),0,1))=0),AND(IF(OR(11-(MOD(SUM(INT(MID(P2459,{1;2;3;4;5;6;7;8;9},1))*({10;9;8;7;6;5;4;3;2})),11))=10,11-(MOD(SUM(INT(MID(P2459,{1;2;3;4;5;6;7;8;9},1))*({10;9;8;7;6;5;4;3;2})),11))=11),0,11-(MOD(SUM(INT(MID(P2459,{1;2;3;4;5;6;7;8;9},1))*({10;9;8;7;6;5;4;3;2})),11)))=INT(MID(P2459,10,1)),IF(OR(11-(MOD(SUM(INT(MID(P2459,{1;2;3;4;5;6;7;8;9;10},1))*({11;10;9;8;7;6;5;4;3;2})),11))=10,11-(MOD(SUM(INT(MID(P2459,{1;2;3;4;5;6;7;8;9;10},1))*({11;10;9;8;7;6;5;4;3;2})),11))=11),0,11-(MOD(SUM(INT(MID(P2459,{1;2;3;4;5;6;7;8;9;10},1))*({11;10;9;8;7;6;5;4;3;2})),11)))=INT(MID(P2459,11,1))),FALSE)</f>
        <v>1</v>
      </c>
      <c r="R2459" s="97">
        <f>PAINEL!$G$7</f>
        <v>0</v>
      </c>
    </row>
    <row r="2460" spans="1:18" ht="14.4" customHeight="1" x14ac:dyDescent="0.3">
      <c r="A2460" s="3">
        <v>2459</v>
      </c>
      <c r="B2460" s="5"/>
      <c r="C2460" s="6"/>
      <c r="D2460" s="64" t="str">
        <f t="shared" si="153"/>
        <v/>
      </c>
      <c r="E2460" s="7"/>
      <c r="F2460" s="7"/>
      <c r="G2460" s="7"/>
      <c r="H2460" s="7"/>
      <c r="I2460" s="7"/>
      <c r="J2460" s="7"/>
      <c r="K2460" s="11">
        <f t="shared" si="154"/>
        <v>0</v>
      </c>
      <c r="L2460" s="66" t="str">
        <f t="shared" si="155"/>
        <v/>
      </c>
      <c r="M2460" s="94" t="str">
        <f>PAINEL!$B$11</f>
        <v>--- Selecione---</v>
      </c>
      <c r="N2460" s="94">
        <f>PAINEL!$B$5</f>
        <v>0</v>
      </c>
      <c r="O2460" s="94">
        <f>PAINEL!$B$7</f>
        <v>0</v>
      </c>
      <c r="P2460" s="95" t="str">
        <f t="shared" si="152"/>
        <v>00000000000</v>
      </c>
      <c r="Q2460" s="96" t="b" cm="1">
        <f t="array" ref="Q2460">IF(AND(LEN(P2460)=11,SUM(IF(P2460=REPT({1;2;3;4;5;6;7;8;9},11),1,0))=0,SUM(IF(ISNUMBER(VALUE(MID(P2460,{1;2;3;4;5;6;7;8;9;10;11},1))),0,1))=0),AND(IF(OR(11-(MOD(SUM(INT(MID(P2460,{1;2;3;4;5;6;7;8;9},1))*({10;9;8;7;6;5;4;3;2})),11))=10,11-(MOD(SUM(INT(MID(P2460,{1;2;3;4;5;6;7;8;9},1))*({10;9;8;7;6;5;4;3;2})),11))=11),0,11-(MOD(SUM(INT(MID(P2460,{1;2;3;4;5;6;7;8;9},1))*({10;9;8;7;6;5;4;3;2})),11)))=INT(MID(P2460,10,1)),IF(OR(11-(MOD(SUM(INT(MID(P2460,{1;2;3;4;5;6;7;8;9;10},1))*({11;10;9;8;7;6;5;4;3;2})),11))=10,11-(MOD(SUM(INT(MID(P2460,{1;2;3;4;5;6;7;8;9;10},1))*({11;10;9;8;7;6;5;4;3;2})),11))=11),0,11-(MOD(SUM(INT(MID(P2460,{1;2;3;4;5;6;7;8;9;10},1))*({11;10;9;8;7;6;5;4;3;2})),11)))=INT(MID(P2460,11,1))),FALSE)</f>
        <v>1</v>
      </c>
      <c r="R2460" s="97">
        <f>PAINEL!$G$7</f>
        <v>0</v>
      </c>
    </row>
    <row r="2461" spans="1:18" ht="14.4" customHeight="1" x14ac:dyDescent="0.3">
      <c r="A2461" s="3">
        <v>2460</v>
      </c>
      <c r="B2461" s="5"/>
      <c r="C2461" s="6"/>
      <c r="D2461" s="64" t="str">
        <f t="shared" si="153"/>
        <v/>
      </c>
      <c r="E2461" s="7"/>
      <c r="F2461" s="7"/>
      <c r="G2461" s="7"/>
      <c r="H2461" s="7"/>
      <c r="I2461" s="7"/>
      <c r="J2461" s="7"/>
      <c r="K2461" s="11">
        <f t="shared" si="154"/>
        <v>0</v>
      </c>
      <c r="L2461" s="66" t="str">
        <f t="shared" si="155"/>
        <v/>
      </c>
      <c r="M2461" s="94" t="str">
        <f>PAINEL!$B$11</f>
        <v>--- Selecione---</v>
      </c>
      <c r="N2461" s="94">
        <f>PAINEL!$B$5</f>
        <v>0</v>
      </c>
      <c r="O2461" s="94">
        <f>PAINEL!$B$7</f>
        <v>0</v>
      </c>
      <c r="P2461" s="95" t="str">
        <f t="shared" si="152"/>
        <v>00000000000</v>
      </c>
      <c r="Q2461" s="96" t="b" cm="1">
        <f t="array" ref="Q2461">IF(AND(LEN(P2461)=11,SUM(IF(P2461=REPT({1;2;3;4;5;6;7;8;9},11),1,0))=0,SUM(IF(ISNUMBER(VALUE(MID(P2461,{1;2;3;4;5;6;7;8;9;10;11},1))),0,1))=0),AND(IF(OR(11-(MOD(SUM(INT(MID(P2461,{1;2;3;4;5;6;7;8;9},1))*({10;9;8;7;6;5;4;3;2})),11))=10,11-(MOD(SUM(INT(MID(P2461,{1;2;3;4;5;6;7;8;9},1))*({10;9;8;7;6;5;4;3;2})),11))=11),0,11-(MOD(SUM(INT(MID(P2461,{1;2;3;4;5;6;7;8;9},1))*({10;9;8;7;6;5;4;3;2})),11)))=INT(MID(P2461,10,1)),IF(OR(11-(MOD(SUM(INT(MID(P2461,{1;2;3;4;5;6;7;8;9;10},1))*({11;10;9;8;7;6;5;4;3;2})),11))=10,11-(MOD(SUM(INT(MID(P2461,{1;2;3;4;5;6;7;8;9;10},1))*({11;10;9;8;7;6;5;4;3;2})),11))=11),0,11-(MOD(SUM(INT(MID(P2461,{1;2;3;4;5;6;7;8;9;10},1))*({11;10;9;8;7;6;5;4;3;2})),11)))=INT(MID(P2461,11,1))),FALSE)</f>
        <v>1</v>
      </c>
      <c r="R2461" s="97">
        <f>PAINEL!$G$7</f>
        <v>0</v>
      </c>
    </row>
    <row r="2462" spans="1:18" ht="14.4" customHeight="1" x14ac:dyDescent="0.3">
      <c r="A2462" s="3">
        <v>2461</v>
      </c>
      <c r="B2462" s="5"/>
      <c r="C2462" s="6"/>
      <c r="D2462" s="64" t="str">
        <f t="shared" si="153"/>
        <v/>
      </c>
      <c r="E2462" s="7"/>
      <c r="F2462" s="7"/>
      <c r="G2462" s="7"/>
      <c r="H2462" s="7"/>
      <c r="I2462" s="7"/>
      <c r="J2462" s="7"/>
      <c r="K2462" s="11">
        <f t="shared" si="154"/>
        <v>0</v>
      </c>
      <c r="L2462" s="66" t="str">
        <f t="shared" si="155"/>
        <v/>
      </c>
      <c r="M2462" s="94" t="str">
        <f>PAINEL!$B$11</f>
        <v>--- Selecione---</v>
      </c>
      <c r="N2462" s="94">
        <f>PAINEL!$B$5</f>
        <v>0</v>
      </c>
      <c r="O2462" s="94">
        <f>PAINEL!$B$7</f>
        <v>0</v>
      </c>
      <c r="P2462" s="95" t="str">
        <f t="shared" si="152"/>
        <v>00000000000</v>
      </c>
      <c r="Q2462" s="96" t="b" cm="1">
        <f t="array" ref="Q2462">IF(AND(LEN(P2462)=11,SUM(IF(P2462=REPT({1;2;3;4;5;6;7;8;9},11),1,0))=0,SUM(IF(ISNUMBER(VALUE(MID(P2462,{1;2;3;4;5;6;7;8;9;10;11},1))),0,1))=0),AND(IF(OR(11-(MOD(SUM(INT(MID(P2462,{1;2;3;4;5;6;7;8;9},1))*({10;9;8;7;6;5;4;3;2})),11))=10,11-(MOD(SUM(INT(MID(P2462,{1;2;3;4;5;6;7;8;9},1))*({10;9;8;7;6;5;4;3;2})),11))=11),0,11-(MOD(SUM(INT(MID(P2462,{1;2;3;4;5;6;7;8;9},1))*({10;9;8;7;6;5;4;3;2})),11)))=INT(MID(P2462,10,1)),IF(OR(11-(MOD(SUM(INT(MID(P2462,{1;2;3;4;5;6;7;8;9;10},1))*({11;10;9;8;7;6;5;4;3;2})),11))=10,11-(MOD(SUM(INT(MID(P2462,{1;2;3;4;5;6;7;8;9;10},1))*({11;10;9;8;7;6;5;4;3;2})),11))=11),0,11-(MOD(SUM(INT(MID(P2462,{1;2;3;4;5;6;7;8;9;10},1))*({11;10;9;8;7;6;5;4;3;2})),11)))=INT(MID(P2462,11,1))),FALSE)</f>
        <v>1</v>
      </c>
      <c r="R2462" s="97">
        <f>PAINEL!$G$7</f>
        <v>0</v>
      </c>
    </row>
    <row r="2463" spans="1:18" ht="14.4" customHeight="1" x14ac:dyDescent="0.3">
      <c r="A2463" s="3">
        <v>2462</v>
      </c>
      <c r="B2463" s="5"/>
      <c r="C2463" s="6"/>
      <c r="D2463" s="64" t="str">
        <f t="shared" si="153"/>
        <v/>
      </c>
      <c r="E2463" s="7"/>
      <c r="F2463" s="7"/>
      <c r="G2463" s="7"/>
      <c r="H2463" s="7"/>
      <c r="I2463" s="7"/>
      <c r="J2463" s="7"/>
      <c r="K2463" s="11">
        <f t="shared" si="154"/>
        <v>0</v>
      </c>
      <c r="L2463" s="66" t="str">
        <f t="shared" si="155"/>
        <v/>
      </c>
      <c r="M2463" s="94" t="str">
        <f>PAINEL!$B$11</f>
        <v>--- Selecione---</v>
      </c>
      <c r="N2463" s="94">
        <f>PAINEL!$B$5</f>
        <v>0</v>
      </c>
      <c r="O2463" s="94">
        <f>PAINEL!$B$7</f>
        <v>0</v>
      </c>
      <c r="P2463" s="95" t="str">
        <f t="shared" si="152"/>
        <v>00000000000</v>
      </c>
      <c r="Q2463" s="96" t="b" cm="1">
        <f t="array" ref="Q2463">IF(AND(LEN(P2463)=11,SUM(IF(P2463=REPT({1;2;3;4;5;6;7;8;9},11),1,0))=0,SUM(IF(ISNUMBER(VALUE(MID(P2463,{1;2;3;4;5;6;7;8;9;10;11},1))),0,1))=0),AND(IF(OR(11-(MOD(SUM(INT(MID(P2463,{1;2;3;4;5;6;7;8;9},1))*({10;9;8;7;6;5;4;3;2})),11))=10,11-(MOD(SUM(INT(MID(P2463,{1;2;3;4;5;6;7;8;9},1))*({10;9;8;7;6;5;4;3;2})),11))=11),0,11-(MOD(SUM(INT(MID(P2463,{1;2;3;4;5;6;7;8;9},1))*({10;9;8;7;6;5;4;3;2})),11)))=INT(MID(P2463,10,1)),IF(OR(11-(MOD(SUM(INT(MID(P2463,{1;2;3;4;5;6;7;8;9;10},1))*({11;10;9;8;7;6;5;4;3;2})),11))=10,11-(MOD(SUM(INT(MID(P2463,{1;2;3;4;5;6;7;8;9;10},1))*({11;10;9;8;7;6;5;4;3;2})),11))=11),0,11-(MOD(SUM(INT(MID(P2463,{1;2;3;4;5;6;7;8;9;10},1))*({11;10;9;8;7;6;5;4;3;2})),11)))=INT(MID(P2463,11,1))),FALSE)</f>
        <v>1</v>
      </c>
      <c r="R2463" s="97">
        <f>PAINEL!$G$7</f>
        <v>0</v>
      </c>
    </row>
    <row r="2464" spans="1:18" ht="14.4" customHeight="1" x14ac:dyDescent="0.3">
      <c r="A2464" s="3">
        <v>2463</v>
      </c>
      <c r="B2464" s="5"/>
      <c r="C2464" s="6"/>
      <c r="D2464" s="64" t="str">
        <f t="shared" si="153"/>
        <v/>
      </c>
      <c r="E2464" s="7"/>
      <c r="F2464" s="7"/>
      <c r="G2464" s="7"/>
      <c r="H2464" s="7"/>
      <c r="I2464" s="7"/>
      <c r="J2464" s="7"/>
      <c r="K2464" s="11">
        <f t="shared" si="154"/>
        <v>0</v>
      </c>
      <c r="L2464" s="66" t="str">
        <f t="shared" si="155"/>
        <v/>
      </c>
      <c r="M2464" s="94" t="str">
        <f>PAINEL!$B$11</f>
        <v>--- Selecione---</v>
      </c>
      <c r="N2464" s="94">
        <f>PAINEL!$B$5</f>
        <v>0</v>
      </c>
      <c r="O2464" s="94">
        <f>PAINEL!$B$7</f>
        <v>0</v>
      </c>
      <c r="P2464" s="95" t="str">
        <f t="shared" si="152"/>
        <v>00000000000</v>
      </c>
      <c r="Q2464" s="96" t="b" cm="1">
        <f t="array" ref="Q2464">IF(AND(LEN(P2464)=11,SUM(IF(P2464=REPT({1;2;3;4;5;6;7;8;9},11),1,0))=0,SUM(IF(ISNUMBER(VALUE(MID(P2464,{1;2;3;4;5;6;7;8;9;10;11},1))),0,1))=0),AND(IF(OR(11-(MOD(SUM(INT(MID(P2464,{1;2;3;4;5;6;7;8;9},1))*({10;9;8;7;6;5;4;3;2})),11))=10,11-(MOD(SUM(INT(MID(P2464,{1;2;3;4;5;6;7;8;9},1))*({10;9;8;7;6;5;4;3;2})),11))=11),0,11-(MOD(SUM(INT(MID(P2464,{1;2;3;4;5;6;7;8;9},1))*({10;9;8;7;6;5;4;3;2})),11)))=INT(MID(P2464,10,1)),IF(OR(11-(MOD(SUM(INT(MID(P2464,{1;2;3;4;5;6;7;8;9;10},1))*({11;10;9;8;7;6;5;4;3;2})),11))=10,11-(MOD(SUM(INT(MID(P2464,{1;2;3;4;5;6;7;8;9;10},1))*({11;10;9;8;7;6;5;4;3;2})),11))=11),0,11-(MOD(SUM(INT(MID(P2464,{1;2;3;4;5;6;7;8;9;10},1))*({11;10;9;8;7;6;5;4;3;2})),11)))=INT(MID(P2464,11,1))),FALSE)</f>
        <v>1</v>
      </c>
      <c r="R2464" s="97">
        <f>PAINEL!$G$7</f>
        <v>0</v>
      </c>
    </row>
    <row r="2465" spans="1:18" ht="14.4" customHeight="1" x14ac:dyDescent="0.3">
      <c r="A2465" s="3">
        <v>2464</v>
      </c>
      <c r="B2465" s="5"/>
      <c r="C2465" s="6"/>
      <c r="D2465" s="64" t="str">
        <f t="shared" si="153"/>
        <v/>
      </c>
      <c r="E2465" s="7"/>
      <c r="F2465" s="7"/>
      <c r="G2465" s="7"/>
      <c r="H2465" s="7"/>
      <c r="I2465" s="7"/>
      <c r="J2465" s="7"/>
      <c r="K2465" s="11">
        <f t="shared" si="154"/>
        <v>0</v>
      </c>
      <c r="L2465" s="66" t="str">
        <f t="shared" si="155"/>
        <v/>
      </c>
      <c r="M2465" s="94" t="str">
        <f>PAINEL!$B$11</f>
        <v>--- Selecione---</v>
      </c>
      <c r="N2465" s="94">
        <f>PAINEL!$B$5</f>
        <v>0</v>
      </c>
      <c r="O2465" s="94">
        <f>PAINEL!$B$7</f>
        <v>0</v>
      </c>
      <c r="P2465" s="95" t="str">
        <f t="shared" si="152"/>
        <v>00000000000</v>
      </c>
      <c r="Q2465" s="96" t="b" cm="1">
        <f t="array" ref="Q2465">IF(AND(LEN(P2465)=11,SUM(IF(P2465=REPT({1;2;3;4;5;6;7;8;9},11),1,0))=0,SUM(IF(ISNUMBER(VALUE(MID(P2465,{1;2;3;4;5;6;7;8;9;10;11},1))),0,1))=0),AND(IF(OR(11-(MOD(SUM(INT(MID(P2465,{1;2;3;4;5;6;7;8;9},1))*({10;9;8;7;6;5;4;3;2})),11))=10,11-(MOD(SUM(INT(MID(P2465,{1;2;3;4;5;6;7;8;9},1))*({10;9;8;7;6;5;4;3;2})),11))=11),0,11-(MOD(SUM(INT(MID(P2465,{1;2;3;4;5;6;7;8;9},1))*({10;9;8;7;6;5;4;3;2})),11)))=INT(MID(P2465,10,1)),IF(OR(11-(MOD(SUM(INT(MID(P2465,{1;2;3;4;5;6;7;8;9;10},1))*({11;10;9;8;7;6;5;4;3;2})),11))=10,11-(MOD(SUM(INT(MID(P2465,{1;2;3;4;5;6;7;8;9;10},1))*({11;10;9;8;7;6;5;4;3;2})),11))=11),0,11-(MOD(SUM(INT(MID(P2465,{1;2;3;4;5;6;7;8;9;10},1))*({11;10;9;8;7;6;5;4;3;2})),11)))=INT(MID(P2465,11,1))),FALSE)</f>
        <v>1</v>
      </c>
      <c r="R2465" s="97">
        <f>PAINEL!$G$7</f>
        <v>0</v>
      </c>
    </row>
    <row r="2466" spans="1:18" ht="14.4" customHeight="1" x14ac:dyDescent="0.3">
      <c r="A2466" s="3">
        <v>2465</v>
      </c>
      <c r="B2466" s="5"/>
      <c r="C2466" s="6"/>
      <c r="D2466" s="64" t="str">
        <f t="shared" si="153"/>
        <v/>
      </c>
      <c r="E2466" s="7"/>
      <c r="F2466" s="7"/>
      <c r="G2466" s="7"/>
      <c r="H2466" s="7"/>
      <c r="I2466" s="7"/>
      <c r="J2466" s="7"/>
      <c r="K2466" s="11">
        <f t="shared" si="154"/>
        <v>0</v>
      </c>
      <c r="L2466" s="66" t="str">
        <f t="shared" si="155"/>
        <v/>
      </c>
      <c r="M2466" s="94" t="str">
        <f>PAINEL!$B$11</f>
        <v>--- Selecione---</v>
      </c>
      <c r="N2466" s="94">
        <f>PAINEL!$B$5</f>
        <v>0</v>
      </c>
      <c r="O2466" s="94">
        <f>PAINEL!$B$7</f>
        <v>0</v>
      </c>
      <c r="P2466" s="95" t="str">
        <f t="shared" si="152"/>
        <v>00000000000</v>
      </c>
      <c r="Q2466" s="96" t="b" cm="1">
        <f t="array" ref="Q2466">IF(AND(LEN(P2466)=11,SUM(IF(P2466=REPT({1;2;3;4;5;6;7;8;9},11),1,0))=0,SUM(IF(ISNUMBER(VALUE(MID(P2466,{1;2;3;4;5;6;7;8;9;10;11},1))),0,1))=0),AND(IF(OR(11-(MOD(SUM(INT(MID(P2466,{1;2;3;4;5;6;7;8;9},1))*({10;9;8;7;6;5;4;3;2})),11))=10,11-(MOD(SUM(INT(MID(P2466,{1;2;3;4;5;6;7;8;9},1))*({10;9;8;7;6;5;4;3;2})),11))=11),0,11-(MOD(SUM(INT(MID(P2466,{1;2;3;4;5;6;7;8;9},1))*({10;9;8;7;6;5;4;3;2})),11)))=INT(MID(P2466,10,1)),IF(OR(11-(MOD(SUM(INT(MID(P2466,{1;2;3;4;5;6;7;8;9;10},1))*({11;10;9;8;7;6;5;4;3;2})),11))=10,11-(MOD(SUM(INT(MID(P2466,{1;2;3;4;5;6;7;8;9;10},1))*({11;10;9;8;7;6;5;4;3;2})),11))=11),0,11-(MOD(SUM(INT(MID(P2466,{1;2;3;4;5;6;7;8;9;10},1))*({11;10;9;8;7;6;5;4;3;2})),11)))=INT(MID(P2466,11,1))),FALSE)</f>
        <v>1</v>
      </c>
      <c r="R2466" s="97">
        <f>PAINEL!$G$7</f>
        <v>0</v>
      </c>
    </row>
    <row r="2467" spans="1:18" ht="14.4" customHeight="1" x14ac:dyDescent="0.3">
      <c r="A2467" s="3">
        <v>2466</v>
      </c>
      <c r="B2467" s="5"/>
      <c r="C2467" s="6"/>
      <c r="D2467" s="64" t="str">
        <f t="shared" si="153"/>
        <v/>
      </c>
      <c r="E2467" s="7"/>
      <c r="F2467" s="7"/>
      <c r="G2467" s="7"/>
      <c r="H2467" s="7"/>
      <c r="I2467" s="7"/>
      <c r="J2467" s="7"/>
      <c r="K2467" s="11">
        <f t="shared" si="154"/>
        <v>0</v>
      </c>
      <c r="L2467" s="66" t="str">
        <f t="shared" si="155"/>
        <v/>
      </c>
      <c r="M2467" s="94" t="str">
        <f>PAINEL!$B$11</f>
        <v>--- Selecione---</v>
      </c>
      <c r="N2467" s="94">
        <f>PAINEL!$B$5</f>
        <v>0</v>
      </c>
      <c r="O2467" s="94">
        <f>PAINEL!$B$7</f>
        <v>0</v>
      </c>
      <c r="P2467" s="95" t="str">
        <f t="shared" si="152"/>
        <v>00000000000</v>
      </c>
      <c r="Q2467" s="96" t="b" cm="1">
        <f t="array" ref="Q2467">IF(AND(LEN(P2467)=11,SUM(IF(P2467=REPT({1;2;3;4;5;6;7;8;9},11),1,0))=0,SUM(IF(ISNUMBER(VALUE(MID(P2467,{1;2;3;4;5;6;7;8;9;10;11},1))),0,1))=0),AND(IF(OR(11-(MOD(SUM(INT(MID(P2467,{1;2;3;4;5;6;7;8;9},1))*({10;9;8;7;6;5;4;3;2})),11))=10,11-(MOD(SUM(INT(MID(P2467,{1;2;3;4;5;6;7;8;9},1))*({10;9;8;7;6;5;4;3;2})),11))=11),0,11-(MOD(SUM(INT(MID(P2467,{1;2;3;4;5;6;7;8;9},1))*({10;9;8;7;6;5;4;3;2})),11)))=INT(MID(P2467,10,1)),IF(OR(11-(MOD(SUM(INT(MID(P2467,{1;2;3;4;5;6;7;8;9;10},1))*({11;10;9;8;7;6;5;4;3;2})),11))=10,11-(MOD(SUM(INT(MID(P2467,{1;2;3;4;5;6;7;8;9;10},1))*({11;10;9;8;7;6;5;4;3;2})),11))=11),0,11-(MOD(SUM(INT(MID(P2467,{1;2;3;4;5;6;7;8;9;10},1))*({11;10;9;8;7;6;5;4;3;2})),11)))=INT(MID(P2467,11,1))),FALSE)</f>
        <v>1</v>
      </c>
      <c r="R2467" s="97">
        <f>PAINEL!$G$7</f>
        <v>0</v>
      </c>
    </row>
    <row r="2468" spans="1:18" ht="14.4" customHeight="1" x14ac:dyDescent="0.3">
      <c r="A2468" s="3">
        <v>2467</v>
      </c>
      <c r="B2468" s="5"/>
      <c r="C2468" s="6"/>
      <c r="D2468" s="64" t="str">
        <f t="shared" si="153"/>
        <v/>
      </c>
      <c r="E2468" s="7"/>
      <c r="F2468" s="7"/>
      <c r="G2468" s="7"/>
      <c r="H2468" s="7"/>
      <c r="I2468" s="7"/>
      <c r="J2468" s="7"/>
      <c r="K2468" s="11">
        <f t="shared" si="154"/>
        <v>0</v>
      </c>
      <c r="L2468" s="66" t="str">
        <f t="shared" si="155"/>
        <v/>
      </c>
      <c r="M2468" s="94" t="str">
        <f>PAINEL!$B$11</f>
        <v>--- Selecione---</v>
      </c>
      <c r="N2468" s="94">
        <f>PAINEL!$B$5</f>
        <v>0</v>
      </c>
      <c r="O2468" s="94">
        <f>PAINEL!$B$7</f>
        <v>0</v>
      </c>
      <c r="P2468" s="95" t="str">
        <f t="shared" si="152"/>
        <v>00000000000</v>
      </c>
      <c r="Q2468" s="96" t="b" cm="1">
        <f t="array" ref="Q2468">IF(AND(LEN(P2468)=11,SUM(IF(P2468=REPT({1;2;3;4;5;6;7;8;9},11),1,0))=0,SUM(IF(ISNUMBER(VALUE(MID(P2468,{1;2;3;4;5;6;7;8;9;10;11},1))),0,1))=0),AND(IF(OR(11-(MOD(SUM(INT(MID(P2468,{1;2;3;4;5;6;7;8;9},1))*({10;9;8;7;6;5;4;3;2})),11))=10,11-(MOD(SUM(INT(MID(P2468,{1;2;3;4;5;6;7;8;9},1))*({10;9;8;7;6;5;4;3;2})),11))=11),0,11-(MOD(SUM(INT(MID(P2468,{1;2;3;4;5;6;7;8;9},1))*({10;9;8;7;6;5;4;3;2})),11)))=INT(MID(P2468,10,1)),IF(OR(11-(MOD(SUM(INT(MID(P2468,{1;2;3;4;5;6;7;8;9;10},1))*({11;10;9;8;7;6;5;4;3;2})),11))=10,11-(MOD(SUM(INT(MID(P2468,{1;2;3;4;5;6;7;8;9;10},1))*({11;10;9;8;7;6;5;4;3;2})),11))=11),0,11-(MOD(SUM(INT(MID(P2468,{1;2;3;4;5;6;7;8;9;10},1))*({11;10;9;8;7;6;5;4;3;2})),11)))=INT(MID(P2468,11,1))),FALSE)</f>
        <v>1</v>
      </c>
      <c r="R2468" s="97">
        <f>PAINEL!$G$7</f>
        <v>0</v>
      </c>
    </row>
    <row r="2469" spans="1:18" ht="14.4" customHeight="1" x14ac:dyDescent="0.3">
      <c r="A2469" s="3">
        <v>2468</v>
      </c>
      <c r="B2469" s="5"/>
      <c r="C2469" s="6"/>
      <c r="D2469" s="64" t="str">
        <f t="shared" si="153"/>
        <v/>
      </c>
      <c r="E2469" s="7"/>
      <c r="F2469" s="7"/>
      <c r="G2469" s="7"/>
      <c r="H2469" s="7"/>
      <c r="I2469" s="7"/>
      <c r="J2469" s="7"/>
      <c r="K2469" s="11">
        <f t="shared" si="154"/>
        <v>0</v>
      </c>
      <c r="L2469" s="66" t="str">
        <f t="shared" si="155"/>
        <v/>
      </c>
      <c r="M2469" s="94" t="str">
        <f>PAINEL!$B$11</f>
        <v>--- Selecione---</v>
      </c>
      <c r="N2469" s="94">
        <f>PAINEL!$B$5</f>
        <v>0</v>
      </c>
      <c r="O2469" s="94">
        <f>PAINEL!$B$7</f>
        <v>0</v>
      </c>
      <c r="P2469" s="95" t="str">
        <f t="shared" si="152"/>
        <v>00000000000</v>
      </c>
      <c r="Q2469" s="96" t="b" cm="1">
        <f t="array" ref="Q2469">IF(AND(LEN(P2469)=11,SUM(IF(P2469=REPT({1;2;3;4;5;6;7;8;9},11),1,0))=0,SUM(IF(ISNUMBER(VALUE(MID(P2469,{1;2;3;4;5;6;7;8;9;10;11},1))),0,1))=0),AND(IF(OR(11-(MOD(SUM(INT(MID(P2469,{1;2;3;4;5;6;7;8;9},1))*({10;9;8;7;6;5;4;3;2})),11))=10,11-(MOD(SUM(INT(MID(P2469,{1;2;3;4;5;6;7;8;9},1))*({10;9;8;7;6;5;4;3;2})),11))=11),0,11-(MOD(SUM(INT(MID(P2469,{1;2;3;4;5;6;7;8;9},1))*({10;9;8;7;6;5;4;3;2})),11)))=INT(MID(P2469,10,1)),IF(OR(11-(MOD(SUM(INT(MID(P2469,{1;2;3;4;5;6;7;8;9;10},1))*({11;10;9;8;7;6;5;4;3;2})),11))=10,11-(MOD(SUM(INT(MID(P2469,{1;2;3;4;5;6;7;8;9;10},1))*({11;10;9;8;7;6;5;4;3;2})),11))=11),0,11-(MOD(SUM(INT(MID(P2469,{1;2;3;4;5;6;7;8;9;10},1))*({11;10;9;8;7;6;5;4;3;2})),11)))=INT(MID(P2469,11,1))),FALSE)</f>
        <v>1</v>
      </c>
      <c r="R2469" s="97">
        <f>PAINEL!$G$7</f>
        <v>0</v>
      </c>
    </row>
    <row r="2470" spans="1:18" ht="14.4" customHeight="1" x14ac:dyDescent="0.3">
      <c r="A2470" s="3">
        <v>2469</v>
      </c>
      <c r="B2470" s="5"/>
      <c r="C2470" s="6"/>
      <c r="D2470" s="64" t="str">
        <f t="shared" si="153"/>
        <v/>
      </c>
      <c r="E2470" s="7"/>
      <c r="F2470" s="7"/>
      <c r="G2470" s="7"/>
      <c r="H2470" s="7"/>
      <c r="I2470" s="7"/>
      <c r="J2470" s="7"/>
      <c r="K2470" s="11">
        <f t="shared" si="154"/>
        <v>0</v>
      </c>
      <c r="L2470" s="66" t="str">
        <f t="shared" si="155"/>
        <v/>
      </c>
      <c r="M2470" s="94" t="str">
        <f>PAINEL!$B$11</f>
        <v>--- Selecione---</v>
      </c>
      <c r="N2470" s="94">
        <f>PAINEL!$B$5</f>
        <v>0</v>
      </c>
      <c r="O2470" s="94">
        <f>PAINEL!$B$7</f>
        <v>0</v>
      </c>
      <c r="P2470" s="95" t="str">
        <f t="shared" si="152"/>
        <v>00000000000</v>
      </c>
      <c r="Q2470" s="96" t="b" cm="1">
        <f t="array" ref="Q2470">IF(AND(LEN(P2470)=11,SUM(IF(P2470=REPT({1;2;3;4;5;6;7;8;9},11),1,0))=0,SUM(IF(ISNUMBER(VALUE(MID(P2470,{1;2;3;4;5;6;7;8;9;10;11},1))),0,1))=0),AND(IF(OR(11-(MOD(SUM(INT(MID(P2470,{1;2;3;4;5;6;7;8;9},1))*({10;9;8;7;6;5;4;3;2})),11))=10,11-(MOD(SUM(INT(MID(P2470,{1;2;3;4;5;6;7;8;9},1))*({10;9;8;7;6;5;4;3;2})),11))=11),0,11-(MOD(SUM(INT(MID(P2470,{1;2;3;4;5;6;7;8;9},1))*({10;9;8;7;6;5;4;3;2})),11)))=INT(MID(P2470,10,1)),IF(OR(11-(MOD(SUM(INT(MID(P2470,{1;2;3;4;5;6;7;8;9;10},1))*({11;10;9;8;7;6;5;4;3;2})),11))=10,11-(MOD(SUM(INT(MID(P2470,{1;2;3;4;5;6;7;8;9;10},1))*({11;10;9;8;7;6;5;4;3;2})),11))=11),0,11-(MOD(SUM(INT(MID(P2470,{1;2;3;4;5;6;7;8;9;10},1))*({11;10;9;8;7;6;5;4;3;2})),11)))=INT(MID(P2470,11,1))),FALSE)</f>
        <v>1</v>
      </c>
      <c r="R2470" s="97">
        <f>PAINEL!$G$7</f>
        <v>0</v>
      </c>
    </row>
    <row r="2471" spans="1:18" ht="14.4" customHeight="1" x14ac:dyDescent="0.3">
      <c r="A2471" s="3">
        <v>2470</v>
      </c>
      <c r="B2471" s="5"/>
      <c r="C2471" s="6"/>
      <c r="D2471" s="64" t="str">
        <f t="shared" si="153"/>
        <v/>
      </c>
      <c r="E2471" s="7"/>
      <c r="F2471" s="7"/>
      <c r="G2471" s="7"/>
      <c r="H2471" s="7"/>
      <c r="I2471" s="7"/>
      <c r="J2471" s="7"/>
      <c r="K2471" s="11">
        <f t="shared" si="154"/>
        <v>0</v>
      </c>
      <c r="L2471" s="66" t="str">
        <f t="shared" si="155"/>
        <v/>
      </c>
      <c r="M2471" s="94" t="str">
        <f>PAINEL!$B$11</f>
        <v>--- Selecione---</v>
      </c>
      <c r="N2471" s="94">
        <f>PAINEL!$B$5</f>
        <v>0</v>
      </c>
      <c r="O2471" s="94">
        <f>PAINEL!$B$7</f>
        <v>0</v>
      </c>
      <c r="P2471" s="95" t="str">
        <f t="shared" si="152"/>
        <v>00000000000</v>
      </c>
      <c r="Q2471" s="96" t="b" cm="1">
        <f t="array" ref="Q2471">IF(AND(LEN(P2471)=11,SUM(IF(P2471=REPT({1;2;3;4;5;6;7;8;9},11),1,0))=0,SUM(IF(ISNUMBER(VALUE(MID(P2471,{1;2;3;4;5;6;7;8;9;10;11},1))),0,1))=0),AND(IF(OR(11-(MOD(SUM(INT(MID(P2471,{1;2;3;4;5;6;7;8;9},1))*({10;9;8;7;6;5;4;3;2})),11))=10,11-(MOD(SUM(INT(MID(P2471,{1;2;3;4;5;6;7;8;9},1))*({10;9;8;7;6;5;4;3;2})),11))=11),0,11-(MOD(SUM(INT(MID(P2471,{1;2;3;4;5;6;7;8;9},1))*({10;9;8;7;6;5;4;3;2})),11)))=INT(MID(P2471,10,1)),IF(OR(11-(MOD(SUM(INT(MID(P2471,{1;2;3;4;5;6;7;8;9;10},1))*({11;10;9;8;7;6;5;4;3;2})),11))=10,11-(MOD(SUM(INT(MID(P2471,{1;2;3;4;5;6;7;8;9;10},1))*({11;10;9;8;7;6;5;4;3;2})),11))=11),0,11-(MOD(SUM(INT(MID(P2471,{1;2;3;4;5;6;7;8;9;10},1))*({11;10;9;8;7;6;5;4;3;2})),11)))=INT(MID(P2471,11,1))),FALSE)</f>
        <v>1</v>
      </c>
      <c r="R2471" s="97">
        <f>PAINEL!$G$7</f>
        <v>0</v>
      </c>
    </row>
    <row r="2472" spans="1:18" ht="14.4" customHeight="1" x14ac:dyDescent="0.3">
      <c r="A2472" s="3">
        <v>2471</v>
      </c>
      <c r="B2472" s="5"/>
      <c r="C2472" s="6"/>
      <c r="D2472" s="64" t="str">
        <f t="shared" si="153"/>
        <v/>
      </c>
      <c r="E2472" s="7"/>
      <c r="F2472" s="7"/>
      <c r="G2472" s="7"/>
      <c r="H2472" s="7"/>
      <c r="I2472" s="7"/>
      <c r="J2472" s="7"/>
      <c r="K2472" s="11">
        <f t="shared" si="154"/>
        <v>0</v>
      </c>
      <c r="L2472" s="66" t="str">
        <f t="shared" si="155"/>
        <v/>
      </c>
      <c r="M2472" s="94" t="str">
        <f>PAINEL!$B$11</f>
        <v>--- Selecione---</v>
      </c>
      <c r="N2472" s="94">
        <f>PAINEL!$B$5</f>
        <v>0</v>
      </c>
      <c r="O2472" s="94">
        <f>PAINEL!$B$7</f>
        <v>0</v>
      </c>
      <c r="P2472" s="95" t="str">
        <f t="shared" si="152"/>
        <v>00000000000</v>
      </c>
      <c r="Q2472" s="96" t="b" cm="1">
        <f t="array" ref="Q2472">IF(AND(LEN(P2472)=11,SUM(IF(P2472=REPT({1;2;3;4;5;6;7;8;9},11),1,0))=0,SUM(IF(ISNUMBER(VALUE(MID(P2472,{1;2;3;4;5;6;7;8;9;10;11},1))),0,1))=0),AND(IF(OR(11-(MOD(SUM(INT(MID(P2472,{1;2;3;4;5;6;7;8;9},1))*({10;9;8;7;6;5;4;3;2})),11))=10,11-(MOD(SUM(INT(MID(P2472,{1;2;3;4;5;6;7;8;9},1))*({10;9;8;7;6;5;4;3;2})),11))=11),0,11-(MOD(SUM(INT(MID(P2472,{1;2;3;4;5;6;7;8;9},1))*({10;9;8;7;6;5;4;3;2})),11)))=INT(MID(P2472,10,1)),IF(OR(11-(MOD(SUM(INT(MID(P2472,{1;2;3;4;5;6;7;8;9;10},1))*({11;10;9;8;7;6;5;4;3;2})),11))=10,11-(MOD(SUM(INT(MID(P2472,{1;2;3;4;5;6;7;8;9;10},1))*({11;10;9;8;7;6;5;4;3;2})),11))=11),0,11-(MOD(SUM(INT(MID(P2472,{1;2;3;4;5;6;7;8;9;10},1))*({11;10;9;8;7;6;5;4;3;2})),11)))=INT(MID(P2472,11,1))),FALSE)</f>
        <v>1</v>
      </c>
      <c r="R2472" s="97">
        <f>PAINEL!$G$7</f>
        <v>0</v>
      </c>
    </row>
    <row r="2473" spans="1:18" ht="14.4" customHeight="1" x14ac:dyDescent="0.3">
      <c r="A2473" s="3">
        <v>2472</v>
      </c>
      <c r="B2473" s="5"/>
      <c r="C2473" s="6"/>
      <c r="D2473" s="64" t="str">
        <f t="shared" si="153"/>
        <v/>
      </c>
      <c r="E2473" s="7"/>
      <c r="F2473" s="7"/>
      <c r="G2473" s="7"/>
      <c r="H2473" s="7"/>
      <c r="I2473" s="7"/>
      <c r="J2473" s="7"/>
      <c r="K2473" s="11">
        <f t="shared" si="154"/>
        <v>0</v>
      </c>
      <c r="L2473" s="66" t="str">
        <f t="shared" si="155"/>
        <v/>
      </c>
      <c r="M2473" s="94" t="str">
        <f>PAINEL!$B$11</f>
        <v>--- Selecione---</v>
      </c>
      <c r="N2473" s="94">
        <f>PAINEL!$B$5</f>
        <v>0</v>
      </c>
      <c r="O2473" s="94">
        <f>PAINEL!$B$7</f>
        <v>0</v>
      </c>
      <c r="P2473" s="95" t="str">
        <f t="shared" si="152"/>
        <v>00000000000</v>
      </c>
      <c r="Q2473" s="96" t="b" cm="1">
        <f t="array" ref="Q2473">IF(AND(LEN(P2473)=11,SUM(IF(P2473=REPT({1;2;3;4;5;6;7;8;9},11),1,0))=0,SUM(IF(ISNUMBER(VALUE(MID(P2473,{1;2;3;4;5;6;7;8;9;10;11},1))),0,1))=0),AND(IF(OR(11-(MOD(SUM(INT(MID(P2473,{1;2;3;4;5;6;7;8;9},1))*({10;9;8;7;6;5;4;3;2})),11))=10,11-(MOD(SUM(INT(MID(P2473,{1;2;3;4;5;6;7;8;9},1))*({10;9;8;7;6;5;4;3;2})),11))=11),0,11-(MOD(SUM(INT(MID(P2473,{1;2;3;4;5;6;7;8;9},1))*({10;9;8;7;6;5;4;3;2})),11)))=INT(MID(P2473,10,1)),IF(OR(11-(MOD(SUM(INT(MID(P2473,{1;2;3;4;5;6;7;8;9;10},1))*({11;10;9;8;7;6;5;4;3;2})),11))=10,11-(MOD(SUM(INT(MID(P2473,{1;2;3;4;5;6;7;8;9;10},1))*({11;10;9;8;7;6;5;4;3;2})),11))=11),0,11-(MOD(SUM(INT(MID(P2473,{1;2;3;4;5;6;7;8;9;10},1))*({11;10;9;8;7;6;5;4;3;2})),11)))=INT(MID(P2473,11,1))),FALSE)</f>
        <v>1</v>
      </c>
      <c r="R2473" s="97">
        <f>PAINEL!$G$7</f>
        <v>0</v>
      </c>
    </row>
    <row r="2474" spans="1:18" ht="14.4" customHeight="1" x14ac:dyDescent="0.3">
      <c r="A2474" s="3">
        <v>2473</v>
      </c>
      <c r="B2474" s="5"/>
      <c r="C2474" s="6"/>
      <c r="D2474" s="64" t="str">
        <f t="shared" si="153"/>
        <v/>
      </c>
      <c r="E2474" s="7"/>
      <c r="F2474" s="7"/>
      <c r="G2474" s="7"/>
      <c r="H2474" s="7"/>
      <c r="I2474" s="7"/>
      <c r="J2474" s="7"/>
      <c r="K2474" s="11">
        <f t="shared" si="154"/>
        <v>0</v>
      </c>
      <c r="L2474" s="66" t="str">
        <f t="shared" si="155"/>
        <v/>
      </c>
      <c r="M2474" s="94" t="str">
        <f>PAINEL!$B$11</f>
        <v>--- Selecione---</v>
      </c>
      <c r="N2474" s="94">
        <f>PAINEL!$B$5</f>
        <v>0</v>
      </c>
      <c r="O2474" s="94">
        <f>PAINEL!$B$7</f>
        <v>0</v>
      </c>
      <c r="P2474" s="95" t="str">
        <f t="shared" si="152"/>
        <v>00000000000</v>
      </c>
      <c r="Q2474" s="96" t="b" cm="1">
        <f t="array" ref="Q2474">IF(AND(LEN(P2474)=11,SUM(IF(P2474=REPT({1;2;3;4;5;6;7;8;9},11),1,0))=0,SUM(IF(ISNUMBER(VALUE(MID(P2474,{1;2;3;4;5;6;7;8;9;10;11},1))),0,1))=0),AND(IF(OR(11-(MOD(SUM(INT(MID(P2474,{1;2;3;4;5;6;7;8;9},1))*({10;9;8;7;6;5;4;3;2})),11))=10,11-(MOD(SUM(INT(MID(P2474,{1;2;3;4;5;6;7;8;9},1))*({10;9;8;7;6;5;4;3;2})),11))=11),0,11-(MOD(SUM(INT(MID(P2474,{1;2;3;4;5;6;7;8;9},1))*({10;9;8;7;6;5;4;3;2})),11)))=INT(MID(P2474,10,1)),IF(OR(11-(MOD(SUM(INT(MID(P2474,{1;2;3;4;5;6;7;8;9;10},1))*({11;10;9;8;7;6;5;4;3;2})),11))=10,11-(MOD(SUM(INT(MID(P2474,{1;2;3;4;5;6;7;8;9;10},1))*({11;10;9;8;7;6;5;4;3;2})),11))=11),0,11-(MOD(SUM(INT(MID(P2474,{1;2;3;4;5;6;7;8;9;10},1))*({11;10;9;8;7;6;5;4;3;2})),11)))=INT(MID(P2474,11,1))),FALSE)</f>
        <v>1</v>
      </c>
      <c r="R2474" s="97">
        <f>PAINEL!$G$7</f>
        <v>0</v>
      </c>
    </row>
    <row r="2475" spans="1:18" ht="14.4" customHeight="1" x14ac:dyDescent="0.3">
      <c r="A2475" s="3">
        <v>2474</v>
      </c>
      <c r="B2475" s="5"/>
      <c r="C2475" s="6"/>
      <c r="D2475" s="64" t="str">
        <f t="shared" si="153"/>
        <v/>
      </c>
      <c r="E2475" s="7"/>
      <c r="F2475" s="7"/>
      <c r="G2475" s="7"/>
      <c r="H2475" s="7"/>
      <c r="I2475" s="7"/>
      <c r="J2475" s="7"/>
      <c r="K2475" s="11">
        <f t="shared" si="154"/>
        <v>0</v>
      </c>
      <c r="L2475" s="66" t="str">
        <f t="shared" si="155"/>
        <v/>
      </c>
      <c r="M2475" s="94" t="str">
        <f>PAINEL!$B$11</f>
        <v>--- Selecione---</v>
      </c>
      <c r="N2475" s="94">
        <f>PAINEL!$B$5</f>
        <v>0</v>
      </c>
      <c r="O2475" s="94">
        <f>PAINEL!$B$7</f>
        <v>0</v>
      </c>
      <c r="P2475" s="95" t="str">
        <f t="shared" si="152"/>
        <v>00000000000</v>
      </c>
      <c r="Q2475" s="96" t="b" cm="1">
        <f t="array" ref="Q2475">IF(AND(LEN(P2475)=11,SUM(IF(P2475=REPT({1;2;3;4;5;6;7;8;9},11),1,0))=0,SUM(IF(ISNUMBER(VALUE(MID(P2475,{1;2;3;4;5;6;7;8;9;10;11},1))),0,1))=0),AND(IF(OR(11-(MOD(SUM(INT(MID(P2475,{1;2;3;4;5;6;7;8;9},1))*({10;9;8;7;6;5;4;3;2})),11))=10,11-(MOD(SUM(INT(MID(P2475,{1;2;3;4;5;6;7;8;9},1))*({10;9;8;7;6;5;4;3;2})),11))=11),0,11-(MOD(SUM(INT(MID(P2475,{1;2;3;4;5;6;7;8;9},1))*({10;9;8;7;6;5;4;3;2})),11)))=INT(MID(P2475,10,1)),IF(OR(11-(MOD(SUM(INT(MID(P2475,{1;2;3;4;5;6;7;8;9;10},1))*({11;10;9;8;7;6;5;4;3;2})),11))=10,11-(MOD(SUM(INT(MID(P2475,{1;2;3;4;5;6;7;8;9;10},1))*({11;10;9;8;7;6;5;4;3;2})),11))=11),0,11-(MOD(SUM(INT(MID(P2475,{1;2;3;4;5;6;7;8;9;10},1))*({11;10;9;8;7;6;5;4;3;2})),11)))=INT(MID(P2475,11,1))),FALSE)</f>
        <v>1</v>
      </c>
      <c r="R2475" s="97">
        <f>PAINEL!$G$7</f>
        <v>0</v>
      </c>
    </row>
    <row r="2476" spans="1:18" ht="14.4" customHeight="1" x14ac:dyDescent="0.3">
      <c r="A2476" s="3">
        <v>2475</v>
      </c>
      <c r="B2476" s="5"/>
      <c r="C2476" s="6"/>
      <c r="D2476" s="64" t="str">
        <f t="shared" si="153"/>
        <v/>
      </c>
      <c r="E2476" s="7"/>
      <c r="F2476" s="7"/>
      <c r="G2476" s="7"/>
      <c r="H2476" s="7"/>
      <c r="I2476" s="7"/>
      <c r="J2476" s="7"/>
      <c r="K2476" s="11">
        <f t="shared" si="154"/>
        <v>0</v>
      </c>
      <c r="L2476" s="66" t="str">
        <f t="shared" si="155"/>
        <v/>
      </c>
      <c r="M2476" s="94" t="str">
        <f>PAINEL!$B$11</f>
        <v>--- Selecione---</v>
      </c>
      <c r="N2476" s="94">
        <f>PAINEL!$B$5</f>
        <v>0</v>
      </c>
      <c r="O2476" s="94">
        <f>PAINEL!$B$7</f>
        <v>0</v>
      </c>
      <c r="P2476" s="95" t="str">
        <f t="shared" si="152"/>
        <v>00000000000</v>
      </c>
      <c r="Q2476" s="96" t="b" cm="1">
        <f t="array" ref="Q2476">IF(AND(LEN(P2476)=11,SUM(IF(P2476=REPT({1;2;3;4;5;6;7;8;9},11),1,0))=0,SUM(IF(ISNUMBER(VALUE(MID(P2476,{1;2;3;4;5;6;7;8;9;10;11},1))),0,1))=0),AND(IF(OR(11-(MOD(SUM(INT(MID(P2476,{1;2;3;4;5;6;7;8;9},1))*({10;9;8;7;6;5;4;3;2})),11))=10,11-(MOD(SUM(INT(MID(P2476,{1;2;3;4;5;6;7;8;9},1))*({10;9;8;7;6;5;4;3;2})),11))=11),0,11-(MOD(SUM(INT(MID(P2476,{1;2;3;4;5;6;7;8;9},1))*({10;9;8;7;6;5;4;3;2})),11)))=INT(MID(P2476,10,1)),IF(OR(11-(MOD(SUM(INT(MID(P2476,{1;2;3;4;5;6;7;8;9;10},1))*({11;10;9;8;7;6;5;4;3;2})),11))=10,11-(MOD(SUM(INT(MID(P2476,{1;2;3;4;5;6;7;8;9;10},1))*({11;10;9;8;7;6;5;4;3;2})),11))=11),0,11-(MOD(SUM(INT(MID(P2476,{1;2;3;4;5;6;7;8;9;10},1))*({11;10;9;8;7;6;5;4;3;2})),11)))=INT(MID(P2476,11,1))),FALSE)</f>
        <v>1</v>
      </c>
      <c r="R2476" s="97">
        <f>PAINEL!$G$7</f>
        <v>0</v>
      </c>
    </row>
    <row r="2477" spans="1:18" ht="14.4" customHeight="1" x14ac:dyDescent="0.3">
      <c r="A2477" s="3">
        <v>2476</v>
      </c>
      <c r="B2477" s="5"/>
      <c r="C2477" s="6"/>
      <c r="D2477" s="64" t="str">
        <f t="shared" si="153"/>
        <v/>
      </c>
      <c r="E2477" s="7"/>
      <c r="F2477" s="7"/>
      <c r="G2477" s="7"/>
      <c r="H2477" s="7"/>
      <c r="I2477" s="7"/>
      <c r="J2477" s="7"/>
      <c r="K2477" s="11">
        <f t="shared" si="154"/>
        <v>0</v>
      </c>
      <c r="L2477" s="66" t="str">
        <f t="shared" si="155"/>
        <v/>
      </c>
      <c r="M2477" s="94" t="str">
        <f>PAINEL!$B$11</f>
        <v>--- Selecione---</v>
      </c>
      <c r="N2477" s="94">
        <f>PAINEL!$B$5</f>
        <v>0</v>
      </c>
      <c r="O2477" s="94">
        <f>PAINEL!$B$7</f>
        <v>0</v>
      </c>
      <c r="P2477" s="95" t="str">
        <f t="shared" si="152"/>
        <v>00000000000</v>
      </c>
      <c r="Q2477" s="96" t="b" cm="1">
        <f t="array" ref="Q2477">IF(AND(LEN(P2477)=11,SUM(IF(P2477=REPT({1;2;3;4;5;6;7;8;9},11),1,0))=0,SUM(IF(ISNUMBER(VALUE(MID(P2477,{1;2;3;4;5;6;7;8;9;10;11},1))),0,1))=0),AND(IF(OR(11-(MOD(SUM(INT(MID(P2477,{1;2;3;4;5;6;7;8;9},1))*({10;9;8;7;6;5;4;3;2})),11))=10,11-(MOD(SUM(INT(MID(P2477,{1;2;3;4;5;6;7;8;9},1))*({10;9;8;7;6;5;4;3;2})),11))=11),0,11-(MOD(SUM(INT(MID(P2477,{1;2;3;4;5;6;7;8;9},1))*({10;9;8;7;6;5;4;3;2})),11)))=INT(MID(P2477,10,1)),IF(OR(11-(MOD(SUM(INT(MID(P2477,{1;2;3;4;5;6;7;8;9;10},1))*({11;10;9;8;7;6;5;4;3;2})),11))=10,11-(MOD(SUM(INT(MID(P2477,{1;2;3;4;5;6;7;8;9;10},1))*({11;10;9;8;7;6;5;4;3;2})),11))=11),0,11-(MOD(SUM(INT(MID(P2477,{1;2;3;4;5;6;7;8;9;10},1))*({11;10;9;8;7;6;5;4;3;2})),11)))=INT(MID(P2477,11,1))),FALSE)</f>
        <v>1</v>
      </c>
      <c r="R2477" s="97">
        <f>PAINEL!$G$7</f>
        <v>0</v>
      </c>
    </row>
    <row r="2478" spans="1:18" ht="14.4" customHeight="1" x14ac:dyDescent="0.3">
      <c r="A2478" s="3">
        <v>2477</v>
      </c>
      <c r="B2478" s="5"/>
      <c r="C2478" s="6"/>
      <c r="D2478" s="64" t="str">
        <f t="shared" si="153"/>
        <v/>
      </c>
      <c r="E2478" s="7"/>
      <c r="F2478" s="7"/>
      <c r="G2478" s="7"/>
      <c r="H2478" s="7"/>
      <c r="I2478" s="7"/>
      <c r="J2478" s="7"/>
      <c r="K2478" s="11">
        <f t="shared" si="154"/>
        <v>0</v>
      </c>
      <c r="L2478" s="66" t="str">
        <f t="shared" si="155"/>
        <v/>
      </c>
      <c r="M2478" s="94" t="str">
        <f>PAINEL!$B$11</f>
        <v>--- Selecione---</v>
      </c>
      <c r="N2478" s="94">
        <f>PAINEL!$B$5</f>
        <v>0</v>
      </c>
      <c r="O2478" s="94">
        <f>PAINEL!$B$7</f>
        <v>0</v>
      </c>
      <c r="P2478" s="95" t="str">
        <f t="shared" si="152"/>
        <v>00000000000</v>
      </c>
      <c r="Q2478" s="96" t="b" cm="1">
        <f t="array" ref="Q2478">IF(AND(LEN(P2478)=11,SUM(IF(P2478=REPT({1;2;3;4;5;6;7;8;9},11),1,0))=0,SUM(IF(ISNUMBER(VALUE(MID(P2478,{1;2;3;4;5;6;7;8;9;10;11},1))),0,1))=0),AND(IF(OR(11-(MOD(SUM(INT(MID(P2478,{1;2;3;4;5;6;7;8;9},1))*({10;9;8;7;6;5;4;3;2})),11))=10,11-(MOD(SUM(INT(MID(P2478,{1;2;3;4;5;6;7;8;9},1))*({10;9;8;7;6;5;4;3;2})),11))=11),0,11-(MOD(SUM(INT(MID(P2478,{1;2;3;4;5;6;7;8;9},1))*({10;9;8;7;6;5;4;3;2})),11)))=INT(MID(P2478,10,1)),IF(OR(11-(MOD(SUM(INT(MID(P2478,{1;2;3;4;5;6;7;8;9;10},1))*({11;10;9;8;7;6;5;4;3;2})),11))=10,11-(MOD(SUM(INT(MID(P2478,{1;2;3;4;5;6;7;8;9;10},1))*({11;10;9;8;7;6;5;4;3;2})),11))=11),0,11-(MOD(SUM(INT(MID(P2478,{1;2;3;4;5;6;7;8;9;10},1))*({11;10;9;8;7;6;5;4;3;2})),11)))=INT(MID(P2478,11,1))),FALSE)</f>
        <v>1</v>
      </c>
      <c r="R2478" s="97">
        <f>PAINEL!$G$7</f>
        <v>0</v>
      </c>
    </row>
    <row r="2479" spans="1:18" ht="14.4" customHeight="1" x14ac:dyDescent="0.3">
      <c r="A2479" s="3">
        <v>2478</v>
      </c>
      <c r="B2479" s="5"/>
      <c r="C2479" s="6"/>
      <c r="D2479" s="64" t="str">
        <f t="shared" si="153"/>
        <v/>
      </c>
      <c r="E2479" s="7"/>
      <c r="F2479" s="7"/>
      <c r="G2479" s="7"/>
      <c r="H2479" s="7"/>
      <c r="I2479" s="7"/>
      <c r="J2479" s="7"/>
      <c r="K2479" s="11">
        <f t="shared" si="154"/>
        <v>0</v>
      </c>
      <c r="L2479" s="66" t="str">
        <f t="shared" si="155"/>
        <v/>
      </c>
      <c r="M2479" s="94" t="str">
        <f>PAINEL!$B$11</f>
        <v>--- Selecione---</v>
      </c>
      <c r="N2479" s="94">
        <f>PAINEL!$B$5</f>
        <v>0</v>
      </c>
      <c r="O2479" s="94">
        <f>PAINEL!$B$7</f>
        <v>0</v>
      </c>
      <c r="P2479" s="95" t="str">
        <f t="shared" si="152"/>
        <v>00000000000</v>
      </c>
      <c r="Q2479" s="96" t="b" cm="1">
        <f t="array" ref="Q2479">IF(AND(LEN(P2479)=11,SUM(IF(P2479=REPT({1;2;3;4;5;6;7;8;9},11),1,0))=0,SUM(IF(ISNUMBER(VALUE(MID(P2479,{1;2;3;4;5;6;7;8;9;10;11},1))),0,1))=0),AND(IF(OR(11-(MOD(SUM(INT(MID(P2479,{1;2;3;4;5;6;7;8;9},1))*({10;9;8;7;6;5;4;3;2})),11))=10,11-(MOD(SUM(INT(MID(P2479,{1;2;3;4;5;6;7;8;9},1))*({10;9;8;7;6;5;4;3;2})),11))=11),0,11-(MOD(SUM(INT(MID(P2479,{1;2;3;4;5;6;7;8;9},1))*({10;9;8;7;6;5;4;3;2})),11)))=INT(MID(P2479,10,1)),IF(OR(11-(MOD(SUM(INT(MID(P2479,{1;2;3;4;5;6;7;8;9;10},1))*({11;10;9;8;7;6;5;4;3;2})),11))=10,11-(MOD(SUM(INT(MID(P2479,{1;2;3;4;5;6;7;8;9;10},1))*({11;10;9;8;7;6;5;4;3;2})),11))=11),0,11-(MOD(SUM(INT(MID(P2479,{1;2;3;4;5;6;7;8;9;10},1))*({11;10;9;8;7;6;5;4;3;2})),11)))=INT(MID(P2479,11,1))),FALSE)</f>
        <v>1</v>
      </c>
      <c r="R2479" s="97">
        <f>PAINEL!$G$7</f>
        <v>0</v>
      </c>
    </row>
    <row r="2480" spans="1:18" ht="14.4" customHeight="1" x14ac:dyDescent="0.3">
      <c r="A2480" s="3">
        <v>2479</v>
      </c>
      <c r="B2480" s="5"/>
      <c r="C2480" s="6"/>
      <c r="D2480" s="64" t="str">
        <f t="shared" si="153"/>
        <v/>
      </c>
      <c r="E2480" s="7"/>
      <c r="F2480" s="7"/>
      <c r="G2480" s="7"/>
      <c r="H2480" s="7"/>
      <c r="I2480" s="7"/>
      <c r="J2480" s="7"/>
      <c r="K2480" s="11">
        <f t="shared" si="154"/>
        <v>0</v>
      </c>
      <c r="L2480" s="66" t="str">
        <f t="shared" si="155"/>
        <v/>
      </c>
      <c r="M2480" s="94" t="str">
        <f>PAINEL!$B$11</f>
        <v>--- Selecione---</v>
      </c>
      <c r="N2480" s="94">
        <f>PAINEL!$B$5</f>
        <v>0</v>
      </c>
      <c r="O2480" s="94">
        <f>PAINEL!$B$7</f>
        <v>0</v>
      </c>
      <c r="P2480" s="95" t="str">
        <f t="shared" si="152"/>
        <v>00000000000</v>
      </c>
      <c r="Q2480" s="96" t="b" cm="1">
        <f t="array" ref="Q2480">IF(AND(LEN(P2480)=11,SUM(IF(P2480=REPT({1;2;3;4;5;6;7;8;9},11),1,0))=0,SUM(IF(ISNUMBER(VALUE(MID(P2480,{1;2;3;4;5;6;7;8;9;10;11},1))),0,1))=0),AND(IF(OR(11-(MOD(SUM(INT(MID(P2480,{1;2;3;4;5;6;7;8;9},1))*({10;9;8;7;6;5;4;3;2})),11))=10,11-(MOD(SUM(INT(MID(P2480,{1;2;3;4;5;6;7;8;9},1))*({10;9;8;7;6;5;4;3;2})),11))=11),0,11-(MOD(SUM(INT(MID(P2480,{1;2;3;4;5;6;7;8;9},1))*({10;9;8;7;6;5;4;3;2})),11)))=INT(MID(P2480,10,1)),IF(OR(11-(MOD(SUM(INT(MID(P2480,{1;2;3;4;5;6;7;8;9;10},1))*({11;10;9;8;7;6;5;4;3;2})),11))=10,11-(MOD(SUM(INT(MID(P2480,{1;2;3;4;5;6;7;8;9;10},1))*({11;10;9;8;7;6;5;4;3;2})),11))=11),0,11-(MOD(SUM(INT(MID(P2480,{1;2;3;4;5;6;7;8;9;10},1))*({11;10;9;8;7;6;5;4;3;2})),11)))=INT(MID(P2480,11,1))),FALSE)</f>
        <v>1</v>
      </c>
      <c r="R2480" s="97">
        <f>PAINEL!$G$7</f>
        <v>0</v>
      </c>
    </row>
    <row r="2481" spans="1:18" ht="14.4" customHeight="1" x14ac:dyDescent="0.3">
      <c r="A2481" s="3">
        <v>2480</v>
      </c>
      <c r="B2481" s="5"/>
      <c r="C2481" s="6"/>
      <c r="D2481" s="64" t="str">
        <f t="shared" si="153"/>
        <v/>
      </c>
      <c r="E2481" s="7"/>
      <c r="F2481" s="7"/>
      <c r="G2481" s="7"/>
      <c r="H2481" s="7"/>
      <c r="I2481" s="7"/>
      <c r="J2481" s="7"/>
      <c r="K2481" s="11">
        <f t="shared" si="154"/>
        <v>0</v>
      </c>
      <c r="L2481" s="66" t="str">
        <f t="shared" si="155"/>
        <v/>
      </c>
      <c r="M2481" s="94" t="str">
        <f>PAINEL!$B$11</f>
        <v>--- Selecione---</v>
      </c>
      <c r="N2481" s="94">
        <f>PAINEL!$B$5</f>
        <v>0</v>
      </c>
      <c r="O2481" s="94">
        <f>PAINEL!$B$7</f>
        <v>0</v>
      </c>
      <c r="P2481" s="95" t="str">
        <f t="shared" si="152"/>
        <v>00000000000</v>
      </c>
      <c r="Q2481" s="96" t="b" cm="1">
        <f t="array" ref="Q2481">IF(AND(LEN(P2481)=11,SUM(IF(P2481=REPT({1;2;3;4;5;6;7;8;9},11),1,0))=0,SUM(IF(ISNUMBER(VALUE(MID(P2481,{1;2;3;4;5;6;7;8;9;10;11},1))),0,1))=0),AND(IF(OR(11-(MOD(SUM(INT(MID(P2481,{1;2;3;4;5;6;7;8;9},1))*({10;9;8;7;6;5;4;3;2})),11))=10,11-(MOD(SUM(INT(MID(P2481,{1;2;3;4;5;6;7;8;9},1))*({10;9;8;7;6;5;4;3;2})),11))=11),0,11-(MOD(SUM(INT(MID(P2481,{1;2;3;4;5;6;7;8;9},1))*({10;9;8;7;6;5;4;3;2})),11)))=INT(MID(P2481,10,1)),IF(OR(11-(MOD(SUM(INT(MID(P2481,{1;2;3;4;5;6;7;8;9;10},1))*({11;10;9;8;7;6;5;4;3;2})),11))=10,11-(MOD(SUM(INT(MID(P2481,{1;2;3;4;5;6;7;8;9;10},1))*({11;10;9;8;7;6;5;4;3;2})),11))=11),0,11-(MOD(SUM(INT(MID(P2481,{1;2;3;4;5;6;7;8;9;10},1))*({11;10;9;8;7;6;5;4;3;2})),11)))=INT(MID(P2481,11,1))),FALSE)</f>
        <v>1</v>
      </c>
      <c r="R2481" s="97">
        <f>PAINEL!$G$7</f>
        <v>0</v>
      </c>
    </row>
    <row r="2482" spans="1:18" ht="14.4" customHeight="1" x14ac:dyDescent="0.3">
      <c r="A2482" s="3">
        <v>2481</v>
      </c>
      <c r="B2482" s="5"/>
      <c r="C2482" s="6"/>
      <c r="D2482" s="64" t="str">
        <f t="shared" si="153"/>
        <v/>
      </c>
      <c r="E2482" s="7"/>
      <c r="F2482" s="7"/>
      <c r="G2482" s="7"/>
      <c r="H2482" s="7"/>
      <c r="I2482" s="7"/>
      <c r="J2482" s="7"/>
      <c r="K2482" s="11">
        <f t="shared" si="154"/>
        <v>0</v>
      </c>
      <c r="L2482" s="66" t="str">
        <f t="shared" si="155"/>
        <v/>
      </c>
      <c r="M2482" s="94" t="str">
        <f>PAINEL!$B$11</f>
        <v>--- Selecione---</v>
      </c>
      <c r="N2482" s="94">
        <f>PAINEL!$B$5</f>
        <v>0</v>
      </c>
      <c r="O2482" s="94">
        <f>PAINEL!$B$7</f>
        <v>0</v>
      </c>
      <c r="P2482" s="95" t="str">
        <f t="shared" si="152"/>
        <v>00000000000</v>
      </c>
      <c r="Q2482" s="96" t="b" cm="1">
        <f t="array" ref="Q2482">IF(AND(LEN(P2482)=11,SUM(IF(P2482=REPT({1;2;3;4;5;6;7;8;9},11),1,0))=0,SUM(IF(ISNUMBER(VALUE(MID(P2482,{1;2;3;4;5;6;7;8;9;10;11},1))),0,1))=0),AND(IF(OR(11-(MOD(SUM(INT(MID(P2482,{1;2;3;4;5;6;7;8;9},1))*({10;9;8;7;6;5;4;3;2})),11))=10,11-(MOD(SUM(INT(MID(P2482,{1;2;3;4;5;6;7;8;9},1))*({10;9;8;7;6;5;4;3;2})),11))=11),0,11-(MOD(SUM(INT(MID(P2482,{1;2;3;4;5;6;7;8;9},1))*({10;9;8;7;6;5;4;3;2})),11)))=INT(MID(P2482,10,1)),IF(OR(11-(MOD(SUM(INT(MID(P2482,{1;2;3;4;5;6;7;8;9;10},1))*({11;10;9;8;7;6;5;4;3;2})),11))=10,11-(MOD(SUM(INT(MID(P2482,{1;2;3;4;5;6;7;8;9;10},1))*({11;10;9;8;7;6;5;4;3;2})),11))=11),0,11-(MOD(SUM(INT(MID(P2482,{1;2;3;4;5;6;7;8;9;10},1))*({11;10;9;8;7;6;5;4;3;2})),11)))=INT(MID(P2482,11,1))),FALSE)</f>
        <v>1</v>
      </c>
      <c r="R2482" s="97">
        <f>PAINEL!$G$7</f>
        <v>0</v>
      </c>
    </row>
    <row r="2483" spans="1:18" ht="14.4" customHeight="1" x14ac:dyDescent="0.3">
      <c r="A2483" s="3">
        <v>2482</v>
      </c>
      <c r="B2483" s="5"/>
      <c r="C2483" s="6"/>
      <c r="D2483" s="64" t="str">
        <f t="shared" si="153"/>
        <v/>
      </c>
      <c r="E2483" s="7"/>
      <c r="F2483" s="7"/>
      <c r="G2483" s="7"/>
      <c r="H2483" s="7"/>
      <c r="I2483" s="7"/>
      <c r="J2483" s="7"/>
      <c r="K2483" s="11">
        <f t="shared" si="154"/>
        <v>0</v>
      </c>
      <c r="L2483" s="66" t="str">
        <f t="shared" si="155"/>
        <v/>
      </c>
      <c r="M2483" s="94" t="str">
        <f>PAINEL!$B$11</f>
        <v>--- Selecione---</v>
      </c>
      <c r="N2483" s="94">
        <f>PAINEL!$B$5</f>
        <v>0</v>
      </c>
      <c r="O2483" s="94">
        <f>PAINEL!$B$7</f>
        <v>0</v>
      </c>
      <c r="P2483" s="95" t="str">
        <f t="shared" si="152"/>
        <v>00000000000</v>
      </c>
      <c r="Q2483" s="96" t="b" cm="1">
        <f t="array" ref="Q2483">IF(AND(LEN(P2483)=11,SUM(IF(P2483=REPT({1;2;3;4;5;6;7;8;9},11),1,0))=0,SUM(IF(ISNUMBER(VALUE(MID(P2483,{1;2;3;4;5;6;7;8;9;10;11},1))),0,1))=0),AND(IF(OR(11-(MOD(SUM(INT(MID(P2483,{1;2;3;4;5;6;7;8;9},1))*({10;9;8;7;6;5;4;3;2})),11))=10,11-(MOD(SUM(INT(MID(P2483,{1;2;3;4;5;6;7;8;9},1))*({10;9;8;7;6;5;4;3;2})),11))=11),0,11-(MOD(SUM(INT(MID(P2483,{1;2;3;4;5;6;7;8;9},1))*({10;9;8;7;6;5;4;3;2})),11)))=INT(MID(P2483,10,1)),IF(OR(11-(MOD(SUM(INT(MID(P2483,{1;2;3;4;5;6;7;8;9;10},1))*({11;10;9;8;7;6;5;4;3;2})),11))=10,11-(MOD(SUM(INT(MID(P2483,{1;2;3;4;5;6;7;8;9;10},1))*({11;10;9;8;7;6;5;4;3;2})),11))=11),0,11-(MOD(SUM(INT(MID(P2483,{1;2;3;4;5;6;7;8;9;10},1))*({11;10;9;8;7;6;5;4;3;2})),11)))=INT(MID(P2483,11,1))),FALSE)</f>
        <v>1</v>
      </c>
      <c r="R2483" s="97">
        <f>PAINEL!$G$7</f>
        <v>0</v>
      </c>
    </row>
    <row r="2484" spans="1:18" ht="14.4" customHeight="1" x14ac:dyDescent="0.3">
      <c r="A2484" s="3">
        <v>2483</v>
      </c>
      <c r="B2484" s="5"/>
      <c r="C2484" s="6"/>
      <c r="D2484" s="64" t="str">
        <f t="shared" si="153"/>
        <v/>
      </c>
      <c r="E2484" s="7"/>
      <c r="F2484" s="7"/>
      <c r="G2484" s="7"/>
      <c r="H2484" s="7"/>
      <c r="I2484" s="7"/>
      <c r="J2484" s="7"/>
      <c r="K2484" s="11">
        <f t="shared" si="154"/>
        <v>0</v>
      </c>
      <c r="L2484" s="66" t="str">
        <f t="shared" si="155"/>
        <v/>
      </c>
      <c r="M2484" s="94" t="str">
        <f>PAINEL!$B$11</f>
        <v>--- Selecione---</v>
      </c>
      <c r="N2484" s="94">
        <f>PAINEL!$B$5</f>
        <v>0</v>
      </c>
      <c r="O2484" s="94">
        <f>PAINEL!$B$7</f>
        <v>0</v>
      </c>
      <c r="P2484" s="95" t="str">
        <f t="shared" si="152"/>
        <v>00000000000</v>
      </c>
      <c r="Q2484" s="96" t="b" cm="1">
        <f t="array" ref="Q2484">IF(AND(LEN(P2484)=11,SUM(IF(P2484=REPT({1;2;3;4;5;6;7;8;9},11),1,0))=0,SUM(IF(ISNUMBER(VALUE(MID(P2484,{1;2;3;4;5;6;7;8;9;10;11},1))),0,1))=0),AND(IF(OR(11-(MOD(SUM(INT(MID(P2484,{1;2;3;4;5;6;7;8;9},1))*({10;9;8;7;6;5;4;3;2})),11))=10,11-(MOD(SUM(INT(MID(P2484,{1;2;3;4;5;6;7;8;9},1))*({10;9;8;7;6;5;4;3;2})),11))=11),0,11-(MOD(SUM(INT(MID(P2484,{1;2;3;4;5;6;7;8;9},1))*({10;9;8;7;6;5;4;3;2})),11)))=INT(MID(P2484,10,1)),IF(OR(11-(MOD(SUM(INT(MID(P2484,{1;2;3;4;5;6;7;8;9;10},1))*({11;10;9;8;7;6;5;4;3;2})),11))=10,11-(MOD(SUM(INT(MID(P2484,{1;2;3;4;5;6;7;8;9;10},1))*({11;10;9;8;7;6;5;4;3;2})),11))=11),0,11-(MOD(SUM(INT(MID(P2484,{1;2;3;4;5;6;7;8;9;10},1))*({11;10;9;8;7;6;5;4;3;2})),11)))=INT(MID(P2484,11,1))),FALSE)</f>
        <v>1</v>
      </c>
      <c r="R2484" s="97">
        <f>PAINEL!$G$7</f>
        <v>0</v>
      </c>
    </row>
    <row r="2485" spans="1:18" ht="14.4" customHeight="1" x14ac:dyDescent="0.3">
      <c r="A2485" s="3">
        <v>2484</v>
      </c>
      <c r="B2485" s="5"/>
      <c r="C2485" s="6"/>
      <c r="D2485" s="64" t="str">
        <f t="shared" si="153"/>
        <v/>
      </c>
      <c r="E2485" s="7"/>
      <c r="F2485" s="7"/>
      <c r="G2485" s="7"/>
      <c r="H2485" s="7"/>
      <c r="I2485" s="7"/>
      <c r="J2485" s="7"/>
      <c r="K2485" s="11">
        <f t="shared" si="154"/>
        <v>0</v>
      </c>
      <c r="L2485" s="66" t="str">
        <f t="shared" si="155"/>
        <v/>
      </c>
      <c r="M2485" s="94" t="str">
        <f>PAINEL!$B$11</f>
        <v>--- Selecione---</v>
      </c>
      <c r="N2485" s="94">
        <f>PAINEL!$B$5</f>
        <v>0</v>
      </c>
      <c r="O2485" s="94">
        <f>PAINEL!$B$7</f>
        <v>0</v>
      </c>
      <c r="P2485" s="95" t="str">
        <f t="shared" si="152"/>
        <v>00000000000</v>
      </c>
      <c r="Q2485" s="96" t="b" cm="1">
        <f t="array" ref="Q2485">IF(AND(LEN(P2485)=11,SUM(IF(P2485=REPT({1;2;3;4;5;6;7;8;9},11),1,0))=0,SUM(IF(ISNUMBER(VALUE(MID(P2485,{1;2;3;4;5;6;7;8;9;10;11},1))),0,1))=0),AND(IF(OR(11-(MOD(SUM(INT(MID(P2485,{1;2;3;4;5;6;7;8;9},1))*({10;9;8;7;6;5;4;3;2})),11))=10,11-(MOD(SUM(INT(MID(P2485,{1;2;3;4;5;6;7;8;9},1))*({10;9;8;7;6;5;4;3;2})),11))=11),0,11-(MOD(SUM(INT(MID(P2485,{1;2;3;4;5;6;7;8;9},1))*({10;9;8;7;6;5;4;3;2})),11)))=INT(MID(P2485,10,1)),IF(OR(11-(MOD(SUM(INT(MID(P2485,{1;2;3;4;5;6;7;8;9;10},1))*({11;10;9;8;7;6;5;4;3;2})),11))=10,11-(MOD(SUM(INT(MID(P2485,{1;2;3;4;5;6;7;8;9;10},1))*({11;10;9;8;7;6;5;4;3;2})),11))=11),0,11-(MOD(SUM(INT(MID(P2485,{1;2;3;4;5;6;7;8;9;10},1))*({11;10;9;8;7;6;5;4;3;2})),11)))=INT(MID(P2485,11,1))),FALSE)</f>
        <v>1</v>
      </c>
      <c r="R2485" s="97">
        <f>PAINEL!$G$7</f>
        <v>0</v>
      </c>
    </row>
    <row r="2486" spans="1:18" ht="14.4" customHeight="1" x14ac:dyDescent="0.3">
      <c r="A2486" s="3">
        <v>2485</v>
      </c>
      <c r="B2486" s="5"/>
      <c r="C2486" s="6"/>
      <c r="D2486" s="64" t="str">
        <f t="shared" si="153"/>
        <v/>
      </c>
      <c r="E2486" s="7"/>
      <c r="F2486" s="7"/>
      <c r="G2486" s="7"/>
      <c r="H2486" s="7"/>
      <c r="I2486" s="7"/>
      <c r="J2486" s="7"/>
      <c r="K2486" s="11">
        <f t="shared" si="154"/>
        <v>0</v>
      </c>
      <c r="L2486" s="66" t="str">
        <f t="shared" si="155"/>
        <v/>
      </c>
      <c r="M2486" s="94" t="str">
        <f>PAINEL!$B$11</f>
        <v>--- Selecione---</v>
      </c>
      <c r="N2486" s="94">
        <f>PAINEL!$B$5</f>
        <v>0</v>
      </c>
      <c r="O2486" s="94">
        <f>PAINEL!$B$7</f>
        <v>0</v>
      </c>
      <c r="P2486" s="95" t="str">
        <f t="shared" ref="P2486:P2549" si="156">TEXT(C2486,"00000000000")</f>
        <v>00000000000</v>
      </c>
      <c r="Q2486" s="96" t="b" cm="1">
        <f t="array" ref="Q2486">IF(AND(LEN(P2486)=11,SUM(IF(P2486=REPT({1;2;3;4;5;6;7;8;9},11),1,0))=0,SUM(IF(ISNUMBER(VALUE(MID(P2486,{1;2;3;4;5;6;7;8;9;10;11},1))),0,1))=0),AND(IF(OR(11-(MOD(SUM(INT(MID(P2486,{1;2;3;4;5;6;7;8;9},1))*({10;9;8;7;6;5;4;3;2})),11))=10,11-(MOD(SUM(INT(MID(P2486,{1;2;3;4;5;6;7;8;9},1))*({10;9;8;7;6;5;4;3;2})),11))=11),0,11-(MOD(SUM(INT(MID(P2486,{1;2;3;4;5;6;7;8;9},1))*({10;9;8;7;6;5;4;3;2})),11)))=INT(MID(P2486,10,1)),IF(OR(11-(MOD(SUM(INT(MID(P2486,{1;2;3;4;5;6;7;8;9;10},1))*({11;10;9;8;7;6;5;4;3;2})),11))=10,11-(MOD(SUM(INT(MID(P2486,{1;2;3;4;5;6;7;8;9;10},1))*({11;10;9;8;7;6;5;4;3;2})),11))=11),0,11-(MOD(SUM(INT(MID(P2486,{1;2;3;4;5;6;7;8;9;10},1))*({11;10;9;8;7;6;5;4;3;2})),11)))=INT(MID(P2486,11,1))),FALSE)</f>
        <v>1</v>
      </c>
      <c r="R2486" s="97">
        <f>PAINEL!$G$7</f>
        <v>0</v>
      </c>
    </row>
    <row r="2487" spans="1:18" ht="14.4" customHeight="1" x14ac:dyDescent="0.3">
      <c r="A2487" s="3">
        <v>2486</v>
      </c>
      <c r="B2487" s="5"/>
      <c r="C2487" s="6"/>
      <c r="D2487" s="64" t="str">
        <f t="shared" si="153"/>
        <v/>
      </c>
      <c r="E2487" s="7"/>
      <c r="F2487" s="7"/>
      <c r="G2487" s="7"/>
      <c r="H2487" s="7"/>
      <c r="I2487" s="7"/>
      <c r="J2487" s="7"/>
      <c r="K2487" s="11">
        <f t="shared" si="154"/>
        <v>0</v>
      </c>
      <c r="L2487" s="66" t="str">
        <f t="shared" si="155"/>
        <v/>
      </c>
      <c r="M2487" s="94" t="str">
        <f>PAINEL!$B$11</f>
        <v>--- Selecione---</v>
      </c>
      <c r="N2487" s="94">
        <f>PAINEL!$B$5</f>
        <v>0</v>
      </c>
      <c r="O2487" s="94">
        <f>PAINEL!$B$7</f>
        <v>0</v>
      </c>
      <c r="P2487" s="95" t="str">
        <f t="shared" si="156"/>
        <v>00000000000</v>
      </c>
      <c r="Q2487" s="96" t="b" cm="1">
        <f t="array" ref="Q2487">IF(AND(LEN(P2487)=11,SUM(IF(P2487=REPT({1;2;3;4;5;6;7;8;9},11),1,0))=0,SUM(IF(ISNUMBER(VALUE(MID(P2487,{1;2;3;4;5;6;7;8;9;10;11},1))),0,1))=0),AND(IF(OR(11-(MOD(SUM(INT(MID(P2487,{1;2;3;4;5;6;7;8;9},1))*({10;9;8;7;6;5;4;3;2})),11))=10,11-(MOD(SUM(INT(MID(P2487,{1;2;3;4;5;6;7;8;9},1))*({10;9;8;7;6;5;4;3;2})),11))=11),0,11-(MOD(SUM(INT(MID(P2487,{1;2;3;4;5;6;7;8;9},1))*({10;9;8;7;6;5;4;3;2})),11)))=INT(MID(P2487,10,1)),IF(OR(11-(MOD(SUM(INT(MID(P2487,{1;2;3;4;5;6;7;8;9;10},1))*({11;10;9;8;7;6;5;4;3;2})),11))=10,11-(MOD(SUM(INT(MID(P2487,{1;2;3;4;5;6;7;8;9;10},1))*({11;10;9;8;7;6;5;4;3;2})),11))=11),0,11-(MOD(SUM(INT(MID(P2487,{1;2;3;4;5;6;7;8;9;10},1))*({11;10;9;8;7;6;5;4;3;2})),11)))=INT(MID(P2487,11,1))),FALSE)</f>
        <v>1</v>
      </c>
      <c r="R2487" s="97">
        <f>PAINEL!$G$7</f>
        <v>0</v>
      </c>
    </row>
    <row r="2488" spans="1:18" ht="14.4" customHeight="1" x14ac:dyDescent="0.3">
      <c r="A2488" s="3">
        <v>2487</v>
      </c>
      <c r="B2488" s="5"/>
      <c r="C2488" s="6"/>
      <c r="D2488" s="64" t="str">
        <f t="shared" si="153"/>
        <v/>
      </c>
      <c r="E2488" s="7"/>
      <c r="F2488" s="7"/>
      <c r="G2488" s="7"/>
      <c r="H2488" s="7"/>
      <c r="I2488" s="7"/>
      <c r="J2488" s="7"/>
      <c r="K2488" s="11">
        <f t="shared" si="154"/>
        <v>0</v>
      </c>
      <c r="L2488" s="66" t="str">
        <f t="shared" si="155"/>
        <v/>
      </c>
      <c r="M2488" s="94" t="str">
        <f>PAINEL!$B$11</f>
        <v>--- Selecione---</v>
      </c>
      <c r="N2488" s="94">
        <f>PAINEL!$B$5</f>
        <v>0</v>
      </c>
      <c r="O2488" s="94">
        <f>PAINEL!$B$7</f>
        <v>0</v>
      </c>
      <c r="P2488" s="95" t="str">
        <f t="shared" si="156"/>
        <v>00000000000</v>
      </c>
      <c r="Q2488" s="96" t="b" cm="1">
        <f t="array" ref="Q2488">IF(AND(LEN(P2488)=11,SUM(IF(P2488=REPT({1;2;3;4;5;6;7;8;9},11),1,0))=0,SUM(IF(ISNUMBER(VALUE(MID(P2488,{1;2;3;4;5;6;7;8;9;10;11},1))),0,1))=0),AND(IF(OR(11-(MOD(SUM(INT(MID(P2488,{1;2;3;4;5;6;7;8;9},1))*({10;9;8;7;6;5;4;3;2})),11))=10,11-(MOD(SUM(INT(MID(P2488,{1;2;3;4;5;6;7;8;9},1))*({10;9;8;7;6;5;4;3;2})),11))=11),0,11-(MOD(SUM(INT(MID(P2488,{1;2;3;4;5;6;7;8;9},1))*({10;9;8;7;6;5;4;3;2})),11)))=INT(MID(P2488,10,1)),IF(OR(11-(MOD(SUM(INT(MID(P2488,{1;2;3;4;5;6;7;8;9;10},1))*({11;10;9;8;7;6;5;4;3;2})),11))=10,11-(MOD(SUM(INT(MID(P2488,{1;2;3;4;5;6;7;8;9;10},1))*({11;10;9;8;7;6;5;4;3;2})),11))=11),0,11-(MOD(SUM(INT(MID(P2488,{1;2;3;4;5;6;7;8;9;10},1))*({11;10;9;8;7;6;5;4;3;2})),11)))=INT(MID(P2488,11,1))),FALSE)</f>
        <v>1</v>
      </c>
      <c r="R2488" s="97">
        <f>PAINEL!$G$7</f>
        <v>0</v>
      </c>
    </row>
    <row r="2489" spans="1:18" ht="14.4" customHeight="1" x14ac:dyDescent="0.3">
      <c r="A2489" s="3">
        <v>2488</v>
      </c>
      <c r="B2489" s="5"/>
      <c r="C2489" s="6"/>
      <c r="D2489" s="64" t="str">
        <f t="shared" si="153"/>
        <v/>
      </c>
      <c r="E2489" s="7"/>
      <c r="F2489" s="7"/>
      <c r="G2489" s="7"/>
      <c r="H2489" s="7"/>
      <c r="I2489" s="7"/>
      <c r="J2489" s="7"/>
      <c r="K2489" s="11">
        <f t="shared" si="154"/>
        <v>0</v>
      </c>
      <c r="L2489" s="66" t="str">
        <f t="shared" si="155"/>
        <v/>
      </c>
      <c r="M2489" s="94" t="str">
        <f>PAINEL!$B$11</f>
        <v>--- Selecione---</v>
      </c>
      <c r="N2489" s="94">
        <f>PAINEL!$B$5</f>
        <v>0</v>
      </c>
      <c r="O2489" s="94">
        <f>PAINEL!$B$7</f>
        <v>0</v>
      </c>
      <c r="P2489" s="95" t="str">
        <f t="shared" si="156"/>
        <v>00000000000</v>
      </c>
      <c r="Q2489" s="96" t="b" cm="1">
        <f t="array" ref="Q2489">IF(AND(LEN(P2489)=11,SUM(IF(P2489=REPT({1;2;3;4;5;6;7;8;9},11),1,0))=0,SUM(IF(ISNUMBER(VALUE(MID(P2489,{1;2;3;4;5;6;7;8;9;10;11},1))),0,1))=0),AND(IF(OR(11-(MOD(SUM(INT(MID(P2489,{1;2;3;4;5;6;7;8;9},1))*({10;9;8;7;6;5;4;3;2})),11))=10,11-(MOD(SUM(INT(MID(P2489,{1;2;3;4;5;6;7;8;9},1))*({10;9;8;7;6;5;4;3;2})),11))=11),0,11-(MOD(SUM(INT(MID(P2489,{1;2;3;4;5;6;7;8;9},1))*({10;9;8;7;6;5;4;3;2})),11)))=INT(MID(P2489,10,1)),IF(OR(11-(MOD(SUM(INT(MID(P2489,{1;2;3;4;5;6;7;8;9;10},1))*({11;10;9;8;7;6;5;4;3;2})),11))=10,11-(MOD(SUM(INT(MID(P2489,{1;2;3;4;5;6;7;8;9;10},1))*({11;10;9;8;7;6;5;4;3;2})),11))=11),0,11-(MOD(SUM(INT(MID(P2489,{1;2;3;4;5;6;7;8;9;10},1))*({11;10;9;8;7;6;5;4;3;2})),11)))=INT(MID(P2489,11,1))),FALSE)</f>
        <v>1</v>
      </c>
      <c r="R2489" s="97">
        <f>PAINEL!$G$7</f>
        <v>0</v>
      </c>
    </row>
    <row r="2490" spans="1:18" ht="14.4" customHeight="1" x14ac:dyDescent="0.3">
      <c r="A2490" s="3">
        <v>2489</v>
      </c>
      <c r="B2490" s="5"/>
      <c r="C2490" s="6"/>
      <c r="D2490" s="64" t="str">
        <f t="shared" si="153"/>
        <v/>
      </c>
      <c r="E2490" s="7"/>
      <c r="F2490" s="7"/>
      <c r="G2490" s="7"/>
      <c r="H2490" s="7"/>
      <c r="I2490" s="7"/>
      <c r="J2490" s="7"/>
      <c r="K2490" s="11">
        <f t="shared" si="154"/>
        <v>0</v>
      </c>
      <c r="L2490" s="66" t="str">
        <f t="shared" si="155"/>
        <v/>
      </c>
      <c r="M2490" s="94" t="str">
        <f>PAINEL!$B$11</f>
        <v>--- Selecione---</v>
      </c>
      <c r="N2490" s="94">
        <f>PAINEL!$B$5</f>
        <v>0</v>
      </c>
      <c r="O2490" s="94">
        <f>PAINEL!$B$7</f>
        <v>0</v>
      </c>
      <c r="P2490" s="95" t="str">
        <f t="shared" si="156"/>
        <v>00000000000</v>
      </c>
      <c r="Q2490" s="96" t="b" cm="1">
        <f t="array" ref="Q2490">IF(AND(LEN(P2490)=11,SUM(IF(P2490=REPT({1;2;3;4;5;6;7;8;9},11),1,0))=0,SUM(IF(ISNUMBER(VALUE(MID(P2490,{1;2;3;4;5;6;7;8;9;10;11},1))),0,1))=0),AND(IF(OR(11-(MOD(SUM(INT(MID(P2490,{1;2;3;4;5;6;7;8;9},1))*({10;9;8;7;6;5;4;3;2})),11))=10,11-(MOD(SUM(INT(MID(P2490,{1;2;3;4;5;6;7;8;9},1))*({10;9;8;7;6;5;4;3;2})),11))=11),0,11-(MOD(SUM(INT(MID(P2490,{1;2;3;4;5;6;7;8;9},1))*({10;9;8;7;6;5;4;3;2})),11)))=INT(MID(P2490,10,1)),IF(OR(11-(MOD(SUM(INT(MID(P2490,{1;2;3;4;5;6;7;8;9;10},1))*({11;10;9;8;7;6;5;4;3;2})),11))=10,11-(MOD(SUM(INT(MID(P2490,{1;2;3;4;5;6;7;8;9;10},1))*({11;10;9;8;7;6;5;4;3;2})),11))=11),0,11-(MOD(SUM(INT(MID(P2490,{1;2;3;4;5;6;7;8;9;10},1))*({11;10;9;8;7;6;5;4;3;2})),11)))=INT(MID(P2490,11,1))),FALSE)</f>
        <v>1</v>
      </c>
      <c r="R2490" s="97">
        <f>PAINEL!$G$7</f>
        <v>0</v>
      </c>
    </row>
    <row r="2491" spans="1:18" ht="14.4" customHeight="1" x14ac:dyDescent="0.3">
      <c r="A2491" s="3">
        <v>2490</v>
      </c>
      <c r="B2491" s="5"/>
      <c r="C2491" s="6"/>
      <c r="D2491" s="64" t="str">
        <f t="shared" si="153"/>
        <v/>
      </c>
      <c r="E2491" s="7"/>
      <c r="F2491" s="7"/>
      <c r="G2491" s="7"/>
      <c r="H2491" s="7"/>
      <c r="I2491" s="7"/>
      <c r="J2491" s="7"/>
      <c r="K2491" s="11">
        <f t="shared" si="154"/>
        <v>0</v>
      </c>
      <c r="L2491" s="66" t="str">
        <f t="shared" si="155"/>
        <v/>
      </c>
      <c r="M2491" s="94" t="str">
        <f>PAINEL!$B$11</f>
        <v>--- Selecione---</v>
      </c>
      <c r="N2491" s="94">
        <f>PAINEL!$B$5</f>
        <v>0</v>
      </c>
      <c r="O2491" s="94">
        <f>PAINEL!$B$7</f>
        <v>0</v>
      </c>
      <c r="P2491" s="95" t="str">
        <f t="shared" si="156"/>
        <v>00000000000</v>
      </c>
      <c r="Q2491" s="96" t="b" cm="1">
        <f t="array" ref="Q2491">IF(AND(LEN(P2491)=11,SUM(IF(P2491=REPT({1;2;3;4;5;6;7;8;9},11),1,0))=0,SUM(IF(ISNUMBER(VALUE(MID(P2491,{1;2;3;4;5;6;7;8;9;10;11},1))),0,1))=0),AND(IF(OR(11-(MOD(SUM(INT(MID(P2491,{1;2;3;4;5;6;7;8;9},1))*({10;9;8;7;6;5;4;3;2})),11))=10,11-(MOD(SUM(INT(MID(P2491,{1;2;3;4;5;6;7;8;9},1))*({10;9;8;7;6;5;4;3;2})),11))=11),0,11-(MOD(SUM(INT(MID(P2491,{1;2;3;4;5;6;7;8;9},1))*({10;9;8;7;6;5;4;3;2})),11)))=INT(MID(P2491,10,1)),IF(OR(11-(MOD(SUM(INT(MID(P2491,{1;2;3;4;5;6;7;8;9;10},1))*({11;10;9;8;7;6;5;4;3;2})),11))=10,11-(MOD(SUM(INT(MID(P2491,{1;2;3;4;5;6;7;8;9;10},1))*({11;10;9;8;7;6;5;4;3;2})),11))=11),0,11-(MOD(SUM(INT(MID(P2491,{1;2;3;4;5;6;7;8;9;10},1))*({11;10;9;8;7;6;5;4;3;2})),11)))=INT(MID(P2491,11,1))),FALSE)</f>
        <v>1</v>
      </c>
      <c r="R2491" s="97">
        <f>PAINEL!$G$7</f>
        <v>0</v>
      </c>
    </row>
    <row r="2492" spans="1:18" ht="14.4" customHeight="1" x14ac:dyDescent="0.3">
      <c r="A2492" s="3">
        <v>2491</v>
      </c>
      <c r="B2492" s="5"/>
      <c r="C2492" s="6"/>
      <c r="D2492" s="64" t="str">
        <f t="shared" si="153"/>
        <v/>
      </c>
      <c r="E2492" s="7"/>
      <c r="F2492" s="7"/>
      <c r="G2492" s="7"/>
      <c r="H2492" s="7"/>
      <c r="I2492" s="7"/>
      <c r="J2492" s="7"/>
      <c r="K2492" s="11">
        <f t="shared" si="154"/>
        <v>0</v>
      </c>
      <c r="L2492" s="66" t="str">
        <f t="shared" si="155"/>
        <v/>
      </c>
      <c r="M2492" s="94" t="str">
        <f>PAINEL!$B$11</f>
        <v>--- Selecione---</v>
      </c>
      <c r="N2492" s="94">
        <f>PAINEL!$B$5</f>
        <v>0</v>
      </c>
      <c r="O2492" s="94">
        <f>PAINEL!$B$7</f>
        <v>0</v>
      </c>
      <c r="P2492" s="95" t="str">
        <f t="shared" si="156"/>
        <v>00000000000</v>
      </c>
      <c r="Q2492" s="96" t="b" cm="1">
        <f t="array" ref="Q2492">IF(AND(LEN(P2492)=11,SUM(IF(P2492=REPT({1;2;3;4;5;6;7;8;9},11),1,0))=0,SUM(IF(ISNUMBER(VALUE(MID(P2492,{1;2;3;4;5;6;7;8;9;10;11},1))),0,1))=0),AND(IF(OR(11-(MOD(SUM(INT(MID(P2492,{1;2;3;4;5;6;7;8;9},1))*({10;9;8;7;6;5;4;3;2})),11))=10,11-(MOD(SUM(INT(MID(P2492,{1;2;3;4;5;6;7;8;9},1))*({10;9;8;7;6;5;4;3;2})),11))=11),0,11-(MOD(SUM(INT(MID(P2492,{1;2;3;4;5;6;7;8;9},1))*({10;9;8;7;6;5;4;3;2})),11)))=INT(MID(P2492,10,1)),IF(OR(11-(MOD(SUM(INT(MID(P2492,{1;2;3;4;5;6;7;8;9;10},1))*({11;10;9;8;7;6;5;4;3;2})),11))=10,11-(MOD(SUM(INT(MID(P2492,{1;2;3;4;5;6;7;8;9;10},1))*({11;10;9;8;7;6;5;4;3;2})),11))=11),0,11-(MOD(SUM(INT(MID(P2492,{1;2;3;4;5;6;7;8;9;10},1))*({11;10;9;8;7;6;5;4;3;2})),11)))=INT(MID(P2492,11,1))),FALSE)</f>
        <v>1</v>
      </c>
      <c r="R2492" s="97">
        <f>PAINEL!$G$7</f>
        <v>0</v>
      </c>
    </row>
    <row r="2493" spans="1:18" ht="14.4" customHeight="1" x14ac:dyDescent="0.3">
      <c r="A2493" s="3">
        <v>2492</v>
      </c>
      <c r="B2493" s="5"/>
      <c r="C2493" s="6"/>
      <c r="D2493" s="64" t="str">
        <f t="shared" si="153"/>
        <v/>
      </c>
      <c r="E2493" s="7"/>
      <c r="F2493" s="7"/>
      <c r="G2493" s="7"/>
      <c r="H2493" s="7"/>
      <c r="I2493" s="7"/>
      <c r="J2493" s="7"/>
      <c r="K2493" s="11">
        <f t="shared" si="154"/>
        <v>0</v>
      </c>
      <c r="L2493" s="66" t="str">
        <f t="shared" si="155"/>
        <v/>
      </c>
      <c r="M2493" s="94" t="str">
        <f>PAINEL!$B$11</f>
        <v>--- Selecione---</v>
      </c>
      <c r="N2493" s="94">
        <f>PAINEL!$B$5</f>
        <v>0</v>
      </c>
      <c r="O2493" s="94">
        <f>PAINEL!$B$7</f>
        <v>0</v>
      </c>
      <c r="P2493" s="95" t="str">
        <f t="shared" si="156"/>
        <v>00000000000</v>
      </c>
      <c r="Q2493" s="96" t="b" cm="1">
        <f t="array" ref="Q2493">IF(AND(LEN(P2493)=11,SUM(IF(P2493=REPT({1;2;3;4;5;6;7;8;9},11),1,0))=0,SUM(IF(ISNUMBER(VALUE(MID(P2493,{1;2;3;4;5;6;7;8;9;10;11},1))),0,1))=0),AND(IF(OR(11-(MOD(SUM(INT(MID(P2493,{1;2;3;4;5;6;7;8;9},1))*({10;9;8;7;6;5;4;3;2})),11))=10,11-(MOD(SUM(INT(MID(P2493,{1;2;3;4;5;6;7;8;9},1))*({10;9;8;7;6;5;4;3;2})),11))=11),0,11-(MOD(SUM(INT(MID(P2493,{1;2;3;4;5;6;7;8;9},1))*({10;9;8;7;6;5;4;3;2})),11)))=INT(MID(P2493,10,1)),IF(OR(11-(MOD(SUM(INT(MID(P2493,{1;2;3;4;5;6;7;8;9;10},1))*({11;10;9;8;7;6;5;4;3;2})),11))=10,11-(MOD(SUM(INT(MID(P2493,{1;2;3;4;5;6;7;8;9;10},1))*({11;10;9;8;7;6;5;4;3;2})),11))=11),0,11-(MOD(SUM(INT(MID(P2493,{1;2;3;4;5;6;7;8;9;10},1))*({11;10;9;8;7;6;5;4;3;2})),11)))=INT(MID(P2493,11,1))),FALSE)</f>
        <v>1</v>
      </c>
      <c r="R2493" s="97">
        <f>PAINEL!$G$7</f>
        <v>0</v>
      </c>
    </row>
    <row r="2494" spans="1:18" ht="14.4" customHeight="1" x14ac:dyDescent="0.3">
      <c r="A2494" s="3">
        <v>2493</v>
      </c>
      <c r="B2494" s="5"/>
      <c r="C2494" s="6"/>
      <c r="D2494" s="64" t="str">
        <f t="shared" si="153"/>
        <v/>
      </c>
      <c r="E2494" s="7"/>
      <c r="F2494" s="7"/>
      <c r="G2494" s="7"/>
      <c r="H2494" s="7"/>
      <c r="I2494" s="7"/>
      <c r="J2494" s="7"/>
      <c r="K2494" s="11">
        <f t="shared" si="154"/>
        <v>0</v>
      </c>
      <c r="L2494" s="66" t="str">
        <f t="shared" si="155"/>
        <v/>
      </c>
      <c r="M2494" s="94" t="str">
        <f>PAINEL!$B$11</f>
        <v>--- Selecione---</v>
      </c>
      <c r="N2494" s="94">
        <f>PAINEL!$B$5</f>
        <v>0</v>
      </c>
      <c r="O2494" s="94">
        <f>PAINEL!$B$7</f>
        <v>0</v>
      </c>
      <c r="P2494" s="95" t="str">
        <f t="shared" si="156"/>
        <v>00000000000</v>
      </c>
      <c r="Q2494" s="96" t="b" cm="1">
        <f t="array" ref="Q2494">IF(AND(LEN(P2494)=11,SUM(IF(P2494=REPT({1;2;3;4;5;6;7;8;9},11),1,0))=0,SUM(IF(ISNUMBER(VALUE(MID(P2494,{1;2;3;4;5;6;7;8;9;10;11},1))),0,1))=0),AND(IF(OR(11-(MOD(SUM(INT(MID(P2494,{1;2;3;4;5;6;7;8;9},1))*({10;9;8;7;6;5;4;3;2})),11))=10,11-(MOD(SUM(INT(MID(P2494,{1;2;3;4;5;6;7;8;9},1))*({10;9;8;7;6;5;4;3;2})),11))=11),0,11-(MOD(SUM(INT(MID(P2494,{1;2;3;4;5;6;7;8;9},1))*({10;9;8;7;6;5;4;3;2})),11)))=INT(MID(P2494,10,1)),IF(OR(11-(MOD(SUM(INT(MID(P2494,{1;2;3;4;5;6;7;8;9;10},1))*({11;10;9;8;7;6;5;4;3;2})),11))=10,11-(MOD(SUM(INT(MID(P2494,{1;2;3;4;5;6;7;8;9;10},1))*({11;10;9;8;7;6;5;4;3;2})),11))=11),0,11-(MOD(SUM(INT(MID(P2494,{1;2;3;4;5;6;7;8;9;10},1))*({11;10;9;8;7;6;5;4;3;2})),11)))=INT(MID(P2494,11,1))),FALSE)</f>
        <v>1</v>
      </c>
      <c r="R2494" s="97">
        <f>PAINEL!$G$7</f>
        <v>0</v>
      </c>
    </row>
    <row r="2495" spans="1:18" ht="14.4" customHeight="1" x14ac:dyDescent="0.3">
      <c r="A2495" s="3">
        <v>2494</v>
      </c>
      <c r="B2495" s="5"/>
      <c r="C2495" s="6"/>
      <c r="D2495" s="64" t="str">
        <f t="shared" si="153"/>
        <v/>
      </c>
      <c r="E2495" s="7"/>
      <c r="F2495" s="7"/>
      <c r="G2495" s="7"/>
      <c r="H2495" s="7"/>
      <c r="I2495" s="7"/>
      <c r="J2495" s="7"/>
      <c r="K2495" s="11">
        <f t="shared" si="154"/>
        <v>0</v>
      </c>
      <c r="L2495" s="66" t="str">
        <f t="shared" si="155"/>
        <v/>
      </c>
      <c r="M2495" s="94" t="str">
        <f>PAINEL!$B$11</f>
        <v>--- Selecione---</v>
      </c>
      <c r="N2495" s="94">
        <f>PAINEL!$B$5</f>
        <v>0</v>
      </c>
      <c r="O2495" s="94">
        <f>PAINEL!$B$7</f>
        <v>0</v>
      </c>
      <c r="P2495" s="95" t="str">
        <f t="shared" si="156"/>
        <v>00000000000</v>
      </c>
      <c r="Q2495" s="96" t="b" cm="1">
        <f t="array" ref="Q2495">IF(AND(LEN(P2495)=11,SUM(IF(P2495=REPT({1;2;3;4;5;6;7;8;9},11),1,0))=0,SUM(IF(ISNUMBER(VALUE(MID(P2495,{1;2;3;4;5;6;7;8;9;10;11},1))),0,1))=0),AND(IF(OR(11-(MOD(SUM(INT(MID(P2495,{1;2;3;4;5;6;7;8;9},1))*({10;9;8;7;6;5;4;3;2})),11))=10,11-(MOD(SUM(INT(MID(P2495,{1;2;3;4;5;6;7;8;9},1))*({10;9;8;7;6;5;4;3;2})),11))=11),0,11-(MOD(SUM(INT(MID(P2495,{1;2;3;4;5;6;7;8;9},1))*({10;9;8;7;6;5;4;3;2})),11)))=INT(MID(P2495,10,1)),IF(OR(11-(MOD(SUM(INT(MID(P2495,{1;2;3;4;5;6;7;8;9;10},1))*({11;10;9;8;7;6;5;4;3;2})),11))=10,11-(MOD(SUM(INT(MID(P2495,{1;2;3;4;5;6;7;8;9;10},1))*({11;10;9;8;7;6;5;4;3;2})),11))=11),0,11-(MOD(SUM(INT(MID(P2495,{1;2;3;4;5;6;7;8;9;10},1))*({11;10;9;8;7;6;5;4;3;2})),11)))=INT(MID(P2495,11,1))),FALSE)</f>
        <v>1</v>
      </c>
      <c r="R2495" s="97">
        <f>PAINEL!$G$7</f>
        <v>0</v>
      </c>
    </row>
    <row r="2496" spans="1:18" ht="14.4" customHeight="1" x14ac:dyDescent="0.3">
      <c r="A2496" s="3">
        <v>2495</v>
      </c>
      <c r="B2496" s="5"/>
      <c r="C2496" s="6"/>
      <c r="D2496" s="64" t="str">
        <f t="shared" si="153"/>
        <v/>
      </c>
      <c r="E2496" s="7"/>
      <c r="F2496" s="7"/>
      <c r="G2496" s="7"/>
      <c r="H2496" s="7"/>
      <c r="I2496" s="7"/>
      <c r="J2496" s="7"/>
      <c r="K2496" s="11">
        <f t="shared" si="154"/>
        <v>0</v>
      </c>
      <c r="L2496" s="66" t="str">
        <f t="shared" si="155"/>
        <v/>
      </c>
      <c r="M2496" s="94" t="str">
        <f>PAINEL!$B$11</f>
        <v>--- Selecione---</v>
      </c>
      <c r="N2496" s="94">
        <f>PAINEL!$B$5</f>
        <v>0</v>
      </c>
      <c r="O2496" s="94">
        <f>PAINEL!$B$7</f>
        <v>0</v>
      </c>
      <c r="P2496" s="95" t="str">
        <f t="shared" si="156"/>
        <v>00000000000</v>
      </c>
      <c r="Q2496" s="96" t="b" cm="1">
        <f t="array" ref="Q2496">IF(AND(LEN(P2496)=11,SUM(IF(P2496=REPT({1;2;3;4;5;6;7;8;9},11),1,0))=0,SUM(IF(ISNUMBER(VALUE(MID(P2496,{1;2;3;4;5;6;7;8;9;10;11},1))),0,1))=0),AND(IF(OR(11-(MOD(SUM(INT(MID(P2496,{1;2;3;4;5;6;7;8;9},1))*({10;9;8;7;6;5;4;3;2})),11))=10,11-(MOD(SUM(INT(MID(P2496,{1;2;3;4;5;6;7;8;9},1))*({10;9;8;7;6;5;4;3;2})),11))=11),0,11-(MOD(SUM(INT(MID(P2496,{1;2;3;4;5;6;7;8;9},1))*({10;9;8;7;6;5;4;3;2})),11)))=INT(MID(P2496,10,1)),IF(OR(11-(MOD(SUM(INT(MID(P2496,{1;2;3;4;5;6;7;8;9;10},1))*({11;10;9;8;7;6;5;4;3;2})),11))=10,11-(MOD(SUM(INT(MID(P2496,{1;2;3;4;5;6;7;8;9;10},1))*({11;10;9;8;7;6;5;4;3;2})),11))=11),0,11-(MOD(SUM(INT(MID(P2496,{1;2;3;4;5;6;7;8;9;10},1))*({11;10;9;8;7;6;5;4;3;2})),11)))=INT(MID(P2496,11,1))),FALSE)</f>
        <v>1</v>
      </c>
      <c r="R2496" s="97">
        <f>PAINEL!$G$7</f>
        <v>0</v>
      </c>
    </row>
    <row r="2497" spans="1:18" ht="14.4" customHeight="1" x14ac:dyDescent="0.3">
      <c r="A2497" s="3">
        <v>2496</v>
      </c>
      <c r="B2497" s="5"/>
      <c r="C2497" s="6"/>
      <c r="D2497" s="64" t="str">
        <f t="shared" si="153"/>
        <v/>
      </c>
      <c r="E2497" s="7"/>
      <c r="F2497" s="7"/>
      <c r="G2497" s="7"/>
      <c r="H2497" s="7"/>
      <c r="I2497" s="7"/>
      <c r="J2497" s="7"/>
      <c r="K2497" s="11">
        <f t="shared" si="154"/>
        <v>0</v>
      </c>
      <c r="L2497" s="66" t="str">
        <f t="shared" si="155"/>
        <v/>
      </c>
      <c r="M2497" s="94" t="str">
        <f>PAINEL!$B$11</f>
        <v>--- Selecione---</v>
      </c>
      <c r="N2497" s="94">
        <f>PAINEL!$B$5</f>
        <v>0</v>
      </c>
      <c r="O2497" s="94">
        <f>PAINEL!$B$7</f>
        <v>0</v>
      </c>
      <c r="P2497" s="95" t="str">
        <f t="shared" si="156"/>
        <v>00000000000</v>
      </c>
      <c r="Q2497" s="96" t="b" cm="1">
        <f t="array" ref="Q2497">IF(AND(LEN(P2497)=11,SUM(IF(P2497=REPT({1;2;3;4;5;6;7;8;9},11),1,0))=0,SUM(IF(ISNUMBER(VALUE(MID(P2497,{1;2;3;4;5;6;7;8;9;10;11},1))),0,1))=0),AND(IF(OR(11-(MOD(SUM(INT(MID(P2497,{1;2;3;4;5;6;7;8;9},1))*({10;9;8;7;6;5;4;3;2})),11))=10,11-(MOD(SUM(INT(MID(P2497,{1;2;3;4;5;6;7;8;9},1))*({10;9;8;7;6;5;4;3;2})),11))=11),0,11-(MOD(SUM(INT(MID(P2497,{1;2;3;4;5;6;7;8;9},1))*({10;9;8;7;6;5;4;3;2})),11)))=INT(MID(P2497,10,1)),IF(OR(11-(MOD(SUM(INT(MID(P2497,{1;2;3;4;5;6;7;8;9;10},1))*({11;10;9;8;7;6;5;4;3;2})),11))=10,11-(MOD(SUM(INT(MID(P2497,{1;2;3;4;5;6;7;8;9;10},1))*({11;10;9;8;7;6;5;4;3;2})),11))=11),0,11-(MOD(SUM(INT(MID(P2497,{1;2;3;4;5;6;7;8;9;10},1))*({11;10;9;8;7;6;5;4;3;2})),11)))=INT(MID(P2497,11,1))),FALSE)</f>
        <v>1</v>
      </c>
      <c r="R2497" s="97">
        <f>PAINEL!$G$7</f>
        <v>0</v>
      </c>
    </row>
    <row r="2498" spans="1:18" ht="14.4" customHeight="1" x14ac:dyDescent="0.3">
      <c r="A2498" s="3">
        <v>2497</v>
      </c>
      <c r="B2498" s="5"/>
      <c r="C2498" s="6"/>
      <c r="D2498" s="64" t="str">
        <f t="shared" si="153"/>
        <v/>
      </c>
      <c r="E2498" s="7"/>
      <c r="F2498" s="7"/>
      <c r="G2498" s="7"/>
      <c r="H2498" s="7"/>
      <c r="I2498" s="7"/>
      <c r="J2498" s="7"/>
      <c r="K2498" s="11">
        <f t="shared" si="154"/>
        <v>0</v>
      </c>
      <c r="L2498" s="66" t="str">
        <f t="shared" si="155"/>
        <v/>
      </c>
      <c r="M2498" s="94" t="str">
        <f>PAINEL!$B$11</f>
        <v>--- Selecione---</v>
      </c>
      <c r="N2498" s="94">
        <f>PAINEL!$B$5</f>
        <v>0</v>
      </c>
      <c r="O2498" s="94">
        <f>PAINEL!$B$7</f>
        <v>0</v>
      </c>
      <c r="P2498" s="95" t="str">
        <f t="shared" si="156"/>
        <v>00000000000</v>
      </c>
      <c r="Q2498" s="96" t="b" cm="1">
        <f t="array" ref="Q2498">IF(AND(LEN(P2498)=11,SUM(IF(P2498=REPT({1;2;3;4;5;6;7;8;9},11),1,0))=0,SUM(IF(ISNUMBER(VALUE(MID(P2498,{1;2;3;4;5;6;7;8;9;10;11},1))),0,1))=0),AND(IF(OR(11-(MOD(SUM(INT(MID(P2498,{1;2;3;4;5;6;7;8;9},1))*({10;9;8;7;6;5;4;3;2})),11))=10,11-(MOD(SUM(INT(MID(P2498,{1;2;3;4;5;6;7;8;9},1))*({10;9;8;7;6;5;4;3;2})),11))=11),0,11-(MOD(SUM(INT(MID(P2498,{1;2;3;4;5;6;7;8;9},1))*({10;9;8;7;6;5;4;3;2})),11)))=INT(MID(P2498,10,1)),IF(OR(11-(MOD(SUM(INT(MID(P2498,{1;2;3;4;5;6;7;8;9;10},1))*({11;10;9;8;7;6;5;4;3;2})),11))=10,11-(MOD(SUM(INT(MID(P2498,{1;2;3;4;5;6;7;8;9;10},1))*({11;10;9;8;7;6;5;4;3;2})),11))=11),0,11-(MOD(SUM(INT(MID(P2498,{1;2;3;4;5;6;7;8;9;10},1))*({11;10;9;8;7;6;5;4;3;2})),11)))=INT(MID(P2498,11,1))),FALSE)</f>
        <v>1</v>
      </c>
      <c r="R2498" s="97">
        <f>PAINEL!$G$7</f>
        <v>0</v>
      </c>
    </row>
    <row r="2499" spans="1:18" ht="14.4" customHeight="1" x14ac:dyDescent="0.3">
      <c r="A2499" s="3">
        <v>2498</v>
      </c>
      <c r="B2499" s="5"/>
      <c r="C2499" s="6"/>
      <c r="D2499" s="64" t="str">
        <f t="shared" ref="D2499:D2562" si="157">IF(C2499=0,"",IF(Q2499=FALSE,"CPF inválido","CPF Ok"))</f>
        <v/>
      </c>
      <c r="E2499" s="7"/>
      <c r="F2499" s="7"/>
      <c r="G2499" s="7"/>
      <c r="H2499" s="7"/>
      <c r="I2499" s="7"/>
      <c r="J2499" s="7"/>
      <c r="K2499" s="11">
        <f t="shared" ref="K2499:K2562" si="158">IF(J2499&gt;0,J2499,SUM(F2499:I2499))</f>
        <v>0</v>
      </c>
      <c r="L2499" s="66" t="str">
        <f t="shared" ref="L2499:L2562" si="159">IF(J2499=150,"Apenas arroz",IF(SUM(F2499:I2499)&gt;20,"Quantidade excedida",IF(SUM(F2499:I2499)=20,"Limite atingido",IF(SUM(F2499:I2499)=10,"Restam 10 kg",""))))</f>
        <v/>
      </c>
      <c r="M2499" s="94" t="str">
        <f>PAINEL!$B$11</f>
        <v>--- Selecione---</v>
      </c>
      <c r="N2499" s="94">
        <f>PAINEL!$B$5</f>
        <v>0</v>
      </c>
      <c r="O2499" s="94">
        <f>PAINEL!$B$7</f>
        <v>0</v>
      </c>
      <c r="P2499" s="95" t="str">
        <f t="shared" si="156"/>
        <v>00000000000</v>
      </c>
      <c r="Q2499" s="96" t="b" cm="1">
        <f t="array" ref="Q2499">IF(AND(LEN(P2499)=11,SUM(IF(P2499=REPT({1;2;3;4;5;6;7;8;9},11),1,0))=0,SUM(IF(ISNUMBER(VALUE(MID(P2499,{1;2;3;4;5;6;7;8;9;10;11},1))),0,1))=0),AND(IF(OR(11-(MOD(SUM(INT(MID(P2499,{1;2;3;4;5;6;7;8;9},1))*({10;9;8;7;6;5;4;3;2})),11))=10,11-(MOD(SUM(INT(MID(P2499,{1;2;3;4;5;6;7;8;9},1))*({10;9;8;7;6;5;4;3;2})),11))=11),0,11-(MOD(SUM(INT(MID(P2499,{1;2;3;4;5;6;7;8;9},1))*({10;9;8;7;6;5;4;3;2})),11)))=INT(MID(P2499,10,1)),IF(OR(11-(MOD(SUM(INT(MID(P2499,{1;2;3;4;5;6;7;8;9;10},1))*({11;10;9;8;7;6;5;4;3;2})),11))=10,11-(MOD(SUM(INT(MID(P2499,{1;2;3;4;5;6;7;8;9;10},1))*({11;10;9;8;7;6;5;4;3;2})),11))=11),0,11-(MOD(SUM(INT(MID(P2499,{1;2;3;4;5;6;7;8;9;10},1))*({11;10;9;8;7;6;5;4;3;2})),11)))=INT(MID(P2499,11,1))),FALSE)</f>
        <v>1</v>
      </c>
      <c r="R2499" s="97">
        <f>PAINEL!$G$7</f>
        <v>0</v>
      </c>
    </row>
    <row r="2500" spans="1:18" ht="14.4" customHeight="1" x14ac:dyDescent="0.3">
      <c r="A2500" s="3">
        <v>2499</v>
      </c>
      <c r="B2500" s="5"/>
      <c r="C2500" s="6"/>
      <c r="D2500" s="64" t="str">
        <f t="shared" si="157"/>
        <v/>
      </c>
      <c r="E2500" s="7"/>
      <c r="F2500" s="7"/>
      <c r="G2500" s="7"/>
      <c r="H2500" s="7"/>
      <c r="I2500" s="7"/>
      <c r="J2500" s="7"/>
      <c r="K2500" s="11">
        <f t="shared" si="158"/>
        <v>0</v>
      </c>
      <c r="L2500" s="66" t="str">
        <f t="shared" si="159"/>
        <v/>
      </c>
      <c r="M2500" s="94" t="str">
        <f>PAINEL!$B$11</f>
        <v>--- Selecione---</v>
      </c>
      <c r="N2500" s="94">
        <f>PAINEL!$B$5</f>
        <v>0</v>
      </c>
      <c r="O2500" s="94">
        <f>PAINEL!$B$7</f>
        <v>0</v>
      </c>
      <c r="P2500" s="95" t="str">
        <f t="shared" si="156"/>
        <v>00000000000</v>
      </c>
      <c r="Q2500" s="96" t="b" cm="1">
        <f t="array" ref="Q2500">IF(AND(LEN(P2500)=11,SUM(IF(P2500=REPT({1;2;3;4;5;6;7;8;9},11),1,0))=0,SUM(IF(ISNUMBER(VALUE(MID(P2500,{1;2;3;4;5;6;7;8;9;10;11},1))),0,1))=0),AND(IF(OR(11-(MOD(SUM(INT(MID(P2500,{1;2;3;4;5;6;7;8;9},1))*({10;9;8;7;6;5;4;3;2})),11))=10,11-(MOD(SUM(INT(MID(P2500,{1;2;3;4;5;6;7;8;9},1))*({10;9;8;7;6;5;4;3;2})),11))=11),0,11-(MOD(SUM(INT(MID(P2500,{1;2;3;4;5;6;7;8;9},1))*({10;9;8;7;6;5;4;3;2})),11)))=INT(MID(P2500,10,1)),IF(OR(11-(MOD(SUM(INT(MID(P2500,{1;2;3;4;5;6;7;8;9;10},1))*({11;10;9;8;7;6;5;4;3;2})),11))=10,11-(MOD(SUM(INT(MID(P2500,{1;2;3;4;5;6;7;8;9;10},1))*({11;10;9;8;7;6;5;4;3;2})),11))=11),0,11-(MOD(SUM(INT(MID(P2500,{1;2;3;4;5;6;7;8;9;10},1))*({11;10;9;8;7;6;5;4;3;2})),11)))=INT(MID(P2500,11,1))),FALSE)</f>
        <v>1</v>
      </c>
      <c r="R2500" s="97">
        <f>PAINEL!$G$7</f>
        <v>0</v>
      </c>
    </row>
    <row r="2501" spans="1:18" ht="14.4" customHeight="1" x14ac:dyDescent="0.3">
      <c r="A2501" s="3">
        <v>2500</v>
      </c>
      <c r="B2501" s="5"/>
      <c r="C2501" s="6"/>
      <c r="D2501" s="64" t="str">
        <f t="shared" si="157"/>
        <v/>
      </c>
      <c r="E2501" s="7"/>
      <c r="F2501" s="7"/>
      <c r="G2501" s="7"/>
      <c r="H2501" s="7"/>
      <c r="I2501" s="7"/>
      <c r="J2501" s="7"/>
      <c r="K2501" s="11">
        <f t="shared" si="158"/>
        <v>0</v>
      </c>
      <c r="L2501" s="66" t="str">
        <f t="shared" si="159"/>
        <v/>
      </c>
      <c r="M2501" s="94" t="str">
        <f>PAINEL!$B$11</f>
        <v>--- Selecione---</v>
      </c>
      <c r="N2501" s="94">
        <f>PAINEL!$B$5</f>
        <v>0</v>
      </c>
      <c r="O2501" s="94">
        <f>PAINEL!$B$7</f>
        <v>0</v>
      </c>
      <c r="P2501" s="95" t="str">
        <f t="shared" si="156"/>
        <v>00000000000</v>
      </c>
      <c r="Q2501" s="96" t="b" cm="1">
        <f t="array" ref="Q2501">IF(AND(LEN(P2501)=11,SUM(IF(P2501=REPT({1;2;3;4;5;6;7;8;9},11),1,0))=0,SUM(IF(ISNUMBER(VALUE(MID(P2501,{1;2;3;4;5;6;7;8;9;10;11},1))),0,1))=0),AND(IF(OR(11-(MOD(SUM(INT(MID(P2501,{1;2;3;4;5;6;7;8;9},1))*({10;9;8;7;6;5;4;3;2})),11))=10,11-(MOD(SUM(INT(MID(P2501,{1;2;3;4;5;6;7;8;9},1))*({10;9;8;7;6;5;4;3;2})),11))=11),0,11-(MOD(SUM(INT(MID(P2501,{1;2;3;4;5;6;7;8;9},1))*({10;9;8;7;6;5;4;3;2})),11)))=INT(MID(P2501,10,1)),IF(OR(11-(MOD(SUM(INT(MID(P2501,{1;2;3;4;5;6;7;8;9;10},1))*({11;10;9;8;7;6;5;4;3;2})),11))=10,11-(MOD(SUM(INT(MID(P2501,{1;2;3;4;5;6;7;8;9;10},1))*({11;10;9;8;7;6;5;4;3;2})),11))=11),0,11-(MOD(SUM(INT(MID(P2501,{1;2;3;4;5;6;7;8;9;10},1))*({11;10;9;8;7;6;5;4;3;2})),11)))=INT(MID(P2501,11,1))),FALSE)</f>
        <v>1</v>
      </c>
      <c r="R2501" s="97">
        <f>PAINEL!$G$7</f>
        <v>0</v>
      </c>
    </row>
    <row r="2502" spans="1:18" ht="14.4" customHeight="1" x14ac:dyDescent="0.3">
      <c r="A2502" s="3">
        <v>2501</v>
      </c>
      <c r="B2502" s="5"/>
      <c r="C2502" s="6"/>
      <c r="D2502" s="64" t="str">
        <f t="shared" si="157"/>
        <v/>
      </c>
      <c r="E2502" s="7"/>
      <c r="F2502" s="7"/>
      <c r="G2502" s="7"/>
      <c r="H2502" s="7"/>
      <c r="I2502" s="7"/>
      <c r="J2502" s="7"/>
      <c r="K2502" s="11">
        <f t="shared" si="158"/>
        <v>0</v>
      </c>
      <c r="L2502" s="66" t="str">
        <f t="shared" si="159"/>
        <v/>
      </c>
      <c r="M2502" s="94" t="str">
        <f>PAINEL!$B$11</f>
        <v>--- Selecione---</v>
      </c>
      <c r="N2502" s="94">
        <f>PAINEL!$B$5</f>
        <v>0</v>
      </c>
      <c r="O2502" s="94">
        <f>PAINEL!$B$7</f>
        <v>0</v>
      </c>
      <c r="P2502" s="95" t="str">
        <f t="shared" si="156"/>
        <v>00000000000</v>
      </c>
      <c r="Q2502" s="96" t="b" cm="1">
        <f t="array" ref="Q2502">IF(AND(LEN(P2502)=11,SUM(IF(P2502=REPT({1;2;3;4;5;6;7;8;9},11),1,0))=0,SUM(IF(ISNUMBER(VALUE(MID(P2502,{1;2;3;4;5;6;7;8;9;10;11},1))),0,1))=0),AND(IF(OR(11-(MOD(SUM(INT(MID(P2502,{1;2;3;4;5;6;7;8;9},1))*({10;9;8;7;6;5;4;3;2})),11))=10,11-(MOD(SUM(INT(MID(P2502,{1;2;3;4;5;6;7;8;9},1))*({10;9;8;7;6;5;4;3;2})),11))=11),0,11-(MOD(SUM(INT(MID(P2502,{1;2;3;4;5;6;7;8;9},1))*({10;9;8;7;6;5;4;3;2})),11)))=INT(MID(P2502,10,1)),IF(OR(11-(MOD(SUM(INT(MID(P2502,{1;2;3;4;5;6;7;8;9;10},1))*({11;10;9;8;7;6;5;4;3;2})),11))=10,11-(MOD(SUM(INT(MID(P2502,{1;2;3;4;5;6;7;8;9;10},1))*({11;10;9;8;7;6;5;4;3;2})),11))=11),0,11-(MOD(SUM(INT(MID(P2502,{1;2;3;4;5;6;7;8;9;10},1))*({11;10;9;8;7;6;5;4;3;2})),11)))=INT(MID(P2502,11,1))),FALSE)</f>
        <v>1</v>
      </c>
      <c r="R2502" s="97">
        <f>PAINEL!$G$7</f>
        <v>0</v>
      </c>
    </row>
    <row r="2503" spans="1:18" ht="14.4" customHeight="1" x14ac:dyDescent="0.3">
      <c r="A2503" s="3">
        <v>2502</v>
      </c>
      <c r="B2503" s="5"/>
      <c r="C2503" s="6"/>
      <c r="D2503" s="64" t="str">
        <f t="shared" si="157"/>
        <v/>
      </c>
      <c r="E2503" s="7"/>
      <c r="F2503" s="7"/>
      <c r="G2503" s="7"/>
      <c r="H2503" s="7"/>
      <c r="I2503" s="7"/>
      <c r="J2503" s="7"/>
      <c r="K2503" s="11">
        <f t="shared" si="158"/>
        <v>0</v>
      </c>
      <c r="L2503" s="66" t="str">
        <f t="shared" si="159"/>
        <v/>
      </c>
      <c r="M2503" s="94" t="str">
        <f>PAINEL!$B$11</f>
        <v>--- Selecione---</v>
      </c>
      <c r="N2503" s="94">
        <f>PAINEL!$B$5</f>
        <v>0</v>
      </c>
      <c r="O2503" s="94">
        <f>PAINEL!$B$7</f>
        <v>0</v>
      </c>
      <c r="P2503" s="95" t="str">
        <f t="shared" si="156"/>
        <v>00000000000</v>
      </c>
      <c r="Q2503" s="96" t="b" cm="1">
        <f t="array" ref="Q2503">IF(AND(LEN(P2503)=11,SUM(IF(P2503=REPT({1;2;3;4;5;6;7;8;9},11),1,0))=0,SUM(IF(ISNUMBER(VALUE(MID(P2503,{1;2;3;4;5;6;7;8;9;10;11},1))),0,1))=0),AND(IF(OR(11-(MOD(SUM(INT(MID(P2503,{1;2;3;4;5;6;7;8;9},1))*({10;9;8;7;6;5;4;3;2})),11))=10,11-(MOD(SUM(INT(MID(P2503,{1;2;3;4;5;6;7;8;9},1))*({10;9;8;7;6;5;4;3;2})),11))=11),0,11-(MOD(SUM(INT(MID(P2503,{1;2;3;4;5;6;7;8;9},1))*({10;9;8;7;6;5;4;3;2})),11)))=INT(MID(P2503,10,1)),IF(OR(11-(MOD(SUM(INT(MID(P2503,{1;2;3;4;5;6;7;8;9;10},1))*({11;10;9;8;7;6;5;4;3;2})),11))=10,11-(MOD(SUM(INT(MID(P2503,{1;2;3;4;5;6;7;8;9;10},1))*({11;10;9;8;7;6;5;4;3;2})),11))=11),0,11-(MOD(SUM(INT(MID(P2503,{1;2;3;4;5;6;7;8;9;10},1))*({11;10;9;8;7;6;5;4;3;2})),11)))=INT(MID(P2503,11,1))),FALSE)</f>
        <v>1</v>
      </c>
      <c r="R2503" s="97">
        <f>PAINEL!$G$7</f>
        <v>0</v>
      </c>
    </row>
    <row r="2504" spans="1:18" ht="14.4" customHeight="1" x14ac:dyDescent="0.3">
      <c r="A2504" s="3">
        <v>2503</v>
      </c>
      <c r="B2504" s="5"/>
      <c r="C2504" s="6"/>
      <c r="D2504" s="64" t="str">
        <f t="shared" si="157"/>
        <v/>
      </c>
      <c r="E2504" s="7"/>
      <c r="F2504" s="7"/>
      <c r="G2504" s="7"/>
      <c r="H2504" s="7"/>
      <c r="I2504" s="7"/>
      <c r="J2504" s="7"/>
      <c r="K2504" s="11">
        <f t="shared" si="158"/>
        <v>0</v>
      </c>
      <c r="L2504" s="66" t="str">
        <f t="shared" si="159"/>
        <v/>
      </c>
      <c r="M2504" s="94" t="str">
        <f>PAINEL!$B$11</f>
        <v>--- Selecione---</v>
      </c>
      <c r="N2504" s="94">
        <f>PAINEL!$B$5</f>
        <v>0</v>
      </c>
      <c r="O2504" s="94">
        <f>PAINEL!$B$7</f>
        <v>0</v>
      </c>
      <c r="P2504" s="95" t="str">
        <f t="shared" si="156"/>
        <v>00000000000</v>
      </c>
      <c r="Q2504" s="96" t="b" cm="1">
        <f t="array" ref="Q2504">IF(AND(LEN(P2504)=11,SUM(IF(P2504=REPT({1;2;3;4;5;6;7;8;9},11),1,0))=0,SUM(IF(ISNUMBER(VALUE(MID(P2504,{1;2;3;4;5;6;7;8;9;10;11},1))),0,1))=0),AND(IF(OR(11-(MOD(SUM(INT(MID(P2504,{1;2;3;4;5;6;7;8;9},1))*({10;9;8;7;6;5;4;3;2})),11))=10,11-(MOD(SUM(INT(MID(P2504,{1;2;3;4;5;6;7;8;9},1))*({10;9;8;7;6;5;4;3;2})),11))=11),0,11-(MOD(SUM(INT(MID(P2504,{1;2;3;4;5;6;7;8;9},1))*({10;9;8;7;6;5;4;3;2})),11)))=INT(MID(P2504,10,1)),IF(OR(11-(MOD(SUM(INT(MID(P2504,{1;2;3;4;5;6;7;8;9;10},1))*({11;10;9;8;7;6;5;4;3;2})),11))=10,11-(MOD(SUM(INT(MID(P2504,{1;2;3;4;5;6;7;8;9;10},1))*({11;10;9;8;7;6;5;4;3;2})),11))=11),0,11-(MOD(SUM(INT(MID(P2504,{1;2;3;4;5;6;7;8;9;10},1))*({11;10;9;8;7;6;5;4;3;2})),11)))=INT(MID(P2504,11,1))),FALSE)</f>
        <v>1</v>
      </c>
      <c r="R2504" s="97">
        <f>PAINEL!$G$7</f>
        <v>0</v>
      </c>
    </row>
    <row r="2505" spans="1:18" ht="14.4" customHeight="1" x14ac:dyDescent="0.3">
      <c r="A2505" s="3">
        <v>2504</v>
      </c>
      <c r="B2505" s="5"/>
      <c r="C2505" s="6"/>
      <c r="D2505" s="64" t="str">
        <f t="shared" si="157"/>
        <v/>
      </c>
      <c r="E2505" s="7"/>
      <c r="F2505" s="7"/>
      <c r="G2505" s="7"/>
      <c r="H2505" s="7"/>
      <c r="I2505" s="7"/>
      <c r="J2505" s="7"/>
      <c r="K2505" s="11">
        <f t="shared" si="158"/>
        <v>0</v>
      </c>
      <c r="L2505" s="66" t="str">
        <f t="shared" si="159"/>
        <v/>
      </c>
      <c r="M2505" s="94" t="str">
        <f>PAINEL!$B$11</f>
        <v>--- Selecione---</v>
      </c>
      <c r="N2505" s="94">
        <f>PAINEL!$B$5</f>
        <v>0</v>
      </c>
      <c r="O2505" s="94">
        <f>PAINEL!$B$7</f>
        <v>0</v>
      </c>
      <c r="P2505" s="95" t="str">
        <f t="shared" si="156"/>
        <v>00000000000</v>
      </c>
      <c r="Q2505" s="96" t="b" cm="1">
        <f t="array" ref="Q2505">IF(AND(LEN(P2505)=11,SUM(IF(P2505=REPT({1;2;3;4;5;6;7;8;9},11),1,0))=0,SUM(IF(ISNUMBER(VALUE(MID(P2505,{1;2;3;4;5;6;7;8;9;10;11},1))),0,1))=0),AND(IF(OR(11-(MOD(SUM(INT(MID(P2505,{1;2;3;4;5;6;7;8;9},1))*({10;9;8;7;6;5;4;3;2})),11))=10,11-(MOD(SUM(INT(MID(P2505,{1;2;3;4;5;6;7;8;9},1))*({10;9;8;7;6;5;4;3;2})),11))=11),0,11-(MOD(SUM(INT(MID(P2505,{1;2;3;4;5;6;7;8;9},1))*({10;9;8;7;6;5;4;3;2})),11)))=INT(MID(P2505,10,1)),IF(OR(11-(MOD(SUM(INT(MID(P2505,{1;2;3;4;5;6;7;8;9;10},1))*({11;10;9;8;7;6;5;4;3;2})),11))=10,11-(MOD(SUM(INT(MID(P2505,{1;2;3;4;5;6;7;8;9;10},1))*({11;10;9;8;7;6;5;4;3;2})),11))=11),0,11-(MOD(SUM(INT(MID(P2505,{1;2;3;4;5;6;7;8;9;10},1))*({11;10;9;8;7;6;5;4;3;2})),11)))=INT(MID(P2505,11,1))),FALSE)</f>
        <v>1</v>
      </c>
      <c r="R2505" s="97">
        <f>PAINEL!$G$7</f>
        <v>0</v>
      </c>
    </row>
    <row r="2506" spans="1:18" ht="14.4" customHeight="1" x14ac:dyDescent="0.3">
      <c r="A2506" s="3">
        <v>2505</v>
      </c>
      <c r="B2506" s="5"/>
      <c r="C2506" s="6"/>
      <c r="D2506" s="64" t="str">
        <f t="shared" si="157"/>
        <v/>
      </c>
      <c r="E2506" s="7"/>
      <c r="F2506" s="7"/>
      <c r="G2506" s="7"/>
      <c r="H2506" s="7"/>
      <c r="I2506" s="7"/>
      <c r="J2506" s="7"/>
      <c r="K2506" s="11">
        <f t="shared" si="158"/>
        <v>0</v>
      </c>
      <c r="L2506" s="66" t="str">
        <f t="shared" si="159"/>
        <v/>
      </c>
      <c r="M2506" s="94" t="str">
        <f>PAINEL!$B$11</f>
        <v>--- Selecione---</v>
      </c>
      <c r="N2506" s="94">
        <f>PAINEL!$B$5</f>
        <v>0</v>
      </c>
      <c r="O2506" s="94">
        <f>PAINEL!$B$7</f>
        <v>0</v>
      </c>
      <c r="P2506" s="95" t="str">
        <f t="shared" si="156"/>
        <v>00000000000</v>
      </c>
      <c r="Q2506" s="96" t="b" cm="1">
        <f t="array" ref="Q2506">IF(AND(LEN(P2506)=11,SUM(IF(P2506=REPT({1;2;3;4;5;6;7;8;9},11),1,0))=0,SUM(IF(ISNUMBER(VALUE(MID(P2506,{1;2;3;4;5;6;7;8;9;10;11},1))),0,1))=0),AND(IF(OR(11-(MOD(SUM(INT(MID(P2506,{1;2;3;4;5;6;7;8;9},1))*({10;9;8;7;6;5;4;3;2})),11))=10,11-(MOD(SUM(INT(MID(P2506,{1;2;3;4;5;6;7;8;9},1))*({10;9;8;7;6;5;4;3;2})),11))=11),0,11-(MOD(SUM(INT(MID(P2506,{1;2;3;4;5;6;7;8;9},1))*({10;9;8;7;6;5;4;3;2})),11)))=INT(MID(P2506,10,1)),IF(OR(11-(MOD(SUM(INT(MID(P2506,{1;2;3;4;5;6;7;8;9;10},1))*({11;10;9;8;7;6;5;4;3;2})),11))=10,11-(MOD(SUM(INT(MID(P2506,{1;2;3;4;5;6;7;8;9;10},1))*({11;10;9;8;7;6;5;4;3;2})),11))=11),0,11-(MOD(SUM(INT(MID(P2506,{1;2;3;4;5;6;7;8;9;10},1))*({11;10;9;8;7;6;5;4;3;2})),11)))=INT(MID(P2506,11,1))),FALSE)</f>
        <v>1</v>
      </c>
      <c r="R2506" s="97">
        <f>PAINEL!$G$7</f>
        <v>0</v>
      </c>
    </row>
    <row r="2507" spans="1:18" ht="14.4" customHeight="1" x14ac:dyDescent="0.3">
      <c r="A2507" s="3">
        <v>2506</v>
      </c>
      <c r="B2507" s="5"/>
      <c r="C2507" s="6"/>
      <c r="D2507" s="64" t="str">
        <f t="shared" si="157"/>
        <v/>
      </c>
      <c r="E2507" s="7"/>
      <c r="F2507" s="7"/>
      <c r="G2507" s="7"/>
      <c r="H2507" s="7"/>
      <c r="I2507" s="7"/>
      <c r="J2507" s="7"/>
      <c r="K2507" s="11">
        <f t="shared" si="158"/>
        <v>0</v>
      </c>
      <c r="L2507" s="66" t="str">
        <f t="shared" si="159"/>
        <v/>
      </c>
      <c r="M2507" s="94" t="str">
        <f>PAINEL!$B$11</f>
        <v>--- Selecione---</v>
      </c>
      <c r="N2507" s="94">
        <f>PAINEL!$B$5</f>
        <v>0</v>
      </c>
      <c r="O2507" s="94">
        <f>PAINEL!$B$7</f>
        <v>0</v>
      </c>
      <c r="P2507" s="95" t="str">
        <f t="shared" si="156"/>
        <v>00000000000</v>
      </c>
      <c r="Q2507" s="96" t="b" cm="1">
        <f t="array" ref="Q2507">IF(AND(LEN(P2507)=11,SUM(IF(P2507=REPT({1;2;3;4;5;6;7;8;9},11),1,0))=0,SUM(IF(ISNUMBER(VALUE(MID(P2507,{1;2;3;4;5;6;7;8;9;10;11},1))),0,1))=0),AND(IF(OR(11-(MOD(SUM(INT(MID(P2507,{1;2;3;4;5;6;7;8;9},1))*({10;9;8;7;6;5;4;3;2})),11))=10,11-(MOD(SUM(INT(MID(P2507,{1;2;3;4;5;6;7;8;9},1))*({10;9;8;7;6;5;4;3;2})),11))=11),0,11-(MOD(SUM(INT(MID(P2507,{1;2;3;4;5;6;7;8;9},1))*({10;9;8;7;6;5;4;3;2})),11)))=INT(MID(P2507,10,1)),IF(OR(11-(MOD(SUM(INT(MID(P2507,{1;2;3;4;5;6;7;8;9;10},1))*({11;10;9;8;7;6;5;4;3;2})),11))=10,11-(MOD(SUM(INT(MID(P2507,{1;2;3;4;5;6;7;8;9;10},1))*({11;10;9;8;7;6;5;4;3;2})),11))=11),0,11-(MOD(SUM(INT(MID(P2507,{1;2;3;4;5;6;7;8;9;10},1))*({11;10;9;8;7;6;5;4;3;2})),11)))=INT(MID(P2507,11,1))),FALSE)</f>
        <v>1</v>
      </c>
      <c r="R2507" s="97">
        <f>PAINEL!$G$7</f>
        <v>0</v>
      </c>
    </row>
    <row r="2508" spans="1:18" ht="14.4" customHeight="1" x14ac:dyDescent="0.3">
      <c r="A2508" s="3">
        <v>2507</v>
      </c>
      <c r="B2508" s="5"/>
      <c r="C2508" s="6"/>
      <c r="D2508" s="64" t="str">
        <f t="shared" si="157"/>
        <v/>
      </c>
      <c r="E2508" s="7"/>
      <c r="F2508" s="7"/>
      <c r="G2508" s="7"/>
      <c r="H2508" s="7"/>
      <c r="I2508" s="7"/>
      <c r="J2508" s="7"/>
      <c r="K2508" s="11">
        <f t="shared" si="158"/>
        <v>0</v>
      </c>
      <c r="L2508" s="66" t="str">
        <f t="shared" si="159"/>
        <v/>
      </c>
      <c r="M2508" s="94" t="str">
        <f>PAINEL!$B$11</f>
        <v>--- Selecione---</v>
      </c>
      <c r="N2508" s="94">
        <f>PAINEL!$B$5</f>
        <v>0</v>
      </c>
      <c r="O2508" s="94">
        <f>PAINEL!$B$7</f>
        <v>0</v>
      </c>
      <c r="P2508" s="95" t="str">
        <f t="shared" si="156"/>
        <v>00000000000</v>
      </c>
      <c r="Q2508" s="96" t="b" cm="1">
        <f t="array" ref="Q2508">IF(AND(LEN(P2508)=11,SUM(IF(P2508=REPT({1;2;3;4;5;6;7;8;9},11),1,0))=0,SUM(IF(ISNUMBER(VALUE(MID(P2508,{1;2;3;4;5;6;7;8;9;10;11},1))),0,1))=0),AND(IF(OR(11-(MOD(SUM(INT(MID(P2508,{1;2;3;4;5;6;7;8;9},1))*({10;9;8;7;6;5;4;3;2})),11))=10,11-(MOD(SUM(INT(MID(P2508,{1;2;3;4;5;6;7;8;9},1))*({10;9;8;7;6;5;4;3;2})),11))=11),0,11-(MOD(SUM(INT(MID(P2508,{1;2;3;4;5;6;7;8;9},1))*({10;9;8;7;6;5;4;3;2})),11)))=INT(MID(P2508,10,1)),IF(OR(11-(MOD(SUM(INT(MID(P2508,{1;2;3;4;5;6;7;8;9;10},1))*({11;10;9;8;7;6;5;4;3;2})),11))=10,11-(MOD(SUM(INT(MID(P2508,{1;2;3;4;5;6;7;8;9;10},1))*({11;10;9;8;7;6;5;4;3;2})),11))=11),0,11-(MOD(SUM(INT(MID(P2508,{1;2;3;4;5;6;7;8;9;10},1))*({11;10;9;8;7;6;5;4;3;2})),11)))=INT(MID(P2508,11,1))),FALSE)</f>
        <v>1</v>
      </c>
      <c r="R2508" s="97">
        <f>PAINEL!$G$7</f>
        <v>0</v>
      </c>
    </row>
    <row r="2509" spans="1:18" ht="14.4" customHeight="1" x14ac:dyDescent="0.3">
      <c r="A2509" s="3">
        <v>2508</v>
      </c>
      <c r="B2509" s="5"/>
      <c r="C2509" s="6"/>
      <c r="D2509" s="64" t="str">
        <f t="shared" si="157"/>
        <v/>
      </c>
      <c r="E2509" s="7"/>
      <c r="F2509" s="7"/>
      <c r="G2509" s="7"/>
      <c r="H2509" s="7"/>
      <c r="I2509" s="7"/>
      <c r="J2509" s="7"/>
      <c r="K2509" s="11">
        <f t="shared" si="158"/>
        <v>0</v>
      </c>
      <c r="L2509" s="66" t="str">
        <f t="shared" si="159"/>
        <v/>
      </c>
      <c r="M2509" s="94" t="str">
        <f>PAINEL!$B$11</f>
        <v>--- Selecione---</v>
      </c>
      <c r="N2509" s="94">
        <f>PAINEL!$B$5</f>
        <v>0</v>
      </c>
      <c r="O2509" s="94">
        <f>PAINEL!$B$7</f>
        <v>0</v>
      </c>
      <c r="P2509" s="95" t="str">
        <f t="shared" si="156"/>
        <v>00000000000</v>
      </c>
      <c r="Q2509" s="96" t="b" cm="1">
        <f t="array" ref="Q2509">IF(AND(LEN(P2509)=11,SUM(IF(P2509=REPT({1;2;3;4;5;6;7;8;9},11),1,0))=0,SUM(IF(ISNUMBER(VALUE(MID(P2509,{1;2;3;4;5;6;7;8;9;10;11},1))),0,1))=0),AND(IF(OR(11-(MOD(SUM(INT(MID(P2509,{1;2;3;4;5;6;7;8;9},1))*({10;9;8;7;6;5;4;3;2})),11))=10,11-(MOD(SUM(INT(MID(P2509,{1;2;3;4;5;6;7;8;9},1))*({10;9;8;7;6;5;4;3;2})),11))=11),0,11-(MOD(SUM(INT(MID(P2509,{1;2;3;4;5;6;7;8;9},1))*({10;9;8;7;6;5;4;3;2})),11)))=INT(MID(P2509,10,1)),IF(OR(11-(MOD(SUM(INT(MID(P2509,{1;2;3;4;5;6;7;8;9;10},1))*({11;10;9;8;7;6;5;4;3;2})),11))=10,11-(MOD(SUM(INT(MID(P2509,{1;2;3;4;5;6;7;8;9;10},1))*({11;10;9;8;7;6;5;4;3;2})),11))=11),0,11-(MOD(SUM(INT(MID(P2509,{1;2;3;4;5;6;7;8;9;10},1))*({11;10;9;8;7;6;5;4;3;2})),11)))=INT(MID(P2509,11,1))),FALSE)</f>
        <v>1</v>
      </c>
      <c r="R2509" s="97">
        <f>PAINEL!$G$7</f>
        <v>0</v>
      </c>
    </row>
    <row r="2510" spans="1:18" ht="14.4" customHeight="1" x14ac:dyDescent="0.3">
      <c r="A2510" s="3">
        <v>2509</v>
      </c>
      <c r="B2510" s="5"/>
      <c r="C2510" s="6"/>
      <c r="D2510" s="64" t="str">
        <f t="shared" si="157"/>
        <v/>
      </c>
      <c r="E2510" s="7"/>
      <c r="F2510" s="7"/>
      <c r="G2510" s="7"/>
      <c r="H2510" s="7"/>
      <c r="I2510" s="7"/>
      <c r="J2510" s="7"/>
      <c r="K2510" s="11">
        <f t="shared" si="158"/>
        <v>0</v>
      </c>
      <c r="L2510" s="66" t="str">
        <f t="shared" si="159"/>
        <v/>
      </c>
      <c r="M2510" s="94" t="str">
        <f>PAINEL!$B$11</f>
        <v>--- Selecione---</v>
      </c>
      <c r="N2510" s="94">
        <f>PAINEL!$B$5</f>
        <v>0</v>
      </c>
      <c r="O2510" s="94">
        <f>PAINEL!$B$7</f>
        <v>0</v>
      </c>
      <c r="P2510" s="95" t="str">
        <f t="shared" si="156"/>
        <v>00000000000</v>
      </c>
      <c r="Q2510" s="96" t="b" cm="1">
        <f t="array" ref="Q2510">IF(AND(LEN(P2510)=11,SUM(IF(P2510=REPT({1;2;3;4;5;6;7;8;9},11),1,0))=0,SUM(IF(ISNUMBER(VALUE(MID(P2510,{1;2;3;4;5;6;7;8;9;10;11},1))),0,1))=0),AND(IF(OR(11-(MOD(SUM(INT(MID(P2510,{1;2;3;4;5;6;7;8;9},1))*({10;9;8;7;6;5;4;3;2})),11))=10,11-(MOD(SUM(INT(MID(P2510,{1;2;3;4;5;6;7;8;9},1))*({10;9;8;7;6;5;4;3;2})),11))=11),0,11-(MOD(SUM(INT(MID(P2510,{1;2;3;4;5;6;7;8;9},1))*({10;9;8;7;6;5;4;3;2})),11)))=INT(MID(P2510,10,1)),IF(OR(11-(MOD(SUM(INT(MID(P2510,{1;2;3;4;5;6;7;8;9;10},1))*({11;10;9;8;7;6;5;4;3;2})),11))=10,11-(MOD(SUM(INT(MID(P2510,{1;2;3;4;5;6;7;8;9;10},1))*({11;10;9;8;7;6;5;4;3;2})),11))=11),0,11-(MOD(SUM(INT(MID(P2510,{1;2;3;4;5;6;7;8;9;10},1))*({11;10;9;8;7;6;5;4;3;2})),11)))=INT(MID(P2510,11,1))),FALSE)</f>
        <v>1</v>
      </c>
      <c r="R2510" s="97">
        <f>PAINEL!$G$7</f>
        <v>0</v>
      </c>
    </row>
    <row r="2511" spans="1:18" ht="14.4" customHeight="1" x14ac:dyDescent="0.3">
      <c r="A2511" s="3">
        <v>2510</v>
      </c>
      <c r="B2511" s="5"/>
      <c r="C2511" s="6"/>
      <c r="D2511" s="64" t="str">
        <f t="shared" si="157"/>
        <v/>
      </c>
      <c r="E2511" s="7"/>
      <c r="F2511" s="7"/>
      <c r="G2511" s="7"/>
      <c r="H2511" s="7"/>
      <c r="I2511" s="7"/>
      <c r="J2511" s="7"/>
      <c r="K2511" s="11">
        <f t="shared" si="158"/>
        <v>0</v>
      </c>
      <c r="L2511" s="66" t="str">
        <f t="shared" si="159"/>
        <v/>
      </c>
      <c r="M2511" s="94" t="str">
        <f>PAINEL!$B$11</f>
        <v>--- Selecione---</v>
      </c>
      <c r="N2511" s="94">
        <f>PAINEL!$B$5</f>
        <v>0</v>
      </c>
      <c r="O2511" s="94">
        <f>PAINEL!$B$7</f>
        <v>0</v>
      </c>
      <c r="P2511" s="95" t="str">
        <f t="shared" si="156"/>
        <v>00000000000</v>
      </c>
      <c r="Q2511" s="96" t="b" cm="1">
        <f t="array" ref="Q2511">IF(AND(LEN(P2511)=11,SUM(IF(P2511=REPT({1;2;3;4;5;6;7;8;9},11),1,0))=0,SUM(IF(ISNUMBER(VALUE(MID(P2511,{1;2;3;4;5;6;7;8;9;10;11},1))),0,1))=0),AND(IF(OR(11-(MOD(SUM(INT(MID(P2511,{1;2;3;4;5;6;7;8;9},1))*({10;9;8;7;6;5;4;3;2})),11))=10,11-(MOD(SUM(INT(MID(P2511,{1;2;3;4;5;6;7;8;9},1))*({10;9;8;7;6;5;4;3;2})),11))=11),0,11-(MOD(SUM(INT(MID(P2511,{1;2;3;4;5;6;7;8;9},1))*({10;9;8;7;6;5;4;3;2})),11)))=INT(MID(P2511,10,1)),IF(OR(11-(MOD(SUM(INT(MID(P2511,{1;2;3;4;5;6;7;8;9;10},1))*({11;10;9;8;7;6;5;4;3;2})),11))=10,11-(MOD(SUM(INT(MID(P2511,{1;2;3;4;5;6;7;8;9;10},1))*({11;10;9;8;7;6;5;4;3;2})),11))=11),0,11-(MOD(SUM(INT(MID(P2511,{1;2;3;4;5;6;7;8;9;10},1))*({11;10;9;8;7;6;5;4;3;2})),11)))=INT(MID(P2511,11,1))),FALSE)</f>
        <v>1</v>
      </c>
      <c r="R2511" s="97">
        <f>PAINEL!$G$7</f>
        <v>0</v>
      </c>
    </row>
    <row r="2512" spans="1:18" ht="14.4" customHeight="1" x14ac:dyDescent="0.3">
      <c r="A2512" s="3">
        <v>2511</v>
      </c>
      <c r="B2512" s="5"/>
      <c r="C2512" s="6"/>
      <c r="D2512" s="64" t="str">
        <f t="shared" si="157"/>
        <v/>
      </c>
      <c r="E2512" s="7"/>
      <c r="F2512" s="7"/>
      <c r="G2512" s="7"/>
      <c r="H2512" s="7"/>
      <c r="I2512" s="7"/>
      <c r="J2512" s="7"/>
      <c r="K2512" s="11">
        <f t="shared" si="158"/>
        <v>0</v>
      </c>
      <c r="L2512" s="66" t="str">
        <f t="shared" si="159"/>
        <v/>
      </c>
      <c r="M2512" s="94" t="str">
        <f>PAINEL!$B$11</f>
        <v>--- Selecione---</v>
      </c>
      <c r="N2512" s="94">
        <f>PAINEL!$B$5</f>
        <v>0</v>
      </c>
      <c r="O2512" s="94">
        <f>PAINEL!$B$7</f>
        <v>0</v>
      </c>
      <c r="P2512" s="95" t="str">
        <f t="shared" si="156"/>
        <v>00000000000</v>
      </c>
      <c r="Q2512" s="96" t="b" cm="1">
        <f t="array" ref="Q2512">IF(AND(LEN(P2512)=11,SUM(IF(P2512=REPT({1;2;3;4;5;6;7;8;9},11),1,0))=0,SUM(IF(ISNUMBER(VALUE(MID(P2512,{1;2;3;4;5;6;7;8;9;10;11},1))),0,1))=0),AND(IF(OR(11-(MOD(SUM(INT(MID(P2512,{1;2;3;4;5;6;7;8;9},1))*({10;9;8;7;6;5;4;3;2})),11))=10,11-(MOD(SUM(INT(MID(P2512,{1;2;3;4;5;6;7;8;9},1))*({10;9;8;7;6;5;4;3;2})),11))=11),0,11-(MOD(SUM(INT(MID(P2512,{1;2;3;4;5;6;7;8;9},1))*({10;9;8;7;6;5;4;3;2})),11)))=INT(MID(P2512,10,1)),IF(OR(11-(MOD(SUM(INT(MID(P2512,{1;2;3;4;5;6;7;8;9;10},1))*({11;10;9;8;7;6;5;4;3;2})),11))=10,11-(MOD(SUM(INT(MID(P2512,{1;2;3;4;5;6;7;8;9;10},1))*({11;10;9;8;7;6;5;4;3;2})),11))=11),0,11-(MOD(SUM(INT(MID(P2512,{1;2;3;4;5;6;7;8;9;10},1))*({11;10;9;8;7;6;5;4;3;2})),11)))=INT(MID(P2512,11,1))),FALSE)</f>
        <v>1</v>
      </c>
      <c r="R2512" s="97">
        <f>PAINEL!$G$7</f>
        <v>0</v>
      </c>
    </row>
    <row r="2513" spans="1:18" ht="14.4" customHeight="1" x14ac:dyDescent="0.3">
      <c r="A2513" s="3">
        <v>2512</v>
      </c>
      <c r="B2513" s="5"/>
      <c r="C2513" s="6"/>
      <c r="D2513" s="64" t="str">
        <f t="shared" si="157"/>
        <v/>
      </c>
      <c r="E2513" s="7"/>
      <c r="F2513" s="7"/>
      <c r="G2513" s="7"/>
      <c r="H2513" s="7"/>
      <c r="I2513" s="7"/>
      <c r="J2513" s="7"/>
      <c r="K2513" s="11">
        <f t="shared" si="158"/>
        <v>0</v>
      </c>
      <c r="L2513" s="66" t="str">
        <f t="shared" si="159"/>
        <v/>
      </c>
      <c r="M2513" s="94" t="str">
        <f>PAINEL!$B$11</f>
        <v>--- Selecione---</v>
      </c>
      <c r="N2513" s="94">
        <f>PAINEL!$B$5</f>
        <v>0</v>
      </c>
      <c r="O2513" s="94">
        <f>PAINEL!$B$7</f>
        <v>0</v>
      </c>
      <c r="P2513" s="95" t="str">
        <f t="shared" si="156"/>
        <v>00000000000</v>
      </c>
      <c r="Q2513" s="96" t="b" cm="1">
        <f t="array" ref="Q2513">IF(AND(LEN(P2513)=11,SUM(IF(P2513=REPT({1;2;3;4;5;6;7;8;9},11),1,0))=0,SUM(IF(ISNUMBER(VALUE(MID(P2513,{1;2;3;4;5;6;7;8;9;10;11},1))),0,1))=0),AND(IF(OR(11-(MOD(SUM(INT(MID(P2513,{1;2;3;4;5;6;7;8;9},1))*({10;9;8;7;6;5;4;3;2})),11))=10,11-(MOD(SUM(INT(MID(P2513,{1;2;3;4;5;6;7;8;9},1))*({10;9;8;7;6;5;4;3;2})),11))=11),0,11-(MOD(SUM(INT(MID(P2513,{1;2;3;4;5;6;7;8;9},1))*({10;9;8;7;6;5;4;3;2})),11)))=INT(MID(P2513,10,1)),IF(OR(11-(MOD(SUM(INT(MID(P2513,{1;2;3;4;5;6;7;8;9;10},1))*({11;10;9;8;7;6;5;4;3;2})),11))=10,11-(MOD(SUM(INT(MID(P2513,{1;2;3;4;5;6;7;8;9;10},1))*({11;10;9;8;7;6;5;4;3;2})),11))=11),0,11-(MOD(SUM(INT(MID(P2513,{1;2;3;4;5;6;7;8;9;10},1))*({11;10;9;8;7;6;5;4;3;2})),11)))=INT(MID(P2513,11,1))),FALSE)</f>
        <v>1</v>
      </c>
      <c r="R2513" s="97">
        <f>PAINEL!$G$7</f>
        <v>0</v>
      </c>
    </row>
    <row r="2514" spans="1:18" ht="14.4" customHeight="1" x14ac:dyDescent="0.3">
      <c r="A2514" s="3">
        <v>2513</v>
      </c>
      <c r="B2514" s="5"/>
      <c r="C2514" s="6"/>
      <c r="D2514" s="64" t="str">
        <f t="shared" si="157"/>
        <v/>
      </c>
      <c r="E2514" s="7"/>
      <c r="F2514" s="7"/>
      <c r="G2514" s="7"/>
      <c r="H2514" s="7"/>
      <c r="I2514" s="7"/>
      <c r="J2514" s="7"/>
      <c r="K2514" s="11">
        <f t="shared" si="158"/>
        <v>0</v>
      </c>
      <c r="L2514" s="66" t="str">
        <f t="shared" si="159"/>
        <v/>
      </c>
      <c r="M2514" s="94" t="str">
        <f>PAINEL!$B$11</f>
        <v>--- Selecione---</v>
      </c>
      <c r="N2514" s="94">
        <f>PAINEL!$B$5</f>
        <v>0</v>
      </c>
      <c r="O2514" s="94">
        <f>PAINEL!$B$7</f>
        <v>0</v>
      </c>
      <c r="P2514" s="95" t="str">
        <f t="shared" si="156"/>
        <v>00000000000</v>
      </c>
      <c r="Q2514" s="96" t="b" cm="1">
        <f t="array" ref="Q2514">IF(AND(LEN(P2514)=11,SUM(IF(P2514=REPT({1;2;3;4;5;6;7;8;9},11),1,0))=0,SUM(IF(ISNUMBER(VALUE(MID(P2514,{1;2;3;4;5;6;7;8;9;10;11},1))),0,1))=0),AND(IF(OR(11-(MOD(SUM(INT(MID(P2514,{1;2;3;4;5;6;7;8;9},1))*({10;9;8;7;6;5;4;3;2})),11))=10,11-(MOD(SUM(INT(MID(P2514,{1;2;3;4;5;6;7;8;9},1))*({10;9;8;7;6;5;4;3;2})),11))=11),0,11-(MOD(SUM(INT(MID(P2514,{1;2;3;4;5;6;7;8;9},1))*({10;9;8;7;6;5;4;3;2})),11)))=INT(MID(P2514,10,1)),IF(OR(11-(MOD(SUM(INT(MID(P2514,{1;2;3;4;5;6;7;8;9;10},1))*({11;10;9;8;7;6;5;4;3;2})),11))=10,11-(MOD(SUM(INT(MID(P2514,{1;2;3;4;5;6;7;8;9;10},1))*({11;10;9;8;7;6;5;4;3;2})),11))=11),0,11-(MOD(SUM(INT(MID(P2514,{1;2;3;4;5;6;7;8;9;10},1))*({11;10;9;8;7;6;5;4;3;2})),11)))=INT(MID(P2514,11,1))),FALSE)</f>
        <v>1</v>
      </c>
      <c r="R2514" s="97">
        <f>PAINEL!$G$7</f>
        <v>0</v>
      </c>
    </row>
    <row r="2515" spans="1:18" ht="14.4" customHeight="1" x14ac:dyDescent="0.3">
      <c r="A2515" s="3">
        <v>2514</v>
      </c>
      <c r="B2515" s="5"/>
      <c r="C2515" s="6"/>
      <c r="D2515" s="64" t="str">
        <f t="shared" si="157"/>
        <v/>
      </c>
      <c r="E2515" s="7"/>
      <c r="F2515" s="7"/>
      <c r="G2515" s="7"/>
      <c r="H2515" s="7"/>
      <c r="I2515" s="7"/>
      <c r="J2515" s="7"/>
      <c r="K2515" s="11">
        <f t="shared" si="158"/>
        <v>0</v>
      </c>
      <c r="L2515" s="66" t="str">
        <f t="shared" si="159"/>
        <v/>
      </c>
      <c r="M2515" s="94" t="str">
        <f>PAINEL!$B$11</f>
        <v>--- Selecione---</v>
      </c>
      <c r="N2515" s="94">
        <f>PAINEL!$B$5</f>
        <v>0</v>
      </c>
      <c r="O2515" s="94">
        <f>PAINEL!$B$7</f>
        <v>0</v>
      </c>
      <c r="P2515" s="95" t="str">
        <f t="shared" si="156"/>
        <v>00000000000</v>
      </c>
      <c r="Q2515" s="96" t="b" cm="1">
        <f t="array" ref="Q2515">IF(AND(LEN(P2515)=11,SUM(IF(P2515=REPT({1;2;3;4;5;6;7;8;9},11),1,0))=0,SUM(IF(ISNUMBER(VALUE(MID(P2515,{1;2;3;4;5;6;7;8;9;10;11},1))),0,1))=0),AND(IF(OR(11-(MOD(SUM(INT(MID(P2515,{1;2;3;4;5;6;7;8;9},1))*({10;9;8;7;6;5;4;3;2})),11))=10,11-(MOD(SUM(INT(MID(P2515,{1;2;3;4;5;6;7;8;9},1))*({10;9;8;7;6;5;4;3;2})),11))=11),0,11-(MOD(SUM(INT(MID(P2515,{1;2;3;4;5;6;7;8;9},1))*({10;9;8;7;6;5;4;3;2})),11)))=INT(MID(P2515,10,1)),IF(OR(11-(MOD(SUM(INT(MID(P2515,{1;2;3;4;5;6;7;8;9;10},1))*({11;10;9;8;7;6;5;4;3;2})),11))=10,11-(MOD(SUM(INT(MID(P2515,{1;2;3;4;5;6;7;8;9;10},1))*({11;10;9;8;7;6;5;4;3;2})),11))=11),0,11-(MOD(SUM(INT(MID(P2515,{1;2;3;4;5;6;7;8;9;10},1))*({11;10;9;8;7;6;5;4;3;2})),11)))=INT(MID(P2515,11,1))),FALSE)</f>
        <v>1</v>
      </c>
      <c r="R2515" s="97">
        <f>PAINEL!$G$7</f>
        <v>0</v>
      </c>
    </row>
    <row r="2516" spans="1:18" ht="14.4" customHeight="1" x14ac:dyDescent="0.3">
      <c r="A2516" s="3">
        <v>2515</v>
      </c>
      <c r="B2516" s="5"/>
      <c r="C2516" s="6"/>
      <c r="D2516" s="64" t="str">
        <f t="shared" si="157"/>
        <v/>
      </c>
      <c r="E2516" s="7"/>
      <c r="F2516" s="7"/>
      <c r="G2516" s="7"/>
      <c r="H2516" s="7"/>
      <c r="I2516" s="7"/>
      <c r="J2516" s="7"/>
      <c r="K2516" s="11">
        <f t="shared" si="158"/>
        <v>0</v>
      </c>
      <c r="L2516" s="66" t="str">
        <f t="shared" si="159"/>
        <v/>
      </c>
      <c r="M2516" s="94" t="str">
        <f>PAINEL!$B$11</f>
        <v>--- Selecione---</v>
      </c>
      <c r="N2516" s="94">
        <f>PAINEL!$B$5</f>
        <v>0</v>
      </c>
      <c r="O2516" s="94">
        <f>PAINEL!$B$7</f>
        <v>0</v>
      </c>
      <c r="P2516" s="95" t="str">
        <f t="shared" si="156"/>
        <v>00000000000</v>
      </c>
      <c r="Q2516" s="96" t="b" cm="1">
        <f t="array" ref="Q2516">IF(AND(LEN(P2516)=11,SUM(IF(P2516=REPT({1;2;3;4;5;6;7;8;9},11),1,0))=0,SUM(IF(ISNUMBER(VALUE(MID(P2516,{1;2;3;4;5;6;7;8;9;10;11},1))),0,1))=0),AND(IF(OR(11-(MOD(SUM(INT(MID(P2516,{1;2;3;4;5;6;7;8;9},1))*({10;9;8;7;6;5;4;3;2})),11))=10,11-(MOD(SUM(INT(MID(P2516,{1;2;3;4;5;6;7;8;9},1))*({10;9;8;7;6;5;4;3;2})),11))=11),0,11-(MOD(SUM(INT(MID(P2516,{1;2;3;4;5;6;7;8;9},1))*({10;9;8;7;6;5;4;3;2})),11)))=INT(MID(P2516,10,1)),IF(OR(11-(MOD(SUM(INT(MID(P2516,{1;2;3;4;5;6;7;8;9;10},1))*({11;10;9;8;7;6;5;4;3;2})),11))=10,11-(MOD(SUM(INT(MID(P2516,{1;2;3;4;5;6;7;8;9;10},1))*({11;10;9;8;7;6;5;4;3;2})),11))=11),0,11-(MOD(SUM(INT(MID(P2516,{1;2;3;4;5;6;7;8;9;10},1))*({11;10;9;8;7;6;5;4;3;2})),11)))=INT(MID(P2516,11,1))),FALSE)</f>
        <v>1</v>
      </c>
      <c r="R2516" s="97">
        <f>PAINEL!$G$7</f>
        <v>0</v>
      </c>
    </row>
    <row r="2517" spans="1:18" ht="14.4" customHeight="1" x14ac:dyDescent="0.3">
      <c r="A2517" s="3">
        <v>2516</v>
      </c>
      <c r="B2517" s="5"/>
      <c r="C2517" s="6"/>
      <c r="D2517" s="64" t="str">
        <f t="shared" si="157"/>
        <v/>
      </c>
      <c r="E2517" s="7"/>
      <c r="F2517" s="7"/>
      <c r="G2517" s="7"/>
      <c r="H2517" s="7"/>
      <c r="I2517" s="7"/>
      <c r="J2517" s="7"/>
      <c r="K2517" s="11">
        <f t="shared" si="158"/>
        <v>0</v>
      </c>
      <c r="L2517" s="66" t="str">
        <f t="shared" si="159"/>
        <v/>
      </c>
      <c r="M2517" s="94" t="str">
        <f>PAINEL!$B$11</f>
        <v>--- Selecione---</v>
      </c>
      <c r="N2517" s="94">
        <f>PAINEL!$B$5</f>
        <v>0</v>
      </c>
      <c r="O2517" s="94">
        <f>PAINEL!$B$7</f>
        <v>0</v>
      </c>
      <c r="P2517" s="95" t="str">
        <f t="shared" si="156"/>
        <v>00000000000</v>
      </c>
      <c r="Q2517" s="96" t="b" cm="1">
        <f t="array" ref="Q2517">IF(AND(LEN(P2517)=11,SUM(IF(P2517=REPT({1;2;3;4;5;6;7;8;9},11),1,0))=0,SUM(IF(ISNUMBER(VALUE(MID(P2517,{1;2;3;4;5;6;7;8;9;10;11},1))),0,1))=0),AND(IF(OR(11-(MOD(SUM(INT(MID(P2517,{1;2;3;4;5;6;7;8;9},1))*({10;9;8;7;6;5;4;3;2})),11))=10,11-(MOD(SUM(INT(MID(P2517,{1;2;3;4;5;6;7;8;9},1))*({10;9;8;7;6;5;4;3;2})),11))=11),0,11-(MOD(SUM(INT(MID(P2517,{1;2;3;4;5;6;7;8;9},1))*({10;9;8;7;6;5;4;3;2})),11)))=INT(MID(P2517,10,1)),IF(OR(11-(MOD(SUM(INT(MID(P2517,{1;2;3;4;5;6;7;8;9;10},1))*({11;10;9;8;7;6;5;4;3;2})),11))=10,11-(MOD(SUM(INT(MID(P2517,{1;2;3;4;5;6;7;8;9;10},1))*({11;10;9;8;7;6;5;4;3;2})),11))=11),0,11-(MOD(SUM(INT(MID(P2517,{1;2;3;4;5;6;7;8;9;10},1))*({11;10;9;8;7;6;5;4;3;2})),11)))=INT(MID(P2517,11,1))),FALSE)</f>
        <v>1</v>
      </c>
      <c r="R2517" s="97">
        <f>PAINEL!$G$7</f>
        <v>0</v>
      </c>
    </row>
    <row r="2518" spans="1:18" ht="14.4" customHeight="1" x14ac:dyDescent="0.3">
      <c r="A2518" s="3">
        <v>2517</v>
      </c>
      <c r="B2518" s="5"/>
      <c r="C2518" s="6"/>
      <c r="D2518" s="64" t="str">
        <f t="shared" si="157"/>
        <v/>
      </c>
      <c r="E2518" s="7"/>
      <c r="F2518" s="7"/>
      <c r="G2518" s="7"/>
      <c r="H2518" s="7"/>
      <c r="I2518" s="7"/>
      <c r="J2518" s="7"/>
      <c r="K2518" s="11">
        <f t="shared" si="158"/>
        <v>0</v>
      </c>
      <c r="L2518" s="66" t="str">
        <f t="shared" si="159"/>
        <v/>
      </c>
      <c r="M2518" s="94" t="str">
        <f>PAINEL!$B$11</f>
        <v>--- Selecione---</v>
      </c>
      <c r="N2518" s="94">
        <f>PAINEL!$B$5</f>
        <v>0</v>
      </c>
      <c r="O2518" s="94">
        <f>PAINEL!$B$7</f>
        <v>0</v>
      </c>
      <c r="P2518" s="95" t="str">
        <f t="shared" si="156"/>
        <v>00000000000</v>
      </c>
      <c r="Q2518" s="96" t="b" cm="1">
        <f t="array" ref="Q2518">IF(AND(LEN(P2518)=11,SUM(IF(P2518=REPT({1;2;3;4;5;6;7;8;9},11),1,0))=0,SUM(IF(ISNUMBER(VALUE(MID(P2518,{1;2;3;4;5;6;7;8;9;10;11},1))),0,1))=0),AND(IF(OR(11-(MOD(SUM(INT(MID(P2518,{1;2;3;4;5;6;7;8;9},1))*({10;9;8;7;6;5;4;3;2})),11))=10,11-(MOD(SUM(INT(MID(P2518,{1;2;3;4;5;6;7;8;9},1))*({10;9;8;7;6;5;4;3;2})),11))=11),0,11-(MOD(SUM(INT(MID(P2518,{1;2;3;4;5;6;7;8;9},1))*({10;9;8;7;6;5;4;3;2})),11)))=INT(MID(P2518,10,1)),IF(OR(11-(MOD(SUM(INT(MID(P2518,{1;2;3;4;5;6;7;8;9;10},1))*({11;10;9;8;7;6;5;4;3;2})),11))=10,11-(MOD(SUM(INT(MID(P2518,{1;2;3;4;5;6;7;8;9;10},1))*({11;10;9;8;7;6;5;4;3;2})),11))=11),0,11-(MOD(SUM(INT(MID(P2518,{1;2;3;4;5;6;7;8;9;10},1))*({11;10;9;8;7;6;5;4;3;2})),11)))=INT(MID(P2518,11,1))),FALSE)</f>
        <v>1</v>
      </c>
      <c r="R2518" s="97">
        <f>PAINEL!$G$7</f>
        <v>0</v>
      </c>
    </row>
    <row r="2519" spans="1:18" ht="14.4" customHeight="1" x14ac:dyDescent="0.3">
      <c r="A2519" s="3">
        <v>2518</v>
      </c>
      <c r="B2519" s="5"/>
      <c r="C2519" s="6"/>
      <c r="D2519" s="64" t="str">
        <f t="shared" si="157"/>
        <v/>
      </c>
      <c r="E2519" s="7"/>
      <c r="F2519" s="7"/>
      <c r="G2519" s="7"/>
      <c r="H2519" s="7"/>
      <c r="I2519" s="7"/>
      <c r="J2519" s="7"/>
      <c r="K2519" s="11">
        <f t="shared" si="158"/>
        <v>0</v>
      </c>
      <c r="L2519" s="66" t="str">
        <f t="shared" si="159"/>
        <v/>
      </c>
      <c r="M2519" s="94" t="str">
        <f>PAINEL!$B$11</f>
        <v>--- Selecione---</v>
      </c>
      <c r="N2519" s="94">
        <f>PAINEL!$B$5</f>
        <v>0</v>
      </c>
      <c r="O2519" s="94">
        <f>PAINEL!$B$7</f>
        <v>0</v>
      </c>
      <c r="P2519" s="95" t="str">
        <f t="shared" si="156"/>
        <v>00000000000</v>
      </c>
      <c r="Q2519" s="96" t="b" cm="1">
        <f t="array" ref="Q2519">IF(AND(LEN(P2519)=11,SUM(IF(P2519=REPT({1;2;3;4;5;6;7;8;9},11),1,0))=0,SUM(IF(ISNUMBER(VALUE(MID(P2519,{1;2;3;4;5;6;7;8;9;10;11},1))),0,1))=0),AND(IF(OR(11-(MOD(SUM(INT(MID(P2519,{1;2;3;4;5;6;7;8;9},1))*({10;9;8;7;6;5;4;3;2})),11))=10,11-(MOD(SUM(INT(MID(P2519,{1;2;3;4;5;6;7;8;9},1))*({10;9;8;7;6;5;4;3;2})),11))=11),0,11-(MOD(SUM(INT(MID(P2519,{1;2;3;4;5;6;7;8;9},1))*({10;9;8;7;6;5;4;3;2})),11)))=INT(MID(P2519,10,1)),IF(OR(11-(MOD(SUM(INT(MID(P2519,{1;2;3;4;5;6;7;8;9;10},1))*({11;10;9;8;7;6;5;4;3;2})),11))=10,11-(MOD(SUM(INT(MID(P2519,{1;2;3;4;5;6;7;8;9;10},1))*({11;10;9;8;7;6;5;4;3;2})),11))=11),0,11-(MOD(SUM(INT(MID(P2519,{1;2;3;4;5;6;7;8;9;10},1))*({11;10;9;8;7;6;5;4;3;2})),11)))=INT(MID(P2519,11,1))),FALSE)</f>
        <v>1</v>
      </c>
      <c r="R2519" s="97">
        <f>PAINEL!$G$7</f>
        <v>0</v>
      </c>
    </row>
    <row r="2520" spans="1:18" ht="14.4" customHeight="1" x14ac:dyDescent="0.3">
      <c r="A2520" s="3">
        <v>2519</v>
      </c>
      <c r="B2520" s="5"/>
      <c r="C2520" s="6"/>
      <c r="D2520" s="64" t="str">
        <f t="shared" si="157"/>
        <v/>
      </c>
      <c r="E2520" s="7"/>
      <c r="F2520" s="7"/>
      <c r="G2520" s="7"/>
      <c r="H2520" s="7"/>
      <c r="I2520" s="7"/>
      <c r="J2520" s="7"/>
      <c r="K2520" s="11">
        <f t="shared" si="158"/>
        <v>0</v>
      </c>
      <c r="L2520" s="66" t="str">
        <f t="shared" si="159"/>
        <v/>
      </c>
      <c r="M2520" s="94" t="str">
        <f>PAINEL!$B$11</f>
        <v>--- Selecione---</v>
      </c>
      <c r="N2520" s="94">
        <f>PAINEL!$B$5</f>
        <v>0</v>
      </c>
      <c r="O2520" s="94">
        <f>PAINEL!$B$7</f>
        <v>0</v>
      </c>
      <c r="P2520" s="95" t="str">
        <f t="shared" si="156"/>
        <v>00000000000</v>
      </c>
      <c r="Q2520" s="96" t="b" cm="1">
        <f t="array" ref="Q2520">IF(AND(LEN(P2520)=11,SUM(IF(P2520=REPT({1;2;3;4;5;6;7;8;9},11),1,0))=0,SUM(IF(ISNUMBER(VALUE(MID(P2520,{1;2;3;4;5;6;7;8;9;10;11},1))),0,1))=0),AND(IF(OR(11-(MOD(SUM(INT(MID(P2520,{1;2;3;4;5;6;7;8;9},1))*({10;9;8;7;6;5;4;3;2})),11))=10,11-(MOD(SUM(INT(MID(P2520,{1;2;3;4;5;6;7;8;9},1))*({10;9;8;7;6;5;4;3;2})),11))=11),0,11-(MOD(SUM(INT(MID(P2520,{1;2;3;4;5;6;7;8;9},1))*({10;9;8;7;6;5;4;3;2})),11)))=INT(MID(P2520,10,1)),IF(OR(11-(MOD(SUM(INT(MID(P2520,{1;2;3;4;5;6;7;8;9;10},1))*({11;10;9;8;7;6;5;4;3;2})),11))=10,11-(MOD(SUM(INT(MID(P2520,{1;2;3;4;5;6;7;8;9;10},1))*({11;10;9;8;7;6;5;4;3;2})),11))=11),0,11-(MOD(SUM(INT(MID(P2520,{1;2;3;4;5;6;7;8;9;10},1))*({11;10;9;8;7;6;5;4;3;2})),11)))=INT(MID(P2520,11,1))),FALSE)</f>
        <v>1</v>
      </c>
      <c r="R2520" s="97">
        <f>PAINEL!$G$7</f>
        <v>0</v>
      </c>
    </row>
    <row r="2521" spans="1:18" ht="14.4" customHeight="1" x14ac:dyDescent="0.3">
      <c r="A2521" s="3">
        <v>2520</v>
      </c>
      <c r="B2521" s="5"/>
      <c r="C2521" s="6"/>
      <c r="D2521" s="64" t="str">
        <f t="shared" si="157"/>
        <v/>
      </c>
      <c r="E2521" s="7"/>
      <c r="F2521" s="7"/>
      <c r="G2521" s="7"/>
      <c r="H2521" s="7"/>
      <c r="I2521" s="7"/>
      <c r="J2521" s="7"/>
      <c r="K2521" s="11">
        <f t="shared" si="158"/>
        <v>0</v>
      </c>
      <c r="L2521" s="66" t="str">
        <f t="shared" si="159"/>
        <v/>
      </c>
      <c r="M2521" s="94" t="str">
        <f>PAINEL!$B$11</f>
        <v>--- Selecione---</v>
      </c>
      <c r="N2521" s="94">
        <f>PAINEL!$B$5</f>
        <v>0</v>
      </c>
      <c r="O2521" s="94">
        <f>PAINEL!$B$7</f>
        <v>0</v>
      </c>
      <c r="P2521" s="95" t="str">
        <f t="shared" si="156"/>
        <v>00000000000</v>
      </c>
      <c r="Q2521" s="96" t="b" cm="1">
        <f t="array" ref="Q2521">IF(AND(LEN(P2521)=11,SUM(IF(P2521=REPT({1;2;3;4;5;6;7;8;9},11),1,0))=0,SUM(IF(ISNUMBER(VALUE(MID(P2521,{1;2;3;4;5;6;7;8;9;10;11},1))),0,1))=0),AND(IF(OR(11-(MOD(SUM(INT(MID(P2521,{1;2;3;4;5;6;7;8;9},1))*({10;9;8;7;6;5;4;3;2})),11))=10,11-(MOD(SUM(INT(MID(P2521,{1;2;3;4;5;6;7;8;9},1))*({10;9;8;7;6;5;4;3;2})),11))=11),0,11-(MOD(SUM(INT(MID(P2521,{1;2;3;4;5;6;7;8;9},1))*({10;9;8;7;6;5;4;3;2})),11)))=INT(MID(P2521,10,1)),IF(OR(11-(MOD(SUM(INT(MID(P2521,{1;2;3;4;5;6;7;8;9;10},1))*({11;10;9;8;7;6;5;4;3;2})),11))=10,11-(MOD(SUM(INT(MID(P2521,{1;2;3;4;5;6;7;8;9;10},1))*({11;10;9;8;7;6;5;4;3;2})),11))=11),0,11-(MOD(SUM(INT(MID(P2521,{1;2;3;4;5;6;7;8;9;10},1))*({11;10;9;8;7;6;5;4;3;2})),11)))=INT(MID(P2521,11,1))),FALSE)</f>
        <v>1</v>
      </c>
      <c r="R2521" s="97">
        <f>PAINEL!$G$7</f>
        <v>0</v>
      </c>
    </row>
    <row r="2522" spans="1:18" ht="14.4" customHeight="1" x14ac:dyDescent="0.3">
      <c r="A2522" s="3">
        <v>2521</v>
      </c>
      <c r="B2522" s="5"/>
      <c r="C2522" s="6"/>
      <c r="D2522" s="64" t="str">
        <f t="shared" si="157"/>
        <v/>
      </c>
      <c r="E2522" s="7"/>
      <c r="F2522" s="7"/>
      <c r="G2522" s="7"/>
      <c r="H2522" s="7"/>
      <c r="I2522" s="7"/>
      <c r="J2522" s="7"/>
      <c r="K2522" s="11">
        <f t="shared" si="158"/>
        <v>0</v>
      </c>
      <c r="L2522" s="66" t="str">
        <f t="shared" si="159"/>
        <v/>
      </c>
      <c r="M2522" s="94" t="str">
        <f>PAINEL!$B$11</f>
        <v>--- Selecione---</v>
      </c>
      <c r="N2522" s="94">
        <f>PAINEL!$B$5</f>
        <v>0</v>
      </c>
      <c r="O2522" s="94">
        <f>PAINEL!$B$7</f>
        <v>0</v>
      </c>
      <c r="P2522" s="95" t="str">
        <f t="shared" si="156"/>
        <v>00000000000</v>
      </c>
      <c r="Q2522" s="96" t="b" cm="1">
        <f t="array" ref="Q2522">IF(AND(LEN(P2522)=11,SUM(IF(P2522=REPT({1;2;3;4;5;6;7;8;9},11),1,0))=0,SUM(IF(ISNUMBER(VALUE(MID(P2522,{1;2;3;4;5;6;7;8;9;10;11},1))),0,1))=0),AND(IF(OR(11-(MOD(SUM(INT(MID(P2522,{1;2;3;4;5;6;7;8;9},1))*({10;9;8;7;6;5;4;3;2})),11))=10,11-(MOD(SUM(INT(MID(P2522,{1;2;3;4;5;6;7;8;9},1))*({10;9;8;7;6;5;4;3;2})),11))=11),0,11-(MOD(SUM(INT(MID(P2522,{1;2;3;4;5;6;7;8;9},1))*({10;9;8;7;6;5;4;3;2})),11)))=INT(MID(P2522,10,1)),IF(OR(11-(MOD(SUM(INT(MID(P2522,{1;2;3;4;5;6;7;8;9;10},1))*({11;10;9;8;7;6;5;4;3;2})),11))=10,11-(MOD(SUM(INT(MID(P2522,{1;2;3;4;5;6;7;8;9;10},1))*({11;10;9;8;7;6;5;4;3;2})),11))=11),0,11-(MOD(SUM(INT(MID(P2522,{1;2;3;4;5;6;7;8;9;10},1))*({11;10;9;8;7;6;5;4;3;2})),11)))=INT(MID(P2522,11,1))),FALSE)</f>
        <v>1</v>
      </c>
      <c r="R2522" s="97">
        <f>PAINEL!$G$7</f>
        <v>0</v>
      </c>
    </row>
    <row r="2523" spans="1:18" ht="14.4" customHeight="1" x14ac:dyDescent="0.3">
      <c r="A2523" s="3">
        <v>2522</v>
      </c>
      <c r="B2523" s="5"/>
      <c r="C2523" s="6"/>
      <c r="D2523" s="64" t="str">
        <f t="shared" si="157"/>
        <v/>
      </c>
      <c r="E2523" s="7"/>
      <c r="F2523" s="7"/>
      <c r="G2523" s="7"/>
      <c r="H2523" s="7"/>
      <c r="I2523" s="7"/>
      <c r="J2523" s="7"/>
      <c r="K2523" s="11">
        <f t="shared" si="158"/>
        <v>0</v>
      </c>
      <c r="L2523" s="66" t="str">
        <f t="shared" si="159"/>
        <v/>
      </c>
      <c r="M2523" s="94" t="str">
        <f>PAINEL!$B$11</f>
        <v>--- Selecione---</v>
      </c>
      <c r="N2523" s="94">
        <f>PAINEL!$B$5</f>
        <v>0</v>
      </c>
      <c r="O2523" s="94">
        <f>PAINEL!$B$7</f>
        <v>0</v>
      </c>
      <c r="P2523" s="95" t="str">
        <f t="shared" si="156"/>
        <v>00000000000</v>
      </c>
      <c r="Q2523" s="96" t="b" cm="1">
        <f t="array" ref="Q2523">IF(AND(LEN(P2523)=11,SUM(IF(P2523=REPT({1;2;3;4;5;6;7;8;9},11),1,0))=0,SUM(IF(ISNUMBER(VALUE(MID(P2523,{1;2;3;4;5;6;7;8;9;10;11},1))),0,1))=0),AND(IF(OR(11-(MOD(SUM(INT(MID(P2523,{1;2;3;4;5;6;7;8;9},1))*({10;9;8;7;6;5;4;3;2})),11))=10,11-(MOD(SUM(INT(MID(P2523,{1;2;3;4;5;6;7;8;9},1))*({10;9;8;7;6;5;4;3;2})),11))=11),0,11-(MOD(SUM(INT(MID(P2523,{1;2;3;4;5;6;7;8;9},1))*({10;9;8;7;6;5;4;3;2})),11)))=INT(MID(P2523,10,1)),IF(OR(11-(MOD(SUM(INT(MID(P2523,{1;2;3;4;5;6;7;8;9;10},1))*({11;10;9;8;7;6;5;4;3;2})),11))=10,11-(MOD(SUM(INT(MID(P2523,{1;2;3;4;5;6;7;8;9;10},1))*({11;10;9;8;7;6;5;4;3;2})),11))=11),0,11-(MOD(SUM(INT(MID(P2523,{1;2;3;4;5;6;7;8;9;10},1))*({11;10;9;8;7;6;5;4;3;2})),11)))=INT(MID(P2523,11,1))),FALSE)</f>
        <v>1</v>
      </c>
      <c r="R2523" s="97">
        <f>PAINEL!$G$7</f>
        <v>0</v>
      </c>
    </row>
    <row r="2524" spans="1:18" ht="14.4" customHeight="1" x14ac:dyDescent="0.3">
      <c r="A2524" s="3">
        <v>2523</v>
      </c>
      <c r="B2524" s="5"/>
      <c r="C2524" s="6"/>
      <c r="D2524" s="64" t="str">
        <f t="shared" si="157"/>
        <v/>
      </c>
      <c r="E2524" s="7"/>
      <c r="F2524" s="7"/>
      <c r="G2524" s="7"/>
      <c r="H2524" s="7"/>
      <c r="I2524" s="7"/>
      <c r="J2524" s="7"/>
      <c r="K2524" s="11">
        <f t="shared" si="158"/>
        <v>0</v>
      </c>
      <c r="L2524" s="66" t="str">
        <f t="shared" si="159"/>
        <v/>
      </c>
      <c r="M2524" s="94" t="str">
        <f>PAINEL!$B$11</f>
        <v>--- Selecione---</v>
      </c>
      <c r="N2524" s="94">
        <f>PAINEL!$B$5</f>
        <v>0</v>
      </c>
      <c r="O2524" s="94">
        <f>PAINEL!$B$7</f>
        <v>0</v>
      </c>
      <c r="P2524" s="95" t="str">
        <f t="shared" si="156"/>
        <v>00000000000</v>
      </c>
      <c r="Q2524" s="96" t="b" cm="1">
        <f t="array" ref="Q2524">IF(AND(LEN(P2524)=11,SUM(IF(P2524=REPT({1;2;3;4;5;6;7;8;9},11),1,0))=0,SUM(IF(ISNUMBER(VALUE(MID(P2524,{1;2;3;4;5;6;7;8;9;10;11},1))),0,1))=0),AND(IF(OR(11-(MOD(SUM(INT(MID(P2524,{1;2;3;4;5;6;7;8;9},1))*({10;9;8;7;6;5;4;3;2})),11))=10,11-(MOD(SUM(INT(MID(P2524,{1;2;3;4;5;6;7;8;9},1))*({10;9;8;7;6;5;4;3;2})),11))=11),0,11-(MOD(SUM(INT(MID(P2524,{1;2;3;4;5;6;7;8;9},1))*({10;9;8;7;6;5;4;3;2})),11)))=INT(MID(P2524,10,1)),IF(OR(11-(MOD(SUM(INT(MID(P2524,{1;2;3;4;5;6;7;8;9;10},1))*({11;10;9;8;7;6;5;4;3;2})),11))=10,11-(MOD(SUM(INT(MID(P2524,{1;2;3;4;5;6;7;8;9;10},1))*({11;10;9;8;7;6;5;4;3;2})),11))=11),0,11-(MOD(SUM(INT(MID(P2524,{1;2;3;4;5;6;7;8;9;10},1))*({11;10;9;8;7;6;5;4;3;2})),11)))=INT(MID(P2524,11,1))),FALSE)</f>
        <v>1</v>
      </c>
      <c r="R2524" s="97">
        <f>PAINEL!$G$7</f>
        <v>0</v>
      </c>
    </row>
    <row r="2525" spans="1:18" ht="14.4" customHeight="1" x14ac:dyDescent="0.3">
      <c r="A2525" s="3">
        <v>2524</v>
      </c>
      <c r="B2525" s="5"/>
      <c r="C2525" s="6"/>
      <c r="D2525" s="64" t="str">
        <f t="shared" si="157"/>
        <v/>
      </c>
      <c r="E2525" s="7"/>
      <c r="F2525" s="7"/>
      <c r="G2525" s="7"/>
      <c r="H2525" s="7"/>
      <c r="I2525" s="7"/>
      <c r="J2525" s="7"/>
      <c r="K2525" s="11">
        <f t="shared" si="158"/>
        <v>0</v>
      </c>
      <c r="L2525" s="66" t="str">
        <f t="shared" si="159"/>
        <v/>
      </c>
      <c r="M2525" s="94" t="str">
        <f>PAINEL!$B$11</f>
        <v>--- Selecione---</v>
      </c>
      <c r="N2525" s="94">
        <f>PAINEL!$B$5</f>
        <v>0</v>
      </c>
      <c r="O2525" s="94">
        <f>PAINEL!$B$7</f>
        <v>0</v>
      </c>
      <c r="P2525" s="95" t="str">
        <f t="shared" si="156"/>
        <v>00000000000</v>
      </c>
      <c r="Q2525" s="96" t="b" cm="1">
        <f t="array" ref="Q2525">IF(AND(LEN(P2525)=11,SUM(IF(P2525=REPT({1;2;3;4;5;6;7;8;9},11),1,0))=0,SUM(IF(ISNUMBER(VALUE(MID(P2525,{1;2;3;4;5;6;7;8;9;10;11},1))),0,1))=0),AND(IF(OR(11-(MOD(SUM(INT(MID(P2525,{1;2;3;4;5;6;7;8;9},1))*({10;9;8;7;6;5;4;3;2})),11))=10,11-(MOD(SUM(INT(MID(P2525,{1;2;3;4;5;6;7;8;9},1))*({10;9;8;7;6;5;4;3;2})),11))=11),0,11-(MOD(SUM(INT(MID(P2525,{1;2;3;4;5;6;7;8;9},1))*({10;9;8;7;6;5;4;3;2})),11)))=INT(MID(P2525,10,1)),IF(OR(11-(MOD(SUM(INT(MID(P2525,{1;2;3;4;5;6;7;8;9;10},1))*({11;10;9;8;7;6;5;4;3;2})),11))=10,11-(MOD(SUM(INT(MID(P2525,{1;2;3;4;5;6;7;8;9;10},1))*({11;10;9;8;7;6;5;4;3;2})),11))=11),0,11-(MOD(SUM(INT(MID(P2525,{1;2;3;4;5;6;7;8;9;10},1))*({11;10;9;8;7;6;5;4;3;2})),11)))=INT(MID(P2525,11,1))),FALSE)</f>
        <v>1</v>
      </c>
      <c r="R2525" s="97">
        <f>PAINEL!$G$7</f>
        <v>0</v>
      </c>
    </row>
    <row r="2526" spans="1:18" ht="14.4" customHeight="1" x14ac:dyDescent="0.3">
      <c r="A2526" s="3">
        <v>2525</v>
      </c>
      <c r="B2526" s="5"/>
      <c r="C2526" s="6"/>
      <c r="D2526" s="64" t="str">
        <f t="shared" si="157"/>
        <v/>
      </c>
      <c r="E2526" s="7"/>
      <c r="F2526" s="7"/>
      <c r="G2526" s="7"/>
      <c r="H2526" s="7"/>
      <c r="I2526" s="7"/>
      <c r="J2526" s="7"/>
      <c r="K2526" s="11">
        <f t="shared" si="158"/>
        <v>0</v>
      </c>
      <c r="L2526" s="66" t="str">
        <f t="shared" si="159"/>
        <v/>
      </c>
      <c r="M2526" s="94" t="str">
        <f>PAINEL!$B$11</f>
        <v>--- Selecione---</v>
      </c>
      <c r="N2526" s="94">
        <f>PAINEL!$B$5</f>
        <v>0</v>
      </c>
      <c r="O2526" s="94">
        <f>PAINEL!$B$7</f>
        <v>0</v>
      </c>
      <c r="P2526" s="95" t="str">
        <f t="shared" si="156"/>
        <v>00000000000</v>
      </c>
      <c r="Q2526" s="96" t="b" cm="1">
        <f t="array" ref="Q2526">IF(AND(LEN(P2526)=11,SUM(IF(P2526=REPT({1;2;3;4;5;6;7;8;9},11),1,0))=0,SUM(IF(ISNUMBER(VALUE(MID(P2526,{1;2;3;4;5;6;7;8;9;10;11},1))),0,1))=0),AND(IF(OR(11-(MOD(SUM(INT(MID(P2526,{1;2;3;4;5;6;7;8;9},1))*({10;9;8;7;6;5;4;3;2})),11))=10,11-(MOD(SUM(INT(MID(P2526,{1;2;3;4;5;6;7;8;9},1))*({10;9;8;7;6;5;4;3;2})),11))=11),0,11-(MOD(SUM(INT(MID(P2526,{1;2;3;4;5;6;7;8;9},1))*({10;9;8;7;6;5;4;3;2})),11)))=INT(MID(P2526,10,1)),IF(OR(11-(MOD(SUM(INT(MID(P2526,{1;2;3;4;5;6;7;8;9;10},1))*({11;10;9;8;7;6;5;4;3;2})),11))=10,11-(MOD(SUM(INT(MID(P2526,{1;2;3;4;5;6;7;8;9;10},1))*({11;10;9;8;7;6;5;4;3;2})),11))=11),0,11-(MOD(SUM(INT(MID(P2526,{1;2;3;4;5;6;7;8;9;10},1))*({11;10;9;8;7;6;5;4;3;2})),11)))=INT(MID(P2526,11,1))),FALSE)</f>
        <v>1</v>
      </c>
      <c r="R2526" s="97">
        <f>PAINEL!$G$7</f>
        <v>0</v>
      </c>
    </row>
    <row r="2527" spans="1:18" ht="14.4" customHeight="1" x14ac:dyDescent="0.3">
      <c r="A2527" s="3">
        <v>2526</v>
      </c>
      <c r="B2527" s="5"/>
      <c r="C2527" s="6"/>
      <c r="D2527" s="64" t="str">
        <f t="shared" si="157"/>
        <v/>
      </c>
      <c r="E2527" s="7"/>
      <c r="F2527" s="7"/>
      <c r="G2527" s="7"/>
      <c r="H2527" s="7"/>
      <c r="I2527" s="7"/>
      <c r="J2527" s="7"/>
      <c r="K2527" s="11">
        <f t="shared" si="158"/>
        <v>0</v>
      </c>
      <c r="L2527" s="66" t="str">
        <f t="shared" si="159"/>
        <v/>
      </c>
      <c r="M2527" s="94" t="str">
        <f>PAINEL!$B$11</f>
        <v>--- Selecione---</v>
      </c>
      <c r="N2527" s="94">
        <f>PAINEL!$B$5</f>
        <v>0</v>
      </c>
      <c r="O2527" s="94">
        <f>PAINEL!$B$7</f>
        <v>0</v>
      </c>
      <c r="P2527" s="95" t="str">
        <f t="shared" si="156"/>
        <v>00000000000</v>
      </c>
      <c r="Q2527" s="96" t="b" cm="1">
        <f t="array" ref="Q2527">IF(AND(LEN(P2527)=11,SUM(IF(P2527=REPT({1;2;3;4;5;6;7;8;9},11),1,0))=0,SUM(IF(ISNUMBER(VALUE(MID(P2527,{1;2;3;4;5;6;7;8;9;10;11},1))),0,1))=0),AND(IF(OR(11-(MOD(SUM(INT(MID(P2527,{1;2;3;4;5;6;7;8;9},1))*({10;9;8;7;6;5;4;3;2})),11))=10,11-(MOD(SUM(INT(MID(P2527,{1;2;3;4;5;6;7;8;9},1))*({10;9;8;7;6;5;4;3;2})),11))=11),0,11-(MOD(SUM(INT(MID(P2527,{1;2;3;4;5;6;7;8;9},1))*({10;9;8;7;6;5;4;3;2})),11)))=INT(MID(P2527,10,1)),IF(OR(11-(MOD(SUM(INT(MID(P2527,{1;2;3;4;5;6;7;8;9;10},1))*({11;10;9;8;7;6;5;4;3;2})),11))=10,11-(MOD(SUM(INT(MID(P2527,{1;2;3;4;5;6;7;8;9;10},1))*({11;10;9;8;7;6;5;4;3;2})),11))=11),0,11-(MOD(SUM(INT(MID(P2527,{1;2;3;4;5;6;7;8;9;10},1))*({11;10;9;8;7;6;5;4;3;2})),11)))=INT(MID(P2527,11,1))),FALSE)</f>
        <v>1</v>
      </c>
      <c r="R2527" s="97">
        <f>PAINEL!$G$7</f>
        <v>0</v>
      </c>
    </row>
    <row r="2528" spans="1:18" ht="14.4" customHeight="1" x14ac:dyDescent="0.3">
      <c r="A2528" s="3">
        <v>2527</v>
      </c>
      <c r="B2528" s="5"/>
      <c r="C2528" s="6"/>
      <c r="D2528" s="64" t="str">
        <f t="shared" si="157"/>
        <v/>
      </c>
      <c r="E2528" s="7"/>
      <c r="F2528" s="7"/>
      <c r="G2528" s="7"/>
      <c r="H2528" s="7"/>
      <c r="I2528" s="7"/>
      <c r="J2528" s="7"/>
      <c r="K2528" s="11">
        <f t="shared" si="158"/>
        <v>0</v>
      </c>
      <c r="L2528" s="66" t="str">
        <f t="shared" si="159"/>
        <v/>
      </c>
      <c r="M2528" s="94" t="str">
        <f>PAINEL!$B$11</f>
        <v>--- Selecione---</v>
      </c>
      <c r="N2528" s="94">
        <f>PAINEL!$B$5</f>
        <v>0</v>
      </c>
      <c r="O2528" s="94">
        <f>PAINEL!$B$7</f>
        <v>0</v>
      </c>
      <c r="P2528" s="95" t="str">
        <f t="shared" si="156"/>
        <v>00000000000</v>
      </c>
      <c r="Q2528" s="96" t="b" cm="1">
        <f t="array" ref="Q2528">IF(AND(LEN(P2528)=11,SUM(IF(P2528=REPT({1;2;3;4;5;6;7;8;9},11),1,0))=0,SUM(IF(ISNUMBER(VALUE(MID(P2528,{1;2;3;4;5;6;7;8;9;10;11},1))),0,1))=0),AND(IF(OR(11-(MOD(SUM(INT(MID(P2528,{1;2;3;4;5;6;7;8;9},1))*({10;9;8;7;6;5;4;3;2})),11))=10,11-(MOD(SUM(INT(MID(P2528,{1;2;3;4;5;6;7;8;9},1))*({10;9;8;7;6;5;4;3;2})),11))=11),0,11-(MOD(SUM(INT(MID(P2528,{1;2;3;4;5;6;7;8;9},1))*({10;9;8;7;6;5;4;3;2})),11)))=INT(MID(P2528,10,1)),IF(OR(11-(MOD(SUM(INT(MID(P2528,{1;2;3;4;5;6;7;8;9;10},1))*({11;10;9;8;7;6;5;4;3;2})),11))=10,11-(MOD(SUM(INT(MID(P2528,{1;2;3;4;5;6;7;8;9;10},1))*({11;10;9;8;7;6;5;4;3;2})),11))=11),0,11-(MOD(SUM(INT(MID(P2528,{1;2;3;4;5;6;7;8;9;10},1))*({11;10;9;8;7;6;5;4;3;2})),11)))=INT(MID(P2528,11,1))),FALSE)</f>
        <v>1</v>
      </c>
      <c r="R2528" s="97">
        <f>PAINEL!$G$7</f>
        <v>0</v>
      </c>
    </row>
    <row r="2529" spans="1:18" ht="14.4" customHeight="1" x14ac:dyDescent="0.3">
      <c r="A2529" s="3">
        <v>2528</v>
      </c>
      <c r="B2529" s="5"/>
      <c r="C2529" s="6"/>
      <c r="D2529" s="64" t="str">
        <f t="shared" si="157"/>
        <v/>
      </c>
      <c r="E2529" s="7"/>
      <c r="F2529" s="7"/>
      <c r="G2529" s="7"/>
      <c r="H2529" s="7"/>
      <c r="I2529" s="7"/>
      <c r="J2529" s="7"/>
      <c r="K2529" s="11">
        <f t="shared" si="158"/>
        <v>0</v>
      </c>
      <c r="L2529" s="66" t="str">
        <f t="shared" si="159"/>
        <v/>
      </c>
      <c r="M2529" s="94" t="str">
        <f>PAINEL!$B$11</f>
        <v>--- Selecione---</v>
      </c>
      <c r="N2529" s="94">
        <f>PAINEL!$B$5</f>
        <v>0</v>
      </c>
      <c r="O2529" s="94">
        <f>PAINEL!$B$7</f>
        <v>0</v>
      </c>
      <c r="P2529" s="95" t="str">
        <f t="shared" si="156"/>
        <v>00000000000</v>
      </c>
      <c r="Q2529" s="96" t="b" cm="1">
        <f t="array" ref="Q2529">IF(AND(LEN(P2529)=11,SUM(IF(P2529=REPT({1;2;3;4;5;6;7;8;9},11),1,0))=0,SUM(IF(ISNUMBER(VALUE(MID(P2529,{1;2;3;4;5;6;7;8;9;10;11},1))),0,1))=0),AND(IF(OR(11-(MOD(SUM(INT(MID(P2529,{1;2;3;4;5;6;7;8;9},1))*({10;9;8;7;6;5;4;3;2})),11))=10,11-(MOD(SUM(INT(MID(P2529,{1;2;3;4;5;6;7;8;9},1))*({10;9;8;7;6;5;4;3;2})),11))=11),0,11-(MOD(SUM(INT(MID(P2529,{1;2;3;4;5;6;7;8;9},1))*({10;9;8;7;6;5;4;3;2})),11)))=INT(MID(P2529,10,1)),IF(OR(11-(MOD(SUM(INT(MID(P2529,{1;2;3;4;5;6;7;8;9;10},1))*({11;10;9;8;7;6;5;4;3;2})),11))=10,11-(MOD(SUM(INT(MID(P2529,{1;2;3;4;5;6;7;8;9;10},1))*({11;10;9;8;7;6;5;4;3;2})),11))=11),0,11-(MOD(SUM(INT(MID(P2529,{1;2;3;4;5;6;7;8;9;10},1))*({11;10;9;8;7;6;5;4;3;2})),11)))=INT(MID(P2529,11,1))),FALSE)</f>
        <v>1</v>
      </c>
      <c r="R2529" s="97">
        <f>PAINEL!$G$7</f>
        <v>0</v>
      </c>
    </row>
    <row r="2530" spans="1:18" ht="14.4" customHeight="1" x14ac:dyDescent="0.3">
      <c r="A2530" s="3">
        <v>2529</v>
      </c>
      <c r="B2530" s="5"/>
      <c r="C2530" s="6"/>
      <c r="D2530" s="64" t="str">
        <f t="shared" si="157"/>
        <v/>
      </c>
      <c r="E2530" s="7"/>
      <c r="F2530" s="7"/>
      <c r="G2530" s="7"/>
      <c r="H2530" s="7"/>
      <c r="I2530" s="7"/>
      <c r="J2530" s="7"/>
      <c r="K2530" s="11">
        <f t="shared" si="158"/>
        <v>0</v>
      </c>
      <c r="L2530" s="66" t="str">
        <f t="shared" si="159"/>
        <v/>
      </c>
      <c r="M2530" s="94" t="str">
        <f>PAINEL!$B$11</f>
        <v>--- Selecione---</v>
      </c>
      <c r="N2530" s="94">
        <f>PAINEL!$B$5</f>
        <v>0</v>
      </c>
      <c r="O2530" s="94">
        <f>PAINEL!$B$7</f>
        <v>0</v>
      </c>
      <c r="P2530" s="95" t="str">
        <f t="shared" si="156"/>
        <v>00000000000</v>
      </c>
      <c r="Q2530" s="96" t="b" cm="1">
        <f t="array" ref="Q2530">IF(AND(LEN(P2530)=11,SUM(IF(P2530=REPT({1;2;3;4;5;6;7;8;9},11),1,0))=0,SUM(IF(ISNUMBER(VALUE(MID(P2530,{1;2;3;4;5;6;7;8;9;10;11},1))),0,1))=0),AND(IF(OR(11-(MOD(SUM(INT(MID(P2530,{1;2;3;4;5;6;7;8;9},1))*({10;9;8;7;6;5;4;3;2})),11))=10,11-(MOD(SUM(INT(MID(P2530,{1;2;3;4;5;6;7;8;9},1))*({10;9;8;7;6;5;4;3;2})),11))=11),0,11-(MOD(SUM(INT(MID(P2530,{1;2;3;4;5;6;7;8;9},1))*({10;9;8;7;6;5;4;3;2})),11)))=INT(MID(P2530,10,1)),IF(OR(11-(MOD(SUM(INT(MID(P2530,{1;2;3;4;5;6;7;8;9;10},1))*({11;10;9;8;7;6;5;4;3;2})),11))=10,11-(MOD(SUM(INT(MID(P2530,{1;2;3;4;5;6;7;8;9;10},1))*({11;10;9;8;7;6;5;4;3;2})),11))=11),0,11-(MOD(SUM(INT(MID(P2530,{1;2;3;4;5;6;7;8;9;10},1))*({11;10;9;8;7;6;5;4;3;2})),11)))=INT(MID(P2530,11,1))),FALSE)</f>
        <v>1</v>
      </c>
      <c r="R2530" s="97">
        <f>PAINEL!$G$7</f>
        <v>0</v>
      </c>
    </row>
    <row r="2531" spans="1:18" ht="14.4" customHeight="1" x14ac:dyDescent="0.3">
      <c r="A2531" s="3">
        <v>2530</v>
      </c>
      <c r="B2531" s="5"/>
      <c r="C2531" s="6"/>
      <c r="D2531" s="64" t="str">
        <f t="shared" si="157"/>
        <v/>
      </c>
      <c r="E2531" s="7"/>
      <c r="F2531" s="7"/>
      <c r="G2531" s="7"/>
      <c r="H2531" s="7"/>
      <c r="I2531" s="7"/>
      <c r="J2531" s="7"/>
      <c r="K2531" s="11">
        <f t="shared" si="158"/>
        <v>0</v>
      </c>
      <c r="L2531" s="66" t="str">
        <f t="shared" si="159"/>
        <v/>
      </c>
      <c r="M2531" s="94" t="str">
        <f>PAINEL!$B$11</f>
        <v>--- Selecione---</v>
      </c>
      <c r="N2531" s="94">
        <f>PAINEL!$B$5</f>
        <v>0</v>
      </c>
      <c r="O2531" s="94">
        <f>PAINEL!$B$7</f>
        <v>0</v>
      </c>
      <c r="P2531" s="95" t="str">
        <f t="shared" si="156"/>
        <v>00000000000</v>
      </c>
      <c r="Q2531" s="96" t="b" cm="1">
        <f t="array" ref="Q2531">IF(AND(LEN(P2531)=11,SUM(IF(P2531=REPT({1;2;3;4;5;6;7;8;9},11),1,0))=0,SUM(IF(ISNUMBER(VALUE(MID(P2531,{1;2;3;4;5;6;7;8;9;10;11},1))),0,1))=0),AND(IF(OR(11-(MOD(SUM(INT(MID(P2531,{1;2;3;4;5;6;7;8;9},1))*({10;9;8;7;6;5;4;3;2})),11))=10,11-(MOD(SUM(INT(MID(P2531,{1;2;3;4;5;6;7;8;9},1))*({10;9;8;7;6;5;4;3;2})),11))=11),0,11-(MOD(SUM(INT(MID(P2531,{1;2;3;4;5;6;7;8;9},1))*({10;9;8;7;6;5;4;3;2})),11)))=INT(MID(P2531,10,1)),IF(OR(11-(MOD(SUM(INT(MID(P2531,{1;2;3;4;5;6;7;8;9;10},1))*({11;10;9;8;7;6;5;4;3;2})),11))=10,11-(MOD(SUM(INT(MID(P2531,{1;2;3;4;5;6;7;8;9;10},1))*({11;10;9;8;7;6;5;4;3;2})),11))=11),0,11-(MOD(SUM(INT(MID(P2531,{1;2;3;4;5;6;7;8;9;10},1))*({11;10;9;8;7;6;5;4;3;2})),11)))=INT(MID(P2531,11,1))),FALSE)</f>
        <v>1</v>
      </c>
      <c r="R2531" s="97">
        <f>PAINEL!$G$7</f>
        <v>0</v>
      </c>
    </row>
    <row r="2532" spans="1:18" ht="14.4" customHeight="1" x14ac:dyDescent="0.3">
      <c r="A2532" s="3">
        <v>2531</v>
      </c>
      <c r="B2532" s="5"/>
      <c r="C2532" s="6"/>
      <c r="D2532" s="64" t="str">
        <f t="shared" si="157"/>
        <v/>
      </c>
      <c r="E2532" s="7"/>
      <c r="F2532" s="7"/>
      <c r="G2532" s="7"/>
      <c r="H2532" s="7"/>
      <c r="I2532" s="7"/>
      <c r="J2532" s="7"/>
      <c r="K2532" s="11">
        <f t="shared" si="158"/>
        <v>0</v>
      </c>
      <c r="L2532" s="66" t="str">
        <f t="shared" si="159"/>
        <v/>
      </c>
      <c r="M2532" s="94" t="str">
        <f>PAINEL!$B$11</f>
        <v>--- Selecione---</v>
      </c>
      <c r="N2532" s="94">
        <f>PAINEL!$B$5</f>
        <v>0</v>
      </c>
      <c r="O2532" s="94">
        <f>PAINEL!$B$7</f>
        <v>0</v>
      </c>
      <c r="P2532" s="95" t="str">
        <f t="shared" si="156"/>
        <v>00000000000</v>
      </c>
      <c r="Q2532" s="96" t="b" cm="1">
        <f t="array" ref="Q2532">IF(AND(LEN(P2532)=11,SUM(IF(P2532=REPT({1;2;3;4;5;6;7;8;9},11),1,0))=0,SUM(IF(ISNUMBER(VALUE(MID(P2532,{1;2;3;4;5;6;7;8;9;10;11},1))),0,1))=0),AND(IF(OR(11-(MOD(SUM(INT(MID(P2532,{1;2;3;4;5;6;7;8;9},1))*({10;9;8;7;6;5;4;3;2})),11))=10,11-(MOD(SUM(INT(MID(P2532,{1;2;3;4;5;6;7;8;9},1))*({10;9;8;7;6;5;4;3;2})),11))=11),0,11-(MOD(SUM(INT(MID(P2532,{1;2;3;4;5;6;7;8;9},1))*({10;9;8;7;6;5;4;3;2})),11)))=INT(MID(P2532,10,1)),IF(OR(11-(MOD(SUM(INT(MID(P2532,{1;2;3;4;5;6;7;8;9;10},1))*({11;10;9;8;7;6;5;4;3;2})),11))=10,11-(MOD(SUM(INT(MID(P2532,{1;2;3;4;5;6;7;8;9;10},1))*({11;10;9;8;7;6;5;4;3;2})),11))=11),0,11-(MOD(SUM(INT(MID(P2532,{1;2;3;4;5;6;7;8;9;10},1))*({11;10;9;8;7;6;5;4;3;2})),11)))=INT(MID(P2532,11,1))),FALSE)</f>
        <v>1</v>
      </c>
      <c r="R2532" s="97">
        <f>PAINEL!$G$7</f>
        <v>0</v>
      </c>
    </row>
    <row r="2533" spans="1:18" ht="14.4" customHeight="1" x14ac:dyDescent="0.3">
      <c r="A2533" s="3">
        <v>2532</v>
      </c>
      <c r="B2533" s="5"/>
      <c r="C2533" s="6"/>
      <c r="D2533" s="64" t="str">
        <f t="shared" si="157"/>
        <v/>
      </c>
      <c r="E2533" s="7"/>
      <c r="F2533" s="7"/>
      <c r="G2533" s="7"/>
      <c r="H2533" s="7"/>
      <c r="I2533" s="7"/>
      <c r="J2533" s="7"/>
      <c r="K2533" s="11">
        <f t="shared" si="158"/>
        <v>0</v>
      </c>
      <c r="L2533" s="66" t="str">
        <f t="shared" si="159"/>
        <v/>
      </c>
      <c r="M2533" s="94" t="str">
        <f>PAINEL!$B$11</f>
        <v>--- Selecione---</v>
      </c>
      <c r="N2533" s="94">
        <f>PAINEL!$B$5</f>
        <v>0</v>
      </c>
      <c r="O2533" s="94">
        <f>PAINEL!$B$7</f>
        <v>0</v>
      </c>
      <c r="P2533" s="95" t="str">
        <f t="shared" si="156"/>
        <v>00000000000</v>
      </c>
      <c r="Q2533" s="96" t="b" cm="1">
        <f t="array" ref="Q2533">IF(AND(LEN(P2533)=11,SUM(IF(P2533=REPT({1;2;3;4;5;6;7;8;9},11),1,0))=0,SUM(IF(ISNUMBER(VALUE(MID(P2533,{1;2;3;4;5;6;7;8;9;10;11},1))),0,1))=0),AND(IF(OR(11-(MOD(SUM(INT(MID(P2533,{1;2;3;4;5;6;7;8;9},1))*({10;9;8;7;6;5;4;3;2})),11))=10,11-(MOD(SUM(INT(MID(P2533,{1;2;3;4;5;6;7;8;9},1))*({10;9;8;7;6;5;4;3;2})),11))=11),0,11-(MOD(SUM(INT(MID(P2533,{1;2;3;4;5;6;7;8;9},1))*({10;9;8;7;6;5;4;3;2})),11)))=INT(MID(P2533,10,1)),IF(OR(11-(MOD(SUM(INT(MID(P2533,{1;2;3;4;5;6;7;8;9;10},1))*({11;10;9;8;7;6;5;4;3;2})),11))=10,11-(MOD(SUM(INT(MID(P2533,{1;2;3;4;5;6;7;8;9;10},1))*({11;10;9;8;7;6;5;4;3;2})),11))=11),0,11-(MOD(SUM(INT(MID(P2533,{1;2;3;4;5;6;7;8;9;10},1))*({11;10;9;8;7;6;5;4;3;2})),11)))=INT(MID(P2533,11,1))),FALSE)</f>
        <v>1</v>
      </c>
      <c r="R2533" s="97">
        <f>PAINEL!$G$7</f>
        <v>0</v>
      </c>
    </row>
    <row r="2534" spans="1:18" ht="14.4" customHeight="1" x14ac:dyDescent="0.3">
      <c r="A2534" s="3">
        <v>2533</v>
      </c>
      <c r="B2534" s="5"/>
      <c r="C2534" s="6"/>
      <c r="D2534" s="64" t="str">
        <f t="shared" si="157"/>
        <v/>
      </c>
      <c r="E2534" s="7"/>
      <c r="F2534" s="7"/>
      <c r="G2534" s="7"/>
      <c r="H2534" s="7"/>
      <c r="I2534" s="7"/>
      <c r="J2534" s="7"/>
      <c r="K2534" s="11">
        <f t="shared" si="158"/>
        <v>0</v>
      </c>
      <c r="L2534" s="66" t="str">
        <f t="shared" si="159"/>
        <v/>
      </c>
      <c r="M2534" s="94" t="str">
        <f>PAINEL!$B$11</f>
        <v>--- Selecione---</v>
      </c>
      <c r="N2534" s="94">
        <f>PAINEL!$B$5</f>
        <v>0</v>
      </c>
      <c r="O2534" s="94">
        <f>PAINEL!$B$7</f>
        <v>0</v>
      </c>
      <c r="P2534" s="95" t="str">
        <f t="shared" si="156"/>
        <v>00000000000</v>
      </c>
      <c r="Q2534" s="96" t="b" cm="1">
        <f t="array" ref="Q2534">IF(AND(LEN(P2534)=11,SUM(IF(P2534=REPT({1;2;3;4;5;6;7;8;9},11),1,0))=0,SUM(IF(ISNUMBER(VALUE(MID(P2534,{1;2;3;4;5;6;7;8;9;10;11},1))),0,1))=0),AND(IF(OR(11-(MOD(SUM(INT(MID(P2534,{1;2;3;4;5;6;7;8;9},1))*({10;9;8;7;6;5;4;3;2})),11))=10,11-(MOD(SUM(INT(MID(P2534,{1;2;3;4;5;6;7;8;9},1))*({10;9;8;7;6;5;4;3;2})),11))=11),0,11-(MOD(SUM(INT(MID(P2534,{1;2;3;4;5;6;7;8;9},1))*({10;9;8;7;6;5;4;3;2})),11)))=INT(MID(P2534,10,1)),IF(OR(11-(MOD(SUM(INT(MID(P2534,{1;2;3;4;5;6;7;8;9;10},1))*({11;10;9;8;7;6;5;4;3;2})),11))=10,11-(MOD(SUM(INT(MID(P2534,{1;2;3;4;5;6;7;8;9;10},1))*({11;10;9;8;7;6;5;4;3;2})),11))=11),0,11-(MOD(SUM(INT(MID(P2534,{1;2;3;4;5;6;7;8;9;10},1))*({11;10;9;8;7;6;5;4;3;2})),11)))=INT(MID(P2534,11,1))),FALSE)</f>
        <v>1</v>
      </c>
      <c r="R2534" s="97">
        <f>PAINEL!$G$7</f>
        <v>0</v>
      </c>
    </row>
    <row r="2535" spans="1:18" ht="14.4" customHeight="1" x14ac:dyDescent="0.3">
      <c r="A2535" s="3">
        <v>2534</v>
      </c>
      <c r="B2535" s="5"/>
      <c r="C2535" s="6"/>
      <c r="D2535" s="64" t="str">
        <f t="shared" si="157"/>
        <v/>
      </c>
      <c r="E2535" s="7"/>
      <c r="F2535" s="7"/>
      <c r="G2535" s="7"/>
      <c r="H2535" s="7"/>
      <c r="I2535" s="7"/>
      <c r="J2535" s="7"/>
      <c r="K2535" s="11">
        <f t="shared" si="158"/>
        <v>0</v>
      </c>
      <c r="L2535" s="66" t="str">
        <f t="shared" si="159"/>
        <v/>
      </c>
      <c r="M2535" s="94" t="str">
        <f>PAINEL!$B$11</f>
        <v>--- Selecione---</v>
      </c>
      <c r="N2535" s="94">
        <f>PAINEL!$B$5</f>
        <v>0</v>
      </c>
      <c r="O2535" s="94">
        <f>PAINEL!$B$7</f>
        <v>0</v>
      </c>
      <c r="P2535" s="95" t="str">
        <f t="shared" si="156"/>
        <v>00000000000</v>
      </c>
      <c r="Q2535" s="96" t="b" cm="1">
        <f t="array" ref="Q2535">IF(AND(LEN(P2535)=11,SUM(IF(P2535=REPT({1;2;3;4;5;6;7;8;9},11),1,0))=0,SUM(IF(ISNUMBER(VALUE(MID(P2535,{1;2;3;4;5;6;7;8;9;10;11},1))),0,1))=0),AND(IF(OR(11-(MOD(SUM(INT(MID(P2535,{1;2;3;4;5;6;7;8;9},1))*({10;9;8;7;6;5;4;3;2})),11))=10,11-(MOD(SUM(INT(MID(P2535,{1;2;3;4;5;6;7;8;9},1))*({10;9;8;7;6;5;4;3;2})),11))=11),0,11-(MOD(SUM(INT(MID(P2535,{1;2;3;4;5;6;7;8;9},1))*({10;9;8;7;6;5;4;3;2})),11)))=INT(MID(P2535,10,1)),IF(OR(11-(MOD(SUM(INT(MID(P2535,{1;2;3;4;5;6;7;8;9;10},1))*({11;10;9;8;7;6;5;4;3;2})),11))=10,11-(MOD(SUM(INT(MID(P2535,{1;2;3;4;5;6;7;8;9;10},1))*({11;10;9;8;7;6;5;4;3;2})),11))=11),0,11-(MOD(SUM(INT(MID(P2535,{1;2;3;4;5;6;7;8;9;10},1))*({11;10;9;8;7;6;5;4;3;2})),11)))=INT(MID(P2535,11,1))),FALSE)</f>
        <v>1</v>
      </c>
      <c r="R2535" s="97">
        <f>PAINEL!$G$7</f>
        <v>0</v>
      </c>
    </row>
    <row r="2536" spans="1:18" ht="14.4" customHeight="1" x14ac:dyDescent="0.3">
      <c r="A2536" s="3">
        <v>2535</v>
      </c>
      <c r="B2536" s="5"/>
      <c r="C2536" s="6"/>
      <c r="D2536" s="64" t="str">
        <f t="shared" si="157"/>
        <v/>
      </c>
      <c r="E2536" s="7"/>
      <c r="F2536" s="7"/>
      <c r="G2536" s="7"/>
      <c r="H2536" s="7"/>
      <c r="I2536" s="7"/>
      <c r="J2536" s="7"/>
      <c r="K2536" s="11">
        <f t="shared" si="158"/>
        <v>0</v>
      </c>
      <c r="L2536" s="66" t="str">
        <f t="shared" si="159"/>
        <v/>
      </c>
      <c r="M2536" s="94" t="str">
        <f>PAINEL!$B$11</f>
        <v>--- Selecione---</v>
      </c>
      <c r="N2536" s="94">
        <f>PAINEL!$B$5</f>
        <v>0</v>
      </c>
      <c r="O2536" s="94">
        <f>PAINEL!$B$7</f>
        <v>0</v>
      </c>
      <c r="P2536" s="95" t="str">
        <f t="shared" si="156"/>
        <v>00000000000</v>
      </c>
      <c r="Q2536" s="96" t="b" cm="1">
        <f t="array" ref="Q2536">IF(AND(LEN(P2536)=11,SUM(IF(P2536=REPT({1;2;3;4;5;6;7;8;9},11),1,0))=0,SUM(IF(ISNUMBER(VALUE(MID(P2536,{1;2;3;4;5;6;7;8;9;10;11},1))),0,1))=0),AND(IF(OR(11-(MOD(SUM(INT(MID(P2536,{1;2;3;4;5;6;7;8;9},1))*({10;9;8;7;6;5;4;3;2})),11))=10,11-(MOD(SUM(INT(MID(P2536,{1;2;3;4;5;6;7;8;9},1))*({10;9;8;7;6;5;4;3;2})),11))=11),0,11-(MOD(SUM(INT(MID(P2536,{1;2;3;4;5;6;7;8;9},1))*({10;9;8;7;6;5;4;3;2})),11)))=INT(MID(P2536,10,1)),IF(OR(11-(MOD(SUM(INT(MID(P2536,{1;2;3;4;5;6;7;8;9;10},1))*({11;10;9;8;7;6;5;4;3;2})),11))=10,11-(MOD(SUM(INT(MID(P2536,{1;2;3;4;5;6;7;8;9;10},1))*({11;10;9;8;7;6;5;4;3;2})),11))=11),0,11-(MOD(SUM(INT(MID(P2536,{1;2;3;4;5;6;7;8;9;10},1))*({11;10;9;8;7;6;5;4;3;2})),11)))=INT(MID(P2536,11,1))),FALSE)</f>
        <v>1</v>
      </c>
      <c r="R2536" s="97">
        <f>PAINEL!$G$7</f>
        <v>0</v>
      </c>
    </row>
    <row r="2537" spans="1:18" ht="14.4" customHeight="1" x14ac:dyDescent="0.3">
      <c r="A2537" s="3">
        <v>2536</v>
      </c>
      <c r="B2537" s="5"/>
      <c r="C2537" s="6"/>
      <c r="D2537" s="64" t="str">
        <f t="shared" si="157"/>
        <v/>
      </c>
      <c r="E2537" s="7"/>
      <c r="F2537" s="7"/>
      <c r="G2537" s="7"/>
      <c r="H2537" s="7"/>
      <c r="I2537" s="7"/>
      <c r="J2537" s="7"/>
      <c r="K2537" s="11">
        <f t="shared" si="158"/>
        <v>0</v>
      </c>
      <c r="L2537" s="66" t="str">
        <f t="shared" si="159"/>
        <v/>
      </c>
      <c r="M2537" s="94" t="str">
        <f>PAINEL!$B$11</f>
        <v>--- Selecione---</v>
      </c>
      <c r="N2537" s="94">
        <f>PAINEL!$B$5</f>
        <v>0</v>
      </c>
      <c r="O2537" s="94">
        <f>PAINEL!$B$7</f>
        <v>0</v>
      </c>
      <c r="P2537" s="95" t="str">
        <f t="shared" si="156"/>
        <v>00000000000</v>
      </c>
      <c r="Q2537" s="96" t="b" cm="1">
        <f t="array" ref="Q2537">IF(AND(LEN(P2537)=11,SUM(IF(P2537=REPT({1;2;3;4;5;6;7;8;9},11),1,0))=0,SUM(IF(ISNUMBER(VALUE(MID(P2537,{1;2;3;4;5;6;7;8;9;10;11},1))),0,1))=0),AND(IF(OR(11-(MOD(SUM(INT(MID(P2537,{1;2;3;4;5;6;7;8;9},1))*({10;9;8;7;6;5;4;3;2})),11))=10,11-(MOD(SUM(INT(MID(P2537,{1;2;3;4;5;6;7;8;9},1))*({10;9;8;7;6;5;4;3;2})),11))=11),0,11-(MOD(SUM(INT(MID(P2537,{1;2;3;4;5;6;7;8;9},1))*({10;9;8;7;6;5;4;3;2})),11)))=INT(MID(P2537,10,1)),IF(OR(11-(MOD(SUM(INT(MID(P2537,{1;2;3;4;5;6;7;8;9;10},1))*({11;10;9;8;7;6;5;4;3;2})),11))=10,11-(MOD(SUM(INT(MID(P2537,{1;2;3;4;5;6;7;8;9;10},1))*({11;10;9;8;7;6;5;4;3;2})),11))=11),0,11-(MOD(SUM(INT(MID(P2537,{1;2;3;4;5;6;7;8;9;10},1))*({11;10;9;8;7;6;5;4;3;2})),11)))=INT(MID(P2537,11,1))),FALSE)</f>
        <v>1</v>
      </c>
      <c r="R2537" s="97">
        <f>PAINEL!$G$7</f>
        <v>0</v>
      </c>
    </row>
    <row r="2538" spans="1:18" ht="14.4" customHeight="1" x14ac:dyDescent="0.3">
      <c r="A2538" s="3">
        <v>2537</v>
      </c>
      <c r="B2538" s="5"/>
      <c r="C2538" s="6"/>
      <c r="D2538" s="64" t="str">
        <f t="shared" si="157"/>
        <v/>
      </c>
      <c r="E2538" s="7"/>
      <c r="F2538" s="7"/>
      <c r="G2538" s="7"/>
      <c r="H2538" s="7"/>
      <c r="I2538" s="7"/>
      <c r="J2538" s="7"/>
      <c r="K2538" s="11">
        <f t="shared" si="158"/>
        <v>0</v>
      </c>
      <c r="L2538" s="66" t="str">
        <f t="shared" si="159"/>
        <v/>
      </c>
      <c r="M2538" s="94" t="str">
        <f>PAINEL!$B$11</f>
        <v>--- Selecione---</v>
      </c>
      <c r="N2538" s="94">
        <f>PAINEL!$B$5</f>
        <v>0</v>
      </c>
      <c r="O2538" s="94">
        <f>PAINEL!$B$7</f>
        <v>0</v>
      </c>
      <c r="P2538" s="95" t="str">
        <f t="shared" si="156"/>
        <v>00000000000</v>
      </c>
      <c r="Q2538" s="96" t="b" cm="1">
        <f t="array" ref="Q2538">IF(AND(LEN(P2538)=11,SUM(IF(P2538=REPT({1;2;3;4;5;6;7;8;9},11),1,0))=0,SUM(IF(ISNUMBER(VALUE(MID(P2538,{1;2;3;4;5;6;7;8;9;10;11},1))),0,1))=0),AND(IF(OR(11-(MOD(SUM(INT(MID(P2538,{1;2;3;4;5;6;7;8;9},1))*({10;9;8;7;6;5;4;3;2})),11))=10,11-(MOD(SUM(INT(MID(P2538,{1;2;3;4;5;6;7;8;9},1))*({10;9;8;7;6;5;4;3;2})),11))=11),0,11-(MOD(SUM(INT(MID(P2538,{1;2;3;4;5;6;7;8;9},1))*({10;9;8;7;6;5;4;3;2})),11)))=INT(MID(P2538,10,1)),IF(OR(11-(MOD(SUM(INT(MID(P2538,{1;2;3;4;5;6;7;8;9;10},1))*({11;10;9;8;7;6;5;4;3;2})),11))=10,11-(MOD(SUM(INT(MID(P2538,{1;2;3;4;5;6;7;8;9;10},1))*({11;10;9;8;7;6;5;4;3;2})),11))=11),0,11-(MOD(SUM(INT(MID(P2538,{1;2;3;4;5;6;7;8;9;10},1))*({11;10;9;8;7;6;5;4;3;2})),11)))=INT(MID(P2538,11,1))),FALSE)</f>
        <v>1</v>
      </c>
      <c r="R2538" s="97">
        <f>PAINEL!$G$7</f>
        <v>0</v>
      </c>
    </row>
    <row r="2539" spans="1:18" ht="14.4" customHeight="1" x14ac:dyDescent="0.3">
      <c r="A2539" s="3">
        <v>2538</v>
      </c>
      <c r="B2539" s="5"/>
      <c r="C2539" s="6"/>
      <c r="D2539" s="64" t="str">
        <f t="shared" si="157"/>
        <v/>
      </c>
      <c r="E2539" s="7"/>
      <c r="F2539" s="7"/>
      <c r="G2539" s="7"/>
      <c r="H2539" s="7"/>
      <c r="I2539" s="7"/>
      <c r="J2539" s="7"/>
      <c r="K2539" s="11">
        <f t="shared" si="158"/>
        <v>0</v>
      </c>
      <c r="L2539" s="66" t="str">
        <f t="shared" si="159"/>
        <v/>
      </c>
      <c r="M2539" s="94" t="str">
        <f>PAINEL!$B$11</f>
        <v>--- Selecione---</v>
      </c>
      <c r="N2539" s="94">
        <f>PAINEL!$B$5</f>
        <v>0</v>
      </c>
      <c r="O2539" s="94">
        <f>PAINEL!$B$7</f>
        <v>0</v>
      </c>
      <c r="P2539" s="95" t="str">
        <f t="shared" si="156"/>
        <v>00000000000</v>
      </c>
      <c r="Q2539" s="96" t="b" cm="1">
        <f t="array" ref="Q2539">IF(AND(LEN(P2539)=11,SUM(IF(P2539=REPT({1;2;3;4;5;6;7;8;9},11),1,0))=0,SUM(IF(ISNUMBER(VALUE(MID(P2539,{1;2;3;4;5;6;7;8;9;10;11},1))),0,1))=0),AND(IF(OR(11-(MOD(SUM(INT(MID(P2539,{1;2;3;4;5;6;7;8;9},1))*({10;9;8;7;6;5;4;3;2})),11))=10,11-(MOD(SUM(INT(MID(P2539,{1;2;3;4;5;6;7;8;9},1))*({10;9;8;7;6;5;4;3;2})),11))=11),0,11-(MOD(SUM(INT(MID(P2539,{1;2;3;4;5;6;7;8;9},1))*({10;9;8;7;6;5;4;3;2})),11)))=INT(MID(P2539,10,1)),IF(OR(11-(MOD(SUM(INT(MID(P2539,{1;2;3;4;5;6;7;8;9;10},1))*({11;10;9;8;7;6;5;4;3;2})),11))=10,11-(MOD(SUM(INT(MID(P2539,{1;2;3;4;5;6;7;8;9;10},1))*({11;10;9;8;7;6;5;4;3;2})),11))=11),0,11-(MOD(SUM(INT(MID(P2539,{1;2;3;4;5;6;7;8;9;10},1))*({11;10;9;8;7;6;5;4;3;2})),11)))=INT(MID(P2539,11,1))),FALSE)</f>
        <v>1</v>
      </c>
      <c r="R2539" s="97">
        <f>PAINEL!$G$7</f>
        <v>0</v>
      </c>
    </row>
    <row r="2540" spans="1:18" ht="14.4" customHeight="1" x14ac:dyDescent="0.3">
      <c r="A2540" s="3">
        <v>2539</v>
      </c>
      <c r="B2540" s="5"/>
      <c r="C2540" s="6"/>
      <c r="D2540" s="64" t="str">
        <f t="shared" si="157"/>
        <v/>
      </c>
      <c r="E2540" s="7"/>
      <c r="F2540" s="7"/>
      <c r="G2540" s="7"/>
      <c r="H2540" s="7"/>
      <c r="I2540" s="7"/>
      <c r="J2540" s="7"/>
      <c r="K2540" s="11">
        <f t="shared" si="158"/>
        <v>0</v>
      </c>
      <c r="L2540" s="66" t="str">
        <f t="shared" si="159"/>
        <v/>
      </c>
      <c r="M2540" s="94" t="str">
        <f>PAINEL!$B$11</f>
        <v>--- Selecione---</v>
      </c>
      <c r="N2540" s="94">
        <f>PAINEL!$B$5</f>
        <v>0</v>
      </c>
      <c r="O2540" s="94">
        <f>PAINEL!$B$7</f>
        <v>0</v>
      </c>
      <c r="P2540" s="95" t="str">
        <f t="shared" si="156"/>
        <v>00000000000</v>
      </c>
      <c r="Q2540" s="96" t="b" cm="1">
        <f t="array" ref="Q2540">IF(AND(LEN(P2540)=11,SUM(IF(P2540=REPT({1;2;3;4;5;6;7;8;9},11),1,0))=0,SUM(IF(ISNUMBER(VALUE(MID(P2540,{1;2;3;4;5;6;7;8;9;10;11},1))),0,1))=0),AND(IF(OR(11-(MOD(SUM(INT(MID(P2540,{1;2;3;4;5;6;7;8;9},1))*({10;9;8;7;6;5;4;3;2})),11))=10,11-(MOD(SUM(INT(MID(P2540,{1;2;3;4;5;6;7;8;9},1))*({10;9;8;7;6;5;4;3;2})),11))=11),0,11-(MOD(SUM(INT(MID(P2540,{1;2;3;4;5;6;7;8;9},1))*({10;9;8;7;6;5;4;3;2})),11)))=INT(MID(P2540,10,1)),IF(OR(11-(MOD(SUM(INT(MID(P2540,{1;2;3;4;5;6;7;8;9;10},1))*({11;10;9;8;7;6;5;4;3;2})),11))=10,11-(MOD(SUM(INT(MID(P2540,{1;2;3;4;5;6;7;8;9;10},1))*({11;10;9;8;7;6;5;4;3;2})),11))=11),0,11-(MOD(SUM(INT(MID(P2540,{1;2;3;4;5;6;7;8;9;10},1))*({11;10;9;8;7;6;5;4;3;2})),11)))=INT(MID(P2540,11,1))),FALSE)</f>
        <v>1</v>
      </c>
      <c r="R2540" s="97">
        <f>PAINEL!$G$7</f>
        <v>0</v>
      </c>
    </row>
    <row r="2541" spans="1:18" ht="14.4" customHeight="1" x14ac:dyDescent="0.3">
      <c r="A2541" s="3">
        <v>2540</v>
      </c>
      <c r="B2541" s="5"/>
      <c r="C2541" s="6"/>
      <c r="D2541" s="64" t="str">
        <f t="shared" si="157"/>
        <v/>
      </c>
      <c r="E2541" s="7"/>
      <c r="F2541" s="7"/>
      <c r="G2541" s="7"/>
      <c r="H2541" s="7"/>
      <c r="I2541" s="7"/>
      <c r="J2541" s="7"/>
      <c r="K2541" s="11">
        <f t="shared" si="158"/>
        <v>0</v>
      </c>
      <c r="L2541" s="66" t="str">
        <f t="shared" si="159"/>
        <v/>
      </c>
      <c r="M2541" s="94" t="str">
        <f>PAINEL!$B$11</f>
        <v>--- Selecione---</v>
      </c>
      <c r="N2541" s="94">
        <f>PAINEL!$B$5</f>
        <v>0</v>
      </c>
      <c r="O2541" s="94">
        <f>PAINEL!$B$7</f>
        <v>0</v>
      </c>
      <c r="P2541" s="95" t="str">
        <f t="shared" si="156"/>
        <v>00000000000</v>
      </c>
      <c r="Q2541" s="96" t="b" cm="1">
        <f t="array" ref="Q2541">IF(AND(LEN(P2541)=11,SUM(IF(P2541=REPT({1;2;3;4;5;6;7;8;9},11),1,0))=0,SUM(IF(ISNUMBER(VALUE(MID(P2541,{1;2;3;4;5;6;7;8;9;10;11},1))),0,1))=0),AND(IF(OR(11-(MOD(SUM(INT(MID(P2541,{1;2;3;4;5;6;7;8;9},1))*({10;9;8;7;6;5;4;3;2})),11))=10,11-(MOD(SUM(INT(MID(P2541,{1;2;3;4;5;6;7;8;9},1))*({10;9;8;7;6;5;4;3;2})),11))=11),0,11-(MOD(SUM(INT(MID(P2541,{1;2;3;4;5;6;7;8;9},1))*({10;9;8;7;6;5;4;3;2})),11)))=INT(MID(P2541,10,1)),IF(OR(11-(MOD(SUM(INT(MID(P2541,{1;2;3;4;5;6;7;8;9;10},1))*({11;10;9;8;7;6;5;4;3;2})),11))=10,11-(MOD(SUM(INT(MID(P2541,{1;2;3;4;5;6;7;8;9;10},1))*({11;10;9;8;7;6;5;4;3;2})),11))=11),0,11-(MOD(SUM(INT(MID(P2541,{1;2;3;4;5;6;7;8;9;10},1))*({11;10;9;8;7;6;5;4;3;2})),11)))=INT(MID(P2541,11,1))),FALSE)</f>
        <v>1</v>
      </c>
      <c r="R2541" s="97">
        <f>PAINEL!$G$7</f>
        <v>0</v>
      </c>
    </row>
    <row r="2542" spans="1:18" ht="14.4" customHeight="1" x14ac:dyDescent="0.3">
      <c r="A2542" s="3">
        <v>2541</v>
      </c>
      <c r="B2542" s="5"/>
      <c r="C2542" s="6"/>
      <c r="D2542" s="64" t="str">
        <f t="shared" si="157"/>
        <v/>
      </c>
      <c r="E2542" s="7"/>
      <c r="F2542" s="7"/>
      <c r="G2542" s="7"/>
      <c r="H2542" s="7"/>
      <c r="I2542" s="7"/>
      <c r="J2542" s="7"/>
      <c r="K2542" s="11">
        <f t="shared" si="158"/>
        <v>0</v>
      </c>
      <c r="L2542" s="66" t="str">
        <f t="shared" si="159"/>
        <v/>
      </c>
      <c r="M2542" s="94" t="str">
        <f>PAINEL!$B$11</f>
        <v>--- Selecione---</v>
      </c>
      <c r="N2542" s="94">
        <f>PAINEL!$B$5</f>
        <v>0</v>
      </c>
      <c r="O2542" s="94">
        <f>PAINEL!$B$7</f>
        <v>0</v>
      </c>
      <c r="P2542" s="95" t="str">
        <f t="shared" si="156"/>
        <v>00000000000</v>
      </c>
      <c r="Q2542" s="96" t="b" cm="1">
        <f t="array" ref="Q2542">IF(AND(LEN(P2542)=11,SUM(IF(P2542=REPT({1;2;3;4;5;6;7;8;9},11),1,0))=0,SUM(IF(ISNUMBER(VALUE(MID(P2542,{1;2;3;4;5;6;7;8;9;10;11},1))),0,1))=0),AND(IF(OR(11-(MOD(SUM(INT(MID(P2542,{1;2;3;4;5;6;7;8;9},1))*({10;9;8;7;6;5;4;3;2})),11))=10,11-(MOD(SUM(INT(MID(P2542,{1;2;3;4;5;6;7;8;9},1))*({10;9;8;7;6;5;4;3;2})),11))=11),0,11-(MOD(SUM(INT(MID(P2542,{1;2;3;4;5;6;7;8;9},1))*({10;9;8;7;6;5;4;3;2})),11)))=INT(MID(P2542,10,1)),IF(OR(11-(MOD(SUM(INT(MID(P2542,{1;2;3;4;5;6;7;8;9;10},1))*({11;10;9;8;7;6;5;4;3;2})),11))=10,11-(MOD(SUM(INT(MID(P2542,{1;2;3;4;5;6;7;8;9;10},1))*({11;10;9;8;7;6;5;4;3;2})),11))=11),0,11-(MOD(SUM(INT(MID(P2542,{1;2;3;4;5;6;7;8;9;10},1))*({11;10;9;8;7;6;5;4;3;2})),11)))=INT(MID(P2542,11,1))),FALSE)</f>
        <v>1</v>
      </c>
      <c r="R2542" s="97">
        <f>PAINEL!$G$7</f>
        <v>0</v>
      </c>
    </row>
    <row r="2543" spans="1:18" ht="14.4" customHeight="1" x14ac:dyDescent="0.3">
      <c r="A2543" s="3">
        <v>2542</v>
      </c>
      <c r="B2543" s="5"/>
      <c r="C2543" s="6"/>
      <c r="D2543" s="64" t="str">
        <f t="shared" si="157"/>
        <v/>
      </c>
      <c r="E2543" s="7"/>
      <c r="F2543" s="7"/>
      <c r="G2543" s="7"/>
      <c r="H2543" s="7"/>
      <c r="I2543" s="7"/>
      <c r="J2543" s="7"/>
      <c r="K2543" s="11">
        <f t="shared" si="158"/>
        <v>0</v>
      </c>
      <c r="L2543" s="66" t="str">
        <f t="shared" si="159"/>
        <v/>
      </c>
      <c r="M2543" s="94" t="str">
        <f>PAINEL!$B$11</f>
        <v>--- Selecione---</v>
      </c>
      <c r="N2543" s="94">
        <f>PAINEL!$B$5</f>
        <v>0</v>
      </c>
      <c r="O2543" s="94">
        <f>PAINEL!$B$7</f>
        <v>0</v>
      </c>
      <c r="P2543" s="95" t="str">
        <f t="shared" si="156"/>
        <v>00000000000</v>
      </c>
      <c r="Q2543" s="96" t="b" cm="1">
        <f t="array" ref="Q2543">IF(AND(LEN(P2543)=11,SUM(IF(P2543=REPT({1;2;3;4;5;6;7;8;9},11),1,0))=0,SUM(IF(ISNUMBER(VALUE(MID(P2543,{1;2;3;4;5;6;7;8;9;10;11},1))),0,1))=0),AND(IF(OR(11-(MOD(SUM(INT(MID(P2543,{1;2;3;4;5;6;7;8;9},1))*({10;9;8;7;6;5;4;3;2})),11))=10,11-(MOD(SUM(INT(MID(P2543,{1;2;3;4;5;6;7;8;9},1))*({10;9;8;7;6;5;4;3;2})),11))=11),0,11-(MOD(SUM(INT(MID(P2543,{1;2;3;4;5;6;7;8;9},1))*({10;9;8;7;6;5;4;3;2})),11)))=INT(MID(P2543,10,1)),IF(OR(11-(MOD(SUM(INT(MID(P2543,{1;2;3;4;5;6;7;8;9;10},1))*({11;10;9;8;7;6;5;4;3;2})),11))=10,11-(MOD(SUM(INT(MID(P2543,{1;2;3;4;5;6;7;8;9;10},1))*({11;10;9;8;7;6;5;4;3;2})),11))=11),0,11-(MOD(SUM(INT(MID(P2543,{1;2;3;4;5;6;7;8;9;10},1))*({11;10;9;8;7;6;5;4;3;2})),11)))=INT(MID(P2543,11,1))),FALSE)</f>
        <v>1</v>
      </c>
      <c r="R2543" s="97">
        <f>PAINEL!$G$7</f>
        <v>0</v>
      </c>
    </row>
    <row r="2544" spans="1:18" ht="14.4" customHeight="1" x14ac:dyDescent="0.3">
      <c r="A2544" s="3">
        <v>2543</v>
      </c>
      <c r="B2544" s="5"/>
      <c r="C2544" s="6"/>
      <c r="D2544" s="64" t="str">
        <f t="shared" si="157"/>
        <v/>
      </c>
      <c r="E2544" s="7"/>
      <c r="F2544" s="7"/>
      <c r="G2544" s="7"/>
      <c r="H2544" s="7"/>
      <c r="I2544" s="7"/>
      <c r="J2544" s="7"/>
      <c r="K2544" s="11">
        <f t="shared" si="158"/>
        <v>0</v>
      </c>
      <c r="L2544" s="66" t="str">
        <f t="shared" si="159"/>
        <v/>
      </c>
      <c r="M2544" s="94" t="str">
        <f>PAINEL!$B$11</f>
        <v>--- Selecione---</v>
      </c>
      <c r="N2544" s="94">
        <f>PAINEL!$B$5</f>
        <v>0</v>
      </c>
      <c r="O2544" s="94">
        <f>PAINEL!$B$7</f>
        <v>0</v>
      </c>
      <c r="P2544" s="95" t="str">
        <f t="shared" si="156"/>
        <v>00000000000</v>
      </c>
      <c r="Q2544" s="96" t="b" cm="1">
        <f t="array" ref="Q2544">IF(AND(LEN(P2544)=11,SUM(IF(P2544=REPT({1;2;3;4;5;6;7;8;9},11),1,0))=0,SUM(IF(ISNUMBER(VALUE(MID(P2544,{1;2;3;4;5;6;7;8;9;10;11},1))),0,1))=0),AND(IF(OR(11-(MOD(SUM(INT(MID(P2544,{1;2;3;4;5;6;7;8;9},1))*({10;9;8;7;6;5;4;3;2})),11))=10,11-(MOD(SUM(INT(MID(P2544,{1;2;3;4;5;6;7;8;9},1))*({10;9;8;7;6;5;4;3;2})),11))=11),0,11-(MOD(SUM(INT(MID(P2544,{1;2;3;4;5;6;7;8;9},1))*({10;9;8;7;6;5;4;3;2})),11)))=INT(MID(P2544,10,1)),IF(OR(11-(MOD(SUM(INT(MID(P2544,{1;2;3;4;5;6;7;8;9;10},1))*({11;10;9;8;7;6;5;4;3;2})),11))=10,11-(MOD(SUM(INT(MID(P2544,{1;2;3;4;5;6;7;8;9;10},1))*({11;10;9;8;7;6;5;4;3;2})),11))=11),0,11-(MOD(SUM(INT(MID(P2544,{1;2;3;4;5;6;7;8;9;10},1))*({11;10;9;8;7;6;5;4;3;2})),11)))=INT(MID(P2544,11,1))),FALSE)</f>
        <v>1</v>
      </c>
      <c r="R2544" s="97">
        <f>PAINEL!$G$7</f>
        <v>0</v>
      </c>
    </row>
    <row r="2545" spans="1:18" ht="14.4" customHeight="1" x14ac:dyDescent="0.3">
      <c r="A2545" s="3">
        <v>2544</v>
      </c>
      <c r="B2545" s="5"/>
      <c r="C2545" s="6"/>
      <c r="D2545" s="64" t="str">
        <f t="shared" si="157"/>
        <v/>
      </c>
      <c r="E2545" s="7"/>
      <c r="F2545" s="7"/>
      <c r="G2545" s="7"/>
      <c r="H2545" s="7"/>
      <c r="I2545" s="7"/>
      <c r="J2545" s="7"/>
      <c r="K2545" s="11">
        <f t="shared" si="158"/>
        <v>0</v>
      </c>
      <c r="L2545" s="66" t="str">
        <f t="shared" si="159"/>
        <v/>
      </c>
      <c r="M2545" s="94" t="str">
        <f>PAINEL!$B$11</f>
        <v>--- Selecione---</v>
      </c>
      <c r="N2545" s="94">
        <f>PAINEL!$B$5</f>
        <v>0</v>
      </c>
      <c r="O2545" s="94">
        <f>PAINEL!$B$7</f>
        <v>0</v>
      </c>
      <c r="P2545" s="95" t="str">
        <f t="shared" si="156"/>
        <v>00000000000</v>
      </c>
      <c r="Q2545" s="96" t="b" cm="1">
        <f t="array" ref="Q2545">IF(AND(LEN(P2545)=11,SUM(IF(P2545=REPT({1;2;3;4;5;6;7;8;9},11),1,0))=0,SUM(IF(ISNUMBER(VALUE(MID(P2545,{1;2;3;4;5;6;7;8;9;10;11},1))),0,1))=0),AND(IF(OR(11-(MOD(SUM(INT(MID(P2545,{1;2;3;4;5;6;7;8;9},1))*({10;9;8;7;6;5;4;3;2})),11))=10,11-(MOD(SUM(INT(MID(P2545,{1;2;3;4;5;6;7;8;9},1))*({10;9;8;7;6;5;4;3;2})),11))=11),0,11-(MOD(SUM(INT(MID(P2545,{1;2;3;4;5;6;7;8;9},1))*({10;9;8;7;6;5;4;3;2})),11)))=INT(MID(P2545,10,1)),IF(OR(11-(MOD(SUM(INT(MID(P2545,{1;2;3;4;5;6;7;8;9;10},1))*({11;10;9;8;7;6;5;4;3;2})),11))=10,11-(MOD(SUM(INT(MID(P2545,{1;2;3;4;5;6;7;8;9;10},1))*({11;10;9;8;7;6;5;4;3;2})),11))=11),0,11-(MOD(SUM(INT(MID(P2545,{1;2;3;4;5;6;7;8;9;10},1))*({11;10;9;8;7;6;5;4;3;2})),11)))=INT(MID(P2545,11,1))),FALSE)</f>
        <v>1</v>
      </c>
      <c r="R2545" s="97">
        <f>PAINEL!$G$7</f>
        <v>0</v>
      </c>
    </row>
    <row r="2546" spans="1:18" ht="14.4" customHeight="1" x14ac:dyDescent="0.3">
      <c r="A2546" s="3">
        <v>2545</v>
      </c>
      <c r="B2546" s="5"/>
      <c r="C2546" s="6"/>
      <c r="D2546" s="64" t="str">
        <f t="shared" si="157"/>
        <v/>
      </c>
      <c r="E2546" s="7"/>
      <c r="F2546" s="7"/>
      <c r="G2546" s="7"/>
      <c r="H2546" s="7"/>
      <c r="I2546" s="7"/>
      <c r="J2546" s="7"/>
      <c r="K2546" s="11">
        <f t="shared" si="158"/>
        <v>0</v>
      </c>
      <c r="L2546" s="66" t="str">
        <f t="shared" si="159"/>
        <v/>
      </c>
      <c r="M2546" s="94" t="str">
        <f>PAINEL!$B$11</f>
        <v>--- Selecione---</v>
      </c>
      <c r="N2546" s="94">
        <f>PAINEL!$B$5</f>
        <v>0</v>
      </c>
      <c r="O2546" s="94">
        <f>PAINEL!$B$7</f>
        <v>0</v>
      </c>
      <c r="P2546" s="95" t="str">
        <f t="shared" si="156"/>
        <v>00000000000</v>
      </c>
      <c r="Q2546" s="96" t="b" cm="1">
        <f t="array" ref="Q2546">IF(AND(LEN(P2546)=11,SUM(IF(P2546=REPT({1;2;3;4;5;6;7;8;9},11),1,0))=0,SUM(IF(ISNUMBER(VALUE(MID(P2546,{1;2;3;4;5;6;7;8;9;10;11},1))),0,1))=0),AND(IF(OR(11-(MOD(SUM(INT(MID(P2546,{1;2;3;4;5;6;7;8;9},1))*({10;9;8;7;6;5;4;3;2})),11))=10,11-(MOD(SUM(INT(MID(P2546,{1;2;3;4;5;6;7;8;9},1))*({10;9;8;7;6;5;4;3;2})),11))=11),0,11-(MOD(SUM(INT(MID(P2546,{1;2;3;4;5;6;7;8;9},1))*({10;9;8;7;6;5;4;3;2})),11)))=INT(MID(P2546,10,1)),IF(OR(11-(MOD(SUM(INT(MID(P2546,{1;2;3;4;5;6;7;8;9;10},1))*({11;10;9;8;7;6;5;4;3;2})),11))=10,11-(MOD(SUM(INT(MID(P2546,{1;2;3;4;5;6;7;8;9;10},1))*({11;10;9;8;7;6;5;4;3;2})),11))=11),0,11-(MOD(SUM(INT(MID(P2546,{1;2;3;4;5;6;7;8;9;10},1))*({11;10;9;8;7;6;5;4;3;2})),11)))=INT(MID(P2546,11,1))),FALSE)</f>
        <v>1</v>
      </c>
      <c r="R2546" s="97">
        <f>PAINEL!$G$7</f>
        <v>0</v>
      </c>
    </row>
    <row r="2547" spans="1:18" ht="14.4" customHeight="1" x14ac:dyDescent="0.3">
      <c r="A2547" s="3">
        <v>2546</v>
      </c>
      <c r="B2547" s="5"/>
      <c r="C2547" s="6"/>
      <c r="D2547" s="64" t="str">
        <f t="shared" si="157"/>
        <v/>
      </c>
      <c r="E2547" s="7"/>
      <c r="F2547" s="7"/>
      <c r="G2547" s="7"/>
      <c r="H2547" s="7"/>
      <c r="I2547" s="7"/>
      <c r="J2547" s="7"/>
      <c r="K2547" s="11">
        <f t="shared" si="158"/>
        <v>0</v>
      </c>
      <c r="L2547" s="66" t="str">
        <f t="shared" si="159"/>
        <v/>
      </c>
      <c r="M2547" s="94" t="str">
        <f>PAINEL!$B$11</f>
        <v>--- Selecione---</v>
      </c>
      <c r="N2547" s="94">
        <f>PAINEL!$B$5</f>
        <v>0</v>
      </c>
      <c r="O2547" s="94">
        <f>PAINEL!$B$7</f>
        <v>0</v>
      </c>
      <c r="P2547" s="95" t="str">
        <f t="shared" si="156"/>
        <v>00000000000</v>
      </c>
      <c r="Q2547" s="96" t="b" cm="1">
        <f t="array" ref="Q2547">IF(AND(LEN(P2547)=11,SUM(IF(P2547=REPT({1;2;3;4;5;6;7;8;9},11),1,0))=0,SUM(IF(ISNUMBER(VALUE(MID(P2547,{1;2;3;4;5;6;7;8;9;10;11},1))),0,1))=0),AND(IF(OR(11-(MOD(SUM(INT(MID(P2547,{1;2;3;4;5;6;7;8;9},1))*({10;9;8;7;6;5;4;3;2})),11))=10,11-(MOD(SUM(INT(MID(P2547,{1;2;3;4;5;6;7;8;9},1))*({10;9;8;7;6;5;4;3;2})),11))=11),0,11-(MOD(SUM(INT(MID(P2547,{1;2;3;4;5;6;7;8;9},1))*({10;9;8;7;6;5;4;3;2})),11)))=INT(MID(P2547,10,1)),IF(OR(11-(MOD(SUM(INT(MID(P2547,{1;2;3;4;5;6;7;8;9;10},1))*({11;10;9;8;7;6;5;4;3;2})),11))=10,11-(MOD(SUM(INT(MID(P2547,{1;2;3;4;5;6;7;8;9;10},1))*({11;10;9;8;7;6;5;4;3;2})),11))=11),0,11-(MOD(SUM(INT(MID(P2547,{1;2;3;4;5;6;7;8;9;10},1))*({11;10;9;8;7;6;5;4;3;2})),11)))=INT(MID(P2547,11,1))),FALSE)</f>
        <v>1</v>
      </c>
      <c r="R2547" s="97">
        <f>PAINEL!$G$7</f>
        <v>0</v>
      </c>
    </row>
    <row r="2548" spans="1:18" ht="14.4" customHeight="1" x14ac:dyDescent="0.3">
      <c r="A2548" s="3">
        <v>2547</v>
      </c>
      <c r="B2548" s="5"/>
      <c r="C2548" s="6"/>
      <c r="D2548" s="64" t="str">
        <f t="shared" si="157"/>
        <v/>
      </c>
      <c r="E2548" s="7"/>
      <c r="F2548" s="7"/>
      <c r="G2548" s="7"/>
      <c r="H2548" s="7"/>
      <c r="I2548" s="7"/>
      <c r="J2548" s="7"/>
      <c r="K2548" s="11">
        <f t="shared" si="158"/>
        <v>0</v>
      </c>
      <c r="L2548" s="66" t="str">
        <f t="shared" si="159"/>
        <v/>
      </c>
      <c r="M2548" s="94" t="str">
        <f>PAINEL!$B$11</f>
        <v>--- Selecione---</v>
      </c>
      <c r="N2548" s="94">
        <f>PAINEL!$B$5</f>
        <v>0</v>
      </c>
      <c r="O2548" s="94">
        <f>PAINEL!$B$7</f>
        <v>0</v>
      </c>
      <c r="P2548" s="95" t="str">
        <f t="shared" si="156"/>
        <v>00000000000</v>
      </c>
      <c r="Q2548" s="96" t="b" cm="1">
        <f t="array" ref="Q2548">IF(AND(LEN(P2548)=11,SUM(IF(P2548=REPT({1;2;3;4;5;6;7;8;9},11),1,0))=0,SUM(IF(ISNUMBER(VALUE(MID(P2548,{1;2;3;4;5;6;7;8;9;10;11},1))),0,1))=0),AND(IF(OR(11-(MOD(SUM(INT(MID(P2548,{1;2;3;4;5;6;7;8;9},1))*({10;9;8;7;6;5;4;3;2})),11))=10,11-(MOD(SUM(INT(MID(P2548,{1;2;3;4;5;6;7;8;9},1))*({10;9;8;7;6;5;4;3;2})),11))=11),0,11-(MOD(SUM(INT(MID(P2548,{1;2;3;4;5;6;7;8;9},1))*({10;9;8;7;6;5;4;3;2})),11)))=INT(MID(P2548,10,1)),IF(OR(11-(MOD(SUM(INT(MID(P2548,{1;2;3;4;5;6;7;8;9;10},1))*({11;10;9;8;7;6;5;4;3;2})),11))=10,11-(MOD(SUM(INT(MID(P2548,{1;2;3;4;5;6;7;8;9;10},1))*({11;10;9;8;7;6;5;4;3;2})),11))=11),0,11-(MOD(SUM(INT(MID(P2548,{1;2;3;4;5;6;7;8;9;10},1))*({11;10;9;8;7;6;5;4;3;2})),11)))=INT(MID(P2548,11,1))),FALSE)</f>
        <v>1</v>
      </c>
      <c r="R2548" s="97">
        <f>PAINEL!$G$7</f>
        <v>0</v>
      </c>
    </row>
    <row r="2549" spans="1:18" ht="14.4" customHeight="1" x14ac:dyDescent="0.3">
      <c r="A2549" s="3">
        <v>2548</v>
      </c>
      <c r="B2549" s="5"/>
      <c r="C2549" s="6"/>
      <c r="D2549" s="64" t="str">
        <f t="shared" si="157"/>
        <v/>
      </c>
      <c r="E2549" s="7"/>
      <c r="F2549" s="7"/>
      <c r="G2549" s="7"/>
      <c r="H2549" s="7"/>
      <c r="I2549" s="7"/>
      <c r="J2549" s="7"/>
      <c r="K2549" s="11">
        <f t="shared" si="158"/>
        <v>0</v>
      </c>
      <c r="L2549" s="66" t="str">
        <f t="shared" si="159"/>
        <v/>
      </c>
      <c r="M2549" s="94" t="str">
        <f>PAINEL!$B$11</f>
        <v>--- Selecione---</v>
      </c>
      <c r="N2549" s="94">
        <f>PAINEL!$B$5</f>
        <v>0</v>
      </c>
      <c r="O2549" s="94">
        <f>PAINEL!$B$7</f>
        <v>0</v>
      </c>
      <c r="P2549" s="95" t="str">
        <f t="shared" si="156"/>
        <v>00000000000</v>
      </c>
      <c r="Q2549" s="96" t="b" cm="1">
        <f t="array" ref="Q2549">IF(AND(LEN(P2549)=11,SUM(IF(P2549=REPT({1;2;3;4;5;6;7;8;9},11),1,0))=0,SUM(IF(ISNUMBER(VALUE(MID(P2549,{1;2;3;4;5;6;7;8;9;10;11},1))),0,1))=0),AND(IF(OR(11-(MOD(SUM(INT(MID(P2549,{1;2;3;4;5;6;7;8;9},1))*({10;9;8;7;6;5;4;3;2})),11))=10,11-(MOD(SUM(INT(MID(P2549,{1;2;3;4;5;6;7;8;9},1))*({10;9;8;7;6;5;4;3;2})),11))=11),0,11-(MOD(SUM(INT(MID(P2549,{1;2;3;4;5;6;7;8;9},1))*({10;9;8;7;6;5;4;3;2})),11)))=INT(MID(P2549,10,1)),IF(OR(11-(MOD(SUM(INT(MID(P2549,{1;2;3;4;5;6;7;8;9;10},1))*({11;10;9;8;7;6;5;4;3;2})),11))=10,11-(MOD(SUM(INT(MID(P2549,{1;2;3;4;5;6;7;8;9;10},1))*({11;10;9;8;7;6;5;4;3;2})),11))=11),0,11-(MOD(SUM(INT(MID(P2549,{1;2;3;4;5;6;7;8;9;10},1))*({11;10;9;8;7;6;5;4;3;2})),11)))=INT(MID(P2549,11,1))),FALSE)</f>
        <v>1</v>
      </c>
      <c r="R2549" s="97">
        <f>PAINEL!$G$7</f>
        <v>0</v>
      </c>
    </row>
    <row r="2550" spans="1:18" ht="14.4" customHeight="1" x14ac:dyDescent="0.3">
      <c r="A2550" s="3">
        <v>2549</v>
      </c>
      <c r="B2550" s="5"/>
      <c r="C2550" s="6"/>
      <c r="D2550" s="64" t="str">
        <f t="shared" si="157"/>
        <v/>
      </c>
      <c r="E2550" s="7"/>
      <c r="F2550" s="7"/>
      <c r="G2550" s="7"/>
      <c r="H2550" s="7"/>
      <c r="I2550" s="7"/>
      <c r="J2550" s="7"/>
      <c r="K2550" s="11">
        <f t="shared" si="158"/>
        <v>0</v>
      </c>
      <c r="L2550" s="66" t="str">
        <f t="shared" si="159"/>
        <v/>
      </c>
      <c r="M2550" s="94" t="str">
        <f>PAINEL!$B$11</f>
        <v>--- Selecione---</v>
      </c>
      <c r="N2550" s="94">
        <f>PAINEL!$B$5</f>
        <v>0</v>
      </c>
      <c r="O2550" s="94">
        <f>PAINEL!$B$7</f>
        <v>0</v>
      </c>
      <c r="P2550" s="95" t="str">
        <f t="shared" ref="P2550:P2613" si="160">TEXT(C2550,"00000000000")</f>
        <v>00000000000</v>
      </c>
      <c r="Q2550" s="96" t="b" cm="1">
        <f t="array" ref="Q2550">IF(AND(LEN(P2550)=11,SUM(IF(P2550=REPT({1;2;3;4;5;6;7;8;9},11),1,0))=0,SUM(IF(ISNUMBER(VALUE(MID(P2550,{1;2;3;4;5;6;7;8;9;10;11},1))),0,1))=0),AND(IF(OR(11-(MOD(SUM(INT(MID(P2550,{1;2;3;4;5;6;7;8;9},1))*({10;9;8;7;6;5;4;3;2})),11))=10,11-(MOD(SUM(INT(MID(P2550,{1;2;3;4;5;6;7;8;9},1))*({10;9;8;7;6;5;4;3;2})),11))=11),0,11-(MOD(SUM(INT(MID(P2550,{1;2;3;4;5;6;7;8;9},1))*({10;9;8;7;6;5;4;3;2})),11)))=INT(MID(P2550,10,1)),IF(OR(11-(MOD(SUM(INT(MID(P2550,{1;2;3;4;5;6;7;8;9;10},1))*({11;10;9;8;7;6;5;4;3;2})),11))=10,11-(MOD(SUM(INT(MID(P2550,{1;2;3;4;5;6;7;8;9;10},1))*({11;10;9;8;7;6;5;4;3;2})),11))=11),0,11-(MOD(SUM(INT(MID(P2550,{1;2;3;4;5;6;7;8;9;10},1))*({11;10;9;8;7;6;5;4;3;2})),11)))=INT(MID(P2550,11,1))),FALSE)</f>
        <v>1</v>
      </c>
      <c r="R2550" s="97">
        <f>PAINEL!$G$7</f>
        <v>0</v>
      </c>
    </row>
    <row r="2551" spans="1:18" ht="14.4" customHeight="1" x14ac:dyDescent="0.3">
      <c r="A2551" s="3">
        <v>2550</v>
      </c>
      <c r="B2551" s="5"/>
      <c r="C2551" s="6"/>
      <c r="D2551" s="64" t="str">
        <f t="shared" si="157"/>
        <v/>
      </c>
      <c r="E2551" s="7"/>
      <c r="F2551" s="7"/>
      <c r="G2551" s="7"/>
      <c r="H2551" s="7"/>
      <c r="I2551" s="7"/>
      <c r="J2551" s="7"/>
      <c r="K2551" s="11">
        <f t="shared" si="158"/>
        <v>0</v>
      </c>
      <c r="L2551" s="66" t="str">
        <f t="shared" si="159"/>
        <v/>
      </c>
      <c r="M2551" s="94" t="str">
        <f>PAINEL!$B$11</f>
        <v>--- Selecione---</v>
      </c>
      <c r="N2551" s="94">
        <f>PAINEL!$B$5</f>
        <v>0</v>
      </c>
      <c r="O2551" s="94">
        <f>PAINEL!$B$7</f>
        <v>0</v>
      </c>
      <c r="P2551" s="95" t="str">
        <f t="shared" si="160"/>
        <v>00000000000</v>
      </c>
      <c r="Q2551" s="96" t="b" cm="1">
        <f t="array" ref="Q2551">IF(AND(LEN(P2551)=11,SUM(IF(P2551=REPT({1;2;3;4;5;6;7;8;9},11),1,0))=0,SUM(IF(ISNUMBER(VALUE(MID(P2551,{1;2;3;4;5;6;7;8;9;10;11},1))),0,1))=0),AND(IF(OR(11-(MOD(SUM(INT(MID(P2551,{1;2;3;4;5;6;7;8;9},1))*({10;9;8;7;6;5;4;3;2})),11))=10,11-(MOD(SUM(INT(MID(P2551,{1;2;3;4;5;6;7;8;9},1))*({10;9;8;7;6;5;4;3;2})),11))=11),0,11-(MOD(SUM(INT(MID(P2551,{1;2;3;4;5;6;7;8;9},1))*({10;9;8;7;6;5;4;3;2})),11)))=INT(MID(P2551,10,1)),IF(OR(11-(MOD(SUM(INT(MID(P2551,{1;2;3;4;5;6;7;8;9;10},1))*({11;10;9;8;7;6;5;4;3;2})),11))=10,11-(MOD(SUM(INT(MID(P2551,{1;2;3;4;5;6;7;8;9;10},1))*({11;10;9;8;7;6;5;4;3;2})),11))=11),0,11-(MOD(SUM(INT(MID(P2551,{1;2;3;4;5;6;7;8;9;10},1))*({11;10;9;8;7;6;5;4;3;2})),11)))=INT(MID(P2551,11,1))),FALSE)</f>
        <v>1</v>
      </c>
      <c r="R2551" s="97">
        <f>PAINEL!$G$7</f>
        <v>0</v>
      </c>
    </row>
    <row r="2552" spans="1:18" ht="14.4" customHeight="1" x14ac:dyDescent="0.3">
      <c r="A2552" s="3">
        <v>2551</v>
      </c>
      <c r="B2552" s="5"/>
      <c r="C2552" s="6"/>
      <c r="D2552" s="64" t="str">
        <f t="shared" si="157"/>
        <v/>
      </c>
      <c r="E2552" s="7"/>
      <c r="F2552" s="7"/>
      <c r="G2552" s="7"/>
      <c r="H2552" s="7"/>
      <c r="I2552" s="7"/>
      <c r="J2552" s="7"/>
      <c r="K2552" s="11">
        <f t="shared" si="158"/>
        <v>0</v>
      </c>
      <c r="L2552" s="66" t="str">
        <f t="shared" si="159"/>
        <v/>
      </c>
      <c r="M2552" s="94" t="str">
        <f>PAINEL!$B$11</f>
        <v>--- Selecione---</v>
      </c>
      <c r="N2552" s="94">
        <f>PAINEL!$B$5</f>
        <v>0</v>
      </c>
      <c r="O2552" s="94">
        <f>PAINEL!$B$7</f>
        <v>0</v>
      </c>
      <c r="P2552" s="95" t="str">
        <f t="shared" si="160"/>
        <v>00000000000</v>
      </c>
      <c r="Q2552" s="96" t="b" cm="1">
        <f t="array" ref="Q2552">IF(AND(LEN(P2552)=11,SUM(IF(P2552=REPT({1;2;3;4;5;6;7;8;9},11),1,0))=0,SUM(IF(ISNUMBER(VALUE(MID(P2552,{1;2;3;4;5;6;7;8;9;10;11},1))),0,1))=0),AND(IF(OR(11-(MOD(SUM(INT(MID(P2552,{1;2;3;4;5;6;7;8;9},1))*({10;9;8;7;6;5;4;3;2})),11))=10,11-(MOD(SUM(INT(MID(P2552,{1;2;3;4;5;6;7;8;9},1))*({10;9;8;7;6;5;4;3;2})),11))=11),0,11-(MOD(SUM(INT(MID(P2552,{1;2;3;4;5;6;7;8;9},1))*({10;9;8;7;6;5;4;3;2})),11)))=INT(MID(P2552,10,1)),IF(OR(11-(MOD(SUM(INT(MID(P2552,{1;2;3;4;5;6;7;8;9;10},1))*({11;10;9;8;7;6;5;4;3;2})),11))=10,11-(MOD(SUM(INT(MID(P2552,{1;2;3;4;5;6;7;8;9;10},1))*({11;10;9;8;7;6;5;4;3;2})),11))=11),0,11-(MOD(SUM(INT(MID(P2552,{1;2;3;4;5;6;7;8;9;10},1))*({11;10;9;8;7;6;5;4;3;2})),11)))=INT(MID(P2552,11,1))),FALSE)</f>
        <v>1</v>
      </c>
      <c r="R2552" s="97">
        <f>PAINEL!$G$7</f>
        <v>0</v>
      </c>
    </row>
    <row r="2553" spans="1:18" ht="14.4" customHeight="1" x14ac:dyDescent="0.3">
      <c r="A2553" s="3">
        <v>2552</v>
      </c>
      <c r="B2553" s="5"/>
      <c r="C2553" s="6"/>
      <c r="D2553" s="64" t="str">
        <f t="shared" si="157"/>
        <v/>
      </c>
      <c r="E2553" s="7"/>
      <c r="F2553" s="7"/>
      <c r="G2553" s="7"/>
      <c r="H2553" s="7"/>
      <c r="I2553" s="7"/>
      <c r="J2553" s="7"/>
      <c r="K2553" s="11">
        <f t="shared" si="158"/>
        <v>0</v>
      </c>
      <c r="L2553" s="66" t="str">
        <f t="shared" si="159"/>
        <v/>
      </c>
      <c r="M2553" s="94" t="str">
        <f>PAINEL!$B$11</f>
        <v>--- Selecione---</v>
      </c>
      <c r="N2553" s="94">
        <f>PAINEL!$B$5</f>
        <v>0</v>
      </c>
      <c r="O2553" s="94">
        <f>PAINEL!$B$7</f>
        <v>0</v>
      </c>
      <c r="P2553" s="95" t="str">
        <f t="shared" si="160"/>
        <v>00000000000</v>
      </c>
      <c r="Q2553" s="96" t="b" cm="1">
        <f t="array" ref="Q2553">IF(AND(LEN(P2553)=11,SUM(IF(P2553=REPT({1;2;3;4;5;6;7;8;9},11),1,0))=0,SUM(IF(ISNUMBER(VALUE(MID(P2553,{1;2;3;4;5;6;7;8;9;10;11},1))),0,1))=0),AND(IF(OR(11-(MOD(SUM(INT(MID(P2553,{1;2;3;4;5;6;7;8;9},1))*({10;9;8;7;6;5;4;3;2})),11))=10,11-(MOD(SUM(INT(MID(P2553,{1;2;3;4;5;6;7;8;9},1))*({10;9;8;7;6;5;4;3;2})),11))=11),0,11-(MOD(SUM(INT(MID(P2553,{1;2;3;4;5;6;7;8;9},1))*({10;9;8;7;6;5;4;3;2})),11)))=INT(MID(P2553,10,1)),IF(OR(11-(MOD(SUM(INT(MID(P2553,{1;2;3;4;5;6;7;8;9;10},1))*({11;10;9;8;7;6;5;4;3;2})),11))=10,11-(MOD(SUM(INT(MID(P2553,{1;2;3;4;5;6;7;8;9;10},1))*({11;10;9;8;7;6;5;4;3;2})),11))=11),0,11-(MOD(SUM(INT(MID(P2553,{1;2;3;4;5;6;7;8;9;10},1))*({11;10;9;8;7;6;5;4;3;2})),11)))=INT(MID(P2553,11,1))),FALSE)</f>
        <v>1</v>
      </c>
      <c r="R2553" s="97">
        <f>PAINEL!$G$7</f>
        <v>0</v>
      </c>
    </row>
    <row r="2554" spans="1:18" ht="14.4" customHeight="1" x14ac:dyDescent="0.3">
      <c r="A2554" s="3">
        <v>2553</v>
      </c>
      <c r="B2554" s="5"/>
      <c r="C2554" s="6"/>
      <c r="D2554" s="64" t="str">
        <f t="shared" si="157"/>
        <v/>
      </c>
      <c r="E2554" s="7"/>
      <c r="F2554" s="7"/>
      <c r="G2554" s="7"/>
      <c r="H2554" s="7"/>
      <c r="I2554" s="7"/>
      <c r="J2554" s="7"/>
      <c r="K2554" s="11">
        <f t="shared" si="158"/>
        <v>0</v>
      </c>
      <c r="L2554" s="66" t="str">
        <f t="shared" si="159"/>
        <v/>
      </c>
      <c r="M2554" s="94" t="str">
        <f>PAINEL!$B$11</f>
        <v>--- Selecione---</v>
      </c>
      <c r="N2554" s="94">
        <f>PAINEL!$B$5</f>
        <v>0</v>
      </c>
      <c r="O2554" s="94">
        <f>PAINEL!$B$7</f>
        <v>0</v>
      </c>
      <c r="P2554" s="95" t="str">
        <f t="shared" si="160"/>
        <v>00000000000</v>
      </c>
      <c r="Q2554" s="96" t="b" cm="1">
        <f t="array" ref="Q2554">IF(AND(LEN(P2554)=11,SUM(IF(P2554=REPT({1;2;3;4;5;6;7;8;9},11),1,0))=0,SUM(IF(ISNUMBER(VALUE(MID(P2554,{1;2;3;4;5;6;7;8;9;10;11},1))),0,1))=0),AND(IF(OR(11-(MOD(SUM(INT(MID(P2554,{1;2;3;4;5;6;7;8;9},1))*({10;9;8;7;6;5;4;3;2})),11))=10,11-(MOD(SUM(INT(MID(P2554,{1;2;3;4;5;6;7;8;9},1))*({10;9;8;7;6;5;4;3;2})),11))=11),0,11-(MOD(SUM(INT(MID(P2554,{1;2;3;4;5;6;7;8;9},1))*({10;9;8;7;6;5;4;3;2})),11)))=INT(MID(P2554,10,1)),IF(OR(11-(MOD(SUM(INT(MID(P2554,{1;2;3;4;5;6;7;8;9;10},1))*({11;10;9;8;7;6;5;4;3;2})),11))=10,11-(MOD(SUM(INT(MID(P2554,{1;2;3;4;5;6;7;8;9;10},1))*({11;10;9;8;7;6;5;4;3;2})),11))=11),0,11-(MOD(SUM(INT(MID(P2554,{1;2;3;4;5;6;7;8;9;10},1))*({11;10;9;8;7;6;5;4;3;2})),11)))=INT(MID(P2554,11,1))),FALSE)</f>
        <v>1</v>
      </c>
      <c r="R2554" s="97">
        <f>PAINEL!$G$7</f>
        <v>0</v>
      </c>
    </row>
    <row r="2555" spans="1:18" ht="14.4" customHeight="1" x14ac:dyDescent="0.3">
      <c r="A2555" s="3">
        <v>2554</v>
      </c>
      <c r="B2555" s="5"/>
      <c r="C2555" s="6"/>
      <c r="D2555" s="64" t="str">
        <f t="shared" si="157"/>
        <v/>
      </c>
      <c r="E2555" s="7"/>
      <c r="F2555" s="7"/>
      <c r="G2555" s="7"/>
      <c r="H2555" s="7"/>
      <c r="I2555" s="7"/>
      <c r="J2555" s="7"/>
      <c r="K2555" s="11">
        <f t="shared" si="158"/>
        <v>0</v>
      </c>
      <c r="L2555" s="66" t="str">
        <f t="shared" si="159"/>
        <v/>
      </c>
      <c r="M2555" s="94" t="str">
        <f>PAINEL!$B$11</f>
        <v>--- Selecione---</v>
      </c>
      <c r="N2555" s="94">
        <f>PAINEL!$B$5</f>
        <v>0</v>
      </c>
      <c r="O2555" s="94">
        <f>PAINEL!$B$7</f>
        <v>0</v>
      </c>
      <c r="P2555" s="95" t="str">
        <f t="shared" si="160"/>
        <v>00000000000</v>
      </c>
      <c r="Q2555" s="96" t="b" cm="1">
        <f t="array" ref="Q2555">IF(AND(LEN(P2555)=11,SUM(IF(P2555=REPT({1;2;3;4;5;6;7;8;9},11),1,0))=0,SUM(IF(ISNUMBER(VALUE(MID(P2555,{1;2;3;4;5;6;7;8;9;10;11},1))),0,1))=0),AND(IF(OR(11-(MOD(SUM(INT(MID(P2555,{1;2;3;4;5;6;7;8;9},1))*({10;9;8;7;6;5;4;3;2})),11))=10,11-(MOD(SUM(INT(MID(P2555,{1;2;3;4;5;6;7;8;9},1))*({10;9;8;7;6;5;4;3;2})),11))=11),0,11-(MOD(SUM(INT(MID(P2555,{1;2;3;4;5;6;7;8;9},1))*({10;9;8;7;6;5;4;3;2})),11)))=INT(MID(P2555,10,1)),IF(OR(11-(MOD(SUM(INT(MID(P2555,{1;2;3;4;5;6;7;8;9;10},1))*({11;10;9;8;7;6;5;4;3;2})),11))=10,11-(MOD(SUM(INT(MID(P2555,{1;2;3;4;5;6;7;8;9;10},1))*({11;10;9;8;7;6;5;4;3;2})),11))=11),0,11-(MOD(SUM(INT(MID(P2555,{1;2;3;4;5;6;7;8;9;10},1))*({11;10;9;8;7;6;5;4;3;2})),11)))=INT(MID(P2555,11,1))),FALSE)</f>
        <v>1</v>
      </c>
      <c r="R2555" s="97">
        <f>PAINEL!$G$7</f>
        <v>0</v>
      </c>
    </row>
    <row r="2556" spans="1:18" ht="14.4" customHeight="1" x14ac:dyDescent="0.3">
      <c r="A2556" s="3">
        <v>2555</v>
      </c>
      <c r="B2556" s="5"/>
      <c r="C2556" s="6"/>
      <c r="D2556" s="64" t="str">
        <f t="shared" si="157"/>
        <v/>
      </c>
      <c r="E2556" s="7"/>
      <c r="F2556" s="7"/>
      <c r="G2556" s="7"/>
      <c r="H2556" s="7"/>
      <c r="I2556" s="7"/>
      <c r="J2556" s="7"/>
      <c r="K2556" s="11">
        <f t="shared" si="158"/>
        <v>0</v>
      </c>
      <c r="L2556" s="66" t="str">
        <f t="shared" si="159"/>
        <v/>
      </c>
      <c r="M2556" s="94" t="str">
        <f>PAINEL!$B$11</f>
        <v>--- Selecione---</v>
      </c>
      <c r="N2556" s="94">
        <f>PAINEL!$B$5</f>
        <v>0</v>
      </c>
      <c r="O2556" s="94">
        <f>PAINEL!$B$7</f>
        <v>0</v>
      </c>
      <c r="P2556" s="95" t="str">
        <f t="shared" si="160"/>
        <v>00000000000</v>
      </c>
      <c r="Q2556" s="96" t="b" cm="1">
        <f t="array" ref="Q2556">IF(AND(LEN(P2556)=11,SUM(IF(P2556=REPT({1;2;3;4;5;6;7;8;9},11),1,0))=0,SUM(IF(ISNUMBER(VALUE(MID(P2556,{1;2;3;4;5;6;7;8;9;10;11},1))),0,1))=0),AND(IF(OR(11-(MOD(SUM(INT(MID(P2556,{1;2;3;4;5;6;7;8;9},1))*({10;9;8;7;6;5;4;3;2})),11))=10,11-(MOD(SUM(INT(MID(P2556,{1;2;3;4;5;6;7;8;9},1))*({10;9;8;7;6;5;4;3;2})),11))=11),0,11-(MOD(SUM(INT(MID(P2556,{1;2;3;4;5;6;7;8;9},1))*({10;9;8;7;6;5;4;3;2})),11)))=INT(MID(P2556,10,1)),IF(OR(11-(MOD(SUM(INT(MID(P2556,{1;2;3;4;5;6;7;8;9;10},1))*({11;10;9;8;7;6;5;4;3;2})),11))=10,11-(MOD(SUM(INT(MID(P2556,{1;2;3;4;5;6;7;8;9;10},1))*({11;10;9;8;7;6;5;4;3;2})),11))=11),0,11-(MOD(SUM(INT(MID(P2556,{1;2;3;4;5;6;7;8;9;10},1))*({11;10;9;8;7;6;5;4;3;2})),11)))=INT(MID(P2556,11,1))),FALSE)</f>
        <v>1</v>
      </c>
      <c r="R2556" s="97">
        <f>PAINEL!$G$7</f>
        <v>0</v>
      </c>
    </row>
    <row r="2557" spans="1:18" ht="14.4" customHeight="1" x14ac:dyDescent="0.3">
      <c r="A2557" s="3">
        <v>2556</v>
      </c>
      <c r="B2557" s="5"/>
      <c r="C2557" s="6"/>
      <c r="D2557" s="64" t="str">
        <f t="shared" si="157"/>
        <v/>
      </c>
      <c r="E2557" s="7"/>
      <c r="F2557" s="7"/>
      <c r="G2557" s="7"/>
      <c r="H2557" s="7"/>
      <c r="I2557" s="7"/>
      <c r="J2557" s="7"/>
      <c r="K2557" s="11">
        <f t="shared" si="158"/>
        <v>0</v>
      </c>
      <c r="L2557" s="66" t="str">
        <f t="shared" si="159"/>
        <v/>
      </c>
      <c r="M2557" s="94" t="str">
        <f>PAINEL!$B$11</f>
        <v>--- Selecione---</v>
      </c>
      <c r="N2557" s="94">
        <f>PAINEL!$B$5</f>
        <v>0</v>
      </c>
      <c r="O2557" s="94">
        <f>PAINEL!$B$7</f>
        <v>0</v>
      </c>
      <c r="P2557" s="95" t="str">
        <f t="shared" si="160"/>
        <v>00000000000</v>
      </c>
      <c r="Q2557" s="96" t="b" cm="1">
        <f t="array" ref="Q2557">IF(AND(LEN(P2557)=11,SUM(IF(P2557=REPT({1;2;3;4;5;6;7;8;9},11),1,0))=0,SUM(IF(ISNUMBER(VALUE(MID(P2557,{1;2;3;4;5;6;7;8;9;10;11},1))),0,1))=0),AND(IF(OR(11-(MOD(SUM(INT(MID(P2557,{1;2;3;4;5;6;7;8;9},1))*({10;9;8;7;6;5;4;3;2})),11))=10,11-(MOD(SUM(INT(MID(P2557,{1;2;3;4;5;6;7;8;9},1))*({10;9;8;7;6;5;4;3;2})),11))=11),0,11-(MOD(SUM(INT(MID(P2557,{1;2;3;4;5;6;7;8;9},1))*({10;9;8;7;6;5;4;3;2})),11)))=INT(MID(P2557,10,1)),IF(OR(11-(MOD(SUM(INT(MID(P2557,{1;2;3;4;5;6;7;8;9;10},1))*({11;10;9;8;7;6;5;4;3;2})),11))=10,11-(MOD(SUM(INT(MID(P2557,{1;2;3;4;5;6;7;8;9;10},1))*({11;10;9;8;7;6;5;4;3;2})),11))=11),0,11-(MOD(SUM(INT(MID(P2557,{1;2;3;4;5;6;7;8;9;10},1))*({11;10;9;8;7;6;5;4;3;2})),11)))=INT(MID(P2557,11,1))),FALSE)</f>
        <v>1</v>
      </c>
      <c r="R2557" s="97">
        <f>PAINEL!$G$7</f>
        <v>0</v>
      </c>
    </row>
    <row r="2558" spans="1:18" ht="14.4" customHeight="1" x14ac:dyDescent="0.3">
      <c r="A2558" s="3">
        <v>2557</v>
      </c>
      <c r="B2558" s="5"/>
      <c r="C2558" s="6"/>
      <c r="D2558" s="64" t="str">
        <f t="shared" si="157"/>
        <v/>
      </c>
      <c r="E2558" s="7"/>
      <c r="F2558" s="7"/>
      <c r="G2558" s="7"/>
      <c r="H2558" s="7"/>
      <c r="I2558" s="7"/>
      <c r="J2558" s="7"/>
      <c r="K2558" s="11">
        <f t="shared" si="158"/>
        <v>0</v>
      </c>
      <c r="L2558" s="66" t="str">
        <f t="shared" si="159"/>
        <v/>
      </c>
      <c r="M2558" s="94" t="str">
        <f>PAINEL!$B$11</f>
        <v>--- Selecione---</v>
      </c>
      <c r="N2558" s="94">
        <f>PAINEL!$B$5</f>
        <v>0</v>
      </c>
      <c r="O2558" s="94">
        <f>PAINEL!$B$7</f>
        <v>0</v>
      </c>
      <c r="P2558" s="95" t="str">
        <f t="shared" si="160"/>
        <v>00000000000</v>
      </c>
      <c r="Q2558" s="96" t="b" cm="1">
        <f t="array" ref="Q2558">IF(AND(LEN(P2558)=11,SUM(IF(P2558=REPT({1;2;3;4;5;6;7;8;9},11),1,0))=0,SUM(IF(ISNUMBER(VALUE(MID(P2558,{1;2;3;4;5;6;7;8;9;10;11},1))),0,1))=0),AND(IF(OR(11-(MOD(SUM(INT(MID(P2558,{1;2;3;4;5;6;7;8;9},1))*({10;9;8;7;6;5;4;3;2})),11))=10,11-(MOD(SUM(INT(MID(P2558,{1;2;3;4;5;6;7;8;9},1))*({10;9;8;7;6;5;4;3;2})),11))=11),0,11-(MOD(SUM(INT(MID(P2558,{1;2;3;4;5;6;7;8;9},1))*({10;9;8;7;6;5;4;3;2})),11)))=INT(MID(P2558,10,1)),IF(OR(11-(MOD(SUM(INT(MID(P2558,{1;2;3;4;5;6;7;8;9;10},1))*({11;10;9;8;7;6;5;4;3;2})),11))=10,11-(MOD(SUM(INT(MID(P2558,{1;2;3;4;5;6;7;8;9;10},1))*({11;10;9;8;7;6;5;4;3;2})),11))=11),0,11-(MOD(SUM(INT(MID(P2558,{1;2;3;4;5;6;7;8;9;10},1))*({11;10;9;8;7;6;5;4;3;2})),11)))=INT(MID(P2558,11,1))),FALSE)</f>
        <v>1</v>
      </c>
      <c r="R2558" s="97">
        <f>PAINEL!$G$7</f>
        <v>0</v>
      </c>
    </row>
    <row r="2559" spans="1:18" ht="14.4" customHeight="1" x14ac:dyDescent="0.3">
      <c r="A2559" s="3">
        <v>2558</v>
      </c>
      <c r="B2559" s="5"/>
      <c r="C2559" s="6"/>
      <c r="D2559" s="64" t="str">
        <f t="shared" si="157"/>
        <v/>
      </c>
      <c r="E2559" s="7"/>
      <c r="F2559" s="7"/>
      <c r="G2559" s="7"/>
      <c r="H2559" s="7"/>
      <c r="I2559" s="7"/>
      <c r="J2559" s="7"/>
      <c r="K2559" s="11">
        <f t="shared" si="158"/>
        <v>0</v>
      </c>
      <c r="L2559" s="66" t="str">
        <f t="shared" si="159"/>
        <v/>
      </c>
      <c r="M2559" s="94" t="str">
        <f>PAINEL!$B$11</f>
        <v>--- Selecione---</v>
      </c>
      <c r="N2559" s="94">
        <f>PAINEL!$B$5</f>
        <v>0</v>
      </c>
      <c r="O2559" s="94">
        <f>PAINEL!$B$7</f>
        <v>0</v>
      </c>
      <c r="P2559" s="95" t="str">
        <f t="shared" si="160"/>
        <v>00000000000</v>
      </c>
      <c r="Q2559" s="96" t="b" cm="1">
        <f t="array" ref="Q2559">IF(AND(LEN(P2559)=11,SUM(IF(P2559=REPT({1;2;3;4;5;6;7;8;9},11),1,0))=0,SUM(IF(ISNUMBER(VALUE(MID(P2559,{1;2;3;4;5;6;7;8;9;10;11},1))),0,1))=0),AND(IF(OR(11-(MOD(SUM(INT(MID(P2559,{1;2;3;4;5;6;7;8;9},1))*({10;9;8;7;6;5;4;3;2})),11))=10,11-(MOD(SUM(INT(MID(P2559,{1;2;3;4;5;6;7;8;9},1))*({10;9;8;7;6;5;4;3;2})),11))=11),0,11-(MOD(SUM(INT(MID(P2559,{1;2;3;4;5;6;7;8;9},1))*({10;9;8;7;6;5;4;3;2})),11)))=INT(MID(P2559,10,1)),IF(OR(11-(MOD(SUM(INT(MID(P2559,{1;2;3;4;5;6;7;8;9;10},1))*({11;10;9;8;7;6;5;4;3;2})),11))=10,11-(MOD(SUM(INT(MID(P2559,{1;2;3;4;5;6;7;8;9;10},1))*({11;10;9;8;7;6;5;4;3;2})),11))=11),0,11-(MOD(SUM(INT(MID(P2559,{1;2;3;4;5;6;7;8;9;10},1))*({11;10;9;8;7;6;5;4;3;2})),11)))=INT(MID(P2559,11,1))),FALSE)</f>
        <v>1</v>
      </c>
      <c r="R2559" s="97">
        <f>PAINEL!$G$7</f>
        <v>0</v>
      </c>
    </row>
    <row r="2560" spans="1:18" ht="14.4" customHeight="1" x14ac:dyDescent="0.3">
      <c r="A2560" s="3">
        <v>2559</v>
      </c>
      <c r="B2560" s="5"/>
      <c r="C2560" s="6"/>
      <c r="D2560" s="64" t="str">
        <f t="shared" si="157"/>
        <v/>
      </c>
      <c r="E2560" s="7"/>
      <c r="F2560" s="7"/>
      <c r="G2560" s="7"/>
      <c r="H2560" s="7"/>
      <c r="I2560" s="7"/>
      <c r="J2560" s="7"/>
      <c r="K2560" s="11">
        <f t="shared" si="158"/>
        <v>0</v>
      </c>
      <c r="L2560" s="66" t="str">
        <f t="shared" si="159"/>
        <v/>
      </c>
      <c r="M2560" s="94" t="str">
        <f>PAINEL!$B$11</f>
        <v>--- Selecione---</v>
      </c>
      <c r="N2560" s="94">
        <f>PAINEL!$B$5</f>
        <v>0</v>
      </c>
      <c r="O2560" s="94">
        <f>PAINEL!$B$7</f>
        <v>0</v>
      </c>
      <c r="P2560" s="95" t="str">
        <f t="shared" si="160"/>
        <v>00000000000</v>
      </c>
      <c r="Q2560" s="96" t="b" cm="1">
        <f t="array" ref="Q2560">IF(AND(LEN(P2560)=11,SUM(IF(P2560=REPT({1;2;3;4;5;6;7;8;9},11),1,0))=0,SUM(IF(ISNUMBER(VALUE(MID(P2560,{1;2;3;4;5;6;7;8;9;10;11},1))),0,1))=0),AND(IF(OR(11-(MOD(SUM(INT(MID(P2560,{1;2;3;4;5;6;7;8;9},1))*({10;9;8;7;6;5;4;3;2})),11))=10,11-(MOD(SUM(INT(MID(P2560,{1;2;3;4;5;6;7;8;9},1))*({10;9;8;7;6;5;4;3;2})),11))=11),0,11-(MOD(SUM(INT(MID(P2560,{1;2;3;4;5;6;7;8;9},1))*({10;9;8;7;6;5;4;3;2})),11)))=INT(MID(P2560,10,1)),IF(OR(11-(MOD(SUM(INT(MID(P2560,{1;2;3;4;5;6;7;8;9;10},1))*({11;10;9;8;7;6;5;4;3;2})),11))=10,11-(MOD(SUM(INT(MID(P2560,{1;2;3;4;5;6;7;8;9;10},1))*({11;10;9;8;7;6;5;4;3;2})),11))=11),0,11-(MOD(SUM(INT(MID(P2560,{1;2;3;4;5;6;7;8;9;10},1))*({11;10;9;8;7;6;5;4;3;2})),11)))=INT(MID(P2560,11,1))),FALSE)</f>
        <v>1</v>
      </c>
      <c r="R2560" s="97">
        <f>PAINEL!$G$7</f>
        <v>0</v>
      </c>
    </row>
    <row r="2561" spans="1:18" ht="14.4" customHeight="1" x14ac:dyDescent="0.3">
      <c r="A2561" s="3">
        <v>2560</v>
      </c>
      <c r="B2561" s="5"/>
      <c r="C2561" s="6"/>
      <c r="D2561" s="64" t="str">
        <f t="shared" si="157"/>
        <v/>
      </c>
      <c r="E2561" s="7"/>
      <c r="F2561" s="7"/>
      <c r="G2561" s="7"/>
      <c r="H2561" s="7"/>
      <c r="I2561" s="7"/>
      <c r="J2561" s="7"/>
      <c r="K2561" s="11">
        <f t="shared" si="158"/>
        <v>0</v>
      </c>
      <c r="L2561" s="66" t="str">
        <f t="shared" si="159"/>
        <v/>
      </c>
      <c r="M2561" s="94" t="str">
        <f>PAINEL!$B$11</f>
        <v>--- Selecione---</v>
      </c>
      <c r="N2561" s="94">
        <f>PAINEL!$B$5</f>
        <v>0</v>
      </c>
      <c r="O2561" s="94">
        <f>PAINEL!$B$7</f>
        <v>0</v>
      </c>
      <c r="P2561" s="95" t="str">
        <f t="shared" si="160"/>
        <v>00000000000</v>
      </c>
      <c r="Q2561" s="96" t="b" cm="1">
        <f t="array" ref="Q2561">IF(AND(LEN(P2561)=11,SUM(IF(P2561=REPT({1;2;3;4;5;6;7;8;9},11),1,0))=0,SUM(IF(ISNUMBER(VALUE(MID(P2561,{1;2;3;4;5;6;7;8;9;10;11},1))),0,1))=0),AND(IF(OR(11-(MOD(SUM(INT(MID(P2561,{1;2;3;4;5;6;7;8;9},1))*({10;9;8;7;6;5;4;3;2})),11))=10,11-(MOD(SUM(INT(MID(P2561,{1;2;3;4;5;6;7;8;9},1))*({10;9;8;7;6;5;4;3;2})),11))=11),0,11-(MOD(SUM(INT(MID(P2561,{1;2;3;4;5;6;7;8;9},1))*({10;9;8;7;6;5;4;3;2})),11)))=INT(MID(P2561,10,1)),IF(OR(11-(MOD(SUM(INT(MID(P2561,{1;2;3;4;5;6;7;8;9;10},1))*({11;10;9;8;7;6;5;4;3;2})),11))=10,11-(MOD(SUM(INT(MID(P2561,{1;2;3;4;5;6;7;8;9;10},1))*({11;10;9;8;7;6;5;4;3;2})),11))=11),0,11-(MOD(SUM(INT(MID(P2561,{1;2;3;4;5;6;7;8;9;10},1))*({11;10;9;8;7;6;5;4;3;2})),11)))=INT(MID(P2561,11,1))),FALSE)</f>
        <v>1</v>
      </c>
      <c r="R2561" s="97">
        <f>PAINEL!$G$7</f>
        <v>0</v>
      </c>
    </row>
    <row r="2562" spans="1:18" ht="14.4" customHeight="1" x14ac:dyDescent="0.3">
      <c r="A2562" s="3">
        <v>2561</v>
      </c>
      <c r="B2562" s="5"/>
      <c r="C2562" s="6"/>
      <c r="D2562" s="64" t="str">
        <f t="shared" si="157"/>
        <v/>
      </c>
      <c r="E2562" s="7"/>
      <c r="F2562" s="7"/>
      <c r="G2562" s="7"/>
      <c r="H2562" s="7"/>
      <c r="I2562" s="7"/>
      <c r="J2562" s="7"/>
      <c r="K2562" s="11">
        <f t="shared" si="158"/>
        <v>0</v>
      </c>
      <c r="L2562" s="66" t="str">
        <f t="shared" si="159"/>
        <v/>
      </c>
      <c r="M2562" s="94" t="str">
        <f>PAINEL!$B$11</f>
        <v>--- Selecione---</v>
      </c>
      <c r="N2562" s="94">
        <f>PAINEL!$B$5</f>
        <v>0</v>
      </c>
      <c r="O2562" s="94">
        <f>PAINEL!$B$7</f>
        <v>0</v>
      </c>
      <c r="P2562" s="95" t="str">
        <f t="shared" si="160"/>
        <v>00000000000</v>
      </c>
      <c r="Q2562" s="96" t="b" cm="1">
        <f t="array" ref="Q2562">IF(AND(LEN(P2562)=11,SUM(IF(P2562=REPT({1;2;3;4;5;6;7;8;9},11),1,0))=0,SUM(IF(ISNUMBER(VALUE(MID(P2562,{1;2;3;4;5;6;7;8;9;10;11},1))),0,1))=0),AND(IF(OR(11-(MOD(SUM(INT(MID(P2562,{1;2;3;4;5;6;7;8;9},1))*({10;9;8;7;6;5;4;3;2})),11))=10,11-(MOD(SUM(INT(MID(P2562,{1;2;3;4;5;6;7;8;9},1))*({10;9;8;7;6;5;4;3;2})),11))=11),0,11-(MOD(SUM(INT(MID(P2562,{1;2;3;4;5;6;7;8;9},1))*({10;9;8;7;6;5;4;3;2})),11)))=INT(MID(P2562,10,1)),IF(OR(11-(MOD(SUM(INT(MID(P2562,{1;2;3;4;5;6;7;8;9;10},1))*({11;10;9;8;7;6;5;4;3;2})),11))=10,11-(MOD(SUM(INT(MID(P2562,{1;2;3;4;5;6;7;8;9;10},1))*({11;10;9;8;7;6;5;4;3;2})),11))=11),0,11-(MOD(SUM(INT(MID(P2562,{1;2;3;4;5;6;7;8;9;10},1))*({11;10;9;8;7;6;5;4;3;2})),11)))=INT(MID(P2562,11,1))),FALSE)</f>
        <v>1</v>
      </c>
      <c r="R2562" s="97">
        <f>PAINEL!$G$7</f>
        <v>0</v>
      </c>
    </row>
    <row r="2563" spans="1:18" ht="14.4" customHeight="1" x14ac:dyDescent="0.3">
      <c r="A2563" s="3">
        <v>2562</v>
      </c>
      <c r="B2563" s="5"/>
      <c r="C2563" s="6"/>
      <c r="D2563" s="64" t="str">
        <f t="shared" ref="D2563:D2626" si="161">IF(C2563=0,"",IF(Q2563=FALSE,"CPF inválido","CPF Ok"))</f>
        <v/>
      </c>
      <c r="E2563" s="7"/>
      <c r="F2563" s="7"/>
      <c r="G2563" s="7"/>
      <c r="H2563" s="7"/>
      <c r="I2563" s="7"/>
      <c r="J2563" s="7"/>
      <c r="K2563" s="11">
        <f t="shared" ref="K2563:K2626" si="162">IF(J2563&gt;0,J2563,SUM(F2563:I2563))</f>
        <v>0</v>
      </c>
      <c r="L2563" s="66" t="str">
        <f t="shared" ref="L2563:L2626" si="163">IF(J2563=150,"Apenas arroz",IF(SUM(F2563:I2563)&gt;20,"Quantidade excedida",IF(SUM(F2563:I2563)=20,"Limite atingido",IF(SUM(F2563:I2563)=10,"Restam 10 kg",""))))</f>
        <v/>
      </c>
      <c r="M2563" s="94" t="str">
        <f>PAINEL!$B$11</f>
        <v>--- Selecione---</v>
      </c>
      <c r="N2563" s="94">
        <f>PAINEL!$B$5</f>
        <v>0</v>
      </c>
      <c r="O2563" s="94">
        <f>PAINEL!$B$7</f>
        <v>0</v>
      </c>
      <c r="P2563" s="95" t="str">
        <f t="shared" si="160"/>
        <v>00000000000</v>
      </c>
      <c r="Q2563" s="96" t="b" cm="1">
        <f t="array" ref="Q2563">IF(AND(LEN(P2563)=11,SUM(IF(P2563=REPT({1;2;3;4;5;6;7;8;9},11),1,0))=0,SUM(IF(ISNUMBER(VALUE(MID(P2563,{1;2;3;4;5;6;7;8;9;10;11},1))),0,1))=0),AND(IF(OR(11-(MOD(SUM(INT(MID(P2563,{1;2;3;4;5;6;7;8;9},1))*({10;9;8;7;6;5;4;3;2})),11))=10,11-(MOD(SUM(INT(MID(P2563,{1;2;3;4;5;6;7;8;9},1))*({10;9;8;7;6;5;4;3;2})),11))=11),0,11-(MOD(SUM(INT(MID(P2563,{1;2;3;4;5;6;7;8;9},1))*({10;9;8;7;6;5;4;3;2})),11)))=INT(MID(P2563,10,1)),IF(OR(11-(MOD(SUM(INT(MID(P2563,{1;2;3;4;5;6;7;8;9;10},1))*({11;10;9;8;7;6;5;4;3;2})),11))=10,11-(MOD(SUM(INT(MID(P2563,{1;2;3;4;5;6;7;8;9;10},1))*({11;10;9;8;7;6;5;4;3;2})),11))=11),0,11-(MOD(SUM(INT(MID(P2563,{1;2;3;4;5;6;7;8;9;10},1))*({11;10;9;8;7;6;5;4;3;2})),11)))=INT(MID(P2563,11,1))),FALSE)</f>
        <v>1</v>
      </c>
      <c r="R2563" s="97">
        <f>PAINEL!$G$7</f>
        <v>0</v>
      </c>
    </row>
    <row r="2564" spans="1:18" ht="14.4" customHeight="1" x14ac:dyDescent="0.3">
      <c r="A2564" s="3">
        <v>2563</v>
      </c>
      <c r="B2564" s="5"/>
      <c r="C2564" s="6"/>
      <c r="D2564" s="64" t="str">
        <f t="shared" si="161"/>
        <v/>
      </c>
      <c r="E2564" s="7"/>
      <c r="F2564" s="7"/>
      <c r="G2564" s="7"/>
      <c r="H2564" s="7"/>
      <c r="I2564" s="7"/>
      <c r="J2564" s="7"/>
      <c r="K2564" s="11">
        <f t="shared" si="162"/>
        <v>0</v>
      </c>
      <c r="L2564" s="66" t="str">
        <f t="shared" si="163"/>
        <v/>
      </c>
      <c r="M2564" s="94" t="str">
        <f>PAINEL!$B$11</f>
        <v>--- Selecione---</v>
      </c>
      <c r="N2564" s="94">
        <f>PAINEL!$B$5</f>
        <v>0</v>
      </c>
      <c r="O2564" s="94">
        <f>PAINEL!$B$7</f>
        <v>0</v>
      </c>
      <c r="P2564" s="95" t="str">
        <f t="shared" si="160"/>
        <v>00000000000</v>
      </c>
      <c r="Q2564" s="96" t="b" cm="1">
        <f t="array" ref="Q2564">IF(AND(LEN(P2564)=11,SUM(IF(P2564=REPT({1;2;3;4;5;6;7;8;9},11),1,0))=0,SUM(IF(ISNUMBER(VALUE(MID(P2564,{1;2;3;4;5;6;7;8;9;10;11},1))),0,1))=0),AND(IF(OR(11-(MOD(SUM(INT(MID(P2564,{1;2;3;4;5;6;7;8;9},1))*({10;9;8;7;6;5;4;3;2})),11))=10,11-(MOD(SUM(INT(MID(P2564,{1;2;3;4;5;6;7;8;9},1))*({10;9;8;7;6;5;4;3;2})),11))=11),0,11-(MOD(SUM(INT(MID(P2564,{1;2;3;4;5;6;7;8;9},1))*({10;9;8;7;6;5;4;3;2})),11)))=INT(MID(P2564,10,1)),IF(OR(11-(MOD(SUM(INT(MID(P2564,{1;2;3;4;5;6;7;8;9;10},1))*({11;10;9;8;7;6;5;4;3;2})),11))=10,11-(MOD(SUM(INT(MID(P2564,{1;2;3;4;5;6;7;8;9;10},1))*({11;10;9;8;7;6;5;4;3;2})),11))=11),0,11-(MOD(SUM(INT(MID(P2564,{1;2;3;4;5;6;7;8;9;10},1))*({11;10;9;8;7;6;5;4;3;2})),11)))=INT(MID(P2564,11,1))),FALSE)</f>
        <v>1</v>
      </c>
      <c r="R2564" s="97">
        <f>PAINEL!$G$7</f>
        <v>0</v>
      </c>
    </row>
    <row r="2565" spans="1:18" ht="14.4" customHeight="1" x14ac:dyDescent="0.3">
      <c r="A2565" s="3">
        <v>2564</v>
      </c>
      <c r="B2565" s="5"/>
      <c r="C2565" s="6"/>
      <c r="D2565" s="64" t="str">
        <f t="shared" si="161"/>
        <v/>
      </c>
      <c r="E2565" s="7"/>
      <c r="F2565" s="7"/>
      <c r="G2565" s="7"/>
      <c r="H2565" s="7"/>
      <c r="I2565" s="7"/>
      <c r="J2565" s="7"/>
      <c r="K2565" s="11">
        <f t="shared" si="162"/>
        <v>0</v>
      </c>
      <c r="L2565" s="66" t="str">
        <f t="shared" si="163"/>
        <v/>
      </c>
      <c r="M2565" s="94" t="str">
        <f>PAINEL!$B$11</f>
        <v>--- Selecione---</v>
      </c>
      <c r="N2565" s="94">
        <f>PAINEL!$B$5</f>
        <v>0</v>
      </c>
      <c r="O2565" s="94">
        <f>PAINEL!$B$7</f>
        <v>0</v>
      </c>
      <c r="P2565" s="95" t="str">
        <f t="shared" si="160"/>
        <v>00000000000</v>
      </c>
      <c r="Q2565" s="96" t="b" cm="1">
        <f t="array" ref="Q2565">IF(AND(LEN(P2565)=11,SUM(IF(P2565=REPT({1;2;3;4;5;6;7;8;9},11),1,0))=0,SUM(IF(ISNUMBER(VALUE(MID(P2565,{1;2;3;4;5;6;7;8;9;10;11},1))),0,1))=0),AND(IF(OR(11-(MOD(SUM(INT(MID(P2565,{1;2;3;4;5;6;7;8;9},1))*({10;9;8;7;6;5;4;3;2})),11))=10,11-(MOD(SUM(INT(MID(P2565,{1;2;3;4;5;6;7;8;9},1))*({10;9;8;7;6;5;4;3;2})),11))=11),0,11-(MOD(SUM(INT(MID(P2565,{1;2;3;4;5;6;7;8;9},1))*({10;9;8;7;6;5;4;3;2})),11)))=INT(MID(P2565,10,1)),IF(OR(11-(MOD(SUM(INT(MID(P2565,{1;2;3;4;5;6;7;8;9;10},1))*({11;10;9;8;7;6;5;4;3;2})),11))=10,11-(MOD(SUM(INT(MID(P2565,{1;2;3;4;5;6;7;8;9;10},1))*({11;10;9;8;7;6;5;4;3;2})),11))=11),0,11-(MOD(SUM(INT(MID(P2565,{1;2;3;4;5;6;7;8;9;10},1))*({11;10;9;8;7;6;5;4;3;2})),11)))=INT(MID(P2565,11,1))),FALSE)</f>
        <v>1</v>
      </c>
      <c r="R2565" s="97">
        <f>PAINEL!$G$7</f>
        <v>0</v>
      </c>
    </row>
    <row r="2566" spans="1:18" ht="14.4" customHeight="1" x14ac:dyDescent="0.3">
      <c r="A2566" s="3">
        <v>2565</v>
      </c>
      <c r="B2566" s="5"/>
      <c r="C2566" s="6"/>
      <c r="D2566" s="64" t="str">
        <f t="shared" si="161"/>
        <v/>
      </c>
      <c r="E2566" s="7"/>
      <c r="F2566" s="7"/>
      <c r="G2566" s="7"/>
      <c r="H2566" s="7"/>
      <c r="I2566" s="7"/>
      <c r="J2566" s="7"/>
      <c r="K2566" s="11">
        <f t="shared" si="162"/>
        <v>0</v>
      </c>
      <c r="L2566" s="66" t="str">
        <f t="shared" si="163"/>
        <v/>
      </c>
      <c r="M2566" s="94" t="str">
        <f>PAINEL!$B$11</f>
        <v>--- Selecione---</v>
      </c>
      <c r="N2566" s="94">
        <f>PAINEL!$B$5</f>
        <v>0</v>
      </c>
      <c r="O2566" s="94">
        <f>PAINEL!$B$7</f>
        <v>0</v>
      </c>
      <c r="P2566" s="95" t="str">
        <f t="shared" si="160"/>
        <v>00000000000</v>
      </c>
      <c r="Q2566" s="96" t="b" cm="1">
        <f t="array" ref="Q2566">IF(AND(LEN(P2566)=11,SUM(IF(P2566=REPT({1;2;3;4;5;6;7;8;9},11),1,0))=0,SUM(IF(ISNUMBER(VALUE(MID(P2566,{1;2;3;4;5;6;7;8;9;10;11},1))),0,1))=0),AND(IF(OR(11-(MOD(SUM(INT(MID(P2566,{1;2;3;4;5;6;7;8;9},1))*({10;9;8;7;6;5;4;3;2})),11))=10,11-(MOD(SUM(INT(MID(P2566,{1;2;3;4;5;6;7;8;9},1))*({10;9;8;7;6;5;4;3;2})),11))=11),0,11-(MOD(SUM(INT(MID(P2566,{1;2;3;4;5;6;7;8;9},1))*({10;9;8;7;6;5;4;3;2})),11)))=INT(MID(P2566,10,1)),IF(OR(11-(MOD(SUM(INT(MID(P2566,{1;2;3;4;5;6;7;8;9;10},1))*({11;10;9;8;7;6;5;4;3;2})),11))=10,11-(MOD(SUM(INT(MID(P2566,{1;2;3;4;5;6;7;8;9;10},1))*({11;10;9;8;7;6;5;4;3;2})),11))=11),0,11-(MOD(SUM(INT(MID(P2566,{1;2;3;4;5;6;7;8;9;10},1))*({11;10;9;8;7;6;5;4;3;2})),11)))=INT(MID(P2566,11,1))),FALSE)</f>
        <v>1</v>
      </c>
      <c r="R2566" s="97">
        <f>PAINEL!$G$7</f>
        <v>0</v>
      </c>
    </row>
    <row r="2567" spans="1:18" ht="14.4" customHeight="1" x14ac:dyDescent="0.3">
      <c r="A2567" s="3">
        <v>2566</v>
      </c>
      <c r="B2567" s="5"/>
      <c r="C2567" s="6"/>
      <c r="D2567" s="64" t="str">
        <f t="shared" si="161"/>
        <v/>
      </c>
      <c r="E2567" s="7"/>
      <c r="F2567" s="7"/>
      <c r="G2567" s="7"/>
      <c r="H2567" s="7"/>
      <c r="I2567" s="7"/>
      <c r="J2567" s="7"/>
      <c r="K2567" s="11">
        <f t="shared" si="162"/>
        <v>0</v>
      </c>
      <c r="L2567" s="66" t="str">
        <f t="shared" si="163"/>
        <v/>
      </c>
      <c r="M2567" s="94" t="str">
        <f>PAINEL!$B$11</f>
        <v>--- Selecione---</v>
      </c>
      <c r="N2567" s="94">
        <f>PAINEL!$B$5</f>
        <v>0</v>
      </c>
      <c r="O2567" s="94">
        <f>PAINEL!$B$7</f>
        <v>0</v>
      </c>
      <c r="P2567" s="95" t="str">
        <f t="shared" si="160"/>
        <v>00000000000</v>
      </c>
      <c r="Q2567" s="96" t="b" cm="1">
        <f t="array" ref="Q2567">IF(AND(LEN(P2567)=11,SUM(IF(P2567=REPT({1;2;3;4;5;6;7;8;9},11),1,0))=0,SUM(IF(ISNUMBER(VALUE(MID(P2567,{1;2;3;4;5;6;7;8;9;10;11},1))),0,1))=0),AND(IF(OR(11-(MOD(SUM(INT(MID(P2567,{1;2;3;4;5;6;7;8;9},1))*({10;9;8;7;6;5;4;3;2})),11))=10,11-(MOD(SUM(INT(MID(P2567,{1;2;3;4;5;6;7;8;9},1))*({10;9;8;7;6;5;4;3;2})),11))=11),0,11-(MOD(SUM(INT(MID(P2567,{1;2;3;4;5;6;7;8;9},1))*({10;9;8;7;6;5;4;3;2})),11)))=INT(MID(P2567,10,1)),IF(OR(11-(MOD(SUM(INT(MID(P2567,{1;2;3;4;5;6;7;8;9;10},1))*({11;10;9;8;7;6;5;4;3;2})),11))=10,11-(MOD(SUM(INT(MID(P2567,{1;2;3;4;5;6;7;8;9;10},1))*({11;10;9;8;7;6;5;4;3;2})),11))=11),0,11-(MOD(SUM(INT(MID(P2567,{1;2;3;4;5;6;7;8;9;10},1))*({11;10;9;8;7;6;5;4;3;2})),11)))=INT(MID(P2567,11,1))),FALSE)</f>
        <v>1</v>
      </c>
      <c r="R2567" s="97">
        <f>PAINEL!$G$7</f>
        <v>0</v>
      </c>
    </row>
    <row r="2568" spans="1:18" ht="14.4" customHeight="1" x14ac:dyDescent="0.3">
      <c r="A2568" s="3">
        <v>2567</v>
      </c>
      <c r="B2568" s="5"/>
      <c r="C2568" s="6"/>
      <c r="D2568" s="64" t="str">
        <f t="shared" si="161"/>
        <v/>
      </c>
      <c r="E2568" s="7"/>
      <c r="F2568" s="7"/>
      <c r="G2568" s="7"/>
      <c r="H2568" s="7"/>
      <c r="I2568" s="7"/>
      <c r="J2568" s="7"/>
      <c r="K2568" s="11">
        <f t="shared" si="162"/>
        <v>0</v>
      </c>
      <c r="L2568" s="66" t="str">
        <f t="shared" si="163"/>
        <v/>
      </c>
      <c r="M2568" s="94" t="str">
        <f>PAINEL!$B$11</f>
        <v>--- Selecione---</v>
      </c>
      <c r="N2568" s="94">
        <f>PAINEL!$B$5</f>
        <v>0</v>
      </c>
      <c r="O2568" s="94">
        <f>PAINEL!$B$7</f>
        <v>0</v>
      </c>
      <c r="P2568" s="95" t="str">
        <f t="shared" si="160"/>
        <v>00000000000</v>
      </c>
      <c r="Q2568" s="96" t="b" cm="1">
        <f t="array" ref="Q2568">IF(AND(LEN(P2568)=11,SUM(IF(P2568=REPT({1;2;3;4;5;6;7;8;9},11),1,0))=0,SUM(IF(ISNUMBER(VALUE(MID(P2568,{1;2;3;4;5;6;7;8;9;10;11},1))),0,1))=0),AND(IF(OR(11-(MOD(SUM(INT(MID(P2568,{1;2;3;4;5;6;7;8;9},1))*({10;9;8;7;6;5;4;3;2})),11))=10,11-(MOD(SUM(INT(MID(P2568,{1;2;3;4;5;6;7;8;9},1))*({10;9;8;7;6;5;4;3;2})),11))=11),0,11-(MOD(SUM(INT(MID(P2568,{1;2;3;4;5;6;7;8;9},1))*({10;9;8;7;6;5;4;3;2})),11)))=INT(MID(P2568,10,1)),IF(OR(11-(MOD(SUM(INT(MID(P2568,{1;2;3;4;5;6;7;8;9;10},1))*({11;10;9;8;7;6;5;4;3;2})),11))=10,11-(MOD(SUM(INT(MID(P2568,{1;2;3;4;5;6;7;8;9;10},1))*({11;10;9;8;7;6;5;4;3;2})),11))=11),0,11-(MOD(SUM(INT(MID(P2568,{1;2;3;4;5;6;7;8;9;10},1))*({11;10;9;8;7;6;5;4;3;2})),11)))=INT(MID(P2568,11,1))),FALSE)</f>
        <v>1</v>
      </c>
      <c r="R2568" s="97">
        <f>PAINEL!$G$7</f>
        <v>0</v>
      </c>
    </row>
    <row r="2569" spans="1:18" ht="14.4" customHeight="1" x14ac:dyDescent="0.3">
      <c r="A2569" s="3">
        <v>2568</v>
      </c>
      <c r="B2569" s="5"/>
      <c r="C2569" s="6"/>
      <c r="D2569" s="64" t="str">
        <f t="shared" si="161"/>
        <v/>
      </c>
      <c r="E2569" s="7"/>
      <c r="F2569" s="7"/>
      <c r="G2569" s="7"/>
      <c r="H2569" s="7"/>
      <c r="I2569" s="7"/>
      <c r="J2569" s="7"/>
      <c r="K2569" s="11">
        <f t="shared" si="162"/>
        <v>0</v>
      </c>
      <c r="L2569" s="66" t="str">
        <f t="shared" si="163"/>
        <v/>
      </c>
      <c r="M2569" s="94" t="str">
        <f>PAINEL!$B$11</f>
        <v>--- Selecione---</v>
      </c>
      <c r="N2569" s="94">
        <f>PAINEL!$B$5</f>
        <v>0</v>
      </c>
      <c r="O2569" s="94">
        <f>PAINEL!$B$7</f>
        <v>0</v>
      </c>
      <c r="P2569" s="95" t="str">
        <f t="shared" si="160"/>
        <v>00000000000</v>
      </c>
      <c r="Q2569" s="96" t="b" cm="1">
        <f t="array" ref="Q2569">IF(AND(LEN(P2569)=11,SUM(IF(P2569=REPT({1;2;3;4;5;6;7;8;9},11),1,0))=0,SUM(IF(ISNUMBER(VALUE(MID(P2569,{1;2;3;4;5;6;7;8;9;10;11},1))),0,1))=0),AND(IF(OR(11-(MOD(SUM(INT(MID(P2569,{1;2;3;4;5;6;7;8;9},1))*({10;9;8;7;6;5;4;3;2})),11))=10,11-(MOD(SUM(INT(MID(P2569,{1;2;3;4;5;6;7;8;9},1))*({10;9;8;7;6;5;4;3;2})),11))=11),0,11-(MOD(SUM(INT(MID(P2569,{1;2;3;4;5;6;7;8;9},1))*({10;9;8;7;6;5;4;3;2})),11)))=INT(MID(P2569,10,1)),IF(OR(11-(MOD(SUM(INT(MID(P2569,{1;2;3;4;5;6;7;8;9;10},1))*({11;10;9;8;7;6;5;4;3;2})),11))=10,11-(MOD(SUM(INT(MID(P2569,{1;2;3;4;5;6;7;8;9;10},1))*({11;10;9;8;7;6;5;4;3;2})),11))=11),0,11-(MOD(SUM(INT(MID(P2569,{1;2;3;4;5;6;7;8;9;10},1))*({11;10;9;8;7;6;5;4;3;2})),11)))=INT(MID(P2569,11,1))),FALSE)</f>
        <v>1</v>
      </c>
      <c r="R2569" s="97">
        <f>PAINEL!$G$7</f>
        <v>0</v>
      </c>
    </row>
    <row r="2570" spans="1:18" ht="14.4" customHeight="1" x14ac:dyDescent="0.3">
      <c r="A2570" s="3">
        <v>2569</v>
      </c>
      <c r="B2570" s="5"/>
      <c r="C2570" s="6"/>
      <c r="D2570" s="64" t="str">
        <f t="shared" si="161"/>
        <v/>
      </c>
      <c r="E2570" s="7"/>
      <c r="F2570" s="7"/>
      <c r="G2570" s="7"/>
      <c r="H2570" s="7"/>
      <c r="I2570" s="7"/>
      <c r="J2570" s="7"/>
      <c r="K2570" s="11">
        <f t="shared" si="162"/>
        <v>0</v>
      </c>
      <c r="L2570" s="66" t="str">
        <f t="shared" si="163"/>
        <v/>
      </c>
      <c r="M2570" s="94" t="str">
        <f>PAINEL!$B$11</f>
        <v>--- Selecione---</v>
      </c>
      <c r="N2570" s="94">
        <f>PAINEL!$B$5</f>
        <v>0</v>
      </c>
      <c r="O2570" s="94">
        <f>PAINEL!$B$7</f>
        <v>0</v>
      </c>
      <c r="P2570" s="95" t="str">
        <f t="shared" si="160"/>
        <v>00000000000</v>
      </c>
      <c r="Q2570" s="96" t="b" cm="1">
        <f t="array" ref="Q2570">IF(AND(LEN(P2570)=11,SUM(IF(P2570=REPT({1;2;3;4;5;6;7;8;9},11),1,0))=0,SUM(IF(ISNUMBER(VALUE(MID(P2570,{1;2;3;4;5;6;7;8;9;10;11},1))),0,1))=0),AND(IF(OR(11-(MOD(SUM(INT(MID(P2570,{1;2;3;4;5;6;7;8;9},1))*({10;9;8;7;6;5;4;3;2})),11))=10,11-(MOD(SUM(INT(MID(P2570,{1;2;3;4;5;6;7;8;9},1))*({10;9;8;7;6;5;4;3;2})),11))=11),0,11-(MOD(SUM(INT(MID(P2570,{1;2;3;4;5;6;7;8;9},1))*({10;9;8;7;6;5;4;3;2})),11)))=INT(MID(P2570,10,1)),IF(OR(11-(MOD(SUM(INT(MID(P2570,{1;2;3;4;5;6;7;8;9;10},1))*({11;10;9;8;7;6;5;4;3;2})),11))=10,11-(MOD(SUM(INT(MID(P2570,{1;2;3;4;5;6;7;8;9;10},1))*({11;10;9;8;7;6;5;4;3;2})),11))=11),0,11-(MOD(SUM(INT(MID(P2570,{1;2;3;4;5;6;7;8;9;10},1))*({11;10;9;8;7;6;5;4;3;2})),11)))=INT(MID(P2570,11,1))),FALSE)</f>
        <v>1</v>
      </c>
      <c r="R2570" s="97">
        <f>PAINEL!$G$7</f>
        <v>0</v>
      </c>
    </row>
    <row r="2571" spans="1:18" ht="14.4" customHeight="1" x14ac:dyDescent="0.3">
      <c r="A2571" s="3">
        <v>2570</v>
      </c>
      <c r="B2571" s="5"/>
      <c r="C2571" s="6"/>
      <c r="D2571" s="64" t="str">
        <f t="shared" si="161"/>
        <v/>
      </c>
      <c r="E2571" s="7"/>
      <c r="F2571" s="7"/>
      <c r="G2571" s="7"/>
      <c r="H2571" s="7"/>
      <c r="I2571" s="7"/>
      <c r="J2571" s="7"/>
      <c r="K2571" s="11">
        <f t="shared" si="162"/>
        <v>0</v>
      </c>
      <c r="L2571" s="66" t="str">
        <f t="shared" si="163"/>
        <v/>
      </c>
      <c r="M2571" s="94" t="str">
        <f>PAINEL!$B$11</f>
        <v>--- Selecione---</v>
      </c>
      <c r="N2571" s="94">
        <f>PAINEL!$B$5</f>
        <v>0</v>
      </c>
      <c r="O2571" s="94">
        <f>PAINEL!$B$7</f>
        <v>0</v>
      </c>
      <c r="P2571" s="95" t="str">
        <f t="shared" si="160"/>
        <v>00000000000</v>
      </c>
      <c r="Q2571" s="96" t="b" cm="1">
        <f t="array" ref="Q2571">IF(AND(LEN(P2571)=11,SUM(IF(P2571=REPT({1;2;3;4;5;6;7;8;9},11),1,0))=0,SUM(IF(ISNUMBER(VALUE(MID(P2571,{1;2;3;4;5;6;7;8;9;10;11},1))),0,1))=0),AND(IF(OR(11-(MOD(SUM(INT(MID(P2571,{1;2;3;4;5;6;7;8;9},1))*({10;9;8;7;6;5;4;3;2})),11))=10,11-(MOD(SUM(INT(MID(P2571,{1;2;3;4;5;6;7;8;9},1))*({10;9;8;7;6;5;4;3;2})),11))=11),0,11-(MOD(SUM(INT(MID(P2571,{1;2;3;4;5;6;7;8;9},1))*({10;9;8;7;6;5;4;3;2})),11)))=INT(MID(P2571,10,1)),IF(OR(11-(MOD(SUM(INT(MID(P2571,{1;2;3;4;5;6;7;8;9;10},1))*({11;10;9;8;7;6;5;4;3;2})),11))=10,11-(MOD(SUM(INT(MID(P2571,{1;2;3;4;5;6;7;8;9;10},1))*({11;10;9;8;7;6;5;4;3;2})),11))=11),0,11-(MOD(SUM(INT(MID(P2571,{1;2;3;4;5;6;7;8;9;10},1))*({11;10;9;8;7;6;5;4;3;2})),11)))=INT(MID(P2571,11,1))),FALSE)</f>
        <v>1</v>
      </c>
      <c r="R2571" s="97">
        <f>PAINEL!$G$7</f>
        <v>0</v>
      </c>
    </row>
    <row r="2572" spans="1:18" ht="14.4" customHeight="1" x14ac:dyDescent="0.3">
      <c r="A2572" s="3">
        <v>2571</v>
      </c>
      <c r="B2572" s="5"/>
      <c r="C2572" s="6"/>
      <c r="D2572" s="64" t="str">
        <f t="shared" si="161"/>
        <v/>
      </c>
      <c r="E2572" s="7"/>
      <c r="F2572" s="7"/>
      <c r="G2572" s="7"/>
      <c r="H2572" s="7"/>
      <c r="I2572" s="7"/>
      <c r="J2572" s="7"/>
      <c r="K2572" s="11">
        <f t="shared" si="162"/>
        <v>0</v>
      </c>
      <c r="L2572" s="66" t="str">
        <f t="shared" si="163"/>
        <v/>
      </c>
      <c r="M2572" s="94" t="str">
        <f>PAINEL!$B$11</f>
        <v>--- Selecione---</v>
      </c>
      <c r="N2572" s="94">
        <f>PAINEL!$B$5</f>
        <v>0</v>
      </c>
      <c r="O2572" s="94">
        <f>PAINEL!$B$7</f>
        <v>0</v>
      </c>
      <c r="P2572" s="95" t="str">
        <f t="shared" si="160"/>
        <v>00000000000</v>
      </c>
      <c r="Q2572" s="96" t="b" cm="1">
        <f t="array" ref="Q2572">IF(AND(LEN(P2572)=11,SUM(IF(P2572=REPT({1;2;3;4;5;6;7;8;9},11),1,0))=0,SUM(IF(ISNUMBER(VALUE(MID(P2572,{1;2;3;4;5;6;7;8;9;10;11},1))),0,1))=0),AND(IF(OR(11-(MOD(SUM(INT(MID(P2572,{1;2;3;4;5;6;7;8;9},1))*({10;9;8;7;6;5;4;3;2})),11))=10,11-(MOD(SUM(INT(MID(P2572,{1;2;3;4;5;6;7;8;9},1))*({10;9;8;7;6;5;4;3;2})),11))=11),0,11-(MOD(SUM(INT(MID(P2572,{1;2;3;4;5;6;7;8;9},1))*({10;9;8;7;6;5;4;3;2})),11)))=INT(MID(P2572,10,1)),IF(OR(11-(MOD(SUM(INT(MID(P2572,{1;2;3;4;5;6;7;8;9;10},1))*({11;10;9;8;7;6;5;4;3;2})),11))=10,11-(MOD(SUM(INT(MID(P2572,{1;2;3;4;5;6;7;8;9;10},1))*({11;10;9;8;7;6;5;4;3;2})),11))=11),0,11-(MOD(SUM(INT(MID(P2572,{1;2;3;4;5;6;7;8;9;10},1))*({11;10;9;8;7;6;5;4;3;2})),11)))=INT(MID(P2572,11,1))),FALSE)</f>
        <v>1</v>
      </c>
      <c r="R2572" s="97">
        <f>PAINEL!$G$7</f>
        <v>0</v>
      </c>
    </row>
    <row r="2573" spans="1:18" ht="14.4" customHeight="1" x14ac:dyDescent="0.3">
      <c r="A2573" s="3">
        <v>2572</v>
      </c>
      <c r="B2573" s="5"/>
      <c r="C2573" s="6"/>
      <c r="D2573" s="64" t="str">
        <f t="shared" si="161"/>
        <v/>
      </c>
      <c r="E2573" s="7"/>
      <c r="F2573" s="7"/>
      <c r="G2573" s="7"/>
      <c r="H2573" s="7"/>
      <c r="I2573" s="7"/>
      <c r="J2573" s="7"/>
      <c r="K2573" s="11">
        <f t="shared" si="162"/>
        <v>0</v>
      </c>
      <c r="L2573" s="66" t="str">
        <f t="shared" si="163"/>
        <v/>
      </c>
      <c r="M2573" s="94" t="str">
        <f>PAINEL!$B$11</f>
        <v>--- Selecione---</v>
      </c>
      <c r="N2573" s="94">
        <f>PAINEL!$B$5</f>
        <v>0</v>
      </c>
      <c r="O2573" s="94">
        <f>PAINEL!$B$7</f>
        <v>0</v>
      </c>
      <c r="P2573" s="95" t="str">
        <f t="shared" si="160"/>
        <v>00000000000</v>
      </c>
      <c r="Q2573" s="96" t="b" cm="1">
        <f t="array" ref="Q2573">IF(AND(LEN(P2573)=11,SUM(IF(P2573=REPT({1;2;3;4;5;6;7;8;9},11),1,0))=0,SUM(IF(ISNUMBER(VALUE(MID(P2573,{1;2;3;4;5;6;7;8;9;10;11},1))),0,1))=0),AND(IF(OR(11-(MOD(SUM(INT(MID(P2573,{1;2;3;4;5;6;7;8;9},1))*({10;9;8;7;6;5;4;3;2})),11))=10,11-(MOD(SUM(INT(MID(P2573,{1;2;3;4;5;6;7;8;9},1))*({10;9;8;7;6;5;4;3;2})),11))=11),0,11-(MOD(SUM(INT(MID(P2573,{1;2;3;4;5;6;7;8;9},1))*({10;9;8;7;6;5;4;3;2})),11)))=INT(MID(P2573,10,1)),IF(OR(11-(MOD(SUM(INT(MID(P2573,{1;2;3;4;5;6;7;8;9;10},1))*({11;10;9;8;7;6;5;4;3;2})),11))=10,11-(MOD(SUM(INT(MID(P2573,{1;2;3;4;5;6;7;8;9;10},1))*({11;10;9;8;7;6;5;4;3;2})),11))=11),0,11-(MOD(SUM(INT(MID(P2573,{1;2;3;4;5;6;7;8;9;10},1))*({11;10;9;8;7;6;5;4;3;2})),11)))=INT(MID(P2573,11,1))),FALSE)</f>
        <v>1</v>
      </c>
      <c r="R2573" s="97">
        <f>PAINEL!$G$7</f>
        <v>0</v>
      </c>
    </row>
    <row r="2574" spans="1:18" ht="14.4" customHeight="1" x14ac:dyDescent="0.3">
      <c r="A2574" s="3">
        <v>2573</v>
      </c>
      <c r="B2574" s="5"/>
      <c r="C2574" s="6"/>
      <c r="D2574" s="64" t="str">
        <f t="shared" si="161"/>
        <v/>
      </c>
      <c r="E2574" s="7"/>
      <c r="F2574" s="7"/>
      <c r="G2574" s="7"/>
      <c r="H2574" s="7"/>
      <c r="I2574" s="7"/>
      <c r="J2574" s="7"/>
      <c r="K2574" s="11">
        <f t="shared" si="162"/>
        <v>0</v>
      </c>
      <c r="L2574" s="66" t="str">
        <f t="shared" si="163"/>
        <v/>
      </c>
      <c r="M2574" s="94" t="str">
        <f>PAINEL!$B$11</f>
        <v>--- Selecione---</v>
      </c>
      <c r="N2574" s="94">
        <f>PAINEL!$B$5</f>
        <v>0</v>
      </c>
      <c r="O2574" s="94">
        <f>PAINEL!$B$7</f>
        <v>0</v>
      </c>
      <c r="P2574" s="95" t="str">
        <f t="shared" si="160"/>
        <v>00000000000</v>
      </c>
      <c r="Q2574" s="96" t="b" cm="1">
        <f t="array" ref="Q2574">IF(AND(LEN(P2574)=11,SUM(IF(P2574=REPT({1;2;3;4;5;6;7;8;9},11),1,0))=0,SUM(IF(ISNUMBER(VALUE(MID(P2574,{1;2;3;4;5;6;7;8;9;10;11},1))),0,1))=0),AND(IF(OR(11-(MOD(SUM(INT(MID(P2574,{1;2;3;4;5;6;7;8;9},1))*({10;9;8;7;6;5;4;3;2})),11))=10,11-(MOD(SUM(INT(MID(P2574,{1;2;3;4;5;6;7;8;9},1))*({10;9;8;7;6;5;4;3;2})),11))=11),0,11-(MOD(SUM(INT(MID(P2574,{1;2;3;4;5;6;7;8;9},1))*({10;9;8;7;6;5;4;3;2})),11)))=INT(MID(P2574,10,1)),IF(OR(11-(MOD(SUM(INT(MID(P2574,{1;2;3;4;5;6;7;8;9;10},1))*({11;10;9;8;7;6;5;4;3;2})),11))=10,11-(MOD(SUM(INT(MID(P2574,{1;2;3;4;5;6;7;8;9;10},1))*({11;10;9;8;7;6;5;4;3;2})),11))=11),0,11-(MOD(SUM(INT(MID(P2574,{1;2;3;4;5;6;7;8;9;10},1))*({11;10;9;8;7;6;5;4;3;2})),11)))=INT(MID(P2574,11,1))),FALSE)</f>
        <v>1</v>
      </c>
      <c r="R2574" s="97">
        <f>PAINEL!$G$7</f>
        <v>0</v>
      </c>
    </row>
    <row r="2575" spans="1:18" ht="14.4" customHeight="1" x14ac:dyDescent="0.3">
      <c r="A2575" s="3">
        <v>2574</v>
      </c>
      <c r="B2575" s="5"/>
      <c r="C2575" s="6"/>
      <c r="D2575" s="64" t="str">
        <f t="shared" si="161"/>
        <v/>
      </c>
      <c r="E2575" s="7"/>
      <c r="F2575" s="7"/>
      <c r="G2575" s="7"/>
      <c r="H2575" s="7"/>
      <c r="I2575" s="7"/>
      <c r="J2575" s="7"/>
      <c r="K2575" s="11">
        <f t="shared" si="162"/>
        <v>0</v>
      </c>
      <c r="L2575" s="66" t="str">
        <f t="shared" si="163"/>
        <v/>
      </c>
      <c r="M2575" s="94" t="str">
        <f>PAINEL!$B$11</f>
        <v>--- Selecione---</v>
      </c>
      <c r="N2575" s="94">
        <f>PAINEL!$B$5</f>
        <v>0</v>
      </c>
      <c r="O2575" s="94">
        <f>PAINEL!$B$7</f>
        <v>0</v>
      </c>
      <c r="P2575" s="95" t="str">
        <f t="shared" si="160"/>
        <v>00000000000</v>
      </c>
      <c r="Q2575" s="96" t="b" cm="1">
        <f t="array" ref="Q2575">IF(AND(LEN(P2575)=11,SUM(IF(P2575=REPT({1;2;3;4;5;6;7;8;9},11),1,0))=0,SUM(IF(ISNUMBER(VALUE(MID(P2575,{1;2;3;4;5;6;7;8;9;10;11},1))),0,1))=0),AND(IF(OR(11-(MOD(SUM(INT(MID(P2575,{1;2;3;4;5;6;7;8;9},1))*({10;9;8;7;6;5;4;3;2})),11))=10,11-(MOD(SUM(INT(MID(P2575,{1;2;3;4;5;6;7;8;9},1))*({10;9;8;7;6;5;4;3;2})),11))=11),0,11-(MOD(SUM(INT(MID(P2575,{1;2;3;4;5;6;7;8;9},1))*({10;9;8;7;6;5;4;3;2})),11)))=INT(MID(P2575,10,1)),IF(OR(11-(MOD(SUM(INT(MID(P2575,{1;2;3;4;5;6;7;8;9;10},1))*({11;10;9;8;7;6;5;4;3;2})),11))=10,11-(MOD(SUM(INT(MID(P2575,{1;2;3;4;5;6;7;8;9;10},1))*({11;10;9;8;7;6;5;4;3;2})),11))=11),0,11-(MOD(SUM(INT(MID(P2575,{1;2;3;4;5;6;7;8;9;10},1))*({11;10;9;8;7;6;5;4;3;2})),11)))=INT(MID(P2575,11,1))),FALSE)</f>
        <v>1</v>
      </c>
      <c r="R2575" s="97">
        <f>PAINEL!$G$7</f>
        <v>0</v>
      </c>
    </row>
    <row r="2576" spans="1:18" ht="14.4" customHeight="1" x14ac:dyDescent="0.3">
      <c r="A2576" s="3">
        <v>2575</v>
      </c>
      <c r="B2576" s="5"/>
      <c r="C2576" s="6"/>
      <c r="D2576" s="64" t="str">
        <f t="shared" si="161"/>
        <v/>
      </c>
      <c r="E2576" s="7"/>
      <c r="F2576" s="7"/>
      <c r="G2576" s="7"/>
      <c r="H2576" s="7"/>
      <c r="I2576" s="7"/>
      <c r="J2576" s="7"/>
      <c r="K2576" s="11">
        <f t="shared" si="162"/>
        <v>0</v>
      </c>
      <c r="L2576" s="66" t="str">
        <f t="shared" si="163"/>
        <v/>
      </c>
      <c r="M2576" s="94" t="str">
        <f>PAINEL!$B$11</f>
        <v>--- Selecione---</v>
      </c>
      <c r="N2576" s="94">
        <f>PAINEL!$B$5</f>
        <v>0</v>
      </c>
      <c r="O2576" s="94">
        <f>PAINEL!$B$7</f>
        <v>0</v>
      </c>
      <c r="P2576" s="95" t="str">
        <f t="shared" si="160"/>
        <v>00000000000</v>
      </c>
      <c r="Q2576" s="96" t="b" cm="1">
        <f t="array" ref="Q2576">IF(AND(LEN(P2576)=11,SUM(IF(P2576=REPT({1;2;3;4;5;6;7;8;9},11),1,0))=0,SUM(IF(ISNUMBER(VALUE(MID(P2576,{1;2;3;4;5;6;7;8;9;10;11},1))),0,1))=0),AND(IF(OR(11-(MOD(SUM(INT(MID(P2576,{1;2;3;4;5;6;7;8;9},1))*({10;9;8;7;6;5;4;3;2})),11))=10,11-(MOD(SUM(INT(MID(P2576,{1;2;3;4;5;6;7;8;9},1))*({10;9;8;7;6;5;4;3;2})),11))=11),0,11-(MOD(SUM(INT(MID(P2576,{1;2;3;4;5;6;7;8;9},1))*({10;9;8;7;6;5;4;3;2})),11)))=INT(MID(P2576,10,1)),IF(OR(11-(MOD(SUM(INT(MID(P2576,{1;2;3;4;5;6;7;8;9;10},1))*({11;10;9;8;7;6;5;4;3;2})),11))=10,11-(MOD(SUM(INT(MID(P2576,{1;2;3;4;5;6;7;8;9;10},1))*({11;10;9;8;7;6;5;4;3;2})),11))=11),0,11-(MOD(SUM(INT(MID(P2576,{1;2;3;4;5;6;7;8;9;10},1))*({11;10;9;8;7;6;5;4;3;2})),11)))=INT(MID(P2576,11,1))),FALSE)</f>
        <v>1</v>
      </c>
      <c r="R2576" s="97">
        <f>PAINEL!$G$7</f>
        <v>0</v>
      </c>
    </row>
    <row r="2577" spans="1:18" ht="14.4" customHeight="1" x14ac:dyDescent="0.3">
      <c r="A2577" s="3">
        <v>2576</v>
      </c>
      <c r="B2577" s="5"/>
      <c r="C2577" s="6"/>
      <c r="D2577" s="64" t="str">
        <f t="shared" si="161"/>
        <v/>
      </c>
      <c r="E2577" s="7"/>
      <c r="F2577" s="7"/>
      <c r="G2577" s="7"/>
      <c r="H2577" s="7"/>
      <c r="I2577" s="7"/>
      <c r="J2577" s="7"/>
      <c r="K2577" s="11">
        <f t="shared" si="162"/>
        <v>0</v>
      </c>
      <c r="L2577" s="66" t="str">
        <f t="shared" si="163"/>
        <v/>
      </c>
      <c r="M2577" s="94" t="str">
        <f>PAINEL!$B$11</f>
        <v>--- Selecione---</v>
      </c>
      <c r="N2577" s="94">
        <f>PAINEL!$B$5</f>
        <v>0</v>
      </c>
      <c r="O2577" s="94">
        <f>PAINEL!$B$7</f>
        <v>0</v>
      </c>
      <c r="P2577" s="95" t="str">
        <f t="shared" si="160"/>
        <v>00000000000</v>
      </c>
      <c r="Q2577" s="96" t="b" cm="1">
        <f t="array" ref="Q2577">IF(AND(LEN(P2577)=11,SUM(IF(P2577=REPT({1;2;3;4;5;6;7;8;9},11),1,0))=0,SUM(IF(ISNUMBER(VALUE(MID(P2577,{1;2;3;4;5;6;7;8;9;10;11},1))),0,1))=0),AND(IF(OR(11-(MOD(SUM(INT(MID(P2577,{1;2;3;4;5;6;7;8;9},1))*({10;9;8;7;6;5;4;3;2})),11))=10,11-(MOD(SUM(INT(MID(P2577,{1;2;3;4;5;6;7;8;9},1))*({10;9;8;7;6;5;4;3;2})),11))=11),0,11-(MOD(SUM(INT(MID(P2577,{1;2;3;4;5;6;7;8;9},1))*({10;9;8;7;6;5;4;3;2})),11)))=INT(MID(P2577,10,1)),IF(OR(11-(MOD(SUM(INT(MID(P2577,{1;2;3;4;5;6;7;8;9;10},1))*({11;10;9;8;7;6;5;4;3;2})),11))=10,11-(MOD(SUM(INT(MID(P2577,{1;2;3;4;5;6;7;8;9;10},1))*({11;10;9;8;7;6;5;4;3;2})),11))=11),0,11-(MOD(SUM(INT(MID(P2577,{1;2;3;4;5;6;7;8;9;10},1))*({11;10;9;8;7;6;5;4;3;2})),11)))=INT(MID(P2577,11,1))),FALSE)</f>
        <v>1</v>
      </c>
      <c r="R2577" s="97">
        <f>PAINEL!$G$7</f>
        <v>0</v>
      </c>
    </row>
    <row r="2578" spans="1:18" ht="14.4" customHeight="1" x14ac:dyDescent="0.3">
      <c r="A2578" s="3">
        <v>2577</v>
      </c>
      <c r="B2578" s="5"/>
      <c r="C2578" s="6"/>
      <c r="D2578" s="64" t="str">
        <f t="shared" si="161"/>
        <v/>
      </c>
      <c r="E2578" s="7"/>
      <c r="F2578" s="7"/>
      <c r="G2578" s="7"/>
      <c r="H2578" s="7"/>
      <c r="I2578" s="7"/>
      <c r="J2578" s="7"/>
      <c r="K2578" s="11">
        <f t="shared" si="162"/>
        <v>0</v>
      </c>
      <c r="L2578" s="66" t="str">
        <f t="shared" si="163"/>
        <v/>
      </c>
      <c r="M2578" s="94" t="str">
        <f>PAINEL!$B$11</f>
        <v>--- Selecione---</v>
      </c>
      <c r="N2578" s="94">
        <f>PAINEL!$B$5</f>
        <v>0</v>
      </c>
      <c r="O2578" s="94">
        <f>PAINEL!$B$7</f>
        <v>0</v>
      </c>
      <c r="P2578" s="95" t="str">
        <f t="shared" si="160"/>
        <v>00000000000</v>
      </c>
      <c r="Q2578" s="96" t="b" cm="1">
        <f t="array" ref="Q2578">IF(AND(LEN(P2578)=11,SUM(IF(P2578=REPT({1;2;3;4;5;6;7;8;9},11),1,0))=0,SUM(IF(ISNUMBER(VALUE(MID(P2578,{1;2;3;4;5;6;7;8;9;10;11},1))),0,1))=0),AND(IF(OR(11-(MOD(SUM(INT(MID(P2578,{1;2;3;4;5;6;7;8;9},1))*({10;9;8;7;6;5;4;3;2})),11))=10,11-(MOD(SUM(INT(MID(P2578,{1;2;3;4;5;6;7;8;9},1))*({10;9;8;7;6;5;4;3;2})),11))=11),0,11-(MOD(SUM(INT(MID(P2578,{1;2;3;4;5;6;7;8;9},1))*({10;9;8;7;6;5;4;3;2})),11)))=INT(MID(P2578,10,1)),IF(OR(11-(MOD(SUM(INT(MID(P2578,{1;2;3;4;5;6;7;8;9;10},1))*({11;10;9;8;7;6;5;4;3;2})),11))=10,11-(MOD(SUM(INT(MID(P2578,{1;2;3;4;5;6;7;8;9;10},1))*({11;10;9;8;7;6;5;4;3;2})),11))=11),0,11-(MOD(SUM(INT(MID(P2578,{1;2;3;4;5;6;7;8;9;10},1))*({11;10;9;8;7;6;5;4;3;2})),11)))=INT(MID(P2578,11,1))),FALSE)</f>
        <v>1</v>
      </c>
      <c r="R2578" s="97">
        <f>PAINEL!$G$7</f>
        <v>0</v>
      </c>
    </row>
    <row r="2579" spans="1:18" ht="14.4" customHeight="1" x14ac:dyDescent="0.3">
      <c r="A2579" s="3">
        <v>2578</v>
      </c>
      <c r="B2579" s="5"/>
      <c r="C2579" s="6"/>
      <c r="D2579" s="64" t="str">
        <f t="shared" si="161"/>
        <v/>
      </c>
      <c r="E2579" s="7"/>
      <c r="F2579" s="7"/>
      <c r="G2579" s="7"/>
      <c r="H2579" s="7"/>
      <c r="I2579" s="7"/>
      <c r="J2579" s="7"/>
      <c r="K2579" s="11">
        <f t="shared" si="162"/>
        <v>0</v>
      </c>
      <c r="L2579" s="66" t="str">
        <f t="shared" si="163"/>
        <v/>
      </c>
      <c r="M2579" s="94" t="str">
        <f>PAINEL!$B$11</f>
        <v>--- Selecione---</v>
      </c>
      <c r="N2579" s="94">
        <f>PAINEL!$B$5</f>
        <v>0</v>
      </c>
      <c r="O2579" s="94">
        <f>PAINEL!$B$7</f>
        <v>0</v>
      </c>
      <c r="P2579" s="95" t="str">
        <f t="shared" si="160"/>
        <v>00000000000</v>
      </c>
      <c r="Q2579" s="96" t="b" cm="1">
        <f t="array" ref="Q2579">IF(AND(LEN(P2579)=11,SUM(IF(P2579=REPT({1;2;3;4;5;6;7;8;9},11),1,0))=0,SUM(IF(ISNUMBER(VALUE(MID(P2579,{1;2;3;4;5;6;7;8;9;10;11},1))),0,1))=0),AND(IF(OR(11-(MOD(SUM(INT(MID(P2579,{1;2;3;4;5;6;7;8;9},1))*({10;9;8;7;6;5;4;3;2})),11))=10,11-(MOD(SUM(INT(MID(P2579,{1;2;3;4;5;6;7;8;9},1))*({10;9;8;7;6;5;4;3;2})),11))=11),0,11-(MOD(SUM(INT(MID(P2579,{1;2;3;4;5;6;7;8;9},1))*({10;9;8;7;6;5;4;3;2})),11)))=INT(MID(P2579,10,1)),IF(OR(11-(MOD(SUM(INT(MID(P2579,{1;2;3;4;5;6;7;8;9;10},1))*({11;10;9;8;7;6;5;4;3;2})),11))=10,11-(MOD(SUM(INT(MID(P2579,{1;2;3;4;5;6;7;8;9;10},1))*({11;10;9;8;7;6;5;4;3;2})),11))=11),0,11-(MOD(SUM(INT(MID(P2579,{1;2;3;4;5;6;7;8;9;10},1))*({11;10;9;8;7;6;5;4;3;2})),11)))=INT(MID(P2579,11,1))),FALSE)</f>
        <v>1</v>
      </c>
      <c r="R2579" s="97">
        <f>PAINEL!$G$7</f>
        <v>0</v>
      </c>
    </row>
    <row r="2580" spans="1:18" ht="14.4" customHeight="1" x14ac:dyDescent="0.3">
      <c r="A2580" s="3">
        <v>2579</v>
      </c>
      <c r="B2580" s="5"/>
      <c r="C2580" s="6"/>
      <c r="D2580" s="64" t="str">
        <f t="shared" si="161"/>
        <v/>
      </c>
      <c r="E2580" s="7"/>
      <c r="F2580" s="7"/>
      <c r="G2580" s="7"/>
      <c r="H2580" s="7"/>
      <c r="I2580" s="7"/>
      <c r="J2580" s="7"/>
      <c r="K2580" s="11">
        <f t="shared" si="162"/>
        <v>0</v>
      </c>
      <c r="L2580" s="66" t="str">
        <f t="shared" si="163"/>
        <v/>
      </c>
      <c r="M2580" s="94" t="str">
        <f>PAINEL!$B$11</f>
        <v>--- Selecione---</v>
      </c>
      <c r="N2580" s="94">
        <f>PAINEL!$B$5</f>
        <v>0</v>
      </c>
      <c r="O2580" s="94">
        <f>PAINEL!$B$7</f>
        <v>0</v>
      </c>
      <c r="P2580" s="95" t="str">
        <f t="shared" si="160"/>
        <v>00000000000</v>
      </c>
      <c r="Q2580" s="96" t="b" cm="1">
        <f t="array" ref="Q2580">IF(AND(LEN(P2580)=11,SUM(IF(P2580=REPT({1;2;3;4;5;6;7;8;9},11),1,0))=0,SUM(IF(ISNUMBER(VALUE(MID(P2580,{1;2;3;4;5;6;7;8;9;10;11},1))),0,1))=0),AND(IF(OR(11-(MOD(SUM(INT(MID(P2580,{1;2;3;4;5;6;7;8;9},1))*({10;9;8;7;6;5;4;3;2})),11))=10,11-(MOD(SUM(INT(MID(P2580,{1;2;3;4;5;6;7;8;9},1))*({10;9;8;7;6;5;4;3;2})),11))=11),0,11-(MOD(SUM(INT(MID(P2580,{1;2;3;4;5;6;7;8;9},1))*({10;9;8;7;6;5;4;3;2})),11)))=INT(MID(P2580,10,1)),IF(OR(11-(MOD(SUM(INT(MID(P2580,{1;2;3;4;5;6;7;8;9;10},1))*({11;10;9;8;7;6;5;4;3;2})),11))=10,11-(MOD(SUM(INT(MID(P2580,{1;2;3;4;5;6;7;8;9;10},1))*({11;10;9;8;7;6;5;4;3;2})),11))=11),0,11-(MOD(SUM(INT(MID(P2580,{1;2;3;4;5;6;7;8;9;10},1))*({11;10;9;8;7;6;5;4;3;2})),11)))=INT(MID(P2580,11,1))),FALSE)</f>
        <v>1</v>
      </c>
      <c r="R2580" s="97">
        <f>PAINEL!$G$7</f>
        <v>0</v>
      </c>
    </row>
    <row r="2581" spans="1:18" ht="14.4" customHeight="1" x14ac:dyDescent="0.3">
      <c r="A2581" s="3">
        <v>2580</v>
      </c>
      <c r="B2581" s="5"/>
      <c r="C2581" s="6"/>
      <c r="D2581" s="64" t="str">
        <f t="shared" si="161"/>
        <v/>
      </c>
      <c r="E2581" s="7"/>
      <c r="F2581" s="7"/>
      <c r="G2581" s="7"/>
      <c r="H2581" s="7"/>
      <c r="I2581" s="7"/>
      <c r="J2581" s="7"/>
      <c r="K2581" s="11">
        <f t="shared" si="162"/>
        <v>0</v>
      </c>
      <c r="L2581" s="66" t="str">
        <f t="shared" si="163"/>
        <v/>
      </c>
      <c r="M2581" s="94" t="str">
        <f>PAINEL!$B$11</f>
        <v>--- Selecione---</v>
      </c>
      <c r="N2581" s="94">
        <f>PAINEL!$B$5</f>
        <v>0</v>
      </c>
      <c r="O2581" s="94">
        <f>PAINEL!$B$7</f>
        <v>0</v>
      </c>
      <c r="P2581" s="95" t="str">
        <f t="shared" si="160"/>
        <v>00000000000</v>
      </c>
      <c r="Q2581" s="96" t="b" cm="1">
        <f t="array" ref="Q2581">IF(AND(LEN(P2581)=11,SUM(IF(P2581=REPT({1;2;3;4;5;6;7;8;9},11),1,0))=0,SUM(IF(ISNUMBER(VALUE(MID(P2581,{1;2;3;4;5;6;7;8;9;10;11},1))),0,1))=0),AND(IF(OR(11-(MOD(SUM(INT(MID(P2581,{1;2;3;4;5;6;7;8;9},1))*({10;9;8;7;6;5;4;3;2})),11))=10,11-(MOD(SUM(INT(MID(P2581,{1;2;3;4;5;6;7;8;9},1))*({10;9;8;7;6;5;4;3;2})),11))=11),0,11-(MOD(SUM(INT(MID(P2581,{1;2;3;4;5;6;7;8;9},1))*({10;9;8;7;6;5;4;3;2})),11)))=INT(MID(P2581,10,1)),IF(OR(11-(MOD(SUM(INT(MID(P2581,{1;2;3;4;5;6;7;8;9;10},1))*({11;10;9;8;7;6;5;4;3;2})),11))=10,11-(MOD(SUM(INT(MID(P2581,{1;2;3;4;5;6;7;8;9;10},1))*({11;10;9;8;7;6;5;4;3;2})),11))=11),0,11-(MOD(SUM(INT(MID(P2581,{1;2;3;4;5;6;7;8;9;10},1))*({11;10;9;8;7;6;5;4;3;2})),11)))=INT(MID(P2581,11,1))),FALSE)</f>
        <v>1</v>
      </c>
      <c r="R2581" s="97">
        <f>PAINEL!$G$7</f>
        <v>0</v>
      </c>
    </row>
    <row r="2582" spans="1:18" ht="14.4" customHeight="1" x14ac:dyDescent="0.3">
      <c r="A2582" s="3">
        <v>2581</v>
      </c>
      <c r="B2582" s="5"/>
      <c r="C2582" s="6"/>
      <c r="D2582" s="64" t="str">
        <f t="shared" si="161"/>
        <v/>
      </c>
      <c r="E2582" s="7"/>
      <c r="F2582" s="7"/>
      <c r="G2582" s="7"/>
      <c r="H2582" s="7"/>
      <c r="I2582" s="7"/>
      <c r="J2582" s="7"/>
      <c r="K2582" s="11">
        <f t="shared" si="162"/>
        <v>0</v>
      </c>
      <c r="L2582" s="66" t="str">
        <f t="shared" si="163"/>
        <v/>
      </c>
      <c r="M2582" s="94" t="str">
        <f>PAINEL!$B$11</f>
        <v>--- Selecione---</v>
      </c>
      <c r="N2582" s="94">
        <f>PAINEL!$B$5</f>
        <v>0</v>
      </c>
      <c r="O2582" s="94">
        <f>PAINEL!$B$7</f>
        <v>0</v>
      </c>
      <c r="P2582" s="95" t="str">
        <f t="shared" si="160"/>
        <v>00000000000</v>
      </c>
      <c r="Q2582" s="96" t="b" cm="1">
        <f t="array" ref="Q2582">IF(AND(LEN(P2582)=11,SUM(IF(P2582=REPT({1;2;3;4;5;6;7;8;9},11),1,0))=0,SUM(IF(ISNUMBER(VALUE(MID(P2582,{1;2;3;4;5;6;7;8;9;10;11},1))),0,1))=0),AND(IF(OR(11-(MOD(SUM(INT(MID(P2582,{1;2;3;4;5;6;7;8;9},1))*({10;9;8;7;6;5;4;3;2})),11))=10,11-(MOD(SUM(INT(MID(P2582,{1;2;3;4;5;6;7;8;9},1))*({10;9;8;7;6;5;4;3;2})),11))=11),0,11-(MOD(SUM(INT(MID(P2582,{1;2;3;4;5;6;7;8;9},1))*({10;9;8;7;6;5;4;3;2})),11)))=INT(MID(P2582,10,1)),IF(OR(11-(MOD(SUM(INT(MID(P2582,{1;2;3;4;5;6;7;8;9;10},1))*({11;10;9;8;7;6;5;4;3;2})),11))=10,11-(MOD(SUM(INT(MID(P2582,{1;2;3;4;5;6;7;8;9;10},1))*({11;10;9;8;7;6;5;4;3;2})),11))=11),0,11-(MOD(SUM(INT(MID(P2582,{1;2;3;4;5;6;7;8;9;10},1))*({11;10;9;8;7;6;5;4;3;2})),11)))=INT(MID(P2582,11,1))),FALSE)</f>
        <v>1</v>
      </c>
      <c r="R2582" s="97">
        <f>PAINEL!$G$7</f>
        <v>0</v>
      </c>
    </row>
    <row r="2583" spans="1:18" ht="14.4" customHeight="1" x14ac:dyDescent="0.3">
      <c r="A2583" s="3">
        <v>2582</v>
      </c>
      <c r="B2583" s="5"/>
      <c r="C2583" s="6"/>
      <c r="D2583" s="64" t="str">
        <f t="shared" si="161"/>
        <v/>
      </c>
      <c r="E2583" s="7"/>
      <c r="F2583" s="7"/>
      <c r="G2583" s="7"/>
      <c r="H2583" s="7"/>
      <c r="I2583" s="7"/>
      <c r="J2583" s="7"/>
      <c r="K2583" s="11">
        <f t="shared" si="162"/>
        <v>0</v>
      </c>
      <c r="L2583" s="66" t="str">
        <f t="shared" si="163"/>
        <v/>
      </c>
      <c r="M2583" s="94" t="str">
        <f>PAINEL!$B$11</f>
        <v>--- Selecione---</v>
      </c>
      <c r="N2583" s="94">
        <f>PAINEL!$B$5</f>
        <v>0</v>
      </c>
      <c r="O2583" s="94">
        <f>PAINEL!$B$7</f>
        <v>0</v>
      </c>
      <c r="P2583" s="95" t="str">
        <f t="shared" si="160"/>
        <v>00000000000</v>
      </c>
      <c r="Q2583" s="96" t="b" cm="1">
        <f t="array" ref="Q2583">IF(AND(LEN(P2583)=11,SUM(IF(P2583=REPT({1;2;3;4;5;6;7;8;9},11),1,0))=0,SUM(IF(ISNUMBER(VALUE(MID(P2583,{1;2;3;4;5;6;7;8;9;10;11},1))),0,1))=0),AND(IF(OR(11-(MOD(SUM(INT(MID(P2583,{1;2;3;4;5;6;7;8;9},1))*({10;9;8;7;6;5;4;3;2})),11))=10,11-(MOD(SUM(INT(MID(P2583,{1;2;3;4;5;6;7;8;9},1))*({10;9;8;7;6;5;4;3;2})),11))=11),0,11-(MOD(SUM(INT(MID(P2583,{1;2;3;4;5;6;7;8;9},1))*({10;9;8;7;6;5;4;3;2})),11)))=INT(MID(P2583,10,1)),IF(OR(11-(MOD(SUM(INT(MID(P2583,{1;2;3;4;5;6;7;8;9;10},1))*({11;10;9;8;7;6;5;4;3;2})),11))=10,11-(MOD(SUM(INT(MID(P2583,{1;2;3;4;5;6;7;8;9;10},1))*({11;10;9;8;7;6;5;4;3;2})),11))=11),0,11-(MOD(SUM(INT(MID(P2583,{1;2;3;4;5;6;7;8;9;10},1))*({11;10;9;8;7;6;5;4;3;2})),11)))=INT(MID(P2583,11,1))),FALSE)</f>
        <v>1</v>
      </c>
      <c r="R2583" s="97">
        <f>PAINEL!$G$7</f>
        <v>0</v>
      </c>
    </row>
    <row r="2584" spans="1:18" ht="14.4" customHeight="1" x14ac:dyDescent="0.3">
      <c r="A2584" s="3">
        <v>2583</v>
      </c>
      <c r="B2584" s="5"/>
      <c r="C2584" s="6"/>
      <c r="D2584" s="64" t="str">
        <f t="shared" si="161"/>
        <v/>
      </c>
      <c r="E2584" s="7"/>
      <c r="F2584" s="7"/>
      <c r="G2584" s="7"/>
      <c r="H2584" s="7"/>
      <c r="I2584" s="7"/>
      <c r="J2584" s="7"/>
      <c r="K2584" s="11">
        <f t="shared" si="162"/>
        <v>0</v>
      </c>
      <c r="L2584" s="66" t="str">
        <f t="shared" si="163"/>
        <v/>
      </c>
      <c r="M2584" s="94" t="str">
        <f>PAINEL!$B$11</f>
        <v>--- Selecione---</v>
      </c>
      <c r="N2584" s="94">
        <f>PAINEL!$B$5</f>
        <v>0</v>
      </c>
      <c r="O2584" s="94">
        <f>PAINEL!$B$7</f>
        <v>0</v>
      </c>
      <c r="P2584" s="95" t="str">
        <f t="shared" si="160"/>
        <v>00000000000</v>
      </c>
      <c r="Q2584" s="96" t="b" cm="1">
        <f t="array" ref="Q2584">IF(AND(LEN(P2584)=11,SUM(IF(P2584=REPT({1;2;3;4;5;6;7;8;9},11),1,0))=0,SUM(IF(ISNUMBER(VALUE(MID(P2584,{1;2;3;4;5;6;7;8;9;10;11},1))),0,1))=0),AND(IF(OR(11-(MOD(SUM(INT(MID(P2584,{1;2;3;4;5;6;7;8;9},1))*({10;9;8;7;6;5;4;3;2})),11))=10,11-(MOD(SUM(INT(MID(P2584,{1;2;3;4;5;6;7;8;9},1))*({10;9;8;7;6;5;4;3;2})),11))=11),0,11-(MOD(SUM(INT(MID(P2584,{1;2;3;4;5;6;7;8;9},1))*({10;9;8;7;6;5;4;3;2})),11)))=INT(MID(P2584,10,1)),IF(OR(11-(MOD(SUM(INT(MID(P2584,{1;2;3;4;5;6;7;8;9;10},1))*({11;10;9;8;7;6;5;4;3;2})),11))=10,11-(MOD(SUM(INT(MID(P2584,{1;2;3;4;5;6;7;8;9;10},1))*({11;10;9;8;7;6;5;4;3;2})),11))=11),0,11-(MOD(SUM(INT(MID(P2584,{1;2;3;4;5;6;7;8;9;10},1))*({11;10;9;8;7;6;5;4;3;2})),11)))=INT(MID(P2584,11,1))),FALSE)</f>
        <v>1</v>
      </c>
      <c r="R2584" s="97">
        <f>PAINEL!$G$7</f>
        <v>0</v>
      </c>
    </row>
    <row r="2585" spans="1:18" ht="14.4" customHeight="1" x14ac:dyDescent="0.3">
      <c r="A2585" s="3">
        <v>2584</v>
      </c>
      <c r="B2585" s="5"/>
      <c r="C2585" s="6"/>
      <c r="D2585" s="64" t="str">
        <f t="shared" si="161"/>
        <v/>
      </c>
      <c r="E2585" s="7"/>
      <c r="F2585" s="7"/>
      <c r="G2585" s="7"/>
      <c r="H2585" s="7"/>
      <c r="I2585" s="7"/>
      <c r="J2585" s="7"/>
      <c r="K2585" s="11">
        <f t="shared" si="162"/>
        <v>0</v>
      </c>
      <c r="L2585" s="66" t="str">
        <f t="shared" si="163"/>
        <v/>
      </c>
      <c r="M2585" s="94" t="str">
        <f>PAINEL!$B$11</f>
        <v>--- Selecione---</v>
      </c>
      <c r="N2585" s="94">
        <f>PAINEL!$B$5</f>
        <v>0</v>
      </c>
      <c r="O2585" s="94">
        <f>PAINEL!$B$7</f>
        <v>0</v>
      </c>
      <c r="P2585" s="95" t="str">
        <f t="shared" si="160"/>
        <v>00000000000</v>
      </c>
      <c r="Q2585" s="96" t="b" cm="1">
        <f t="array" ref="Q2585">IF(AND(LEN(P2585)=11,SUM(IF(P2585=REPT({1;2;3;4;5;6;7;8;9},11),1,0))=0,SUM(IF(ISNUMBER(VALUE(MID(P2585,{1;2;3;4;5;6;7;8;9;10;11},1))),0,1))=0),AND(IF(OR(11-(MOD(SUM(INT(MID(P2585,{1;2;3;4;5;6;7;8;9},1))*({10;9;8;7;6;5;4;3;2})),11))=10,11-(MOD(SUM(INT(MID(P2585,{1;2;3;4;5;6;7;8;9},1))*({10;9;8;7;6;5;4;3;2})),11))=11),0,11-(MOD(SUM(INT(MID(P2585,{1;2;3;4;5;6;7;8;9},1))*({10;9;8;7;6;5;4;3;2})),11)))=INT(MID(P2585,10,1)),IF(OR(11-(MOD(SUM(INT(MID(P2585,{1;2;3;4;5;6;7;8;9;10},1))*({11;10;9;8;7;6;5;4;3;2})),11))=10,11-(MOD(SUM(INT(MID(P2585,{1;2;3;4;5;6;7;8;9;10},1))*({11;10;9;8;7;6;5;4;3;2})),11))=11),0,11-(MOD(SUM(INT(MID(P2585,{1;2;3;4;5;6;7;8;9;10},1))*({11;10;9;8;7;6;5;4;3;2})),11)))=INT(MID(P2585,11,1))),FALSE)</f>
        <v>1</v>
      </c>
      <c r="R2585" s="97">
        <f>PAINEL!$G$7</f>
        <v>0</v>
      </c>
    </row>
    <row r="2586" spans="1:18" ht="14.4" customHeight="1" x14ac:dyDescent="0.3">
      <c r="A2586" s="3">
        <v>2585</v>
      </c>
      <c r="B2586" s="5"/>
      <c r="C2586" s="6"/>
      <c r="D2586" s="64" t="str">
        <f t="shared" si="161"/>
        <v/>
      </c>
      <c r="E2586" s="7"/>
      <c r="F2586" s="7"/>
      <c r="G2586" s="7"/>
      <c r="H2586" s="7"/>
      <c r="I2586" s="7"/>
      <c r="J2586" s="7"/>
      <c r="K2586" s="11">
        <f t="shared" si="162"/>
        <v>0</v>
      </c>
      <c r="L2586" s="66" t="str">
        <f t="shared" si="163"/>
        <v/>
      </c>
      <c r="M2586" s="94" t="str">
        <f>PAINEL!$B$11</f>
        <v>--- Selecione---</v>
      </c>
      <c r="N2586" s="94">
        <f>PAINEL!$B$5</f>
        <v>0</v>
      </c>
      <c r="O2586" s="94">
        <f>PAINEL!$B$7</f>
        <v>0</v>
      </c>
      <c r="P2586" s="95" t="str">
        <f t="shared" si="160"/>
        <v>00000000000</v>
      </c>
      <c r="Q2586" s="96" t="b" cm="1">
        <f t="array" ref="Q2586">IF(AND(LEN(P2586)=11,SUM(IF(P2586=REPT({1;2;3;4;5;6;7;8;9},11),1,0))=0,SUM(IF(ISNUMBER(VALUE(MID(P2586,{1;2;3;4;5;6;7;8;9;10;11},1))),0,1))=0),AND(IF(OR(11-(MOD(SUM(INT(MID(P2586,{1;2;3;4;5;6;7;8;9},1))*({10;9;8;7;6;5;4;3;2})),11))=10,11-(MOD(SUM(INT(MID(P2586,{1;2;3;4;5;6;7;8;9},1))*({10;9;8;7;6;5;4;3;2})),11))=11),0,11-(MOD(SUM(INT(MID(P2586,{1;2;3;4;5;6;7;8;9},1))*({10;9;8;7;6;5;4;3;2})),11)))=INT(MID(P2586,10,1)),IF(OR(11-(MOD(SUM(INT(MID(P2586,{1;2;3;4;5;6;7;8;9;10},1))*({11;10;9;8;7;6;5;4;3;2})),11))=10,11-(MOD(SUM(INT(MID(P2586,{1;2;3;4;5;6;7;8;9;10},1))*({11;10;9;8;7;6;5;4;3;2})),11))=11),0,11-(MOD(SUM(INT(MID(P2586,{1;2;3;4;5;6;7;8;9;10},1))*({11;10;9;8;7;6;5;4;3;2})),11)))=INT(MID(P2586,11,1))),FALSE)</f>
        <v>1</v>
      </c>
      <c r="R2586" s="97">
        <f>PAINEL!$G$7</f>
        <v>0</v>
      </c>
    </row>
    <row r="2587" spans="1:18" ht="14.4" customHeight="1" x14ac:dyDescent="0.3">
      <c r="A2587" s="3">
        <v>2586</v>
      </c>
      <c r="B2587" s="5"/>
      <c r="C2587" s="6"/>
      <c r="D2587" s="64" t="str">
        <f t="shared" si="161"/>
        <v/>
      </c>
      <c r="E2587" s="7"/>
      <c r="F2587" s="7"/>
      <c r="G2587" s="7"/>
      <c r="H2587" s="7"/>
      <c r="I2587" s="7"/>
      <c r="J2587" s="7"/>
      <c r="K2587" s="11">
        <f t="shared" si="162"/>
        <v>0</v>
      </c>
      <c r="L2587" s="66" t="str">
        <f t="shared" si="163"/>
        <v/>
      </c>
      <c r="M2587" s="94" t="str">
        <f>PAINEL!$B$11</f>
        <v>--- Selecione---</v>
      </c>
      <c r="N2587" s="94">
        <f>PAINEL!$B$5</f>
        <v>0</v>
      </c>
      <c r="O2587" s="94">
        <f>PAINEL!$B$7</f>
        <v>0</v>
      </c>
      <c r="P2587" s="95" t="str">
        <f t="shared" si="160"/>
        <v>00000000000</v>
      </c>
      <c r="Q2587" s="96" t="b" cm="1">
        <f t="array" ref="Q2587">IF(AND(LEN(P2587)=11,SUM(IF(P2587=REPT({1;2;3;4;5;6;7;8;9},11),1,0))=0,SUM(IF(ISNUMBER(VALUE(MID(P2587,{1;2;3;4;5;6;7;8;9;10;11},1))),0,1))=0),AND(IF(OR(11-(MOD(SUM(INT(MID(P2587,{1;2;3;4;5;6;7;8;9},1))*({10;9;8;7;6;5;4;3;2})),11))=10,11-(MOD(SUM(INT(MID(P2587,{1;2;3;4;5;6;7;8;9},1))*({10;9;8;7;6;5;4;3;2})),11))=11),0,11-(MOD(SUM(INT(MID(P2587,{1;2;3;4;5;6;7;8;9},1))*({10;9;8;7;6;5;4;3;2})),11)))=INT(MID(P2587,10,1)),IF(OR(11-(MOD(SUM(INT(MID(P2587,{1;2;3;4;5;6;7;8;9;10},1))*({11;10;9;8;7;6;5;4;3;2})),11))=10,11-(MOD(SUM(INT(MID(P2587,{1;2;3;4;5;6;7;8;9;10},1))*({11;10;9;8;7;6;5;4;3;2})),11))=11),0,11-(MOD(SUM(INT(MID(P2587,{1;2;3;4;5;6;7;8;9;10},1))*({11;10;9;8;7;6;5;4;3;2})),11)))=INT(MID(P2587,11,1))),FALSE)</f>
        <v>1</v>
      </c>
      <c r="R2587" s="97">
        <f>PAINEL!$G$7</f>
        <v>0</v>
      </c>
    </row>
    <row r="2588" spans="1:18" ht="14.4" customHeight="1" x14ac:dyDescent="0.3">
      <c r="A2588" s="3">
        <v>2587</v>
      </c>
      <c r="B2588" s="5"/>
      <c r="C2588" s="6"/>
      <c r="D2588" s="64" t="str">
        <f t="shared" si="161"/>
        <v/>
      </c>
      <c r="E2588" s="7"/>
      <c r="F2588" s="7"/>
      <c r="G2588" s="7"/>
      <c r="H2588" s="7"/>
      <c r="I2588" s="7"/>
      <c r="J2588" s="7"/>
      <c r="K2588" s="11">
        <f t="shared" si="162"/>
        <v>0</v>
      </c>
      <c r="L2588" s="66" t="str">
        <f t="shared" si="163"/>
        <v/>
      </c>
      <c r="M2588" s="94" t="str">
        <f>PAINEL!$B$11</f>
        <v>--- Selecione---</v>
      </c>
      <c r="N2588" s="94">
        <f>PAINEL!$B$5</f>
        <v>0</v>
      </c>
      <c r="O2588" s="94">
        <f>PAINEL!$B$7</f>
        <v>0</v>
      </c>
      <c r="P2588" s="95" t="str">
        <f t="shared" si="160"/>
        <v>00000000000</v>
      </c>
      <c r="Q2588" s="96" t="b" cm="1">
        <f t="array" ref="Q2588">IF(AND(LEN(P2588)=11,SUM(IF(P2588=REPT({1;2;3;4;5;6;7;8;9},11),1,0))=0,SUM(IF(ISNUMBER(VALUE(MID(P2588,{1;2;3;4;5;6;7;8;9;10;11},1))),0,1))=0),AND(IF(OR(11-(MOD(SUM(INT(MID(P2588,{1;2;3;4;5;6;7;8;9},1))*({10;9;8;7;6;5;4;3;2})),11))=10,11-(MOD(SUM(INT(MID(P2588,{1;2;3;4;5;6;7;8;9},1))*({10;9;8;7;6;5;4;3;2})),11))=11),0,11-(MOD(SUM(INT(MID(P2588,{1;2;3;4;5;6;7;8;9},1))*({10;9;8;7;6;5;4;3;2})),11)))=INT(MID(P2588,10,1)),IF(OR(11-(MOD(SUM(INT(MID(P2588,{1;2;3;4;5;6;7;8;9;10},1))*({11;10;9;8;7;6;5;4;3;2})),11))=10,11-(MOD(SUM(INT(MID(P2588,{1;2;3;4;5;6;7;8;9;10},1))*({11;10;9;8;7;6;5;4;3;2})),11))=11),0,11-(MOD(SUM(INT(MID(P2588,{1;2;3;4;5;6;7;8;9;10},1))*({11;10;9;8;7;6;5;4;3;2})),11)))=INT(MID(P2588,11,1))),FALSE)</f>
        <v>1</v>
      </c>
      <c r="R2588" s="97">
        <f>PAINEL!$G$7</f>
        <v>0</v>
      </c>
    </row>
    <row r="2589" spans="1:18" ht="14.4" customHeight="1" x14ac:dyDescent="0.3">
      <c r="A2589" s="3">
        <v>2588</v>
      </c>
      <c r="B2589" s="5"/>
      <c r="C2589" s="6"/>
      <c r="D2589" s="64" t="str">
        <f t="shared" si="161"/>
        <v/>
      </c>
      <c r="E2589" s="7"/>
      <c r="F2589" s="7"/>
      <c r="G2589" s="7"/>
      <c r="H2589" s="7"/>
      <c r="I2589" s="7"/>
      <c r="J2589" s="7"/>
      <c r="K2589" s="11">
        <f t="shared" si="162"/>
        <v>0</v>
      </c>
      <c r="L2589" s="66" t="str">
        <f t="shared" si="163"/>
        <v/>
      </c>
      <c r="M2589" s="94" t="str">
        <f>PAINEL!$B$11</f>
        <v>--- Selecione---</v>
      </c>
      <c r="N2589" s="94">
        <f>PAINEL!$B$5</f>
        <v>0</v>
      </c>
      <c r="O2589" s="94">
        <f>PAINEL!$B$7</f>
        <v>0</v>
      </c>
      <c r="P2589" s="95" t="str">
        <f t="shared" si="160"/>
        <v>00000000000</v>
      </c>
      <c r="Q2589" s="96" t="b" cm="1">
        <f t="array" ref="Q2589">IF(AND(LEN(P2589)=11,SUM(IF(P2589=REPT({1;2;3;4;5;6;7;8;9},11),1,0))=0,SUM(IF(ISNUMBER(VALUE(MID(P2589,{1;2;3;4;5;6;7;8;9;10;11},1))),0,1))=0),AND(IF(OR(11-(MOD(SUM(INT(MID(P2589,{1;2;3;4;5;6;7;8;9},1))*({10;9;8;7;6;5;4;3;2})),11))=10,11-(MOD(SUM(INT(MID(P2589,{1;2;3;4;5;6;7;8;9},1))*({10;9;8;7;6;5;4;3;2})),11))=11),0,11-(MOD(SUM(INT(MID(P2589,{1;2;3;4;5;6;7;8;9},1))*({10;9;8;7;6;5;4;3;2})),11)))=INT(MID(P2589,10,1)),IF(OR(11-(MOD(SUM(INT(MID(P2589,{1;2;3;4;5;6;7;8;9;10},1))*({11;10;9;8;7;6;5;4;3;2})),11))=10,11-(MOD(SUM(INT(MID(P2589,{1;2;3;4;5;6;7;8;9;10},1))*({11;10;9;8;7;6;5;4;3;2})),11))=11),0,11-(MOD(SUM(INT(MID(P2589,{1;2;3;4;5;6;7;8;9;10},1))*({11;10;9;8;7;6;5;4;3;2})),11)))=INT(MID(P2589,11,1))),FALSE)</f>
        <v>1</v>
      </c>
      <c r="R2589" s="97">
        <f>PAINEL!$G$7</f>
        <v>0</v>
      </c>
    </row>
    <row r="2590" spans="1:18" ht="14.4" customHeight="1" x14ac:dyDescent="0.3">
      <c r="A2590" s="3">
        <v>2589</v>
      </c>
      <c r="B2590" s="5"/>
      <c r="C2590" s="6"/>
      <c r="D2590" s="64" t="str">
        <f t="shared" si="161"/>
        <v/>
      </c>
      <c r="E2590" s="7"/>
      <c r="F2590" s="7"/>
      <c r="G2590" s="7"/>
      <c r="H2590" s="7"/>
      <c r="I2590" s="7"/>
      <c r="J2590" s="7"/>
      <c r="K2590" s="11">
        <f t="shared" si="162"/>
        <v>0</v>
      </c>
      <c r="L2590" s="66" t="str">
        <f t="shared" si="163"/>
        <v/>
      </c>
      <c r="M2590" s="94" t="str">
        <f>PAINEL!$B$11</f>
        <v>--- Selecione---</v>
      </c>
      <c r="N2590" s="94">
        <f>PAINEL!$B$5</f>
        <v>0</v>
      </c>
      <c r="O2590" s="94">
        <f>PAINEL!$B$7</f>
        <v>0</v>
      </c>
      <c r="P2590" s="95" t="str">
        <f t="shared" si="160"/>
        <v>00000000000</v>
      </c>
      <c r="Q2590" s="96" t="b" cm="1">
        <f t="array" ref="Q2590">IF(AND(LEN(P2590)=11,SUM(IF(P2590=REPT({1;2;3;4;5;6;7;8;9},11),1,0))=0,SUM(IF(ISNUMBER(VALUE(MID(P2590,{1;2;3;4;5;6;7;8;9;10;11},1))),0,1))=0),AND(IF(OR(11-(MOD(SUM(INT(MID(P2590,{1;2;3;4;5;6;7;8;9},1))*({10;9;8;7;6;5;4;3;2})),11))=10,11-(MOD(SUM(INT(MID(P2590,{1;2;3;4;5;6;7;8;9},1))*({10;9;8;7;6;5;4;3;2})),11))=11),0,11-(MOD(SUM(INT(MID(P2590,{1;2;3;4;5;6;7;8;9},1))*({10;9;8;7;6;5;4;3;2})),11)))=INT(MID(P2590,10,1)),IF(OR(11-(MOD(SUM(INT(MID(P2590,{1;2;3;4;5;6;7;8;9;10},1))*({11;10;9;8;7;6;5;4;3;2})),11))=10,11-(MOD(SUM(INT(MID(P2590,{1;2;3;4;5;6;7;8;9;10},1))*({11;10;9;8;7;6;5;4;3;2})),11))=11),0,11-(MOD(SUM(INT(MID(P2590,{1;2;3;4;5;6;7;8;9;10},1))*({11;10;9;8;7;6;5;4;3;2})),11)))=INT(MID(P2590,11,1))),FALSE)</f>
        <v>1</v>
      </c>
      <c r="R2590" s="97">
        <f>PAINEL!$G$7</f>
        <v>0</v>
      </c>
    </row>
    <row r="2591" spans="1:18" ht="14.4" customHeight="1" x14ac:dyDescent="0.3">
      <c r="A2591" s="3">
        <v>2590</v>
      </c>
      <c r="B2591" s="5"/>
      <c r="C2591" s="6"/>
      <c r="D2591" s="64" t="str">
        <f t="shared" si="161"/>
        <v/>
      </c>
      <c r="E2591" s="7"/>
      <c r="F2591" s="7"/>
      <c r="G2591" s="7"/>
      <c r="H2591" s="7"/>
      <c r="I2591" s="7"/>
      <c r="J2591" s="7"/>
      <c r="K2591" s="11">
        <f t="shared" si="162"/>
        <v>0</v>
      </c>
      <c r="L2591" s="66" t="str">
        <f t="shared" si="163"/>
        <v/>
      </c>
      <c r="M2591" s="94" t="str">
        <f>PAINEL!$B$11</f>
        <v>--- Selecione---</v>
      </c>
      <c r="N2591" s="94">
        <f>PAINEL!$B$5</f>
        <v>0</v>
      </c>
      <c r="O2591" s="94">
        <f>PAINEL!$B$7</f>
        <v>0</v>
      </c>
      <c r="P2591" s="95" t="str">
        <f t="shared" si="160"/>
        <v>00000000000</v>
      </c>
      <c r="Q2591" s="96" t="b" cm="1">
        <f t="array" ref="Q2591">IF(AND(LEN(P2591)=11,SUM(IF(P2591=REPT({1;2;3;4;5;6;7;8;9},11),1,0))=0,SUM(IF(ISNUMBER(VALUE(MID(P2591,{1;2;3;4;5;6;7;8;9;10;11},1))),0,1))=0),AND(IF(OR(11-(MOD(SUM(INT(MID(P2591,{1;2;3;4;5;6;7;8;9},1))*({10;9;8;7;6;5;4;3;2})),11))=10,11-(MOD(SUM(INT(MID(P2591,{1;2;3;4;5;6;7;8;9},1))*({10;9;8;7;6;5;4;3;2})),11))=11),0,11-(MOD(SUM(INT(MID(P2591,{1;2;3;4;5;6;7;8;9},1))*({10;9;8;7;6;5;4;3;2})),11)))=INT(MID(P2591,10,1)),IF(OR(11-(MOD(SUM(INT(MID(P2591,{1;2;3;4;5;6;7;8;9;10},1))*({11;10;9;8;7;6;5;4;3;2})),11))=10,11-(MOD(SUM(INT(MID(P2591,{1;2;3;4;5;6;7;8;9;10},1))*({11;10;9;8;7;6;5;4;3;2})),11))=11),0,11-(MOD(SUM(INT(MID(P2591,{1;2;3;4;5;6;7;8;9;10},1))*({11;10;9;8;7;6;5;4;3;2})),11)))=INT(MID(P2591,11,1))),FALSE)</f>
        <v>1</v>
      </c>
      <c r="R2591" s="97">
        <f>PAINEL!$G$7</f>
        <v>0</v>
      </c>
    </row>
    <row r="2592" spans="1:18" ht="14.4" customHeight="1" x14ac:dyDescent="0.3">
      <c r="A2592" s="3">
        <v>2591</v>
      </c>
      <c r="B2592" s="5"/>
      <c r="C2592" s="6"/>
      <c r="D2592" s="64" t="str">
        <f t="shared" si="161"/>
        <v/>
      </c>
      <c r="E2592" s="7"/>
      <c r="F2592" s="7"/>
      <c r="G2592" s="7"/>
      <c r="H2592" s="7"/>
      <c r="I2592" s="7"/>
      <c r="J2592" s="7"/>
      <c r="K2592" s="11">
        <f t="shared" si="162"/>
        <v>0</v>
      </c>
      <c r="L2592" s="66" t="str">
        <f t="shared" si="163"/>
        <v/>
      </c>
      <c r="M2592" s="94" t="str">
        <f>PAINEL!$B$11</f>
        <v>--- Selecione---</v>
      </c>
      <c r="N2592" s="94">
        <f>PAINEL!$B$5</f>
        <v>0</v>
      </c>
      <c r="O2592" s="94">
        <f>PAINEL!$B$7</f>
        <v>0</v>
      </c>
      <c r="P2592" s="95" t="str">
        <f t="shared" si="160"/>
        <v>00000000000</v>
      </c>
      <c r="Q2592" s="96" t="b" cm="1">
        <f t="array" ref="Q2592">IF(AND(LEN(P2592)=11,SUM(IF(P2592=REPT({1;2;3;4;5;6;7;8;9},11),1,0))=0,SUM(IF(ISNUMBER(VALUE(MID(P2592,{1;2;3;4;5;6;7;8;9;10;11},1))),0,1))=0),AND(IF(OR(11-(MOD(SUM(INT(MID(P2592,{1;2;3;4;5;6;7;8;9},1))*({10;9;8;7;6;5;4;3;2})),11))=10,11-(MOD(SUM(INT(MID(P2592,{1;2;3;4;5;6;7;8;9},1))*({10;9;8;7;6;5;4;3;2})),11))=11),0,11-(MOD(SUM(INT(MID(P2592,{1;2;3;4;5;6;7;8;9},1))*({10;9;8;7;6;5;4;3;2})),11)))=INT(MID(P2592,10,1)),IF(OR(11-(MOD(SUM(INT(MID(P2592,{1;2;3;4;5;6;7;8;9;10},1))*({11;10;9;8;7;6;5;4;3;2})),11))=10,11-(MOD(SUM(INT(MID(P2592,{1;2;3;4;5;6;7;8;9;10},1))*({11;10;9;8;7;6;5;4;3;2})),11))=11),0,11-(MOD(SUM(INT(MID(P2592,{1;2;3;4;5;6;7;8;9;10},1))*({11;10;9;8;7;6;5;4;3;2})),11)))=INT(MID(P2592,11,1))),FALSE)</f>
        <v>1</v>
      </c>
      <c r="R2592" s="97">
        <f>PAINEL!$G$7</f>
        <v>0</v>
      </c>
    </row>
    <row r="2593" spans="1:18" ht="14.4" customHeight="1" x14ac:dyDescent="0.3">
      <c r="A2593" s="3">
        <v>2592</v>
      </c>
      <c r="B2593" s="5"/>
      <c r="C2593" s="6"/>
      <c r="D2593" s="64" t="str">
        <f t="shared" si="161"/>
        <v/>
      </c>
      <c r="E2593" s="7"/>
      <c r="F2593" s="7"/>
      <c r="G2593" s="7"/>
      <c r="H2593" s="7"/>
      <c r="I2593" s="7"/>
      <c r="J2593" s="7"/>
      <c r="K2593" s="11">
        <f t="shared" si="162"/>
        <v>0</v>
      </c>
      <c r="L2593" s="66" t="str">
        <f t="shared" si="163"/>
        <v/>
      </c>
      <c r="M2593" s="94" t="str">
        <f>PAINEL!$B$11</f>
        <v>--- Selecione---</v>
      </c>
      <c r="N2593" s="94">
        <f>PAINEL!$B$5</f>
        <v>0</v>
      </c>
      <c r="O2593" s="94">
        <f>PAINEL!$B$7</f>
        <v>0</v>
      </c>
      <c r="P2593" s="95" t="str">
        <f t="shared" si="160"/>
        <v>00000000000</v>
      </c>
      <c r="Q2593" s="96" t="b" cm="1">
        <f t="array" ref="Q2593">IF(AND(LEN(P2593)=11,SUM(IF(P2593=REPT({1;2;3;4;5;6;7;8;9},11),1,0))=0,SUM(IF(ISNUMBER(VALUE(MID(P2593,{1;2;3;4;5;6;7;8;9;10;11},1))),0,1))=0),AND(IF(OR(11-(MOD(SUM(INT(MID(P2593,{1;2;3;4;5;6;7;8;9},1))*({10;9;8;7;6;5;4;3;2})),11))=10,11-(MOD(SUM(INT(MID(P2593,{1;2;3;4;5;6;7;8;9},1))*({10;9;8;7;6;5;4;3;2})),11))=11),0,11-(MOD(SUM(INT(MID(P2593,{1;2;3;4;5;6;7;8;9},1))*({10;9;8;7;6;5;4;3;2})),11)))=INT(MID(P2593,10,1)),IF(OR(11-(MOD(SUM(INT(MID(P2593,{1;2;3;4;5;6;7;8;9;10},1))*({11;10;9;8;7;6;5;4;3;2})),11))=10,11-(MOD(SUM(INT(MID(P2593,{1;2;3;4;5;6;7;8;9;10},1))*({11;10;9;8;7;6;5;4;3;2})),11))=11),0,11-(MOD(SUM(INT(MID(P2593,{1;2;3;4;5;6;7;8;9;10},1))*({11;10;9;8;7;6;5;4;3;2})),11)))=INT(MID(P2593,11,1))),FALSE)</f>
        <v>1</v>
      </c>
      <c r="R2593" s="97">
        <f>PAINEL!$G$7</f>
        <v>0</v>
      </c>
    </row>
    <row r="2594" spans="1:18" ht="14.4" customHeight="1" x14ac:dyDescent="0.3">
      <c r="A2594" s="3">
        <v>2593</v>
      </c>
      <c r="B2594" s="5"/>
      <c r="C2594" s="6"/>
      <c r="D2594" s="64" t="str">
        <f t="shared" si="161"/>
        <v/>
      </c>
      <c r="E2594" s="7"/>
      <c r="F2594" s="7"/>
      <c r="G2594" s="7"/>
      <c r="H2594" s="7"/>
      <c r="I2594" s="7"/>
      <c r="J2594" s="7"/>
      <c r="K2594" s="11">
        <f t="shared" si="162"/>
        <v>0</v>
      </c>
      <c r="L2594" s="66" t="str">
        <f t="shared" si="163"/>
        <v/>
      </c>
      <c r="M2594" s="94" t="str">
        <f>PAINEL!$B$11</f>
        <v>--- Selecione---</v>
      </c>
      <c r="N2594" s="94">
        <f>PAINEL!$B$5</f>
        <v>0</v>
      </c>
      <c r="O2594" s="94">
        <f>PAINEL!$B$7</f>
        <v>0</v>
      </c>
      <c r="P2594" s="95" t="str">
        <f t="shared" si="160"/>
        <v>00000000000</v>
      </c>
      <c r="Q2594" s="96" t="b" cm="1">
        <f t="array" ref="Q2594">IF(AND(LEN(P2594)=11,SUM(IF(P2594=REPT({1;2;3;4;5;6;7;8;9},11),1,0))=0,SUM(IF(ISNUMBER(VALUE(MID(P2594,{1;2;3;4;5;6;7;8;9;10;11},1))),0,1))=0),AND(IF(OR(11-(MOD(SUM(INT(MID(P2594,{1;2;3;4;5;6;7;8;9},1))*({10;9;8;7;6;5;4;3;2})),11))=10,11-(MOD(SUM(INT(MID(P2594,{1;2;3;4;5;6;7;8;9},1))*({10;9;8;7;6;5;4;3;2})),11))=11),0,11-(MOD(SUM(INT(MID(P2594,{1;2;3;4;5;6;7;8;9},1))*({10;9;8;7;6;5;4;3;2})),11)))=INT(MID(P2594,10,1)),IF(OR(11-(MOD(SUM(INT(MID(P2594,{1;2;3;4;5;6;7;8;9;10},1))*({11;10;9;8;7;6;5;4;3;2})),11))=10,11-(MOD(SUM(INT(MID(P2594,{1;2;3;4;5;6;7;8;9;10},1))*({11;10;9;8;7;6;5;4;3;2})),11))=11),0,11-(MOD(SUM(INT(MID(P2594,{1;2;3;4;5;6;7;8;9;10},1))*({11;10;9;8;7;6;5;4;3;2})),11)))=INT(MID(P2594,11,1))),FALSE)</f>
        <v>1</v>
      </c>
      <c r="R2594" s="97">
        <f>PAINEL!$G$7</f>
        <v>0</v>
      </c>
    </row>
    <row r="2595" spans="1:18" ht="14.4" customHeight="1" x14ac:dyDescent="0.3">
      <c r="A2595" s="3">
        <v>2594</v>
      </c>
      <c r="B2595" s="5"/>
      <c r="C2595" s="6"/>
      <c r="D2595" s="64" t="str">
        <f t="shared" si="161"/>
        <v/>
      </c>
      <c r="E2595" s="7"/>
      <c r="F2595" s="7"/>
      <c r="G2595" s="7"/>
      <c r="H2595" s="7"/>
      <c r="I2595" s="7"/>
      <c r="J2595" s="7"/>
      <c r="K2595" s="11">
        <f t="shared" si="162"/>
        <v>0</v>
      </c>
      <c r="L2595" s="66" t="str">
        <f t="shared" si="163"/>
        <v/>
      </c>
      <c r="M2595" s="94" t="str">
        <f>PAINEL!$B$11</f>
        <v>--- Selecione---</v>
      </c>
      <c r="N2595" s="94">
        <f>PAINEL!$B$5</f>
        <v>0</v>
      </c>
      <c r="O2595" s="94">
        <f>PAINEL!$B$7</f>
        <v>0</v>
      </c>
      <c r="P2595" s="95" t="str">
        <f t="shared" si="160"/>
        <v>00000000000</v>
      </c>
      <c r="Q2595" s="96" t="b" cm="1">
        <f t="array" ref="Q2595">IF(AND(LEN(P2595)=11,SUM(IF(P2595=REPT({1;2;3;4;5;6;7;8;9},11),1,0))=0,SUM(IF(ISNUMBER(VALUE(MID(P2595,{1;2;3;4;5;6;7;8;9;10;11},1))),0,1))=0),AND(IF(OR(11-(MOD(SUM(INT(MID(P2595,{1;2;3;4;5;6;7;8;9},1))*({10;9;8;7;6;5;4;3;2})),11))=10,11-(MOD(SUM(INT(MID(P2595,{1;2;3;4;5;6;7;8;9},1))*({10;9;8;7;6;5;4;3;2})),11))=11),0,11-(MOD(SUM(INT(MID(P2595,{1;2;3;4;5;6;7;8;9},1))*({10;9;8;7;6;5;4;3;2})),11)))=INT(MID(P2595,10,1)),IF(OR(11-(MOD(SUM(INT(MID(P2595,{1;2;3;4;5;6;7;8;9;10},1))*({11;10;9;8;7;6;5;4;3;2})),11))=10,11-(MOD(SUM(INT(MID(P2595,{1;2;3;4;5;6;7;8;9;10},1))*({11;10;9;8;7;6;5;4;3;2})),11))=11),0,11-(MOD(SUM(INT(MID(P2595,{1;2;3;4;5;6;7;8;9;10},1))*({11;10;9;8;7;6;5;4;3;2})),11)))=INT(MID(P2595,11,1))),FALSE)</f>
        <v>1</v>
      </c>
      <c r="R2595" s="97">
        <f>PAINEL!$G$7</f>
        <v>0</v>
      </c>
    </row>
    <row r="2596" spans="1:18" ht="14.4" customHeight="1" x14ac:dyDescent="0.3">
      <c r="A2596" s="3">
        <v>2595</v>
      </c>
      <c r="B2596" s="5"/>
      <c r="C2596" s="6"/>
      <c r="D2596" s="64" t="str">
        <f t="shared" si="161"/>
        <v/>
      </c>
      <c r="E2596" s="7"/>
      <c r="F2596" s="7"/>
      <c r="G2596" s="7"/>
      <c r="H2596" s="7"/>
      <c r="I2596" s="7"/>
      <c r="J2596" s="7"/>
      <c r="K2596" s="11">
        <f t="shared" si="162"/>
        <v>0</v>
      </c>
      <c r="L2596" s="66" t="str">
        <f t="shared" si="163"/>
        <v/>
      </c>
      <c r="M2596" s="94" t="str">
        <f>PAINEL!$B$11</f>
        <v>--- Selecione---</v>
      </c>
      <c r="N2596" s="94">
        <f>PAINEL!$B$5</f>
        <v>0</v>
      </c>
      <c r="O2596" s="94">
        <f>PAINEL!$B$7</f>
        <v>0</v>
      </c>
      <c r="P2596" s="95" t="str">
        <f t="shared" si="160"/>
        <v>00000000000</v>
      </c>
      <c r="Q2596" s="96" t="b" cm="1">
        <f t="array" ref="Q2596">IF(AND(LEN(P2596)=11,SUM(IF(P2596=REPT({1;2;3;4;5;6;7;8;9},11),1,0))=0,SUM(IF(ISNUMBER(VALUE(MID(P2596,{1;2;3;4;5;6;7;8;9;10;11},1))),0,1))=0),AND(IF(OR(11-(MOD(SUM(INT(MID(P2596,{1;2;3;4;5;6;7;8;9},1))*({10;9;8;7;6;5;4;3;2})),11))=10,11-(MOD(SUM(INT(MID(P2596,{1;2;3;4;5;6;7;8;9},1))*({10;9;8;7;6;5;4;3;2})),11))=11),0,11-(MOD(SUM(INT(MID(P2596,{1;2;3;4;5;6;7;8;9},1))*({10;9;8;7;6;5;4;3;2})),11)))=INT(MID(P2596,10,1)),IF(OR(11-(MOD(SUM(INT(MID(P2596,{1;2;3;4;5;6;7;8;9;10},1))*({11;10;9;8;7;6;5;4;3;2})),11))=10,11-(MOD(SUM(INT(MID(P2596,{1;2;3;4;5;6;7;8;9;10},1))*({11;10;9;8;7;6;5;4;3;2})),11))=11),0,11-(MOD(SUM(INT(MID(P2596,{1;2;3;4;5;6;7;8;9;10},1))*({11;10;9;8;7;6;5;4;3;2})),11)))=INT(MID(P2596,11,1))),FALSE)</f>
        <v>1</v>
      </c>
      <c r="R2596" s="97">
        <f>PAINEL!$G$7</f>
        <v>0</v>
      </c>
    </row>
    <row r="2597" spans="1:18" ht="14.4" customHeight="1" x14ac:dyDescent="0.3">
      <c r="A2597" s="3">
        <v>2596</v>
      </c>
      <c r="B2597" s="5"/>
      <c r="C2597" s="6"/>
      <c r="D2597" s="64" t="str">
        <f t="shared" si="161"/>
        <v/>
      </c>
      <c r="E2597" s="7"/>
      <c r="F2597" s="7"/>
      <c r="G2597" s="7"/>
      <c r="H2597" s="7"/>
      <c r="I2597" s="7"/>
      <c r="J2597" s="7"/>
      <c r="K2597" s="11">
        <f t="shared" si="162"/>
        <v>0</v>
      </c>
      <c r="L2597" s="66" t="str">
        <f t="shared" si="163"/>
        <v/>
      </c>
      <c r="M2597" s="94" t="str">
        <f>PAINEL!$B$11</f>
        <v>--- Selecione---</v>
      </c>
      <c r="N2597" s="94">
        <f>PAINEL!$B$5</f>
        <v>0</v>
      </c>
      <c r="O2597" s="94">
        <f>PAINEL!$B$7</f>
        <v>0</v>
      </c>
      <c r="P2597" s="95" t="str">
        <f t="shared" si="160"/>
        <v>00000000000</v>
      </c>
      <c r="Q2597" s="96" t="b" cm="1">
        <f t="array" ref="Q2597">IF(AND(LEN(P2597)=11,SUM(IF(P2597=REPT({1;2;3;4;5;6;7;8;9},11),1,0))=0,SUM(IF(ISNUMBER(VALUE(MID(P2597,{1;2;3;4;5;6;7;8;9;10;11},1))),0,1))=0),AND(IF(OR(11-(MOD(SUM(INT(MID(P2597,{1;2;3;4;5;6;7;8;9},1))*({10;9;8;7;6;5;4;3;2})),11))=10,11-(MOD(SUM(INT(MID(P2597,{1;2;3;4;5;6;7;8;9},1))*({10;9;8;7;6;5;4;3;2})),11))=11),0,11-(MOD(SUM(INT(MID(P2597,{1;2;3;4;5;6;7;8;9},1))*({10;9;8;7;6;5;4;3;2})),11)))=INT(MID(P2597,10,1)),IF(OR(11-(MOD(SUM(INT(MID(P2597,{1;2;3;4;5;6;7;8;9;10},1))*({11;10;9;8;7;6;5;4;3;2})),11))=10,11-(MOD(SUM(INT(MID(P2597,{1;2;3;4;5;6;7;8;9;10},1))*({11;10;9;8;7;6;5;4;3;2})),11))=11),0,11-(MOD(SUM(INT(MID(P2597,{1;2;3;4;5;6;7;8;9;10},1))*({11;10;9;8;7;6;5;4;3;2})),11)))=INT(MID(P2597,11,1))),FALSE)</f>
        <v>1</v>
      </c>
      <c r="R2597" s="97">
        <f>PAINEL!$G$7</f>
        <v>0</v>
      </c>
    </row>
    <row r="2598" spans="1:18" ht="14.4" customHeight="1" x14ac:dyDescent="0.3">
      <c r="A2598" s="3">
        <v>2597</v>
      </c>
      <c r="B2598" s="5"/>
      <c r="C2598" s="6"/>
      <c r="D2598" s="64" t="str">
        <f t="shared" si="161"/>
        <v/>
      </c>
      <c r="E2598" s="7"/>
      <c r="F2598" s="7"/>
      <c r="G2598" s="7"/>
      <c r="H2598" s="7"/>
      <c r="I2598" s="7"/>
      <c r="J2598" s="7"/>
      <c r="K2598" s="11">
        <f t="shared" si="162"/>
        <v>0</v>
      </c>
      <c r="L2598" s="66" t="str">
        <f t="shared" si="163"/>
        <v/>
      </c>
      <c r="M2598" s="94" t="str">
        <f>PAINEL!$B$11</f>
        <v>--- Selecione---</v>
      </c>
      <c r="N2598" s="94">
        <f>PAINEL!$B$5</f>
        <v>0</v>
      </c>
      <c r="O2598" s="94">
        <f>PAINEL!$B$7</f>
        <v>0</v>
      </c>
      <c r="P2598" s="95" t="str">
        <f t="shared" si="160"/>
        <v>00000000000</v>
      </c>
      <c r="Q2598" s="96" t="b" cm="1">
        <f t="array" ref="Q2598">IF(AND(LEN(P2598)=11,SUM(IF(P2598=REPT({1;2;3;4;5;6;7;8;9},11),1,0))=0,SUM(IF(ISNUMBER(VALUE(MID(P2598,{1;2;3;4;5;6;7;8;9;10;11},1))),0,1))=0),AND(IF(OR(11-(MOD(SUM(INT(MID(P2598,{1;2;3;4;5;6;7;8;9},1))*({10;9;8;7;6;5;4;3;2})),11))=10,11-(MOD(SUM(INT(MID(P2598,{1;2;3;4;5;6;7;8;9},1))*({10;9;8;7;6;5;4;3;2})),11))=11),0,11-(MOD(SUM(INT(MID(P2598,{1;2;3;4;5;6;7;8;9},1))*({10;9;8;7;6;5;4;3;2})),11)))=INT(MID(P2598,10,1)),IF(OR(11-(MOD(SUM(INT(MID(P2598,{1;2;3;4;5;6;7;8;9;10},1))*({11;10;9;8;7;6;5;4;3;2})),11))=10,11-(MOD(SUM(INT(MID(P2598,{1;2;3;4;5;6;7;8;9;10},1))*({11;10;9;8;7;6;5;4;3;2})),11))=11),0,11-(MOD(SUM(INT(MID(P2598,{1;2;3;4;5;6;7;8;9;10},1))*({11;10;9;8;7;6;5;4;3;2})),11)))=INT(MID(P2598,11,1))),FALSE)</f>
        <v>1</v>
      </c>
      <c r="R2598" s="97">
        <f>PAINEL!$G$7</f>
        <v>0</v>
      </c>
    </row>
    <row r="2599" spans="1:18" ht="14.4" customHeight="1" x14ac:dyDescent="0.3">
      <c r="A2599" s="3">
        <v>2598</v>
      </c>
      <c r="B2599" s="5"/>
      <c r="C2599" s="6"/>
      <c r="D2599" s="64" t="str">
        <f t="shared" si="161"/>
        <v/>
      </c>
      <c r="E2599" s="7"/>
      <c r="F2599" s="7"/>
      <c r="G2599" s="7"/>
      <c r="H2599" s="7"/>
      <c r="I2599" s="7"/>
      <c r="J2599" s="7"/>
      <c r="K2599" s="11">
        <f t="shared" si="162"/>
        <v>0</v>
      </c>
      <c r="L2599" s="66" t="str">
        <f t="shared" si="163"/>
        <v/>
      </c>
      <c r="M2599" s="94" t="str">
        <f>PAINEL!$B$11</f>
        <v>--- Selecione---</v>
      </c>
      <c r="N2599" s="94">
        <f>PAINEL!$B$5</f>
        <v>0</v>
      </c>
      <c r="O2599" s="94">
        <f>PAINEL!$B$7</f>
        <v>0</v>
      </c>
      <c r="P2599" s="95" t="str">
        <f t="shared" si="160"/>
        <v>00000000000</v>
      </c>
      <c r="Q2599" s="96" t="b" cm="1">
        <f t="array" ref="Q2599">IF(AND(LEN(P2599)=11,SUM(IF(P2599=REPT({1;2;3;4;5;6;7;8;9},11),1,0))=0,SUM(IF(ISNUMBER(VALUE(MID(P2599,{1;2;3;4;5;6;7;8;9;10;11},1))),0,1))=0),AND(IF(OR(11-(MOD(SUM(INT(MID(P2599,{1;2;3;4;5;6;7;8;9},1))*({10;9;8;7;6;5;4;3;2})),11))=10,11-(MOD(SUM(INT(MID(P2599,{1;2;3;4;5;6;7;8;9},1))*({10;9;8;7;6;5;4;3;2})),11))=11),0,11-(MOD(SUM(INT(MID(P2599,{1;2;3;4;5;6;7;8;9},1))*({10;9;8;7;6;5;4;3;2})),11)))=INT(MID(P2599,10,1)),IF(OR(11-(MOD(SUM(INT(MID(P2599,{1;2;3;4;5;6;7;8;9;10},1))*({11;10;9;8;7;6;5;4;3;2})),11))=10,11-(MOD(SUM(INT(MID(P2599,{1;2;3;4;5;6;7;8;9;10},1))*({11;10;9;8;7;6;5;4;3;2})),11))=11),0,11-(MOD(SUM(INT(MID(P2599,{1;2;3;4;5;6;7;8;9;10},1))*({11;10;9;8;7;6;5;4;3;2})),11)))=INT(MID(P2599,11,1))),FALSE)</f>
        <v>1</v>
      </c>
      <c r="R2599" s="97">
        <f>PAINEL!$G$7</f>
        <v>0</v>
      </c>
    </row>
    <row r="2600" spans="1:18" ht="14.4" customHeight="1" x14ac:dyDescent="0.3">
      <c r="A2600" s="3">
        <v>2599</v>
      </c>
      <c r="B2600" s="5"/>
      <c r="C2600" s="6"/>
      <c r="D2600" s="64" t="str">
        <f t="shared" si="161"/>
        <v/>
      </c>
      <c r="E2600" s="7"/>
      <c r="F2600" s="7"/>
      <c r="G2600" s="7"/>
      <c r="H2600" s="7"/>
      <c r="I2600" s="7"/>
      <c r="J2600" s="7"/>
      <c r="K2600" s="11">
        <f t="shared" si="162"/>
        <v>0</v>
      </c>
      <c r="L2600" s="66" t="str">
        <f t="shared" si="163"/>
        <v/>
      </c>
      <c r="M2600" s="94" t="str">
        <f>PAINEL!$B$11</f>
        <v>--- Selecione---</v>
      </c>
      <c r="N2600" s="94">
        <f>PAINEL!$B$5</f>
        <v>0</v>
      </c>
      <c r="O2600" s="94">
        <f>PAINEL!$B$7</f>
        <v>0</v>
      </c>
      <c r="P2600" s="95" t="str">
        <f t="shared" si="160"/>
        <v>00000000000</v>
      </c>
      <c r="Q2600" s="96" t="b" cm="1">
        <f t="array" ref="Q2600">IF(AND(LEN(P2600)=11,SUM(IF(P2600=REPT({1;2;3;4;5;6;7;8;9},11),1,0))=0,SUM(IF(ISNUMBER(VALUE(MID(P2600,{1;2;3;4;5;6;7;8;9;10;11},1))),0,1))=0),AND(IF(OR(11-(MOD(SUM(INT(MID(P2600,{1;2;3;4;5;6;7;8;9},1))*({10;9;8;7;6;5;4;3;2})),11))=10,11-(MOD(SUM(INT(MID(P2600,{1;2;3;4;5;6;7;8;9},1))*({10;9;8;7;6;5;4;3;2})),11))=11),0,11-(MOD(SUM(INT(MID(P2600,{1;2;3;4;5;6;7;8;9},1))*({10;9;8;7;6;5;4;3;2})),11)))=INT(MID(P2600,10,1)),IF(OR(11-(MOD(SUM(INT(MID(P2600,{1;2;3;4;5;6;7;8;9;10},1))*({11;10;9;8;7;6;5;4;3;2})),11))=10,11-(MOD(SUM(INT(MID(P2600,{1;2;3;4;5;6;7;8;9;10},1))*({11;10;9;8;7;6;5;4;3;2})),11))=11),0,11-(MOD(SUM(INT(MID(P2600,{1;2;3;4;5;6;7;8;9;10},1))*({11;10;9;8;7;6;5;4;3;2})),11)))=INT(MID(P2600,11,1))),FALSE)</f>
        <v>1</v>
      </c>
      <c r="R2600" s="97">
        <f>PAINEL!$G$7</f>
        <v>0</v>
      </c>
    </row>
    <row r="2601" spans="1:18" ht="14.4" customHeight="1" x14ac:dyDescent="0.3">
      <c r="A2601" s="3">
        <v>2600</v>
      </c>
      <c r="B2601" s="5"/>
      <c r="C2601" s="6"/>
      <c r="D2601" s="64" t="str">
        <f t="shared" si="161"/>
        <v/>
      </c>
      <c r="E2601" s="7"/>
      <c r="F2601" s="7"/>
      <c r="G2601" s="7"/>
      <c r="H2601" s="7"/>
      <c r="I2601" s="7"/>
      <c r="J2601" s="7"/>
      <c r="K2601" s="11">
        <f t="shared" si="162"/>
        <v>0</v>
      </c>
      <c r="L2601" s="66" t="str">
        <f t="shared" si="163"/>
        <v/>
      </c>
      <c r="M2601" s="94" t="str">
        <f>PAINEL!$B$11</f>
        <v>--- Selecione---</v>
      </c>
      <c r="N2601" s="94">
        <f>PAINEL!$B$5</f>
        <v>0</v>
      </c>
      <c r="O2601" s="94">
        <f>PAINEL!$B$7</f>
        <v>0</v>
      </c>
      <c r="P2601" s="95" t="str">
        <f t="shared" si="160"/>
        <v>00000000000</v>
      </c>
      <c r="Q2601" s="96" t="b" cm="1">
        <f t="array" ref="Q2601">IF(AND(LEN(P2601)=11,SUM(IF(P2601=REPT({1;2;3;4;5;6;7;8;9},11),1,0))=0,SUM(IF(ISNUMBER(VALUE(MID(P2601,{1;2;3;4;5;6;7;8;9;10;11},1))),0,1))=0),AND(IF(OR(11-(MOD(SUM(INT(MID(P2601,{1;2;3;4;5;6;7;8;9},1))*({10;9;8;7;6;5;4;3;2})),11))=10,11-(MOD(SUM(INT(MID(P2601,{1;2;3;4;5;6;7;8;9},1))*({10;9;8;7;6;5;4;3;2})),11))=11),0,11-(MOD(SUM(INT(MID(P2601,{1;2;3;4;5;6;7;8;9},1))*({10;9;8;7;6;5;4;3;2})),11)))=INT(MID(P2601,10,1)),IF(OR(11-(MOD(SUM(INT(MID(P2601,{1;2;3;4;5;6;7;8;9;10},1))*({11;10;9;8;7;6;5;4;3;2})),11))=10,11-(MOD(SUM(INT(MID(P2601,{1;2;3;4;5;6;7;8;9;10},1))*({11;10;9;8;7;6;5;4;3;2})),11))=11),0,11-(MOD(SUM(INT(MID(P2601,{1;2;3;4;5;6;7;8;9;10},1))*({11;10;9;8;7;6;5;4;3;2})),11)))=INT(MID(P2601,11,1))),FALSE)</f>
        <v>1</v>
      </c>
      <c r="R2601" s="97">
        <f>PAINEL!$G$7</f>
        <v>0</v>
      </c>
    </row>
    <row r="2602" spans="1:18" ht="14.4" customHeight="1" x14ac:dyDescent="0.3">
      <c r="A2602" s="3">
        <v>2601</v>
      </c>
      <c r="B2602" s="5"/>
      <c r="C2602" s="6"/>
      <c r="D2602" s="64" t="str">
        <f t="shared" si="161"/>
        <v/>
      </c>
      <c r="E2602" s="7"/>
      <c r="F2602" s="7"/>
      <c r="G2602" s="7"/>
      <c r="H2602" s="7"/>
      <c r="I2602" s="7"/>
      <c r="J2602" s="7"/>
      <c r="K2602" s="11">
        <f t="shared" si="162"/>
        <v>0</v>
      </c>
      <c r="L2602" s="66" t="str">
        <f t="shared" si="163"/>
        <v/>
      </c>
      <c r="M2602" s="94" t="str">
        <f>PAINEL!$B$11</f>
        <v>--- Selecione---</v>
      </c>
      <c r="N2602" s="94">
        <f>PAINEL!$B$5</f>
        <v>0</v>
      </c>
      <c r="O2602" s="94">
        <f>PAINEL!$B$7</f>
        <v>0</v>
      </c>
      <c r="P2602" s="95" t="str">
        <f t="shared" si="160"/>
        <v>00000000000</v>
      </c>
      <c r="Q2602" s="96" t="b" cm="1">
        <f t="array" ref="Q2602">IF(AND(LEN(P2602)=11,SUM(IF(P2602=REPT({1;2;3;4;5;6;7;8;9},11),1,0))=0,SUM(IF(ISNUMBER(VALUE(MID(P2602,{1;2;3;4;5;6;7;8;9;10;11},1))),0,1))=0),AND(IF(OR(11-(MOD(SUM(INT(MID(P2602,{1;2;3;4;5;6;7;8;9},1))*({10;9;8;7;6;5;4;3;2})),11))=10,11-(MOD(SUM(INT(MID(P2602,{1;2;3;4;5;6;7;8;9},1))*({10;9;8;7;6;5;4;3;2})),11))=11),0,11-(MOD(SUM(INT(MID(P2602,{1;2;3;4;5;6;7;8;9},1))*({10;9;8;7;6;5;4;3;2})),11)))=INT(MID(P2602,10,1)),IF(OR(11-(MOD(SUM(INT(MID(P2602,{1;2;3;4;5;6;7;8;9;10},1))*({11;10;9;8;7;6;5;4;3;2})),11))=10,11-(MOD(SUM(INT(MID(P2602,{1;2;3;4;5;6;7;8;9;10},1))*({11;10;9;8;7;6;5;4;3;2})),11))=11),0,11-(MOD(SUM(INT(MID(P2602,{1;2;3;4;5;6;7;8;9;10},1))*({11;10;9;8;7;6;5;4;3;2})),11)))=INT(MID(P2602,11,1))),FALSE)</f>
        <v>1</v>
      </c>
      <c r="R2602" s="97">
        <f>PAINEL!$G$7</f>
        <v>0</v>
      </c>
    </row>
    <row r="2603" spans="1:18" ht="14.4" customHeight="1" x14ac:dyDescent="0.3">
      <c r="A2603" s="3">
        <v>2602</v>
      </c>
      <c r="B2603" s="5"/>
      <c r="C2603" s="6"/>
      <c r="D2603" s="64" t="str">
        <f t="shared" si="161"/>
        <v/>
      </c>
      <c r="E2603" s="7"/>
      <c r="F2603" s="7"/>
      <c r="G2603" s="7"/>
      <c r="H2603" s="7"/>
      <c r="I2603" s="7"/>
      <c r="J2603" s="7"/>
      <c r="K2603" s="11">
        <f t="shared" si="162"/>
        <v>0</v>
      </c>
      <c r="L2603" s="66" t="str">
        <f t="shared" si="163"/>
        <v/>
      </c>
      <c r="M2603" s="94" t="str">
        <f>PAINEL!$B$11</f>
        <v>--- Selecione---</v>
      </c>
      <c r="N2603" s="94">
        <f>PAINEL!$B$5</f>
        <v>0</v>
      </c>
      <c r="O2603" s="94">
        <f>PAINEL!$B$7</f>
        <v>0</v>
      </c>
      <c r="P2603" s="95" t="str">
        <f t="shared" si="160"/>
        <v>00000000000</v>
      </c>
      <c r="Q2603" s="96" t="b" cm="1">
        <f t="array" ref="Q2603">IF(AND(LEN(P2603)=11,SUM(IF(P2603=REPT({1;2;3;4;5;6;7;8;9},11),1,0))=0,SUM(IF(ISNUMBER(VALUE(MID(P2603,{1;2;3;4;5;6;7;8;9;10;11},1))),0,1))=0),AND(IF(OR(11-(MOD(SUM(INT(MID(P2603,{1;2;3;4;5;6;7;8;9},1))*({10;9;8;7;6;5;4;3;2})),11))=10,11-(MOD(SUM(INT(MID(P2603,{1;2;3;4;5;6;7;8;9},1))*({10;9;8;7;6;5;4;3;2})),11))=11),0,11-(MOD(SUM(INT(MID(P2603,{1;2;3;4;5;6;7;8;9},1))*({10;9;8;7;6;5;4;3;2})),11)))=INT(MID(P2603,10,1)),IF(OR(11-(MOD(SUM(INT(MID(P2603,{1;2;3;4;5;6;7;8;9;10},1))*({11;10;9;8;7;6;5;4;3;2})),11))=10,11-(MOD(SUM(INT(MID(P2603,{1;2;3;4;5;6;7;8;9;10},1))*({11;10;9;8;7;6;5;4;3;2})),11))=11),0,11-(MOD(SUM(INT(MID(P2603,{1;2;3;4;5;6;7;8;9;10},1))*({11;10;9;8;7;6;5;4;3;2})),11)))=INT(MID(P2603,11,1))),FALSE)</f>
        <v>1</v>
      </c>
      <c r="R2603" s="97">
        <f>PAINEL!$G$7</f>
        <v>0</v>
      </c>
    </row>
    <row r="2604" spans="1:18" ht="14.4" customHeight="1" x14ac:dyDescent="0.3">
      <c r="A2604" s="3">
        <v>2603</v>
      </c>
      <c r="B2604" s="5"/>
      <c r="C2604" s="6"/>
      <c r="D2604" s="64" t="str">
        <f t="shared" si="161"/>
        <v/>
      </c>
      <c r="E2604" s="7"/>
      <c r="F2604" s="7"/>
      <c r="G2604" s="7"/>
      <c r="H2604" s="7"/>
      <c r="I2604" s="7"/>
      <c r="J2604" s="7"/>
      <c r="K2604" s="11">
        <f t="shared" si="162"/>
        <v>0</v>
      </c>
      <c r="L2604" s="66" t="str">
        <f t="shared" si="163"/>
        <v/>
      </c>
      <c r="M2604" s="94" t="str">
        <f>PAINEL!$B$11</f>
        <v>--- Selecione---</v>
      </c>
      <c r="N2604" s="94">
        <f>PAINEL!$B$5</f>
        <v>0</v>
      </c>
      <c r="O2604" s="94">
        <f>PAINEL!$B$7</f>
        <v>0</v>
      </c>
      <c r="P2604" s="95" t="str">
        <f t="shared" si="160"/>
        <v>00000000000</v>
      </c>
      <c r="Q2604" s="96" t="b" cm="1">
        <f t="array" ref="Q2604">IF(AND(LEN(P2604)=11,SUM(IF(P2604=REPT({1;2;3;4;5;6;7;8;9},11),1,0))=0,SUM(IF(ISNUMBER(VALUE(MID(P2604,{1;2;3;4;5;6;7;8;9;10;11},1))),0,1))=0),AND(IF(OR(11-(MOD(SUM(INT(MID(P2604,{1;2;3;4;5;6;7;8;9},1))*({10;9;8;7;6;5;4;3;2})),11))=10,11-(MOD(SUM(INT(MID(P2604,{1;2;3;4;5;6;7;8;9},1))*({10;9;8;7;6;5;4;3;2})),11))=11),0,11-(MOD(SUM(INT(MID(P2604,{1;2;3;4;5;6;7;8;9},1))*({10;9;8;7;6;5;4;3;2})),11)))=INT(MID(P2604,10,1)),IF(OR(11-(MOD(SUM(INT(MID(P2604,{1;2;3;4;5;6;7;8;9;10},1))*({11;10;9;8;7;6;5;4;3;2})),11))=10,11-(MOD(SUM(INT(MID(P2604,{1;2;3;4;5;6;7;8;9;10},1))*({11;10;9;8;7;6;5;4;3;2})),11))=11),0,11-(MOD(SUM(INT(MID(P2604,{1;2;3;4;5;6;7;8;9;10},1))*({11;10;9;8;7;6;5;4;3;2})),11)))=INT(MID(P2604,11,1))),FALSE)</f>
        <v>1</v>
      </c>
      <c r="R2604" s="97">
        <f>PAINEL!$G$7</f>
        <v>0</v>
      </c>
    </row>
    <row r="2605" spans="1:18" ht="14.4" customHeight="1" x14ac:dyDescent="0.3">
      <c r="A2605" s="3">
        <v>2604</v>
      </c>
      <c r="B2605" s="5"/>
      <c r="C2605" s="6"/>
      <c r="D2605" s="64" t="str">
        <f t="shared" si="161"/>
        <v/>
      </c>
      <c r="E2605" s="7"/>
      <c r="F2605" s="7"/>
      <c r="G2605" s="7"/>
      <c r="H2605" s="7"/>
      <c r="I2605" s="7"/>
      <c r="J2605" s="7"/>
      <c r="K2605" s="11">
        <f t="shared" si="162"/>
        <v>0</v>
      </c>
      <c r="L2605" s="66" t="str">
        <f t="shared" si="163"/>
        <v/>
      </c>
      <c r="M2605" s="94" t="str">
        <f>PAINEL!$B$11</f>
        <v>--- Selecione---</v>
      </c>
      <c r="N2605" s="94">
        <f>PAINEL!$B$5</f>
        <v>0</v>
      </c>
      <c r="O2605" s="94">
        <f>PAINEL!$B$7</f>
        <v>0</v>
      </c>
      <c r="P2605" s="95" t="str">
        <f t="shared" si="160"/>
        <v>00000000000</v>
      </c>
      <c r="Q2605" s="96" t="b" cm="1">
        <f t="array" ref="Q2605">IF(AND(LEN(P2605)=11,SUM(IF(P2605=REPT({1;2;3;4;5;6;7;8;9},11),1,0))=0,SUM(IF(ISNUMBER(VALUE(MID(P2605,{1;2;3;4;5;6;7;8;9;10;11},1))),0,1))=0),AND(IF(OR(11-(MOD(SUM(INT(MID(P2605,{1;2;3;4;5;6;7;8;9},1))*({10;9;8;7;6;5;4;3;2})),11))=10,11-(MOD(SUM(INT(MID(P2605,{1;2;3;4;5;6;7;8;9},1))*({10;9;8;7;6;5;4;3;2})),11))=11),0,11-(MOD(SUM(INT(MID(P2605,{1;2;3;4;5;6;7;8;9},1))*({10;9;8;7;6;5;4;3;2})),11)))=INT(MID(P2605,10,1)),IF(OR(11-(MOD(SUM(INT(MID(P2605,{1;2;3;4;5;6;7;8;9;10},1))*({11;10;9;8;7;6;5;4;3;2})),11))=10,11-(MOD(SUM(INT(MID(P2605,{1;2;3;4;5;6;7;8;9;10},1))*({11;10;9;8;7;6;5;4;3;2})),11))=11),0,11-(MOD(SUM(INT(MID(P2605,{1;2;3;4;5;6;7;8;9;10},1))*({11;10;9;8;7;6;5;4;3;2})),11)))=INT(MID(P2605,11,1))),FALSE)</f>
        <v>1</v>
      </c>
      <c r="R2605" s="97">
        <f>PAINEL!$G$7</f>
        <v>0</v>
      </c>
    </row>
    <row r="2606" spans="1:18" ht="14.4" customHeight="1" x14ac:dyDescent="0.3">
      <c r="A2606" s="3">
        <v>2605</v>
      </c>
      <c r="B2606" s="5"/>
      <c r="C2606" s="6"/>
      <c r="D2606" s="64" t="str">
        <f t="shared" si="161"/>
        <v/>
      </c>
      <c r="E2606" s="7"/>
      <c r="F2606" s="7"/>
      <c r="G2606" s="7"/>
      <c r="H2606" s="7"/>
      <c r="I2606" s="7"/>
      <c r="J2606" s="7"/>
      <c r="K2606" s="11">
        <f t="shared" si="162"/>
        <v>0</v>
      </c>
      <c r="L2606" s="66" t="str">
        <f t="shared" si="163"/>
        <v/>
      </c>
      <c r="M2606" s="94" t="str">
        <f>PAINEL!$B$11</f>
        <v>--- Selecione---</v>
      </c>
      <c r="N2606" s="94">
        <f>PAINEL!$B$5</f>
        <v>0</v>
      </c>
      <c r="O2606" s="94">
        <f>PAINEL!$B$7</f>
        <v>0</v>
      </c>
      <c r="P2606" s="95" t="str">
        <f t="shared" si="160"/>
        <v>00000000000</v>
      </c>
      <c r="Q2606" s="96" t="b" cm="1">
        <f t="array" ref="Q2606">IF(AND(LEN(P2606)=11,SUM(IF(P2606=REPT({1;2;3;4;5;6;7;8;9},11),1,0))=0,SUM(IF(ISNUMBER(VALUE(MID(P2606,{1;2;3;4;5;6;7;8;9;10;11},1))),0,1))=0),AND(IF(OR(11-(MOD(SUM(INT(MID(P2606,{1;2;3;4;5;6;7;8;9},1))*({10;9;8;7;6;5;4;3;2})),11))=10,11-(MOD(SUM(INT(MID(P2606,{1;2;3;4;5;6;7;8;9},1))*({10;9;8;7;6;5;4;3;2})),11))=11),0,11-(MOD(SUM(INT(MID(P2606,{1;2;3;4;5;6;7;8;9},1))*({10;9;8;7;6;5;4;3;2})),11)))=INT(MID(P2606,10,1)),IF(OR(11-(MOD(SUM(INT(MID(P2606,{1;2;3;4;5;6;7;8;9;10},1))*({11;10;9;8;7;6;5;4;3;2})),11))=10,11-(MOD(SUM(INT(MID(P2606,{1;2;3;4;5;6;7;8;9;10},1))*({11;10;9;8;7;6;5;4;3;2})),11))=11),0,11-(MOD(SUM(INT(MID(P2606,{1;2;3;4;5;6;7;8;9;10},1))*({11;10;9;8;7;6;5;4;3;2})),11)))=INT(MID(P2606,11,1))),FALSE)</f>
        <v>1</v>
      </c>
      <c r="R2606" s="97">
        <f>PAINEL!$G$7</f>
        <v>0</v>
      </c>
    </row>
    <row r="2607" spans="1:18" ht="14.4" customHeight="1" x14ac:dyDescent="0.3">
      <c r="A2607" s="3">
        <v>2606</v>
      </c>
      <c r="B2607" s="5"/>
      <c r="C2607" s="6"/>
      <c r="D2607" s="64" t="str">
        <f t="shared" si="161"/>
        <v/>
      </c>
      <c r="E2607" s="7"/>
      <c r="F2607" s="7"/>
      <c r="G2607" s="7"/>
      <c r="H2607" s="7"/>
      <c r="I2607" s="7"/>
      <c r="J2607" s="7"/>
      <c r="K2607" s="11">
        <f t="shared" si="162"/>
        <v>0</v>
      </c>
      <c r="L2607" s="66" t="str">
        <f t="shared" si="163"/>
        <v/>
      </c>
      <c r="M2607" s="94" t="str">
        <f>PAINEL!$B$11</f>
        <v>--- Selecione---</v>
      </c>
      <c r="N2607" s="94">
        <f>PAINEL!$B$5</f>
        <v>0</v>
      </c>
      <c r="O2607" s="94">
        <f>PAINEL!$B$7</f>
        <v>0</v>
      </c>
      <c r="P2607" s="95" t="str">
        <f t="shared" si="160"/>
        <v>00000000000</v>
      </c>
      <c r="Q2607" s="96" t="b" cm="1">
        <f t="array" ref="Q2607">IF(AND(LEN(P2607)=11,SUM(IF(P2607=REPT({1;2;3;4;5;6;7;8;9},11),1,0))=0,SUM(IF(ISNUMBER(VALUE(MID(P2607,{1;2;3;4;5;6;7;8;9;10;11},1))),0,1))=0),AND(IF(OR(11-(MOD(SUM(INT(MID(P2607,{1;2;3;4;5;6;7;8;9},1))*({10;9;8;7;6;5;4;3;2})),11))=10,11-(MOD(SUM(INT(MID(P2607,{1;2;3;4;5;6;7;8;9},1))*({10;9;8;7;6;5;4;3;2})),11))=11),0,11-(MOD(SUM(INT(MID(P2607,{1;2;3;4;5;6;7;8;9},1))*({10;9;8;7;6;5;4;3;2})),11)))=INT(MID(P2607,10,1)),IF(OR(11-(MOD(SUM(INT(MID(P2607,{1;2;3;4;5;6;7;8;9;10},1))*({11;10;9;8;7;6;5;4;3;2})),11))=10,11-(MOD(SUM(INT(MID(P2607,{1;2;3;4;5;6;7;8;9;10},1))*({11;10;9;8;7;6;5;4;3;2})),11))=11),0,11-(MOD(SUM(INT(MID(P2607,{1;2;3;4;5;6;7;8;9;10},1))*({11;10;9;8;7;6;5;4;3;2})),11)))=INT(MID(P2607,11,1))),FALSE)</f>
        <v>1</v>
      </c>
      <c r="R2607" s="97">
        <f>PAINEL!$G$7</f>
        <v>0</v>
      </c>
    </row>
    <row r="2608" spans="1:18" ht="14.4" customHeight="1" x14ac:dyDescent="0.3">
      <c r="A2608" s="3">
        <v>2607</v>
      </c>
      <c r="B2608" s="5"/>
      <c r="C2608" s="6"/>
      <c r="D2608" s="64" t="str">
        <f t="shared" si="161"/>
        <v/>
      </c>
      <c r="E2608" s="7"/>
      <c r="F2608" s="7"/>
      <c r="G2608" s="7"/>
      <c r="H2608" s="7"/>
      <c r="I2608" s="7"/>
      <c r="J2608" s="7"/>
      <c r="K2608" s="11">
        <f t="shared" si="162"/>
        <v>0</v>
      </c>
      <c r="L2608" s="66" t="str">
        <f t="shared" si="163"/>
        <v/>
      </c>
      <c r="M2608" s="94" t="str">
        <f>PAINEL!$B$11</f>
        <v>--- Selecione---</v>
      </c>
      <c r="N2608" s="94">
        <f>PAINEL!$B$5</f>
        <v>0</v>
      </c>
      <c r="O2608" s="94">
        <f>PAINEL!$B$7</f>
        <v>0</v>
      </c>
      <c r="P2608" s="95" t="str">
        <f t="shared" si="160"/>
        <v>00000000000</v>
      </c>
      <c r="Q2608" s="96" t="b" cm="1">
        <f t="array" ref="Q2608">IF(AND(LEN(P2608)=11,SUM(IF(P2608=REPT({1;2;3;4;5;6;7;8;9},11),1,0))=0,SUM(IF(ISNUMBER(VALUE(MID(P2608,{1;2;3;4;5;6;7;8;9;10;11},1))),0,1))=0),AND(IF(OR(11-(MOD(SUM(INT(MID(P2608,{1;2;3;4;5;6;7;8;9},1))*({10;9;8;7;6;5;4;3;2})),11))=10,11-(MOD(SUM(INT(MID(P2608,{1;2;3;4;5;6;7;8;9},1))*({10;9;8;7;6;5;4;3;2})),11))=11),0,11-(MOD(SUM(INT(MID(P2608,{1;2;3;4;5;6;7;8;9},1))*({10;9;8;7;6;5;4;3;2})),11)))=INT(MID(P2608,10,1)),IF(OR(11-(MOD(SUM(INT(MID(P2608,{1;2;3;4;5;6;7;8;9;10},1))*({11;10;9;8;7;6;5;4;3;2})),11))=10,11-(MOD(SUM(INT(MID(P2608,{1;2;3;4;5;6;7;8;9;10},1))*({11;10;9;8;7;6;5;4;3;2})),11))=11),0,11-(MOD(SUM(INT(MID(P2608,{1;2;3;4;5;6;7;8;9;10},1))*({11;10;9;8;7;6;5;4;3;2})),11)))=INT(MID(P2608,11,1))),FALSE)</f>
        <v>1</v>
      </c>
      <c r="R2608" s="97">
        <f>PAINEL!$G$7</f>
        <v>0</v>
      </c>
    </row>
    <row r="2609" spans="1:18" ht="14.4" customHeight="1" x14ac:dyDescent="0.3">
      <c r="A2609" s="3">
        <v>2608</v>
      </c>
      <c r="B2609" s="5"/>
      <c r="C2609" s="6"/>
      <c r="D2609" s="64" t="str">
        <f t="shared" si="161"/>
        <v/>
      </c>
      <c r="E2609" s="7"/>
      <c r="F2609" s="7"/>
      <c r="G2609" s="7"/>
      <c r="H2609" s="7"/>
      <c r="I2609" s="7"/>
      <c r="J2609" s="7"/>
      <c r="K2609" s="11">
        <f t="shared" si="162"/>
        <v>0</v>
      </c>
      <c r="L2609" s="66" t="str">
        <f t="shared" si="163"/>
        <v/>
      </c>
      <c r="M2609" s="94" t="str">
        <f>PAINEL!$B$11</f>
        <v>--- Selecione---</v>
      </c>
      <c r="N2609" s="94">
        <f>PAINEL!$B$5</f>
        <v>0</v>
      </c>
      <c r="O2609" s="94">
        <f>PAINEL!$B$7</f>
        <v>0</v>
      </c>
      <c r="P2609" s="95" t="str">
        <f t="shared" si="160"/>
        <v>00000000000</v>
      </c>
      <c r="Q2609" s="96" t="b" cm="1">
        <f t="array" ref="Q2609">IF(AND(LEN(P2609)=11,SUM(IF(P2609=REPT({1;2;3;4;5;6;7;8;9},11),1,0))=0,SUM(IF(ISNUMBER(VALUE(MID(P2609,{1;2;3;4;5;6;7;8;9;10;11},1))),0,1))=0),AND(IF(OR(11-(MOD(SUM(INT(MID(P2609,{1;2;3;4;5;6;7;8;9},1))*({10;9;8;7;6;5;4;3;2})),11))=10,11-(MOD(SUM(INT(MID(P2609,{1;2;3;4;5;6;7;8;9},1))*({10;9;8;7;6;5;4;3;2})),11))=11),0,11-(MOD(SUM(INT(MID(P2609,{1;2;3;4;5;6;7;8;9},1))*({10;9;8;7;6;5;4;3;2})),11)))=INT(MID(P2609,10,1)),IF(OR(11-(MOD(SUM(INT(MID(P2609,{1;2;3;4;5;6;7;8;9;10},1))*({11;10;9;8;7;6;5;4;3;2})),11))=10,11-(MOD(SUM(INT(MID(P2609,{1;2;3;4;5;6;7;8;9;10},1))*({11;10;9;8;7;6;5;4;3;2})),11))=11),0,11-(MOD(SUM(INT(MID(P2609,{1;2;3;4;5;6;7;8;9;10},1))*({11;10;9;8;7;6;5;4;3;2})),11)))=INT(MID(P2609,11,1))),FALSE)</f>
        <v>1</v>
      </c>
      <c r="R2609" s="97">
        <f>PAINEL!$G$7</f>
        <v>0</v>
      </c>
    </row>
    <row r="2610" spans="1:18" ht="14.4" customHeight="1" x14ac:dyDescent="0.3">
      <c r="A2610" s="3">
        <v>2609</v>
      </c>
      <c r="B2610" s="5"/>
      <c r="C2610" s="6"/>
      <c r="D2610" s="64" t="str">
        <f t="shared" si="161"/>
        <v/>
      </c>
      <c r="E2610" s="7"/>
      <c r="F2610" s="7"/>
      <c r="G2610" s="7"/>
      <c r="H2610" s="7"/>
      <c r="I2610" s="7"/>
      <c r="J2610" s="7"/>
      <c r="K2610" s="11">
        <f t="shared" si="162"/>
        <v>0</v>
      </c>
      <c r="L2610" s="66" t="str">
        <f t="shared" si="163"/>
        <v/>
      </c>
      <c r="M2610" s="94" t="str">
        <f>PAINEL!$B$11</f>
        <v>--- Selecione---</v>
      </c>
      <c r="N2610" s="94">
        <f>PAINEL!$B$5</f>
        <v>0</v>
      </c>
      <c r="O2610" s="94">
        <f>PAINEL!$B$7</f>
        <v>0</v>
      </c>
      <c r="P2610" s="95" t="str">
        <f t="shared" si="160"/>
        <v>00000000000</v>
      </c>
      <c r="Q2610" s="96" t="b" cm="1">
        <f t="array" ref="Q2610">IF(AND(LEN(P2610)=11,SUM(IF(P2610=REPT({1;2;3;4;5;6;7;8;9},11),1,0))=0,SUM(IF(ISNUMBER(VALUE(MID(P2610,{1;2;3;4;5;6;7;8;9;10;11},1))),0,1))=0),AND(IF(OR(11-(MOD(SUM(INT(MID(P2610,{1;2;3;4;5;6;7;8;9},1))*({10;9;8;7;6;5;4;3;2})),11))=10,11-(MOD(SUM(INT(MID(P2610,{1;2;3;4;5;6;7;8;9},1))*({10;9;8;7;6;5;4;3;2})),11))=11),0,11-(MOD(SUM(INT(MID(P2610,{1;2;3;4;5;6;7;8;9},1))*({10;9;8;7;6;5;4;3;2})),11)))=INT(MID(P2610,10,1)),IF(OR(11-(MOD(SUM(INT(MID(P2610,{1;2;3;4;5;6;7;8;9;10},1))*({11;10;9;8;7;6;5;4;3;2})),11))=10,11-(MOD(SUM(INT(MID(P2610,{1;2;3;4;5;6;7;8;9;10},1))*({11;10;9;8;7;6;5;4;3;2})),11))=11),0,11-(MOD(SUM(INT(MID(P2610,{1;2;3;4;5;6;7;8;9;10},1))*({11;10;9;8;7;6;5;4;3;2})),11)))=INT(MID(P2610,11,1))),FALSE)</f>
        <v>1</v>
      </c>
      <c r="R2610" s="97">
        <f>PAINEL!$G$7</f>
        <v>0</v>
      </c>
    </row>
    <row r="2611" spans="1:18" ht="14.4" customHeight="1" x14ac:dyDescent="0.3">
      <c r="A2611" s="3">
        <v>2610</v>
      </c>
      <c r="B2611" s="5"/>
      <c r="C2611" s="6"/>
      <c r="D2611" s="64" t="str">
        <f t="shared" si="161"/>
        <v/>
      </c>
      <c r="E2611" s="7"/>
      <c r="F2611" s="7"/>
      <c r="G2611" s="7"/>
      <c r="H2611" s="7"/>
      <c r="I2611" s="7"/>
      <c r="J2611" s="7"/>
      <c r="K2611" s="11">
        <f t="shared" si="162"/>
        <v>0</v>
      </c>
      <c r="L2611" s="66" t="str">
        <f t="shared" si="163"/>
        <v/>
      </c>
      <c r="M2611" s="94" t="str">
        <f>PAINEL!$B$11</f>
        <v>--- Selecione---</v>
      </c>
      <c r="N2611" s="94">
        <f>PAINEL!$B$5</f>
        <v>0</v>
      </c>
      <c r="O2611" s="94">
        <f>PAINEL!$B$7</f>
        <v>0</v>
      </c>
      <c r="P2611" s="95" t="str">
        <f t="shared" si="160"/>
        <v>00000000000</v>
      </c>
      <c r="Q2611" s="96" t="b" cm="1">
        <f t="array" ref="Q2611">IF(AND(LEN(P2611)=11,SUM(IF(P2611=REPT({1;2;3;4;5;6;7;8;9},11),1,0))=0,SUM(IF(ISNUMBER(VALUE(MID(P2611,{1;2;3;4;5;6;7;8;9;10;11},1))),0,1))=0),AND(IF(OR(11-(MOD(SUM(INT(MID(P2611,{1;2;3;4;5;6;7;8;9},1))*({10;9;8;7;6;5;4;3;2})),11))=10,11-(MOD(SUM(INT(MID(P2611,{1;2;3;4;5;6;7;8;9},1))*({10;9;8;7;6;5;4;3;2})),11))=11),0,11-(MOD(SUM(INT(MID(P2611,{1;2;3;4;5;6;7;8;9},1))*({10;9;8;7;6;5;4;3;2})),11)))=INT(MID(P2611,10,1)),IF(OR(11-(MOD(SUM(INT(MID(P2611,{1;2;3;4;5;6;7;8;9;10},1))*({11;10;9;8;7;6;5;4;3;2})),11))=10,11-(MOD(SUM(INT(MID(P2611,{1;2;3;4;5;6;7;8;9;10},1))*({11;10;9;8;7;6;5;4;3;2})),11))=11),0,11-(MOD(SUM(INT(MID(P2611,{1;2;3;4;5;6;7;8;9;10},1))*({11;10;9;8;7;6;5;4;3;2})),11)))=INT(MID(P2611,11,1))),FALSE)</f>
        <v>1</v>
      </c>
      <c r="R2611" s="97">
        <f>PAINEL!$G$7</f>
        <v>0</v>
      </c>
    </row>
    <row r="2612" spans="1:18" ht="14.4" customHeight="1" x14ac:dyDescent="0.3">
      <c r="A2612" s="3">
        <v>2611</v>
      </c>
      <c r="B2612" s="5"/>
      <c r="C2612" s="6"/>
      <c r="D2612" s="64" t="str">
        <f t="shared" si="161"/>
        <v/>
      </c>
      <c r="E2612" s="7"/>
      <c r="F2612" s="7"/>
      <c r="G2612" s="7"/>
      <c r="H2612" s="7"/>
      <c r="I2612" s="7"/>
      <c r="J2612" s="7"/>
      <c r="K2612" s="11">
        <f t="shared" si="162"/>
        <v>0</v>
      </c>
      <c r="L2612" s="66" t="str">
        <f t="shared" si="163"/>
        <v/>
      </c>
      <c r="M2612" s="94" t="str">
        <f>PAINEL!$B$11</f>
        <v>--- Selecione---</v>
      </c>
      <c r="N2612" s="94">
        <f>PAINEL!$B$5</f>
        <v>0</v>
      </c>
      <c r="O2612" s="94">
        <f>PAINEL!$B$7</f>
        <v>0</v>
      </c>
      <c r="P2612" s="95" t="str">
        <f t="shared" si="160"/>
        <v>00000000000</v>
      </c>
      <c r="Q2612" s="96" t="b" cm="1">
        <f t="array" ref="Q2612">IF(AND(LEN(P2612)=11,SUM(IF(P2612=REPT({1;2;3;4;5;6;7;8;9},11),1,0))=0,SUM(IF(ISNUMBER(VALUE(MID(P2612,{1;2;3;4;5;6;7;8;9;10;11},1))),0,1))=0),AND(IF(OR(11-(MOD(SUM(INT(MID(P2612,{1;2;3;4;5;6;7;8;9},1))*({10;9;8;7;6;5;4;3;2})),11))=10,11-(MOD(SUM(INT(MID(P2612,{1;2;3;4;5;6;7;8;9},1))*({10;9;8;7;6;5;4;3;2})),11))=11),0,11-(MOD(SUM(INT(MID(P2612,{1;2;3;4;5;6;7;8;9},1))*({10;9;8;7;6;5;4;3;2})),11)))=INT(MID(P2612,10,1)),IF(OR(11-(MOD(SUM(INT(MID(P2612,{1;2;3;4;5;6;7;8;9;10},1))*({11;10;9;8;7;6;5;4;3;2})),11))=10,11-(MOD(SUM(INT(MID(P2612,{1;2;3;4;5;6;7;8;9;10},1))*({11;10;9;8;7;6;5;4;3;2})),11))=11),0,11-(MOD(SUM(INT(MID(P2612,{1;2;3;4;5;6;7;8;9;10},1))*({11;10;9;8;7;6;5;4;3;2})),11)))=INT(MID(P2612,11,1))),FALSE)</f>
        <v>1</v>
      </c>
      <c r="R2612" s="97">
        <f>PAINEL!$G$7</f>
        <v>0</v>
      </c>
    </row>
    <row r="2613" spans="1:18" ht="14.4" customHeight="1" x14ac:dyDescent="0.3">
      <c r="A2613" s="3">
        <v>2612</v>
      </c>
      <c r="B2613" s="5"/>
      <c r="C2613" s="6"/>
      <c r="D2613" s="64" t="str">
        <f t="shared" si="161"/>
        <v/>
      </c>
      <c r="E2613" s="7"/>
      <c r="F2613" s="7"/>
      <c r="G2613" s="7"/>
      <c r="H2613" s="7"/>
      <c r="I2613" s="7"/>
      <c r="J2613" s="7"/>
      <c r="K2613" s="11">
        <f t="shared" si="162"/>
        <v>0</v>
      </c>
      <c r="L2613" s="66" t="str">
        <f t="shared" si="163"/>
        <v/>
      </c>
      <c r="M2613" s="94" t="str">
        <f>PAINEL!$B$11</f>
        <v>--- Selecione---</v>
      </c>
      <c r="N2613" s="94">
        <f>PAINEL!$B$5</f>
        <v>0</v>
      </c>
      <c r="O2613" s="94">
        <f>PAINEL!$B$7</f>
        <v>0</v>
      </c>
      <c r="P2613" s="95" t="str">
        <f t="shared" si="160"/>
        <v>00000000000</v>
      </c>
      <c r="Q2613" s="96" t="b" cm="1">
        <f t="array" ref="Q2613">IF(AND(LEN(P2613)=11,SUM(IF(P2613=REPT({1;2;3;4;5;6;7;8;9},11),1,0))=0,SUM(IF(ISNUMBER(VALUE(MID(P2613,{1;2;3;4;5;6;7;8;9;10;11},1))),0,1))=0),AND(IF(OR(11-(MOD(SUM(INT(MID(P2613,{1;2;3;4;5;6;7;8;9},1))*({10;9;8;7;6;5;4;3;2})),11))=10,11-(MOD(SUM(INT(MID(P2613,{1;2;3;4;5;6;7;8;9},1))*({10;9;8;7;6;5;4;3;2})),11))=11),0,11-(MOD(SUM(INT(MID(P2613,{1;2;3;4;5;6;7;8;9},1))*({10;9;8;7;6;5;4;3;2})),11)))=INT(MID(P2613,10,1)),IF(OR(11-(MOD(SUM(INT(MID(P2613,{1;2;3;4;5;6;7;8;9;10},1))*({11;10;9;8;7;6;5;4;3;2})),11))=10,11-(MOD(SUM(INT(MID(P2613,{1;2;3;4;5;6;7;8;9;10},1))*({11;10;9;8;7;6;5;4;3;2})),11))=11),0,11-(MOD(SUM(INT(MID(P2613,{1;2;3;4;5;6;7;8;9;10},1))*({11;10;9;8;7;6;5;4;3;2})),11)))=INT(MID(P2613,11,1))),FALSE)</f>
        <v>1</v>
      </c>
      <c r="R2613" s="97">
        <f>PAINEL!$G$7</f>
        <v>0</v>
      </c>
    </row>
    <row r="2614" spans="1:18" ht="14.4" customHeight="1" x14ac:dyDescent="0.3">
      <c r="A2614" s="3">
        <v>2613</v>
      </c>
      <c r="B2614" s="5"/>
      <c r="C2614" s="6"/>
      <c r="D2614" s="64" t="str">
        <f t="shared" si="161"/>
        <v/>
      </c>
      <c r="E2614" s="7"/>
      <c r="F2614" s="7"/>
      <c r="G2614" s="7"/>
      <c r="H2614" s="7"/>
      <c r="I2614" s="7"/>
      <c r="J2614" s="7"/>
      <c r="K2614" s="11">
        <f t="shared" si="162"/>
        <v>0</v>
      </c>
      <c r="L2614" s="66" t="str">
        <f t="shared" si="163"/>
        <v/>
      </c>
      <c r="M2614" s="94" t="str">
        <f>PAINEL!$B$11</f>
        <v>--- Selecione---</v>
      </c>
      <c r="N2614" s="94">
        <f>PAINEL!$B$5</f>
        <v>0</v>
      </c>
      <c r="O2614" s="94">
        <f>PAINEL!$B$7</f>
        <v>0</v>
      </c>
      <c r="P2614" s="95" t="str">
        <f t="shared" ref="P2614:P2677" si="164">TEXT(C2614,"00000000000")</f>
        <v>00000000000</v>
      </c>
      <c r="Q2614" s="96" t="b" cm="1">
        <f t="array" ref="Q2614">IF(AND(LEN(P2614)=11,SUM(IF(P2614=REPT({1;2;3;4;5;6;7;8;9},11),1,0))=0,SUM(IF(ISNUMBER(VALUE(MID(P2614,{1;2;3;4;5;6;7;8;9;10;11},1))),0,1))=0),AND(IF(OR(11-(MOD(SUM(INT(MID(P2614,{1;2;3;4;5;6;7;8;9},1))*({10;9;8;7;6;5;4;3;2})),11))=10,11-(MOD(SUM(INT(MID(P2614,{1;2;3;4;5;6;7;8;9},1))*({10;9;8;7;6;5;4;3;2})),11))=11),0,11-(MOD(SUM(INT(MID(P2614,{1;2;3;4;5;6;7;8;9},1))*({10;9;8;7;6;5;4;3;2})),11)))=INT(MID(P2614,10,1)),IF(OR(11-(MOD(SUM(INT(MID(P2614,{1;2;3;4;5;6;7;8;9;10},1))*({11;10;9;8;7;6;5;4;3;2})),11))=10,11-(MOD(SUM(INT(MID(P2614,{1;2;3;4;5;6;7;8;9;10},1))*({11;10;9;8;7;6;5;4;3;2})),11))=11),0,11-(MOD(SUM(INT(MID(P2614,{1;2;3;4;5;6;7;8;9;10},1))*({11;10;9;8;7;6;5;4;3;2})),11)))=INT(MID(P2614,11,1))),FALSE)</f>
        <v>1</v>
      </c>
      <c r="R2614" s="97">
        <f>PAINEL!$G$7</f>
        <v>0</v>
      </c>
    </row>
    <row r="2615" spans="1:18" ht="14.4" customHeight="1" x14ac:dyDescent="0.3">
      <c r="A2615" s="3">
        <v>2614</v>
      </c>
      <c r="B2615" s="5"/>
      <c r="C2615" s="6"/>
      <c r="D2615" s="64" t="str">
        <f t="shared" si="161"/>
        <v/>
      </c>
      <c r="E2615" s="7"/>
      <c r="F2615" s="7"/>
      <c r="G2615" s="7"/>
      <c r="H2615" s="7"/>
      <c r="I2615" s="7"/>
      <c r="J2615" s="7"/>
      <c r="K2615" s="11">
        <f t="shared" si="162"/>
        <v>0</v>
      </c>
      <c r="L2615" s="66" t="str">
        <f t="shared" si="163"/>
        <v/>
      </c>
      <c r="M2615" s="94" t="str">
        <f>PAINEL!$B$11</f>
        <v>--- Selecione---</v>
      </c>
      <c r="N2615" s="94">
        <f>PAINEL!$B$5</f>
        <v>0</v>
      </c>
      <c r="O2615" s="94">
        <f>PAINEL!$B$7</f>
        <v>0</v>
      </c>
      <c r="P2615" s="95" t="str">
        <f t="shared" si="164"/>
        <v>00000000000</v>
      </c>
      <c r="Q2615" s="96" t="b" cm="1">
        <f t="array" ref="Q2615">IF(AND(LEN(P2615)=11,SUM(IF(P2615=REPT({1;2;3;4;5;6;7;8;9},11),1,0))=0,SUM(IF(ISNUMBER(VALUE(MID(P2615,{1;2;3;4;5;6;7;8;9;10;11},1))),0,1))=0),AND(IF(OR(11-(MOD(SUM(INT(MID(P2615,{1;2;3;4;5;6;7;8;9},1))*({10;9;8;7;6;5;4;3;2})),11))=10,11-(MOD(SUM(INT(MID(P2615,{1;2;3;4;5;6;7;8;9},1))*({10;9;8;7;6;5;4;3;2})),11))=11),0,11-(MOD(SUM(INT(MID(P2615,{1;2;3;4;5;6;7;8;9},1))*({10;9;8;7;6;5;4;3;2})),11)))=INT(MID(P2615,10,1)),IF(OR(11-(MOD(SUM(INT(MID(P2615,{1;2;3;4;5;6;7;8;9;10},1))*({11;10;9;8;7;6;5;4;3;2})),11))=10,11-(MOD(SUM(INT(MID(P2615,{1;2;3;4;5;6;7;8;9;10},1))*({11;10;9;8;7;6;5;4;3;2})),11))=11),0,11-(MOD(SUM(INT(MID(P2615,{1;2;3;4;5;6;7;8;9;10},1))*({11;10;9;8;7;6;5;4;3;2})),11)))=INT(MID(P2615,11,1))),FALSE)</f>
        <v>1</v>
      </c>
      <c r="R2615" s="97">
        <f>PAINEL!$G$7</f>
        <v>0</v>
      </c>
    </row>
    <row r="2616" spans="1:18" ht="14.4" customHeight="1" x14ac:dyDescent="0.3">
      <c r="A2616" s="3">
        <v>2615</v>
      </c>
      <c r="B2616" s="5"/>
      <c r="C2616" s="6"/>
      <c r="D2616" s="64" t="str">
        <f t="shared" si="161"/>
        <v/>
      </c>
      <c r="E2616" s="7"/>
      <c r="F2616" s="7"/>
      <c r="G2616" s="7"/>
      <c r="H2616" s="7"/>
      <c r="I2616" s="7"/>
      <c r="J2616" s="7"/>
      <c r="K2616" s="11">
        <f t="shared" si="162"/>
        <v>0</v>
      </c>
      <c r="L2616" s="66" t="str">
        <f t="shared" si="163"/>
        <v/>
      </c>
      <c r="M2616" s="94" t="str">
        <f>PAINEL!$B$11</f>
        <v>--- Selecione---</v>
      </c>
      <c r="N2616" s="94">
        <f>PAINEL!$B$5</f>
        <v>0</v>
      </c>
      <c r="O2616" s="94">
        <f>PAINEL!$B$7</f>
        <v>0</v>
      </c>
      <c r="P2616" s="95" t="str">
        <f t="shared" si="164"/>
        <v>00000000000</v>
      </c>
      <c r="Q2616" s="96" t="b" cm="1">
        <f t="array" ref="Q2616">IF(AND(LEN(P2616)=11,SUM(IF(P2616=REPT({1;2;3;4;5;6;7;8;9},11),1,0))=0,SUM(IF(ISNUMBER(VALUE(MID(P2616,{1;2;3;4;5;6;7;8;9;10;11},1))),0,1))=0),AND(IF(OR(11-(MOD(SUM(INT(MID(P2616,{1;2;3;4;5;6;7;8;9},1))*({10;9;8;7;6;5;4;3;2})),11))=10,11-(MOD(SUM(INT(MID(P2616,{1;2;3;4;5;6;7;8;9},1))*({10;9;8;7;6;5;4;3;2})),11))=11),0,11-(MOD(SUM(INT(MID(P2616,{1;2;3;4;5;6;7;8;9},1))*({10;9;8;7;6;5;4;3;2})),11)))=INT(MID(P2616,10,1)),IF(OR(11-(MOD(SUM(INT(MID(P2616,{1;2;3;4;5;6;7;8;9;10},1))*({11;10;9;8;7;6;5;4;3;2})),11))=10,11-(MOD(SUM(INT(MID(P2616,{1;2;3;4;5;6;7;8;9;10},1))*({11;10;9;8;7;6;5;4;3;2})),11))=11),0,11-(MOD(SUM(INT(MID(P2616,{1;2;3;4;5;6;7;8;9;10},1))*({11;10;9;8;7;6;5;4;3;2})),11)))=INT(MID(P2616,11,1))),FALSE)</f>
        <v>1</v>
      </c>
      <c r="R2616" s="97">
        <f>PAINEL!$G$7</f>
        <v>0</v>
      </c>
    </row>
    <row r="2617" spans="1:18" ht="14.4" customHeight="1" x14ac:dyDescent="0.3">
      <c r="A2617" s="3">
        <v>2616</v>
      </c>
      <c r="B2617" s="5"/>
      <c r="C2617" s="6"/>
      <c r="D2617" s="64" t="str">
        <f t="shared" si="161"/>
        <v/>
      </c>
      <c r="E2617" s="7"/>
      <c r="F2617" s="7"/>
      <c r="G2617" s="7"/>
      <c r="H2617" s="7"/>
      <c r="I2617" s="7"/>
      <c r="J2617" s="7"/>
      <c r="K2617" s="11">
        <f t="shared" si="162"/>
        <v>0</v>
      </c>
      <c r="L2617" s="66" t="str">
        <f t="shared" si="163"/>
        <v/>
      </c>
      <c r="M2617" s="94" t="str">
        <f>PAINEL!$B$11</f>
        <v>--- Selecione---</v>
      </c>
      <c r="N2617" s="94">
        <f>PAINEL!$B$5</f>
        <v>0</v>
      </c>
      <c r="O2617" s="94">
        <f>PAINEL!$B$7</f>
        <v>0</v>
      </c>
      <c r="P2617" s="95" t="str">
        <f t="shared" si="164"/>
        <v>00000000000</v>
      </c>
      <c r="Q2617" s="96" t="b" cm="1">
        <f t="array" ref="Q2617">IF(AND(LEN(P2617)=11,SUM(IF(P2617=REPT({1;2;3;4;5;6;7;8;9},11),1,0))=0,SUM(IF(ISNUMBER(VALUE(MID(P2617,{1;2;3;4;5;6;7;8;9;10;11},1))),0,1))=0),AND(IF(OR(11-(MOD(SUM(INT(MID(P2617,{1;2;3;4;5;6;7;8;9},1))*({10;9;8;7;6;5;4;3;2})),11))=10,11-(MOD(SUM(INT(MID(P2617,{1;2;3;4;5;6;7;8;9},1))*({10;9;8;7;6;5;4;3;2})),11))=11),0,11-(MOD(SUM(INT(MID(P2617,{1;2;3;4;5;6;7;8;9},1))*({10;9;8;7;6;5;4;3;2})),11)))=INT(MID(P2617,10,1)),IF(OR(11-(MOD(SUM(INT(MID(P2617,{1;2;3;4;5;6;7;8;9;10},1))*({11;10;9;8;7;6;5;4;3;2})),11))=10,11-(MOD(SUM(INT(MID(P2617,{1;2;3;4;5;6;7;8;9;10},1))*({11;10;9;8;7;6;5;4;3;2})),11))=11),0,11-(MOD(SUM(INT(MID(P2617,{1;2;3;4;5;6;7;8;9;10},1))*({11;10;9;8;7;6;5;4;3;2})),11)))=INT(MID(P2617,11,1))),FALSE)</f>
        <v>1</v>
      </c>
      <c r="R2617" s="97">
        <f>PAINEL!$G$7</f>
        <v>0</v>
      </c>
    </row>
    <row r="2618" spans="1:18" ht="14.4" customHeight="1" x14ac:dyDescent="0.3">
      <c r="A2618" s="3">
        <v>2617</v>
      </c>
      <c r="B2618" s="5"/>
      <c r="C2618" s="6"/>
      <c r="D2618" s="64" t="str">
        <f t="shared" si="161"/>
        <v/>
      </c>
      <c r="E2618" s="7"/>
      <c r="F2618" s="7"/>
      <c r="G2618" s="7"/>
      <c r="H2618" s="7"/>
      <c r="I2618" s="7"/>
      <c r="J2618" s="7"/>
      <c r="K2618" s="11">
        <f t="shared" si="162"/>
        <v>0</v>
      </c>
      <c r="L2618" s="66" t="str">
        <f t="shared" si="163"/>
        <v/>
      </c>
      <c r="M2618" s="94" t="str">
        <f>PAINEL!$B$11</f>
        <v>--- Selecione---</v>
      </c>
      <c r="N2618" s="94">
        <f>PAINEL!$B$5</f>
        <v>0</v>
      </c>
      <c r="O2618" s="94">
        <f>PAINEL!$B$7</f>
        <v>0</v>
      </c>
      <c r="P2618" s="95" t="str">
        <f t="shared" si="164"/>
        <v>00000000000</v>
      </c>
      <c r="Q2618" s="96" t="b" cm="1">
        <f t="array" ref="Q2618">IF(AND(LEN(P2618)=11,SUM(IF(P2618=REPT({1;2;3;4;5;6;7;8;9},11),1,0))=0,SUM(IF(ISNUMBER(VALUE(MID(P2618,{1;2;3;4;5;6;7;8;9;10;11},1))),0,1))=0),AND(IF(OR(11-(MOD(SUM(INT(MID(P2618,{1;2;3;4;5;6;7;8;9},1))*({10;9;8;7;6;5;4;3;2})),11))=10,11-(MOD(SUM(INT(MID(P2618,{1;2;3;4;5;6;7;8;9},1))*({10;9;8;7;6;5;4;3;2})),11))=11),0,11-(MOD(SUM(INT(MID(P2618,{1;2;3;4;5;6;7;8;9},1))*({10;9;8;7;6;5;4;3;2})),11)))=INT(MID(P2618,10,1)),IF(OR(11-(MOD(SUM(INT(MID(P2618,{1;2;3;4;5;6;7;8;9;10},1))*({11;10;9;8;7;6;5;4;3;2})),11))=10,11-(MOD(SUM(INT(MID(P2618,{1;2;3;4;5;6;7;8;9;10},1))*({11;10;9;8;7;6;5;4;3;2})),11))=11),0,11-(MOD(SUM(INT(MID(P2618,{1;2;3;4;5;6;7;8;9;10},1))*({11;10;9;8;7;6;5;4;3;2})),11)))=INT(MID(P2618,11,1))),FALSE)</f>
        <v>1</v>
      </c>
      <c r="R2618" s="97">
        <f>PAINEL!$G$7</f>
        <v>0</v>
      </c>
    </row>
    <row r="2619" spans="1:18" ht="14.4" customHeight="1" x14ac:dyDescent="0.3">
      <c r="A2619" s="3">
        <v>2618</v>
      </c>
      <c r="B2619" s="5"/>
      <c r="C2619" s="6"/>
      <c r="D2619" s="64" t="str">
        <f t="shared" si="161"/>
        <v/>
      </c>
      <c r="E2619" s="7"/>
      <c r="F2619" s="7"/>
      <c r="G2619" s="7"/>
      <c r="H2619" s="7"/>
      <c r="I2619" s="7"/>
      <c r="J2619" s="7"/>
      <c r="K2619" s="11">
        <f t="shared" si="162"/>
        <v>0</v>
      </c>
      <c r="L2619" s="66" t="str">
        <f t="shared" si="163"/>
        <v/>
      </c>
      <c r="M2619" s="94" t="str">
        <f>PAINEL!$B$11</f>
        <v>--- Selecione---</v>
      </c>
      <c r="N2619" s="94">
        <f>PAINEL!$B$5</f>
        <v>0</v>
      </c>
      <c r="O2619" s="94">
        <f>PAINEL!$B$7</f>
        <v>0</v>
      </c>
      <c r="P2619" s="95" t="str">
        <f t="shared" si="164"/>
        <v>00000000000</v>
      </c>
      <c r="Q2619" s="96" t="b" cm="1">
        <f t="array" ref="Q2619">IF(AND(LEN(P2619)=11,SUM(IF(P2619=REPT({1;2;3;4;5;6;7;8;9},11),1,0))=0,SUM(IF(ISNUMBER(VALUE(MID(P2619,{1;2;3;4;5;6;7;8;9;10;11},1))),0,1))=0),AND(IF(OR(11-(MOD(SUM(INT(MID(P2619,{1;2;3;4;5;6;7;8;9},1))*({10;9;8;7;6;5;4;3;2})),11))=10,11-(MOD(SUM(INT(MID(P2619,{1;2;3;4;5;6;7;8;9},1))*({10;9;8;7;6;5;4;3;2})),11))=11),0,11-(MOD(SUM(INT(MID(P2619,{1;2;3;4;5;6;7;8;9},1))*({10;9;8;7;6;5;4;3;2})),11)))=INT(MID(P2619,10,1)),IF(OR(11-(MOD(SUM(INT(MID(P2619,{1;2;3;4;5;6;7;8;9;10},1))*({11;10;9;8;7;6;5;4;3;2})),11))=10,11-(MOD(SUM(INT(MID(P2619,{1;2;3;4;5;6;7;8;9;10},1))*({11;10;9;8;7;6;5;4;3;2})),11))=11),0,11-(MOD(SUM(INT(MID(P2619,{1;2;3;4;5;6;7;8;9;10},1))*({11;10;9;8;7;6;5;4;3;2})),11)))=INT(MID(P2619,11,1))),FALSE)</f>
        <v>1</v>
      </c>
      <c r="R2619" s="97">
        <f>PAINEL!$G$7</f>
        <v>0</v>
      </c>
    </row>
    <row r="2620" spans="1:18" ht="14.4" customHeight="1" x14ac:dyDescent="0.3">
      <c r="A2620" s="3">
        <v>2619</v>
      </c>
      <c r="B2620" s="5"/>
      <c r="C2620" s="6"/>
      <c r="D2620" s="64" t="str">
        <f t="shared" si="161"/>
        <v/>
      </c>
      <c r="E2620" s="7"/>
      <c r="F2620" s="7"/>
      <c r="G2620" s="7"/>
      <c r="H2620" s="7"/>
      <c r="I2620" s="7"/>
      <c r="J2620" s="7"/>
      <c r="K2620" s="11">
        <f t="shared" si="162"/>
        <v>0</v>
      </c>
      <c r="L2620" s="66" t="str">
        <f t="shared" si="163"/>
        <v/>
      </c>
      <c r="M2620" s="94" t="str">
        <f>PAINEL!$B$11</f>
        <v>--- Selecione---</v>
      </c>
      <c r="N2620" s="94">
        <f>PAINEL!$B$5</f>
        <v>0</v>
      </c>
      <c r="O2620" s="94">
        <f>PAINEL!$B$7</f>
        <v>0</v>
      </c>
      <c r="P2620" s="95" t="str">
        <f t="shared" si="164"/>
        <v>00000000000</v>
      </c>
      <c r="Q2620" s="96" t="b" cm="1">
        <f t="array" ref="Q2620">IF(AND(LEN(P2620)=11,SUM(IF(P2620=REPT({1;2;3;4;5;6;7;8;9},11),1,0))=0,SUM(IF(ISNUMBER(VALUE(MID(P2620,{1;2;3;4;5;6;7;8;9;10;11},1))),0,1))=0),AND(IF(OR(11-(MOD(SUM(INT(MID(P2620,{1;2;3;4;5;6;7;8;9},1))*({10;9;8;7;6;5;4;3;2})),11))=10,11-(MOD(SUM(INT(MID(P2620,{1;2;3;4;5;6;7;8;9},1))*({10;9;8;7;6;5;4;3;2})),11))=11),0,11-(MOD(SUM(INT(MID(P2620,{1;2;3;4;5;6;7;8;9},1))*({10;9;8;7;6;5;4;3;2})),11)))=INT(MID(P2620,10,1)),IF(OR(11-(MOD(SUM(INT(MID(P2620,{1;2;3;4;5;6;7;8;9;10},1))*({11;10;9;8;7;6;5;4;3;2})),11))=10,11-(MOD(SUM(INT(MID(P2620,{1;2;3;4;5;6;7;8;9;10},1))*({11;10;9;8;7;6;5;4;3;2})),11))=11),0,11-(MOD(SUM(INT(MID(P2620,{1;2;3;4;5;6;7;8;9;10},1))*({11;10;9;8;7;6;5;4;3;2})),11)))=INT(MID(P2620,11,1))),FALSE)</f>
        <v>1</v>
      </c>
      <c r="R2620" s="97">
        <f>PAINEL!$G$7</f>
        <v>0</v>
      </c>
    </row>
    <row r="2621" spans="1:18" ht="14.4" customHeight="1" x14ac:dyDescent="0.3">
      <c r="A2621" s="3">
        <v>2620</v>
      </c>
      <c r="B2621" s="5"/>
      <c r="C2621" s="6"/>
      <c r="D2621" s="64" t="str">
        <f t="shared" si="161"/>
        <v/>
      </c>
      <c r="E2621" s="7"/>
      <c r="F2621" s="7"/>
      <c r="G2621" s="7"/>
      <c r="H2621" s="7"/>
      <c r="I2621" s="7"/>
      <c r="J2621" s="7"/>
      <c r="K2621" s="11">
        <f t="shared" si="162"/>
        <v>0</v>
      </c>
      <c r="L2621" s="66" t="str">
        <f t="shared" si="163"/>
        <v/>
      </c>
      <c r="M2621" s="94" t="str">
        <f>PAINEL!$B$11</f>
        <v>--- Selecione---</v>
      </c>
      <c r="N2621" s="94">
        <f>PAINEL!$B$5</f>
        <v>0</v>
      </c>
      <c r="O2621" s="94">
        <f>PAINEL!$B$7</f>
        <v>0</v>
      </c>
      <c r="P2621" s="95" t="str">
        <f t="shared" si="164"/>
        <v>00000000000</v>
      </c>
      <c r="Q2621" s="96" t="b" cm="1">
        <f t="array" ref="Q2621">IF(AND(LEN(P2621)=11,SUM(IF(P2621=REPT({1;2;3;4;5;6;7;8;9},11),1,0))=0,SUM(IF(ISNUMBER(VALUE(MID(P2621,{1;2;3;4;5;6;7;8;9;10;11},1))),0,1))=0),AND(IF(OR(11-(MOD(SUM(INT(MID(P2621,{1;2;3;4;5;6;7;8;9},1))*({10;9;8;7;6;5;4;3;2})),11))=10,11-(MOD(SUM(INT(MID(P2621,{1;2;3;4;5;6;7;8;9},1))*({10;9;8;7;6;5;4;3;2})),11))=11),0,11-(MOD(SUM(INT(MID(P2621,{1;2;3;4;5;6;7;8;9},1))*({10;9;8;7;6;5;4;3;2})),11)))=INT(MID(P2621,10,1)),IF(OR(11-(MOD(SUM(INT(MID(P2621,{1;2;3;4;5;6;7;8;9;10},1))*({11;10;9;8;7;6;5;4;3;2})),11))=10,11-(MOD(SUM(INT(MID(P2621,{1;2;3;4;5;6;7;8;9;10},1))*({11;10;9;8;7;6;5;4;3;2})),11))=11),0,11-(MOD(SUM(INT(MID(P2621,{1;2;3;4;5;6;7;8;9;10},1))*({11;10;9;8;7;6;5;4;3;2})),11)))=INT(MID(P2621,11,1))),FALSE)</f>
        <v>1</v>
      </c>
      <c r="R2621" s="97">
        <f>PAINEL!$G$7</f>
        <v>0</v>
      </c>
    </row>
    <row r="2622" spans="1:18" ht="14.4" customHeight="1" x14ac:dyDescent="0.3">
      <c r="A2622" s="3">
        <v>2621</v>
      </c>
      <c r="B2622" s="5"/>
      <c r="C2622" s="6"/>
      <c r="D2622" s="64" t="str">
        <f t="shared" si="161"/>
        <v/>
      </c>
      <c r="E2622" s="7"/>
      <c r="F2622" s="7"/>
      <c r="G2622" s="7"/>
      <c r="H2622" s="7"/>
      <c r="I2622" s="7"/>
      <c r="J2622" s="7"/>
      <c r="K2622" s="11">
        <f t="shared" si="162"/>
        <v>0</v>
      </c>
      <c r="L2622" s="66" t="str">
        <f t="shared" si="163"/>
        <v/>
      </c>
      <c r="M2622" s="94" t="str">
        <f>PAINEL!$B$11</f>
        <v>--- Selecione---</v>
      </c>
      <c r="N2622" s="94">
        <f>PAINEL!$B$5</f>
        <v>0</v>
      </c>
      <c r="O2622" s="94">
        <f>PAINEL!$B$7</f>
        <v>0</v>
      </c>
      <c r="P2622" s="95" t="str">
        <f t="shared" si="164"/>
        <v>00000000000</v>
      </c>
      <c r="Q2622" s="96" t="b" cm="1">
        <f t="array" ref="Q2622">IF(AND(LEN(P2622)=11,SUM(IF(P2622=REPT({1;2;3;4;5;6;7;8;9},11),1,0))=0,SUM(IF(ISNUMBER(VALUE(MID(P2622,{1;2;3;4;5;6;7;8;9;10;11},1))),0,1))=0),AND(IF(OR(11-(MOD(SUM(INT(MID(P2622,{1;2;3;4;5;6;7;8;9},1))*({10;9;8;7;6;5;4;3;2})),11))=10,11-(MOD(SUM(INT(MID(P2622,{1;2;3;4;5;6;7;8;9},1))*({10;9;8;7;6;5;4;3;2})),11))=11),0,11-(MOD(SUM(INT(MID(P2622,{1;2;3;4;5;6;7;8;9},1))*({10;9;8;7;6;5;4;3;2})),11)))=INT(MID(P2622,10,1)),IF(OR(11-(MOD(SUM(INT(MID(P2622,{1;2;3;4;5;6;7;8;9;10},1))*({11;10;9;8;7;6;5;4;3;2})),11))=10,11-(MOD(SUM(INT(MID(P2622,{1;2;3;4;5;6;7;8;9;10},1))*({11;10;9;8;7;6;5;4;3;2})),11))=11),0,11-(MOD(SUM(INT(MID(P2622,{1;2;3;4;5;6;7;8;9;10},1))*({11;10;9;8;7;6;5;4;3;2})),11)))=INT(MID(P2622,11,1))),FALSE)</f>
        <v>1</v>
      </c>
      <c r="R2622" s="97">
        <f>PAINEL!$G$7</f>
        <v>0</v>
      </c>
    </row>
    <row r="2623" spans="1:18" ht="14.4" customHeight="1" x14ac:dyDescent="0.3">
      <c r="A2623" s="3">
        <v>2622</v>
      </c>
      <c r="B2623" s="5"/>
      <c r="C2623" s="6"/>
      <c r="D2623" s="64" t="str">
        <f t="shared" si="161"/>
        <v/>
      </c>
      <c r="E2623" s="7"/>
      <c r="F2623" s="7"/>
      <c r="G2623" s="7"/>
      <c r="H2623" s="7"/>
      <c r="I2623" s="7"/>
      <c r="J2623" s="7"/>
      <c r="K2623" s="11">
        <f t="shared" si="162"/>
        <v>0</v>
      </c>
      <c r="L2623" s="66" t="str">
        <f t="shared" si="163"/>
        <v/>
      </c>
      <c r="M2623" s="94" t="str">
        <f>PAINEL!$B$11</f>
        <v>--- Selecione---</v>
      </c>
      <c r="N2623" s="94">
        <f>PAINEL!$B$5</f>
        <v>0</v>
      </c>
      <c r="O2623" s="94">
        <f>PAINEL!$B$7</f>
        <v>0</v>
      </c>
      <c r="P2623" s="95" t="str">
        <f t="shared" si="164"/>
        <v>00000000000</v>
      </c>
      <c r="Q2623" s="96" t="b" cm="1">
        <f t="array" ref="Q2623">IF(AND(LEN(P2623)=11,SUM(IF(P2623=REPT({1;2;3;4;5;6;7;8;9},11),1,0))=0,SUM(IF(ISNUMBER(VALUE(MID(P2623,{1;2;3;4;5;6;7;8;9;10;11},1))),0,1))=0),AND(IF(OR(11-(MOD(SUM(INT(MID(P2623,{1;2;3;4;5;6;7;8;9},1))*({10;9;8;7;6;5;4;3;2})),11))=10,11-(MOD(SUM(INT(MID(P2623,{1;2;3;4;5;6;7;8;9},1))*({10;9;8;7;6;5;4;3;2})),11))=11),0,11-(MOD(SUM(INT(MID(P2623,{1;2;3;4;5;6;7;8;9},1))*({10;9;8;7;6;5;4;3;2})),11)))=INT(MID(P2623,10,1)),IF(OR(11-(MOD(SUM(INT(MID(P2623,{1;2;3;4;5;6;7;8;9;10},1))*({11;10;9;8;7;6;5;4;3;2})),11))=10,11-(MOD(SUM(INT(MID(P2623,{1;2;3;4;5;6;7;8;9;10},1))*({11;10;9;8;7;6;5;4;3;2})),11))=11),0,11-(MOD(SUM(INT(MID(P2623,{1;2;3;4;5;6;7;8;9;10},1))*({11;10;9;8;7;6;5;4;3;2})),11)))=INT(MID(P2623,11,1))),FALSE)</f>
        <v>1</v>
      </c>
      <c r="R2623" s="97">
        <f>PAINEL!$G$7</f>
        <v>0</v>
      </c>
    </row>
    <row r="2624" spans="1:18" ht="14.4" customHeight="1" x14ac:dyDescent="0.3">
      <c r="A2624" s="3">
        <v>2623</v>
      </c>
      <c r="B2624" s="5"/>
      <c r="C2624" s="6"/>
      <c r="D2624" s="64" t="str">
        <f t="shared" si="161"/>
        <v/>
      </c>
      <c r="E2624" s="7"/>
      <c r="F2624" s="7"/>
      <c r="G2624" s="7"/>
      <c r="H2624" s="7"/>
      <c r="I2624" s="7"/>
      <c r="J2624" s="7"/>
      <c r="K2624" s="11">
        <f t="shared" si="162"/>
        <v>0</v>
      </c>
      <c r="L2624" s="66" t="str">
        <f t="shared" si="163"/>
        <v/>
      </c>
      <c r="M2624" s="94" t="str">
        <f>PAINEL!$B$11</f>
        <v>--- Selecione---</v>
      </c>
      <c r="N2624" s="94">
        <f>PAINEL!$B$5</f>
        <v>0</v>
      </c>
      <c r="O2624" s="94">
        <f>PAINEL!$B$7</f>
        <v>0</v>
      </c>
      <c r="P2624" s="95" t="str">
        <f t="shared" si="164"/>
        <v>00000000000</v>
      </c>
      <c r="Q2624" s="96" t="b" cm="1">
        <f t="array" ref="Q2624">IF(AND(LEN(P2624)=11,SUM(IF(P2624=REPT({1;2;3;4;5;6;7;8;9},11),1,0))=0,SUM(IF(ISNUMBER(VALUE(MID(P2624,{1;2;3;4;5;6;7;8;9;10;11},1))),0,1))=0),AND(IF(OR(11-(MOD(SUM(INT(MID(P2624,{1;2;3;4;5;6;7;8;9},1))*({10;9;8;7;6;5;4;3;2})),11))=10,11-(MOD(SUM(INT(MID(P2624,{1;2;3;4;5;6;7;8;9},1))*({10;9;8;7;6;5;4;3;2})),11))=11),0,11-(MOD(SUM(INT(MID(P2624,{1;2;3;4;5;6;7;8;9},1))*({10;9;8;7;6;5;4;3;2})),11)))=INT(MID(P2624,10,1)),IF(OR(11-(MOD(SUM(INT(MID(P2624,{1;2;3;4;5;6;7;8;9;10},1))*({11;10;9;8;7;6;5;4;3;2})),11))=10,11-(MOD(SUM(INT(MID(P2624,{1;2;3;4;5;6;7;8;9;10},1))*({11;10;9;8;7;6;5;4;3;2})),11))=11),0,11-(MOD(SUM(INT(MID(P2624,{1;2;3;4;5;6;7;8;9;10},1))*({11;10;9;8;7;6;5;4;3;2})),11)))=INT(MID(P2624,11,1))),FALSE)</f>
        <v>1</v>
      </c>
      <c r="R2624" s="97">
        <f>PAINEL!$G$7</f>
        <v>0</v>
      </c>
    </row>
    <row r="2625" spans="1:18" ht="14.4" customHeight="1" x14ac:dyDescent="0.3">
      <c r="A2625" s="3">
        <v>2624</v>
      </c>
      <c r="B2625" s="5"/>
      <c r="C2625" s="6"/>
      <c r="D2625" s="64" t="str">
        <f t="shared" si="161"/>
        <v/>
      </c>
      <c r="E2625" s="7"/>
      <c r="F2625" s="7"/>
      <c r="G2625" s="7"/>
      <c r="H2625" s="7"/>
      <c r="I2625" s="7"/>
      <c r="J2625" s="7"/>
      <c r="K2625" s="11">
        <f t="shared" si="162"/>
        <v>0</v>
      </c>
      <c r="L2625" s="66" t="str">
        <f t="shared" si="163"/>
        <v/>
      </c>
      <c r="M2625" s="94" t="str">
        <f>PAINEL!$B$11</f>
        <v>--- Selecione---</v>
      </c>
      <c r="N2625" s="94">
        <f>PAINEL!$B$5</f>
        <v>0</v>
      </c>
      <c r="O2625" s="94">
        <f>PAINEL!$B$7</f>
        <v>0</v>
      </c>
      <c r="P2625" s="95" t="str">
        <f t="shared" si="164"/>
        <v>00000000000</v>
      </c>
      <c r="Q2625" s="96" t="b" cm="1">
        <f t="array" ref="Q2625">IF(AND(LEN(P2625)=11,SUM(IF(P2625=REPT({1;2;3;4;5;6;7;8;9},11),1,0))=0,SUM(IF(ISNUMBER(VALUE(MID(P2625,{1;2;3;4;5;6;7;8;9;10;11},1))),0,1))=0),AND(IF(OR(11-(MOD(SUM(INT(MID(P2625,{1;2;3;4;5;6;7;8;9},1))*({10;9;8;7;6;5;4;3;2})),11))=10,11-(MOD(SUM(INT(MID(P2625,{1;2;3;4;5;6;7;8;9},1))*({10;9;8;7;6;5;4;3;2})),11))=11),0,11-(MOD(SUM(INT(MID(P2625,{1;2;3;4;5;6;7;8;9},1))*({10;9;8;7;6;5;4;3;2})),11)))=INT(MID(P2625,10,1)),IF(OR(11-(MOD(SUM(INT(MID(P2625,{1;2;3;4;5;6;7;8;9;10},1))*({11;10;9;8;7;6;5;4;3;2})),11))=10,11-(MOD(SUM(INT(MID(P2625,{1;2;3;4;5;6;7;8;9;10},1))*({11;10;9;8;7;6;5;4;3;2})),11))=11),0,11-(MOD(SUM(INT(MID(P2625,{1;2;3;4;5;6;7;8;9;10},1))*({11;10;9;8;7;6;5;4;3;2})),11)))=INT(MID(P2625,11,1))),FALSE)</f>
        <v>1</v>
      </c>
      <c r="R2625" s="97">
        <f>PAINEL!$G$7</f>
        <v>0</v>
      </c>
    </row>
    <row r="2626" spans="1:18" ht="14.4" customHeight="1" x14ac:dyDescent="0.3">
      <c r="A2626" s="3">
        <v>2625</v>
      </c>
      <c r="B2626" s="5"/>
      <c r="C2626" s="6"/>
      <c r="D2626" s="64" t="str">
        <f t="shared" si="161"/>
        <v/>
      </c>
      <c r="E2626" s="7"/>
      <c r="F2626" s="7"/>
      <c r="G2626" s="7"/>
      <c r="H2626" s="7"/>
      <c r="I2626" s="7"/>
      <c r="J2626" s="7"/>
      <c r="K2626" s="11">
        <f t="shared" si="162"/>
        <v>0</v>
      </c>
      <c r="L2626" s="66" t="str">
        <f t="shared" si="163"/>
        <v/>
      </c>
      <c r="M2626" s="94" t="str">
        <f>PAINEL!$B$11</f>
        <v>--- Selecione---</v>
      </c>
      <c r="N2626" s="94">
        <f>PAINEL!$B$5</f>
        <v>0</v>
      </c>
      <c r="O2626" s="94">
        <f>PAINEL!$B$7</f>
        <v>0</v>
      </c>
      <c r="P2626" s="95" t="str">
        <f t="shared" si="164"/>
        <v>00000000000</v>
      </c>
      <c r="Q2626" s="96" t="b" cm="1">
        <f t="array" ref="Q2626">IF(AND(LEN(P2626)=11,SUM(IF(P2626=REPT({1;2;3;4;5;6;7;8;9},11),1,0))=0,SUM(IF(ISNUMBER(VALUE(MID(P2626,{1;2;3;4;5;6;7;8;9;10;11},1))),0,1))=0),AND(IF(OR(11-(MOD(SUM(INT(MID(P2626,{1;2;3;4;5;6;7;8;9},1))*({10;9;8;7;6;5;4;3;2})),11))=10,11-(MOD(SUM(INT(MID(P2626,{1;2;3;4;5;6;7;8;9},1))*({10;9;8;7;6;5;4;3;2})),11))=11),0,11-(MOD(SUM(INT(MID(P2626,{1;2;3;4;5;6;7;8;9},1))*({10;9;8;7;6;5;4;3;2})),11)))=INT(MID(P2626,10,1)),IF(OR(11-(MOD(SUM(INT(MID(P2626,{1;2;3;4;5;6;7;8;9;10},1))*({11;10;9;8;7;6;5;4;3;2})),11))=10,11-(MOD(SUM(INT(MID(P2626,{1;2;3;4;5;6;7;8;9;10},1))*({11;10;9;8;7;6;5;4;3;2})),11))=11),0,11-(MOD(SUM(INT(MID(P2626,{1;2;3;4;5;6;7;8;9;10},1))*({11;10;9;8;7;6;5;4;3;2})),11)))=INT(MID(P2626,11,1))),FALSE)</f>
        <v>1</v>
      </c>
      <c r="R2626" s="97">
        <f>PAINEL!$G$7</f>
        <v>0</v>
      </c>
    </row>
    <row r="2627" spans="1:18" ht="14.4" customHeight="1" x14ac:dyDescent="0.3">
      <c r="A2627" s="3">
        <v>2626</v>
      </c>
      <c r="B2627" s="5"/>
      <c r="C2627" s="6"/>
      <c r="D2627" s="64" t="str">
        <f t="shared" ref="D2627:D2690" si="165">IF(C2627=0,"",IF(Q2627=FALSE,"CPF inválido","CPF Ok"))</f>
        <v/>
      </c>
      <c r="E2627" s="7"/>
      <c r="F2627" s="7"/>
      <c r="G2627" s="7"/>
      <c r="H2627" s="7"/>
      <c r="I2627" s="7"/>
      <c r="J2627" s="7"/>
      <c r="K2627" s="11">
        <f t="shared" ref="K2627:K2690" si="166">IF(J2627&gt;0,J2627,SUM(F2627:I2627))</f>
        <v>0</v>
      </c>
      <c r="L2627" s="66" t="str">
        <f t="shared" ref="L2627:L2690" si="167">IF(J2627=150,"Apenas arroz",IF(SUM(F2627:I2627)&gt;20,"Quantidade excedida",IF(SUM(F2627:I2627)=20,"Limite atingido",IF(SUM(F2627:I2627)=10,"Restam 10 kg",""))))</f>
        <v/>
      </c>
      <c r="M2627" s="94" t="str">
        <f>PAINEL!$B$11</f>
        <v>--- Selecione---</v>
      </c>
      <c r="N2627" s="94">
        <f>PAINEL!$B$5</f>
        <v>0</v>
      </c>
      <c r="O2627" s="94">
        <f>PAINEL!$B$7</f>
        <v>0</v>
      </c>
      <c r="P2627" s="95" t="str">
        <f t="shared" si="164"/>
        <v>00000000000</v>
      </c>
      <c r="Q2627" s="96" t="b" cm="1">
        <f t="array" ref="Q2627">IF(AND(LEN(P2627)=11,SUM(IF(P2627=REPT({1;2;3;4;5;6;7;8;9},11),1,0))=0,SUM(IF(ISNUMBER(VALUE(MID(P2627,{1;2;3;4;5;6;7;8;9;10;11},1))),0,1))=0),AND(IF(OR(11-(MOD(SUM(INT(MID(P2627,{1;2;3;4;5;6;7;8;9},1))*({10;9;8;7;6;5;4;3;2})),11))=10,11-(MOD(SUM(INT(MID(P2627,{1;2;3;4;5;6;7;8;9},1))*({10;9;8;7;6;5;4;3;2})),11))=11),0,11-(MOD(SUM(INT(MID(P2627,{1;2;3;4;5;6;7;8;9},1))*({10;9;8;7;6;5;4;3;2})),11)))=INT(MID(P2627,10,1)),IF(OR(11-(MOD(SUM(INT(MID(P2627,{1;2;3;4;5;6;7;8;9;10},1))*({11;10;9;8;7;6;5;4;3;2})),11))=10,11-(MOD(SUM(INT(MID(P2627,{1;2;3;4;5;6;7;8;9;10},1))*({11;10;9;8;7;6;5;4;3;2})),11))=11),0,11-(MOD(SUM(INT(MID(P2627,{1;2;3;4;5;6;7;8;9;10},1))*({11;10;9;8;7;6;5;4;3;2})),11)))=INT(MID(P2627,11,1))),FALSE)</f>
        <v>1</v>
      </c>
      <c r="R2627" s="97">
        <f>PAINEL!$G$7</f>
        <v>0</v>
      </c>
    </row>
    <row r="2628" spans="1:18" ht="14.4" customHeight="1" x14ac:dyDescent="0.3">
      <c r="A2628" s="3">
        <v>2627</v>
      </c>
      <c r="B2628" s="5"/>
      <c r="C2628" s="6"/>
      <c r="D2628" s="64" t="str">
        <f t="shared" si="165"/>
        <v/>
      </c>
      <c r="E2628" s="7"/>
      <c r="F2628" s="7"/>
      <c r="G2628" s="7"/>
      <c r="H2628" s="7"/>
      <c r="I2628" s="7"/>
      <c r="J2628" s="7"/>
      <c r="K2628" s="11">
        <f t="shared" si="166"/>
        <v>0</v>
      </c>
      <c r="L2628" s="66" t="str">
        <f t="shared" si="167"/>
        <v/>
      </c>
      <c r="M2628" s="94" t="str">
        <f>PAINEL!$B$11</f>
        <v>--- Selecione---</v>
      </c>
      <c r="N2628" s="94">
        <f>PAINEL!$B$5</f>
        <v>0</v>
      </c>
      <c r="O2628" s="94">
        <f>PAINEL!$B$7</f>
        <v>0</v>
      </c>
      <c r="P2628" s="95" t="str">
        <f t="shared" si="164"/>
        <v>00000000000</v>
      </c>
      <c r="Q2628" s="96" t="b" cm="1">
        <f t="array" ref="Q2628">IF(AND(LEN(P2628)=11,SUM(IF(P2628=REPT({1;2;3;4;5;6;7;8;9},11),1,0))=0,SUM(IF(ISNUMBER(VALUE(MID(P2628,{1;2;3;4;5;6;7;8;9;10;11},1))),0,1))=0),AND(IF(OR(11-(MOD(SUM(INT(MID(P2628,{1;2;3;4;5;6;7;8;9},1))*({10;9;8;7;6;5;4;3;2})),11))=10,11-(MOD(SUM(INT(MID(P2628,{1;2;3;4;5;6;7;8;9},1))*({10;9;8;7;6;5;4;3;2})),11))=11),0,11-(MOD(SUM(INT(MID(P2628,{1;2;3;4;5;6;7;8;9},1))*({10;9;8;7;6;5;4;3;2})),11)))=INT(MID(P2628,10,1)),IF(OR(11-(MOD(SUM(INT(MID(P2628,{1;2;3;4;5;6;7;8;9;10},1))*({11;10;9;8;7;6;5;4;3;2})),11))=10,11-(MOD(SUM(INT(MID(P2628,{1;2;3;4;5;6;7;8;9;10},1))*({11;10;9;8;7;6;5;4;3;2})),11))=11),0,11-(MOD(SUM(INT(MID(P2628,{1;2;3;4;5;6;7;8;9;10},1))*({11;10;9;8;7;6;5;4;3;2})),11)))=INT(MID(P2628,11,1))),FALSE)</f>
        <v>1</v>
      </c>
      <c r="R2628" s="97">
        <f>PAINEL!$G$7</f>
        <v>0</v>
      </c>
    </row>
    <row r="2629" spans="1:18" ht="14.4" customHeight="1" x14ac:dyDescent="0.3">
      <c r="A2629" s="3">
        <v>2628</v>
      </c>
      <c r="B2629" s="5"/>
      <c r="C2629" s="6"/>
      <c r="D2629" s="64" t="str">
        <f t="shared" si="165"/>
        <v/>
      </c>
      <c r="E2629" s="7"/>
      <c r="F2629" s="7"/>
      <c r="G2629" s="7"/>
      <c r="H2629" s="7"/>
      <c r="I2629" s="7"/>
      <c r="J2629" s="7"/>
      <c r="K2629" s="11">
        <f t="shared" si="166"/>
        <v>0</v>
      </c>
      <c r="L2629" s="66" t="str">
        <f t="shared" si="167"/>
        <v/>
      </c>
      <c r="M2629" s="94" t="str">
        <f>PAINEL!$B$11</f>
        <v>--- Selecione---</v>
      </c>
      <c r="N2629" s="94">
        <f>PAINEL!$B$5</f>
        <v>0</v>
      </c>
      <c r="O2629" s="94">
        <f>PAINEL!$B$7</f>
        <v>0</v>
      </c>
      <c r="P2629" s="95" t="str">
        <f t="shared" si="164"/>
        <v>00000000000</v>
      </c>
      <c r="Q2629" s="96" t="b" cm="1">
        <f t="array" ref="Q2629">IF(AND(LEN(P2629)=11,SUM(IF(P2629=REPT({1;2;3;4;5;6;7;8;9},11),1,0))=0,SUM(IF(ISNUMBER(VALUE(MID(P2629,{1;2;3;4;5;6;7;8;9;10;11},1))),0,1))=0),AND(IF(OR(11-(MOD(SUM(INT(MID(P2629,{1;2;3;4;5;6;7;8;9},1))*({10;9;8;7;6;5;4;3;2})),11))=10,11-(MOD(SUM(INT(MID(P2629,{1;2;3;4;5;6;7;8;9},1))*({10;9;8;7;6;5;4;3;2})),11))=11),0,11-(MOD(SUM(INT(MID(P2629,{1;2;3;4;5;6;7;8;9},1))*({10;9;8;7;6;5;4;3;2})),11)))=INT(MID(P2629,10,1)),IF(OR(11-(MOD(SUM(INT(MID(P2629,{1;2;3;4;5;6;7;8;9;10},1))*({11;10;9;8;7;6;5;4;3;2})),11))=10,11-(MOD(SUM(INT(MID(P2629,{1;2;3;4;5;6;7;8;9;10},1))*({11;10;9;8;7;6;5;4;3;2})),11))=11),0,11-(MOD(SUM(INT(MID(P2629,{1;2;3;4;5;6;7;8;9;10},1))*({11;10;9;8;7;6;5;4;3;2})),11)))=INT(MID(P2629,11,1))),FALSE)</f>
        <v>1</v>
      </c>
      <c r="R2629" s="97">
        <f>PAINEL!$G$7</f>
        <v>0</v>
      </c>
    </row>
    <row r="2630" spans="1:18" ht="14.4" customHeight="1" x14ac:dyDescent="0.3">
      <c r="A2630" s="3">
        <v>2629</v>
      </c>
      <c r="B2630" s="5"/>
      <c r="C2630" s="6"/>
      <c r="D2630" s="64" t="str">
        <f t="shared" si="165"/>
        <v/>
      </c>
      <c r="E2630" s="7"/>
      <c r="F2630" s="7"/>
      <c r="G2630" s="7"/>
      <c r="H2630" s="7"/>
      <c r="I2630" s="7"/>
      <c r="J2630" s="7"/>
      <c r="K2630" s="11">
        <f t="shared" si="166"/>
        <v>0</v>
      </c>
      <c r="L2630" s="66" t="str">
        <f t="shared" si="167"/>
        <v/>
      </c>
      <c r="M2630" s="94" t="str">
        <f>PAINEL!$B$11</f>
        <v>--- Selecione---</v>
      </c>
      <c r="N2630" s="94">
        <f>PAINEL!$B$5</f>
        <v>0</v>
      </c>
      <c r="O2630" s="94">
        <f>PAINEL!$B$7</f>
        <v>0</v>
      </c>
      <c r="P2630" s="95" t="str">
        <f t="shared" si="164"/>
        <v>00000000000</v>
      </c>
      <c r="Q2630" s="96" t="b" cm="1">
        <f t="array" ref="Q2630">IF(AND(LEN(P2630)=11,SUM(IF(P2630=REPT({1;2;3;4;5;6;7;8;9},11),1,0))=0,SUM(IF(ISNUMBER(VALUE(MID(P2630,{1;2;3;4;5;6;7;8;9;10;11},1))),0,1))=0),AND(IF(OR(11-(MOD(SUM(INT(MID(P2630,{1;2;3;4;5;6;7;8;9},1))*({10;9;8;7;6;5;4;3;2})),11))=10,11-(MOD(SUM(INT(MID(P2630,{1;2;3;4;5;6;7;8;9},1))*({10;9;8;7;6;5;4;3;2})),11))=11),0,11-(MOD(SUM(INT(MID(P2630,{1;2;3;4;5;6;7;8;9},1))*({10;9;8;7;6;5;4;3;2})),11)))=INT(MID(P2630,10,1)),IF(OR(11-(MOD(SUM(INT(MID(P2630,{1;2;3;4;5;6;7;8;9;10},1))*({11;10;9;8;7;6;5;4;3;2})),11))=10,11-(MOD(SUM(INT(MID(P2630,{1;2;3;4;5;6;7;8;9;10},1))*({11;10;9;8;7;6;5;4;3;2})),11))=11),0,11-(MOD(SUM(INT(MID(P2630,{1;2;3;4;5;6;7;8;9;10},1))*({11;10;9;8;7;6;5;4;3;2})),11)))=INT(MID(P2630,11,1))),FALSE)</f>
        <v>1</v>
      </c>
      <c r="R2630" s="97">
        <f>PAINEL!$G$7</f>
        <v>0</v>
      </c>
    </row>
    <row r="2631" spans="1:18" ht="14.4" customHeight="1" x14ac:dyDescent="0.3">
      <c r="A2631" s="3">
        <v>2630</v>
      </c>
      <c r="B2631" s="5"/>
      <c r="C2631" s="6"/>
      <c r="D2631" s="64" t="str">
        <f t="shared" si="165"/>
        <v/>
      </c>
      <c r="E2631" s="7"/>
      <c r="F2631" s="7"/>
      <c r="G2631" s="7"/>
      <c r="H2631" s="7"/>
      <c r="I2631" s="7"/>
      <c r="J2631" s="7"/>
      <c r="K2631" s="11">
        <f t="shared" si="166"/>
        <v>0</v>
      </c>
      <c r="L2631" s="66" t="str">
        <f t="shared" si="167"/>
        <v/>
      </c>
      <c r="M2631" s="94" t="str">
        <f>PAINEL!$B$11</f>
        <v>--- Selecione---</v>
      </c>
      <c r="N2631" s="94">
        <f>PAINEL!$B$5</f>
        <v>0</v>
      </c>
      <c r="O2631" s="94">
        <f>PAINEL!$B$7</f>
        <v>0</v>
      </c>
      <c r="P2631" s="95" t="str">
        <f t="shared" si="164"/>
        <v>00000000000</v>
      </c>
      <c r="Q2631" s="96" t="b" cm="1">
        <f t="array" ref="Q2631">IF(AND(LEN(P2631)=11,SUM(IF(P2631=REPT({1;2;3;4;5;6;7;8;9},11),1,0))=0,SUM(IF(ISNUMBER(VALUE(MID(P2631,{1;2;3;4;5;6;7;8;9;10;11},1))),0,1))=0),AND(IF(OR(11-(MOD(SUM(INT(MID(P2631,{1;2;3;4;5;6;7;8;9},1))*({10;9;8;7;6;5;4;3;2})),11))=10,11-(MOD(SUM(INT(MID(P2631,{1;2;3;4;5;6;7;8;9},1))*({10;9;8;7;6;5;4;3;2})),11))=11),0,11-(MOD(SUM(INT(MID(P2631,{1;2;3;4;5;6;7;8;9},1))*({10;9;8;7;6;5;4;3;2})),11)))=INT(MID(P2631,10,1)),IF(OR(11-(MOD(SUM(INT(MID(P2631,{1;2;3;4;5;6;7;8;9;10},1))*({11;10;9;8;7;6;5;4;3;2})),11))=10,11-(MOD(SUM(INT(MID(P2631,{1;2;3;4;5;6;7;8;9;10},1))*({11;10;9;8;7;6;5;4;3;2})),11))=11),0,11-(MOD(SUM(INT(MID(P2631,{1;2;3;4;5;6;7;8;9;10},1))*({11;10;9;8;7;6;5;4;3;2})),11)))=INT(MID(P2631,11,1))),FALSE)</f>
        <v>1</v>
      </c>
      <c r="R2631" s="97">
        <f>PAINEL!$G$7</f>
        <v>0</v>
      </c>
    </row>
    <row r="2632" spans="1:18" ht="14.4" customHeight="1" x14ac:dyDescent="0.3">
      <c r="A2632" s="3">
        <v>2631</v>
      </c>
      <c r="B2632" s="5"/>
      <c r="C2632" s="6"/>
      <c r="D2632" s="64" t="str">
        <f t="shared" si="165"/>
        <v/>
      </c>
      <c r="E2632" s="7"/>
      <c r="F2632" s="7"/>
      <c r="G2632" s="7"/>
      <c r="H2632" s="7"/>
      <c r="I2632" s="7"/>
      <c r="J2632" s="7"/>
      <c r="K2632" s="11">
        <f t="shared" si="166"/>
        <v>0</v>
      </c>
      <c r="L2632" s="66" t="str">
        <f t="shared" si="167"/>
        <v/>
      </c>
      <c r="M2632" s="94" t="str">
        <f>PAINEL!$B$11</f>
        <v>--- Selecione---</v>
      </c>
      <c r="N2632" s="94">
        <f>PAINEL!$B$5</f>
        <v>0</v>
      </c>
      <c r="O2632" s="94">
        <f>PAINEL!$B$7</f>
        <v>0</v>
      </c>
      <c r="P2632" s="95" t="str">
        <f t="shared" si="164"/>
        <v>00000000000</v>
      </c>
      <c r="Q2632" s="96" t="b" cm="1">
        <f t="array" ref="Q2632">IF(AND(LEN(P2632)=11,SUM(IF(P2632=REPT({1;2;3;4;5;6;7;8;9},11),1,0))=0,SUM(IF(ISNUMBER(VALUE(MID(P2632,{1;2;3;4;5;6;7;8;9;10;11},1))),0,1))=0),AND(IF(OR(11-(MOD(SUM(INT(MID(P2632,{1;2;3;4;5;6;7;8;9},1))*({10;9;8;7;6;5;4;3;2})),11))=10,11-(MOD(SUM(INT(MID(P2632,{1;2;3;4;5;6;7;8;9},1))*({10;9;8;7;6;5;4;3;2})),11))=11),0,11-(MOD(SUM(INT(MID(P2632,{1;2;3;4;5;6;7;8;9},1))*({10;9;8;7;6;5;4;3;2})),11)))=INT(MID(P2632,10,1)),IF(OR(11-(MOD(SUM(INT(MID(P2632,{1;2;3;4;5;6;7;8;9;10},1))*({11;10;9;8;7;6;5;4;3;2})),11))=10,11-(MOD(SUM(INT(MID(P2632,{1;2;3;4;5;6;7;8;9;10},1))*({11;10;9;8;7;6;5;4;3;2})),11))=11),0,11-(MOD(SUM(INT(MID(P2632,{1;2;3;4;5;6;7;8;9;10},1))*({11;10;9;8;7;6;5;4;3;2})),11)))=INT(MID(P2632,11,1))),FALSE)</f>
        <v>1</v>
      </c>
      <c r="R2632" s="97">
        <f>PAINEL!$G$7</f>
        <v>0</v>
      </c>
    </row>
    <row r="2633" spans="1:18" ht="14.4" customHeight="1" x14ac:dyDescent="0.3">
      <c r="A2633" s="3">
        <v>2632</v>
      </c>
      <c r="B2633" s="5"/>
      <c r="C2633" s="6"/>
      <c r="D2633" s="64" t="str">
        <f t="shared" si="165"/>
        <v/>
      </c>
      <c r="E2633" s="7"/>
      <c r="F2633" s="7"/>
      <c r="G2633" s="7"/>
      <c r="H2633" s="7"/>
      <c r="I2633" s="7"/>
      <c r="J2633" s="7"/>
      <c r="K2633" s="11">
        <f t="shared" si="166"/>
        <v>0</v>
      </c>
      <c r="L2633" s="66" t="str">
        <f t="shared" si="167"/>
        <v/>
      </c>
      <c r="M2633" s="94" t="str">
        <f>PAINEL!$B$11</f>
        <v>--- Selecione---</v>
      </c>
      <c r="N2633" s="94">
        <f>PAINEL!$B$5</f>
        <v>0</v>
      </c>
      <c r="O2633" s="94">
        <f>PAINEL!$B$7</f>
        <v>0</v>
      </c>
      <c r="P2633" s="95" t="str">
        <f t="shared" si="164"/>
        <v>00000000000</v>
      </c>
      <c r="Q2633" s="96" t="b" cm="1">
        <f t="array" ref="Q2633">IF(AND(LEN(P2633)=11,SUM(IF(P2633=REPT({1;2;3;4;5;6;7;8;9},11),1,0))=0,SUM(IF(ISNUMBER(VALUE(MID(P2633,{1;2;3;4;5;6;7;8;9;10;11},1))),0,1))=0),AND(IF(OR(11-(MOD(SUM(INT(MID(P2633,{1;2;3;4;5;6;7;8;9},1))*({10;9;8;7;6;5;4;3;2})),11))=10,11-(MOD(SUM(INT(MID(P2633,{1;2;3;4;5;6;7;8;9},1))*({10;9;8;7;6;5;4;3;2})),11))=11),0,11-(MOD(SUM(INT(MID(P2633,{1;2;3;4;5;6;7;8;9},1))*({10;9;8;7;6;5;4;3;2})),11)))=INT(MID(P2633,10,1)),IF(OR(11-(MOD(SUM(INT(MID(P2633,{1;2;3;4;5;6;7;8;9;10},1))*({11;10;9;8;7;6;5;4;3;2})),11))=10,11-(MOD(SUM(INT(MID(P2633,{1;2;3;4;5;6;7;8;9;10},1))*({11;10;9;8;7;6;5;4;3;2})),11))=11),0,11-(MOD(SUM(INT(MID(P2633,{1;2;3;4;5;6;7;8;9;10},1))*({11;10;9;8;7;6;5;4;3;2})),11)))=INT(MID(P2633,11,1))),FALSE)</f>
        <v>1</v>
      </c>
      <c r="R2633" s="97">
        <f>PAINEL!$G$7</f>
        <v>0</v>
      </c>
    </row>
    <row r="2634" spans="1:18" ht="14.4" customHeight="1" x14ac:dyDescent="0.3">
      <c r="A2634" s="3">
        <v>2633</v>
      </c>
      <c r="B2634" s="5"/>
      <c r="C2634" s="6"/>
      <c r="D2634" s="64" t="str">
        <f t="shared" si="165"/>
        <v/>
      </c>
      <c r="E2634" s="7"/>
      <c r="F2634" s="7"/>
      <c r="G2634" s="7"/>
      <c r="H2634" s="7"/>
      <c r="I2634" s="7"/>
      <c r="J2634" s="7"/>
      <c r="K2634" s="11">
        <f t="shared" si="166"/>
        <v>0</v>
      </c>
      <c r="L2634" s="66" t="str">
        <f t="shared" si="167"/>
        <v/>
      </c>
      <c r="M2634" s="94" t="str">
        <f>PAINEL!$B$11</f>
        <v>--- Selecione---</v>
      </c>
      <c r="N2634" s="94">
        <f>PAINEL!$B$5</f>
        <v>0</v>
      </c>
      <c r="O2634" s="94">
        <f>PAINEL!$B$7</f>
        <v>0</v>
      </c>
      <c r="P2634" s="95" t="str">
        <f t="shared" si="164"/>
        <v>00000000000</v>
      </c>
      <c r="Q2634" s="96" t="b" cm="1">
        <f t="array" ref="Q2634">IF(AND(LEN(P2634)=11,SUM(IF(P2634=REPT({1;2;3;4;5;6;7;8;9},11),1,0))=0,SUM(IF(ISNUMBER(VALUE(MID(P2634,{1;2;3;4;5;6;7;8;9;10;11},1))),0,1))=0),AND(IF(OR(11-(MOD(SUM(INT(MID(P2634,{1;2;3;4;5;6;7;8;9},1))*({10;9;8;7;6;5;4;3;2})),11))=10,11-(MOD(SUM(INT(MID(P2634,{1;2;3;4;5;6;7;8;9},1))*({10;9;8;7;6;5;4;3;2})),11))=11),0,11-(MOD(SUM(INT(MID(P2634,{1;2;3;4;5;6;7;8;9},1))*({10;9;8;7;6;5;4;3;2})),11)))=INT(MID(P2634,10,1)),IF(OR(11-(MOD(SUM(INT(MID(P2634,{1;2;3;4;5;6;7;8;9;10},1))*({11;10;9;8;7;6;5;4;3;2})),11))=10,11-(MOD(SUM(INT(MID(P2634,{1;2;3;4;5;6;7;8;9;10},1))*({11;10;9;8;7;6;5;4;3;2})),11))=11),0,11-(MOD(SUM(INT(MID(P2634,{1;2;3;4;5;6;7;8;9;10},1))*({11;10;9;8;7;6;5;4;3;2})),11)))=INT(MID(P2634,11,1))),FALSE)</f>
        <v>1</v>
      </c>
      <c r="R2634" s="97">
        <f>PAINEL!$G$7</f>
        <v>0</v>
      </c>
    </row>
    <row r="2635" spans="1:18" ht="14.4" customHeight="1" x14ac:dyDescent="0.3">
      <c r="A2635" s="3">
        <v>2634</v>
      </c>
      <c r="B2635" s="5"/>
      <c r="C2635" s="6"/>
      <c r="D2635" s="64" t="str">
        <f t="shared" si="165"/>
        <v/>
      </c>
      <c r="E2635" s="7"/>
      <c r="F2635" s="7"/>
      <c r="G2635" s="7"/>
      <c r="H2635" s="7"/>
      <c r="I2635" s="7"/>
      <c r="J2635" s="7"/>
      <c r="K2635" s="11">
        <f t="shared" si="166"/>
        <v>0</v>
      </c>
      <c r="L2635" s="66" t="str">
        <f t="shared" si="167"/>
        <v/>
      </c>
      <c r="M2635" s="94" t="str">
        <f>PAINEL!$B$11</f>
        <v>--- Selecione---</v>
      </c>
      <c r="N2635" s="94">
        <f>PAINEL!$B$5</f>
        <v>0</v>
      </c>
      <c r="O2635" s="94">
        <f>PAINEL!$B$7</f>
        <v>0</v>
      </c>
      <c r="P2635" s="95" t="str">
        <f t="shared" si="164"/>
        <v>00000000000</v>
      </c>
      <c r="Q2635" s="96" t="b" cm="1">
        <f t="array" ref="Q2635">IF(AND(LEN(P2635)=11,SUM(IF(P2635=REPT({1;2;3;4;5;6;7;8;9},11),1,0))=0,SUM(IF(ISNUMBER(VALUE(MID(P2635,{1;2;3;4;5;6;7;8;9;10;11},1))),0,1))=0),AND(IF(OR(11-(MOD(SUM(INT(MID(P2635,{1;2;3;4;5;6;7;8;9},1))*({10;9;8;7;6;5;4;3;2})),11))=10,11-(MOD(SUM(INT(MID(P2635,{1;2;3;4;5;6;7;8;9},1))*({10;9;8;7;6;5;4;3;2})),11))=11),0,11-(MOD(SUM(INT(MID(P2635,{1;2;3;4;5;6;7;8;9},1))*({10;9;8;7;6;5;4;3;2})),11)))=INT(MID(P2635,10,1)),IF(OR(11-(MOD(SUM(INT(MID(P2635,{1;2;3;4;5;6;7;8;9;10},1))*({11;10;9;8;7;6;5;4;3;2})),11))=10,11-(MOD(SUM(INT(MID(P2635,{1;2;3;4;5;6;7;8;9;10},1))*({11;10;9;8;7;6;5;4;3;2})),11))=11),0,11-(MOD(SUM(INT(MID(P2635,{1;2;3;4;5;6;7;8;9;10},1))*({11;10;9;8;7;6;5;4;3;2})),11)))=INT(MID(P2635,11,1))),FALSE)</f>
        <v>1</v>
      </c>
      <c r="R2635" s="97">
        <f>PAINEL!$G$7</f>
        <v>0</v>
      </c>
    </row>
    <row r="2636" spans="1:18" ht="14.4" customHeight="1" x14ac:dyDescent="0.3">
      <c r="A2636" s="3">
        <v>2635</v>
      </c>
      <c r="B2636" s="5"/>
      <c r="C2636" s="6"/>
      <c r="D2636" s="64" t="str">
        <f t="shared" si="165"/>
        <v/>
      </c>
      <c r="E2636" s="7"/>
      <c r="F2636" s="7"/>
      <c r="G2636" s="7"/>
      <c r="H2636" s="7"/>
      <c r="I2636" s="7"/>
      <c r="J2636" s="7"/>
      <c r="K2636" s="11">
        <f t="shared" si="166"/>
        <v>0</v>
      </c>
      <c r="L2636" s="66" t="str">
        <f t="shared" si="167"/>
        <v/>
      </c>
      <c r="M2636" s="94" t="str">
        <f>PAINEL!$B$11</f>
        <v>--- Selecione---</v>
      </c>
      <c r="N2636" s="94">
        <f>PAINEL!$B$5</f>
        <v>0</v>
      </c>
      <c r="O2636" s="94">
        <f>PAINEL!$B$7</f>
        <v>0</v>
      </c>
      <c r="P2636" s="95" t="str">
        <f t="shared" si="164"/>
        <v>00000000000</v>
      </c>
      <c r="Q2636" s="96" t="b" cm="1">
        <f t="array" ref="Q2636">IF(AND(LEN(P2636)=11,SUM(IF(P2636=REPT({1;2;3;4;5;6;7;8;9},11),1,0))=0,SUM(IF(ISNUMBER(VALUE(MID(P2636,{1;2;3;4;5;6;7;8;9;10;11},1))),0,1))=0),AND(IF(OR(11-(MOD(SUM(INT(MID(P2636,{1;2;3;4;5;6;7;8;9},1))*({10;9;8;7;6;5;4;3;2})),11))=10,11-(MOD(SUM(INT(MID(P2636,{1;2;3;4;5;6;7;8;9},1))*({10;9;8;7;6;5;4;3;2})),11))=11),0,11-(MOD(SUM(INT(MID(P2636,{1;2;3;4;5;6;7;8;9},1))*({10;9;8;7;6;5;4;3;2})),11)))=INT(MID(P2636,10,1)),IF(OR(11-(MOD(SUM(INT(MID(P2636,{1;2;3;4;5;6;7;8;9;10},1))*({11;10;9;8;7;6;5;4;3;2})),11))=10,11-(MOD(SUM(INT(MID(P2636,{1;2;3;4;5;6;7;8;9;10},1))*({11;10;9;8;7;6;5;4;3;2})),11))=11),0,11-(MOD(SUM(INT(MID(P2636,{1;2;3;4;5;6;7;8;9;10},1))*({11;10;9;8;7;6;5;4;3;2})),11)))=INT(MID(P2636,11,1))),FALSE)</f>
        <v>1</v>
      </c>
      <c r="R2636" s="97">
        <f>PAINEL!$G$7</f>
        <v>0</v>
      </c>
    </row>
    <row r="2637" spans="1:18" ht="14.4" customHeight="1" x14ac:dyDescent="0.3">
      <c r="A2637" s="3">
        <v>2636</v>
      </c>
      <c r="B2637" s="5"/>
      <c r="C2637" s="6"/>
      <c r="D2637" s="64" t="str">
        <f t="shared" si="165"/>
        <v/>
      </c>
      <c r="E2637" s="7"/>
      <c r="F2637" s="7"/>
      <c r="G2637" s="7"/>
      <c r="H2637" s="7"/>
      <c r="I2637" s="7"/>
      <c r="J2637" s="7"/>
      <c r="K2637" s="11">
        <f t="shared" si="166"/>
        <v>0</v>
      </c>
      <c r="L2637" s="66" t="str">
        <f t="shared" si="167"/>
        <v/>
      </c>
      <c r="M2637" s="94" t="str">
        <f>PAINEL!$B$11</f>
        <v>--- Selecione---</v>
      </c>
      <c r="N2637" s="94">
        <f>PAINEL!$B$5</f>
        <v>0</v>
      </c>
      <c r="O2637" s="94">
        <f>PAINEL!$B$7</f>
        <v>0</v>
      </c>
      <c r="P2637" s="95" t="str">
        <f t="shared" si="164"/>
        <v>00000000000</v>
      </c>
      <c r="Q2637" s="96" t="b" cm="1">
        <f t="array" ref="Q2637">IF(AND(LEN(P2637)=11,SUM(IF(P2637=REPT({1;2;3;4;5;6;7;8;9},11),1,0))=0,SUM(IF(ISNUMBER(VALUE(MID(P2637,{1;2;3;4;5;6;7;8;9;10;11},1))),0,1))=0),AND(IF(OR(11-(MOD(SUM(INT(MID(P2637,{1;2;3;4;5;6;7;8;9},1))*({10;9;8;7;6;5;4;3;2})),11))=10,11-(MOD(SUM(INT(MID(P2637,{1;2;3;4;5;6;7;8;9},1))*({10;9;8;7;6;5;4;3;2})),11))=11),0,11-(MOD(SUM(INT(MID(P2637,{1;2;3;4;5;6;7;8;9},1))*({10;9;8;7;6;5;4;3;2})),11)))=INT(MID(P2637,10,1)),IF(OR(11-(MOD(SUM(INT(MID(P2637,{1;2;3;4;5;6;7;8;9;10},1))*({11;10;9;8;7;6;5;4;3;2})),11))=10,11-(MOD(SUM(INT(MID(P2637,{1;2;3;4;5;6;7;8;9;10},1))*({11;10;9;8;7;6;5;4;3;2})),11))=11),0,11-(MOD(SUM(INT(MID(P2637,{1;2;3;4;5;6;7;8;9;10},1))*({11;10;9;8;7;6;5;4;3;2})),11)))=INT(MID(P2637,11,1))),FALSE)</f>
        <v>1</v>
      </c>
      <c r="R2637" s="97">
        <f>PAINEL!$G$7</f>
        <v>0</v>
      </c>
    </row>
    <row r="2638" spans="1:18" ht="14.4" customHeight="1" x14ac:dyDescent="0.3">
      <c r="A2638" s="3">
        <v>2637</v>
      </c>
      <c r="B2638" s="5"/>
      <c r="C2638" s="6"/>
      <c r="D2638" s="64" t="str">
        <f t="shared" si="165"/>
        <v/>
      </c>
      <c r="E2638" s="7"/>
      <c r="F2638" s="7"/>
      <c r="G2638" s="7"/>
      <c r="H2638" s="7"/>
      <c r="I2638" s="7"/>
      <c r="J2638" s="7"/>
      <c r="K2638" s="11">
        <f t="shared" si="166"/>
        <v>0</v>
      </c>
      <c r="L2638" s="66" t="str">
        <f t="shared" si="167"/>
        <v/>
      </c>
      <c r="M2638" s="94" t="str">
        <f>PAINEL!$B$11</f>
        <v>--- Selecione---</v>
      </c>
      <c r="N2638" s="94">
        <f>PAINEL!$B$5</f>
        <v>0</v>
      </c>
      <c r="O2638" s="94">
        <f>PAINEL!$B$7</f>
        <v>0</v>
      </c>
      <c r="P2638" s="95" t="str">
        <f t="shared" si="164"/>
        <v>00000000000</v>
      </c>
      <c r="Q2638" s="96" t="b" cm="1">
        <f t="array" ref="Q2638">IF(AND(LEN(P2638)=11,SUM(IF(P2638=REPT({1;2;3;4;5;6;7;8;9},11),1,0))=0,SUM(IF(ISNUMBER(VALUE(MID(P2638,{1;2;3;4;5;6;7;8;9;10;11},1))),0,1))=0),AND(IF(OR(11-(MOD(SUM(INT(MID(P2638,{1;2;3;4;5;6;7;8;9},1))*({10;9;8;7;6;5;4;3;2})),11))=10,11-(MOD(SUM(INT(MID(P2638,{1;2;3;4;5;6;7;8;9},1))*({10;9;8;7;6;5;4;3;2})),11))=11),0,11-(MOD(SUM(INT(MID(P2638,{1;2;3;4;5;6;7;8;9},1))*({10;9;8;7;6;5;4;3;2})),11)))=INT(MID(P2638,10,1)),IF(OR(11-(MOD(SUM(INT(MID(P2638,{1;2;3;4;5;6;7;8;9;10},1))*({11;10;9;8;7;6;5;4;3;2})),11))=10,11-(MOD(SUM(INT(MID(P2638,{1;2;3;4;5;6;7;8;9;10},1))*({11;10;9;8;7;6;5;4;3;2})),11))=11),0,11-(MOD(SUM(INT(MID(P2638,{1;2;3;4;5;6;7;8;9;10},1))*({11;10;9;8;7;6;5;4;3;2})),11)))=INT(MID(P2638,11,1))),FALSE)</f>
        <v>1</v>
      </c>
      <c r="R2638" s="97">
        <f>PAINEL!$G$7</f>
        <v>0</v>
      </c>
    </row>
    <row r="2639" spans="1:18" ht="14.4" customHeight="1" x14ac:dyDescent="0.3">
      <c r="A2639" s="3">
        <v>2638</v>
      </c>
      <c r="B2639" s="5"/>
      <c r="C2639" s="6"/>
      <c r="D2639" s="64" t="str">
        <f t="shared" si="165"/>
        <v/>
      </c>
      <c r="E2639" s="7"/>
      <c r="F2639" s="7"/>
      <c r="G2639" s="7"/>
      <c r="H2639" s="7"/>
      <c r="I2639" s="7"/>
      <c r="J2639" s="7"/>
      <c r="K2639" s="11">
        <f t="shared" si="166"/>
        <v>0</v>
      </c>
      <c r="L2639" s="66" t="str">
        <f t="shared" si="167"/>
        <v/>
      </c>
      <c r="M2639" s="94" t="str">
        <f>PAINEL!$B$11</f>
        <v>--- Selecione---</v>
      </c>
      <c r="N2639" s="94">
        <f>PAINEL!$B$5</f>
        <v>0</v>
      </c>
      <c r="O2639" s="94">
        <f>PAINEL!$B$7</f>
        <v>0</v>
      </c>
      <c r="P2639" s="95" t="str">
        <f t="shared" si="164"/>
        <v>00000000000</v>
      </c>
      <c r="Q2639" s="96" t="b" cm="1">
        <f t="array" ref="Q2639">IF(AND(LEN(P2639)=11,SUM(IF(P2639=REPT({1;2;3;4;5;6;7;8;9},11),1,0))=0,SUM(IF(ISNUMBER(VALUE(MID(P2639,{1;2;3;4;5;6;7;8;9;10;11},1))),0,1))=0),AND(IF(OR(11-(MOD(SUM(INT(MID(P2639,{1;2;3;4;5;6;7;8;9},1))*({10;9;8;7;6;5;4;3;2})),11))=10,11-(MOD(SUM(INT(MID(P2639,{1;2;3;4;5;6;7;8;9},1))*({10;9;8;7;6;5;4;3;2})),11))=11),0,11-(MOD(SUM(INT(MID(P2639,{1;2;3;4;5;6;7;8;9},1))*({10;9;8;7;6;5;4;3;2})),11)))=INT(MID(P2639,10,1)),IF(OR(11-(MOD(SUM(INT(MID(P2639,{1;2;3;4;5;6;7;8;9;10},1))*({11;10;9;8;7;6;5;4;3;2})),11))=10,11-(MOD(SUM(INT(MID(P2639,{1;2;3;4;5;6;7;8;9;10},1))*({11;10;9;8;7;6;5;4;3;2})),11))=11),0,11-(MOD(SUM(INT(MID(P2639,{1;2;3;4;5;6;7;8;9;10},1))*({11;10;9;8;7;6;5;4;3;2})),11)))=INT(MID(P2639,11,1))),FALSE)</f>
        <v>1</v>
      </c>
      <c r="R2639" s="97">
        <f>PAINEL!$G$7</f>
        <v>0</v>
      </c>
    </row>
    <row r="2640" spans="1:18" ht="14.4" customHeight="1" x14ac:dyDescent="0.3">
      <c r="A2640" s="3">
        <v>2639</v>
      </c>
      <c r="B2640" s="5"/>
      <c r="C2640" s="6"/>
      <c r="D2640" s="64" t="str">
        <f t="shared" si="165"/>
        <v/>
      </c>
      <c r="E2640" s="7"/>
      <c r="F2640" s="7"/>
      <c r="G2640" s="7"/>
      <c r="H2640" s="7"/>
      <c r="I2640" s="7"/>
      <c r="J2640" s="7"/>
      <c r="K2640" s="11">
        <f t="shared" si="166"/>
        <v>0</v>
      </c>
      <c r="L2640" s="66" t="str">
        <f t="shared" si="167"/>
        <v/>
      </c>
      <c r="M2640" s="94" t="str">
        <f>PAINEL!$B$11</f>
        <v>--- Selecione---</v>
      </c>
      <c r="N2640" s="94">
        <f>PAINEL!$B$5</f>
        <v>0</v>
      </c>
      <c r="O2640" s="94">
        <f>PAINEL!$B$7</f>
        <v>0</v>
      </c>
      <c r="P2640" s="95" t="str">
        <f t="shared" si="164"/>
        <v>00000000000</v>
      </c>
      <c r="Q2640" s="96" t="b" cm="1">
        <f t="array" ref="Q2640">IF(AND(LEN(P2640)=11,SUM(IF(P2640=REPT({1;2;3;4;5;6;7;8;9},11),1,0))=0,SUM(IF(ISNUMBER(VALUE(MID(P2640,{1;2;3;4;5;6;7;8;9;10;11},1))),0,1))=0),AND(IF(OR(11-(MOD(SUM(INT(MID(P2640,{1;2;3;4;5;6;7;8;9},1))*({10;9;8;7;6;5;4;3;2})),11))=10,11-(MOD(SUM(INT(MID(P2640,{1;2;3;4;5;6;7;8;9},1))*({10;9;8;7;6;5;4;3;2})),11))=11),0,11-(MOD(SUM(INT(MID(P2640,{1;2;3;4;5;6;7;8;9},1))*({10;9;8;7;6;5;4;3;2})),11)))=INT(MID(P2640,10,1)),IF(OR(11-(MOD(SUM(INT(MID(P2640,{1;2;3;4;5;6;7;8;9;10},1))*({11;10;9;8;7;6;5;4;3;2})),11))=10,11-(MOD(SUM(INT(MID(P2640,{1;2;3;4;5;6;7;8;9;10},1))*({11;10;9;8;7;6;5;4;3;2})),11))=11),0,11-(MOD(SUM(INT(MID(P2640,{1;2;3;4;5;6;7;8;9;10},1))*({11;10;9;8;7;6;5;4;3;2})),11)))=INT(MID(P2640,11,1))),FALSE)</f>
        <v>1</v>
      </c>
      <c r="R2640" s="97">
        <f>PAINEL!$G$7</f>
        <v>0</v>
      </c>
    </row>
    <row r="2641" spans="1:18" ht="14.4" customHeight="1" x14ac:dyDescent="0.3">
      <c r="A2641" s="3">
        <v>2640</v>
      </c>
      <c r="B2641" s="5"/>
      <c r="C2641" s="6"/>
      <c r="D2641" s="64" t="str">
        <f t="shared" si="165"/>
        <v/>
      </c>
      <c r="E2641" s="7"/>
      <c r="F2641" s="7"/>
      <c r="G2641" s="7"/>
      <c r="H2641" s="7"/>
      <c r="I2641" s="7"/>
      <c r="J2641" s="7"/>
      <c r="K2641" s="11">
        <f t="shared" si="166"/>
        <v>0</v>
      </c>
      <c r="L2641" s="66" t="str">
        <f t="shared" si="167"/>
        <v/>
      </c>
      <c r="M2641" s="94" t="str">
        <f>PAINEL!$B$11</f>
        <v>--- Selecione---</v>
      </c>
      <c r="N2641" s="94">
        <f>PAINEL!$B$5</f>
        <v>0</v>
      </c>
      <c r="O2641" s="94">
        <f>PAINEL!$B$7</f>
        <v>0</v>
      </c>
      <c r="P2641" s="95" t="str">
        <f t="shared" si="164"/>
        <v>00000000000</v>
      </c>
      <c r="Q2641" s="96" t="b" cm="1">
        <f t="array" ref="Q2641">IF(AND(LEN(P2641)=11,SUM(IF(P2641=REPT({1;2;3;4;5;6;7;8;9},11),1,0))=0,SUM(IF(ISNUMBER(VALUE(MID(P2641,{1;2;3;4;5;6;7;8;9;10;11},1))),0,1))=0),AND(IF(OR(11-(MOD(SUM(INT(MID(P2641,{1;2;3;4;5;6;7;8;9},1))*({10;9;8;7;6;5;4;3;2})),11))=10,11-(MOD(SUM(INT(MID(P2641,{1;2;3;4;5;6;7;8;9},1))*({10;9;8;7;6;5;4;3;2})),11))=11),0,11-(MOD(SUM(INT(MID(P2641,{1;2;3;4;5;6;7;8;9},1))*({10;9;8;7;6;5;4;3;2})),11)))=INT(MID(P2641,10,1)),IF(OR(11-(MOD(SUM(INT(MID(P2641,{1;2;3;4;5;6;7;8;9;10},1))*({11;10;9;8;7;6;5;4;3;2})),11))=10,11-(MOD(SUM(INT(MID(P2641,{1;2;3;4;5;6;7;8;9;10},1))*({11;10;9;8;7;6;5;4;3;2})),11))=11),0,11-(MOD(SUM(INT(MID(P2641,{1;2;3;4;5;6;7;8;9;10},1))*({11;10;9;8;7;6;5;4;3;2})),11)))=INT(MID(P2641,11,1))),FALSE)</f>
        <v>1</v>
      </c>
      <c r="R2641" s="97">
        <f>PAINEL!$G$7</f>
        <v>0</v>
      </c>
    </row>
    <row r="2642" spans="1:18" ht="14.4" customHeight="1" x14ac:dyDescent="0.3">
      <c r="A2642" s="3">
        <v>2641</v>
      </c>
      <c r="B2642" s="5"/>
      <c r="C2642" s="6"/>
      <c r="D2642" s="64" t="str">
        <f t="shared" si="165"/>
        <v/>
      </c>
      <c r="E2642" s="7"/>
      <c r="F2642" s="7"/>
      <c r="G2642" s="7"/>
      <c r="H2642" s="7"/>
      <c r="I2642" s="7"/>
      <c r="J2642" s="7"/>
      <c r="K2642" s="11">
        <f t="shared" si="166"/>
        <v>0</v>
      </c>
      <c r="L2642" s="66" t="str">
        <f t="shared" si="167"/>
        <v/>
      </c>
      <c r="M2642" s="94" t="str">
        <f>PAINEL!$B$11</f>
        <v>--- Selecione---</v>
      </c>
      <c r="N2642" s="94">
        <f>PAINEL!$B$5</f>
        <v>0</v>
      </c>
      <c r="O2642" s="94">
        <f>PAINEL!$B$7</f>
        <v>0</v>
      </c>
      <c r="P2642" s="95" t="str">
        <f t="shared" si="164"/>
        <v>00000000000</v>
      </c>
      <c r="Q2642" s="96" t="b" cm="1">
        <f t="array" ref="Q2642">IF(AND(LEN(P2642)=11,SUM(IF(P2642=REPT({1;2;3;4;5;6;7;8;9},11),1,0))=0,SUM(IF(ISNUMBER(VALUE(MID(P2642,{1;2;3;4;5;6;7;8;9;10;11},1))),0,1))=0),AND(IF(OR(11-(MOD(SUM(INT(MID(P2642,{1;2;3;4;5;6;7;8;9},1))*({10;9;8;7;6;5;4;3;2})),11))=10,11-(MOD(SUM(INT(MID(P2642,{1;2;3;4;5;6;7;8;9},1))*({10;9;8;7;6;5;4;3;2})),11))=11),0,11-(MOD(SUM(INT(MID(P2642,{1;2;3;4;5;6;7;8;9},1))*({10;9;8;7;6;5;4;3;2})),11)))=INT(MID(P2642,10,1)),IF(OR(11-(MOD(SUM(INT(MID(P2642,{1;2;3;4;5;6;7;8;9;10},1))*({11;10;9;8;7;6;5;4;3;2})),11))=10,11-(MOD(SUM(INT(MID(P2642,{1;2;3;4;5;6;7;8;9;10},1))*({11;10;9;8;7;6;5;4;3;2})),11))=11),0,11-(MOD(SUM(INT(MID(P2642,{1;2;3;4;5;6;7;8;9;10},1))*({11;10;9;8;7;6;5;4;3;2})),11)))=INT(MID(P2642,11,1))),FALSE)</f>
        <v>1</v>
      </c>
      <c r="R2642" s="97">
        <f>PAINEL!$G$7</f>
        <v>0</v>
      </c>
    </row>
    <row r="2643" spans="1:18" ht="14.4" customHeight="1" x14ac:dyDescent="0.3">
      <c r="A2643" s="3">
        <v>2642</v>
      </c>
      <c r="B2643" s="5"/>
      <c r="C2643" s="6"/>
      <c r="D2643" s="64" t="str">
        <f t="shared" si="165"/>
        <v/>
      </c>
      <c r="E2643" s="7"/>
      <c r="F2643" s="7"/>
      <c r="G2643" s="7"/>
      <c r="H2643" s="7"/>
      <c r="I2643" s="7"/>
      <c r="J2643" s="7"/>
      <c r="K2643" s="11">
        <f t="shared" si="166"/>
        <v>0</v>
      </c>
      <c r="L2643" s="66" t="str">
        <f t="shared" si="167"/>
        <v/>
      </c>
      <c r="M2643" s="94" t="str">
        <f>PAINEL!$B$11</f>
        <v>--- Selecione---</v>
      </c>
      <c r="N2643" s="94">
        <f>PAINEL!$B$5</f>
        <v>0</v>
      </c>
      <c r="O2643" s="94">
        <f>PAINEL!$B$7</f>
        <v>0</v>
      </c>
      <c r="P2643" s="95" t="str">
        <f t="shared" si="164"/>
        <v>00000000000</v>
      </c>
      <c r="Q2643" s="96" t="b" cm="1">
        <f t="array" ref="Q2643">IF(AND(LEN(P2643)=11,SUM(IF(P2643=REPT({1;2;3;4;5;6;7;8;9},11),1,0))=0,SUM(IF(ISNUMBER(VALUE(MID(P2643,{1;2;3;4;5;6;7;8;9;10;11},1))),0,1))=0),AND(IF(OR(11-(MOD(SUM(INT(MID(P2643,{1;2;3;4;5;6;7;8;9},1))*({10;9;8;7;6;5;4;3;2})),11))=10,11-(MOD(SUM(INT(MID(P2643,{1;2;3;4;5;6;7;8;9},1))*({10;9;8;7;6;5;4;3;2})),11))=11),0,11-(MOD(SUM(INT(MID(P2643,{1;2;3;4;5;6;7;8;9},1))*({10;9;8;7;6;5;4;3;2})),11)))=INT(MID(P2643,10,1)),IF(OR(11-(MOD(SUM(INT(MID(P2643,{1;2;3;4;5;6;7;8;9;10},1))*({11;10;9;8;7;6;5;4;3;2})),11))=10,11-(MOD(SUM(INT(MID(P2643,{1;2;3;4;5;6;7;8;9;10},1))*({11;10;9;8;7;6;5;4;3;2})),11))=11),0,11-(MOD(SUM(INT(MID(P2643,{1;2;3;4;5;6;7;8;9;10},1))*({11;10;9;8;7;6;5;4;3;2})),11)))=INT(MID(P2643,11,1))),FALSE)</f>
        <v>1</v>
      </c>
      <c r="R2643" s="97">
        <f>PAINEL!$G$7</f>
        <v>0</v>
      </c>
    </row>
    <row r="2644" spans="1:18" ht="14.4" customHeight="1" x14ac:dyDescent="0.3">
      <c r="A2644" s="3">
        <v>2643</v>
      </c>
      <c r="B2644" s="5"/>
      <c r="C2644" s="6"/>
      <c r="D2644" s="64" t="str">
        <f t="shared" si="165"/>
        <v/>
      </c>
      <c r="E2644" s="7"/>
      <c r="F2644" s="7"/>
      <c r="G2644" s="7"/>
      <c r="H2644" s="7"/>
      <c r="I2644" s="7"/>
      <c r="J2644" s="7"/>
      <c r="K2644" s="11">
        <f t="shared" si="166"/>
        <v>0</v>
      </c>
      <c r="L2644" s="66" t="str">
        <f t="shared" si="167"/>
        <v/>
      </c>
      <c r="M2644" s="94" t="str">
        <f>PAINEL!$B$11</f>
        <v>--- Selecione---</v>
      </c>
      <c r="N2644" s="94">
        <f>PAINEL!$B$5</f>
        <v>0</v>
      </c>
      <c r="O2644" s="94">
        <f>PAINEL!$B$7</f>
        <v>0</v>
      </c>
      <c r="P2644" s="95" t="str">
        <f t="shared" si="164"/>
        <v>00000000000</v>
      </c>
      <c r="Q2644" s="96" t="b" cm="1">
        <f t="array" ref="Q2644">IF(AND(LEN(P2644)=11,SUM(IF(P2644=REPT({1;2;3;4;5;6;7;8;9},11),1,0))=0,SUM(IF(ISNUMBER(VALUE(MID(P2644,{1;2;3;4;5;6;7;8;9;10;11},1))),0,1))=0),AND(IF(OR(11-(MOD(SUM(INT(MID(P2644,{1;2;3;4;5;6;7;8;9},1))*({10;9;8;7;6;5;4;3;2})),11))=10,11-(MOD(SUM(INT(MID(P2644,{1;2;3;4;5;6;7;8;9},1))*({10;9;8;7;6;5;4;3;2})),11))=11),0,11-(MOD(SUM(INT(MID(P2644,{1;2;3;4;5;6;7;8;9},1))*({10;9;8;7;6;5;4;3;2})),11)))=INT(MID(P2644,10,1)),IF(OR(11-(MOD(SUM(INT(MID(P2644,{1;2;3;4;5;6;7;8;9;10},1))*({11;10;9;8;7;6;5;4;3;2})),11))=10,11-(MOD(SUM(INT(MID(P2644,{1;2;3;4;5;6;7;8;9;10},1))*({11;10;9;8;7;6;5;4;3;2})),11))=11),0,11-(MOD(SUM(INT(MID(P2644,{1;2;3;4;5;6;7;8;9;10},1))*({11;10;9;8;7;6;5;4;3;2})),11)))=INT(MID(P2644,11,1))),FALSE)</f>
        <v>1</v>
      </c>
      <c r="R2644" s="97">
        <f>PAINEL!$G$7</f>
        <v>0</v>
      </c>
    </row>
    <row r="2645" spans="1:18" ht="14.4" customHeight="1" x14ac:dyDescent="0.3">
      <c r="A2645" s="3">
        <v>2644</v>
      </c>
      <c r="B2645" s="5"/>
      <c r="C2645" s="6"/>
      <c r="D2645" s="64" t="str">
        <f t="shared" si="165"/>
        <v/>
      </c>
      <c r="E2645" s="7"/>
      <c r="F2645" s="7"/>
      <c r="G2645" s="7"/>
      <c r="H2645" s="7"/>
      <c r="I2645" s="7"/>
      <c r="J2645" s="7"/>
      <c r="K2645" s="11">
        <f t="shared" si="166"/>
        <v>0</v>
      </c>
      <c r="L2645" s="66" t="str">
        <f t="shared" si="167"/>
        <v/>
      </c>
      <c r="M2645" s="94" t="str">
        <f>PAINEL!$B$11</f>
        <v>--- Selecione---</v>
      </c>
      <c r="N2645" s="94">
        <f>PAINEL!$B$5</f>
        <v>0</v>
      </c>
      <c r="O2645" s="94">
        <f>PAINEL!$B$7</f>
        <v>0</v>
      </c>
      <c r="P2645" s="95" t="str">
        <f t="shared" si="164"/>
        <v>00000000000</v>
      </c>
      <c r="Q2645" s="96" t="b" cm="1">
        <f t="array" ref="Q2645">IF(AND(LEN(P2645)=11,SUM(IF(P2645=REPT({1;2;3;4;5;6;7;8;9},11),1,0))=0,SUM(IF(ISNUMBER(VALUE(MID(P2645,{1;2;3;4;5;6;7;8;9;10;11},1))),0,1))=0),AND(IF(OR(11-(MOD(SUM(INT(MID(P2645,{1;2;3;4;5;6;7;8;9},1))*({10;9;8;7;6;5;4;3;2})),11))=10,11-(MOD(SUM(INT(MID(P2645,{1;2;3;4;5;6;7;8;9},1))*({10;9;8;7;6;5;4;3;2})),11))=11),0,11-(MOD(SUM(INT(MID(P2645,{1;2;3;4;5;6;7;8;9},1))*({10;9;8;7;6;5;4;3;2})),11)))=INT(MID(P2645,10,1)),IF(OR(11-(MOD(SUM(INT(MID(P2645,{1;2;3;4;5;6;7;8;9;10},1))*({11;10;9;8;7;6;5;4;3;2})),11))=10,11-(MOD(SUM(INT(MID(P2645,{1;2;3;4;5;6;7;8;9;10},1))*({11;10;9;8;7;6;5;4;3;2})),11))=11),0,11-(MOD(SUM(INT(MID(P2645,{1;2;3;4;5;6;7;8;9;10},1))*({11;10;9;8;7;6;5;4;3;2})),11)))=INT(MID(P2645,11,1))),FALSE)</f>
        <v>1</v>
      </c>
      <c r="R2645" s="97">
        <f>PAINEL!$G$7</f>
        <v>0</v>
      </c>
    </row>
    <row r="2646" spans="1:18" ht="14.4" customHeight="1" x14ac:dyDescent="0.3">
      <c r="A2646" s="3">
        <v>2645</v>
      </c>
      <c r="B2646" s="5"/>
      <c r="C2646" s="6"/>
      <c r="D2646" s="64" t="str">
        <f t="shared" si="165"/>
        <v/>
      </c>
      <c r="E2646" s="7"/>
      <c r="F2646" s="7"/>
      <c r="G2646" s="7"/>
      <c r="H2646" s="7"/>
      <c r="I2646" s="7"/>
      <c r="J2646" s="7"/>
      <c r="K2646" s="11">
        <f t="shared" si="166"/>
        <v>0</v>
      </c>
      <c r="L2646" s="66" t="str">
        <f t="shared" si="167"/>
        <v/>
      </c>
      <c r="M2646" s="94" t="str">
        <f>PAINEL!$B$11</f>
        <v>--- Selecione---</v>
      </c>
      <c r="N2646" s="94">
        <f>PAINEL!$B$5</f>
        <v>0</v>
      </c>
      <c r="O2646" s="94">
        <f>PAINEL!$B$7</f>
        <v>0</v>
      </c>
      <c r="P2646" s="95" t="str">
        <f t="shared" si="164"/>
        <v>00000000000</v>
      </c>
      <c r="Q2646" s="96" t="b" cm="1">
        <f t="array" ref="Q2646">IF(AND(LEN(P2646)=11,SUM(IF(P2646=REPT({1;2;3;4;5;6;7;8;9},11),1,0))=0,SUM(IF(ISNUMBER(VALUE(MID(P2646,{1;2;3;4;5;6;7;8;9;10;11},1))),0,1))=0),AND(IF(OR(11-(MOD(SUM(INT(MID(P2646,{1;2;3;4;5;6;7;8;9},1))*({10;9;8;7;6;5;4;3;2})),11))=10,11-(MOD(SUM(INT(MID(P2646,{1;2;3;4;5;6;7;8;9},1))*({10;9;8;7;6;5;4;3;2})),11))=11),0,11-(MOD(SUM(INT(MID(P2646,{1;2;3;4;5;6;7;8;9},1))*({10;9;8;7;6;5;4;3;2})),11)))=INT(MID(P2646,10,1)),IF(OR(11-(MOD(SUM(INT(MID(P2646,{1;2;3;4;5;6;7;8;9;10},1))*({11;10;9;8;7;6;5;4;3;2})),11))=10,11-(MOD(SUM(INT(MID(P2646,{1;2;3;4;5;6;7;8;9;10},1))*({11;10;9;8;7;6;5;4;3;2})),11))=11),0,11-(MOD(SUM(INT(MID(P2646,{1;2;3;4;5;6;7;8;9;10},1))*({11;10;9;8;7;6;5;4;3;2})),11)))=INT(MID(P2646,11,1))),FALSE)</f>
        <v>1</v>
      </c>
      <c r="R2646" s="97">
        <f>PAINEL!$G$7</f>
        <v>0</v>
      </c>
    </row>
    <row r="2647" spans="1:18" ht="14.4" customHeight="1" x14ac:dyDescent="0.3">
      <c r="A2647" s="3">
        <v>2646</v>
      </c>
      <c r="B2647" s="5"/>
      <c r="C2647" s="6"/>
      <c r="D2647" s="64" t="str">
        <f t="shared" si="165"/>
        <v/>
      </c>
      <c r="E2647" s="7"/>
      <c r="F2647" s="7"/>
      <c r="G2647" s="7"/>
      <c r="H2647" s="7"/>
      <c r="I2647" s="7"/>
      <c r="J2647" s="7"/>
      <c r="K2647" s="11">
        <f t="shared" si="166"/>
        <v>0</v>
      </c>
      <c r="L2647" s="66" t="str">
        <f t="shared" si="167"/>
        <v/>
      </c>
      <c r="M2647" s="94" t="str">
        <f>PAINEL!$B$11</f>
        <v>--- Selecione---</v>
      </c>
      <c r="N2647" s="94">
        <f>PAINEL!$B$5</f>
        <v>0</v>
      </c>
      <c r="O2647" s="94">
        <f>PAINEL!$B$7</f>
        <v>0</v>
      </c>
      <c r="P2647" s="95" t="str">
        <f t="shared" si="164"/>
        <v>00000000000</v>
      </c>
      <c r="Q2647" s="96" t="b" cm="1">
        <f t="array" ref="Q2647">IF(AND(LEN(P2647)=11,SUM(IF(P2647=REPT({1;2;3;4;5;6;7;8;9},11),1,0))=0,SUM(IF(ISNUMBER(VALUE(MID(P2647,{1;2;3;4;5;6;7;8;9;10;11},1))),0,1))=0),AND(IF(OR(11-(MOD(SUM(INT(MID(P2647,{1;2;3;4;5;6;7;8;9},1))*({10;9;8;7;6;5;4;3;2})),11))=10,11-(MOD(SUM(INT(MID(P2647,{1;2;3;4;5;6;7;8;9},1))*({10;9;8;7;6;5;4;3;2})),11))=11),0,11-(MOD(SUM(INT(MID(P2647,{1;2;3;4;5;6;7;8;9},1))*({10;9;8;7;6;5;4;3;2})),11)))=INT(MID(P2647,10,1)),IF(OR(11-(MOD(SUM(INT(MID(P2647,{1;2;3;4;5;6;7;8;9;10},1))*({11;10;9;8;7;6;5;4;3;2})),11))=10,11-(MOD(SUM(INT(MID(P2647,{1;2;3;4;5;6;7;8;9;10},1))*({11;10;9;8;7;6;5;4;3;2})),11))=11),0,11-(MOD(SUM(INT(MID(P2647,{1;2;3;4;5;6;7;8;9;10},1))*({11;10;9;8;7;6;5;4;3;2})),11)))=INT(MID(P2647,11,1))),FALSE)</f>
        <v>1</v>
      </c>
      <c r="R2647" s="97">
        <f>PAINEL!$G$7</f>
        <v>0</v>
      </c>
    </row>
    <row r="2648" spans="1:18" ht="14.4" customHeight="1" x14ac:dyDescent="0.3">
      <c r="A2648" s="3">
        <v>2647</v>
      </c>
      <c r="B2648" s="5"/>
      <c r="C2648" s="6"/>
      <c r="D2648" s="64" t="str">
        <f t="shared" si="165"/>
        <v/>
      </c>
      <c r="E2648" s="7"/>
      <c r="F2648" s="7"/>
      <c r="G2648" s="7"/>
      <c r="H2648" s="7"/>
      <c r="I2648" s="7"/>
      <c r="J2648" s="7"/>
      <c r="K2648" s="11">
        <f t="shared" si="166"/>
        <v>0</v>
      </c>
      <c r="L2648" s="66" t="str">
        <f t="shared" si="167"/>
        <v/>
      </c>
      <c r="M2648" s="94" t="str">
        <f>PAINEL!$B$11</f>
        <v>--- Selecione---</v>
      </c>
      <c r="N2648" s="94">
        <f>PAINEL!$B$5</f>
        <v>0</v>
      </c>
      <c r="O2648" s="94">
        <f>PAINEL!$B$7</f>
        <v>0</v>
      </c>
      <c r="P2648" s="95" t="str">
        <f t="shared" si="164"/>
        <v>00000000000</v>
      </c>
      <c r="Q2648" s="96" t="b" cm="1">
        <f t="array" ref="Q2648">IF(AND(LEN(P2648)=11,SUM(IF(P2648=REPT({1;2;3;4;5;6;7;8;9},11),1,0))=0,SUM(IF(ISNUMBER(VALUE(MID(P2648,{1;2;3;4;5;6;7;8;9;10;11},1))),0,1))=0),AND(IF(OR(11-(MOD(SUM(INT(MID(P2648,{1;2;3;4;5;6;7;8;9},1))*({10;9;8;7;6;5;4;3;2})),11))=10,11-(MOD(SUM(INT(MID(P2648,{1;2;3;4;5;6;7;8;9},1))*({10;9;8;7;6;5;4;3;2})),11))=11),0,11-(MOD(SUM(INT(MID(P2648,{1;2;3;4;5;6;7;8;9},1))*({10;9;8;7;6;5;4;3;2})),11)))=INT(MID(P2648,10,1)),IF(OR(11-(MOD(SUM(INT(MID(P2648,{1;2;3;4;5;6;7;8;9;10},1))*({11;10;9;8;7;6;5;4;3;2})),11))=10,11-(MOD(SUM(INT(MID(P2648,{1;2;3;4;5;6;7;8;9;10},1))*({11;10;9;8;7;6;5;4;3;2})),11))=11),0,11-(MOD(SUM(INT(MID(P2648,{1;2;3;4;5;6;7;8;9;10},1))*({11;10;9;8;7;6;5;4;3;2})),11)))=INT(MID(P2648,11,1))),FALSE)</f>
        <v>1</v>
      </c>
      <c r="R2648" s="97">
        <f>PAINEL!$G$7</f>
        <v>0</v>
      </c>
    </row>
    <row r="2649" spans="1:18" ht="14.4" customHeight="1" x14ac:dyDescent="0.3">
      <c r="A2649" s="3">
        <v>2648</v>
      </c>
      <c r="B2649" s="5"/>
      <c r="C2649" s="6"/>
      <c r="D2649" s="64" t="str">
        <f t="shared" si="165"/>
        <v/>
      </c>
      <c r="E2649" s="7"/>
      <c r="F2649" s="7"/>
      <c r="G2649" s="7"/>
      <c r="H2649" s="7"/>
      <c r="I2649" s="7"/>
      <c r="J2649" s="7"/>
      <c r="K2649" s="11">
        <f t="shared" si="166"/>
        <v>0</v>
      </c>
      <c r="L2649" s="66" t="str">
        <f t="shared" si="167"/>
        <v/>
      </c>
      <c r="M2649" s="94" t="str">
        <f>PAINEL!$B$11</f>
        <v>--- Selecione---</v>
      </c>
      <c r="N2649" s="94">
        <f>PAINEL!$B$5</f>
        <v>0</v>
      </c>
      <c r="O2649" s="94">
        <f>PAINEL!$B$7</f>
        <v>0</v>
      </c>
      <c r="P2649" s="95" t="str">
        <f t="shared" si="164"/>
        <v>00000000000</v>
      </c>
      <c r="Q2649" s="96" t="b" cm="1">
        <f t="array" ref="Q2649">IF(AND(LEN(P2649)=11,SUM(IF(P2649=REPT({1;2;3;4;5;6;7;8;9},11),1,0))=0,SUM(IF(ISNUMBER(VALUE(MID(P2649,{1;2;3;4;5;6;7;8;9;10;11},1))),0,1))=0),AND(IF(OR(11-(MOD(SUM(INT(MID(P2649,{1;2;3;4;5;6;7;8;9},1))*({10;9;8;7;6;5;4;3;2})),11))=10,11-(MOD(SUM(INT(MID(P2649,{1;2;3;4;5;6;7;8;9},1))*({10;9;8;7;6;5;4;3;2})),11))=11),0,11-(MOD(SUM(INT(MID(P2649,{1;2;3;4;5;6;7;8;9},1))*({10;9;8;7;6;5;4;3;2})),11)))=INT(MID(P2649,10,1)),IF(OR(11-(MOD(SUM(INT(MID(P2649,{1;2;3;4;5;6;7;8;9;10},1))*({11;10;9;8;7;6;5;4;3;2})),11))=10,11-(MOD(SUM(INT(MID(P2649,{1;2;3;4;5;6;7;8;9;10},1))*({11;10;9;8;7;6;5;4;3;2})),11))=11),0,11-(MOD(SUM(INT(MID(P2649,{1;2;3;4;5;6;7;8;9;10},1))*({11;10;9;8;7;6;5;4;3;2})),11)))=INT(MID(P2649,11,1))),FALSE)</f>
        <v>1</v>
      </c>
      <c r="R2649" s="97">
        <f>PAINEL!$G$7</f>
        <v>0</v>
      </c>
    </row>
    <row r="2650" spans="1:18" ht="14.4" customHeight="1" x14ac:dyDescent="0.3">
      <c r="A2650" s="3">
        <v>2649</v>
      </c>
      <c r="B2650" s="5"/>
      <c r="C2650" s="6"/>
      <c r="D2650" s="64" t="str">
        <f t="shared" si="165"/>
        <v/>
      </c>
      <c r="E2650" s="7"/>
      <c r="F2650" s="7"/>
      <c r="G2650" s="7"/>
      <c r="H2650" s="7"/>
      <c r="I2650" s="7"/>
      <c r="J2650" s="7"/>
      <c r="K2650" s="11">
        <f t="shared" si="166"/>
        <v>0</v>
      </c>
      <c r="L2650" s="66" t="str">
        <f t="shared" si="167"/>
        <v/>
      </c>
      <c r="M2650" s="94" t="str">
        <f>PAINEL!$B$11</f>
        <v>--- Selecione---</v>
      </c>
      <c r="N2650" s="94">
        <f>PAINEL!$B$5</f>
        <v>0</v>
      </c>
      <c r="O2650" s="94">
        <f>PAINEL!$B$7</f>
        <v>0</v>
      </c>
      <c r="P2650" s="95" t="str">
        <f t="shared" si="164"/>
        <v>00000000000</v>
      </c>
      <c r="Q2650" s="96" t="b" cm="1">
        <f t="array" ref="Q2650">IF(AND(LEN(P2650)=11,SUM(IF(P2650=REPT({1;2;3;4;5;6;7;8;9},11),1,0))=0,SUM(IF(ISNUMBER(VALUE(MID(P2650,{1;2;3;4;5;6;7;8;9;10;11},1))),0,1))=0),AND(IF(OR(11-(MOD(SUM(INT(MID(P2650,{1;2;3;4;5;6;7;8;9},1))*({10;9;8;7;6;5;4;3;2})),11))=10,11-(MOD(SUM(INT(MID(P2650,{1;2;3;4;5;6;7;8;9},1))*({10;9;8;7;6;5;4;3;2})),11))=11),0,11-(MOD(SUM(INT(MID(P2650,{1;2;3;4;5;6;7;8;9},1))*({10;9;8;7;6;5;4;3;2})),11)))=INT(MID(P2650,10,1)),IF(OR(11-(MOD(SUM(INT(MID(P2650,{1;2;3;4;5;6;7;8;9;10},1))*({11;10;9;8;7;6;5;4;3;2})),11))=10,11-(MOD(SUM(INT(MID(P2650,{1;2;3;4;5;6;7;8;9;10},1))*({11;10;9;8;7;6;5;4;3;2})),11))=11),0,11-(MOD(SUM(INT(MID(P2650,{1;2;3;4;5;6;7;8;9;10},1))*({11;10;9;8;7;6;5;4;3;2})),11)))=INT(MID(P2650,11,1))),FALSE)</f>
        <v>1</v>
      </c>
      <c r="R2650" s="97">
        <f>PAINEL!$G$7</f>
        <v>0</v>
      </c>
    </row>
    <row r="2651" spans="1:18" ht="14.4" customHeight="1" x14ac:dyDescent="0.3">
      <c r="A2651" s="3">
        <v>2650</v>
      </c>
      <c r="B2651" s="5"/>
      <c r="C2651" s="6"/>
      <c r="D2651" s="64" t="str">
        <f t="shared" si="165"/>
        <v/>
      </c>
      <c r="E2651" s="7"/>
      <c r="F2651" s="7"/>
      <c r="G2651" s="7"/>
      <c r="H2651" s="7"/>
      <c r="I2651" s="7"/>
      <c r="J2651" s="7"/>
      <c r="K2651" s="11">
        <f t="shared" si="166"/>
        <v>0</v>
      </c>
      <c r="L2651" s="66" t="str">
        <f t="shared" si="167"/>
        <v/>
      </c>
      <c r="M2651" s="94" t="str">
        <f>PAINEL!$B$11</f>
        <v>--- Selecione---</v>
      </c>
      <c r="N2651" s="94">
        <f>PAINEL!$B$5</f>
        <v>0</v>
      </c>
      <c r="O2651" s="94">
        <f>PAINEL!$B$7</f>
        <v>0</v>
      </c>
      <c r="P2651" s="95" t="str">
        <f t="shared" si="164"/>
        <v>00000000000</v>
      </c>
      <c r="Q2651" s="96" t="b" cm="1">
        <f t="array" ref="Q2651">IF(AND(LEN(P2651)=11,SUM(IF(P2651=REPT({1;2;3;4;5;6;7;8;9},11),1,0))=0,SUM(IF(ISNUMBER(VALUE(MID(P2651,{1;2;3;4;5;6;7;8;9;10;11},1))),0,1))=0),AND(IF(OR(11-(MOD(SUM(INT(MID(P2651,{1;2;3;4;5;6;7;8;9},1))*({10;9;8;7;6;5;4;3;2})),11))=10,11-(MOD(SUM(INT(MID(P2651,{1;2;3;4;5;6;7;8;9},1))*({10;9;8;7;6;5;4;3;2})),11))=11),0,11-(MOD(SUM(INT(MID(P2651,{1;2;3;4;5;6;7;8;9},1))*({10;9;8;7;6;5;4;3;2})),11)))=INT(MID(P2651,10,1)),IF(OR(11-(MOD(SUM(INT(MID(P2651,{1;2;3;4;5;6;7;8;9;10},1))*({11;10;9;8;7;6;5;4;3;2})),11))=10,11-(MOD(SUM(INT(MID(P2651,{1;2;3;4;5;6;7;8;9;10},1))*({11;10;9;8;7;6;5;4;3;2})),11))=11),0,11-(MOD(SUM(INT(MID(P2651,{1;2;3;4;5;6;7;8;9;10},1))*({11;10;9;8;7;6;5;4;3;2})),11)))=INT(MID(P2651,11,1))),FALSE)</f>
        <v>1</v>
      </c>
      <c r="R2651" s="97">
        <f>PAINEL!$G$7</f>
        <v>0</v>
      </c>
    </row>
    <row r="2652" spans="1:18" ht="14.4" customHeight="1" x14ac:dyDescent="0.3">
      <c r="A2652" s="3">
        <v>2651</v>
      </c>
      <c r="B2652" s="5"/>
      <c r="C2652" s="6"/>
      <c r="D2652" s="64" t="str">
        <f t="shared" si="165"/>
        <v/>
      </c>
      <c r="E2652" s="7"/>
      <c r="F2652" s="7"/>
      <c r="G2652" s="7"/>
      <c r="H2652" s="7"/>
      <c r="I2652" s="7"/>
      <c r="J2652" s="7"/>
      <c r="K2652" s="11">
        <f t="shared" si="166"/>
        <v>0</v>
      </c>
      <c r="L2652" s="66" t="str">
        <f t="shared" si="167"/>
        <v/>
      </c>
      <c r="M2652" s="94" t="str">
        <f>PAINEL!$B$11</f>
        <v>--- Selecione---</v>
      </c>
      <c r="N2652" s="94">
        <f>PAINEL!$B$5</f>
        <v>0</v>
      </c>
      <c r="O2652" s="94">
        <f>PAINEL!$B$7</f>
        <v>0</v>
      </c>
      <c r="P2652" s="95" t="str">
        <f t="shared" si="164"/>
        <v>00000000000</v>
      </c>
      <c r="Q2652" s="96" t="b" cm="1">
        <f t="array" ref="Q2652">IF(AND(LEN(P2652)=11,SUM(IF(P2652=REPT({1;2;3;4;5;6;7;8;9},11),1,0))=0,SUM(IF(ISNUMBER(VALUE(MID(P2652,{1;2;3;4;5;6;7;8;9;10;11},1))),0,1))=0),AND(IF(OR(11-(MOD(SUM(INT(MID(P2652,{1;2;3;4;5;6;7;8;9},1))*({10;9;8;7;6;5;4;3;2})),11))=10,11-(MOD(SUM(INT(MID(P2652,{1;2;3;4;5;6;7;8;9},1))*({10;9;8;7;6;5;4;3;2})),11))=11),0,11-(MOD(SUM(INT(MID(P2652,{1;2;3;4;5;6;7;8;9},1))*({10;9;8;7;6;5;4;3;2})),11)))=INT(MID(P2652,10,1)),IF(OR(11-(MOD(SUM(INT(MID(P2652,{1;2;3;4;5;6;7;8;9;10},1))*({11;10;9;8;7;6;5;4;3;2})),11))=10,11-(MOD(SUM(INT(MID(P2652,{1;2;3;4;5;6;7;8;9;10},1))*({11;10;9;8;7;6;5;4;3;2})),11))=11),0,11-(MOD(SUM(INT(MID(P2652,{1;2;3;4;5;6;7;8;9;10},1))*({11;10;9;8;7;6;5;4;3;2})),11)))=INT(MID(P2652,11,1))),FALSE)</f>
        <v>1</v>
      </c>
      <c r="R2652" s="97">
        <f>PAINEL!$G$7</f>
        <v>0</v>
      </c>
    </row>
    <row r="2653" spans="1:18" ht="14.4" customHeight="1" x14ac:dyDescent="0.3">
      <c r="A2653" s="3">
        <v>2652</v>
      </c>
      <c r="B2653" s="5"/>
      <c r="C2653" s="6"/>
      <c r="D2653" s="64" t="str">
        <f t="shared" si="165"/>
        <v/>
      </c>
      <c r="E2653" s="7"/>
      <c r="F2653" s="7"/>
      <c r="G2653" s="7"/>
      <c r="H2653" s="7"/>
      <c r="I2653" s="7"/>
      <c r="J2653" s="7"/>
      <c r="K2653" s="11">
        <f t="shared" si="166"/>
        <v>0</v>
      </c>
      <c r="L2653" s="66" t="str">
        <f t="shared" si="167"/>
        <v/>
      </c>
      <c r="M2653" s="94" t="str">
        <f>PAINEL!$B$11</f>
        <v>--- Selecione---</v>
      </c>
      <c r="N2653" s="94">
        <f>PAINEL!$B$5</f>
        <v>0</v>
      </c>
      <c r="O2653" s="94">
        <f>PAINEL!$B$7</f>
        <v>0</v>
      </c>
      <c r="P2653" s="95" t="str">
        <f t="shared" si="164"/>
        <v>00000000000</v>
      </c>
      <c r="Q2653" s="96" t="b" cm="1">
        <f t="array" ref="Q2653">IF(AND(LEN(P2653)=11,SUM(IF(P2653=REPT({1;2;3;4;5;6;7;8;9},11),1,0))=0,SUM(IF(ISNUMBER(VALUE(MID(P2653,{1;2;3;4;5;6;7;8;9;10;11},1))),0,1))=0),AND(IF(OR(11-(MOD(SUM(INT(MID(P2653,{1;2;3;4;5;6;7;8;9},1))*({10;9;8;7;6;5;4;3;2})),11))=10,11-(MOD(SUM(INT(MID(P2653,{1;2;3;4;5;6;7;8;9},1))*({10;9;8;7;6;5;4;3;2})),11))=11),0,11-(MOD(SUM(INT(MID(P2653,{1;2;3;4;5;6;7;8;9},1))*({10;9;8;7;6;5;4;3;2})),11)))=INT(MID(P2653,10,1)),IF(OR(11-(MOD(SUM(INT(MID(P2653,{1;2;3;4;5;6;7;8;9;10},1))*({11;10;9;8;7;6;5;4;3;2})),11))=10,11-(MOD(SUM(INT(MID(P2653,{1;2;3;4;5;6;7;8;9;10},1))*({11;10;9;8;7;6;5;4;3;2})),11))=11),0,11-(MOD(SUM(INT(MID(P2653,{1;2;3;4;5;6;7;8;9;10},1))*({11;10;9;8;7;6;5;4;3;2})),11)))=INT(MID(P2653,11,1))),FALSE)</f>
        <v>1</v>
      </c>
      <c r="R2653" s="97">
        <f>PAINEL!$G$7</f>
        <v>0</v>
      </c>
    </row>
    <row r="2654" spans="1:18" ht="14.4" customHeight="1" x14ac:dyDescent="0.3">
      <c r="A2654" s="3">
        <v>2653</v>
      </c>
      <c r="B2654" s="5"/>
      <c r="C2654" s="6"/>
      <c r="D2654" s="64" t="str">
        <f t="shared" si="165"/>
        <v/>
      </c>
      <c r="E2654" s="7"/>
      <c r="F2654" s="7"/>
      <c r="G2654" s="7"/>
      <c r="H2654" s="7"/>
      <c r="I2654" s="7"/>
      <c r="J2654" s="7"/>
      <c r="K2654" s="11">
        <f t="shared" si="166"/>
        <v>0</v>
      </c>
      <c r="L2654" s="66" t="str">
        <f t="shared" si="167"/>
        <v/>
      </c>
      <c r="M2654" s="94" t="str">
        <f>PAINEL!$B$11</f>
        <v>--- Selecione---</v>
      </c>
      <c r="N2654" s="94">
        <f>PAINEL!$B$5</f>
        <v>0</v>
      </c>
      <c r="O2654" s="94">
        <f>PAINEL!$B$7</f>
        <v>0</v>
      </c>
      <c r="P2654" s="95" t="str">
        <f t="shared" si="164"/>
        <v>00000000000</v>
      </c>
      <c r="Q2654" s="96" t="b" cm="1">
        <f t="array" ref="Q2654">IF(AND(LEN(P2654)=11,SUM(IF(P2654=REPT({1;2;3;4;5;6;7;8;9},11),1,0))=0,SUM(IF(ISNUMBER(VALUE(MID(P2654,{1;2;3;4;5;6;7;8;9;10;11},1))),0,1))=0),AND(IF(OR(11-(MOD(SUM(INT(MID(P2654,{1;2;3;4;5;6;7;8;9},1))*({10;9;8;7;6;5;4;3;2})),11))=10,11-(MOD(SUM(INT(MID(P2654,{1;2;3;4;5;6;7;8;9},1))*({10;9;8;7;6;5;4;3;2})),11))=11),0,11-(MOD(SUM(INT(MID(P2654,{1;2;3;4;5;6;7;8;9},1))*({10;9;8;7;6;5;4;3;2})),11)))=INT(MID(P2654,10,1)),IF(OR(11-(MOD(SUM(INT(MID(P2654,{1;2;3;4;5;6;7;8;9;10},1))*({11;10;9;8;7;6;5;4;3;2})),11))=10,11-(MOD(SUM(INT(MID(P2654,{1;2;3;4;5;6;7;8;9;10},1))*({11;10;9;8;7;6;5;4;3;2})),11))=11),0,11-(MOD(SUM(INT(MID(P2654,{1;2;3;4;5;6;7;8;9;10},1))*({11;10;9;8;7;6;5;4;3;2})),11)))=INT(MID(P2654,11,1))),FALSE)</f>
        <v>1</v>
      </c>
      <c r="R2654" s="97">
        <f>PAINEL!$G$7</f>
        <v>0</v>
      </c>
    </row>
    <row r="2655" spans="1:18" ht="14.4" customHeight="1" x14ac:dyDescent="0.3">
      <c r="A2655" s="3">
        <v>2654</v>
      </c>
      <c r="B2655" s="5"/>
      <c r="C2655" s="6"/>
      <c r="D2655" s="64" t="str">
        <f t="shared" si="165"/>
        <v/>
      </c>
      <c r="E2655" s="7"/>
      <c r="F2655" s="7"/>
      <c r="G2655" s="7"/>
      <c r="H2655" s="7"/>
      <c r="I2655" s="7"/>
      <c r="J2655" s="7"/>
      <c r="K2655" s="11">
        <f t="shared" si="166"/>
        <v>0</v>
      </c>
      <c r="L2655" s="66" t="str">
        <f t="shared" si="167"/>
        <v/>
      </c>
      <c r="M2655" s="94" t="str">
        <f>PAINEL!$B$11</f>
        <v>--- Selecione---</v>
      </c>
      <c r="N2655" s="94">
        <f>PAINEL!$B$5</f>
        <v>0</v>
      </c>
      <c r="O2655" s="94">
        <f>PAINEL!$B$7</f>
        <v>0</v>
      </c>
      <c r="P2655" s="95" t="str">
        <f t="shared" si="164"/>
        <v>00000000000</v>
      </c>
      <c r="Q2655" s="96" t="b" cm="1">
        <f t="array" ref="Q2655">IF(AND(LEN(P2655)=11,SUM(IF(P2655=REPT({1;2;3;4;5;6;7;8;9},11),1,0))=0,SUM(IF(ISNUMBER(VALUE(MID(P2655,{1;2;3;4;5;6;7;8;9;10;11},1))),0,1))=0),AND(IF(OR(11-(MOD(SUM(INT(MID(P2655,{1;2;3;4;5;6;7;8;9},1))*({10;9;8;7;6;5;4;3;2})),11))=10,11-(MOD(SUM(INT(MID(P2655,{1;2;3;4;5;6;7;8;9},1))*({10;9;8;7;6;5;4;3;2})),11))=11),0,11-(MOD(SUM(INT(MID(P2655,{1;2;3;4;5;6;7;8;9},1))*({10;9;8;7;6;5;4;3;2})),11)))=INT(MID(P2655,10,1)),IF(OR(11-(MOD(SUM(INT(MID(P2655,{1;2;3;4;5;6;7;8;9;10},1))*({11;10;9;8;7;6;5;4;3;2})),11))=10,11-(MOD(SUM(INT(MID(P2655,{1;2;3;4;5;6;7;8;9;10},1))*({11;10;9;8;7;6;5;4;3;2})),11))=11),0,11-(MOD(SUM(INT(MID(P2655,{1;2;3;4;5;6;7;8;9;10},1))*({11;10;9;8;7;6;5;4;3;2})),11)))=INT(MID(P2655,11,1))),FALSE)</f>
        <v>1</v>
      </c>
      <c r="R2655" s="97">
        <f>PAINEL!$G$7</f>
        <v>0</v>
      </c>
    </row>
    <row r="2656" spans="1:18" ht="14.4" customHeight="1" x14ac:dyDescent="0.3">
      <c r="A2656" s="3">
        <v>2655</v>
      </c>
      <c r="B2656" s="5"/>
      <c r="C2656" s="6"/>
      <c r="D2656" s="64" t="str">
        <f t="shared" si="165"/>
        <v/>
      </c>
      <c r="E2656" s="7"/>
      <c r="F2656" s="7"/>
      <c r="G2656" s="7"/>
      <c r="H2656" s="7"/>
      <c r="I2656" s="7"/>
      <c r="J2656" s="7"/>
      <c r="K2656" s="11">
        <f t="shared" si="166"/>
        <v>0</v>
      </c>
      <c r="L2656" s="66" t="str">
        <f t="shared" si="167"/>
        <v/>
      </c>
      <c r="M2656" s="94" t="str">
        <f>PAINEL!$B$11</f>
        <v>--- Selecione---</v>
      </c>
      <c r="N2656" s="94">
        <f>PAINEL!$B$5</f>
        <v>0</v>
      </c>
      <c r="O2656" s="94">
        <f>PAINEL!$B$7</f>
        <v>0</v>
      </c>
      <c r="P2656" s="95" t="str">
        <f t="shared" si="164"/>
        <v>00000000000</v>
      </c>
      <c r="Q2656" s="96" t="b" cm="1">
        <f t="array" ref="Q2656">IF(AND(LEN(P2656)=11,SUM(IF(P2656=REPT({1;2;3;4;5;6;7;8;9},11),1,0))=0,SUM(IF(ISNUMBER(VALUE(MID(P2656,{1;2;3;4;5;6;7;8;9;10;11},1))),0,1))=0),AND(IF(OR(11-(MOD(SUM(INT(MID(P2656,{1;2;3;4;5;6;7;8;9},1))*({10;9;8;7;6;5;4;3;2})),11))=10,11-(MOD(SUM(INT(MID(P2656,{1;2;3;4;5;6;7;8;9},1))*({10;9;8;7;6;5;4;3;2})),11))=11),0,11-(MOD(SUM(INT(MID(P2656,{1;2;3;4;5;6;7;8;9},1))*({10;9;8;7;6;5;4;3;2})),11)))=INT(MID(P2656,10,1)),IF(OR(11-(MOD(SUM(INT(MID(P2656,{1;2;3;4;5;6;7;8;9;10},1))*({11;10;9;8;7;6;5;4;3;2})),11))=10,11-(MOD(SUM(INT(MID(P2656,{1;2;3;4;5;6;7;8;9;10},1))*({11;10;9;8;7;6;5;4;3;2})),11))=11),0,11-(MOD(SUM(INT(MID(P2656,{1;2;3;4;5;6;7;8;9;10},1))*({11;10;9;8;7;6;5;4;3;2})),11)))=INT(MID(P2656,11,1))),FALSE)</f>
        <v>1</v>
      </c>
      <c r="R2656" s="97">
        <f>PAINEL!$G$7</f>
        <v>0</v>
      </c>
    </row>
    <row r="2657" spans="1:18" ht="14.4" customHeight="1" x14ac:dyDescent="0.3">
      <c r="A2657" s="3">
        <v>2656</v>
      </c>
      <c r="B2657" s="5"/>
      <c r="C2657" s="6"/>
      <c r="D2657" s="64" t="str">
        <f t="shared" si="165"/>
        <v/>
      </c>
      <c r="E2657" s="7"/>
      <c r="F2657" s="7"/>
      <c r="G2657" s="7"/>
      <c r="H2657" s="7"/>
      <c r="I2657" s="7"/>
      <c r="J2657" s="7"/>
      <c r="K2657" s="11">
        <f t="shared" si="166"/>
        <v>0</v>
      </c>
      <c r="L2657" s="66" t="str">
        <f t="shared" si="167"/>
        <v/>
      </c>
      <c r="M2657" s="94" t="str">
        <f>PAINEL!$B$11</f>
        <v>--- Selecione---</v>
      </c>
      <c r="N2657" s="94">
        <f>PAINEL!$B$5</f>
        <v>0</v>
      </c>
      <c r="O2657" s="94">
        <f>PAINEL!$B$7</f>
        <v>0</v>
      </c>
      <c r="P2657" s="95" t="str">
        <f t="shared" si="164"/>
        <v>00000000000</v>
      </c>
      <c r="Q2657" s="96" t="b" cm="1">
        <f t="array" ref="Q2657">IF(AND(LEN(P2657)=11,SUM(IF(P2657=REPT({1;2;3;4;5;6;7;8;9},11),1,0))=0,SUM(IF(ISNUMBER(VALUE(MID(P2657,{1;2;3;4;5;6;7;8;9;10;11},1))),0,1))=0),AND(IF(OR(11-(MOD(SUM(INT(MID(P2657,{1;2;3;4;5;6;7;8;9},1))*({10;9;8;7;6;5;4;3;2})),11))=10,11-(MOD(SUM(INT(MID(P2657,{1;2;3;4;5;6;7;8;9},1))*({10;9;8;7;6;5;4;3;2})),11))=11),0,11-(MOD(SUM(INT(MID(P2657,{1;2;3;4;5;6;7;8;9},1))*({10;9;8;7;6;5;4;3;2})),11)))=INT(MID(P2657,10,1)),IF(OR(11-(MOD(SUM(INT(MID(P2657,{1;2;3;4;5;6;7;8;9;10},1))*({11;10;9;8;7;6;5;4;3;2})),11))=10,11-(MOD(SUM(INT(MID(P2657,{1;2;3;4;5;6;7;8;9;10},1))*({11;10;9;8;7;6;5;4;3;2})),11))=11),0,11-(MOD(SUM(INT(MID(P2657,{1;2;3;4;5;6;7;8;9;10},1))*({11;10;9;8;7;6;5;4;3;2})),11)))=INT(MID(P2657,11,1))),FALSE)</f>
        <v>1</v>
      </c>
      <c r="R2657" s="97">
        <f>PAINEL!$G$7</f>
        <v>0</v>
      </c>
    </row>
    <row r="2658" spans="1:18" ht="14.4" customHeight="1" x14ac:dyDescent="0.3">
      <c r="A2658" s="3">
        <v>2657</v>
      </c>
      <c r="B2658" s="5"/>
      <c r="C2658" s="6"/>
      <c r="D2658" s="64" t="str">
        <f t="shared" si="165"/>
        <v/>
      </c>
      <c r="E2658" s="7"/>
      <c r="F2658" s="7"/>
      <c r="G2658" s="7"/>
      <c r="H2658" s="7"/>
      <c r="I2658" s="7"/>
      <c r="J2658" s="7"/>
      <c r="K2658" s="11">
        <f t="shared" si="166"/>
        <v>0</v>
      </c>
      <c r="L2658" s="66" t="str">
        <f t="shared" si="167"/>
        <v/>
      </c>
      <c r="M2658" s="94" t="str">
        <f>PAINEL!$B$11</f>
        <v>--- Selecione---</v>
      </c>
      <c r="N2658" s="94">
        <f>PAINEL!$B$5</f>
        <v>0</v>
      </c>
      <c r="O2658" s="94">
        <f>PAINEL!$B$7</f>
        <v>0</v>
      </c>
      <c r="P2658" s="95" t="str">
        <f t="shared" si="164"/>
        <v>00000000000</v>
      </c>
      <c r="Q2658" s="96" t="b" cm="1">
        <f t="array" ref="Q2658">IF(AND(LEN(P2658)=11,SUM(IF(P2658=REPT({1;2;3;4;5;6;7;8;9},11),1,0))=0,SUM(IF(ISNUMBER(VALUE(MID(P2658,{1;2;3;4;5;6;7;8;9;10;11},1))),0,1))=0),AND(IF(OR(11-(MOD(SUM(INT(MID(P2658,{1;2;3;4;5;6;7;8;9},1))*({10;9;8;7;6;5;4;3;2})),11))=10,11-(MOD(SUM(INT(MID(P2658,{1;2;3;4;5;6;7;8;9},1))*({10;9;8;7;6;5;4;3;2})),11))=11),0,11-(MOD(SUM(INT(MID(P2658,{1;2;3;4;5;6;7;8;9},1))*({10;9;8;7;6;5;4;3;2})),11)))=INT(MID(P2658,10,1)),IF(OR(11-(MOD(SUM(INT(MID(P2658,{1;2;3;4;5;6;7;8;9;10},1))*({11;10;9;8;7;6;5;4;3;2})),11))=10,11-(MOD(SUM(INT(MID(P2658,{1;2;3;4;5;6;7;8;9;10},1))*({11;10;9;8;7;6;5;4;3;2})),11))=11),0,11-(MOD(SUM(INT(MID(P2658,{1;2;3;4;5;6;7;8;9;10},1))*({11;10;9;8;7;6;5;4;3;2})),11)))=INT(MID(P2658,11,1))),FALSE)</f>
        <v>1</v>
      </c>
      <c r="R2658" s="97">
        <f>PAINEL!$G$7</f>
        <v>0</v>
      </c>
    </row>
    <row r="2659" spans="1:18" ht="14.4" customHeight="1" x14ac:dyDescent="0.3">
      <c r="A2659" s="3">
        <v>2658</v>
      </c>
      <c r="B2659" s="5"/>
      <c r="C2659" s="6"/>
      <c r="D2659" s="64" t="str">
        <f t="shared" si="165"/>
        <v/>
      </c>
      <c r="E2659" s="7"/>
      <c r="F2659" s="7"/>
      <c r="G2659" s="7"/>
      <c r="H2659" s="7"/>
      <c r="I2659" s="7"/>
      <c r="J2659" s="7"/>
      <c r="K2659" s="11">
        <f t="shared" si="166"/>
        <v>0</v>
      </c>
      <c r="L2659" s="66" t="str">
        <f t="shared" si="167"/>
        <v/>
      </c>
      <c r="M2659" s="94" t="str">
        <f>PAINEL!$B$11</f>
        <v>--- Selecione---</v>
      </c>
      <c r="N2659" s="94">
        <f>PAINEL!$B$5</f>
        <v>0</v>
      </c>
      <c r="O2659" s="94">
        <f>PAINEL!$B$7</f>
        <v>0</v>
      </c>
      <c r="P2659" s="95" t="str">
        <f t="shared" si="164"/>
        <v>00000000000</v>
      </c>
      <c r="Q2659" s="96" t="b" cm="1">
        <f t="array" ref="Q2659">IF(AND(LEN(P2659)=11,SUM(IF(P2659=REPT({1;2;3;4;5;6;7;8;9},11),1,0))=0,SUM(IF(ISNUMBER(VALUE(MID(P2659,{1;2;3;4;5;6;7;8;9;10;11},1))),0,1))=0),AND(IF(OR(11-(MOD(SUM(INT(MID(P2659,{1;2;3;4;5;6;7;8;9},1))*({10;9;8;7;6;5;4;3;2})),11))=10,11-(MOD(SUM(INT(MID(P2659,{1;2;3;4;5;6;7;8;9},1))*({10;9;8;7;6;5;4;3;2})),11))=11),0,11-(MOD(SUM(INT(MID(P2659,{1;2;3;4;5;6;7;8;9},1))*({10;9;8;7;6;5;4;3;2})),11)))=INT(MID(P2659,10,1)),IF(OR(11-(MOD(SUM(INT(MID(P2659,{1;2;3;4;5;6;7;8;9;10},1))*({11;10;9;8;7;6;5;4;3;2})),11))=10,11-(MOD(SUM(INT(MID(P2659,{1;2;3;4;5;6;7;8;9;10},1))*({11;10;9;8;7;6;5;4;3;2})),11))=11),0,11-(MOD(SUM(INT(MID(P2659,{1;2;3;4;5;6;7;8;9;10},1))*({11;10;9;8;7;6;5;4;3;2})),11)))=INT(MID(P2659,11,1))),FALSE)</f>
        <v>1</v>
      </c>
      <c r="R2659" s="97">
        <f>PAINEL!$G$7</f>
        <v>0</v>
      </c>
    </row>
    <row r="2660" spans="1:18" ht="14.4" customHeight="1" x14ac:dyDescent="0.3">
      <c r="A2660" s="3">
        <v>2659</v>
      </c>
      <c r="B2660" s="5"/>
      <c r="C2660" s="6"/>
      <c r="D2660" s="64" t="str">
        <f t="shared" si="165"/>
        <v/>
      </c>
      <c r="E2660" s="7"/>
      <c r="F2660" s="7"/>
      <c r="G2660" s="7"/>
      <c r="H2660" s="7"/>
      <c r="I2660" s="7"/>
      <c r="J2660" s="7"/>
      <c r="K2660" s="11">
        <f t="shared" si="166"/>
        <v>0</v>
      </c>
      <c r="L2660" s="66" t="str">
        <f t="shared" si="167"/>
        <v/>
      </c>
      <c r="M2660" s="94" t="str">
        <f>PAINEL!$B$11</f>
        <v>--- Selecione---</v>
      </c>
      <c r="N2660" s="94">
        <f>PAINEL!$B$5</f>
        <v>0</v>
      </c>
      <c r="O2660" s="94">
        <f>PAINEL!$B$7</f>
        <v>0</v>
      </c>
      <c r="P2660" s="95" t="str">
        <f t="shared" si="164"/>
        <v>00000000000</v>
      </c>
      <c r="Q2660" s="96" t="b" cm="1">
        <f t="array" ref="Q2660">IF(AND(LEN(P2660)=11,SUM(IF(P2660=REPT({1;2;3;4;5;6;7;8;9},11),1,0))=0,SUM(IF(ISNUMBER(VALUE(MID(P2660,{1;2;3;4;5;6;7;8;9;10;11},1))),0,1))=0),AND(IF(OR(11-(MOD(SUM(INT(MID(P2660,{1;2;3;4;5;6;7;8;9},1))*({10;9;8;7;6;5;4;3;2})),11))=10,11-(MOD(SUM(INT(MID(P2660,{1;2;3;4;5;6;7;8;9},1))*({10;9;8;7;6;5;4;3;2})),11))=11),0,11-(MOD(SUM(INT(MID(P2660,{1;2;3;4;5;6;7;8;9},1))*({10;9;8;7;6;5;4;3;2})),11)))=INT(MID(P2660,10,1)),IF(OR(11-(MOD(SUM(INT(MID(P2660,{1;2;3;4;5;6;7;8;9;10},1))*({11;10;9;8;7;6;5;4;3;2})),11))=10,11-(MOD(SUM(INT(MID(P2660,{1;2;3;4;5;6;7;8;9;10},1))*({11;10;9;8;7;6;5;4;3;2})),11))=11),0,11-(MOD(SUM(INT(MID(P2660,{1;2;3;4;5;6;7;8;9;10},1))*({11;10;9;8;7;6;5;4;3;2})),11)))=INT(MID(P2660,11,1))),FALSE)</f>
        <v>1</v>
      </c>
      <c r="R2660" s="97">
        <f>PAINEL!$G$7</f>
        <v>0</v>
      </c>
    </row>
    <row r="2661" spans="1:18" ht="14.4" customHeight="1" x14ac:dyDescent="0.3">
      <c r="A2661" s="3">
        <v>2660</v>
      </c>
      <c r="B2661" s="5"/>
      <c r="C2661" s="6"/>
      <c r="D2661" s="64" t="str">
        <f t="shared" si="165"/>
        <v/>
      </c>
      <c r="E2661" s="7"/>
      <c r="F2661" s="7"/>
      <c r="G2661" s="7"/>
      <c r="H2661" s="7"/>
      <c r="I2661" s="7"/>
      <c r="J2661" s="7"/>
      <c r="K2661" s="11">
        <f t="shared" si="166"/>
        <v>0</v>
      </c>
      <c r="L2661" s="66" t="str">
        <f t="shared" si="167"/>
        <v/>
      </c>
      <c r="M2661" s="94" t="str">
        <f>PAINEL!$B$11</f>
        <v>--- Selecione---</v>
      </c>
      <c r="N2661" s="94">
        <f>PAINEL!$B$5</f>
        <v>0</v>
      </c>
      <c r="O2661" s="94">
        <f>PAINEL!$B$7</f>
        <v>0</v>
      </c>
      <c r="P2661" s="95" t="str">
        <f t="shared" si="164"/>
        <v>00000000000</v>
      </c>
      <c r="Q2661" s="96" t="b" cm="1">
        <f t="array" ref="Q2661">IF(AND(LEN(P2661)=11,SUM(IF(P2661=REPT({1;2;3;4;5;6;7;8;9},11),1,0))=0,SUM(IF(ISNUMBER(VALUE(MID(P2661,{1;2;3;4;5;6;7;8;9;10;11},1))),0,1))=0),AND(IF(OR(11-(MOD(SUM(INT(MID(P2661,{1;2;3;4;5;6;7;8;9},1))*({10;9;8;7;6;5;4;3;2})),11))=10,11-(MOD(SUM(INT(MID(P2661,{1;2;3;4;5;6;7;8;9},1))*({10;9;8;7;6;5;4;3;2})),11))=11),0,11-(MOD(SUM(INT(MID(P2661,{1;2;3;4;5;6;7;8;9},1))*({10;9;8;7;6;5;4;3;2})),11)))=INT(MID(P2661,10,1)),IF(OR(11-(MOD(SUM(INT(MID(P2661,{1;2;3;4;5;6;7;8;9;10},1))*({11;10;9;8;7;6;5;4;3;2})),11))=10,11-(MOD(SUM(INT(MID(P2661,{1;2;3;4;5;6;7;8;9;10},1))*({11;10;9;8;7;6;5;4;3;2})),11))=11),0,11-(MOD(SUM(INT(MID(P2661,{1;2;3;4;5;6;7;8;9;10},1))*({11;10;9;8;7;6;5;4;3;2})),11)))=INT(MID(P2661,11,1))),FALSE)</f>
        <v>1</v>
      </c>
      <c r="R2661" s="97">
        <f>PAINEL!$G$7</f>
        <v>0</v>
      </c>
    </row>
    <row r="2662" spans="1:18" ht="14.4" customHeight="1" x14ac:dyDescent="0.3">
      <c r="A2662" s="3">
        <v>2661</v>
      </c>
      <c r="B2662" s="5"/>
      <c r="C2662" s="6"/>
      <c r="D2662" s="64" t="str">
        <f t="shared" si="165"/>
        <v/>
      </c>
      <c r="E2662" s="7"/>
      <c r="F2662" s="7"/>
      <c r="G2662" s="7"/>
      <c r="H2662" s="7"/>
      <c r="I2662" s="7"/>
      <c r="J2662" s="7"/>
      <c r="K2662" s="11">
        <f t="shared" si="166"/>
        <v>0</v>
      </c>
      <c r="L2662" s="66" t="str">
        <f t="shared" si="167"/>
        <v/>
      </c>
      <c r="M2662" s="94" t="str">
        <f>PAINEL!$B$11</f>
        <v>--- Selecione---</v>
      </c>
      <c r="N2662" s="94">
        <f>PAINEL!$B$5</f>
        <v>0</v>
      </c>
      <c r="O2662" s="94">
        <f>PAINEL!$B$7</f>
        <v>0</v>
      </c>
      <c r="P2662" s="95" t="str">
        <f t="shared" si="164"/>
        <v>00000000000</v>
      </c>
      <c r="Q2662" s="96" t="b" cm="1">
        <f t="array" ref="Q2662">IF(AND(LEN(P2662)=11,SUM(IF(P2662=REPT({1;2;3;4;5;6;7;8;9},11),1,0))=0,SUM(IF(ISNUMBER(VALUE(MID(P2662,{1;2;3;4;5;6;7;8;9;10;11},1))),0,1))=0),AND(IF(OR(11-(MOD(SUM(INT(MID(P2662,{1;2;3;4;5;6;7;8;9},1))*({10;9;8;7;6;5;4;3;2})),11))=10,11-(MOD(SUM(INT(MID(P2662,{1;2;3;4;5;6;7;8;9},1))*({10;9;8;7;6;5;4;3;2})),11))=11),0,11-(MOD(SUM(INT(MID(P2662,{1;2;3;4;5;6;7;8;9},1))*({10;9;8;7;6;5;4;3;2})),11)))=INT(MID(P2662,10,1)),IF(OR(11-(MOD(SUM(INT(MID(P2662,{1;2;3;4;5;6;7;8;9;10},1))*({11;10;9;8;7;6;5;4;3;2})),11))=10,11-(MOD(SUM(INT(MID(P2662,{1;2;3;4;5;6;7;8;9;10},1))*({11;10;9;8;7;6;5;4;3;2})),11))=11),0,11-(MOD(SUM(INT(MID(P2662,{1;2;3;4;5;6;7;8;9;10},1))*({11;10;9;8;7;6;5;4;3;2})),11)))=INT(MID(P2662,11,1))),FALSE)</f>
        <v>1</v>
      </c>
      <c r="R2662" s="97">
        <f>PAINEL!$G$7</f>
        <v>0</v>
      </c>
    </row>
    <row r="2663" spans="1:18" ht="14.4" customHeight="1" x14ac:dyDescent="0.3">
      <c r="A2663" s="3">
        <v>2662</v>
      </c>
      <c r="B2663" s="5"/>
      <c r="C2663" s="6"/>
      <c r="D2663" s="64" t="str">
        <f t="shared" si="165"/>
        <v/>
      </c>
      <c r="E2663" s="7"/>
      <c r="F2663" s="7"/>
      <c r="G2663" s="7"/>
      <c r="H2663" s="7"/>
      <c r="I2663" s="7"/>
      <c r="J2663" s="7"/>
      <c r="K2663" s="11">
        <f t="shared" si="166"/>
        <v>0</v>
      </c>
      <c r="L2663" s="66" t="str">
        <f t="shared" si="167"/>
        <v/>
      </c>
      <c r="M2663" s="94" t="str">
        <f>PAINEL!$B$11</f>
        <v>--- Selecione---</v>
      </c>
      <c r="N2663" s="94">
        <f>PAINEL!$B$5</f>
        <v>0</v>
      </c>
      <c r="O2663" s="94">
        <f>PAINEL!$B$7</f>
        <v>0</v>
      </c>
      <c r="P2663" s="95" t="str">
        <f t="shared" si="164"/>
        <v>00000000000</v>
      </c>
      <c r="Q2663" s="96" t="b" cm="1">
        <f t="array" ref="Q2663">IF(AND(LEN(P2663)=11,SUM(IF(P2663=REPT({1;2;3;4;5;6;7;8;9},11),1,0))=0,SUM(IF(ISNUMBER(VALUE(MID(P2663,{1;2;3;4;5;6;7;8;9;10;11},1))),0,1))=0),AND(IF(OR(11-(MOD(SUM(INT(MID(P2663,{1;2;3;4;5;6;7;8;9},1))*({10;9;8;7;6;5;4;3;2})),11))=10,11-(MOD(SUM(INT(MID(P2663,{1;2;3;4;5;6;7;8;9},1))*({10;9;8;7;6;5;4;3;2})),11))=11),0,11-(MOD(SUM(INT(MID(P2663,{1;2;3;4;5;6;7;8;9},1))*({10;9;8;7;6;5;4;3;2})),11)))=INT(MID(P2663,10,1)),IF(OR(11-(MOD(SUM(INT(MID(P2663,{1;2;3;4;5;6;7;8;9;10},1))*({11;10;9;8;7;6;5;4;3;2})),11))=10,11-(MOD(SUM(INT(MID(P2663,{1;2;3;4;5;6;7;8;9;10},1))*({11;10;9;8;7;6;5;4;3;2})),11))=11),0,11-(MOD(SUM(INT(MID(P2663,{1;2;3;4;5;6;7;8;9;10},1))*({11;10;9;8;7;6;5;4;3;2})),11)))=INT(MID(P2663,11,1))),FALSE)</f>
        <v>1</v>
      </c>
      <c r="R2663" s="97">
        <f>PAINEL!$G$7</f>
        <v>0</v>
      </c>
    </row>
    <row r="2664" spans="1:18" ht="14.4" customHeight="1" x14ac:dyDescent="0.3">
      <c r="A2664" s="3">
        <v>2663</v>
      </c>
      <c r="B2664" s="5"/>
      <c r="C2664" s="6"/>
      <c r="D2664" s="64" t="str">
        <f t="shared" si="165"/>
        <v/>
      </c>
      <c r="E2664" s="7"/>
      <c r="F2664" s="7"/>
      <c r="G2664" s="7"/>
      <c r="H2664" s="7"/>
      <c r="I2664" s="7"/>
      <c r="J2664" s="7"/>
      <c r="K2664" s="11">
        <f t="shared" si="166"/>
        <v>0</v>
      </c>
      <c r="L2664" s="66" t="str">
        <f t="shared" si="167"/>
        <v/>
      </c>
      <c r="M2664" s="94" t="str">
        <f>PAINEL!$B$11</f>
        <v>--- Selecione---</v>
      </c>
      <c r="N2664" s="94">
        <f>PAINEL!$B$5</f>
        <v>0</v>
      </c>
      <c r="O2664" s="94">
        <f>PAINEL!$B$7</f>
        <v>0</v>
      </c>
      <c r="P2664" s="95" t="str">
        <f t="shared" si="164"/>
        <v>00000000000</v>
      </c>
      <c r="Q2664" s="96" t="b" cm="1">
        <f t="array" ref="Q2664">IF(AND(LEN(P2664)=11,SUM(IF(P2664=REPT({1;2;3;4;5;6;7;8;9},11),1,0))=0,SUM(IF(ISNUMBER(VALUE(MID(P2664,{1;2;3;4;5;6;7;8;9;10;11},1))),0,1))=0),AND(IF(OR(11-(MOD(SUM(INT(MID(P2664,{1;2;3;4;5;6;7;8;9},1))*({10;9;8;7;6;5;4;3;2})),11))=10,11-(MOD(SUM(INT(MID(P2664,{1;2;3;4;5;6;7;8;9},1))*({10;9;8;7;6;5;4;3;2})),11))=11),0,11-(MOD(SUM(INT(MID(P2664,{1;2;3;4;5;6;7;8;9},1))*({10;9;8;7;6;5;4;3;2})),11)))=INT(MID(P2664,10,1)),IF(OR(11-(MOD(SUM(INT(MID(P2664,{1;2;3;4;5;6;7;8;9;10},1))*({11;10;9;8;7;6;5;4;3;2})),11))=10,11-(MOD(SUM(INT(MID(P2664,{1;2;3;4;5;6;7;8;9;10},1))*({11;10;9;8;7;6;5;4;3;2})),11))=11),0,11-(MOD(SUM(INT(MID(P2664,{1;2;3;4;5;6;7;8;9;10},1))*({11;10;9;8;7;6;5;4;3;2})),11)))=INT(MID(P2664,11,1))),FALSE)</f>
        <v>1</v>
      </c>
      <c r="R2664" s="97">
        <f>PAINEL!$G$7</f>
        <v>0</v>
      </c>
    </row>
    <row r="2665" spans="1:18" ht="14.4" customHeight="1" x14ac:dyDescent="0.3">
      <c r="A2665" s="3">
        <v>2664</v>
      </c>
      <c r="B2665" s="5"/>
      <c r="C2665" s="6"/>
      <c r="D2665" s="64" t="str">
        <f t="shared" si="165"/>
        <v/>
      </c>
      <c r="E2665" s="7"/>
      <c r="F2665" s="7"/>
      <c r="G2665" s="7"/>
      <c r="H2665" s="7"/>
      <c r="I2665" s="7"/>
      <c r="J2665" s="7"/>
      <c r="K2665" s="11">
        <f t="shared" si="166"/>
        <v>0</v>
      </c>
      <c r="L2665" s="66" t="str">
        <f t="shared" si="167"/>
        <v/>
      </c>
      <c r="M2665" s="94" t="str">
        <f>PAINEL!$B$11</f>
        <v>--- Selecione---</v>
      </c>
      <c r="N2665" s="94">
        <f>PAINEL!$B$5</f>
        <v>0</v>
      </c>
      <c r="O2665" s="94">
        <f>PAINEL!$B$7</f>
        <v>0</v>
      </c>
      <c r="P2665" s="95" t="str">
        <f t="shared" si="164"/>
        <v>00000000000</v>
      </c>
      <c r="Q2665" s="96" t="b" cm="1">
        <f t="array" ref="Q2665">IF(AND(LEN(P2665)=11,SUM(IF(P2665=REPT({1;2;3;4;5;6;7;8;9},11),1,0))=0,SUM(IF(ISNUMBER(VALUE(MID(P2665,{1;2;3;4;5;6;7;8;9;10;11},1))),0,1))=0),AND(IF(OR(11-(MOD(SUM(INT(MID(P2665,{1;2;3;4;5;6;7;8;9},1))*({10;9;8;7;6;5;4;3;2})),11))=10,11-(MOD(SUM(INT(MID(P2665,{1;2;3;4;5;6;7;8;9},1))*({10;9;8;7;6;5;4;3;2})),11))=11),0,11-(MOD(SUM(INT(MID(P2665,{1;2;3;4;5;6;7;8;9},1))*({10;9;8;7;6;5;4;3;2})),11)))=INT(MID(P2665,10,1)),IF(OR(11-(MOD(SUM(INT(MID(P2665,{1;2;3;4;5;6;7;8;9;10},1))*({11;10;9;8;7;6;5;4;3;2})),11))=10,11-(MOD(SUM(INT(MID(P2665,{1;2;3;4;5;6;7;8;9;10},1))*({11;10;9;8;7;6;5;4;3;2})),11))=11),0,11-(MOD(SUM(INT(MID(P2665,{1;2;3;4;5;6;7;8;9;10},1))*({11;10;9;8;7;6;5;4;3;2})),11)))=INT(MID(P2665,11,1))),FALSE)</f>
        <v>1</v>
      </c>
      <c r="R2665" s="97">
        <f>PAINEL!$G$7</f>
        <v>0</v>
      </c>
    </row>
    <row r="2666" spans="1:18" ht="14.4" customHeight="1" x14ac:dyDescent="0.3">
      <c r="A2666" s="3">
        <v>2665</v>
      </c>
      <c r="B2666" s="5"/>
      <c r="C2666" s="6"/>
      <c r="D2666" s="64" t="str">
        <f t="shared" si="165"/>
        <v/>
      </c>
      <c r="E2666" s="7"/>
      <c r="F2666" s="7"/>
      <c r="G2666" s="7"/>
      <c r="H2666" s="7"/>
      <c r="I2666" s="7"/>
      <c r="J2666" s="7"/>
      <c r="K2666" s="11">
        <f t="shared" si="166"/>
        <v>0</v>
      </c>
      <c r="L2666" s="66" t="str">
        <f t="shared" si="167"/>
        <v/>
      </c>
      <c r="M2666" s="94" t="str">
        <f>PAINEL!$B$11</f>
        <v>--- Selecione---</v>
      </c>
      <c r="N2666" s="94">
        <f>PAINEL!$B$5</f>
        <v>0</v>
      </c>
      <c r="O2666" s="94">
        <f>PAINEL!$B$7</f>
        <v>0</v>
      </c>
      <c r="P2666" s="95" t="str">
        <f t="shared" si="164"/>
        <v>00000000000</v>
      </c>
      <c r="Q2666" s="96" t="b" cm="1">
        <f t="array" ref="Q2666">IF(AND(LEN(P2666)=11,SUM(IF(P2666=REPT({1;2;3;4;5;6;7;8;9},11),1,0))=0,SUM(IF(ISNUMBER(VALUE(MID(P2666,{1;2;3;4;5;6;7;8;9;10;11},1))),0,1))=0),AND(IF(OR(11-(MOD(SUM(INT(MID(P2666,{1;2;3;4;5;6;7;8;9},1))*({10;9;8;7;6;5;4;3;2})),11))=10,11-(MOD(SUM(INT(MID(P2666,{1;2;3;4;5;6;7;8;9},1))*({10;9;8;7;6;5;4;3;2})),11))=11),0,11-(MOD(SUM(INT(MID(P2666,{1;2;3;4;5;6;7;8;9},1))*({10;9;8;7;6;5;4;3;2})),11)))=INT(MID(P2666,10,1)),IF(OR(11-(MOD(SUM(INT(MID(P2666,{1;2;3;4;5;6;7;8;9;10},1))*({11;10;9;8;7;6;5;4;3;2})),11))=10,11-(MOD(SUM(INT(MID(P2666,{1;2;3;4;5;6;7;8;9;10},1))*({11;10;9;8;7;6;5;4;3;2})),11))=11),0,11-(MOD(SUM(INT(MID(P2666,{1;2;3;4;5;6;7;8;9;10},1))*({11;10;9;8;7;6;5;4;3;2})),11)))=INT(MID(P2666,11,1))),FALSE)</f>
        <v>1</v>
      </c>
      <c r="R2666" s="97">
        <f>PAINEL!$G$7</f>
        <v>0</v>
      </c>
    </row>
    <row r="2667" spans="1:18" ht="14.4" customHeight="1" x14ac:dyDescent="0.3">
      <c r="A2667" s="3">
        <v>2666</v>
      </c>
      <c r="B2667" s="5"/>
      <c r="C2667" s="6"/>
      <c r="D2667" s="64" t="str">
        <f t="shared" si="165"/>
        <v/>
      </c>
      <c r="E2667" s="7"/>
      <c r="F2667" s="7"/>
      <c r="G2667" s="7"/>
      <c r="H2667" s="7"/>
      <c r="I2667" s="7"/>
      <c r="J2667" s="7"/>
      <c r="K2667" s="11">
        <f t="shared" si="166"/>
        <v>0</v>
      </c>
      <c r="L2667" s="66" t="str">
        <f t="shared" si="167"/>
        <v/>
      </c>
      <c r="M2667" s="94" t="str">
        <f>PAINEL!$B$11</f>
        <v>--- Selecione---</v>
      </c>
      <c r="N2667" s="94">
        <f>PAINEL!$B$5</f>
        <v>0</v>
      </c>
      <c r="O2667" s="94">
        <f>PAINEL!$B$7</f>
        <v>0</v>
      </c>
      <c r="P2667" s="95" t="str">
        <f t="shared" si="164"/>
        <v>00000000000</v>
      </c>
      <c r="Q2667" s="96" t="b" cm="1">
        <f t="array" ref="Q2667">IF(AND(LEN(P2667)=11,SUM(IF(P2667=REPT({1;2;3;4;5;6;7;8;9},11),1,0))=0,SUM(IF(ISNUMBER(VALUE(MID(P2667,{1;2;3;4;5;6;7;8;9;10;11},1))),0,1))=0),AND(IF(OR(11-(MOD(SUM(INT(MID(P2667,{1;2;3;4;5;6;7;8;9},1))*({10;9;8;7;6;5;4;3;2})),11))=10,11-(MOD(SUM(INT(MID(P2667,{1;2;3;4;5;6;7;8;9},1))*({10;9;8;7;6;5;4;3;2})),11))=11),0,11-(MOD(SUM(INT(MID(P2667,{1;2;3;4;5;6;7;8;9},1))*({10;9;8;7;6;5;4;3;2})),11)))=INT(MID(P2667,10,1)),IF(OR(11-(MOD(SUM(INT(MID(P2667,{1;2;3;4;5;6;7;8;9;10},1))*({11;10;9;8;7;6;5;4;3;2})),11))=10,11-(MOD(SUM(INT(MID(P2667,{1;2;3;4;5;6;7;8;9;10},1))*({11;10;9;8;7;6;5;4;3;2})),11))=11),0,11-(MOD(SUM(INT(MID(P2667,{1;2;3;4;5;6;7;8;9;10},1))*({11;10;9;8;7;6;5;4;3;2})),11)))=INT(MID(P2667,11,1))),FALSE)</f>
        <v>1</v>
      </c>
      <c r="R2667" s="97">
        <f>PAINEL!$G$7</f>
        <v>0</v>
      </c>
    </row>
    <row r="2668" spans="1:18" ht="14.4" customHeight="1" x14ac:dyDescent="0.3">
      <c r="A2668" s="3">
        <v>2667</v>
      </c>
      <c r="B2668" s="5"/>
      <c r="C2668" s="6"/>
      <c r="D2668" s="64" t="str">
        <f t="shared" si="165"/>
        <v/>
      </c>
      <c r="E2668" s="7"/>
      <c r="F2668" s="7"/>
      <c r="G2668" s="7"/>
      <c r="H2668" s="7"/>
      <c r="I2668" s="7"/>
      <c r="J2668" s="7"/>
      <c r="K2668" s="11">
        <f t="shared" si="166"/>
        <v>0</v>
      </c>
      <c r="L2668" s="66" t="str">
        <f t="shared" si="167"/>
        <v/>
      </c>
      <c r="M2668" s="94" t="str">
        <f>PAINEL!$B$11</f>
        <v>--- Selecione---</v>
      </c>
      <c r="N2668" s="94">
        <f>PAINEL!$B$5</f>
        <v>0</v>
      </c>
      <c r="O2668" s="94">
        <f>PAINEL!$B$7</f>
        <v>0</v>
      </c>
      <c r="P2668" s="95" t="str">
        <f t="shared" si="164"/>
        <v>00000000000</v>
      </c>
      <c r="Q2668" s="96" t="b" cm="1">
        <f t="array" ref="Q2668">IF(AND(LEN(P2668)=11,SUM(IF(P2668=REPT({1;2;3;4;5;6;7;8;9},11),1,0))=0,SUM(IF(ISNUMBER(VALUE(MID(P2668,{1;2;3;4;5;6;7;8;9;10;11},1))),0,1))=0),AND(IF(OR(11-(MOD(SUM(INT(MID(P2668,{1;2;3;4;5;6;7;8;9},1))*({10;9;8;7;6;5;4;3;2})),11))=10,11-(MOD(SUM(INT(MID(P2668,{1;2;3;4;5;6;7;8;9},1))*({10;9;8;7;6;5;4;3;2})),11))=11),0,11-(MOD(SUM(INT(MID(P2668,{1;2;3;4;5;6;7;8;9},1))*({10;9;8;7;6;5;4;3;2})),11)))=INT(MID(P2668,10,1)),IF(OR(11-(MOD(SUM(INT(MID(P2668,{1;2;3;4;5;6;7;8;9;10},1))*({11;10;9;8;7;6;5;4;3;2})),11))=10,11-(MOD(SUM(INT(MID(P2668,{1;2;3;4;5;6;7;8;9;10},1))*({11;10;9;8;7;6;5;4;3;2})),11))=11),0,11-(MOD(SUM(INT(MID(P2668,{1;2;3;4;5;6;7;8;9;10},1))*({11;10;9;8;7;6;5;4;3;2})),11)))=INT(MID(P2668,11,1))),FALSE)</f>
        <v>1</v>
      </c>
      <c r="R2668" s="97">
        <f>PAINEL!$G$7</f>
        <v>0</v>
      </c>
    </row>
    <row r="2669" spans="1:18" ht="14.4" customHeight="1" x14ac:dyDescent="0.3">
      <c r="A2669" s="3">
        <v>2668</v>
      </c>
      <c r="B2669" s="5"/>
      <c r="C2669" s="6"/>
      <c r="D2669" s="64" t="str">
        <f t="shared" si="165"/>
        <v/>
      </c>
      <c r="E2669" s="7"/>
      <c r="F2669" s="7"/>
      <c r="G2669" s="7"/>
      <c r="H2669" s="7"/>
      <c r="I2669" s="7"/>
      <c r="J2669" s="7"/>
      <c r="K2669" s="11">
        <f t="shared" si="166"/>
        <v>0</v>
      </c>
      <c r="L2669" s="66" t="str">
        <f t="shared" si="167"/>
        <v/>
      </c>
      <c r="M2669" s="94" t="str">
        <f>PAINEL!$B$11</f>
        <v>--- Selecione---</v>
      </c>
      <c r="N2669" s="94">
        <f>PAINEL!$B$5</f>
        <v>0</v>
      </c>
      <c r="O2669" s="94">
        <f>PAINEL!$B$7</f>
        <v>0</v>
      </c>
      <c r="P2669" s="95" t="str">
        <f t="shared" si="164"/>
        <v>00000000000</v>
      </c>
      <c r="Q2669" s="96" t="b" cm="1">
        <f t="array" ref="Q2669">IF(AND(LEN(P2669)=11,SUM(IF(P2669=REPT({1;2;3;4;5;6;7;8;9},11),1,0))=0,SUM(IF(ISNUMBER(VALUE(MID(P2669,{1;2;3;4;5;6;7;8;9;10;11},1))),0,1))=0),AND(IF(OR(11-(MOD(SUM(INT(MID(P2669,{1;2;3;4;5;6;7;8;9},1))*({10;9;8;7;6;5;4;3;2})),11))=10,11-(MOD(SUM(INT(MID(P2669,{1;2;3;4;5;6;7;8;9},1))*({10;9;8;7;6;5;4;3;2})),11))=11),0,11-(MOD(SUM(INT(MID(P2669,{1;2;3;4;5;6;7;8;9},1))*({10;9;8;7;6;5;4;3;2})),11)))=INT(MID(P2669,10,1)),IF(OR(11-(MOD(SUM(INT(MID(P2669,{1;2;3;4;5;6;7;8;9;10},1))*({11;10;9;8;7;6;5;4;3;2})),11))=10,11-(MOD(SUM(INT(MID(P2669,{1;2;3;4;5;6;7;8;9;10},1))*({11;10;9;8;7;6;5;4;3;2})),11))=11),0,11-(MOD(SUM(INT(MID(P2669,{1;2;3;4;5;6;7;8;9;10},1))*({11;10;9;8;7;6;5;4;3;2})),11)))=INT(MID(P2669,11,1))),FALSE)</f>
        <v>1</v>
      </c>
      <c r="R2669" s="97">
        <f>PAINEL!$G$7</f>
        <v>0</v>
      </c>
    </row>
    <row r="2670" spans="1:18" ht="14.4" customHeight="1" x14ac:dyDescent="0.3">
      <c r="A2670" s="3">
        <v>2669</v>
      </c>
      <c r="B2670" s="5"/>
      <c r="C2670" s="6"/>
      <c r="D2670" s="64" t="str">
        <f t="shared" si="165"/>
        <v/>
      </c>
      <c r="E2670" s="7"/>
      <c r="F2670" s="7"/>
      <c r="G2670" s="7"/>
      <c r="H2670" s="7"/>
      <c r="I2670" s="7"/>
      <c r="J2670" s="7"/>
      <c r="K2670" s="11">
        <f t="shared" si="166"/>
        <v>0</v>
      </c>
      <c r="L2670" s="66" t="str">
        <f t="shared" si="167"/>
        <v/>
      </c>
      <c r="M2670" s="94" t="str">
        <f>PAINEL!$B$11</f>
        <v>--- Selecione---</v>
      </c>
      <c r="N2670" s="94">
        <f>PAINEL!$B$5</f>
        <v>0</v>
      </c>
      <c r="O2670" s="94">
        <f>PAINEL!$B$7</f>
        <v>0</v>
      </c>
      <c r="P2670" s="95" t="str">
        <f t="shared" si="164"/>
        <v>00000000000</v>
      </c>
      <c r="Q2670" s="96" t="b" cm="1">
        <f t="array" ref="Q2670">IF(AND(LEN(P2670)=11,SUM(IF(P2670=REPT({1;2;3;4;5;6;7;8;9},11),1,0))=0,SUM(IF(ISNUMBER(VALUE(MID(P2670,{1;2;3;4;5;6;7;8;9;10;11},1))),0,1))=0),AND(IF(OR(11-(MOD(SUM(INT(MID(P2670,{1;2;3;4;5;6;7;8;9},1))*({10;9;8;7;6;5;4;3;2})),11))=10,11-(MOD(SUM(INT(MID(P2670,{1;2;3;4;5;6;7;8;9},1))*({10;9;8;7;6;5;4;3;2})),11))=11),0,11-(MOD(SUM(INT(MID(P2670,{1;2;3;4;5;6;7;8;9},1))*({10;9;8;7;6;5;4;3;2})),11)))=INT(MID(P2670,10,1)),IF(OR(11-(MOD(SUM(INT(MID(P2670,{1;2;3;4;5;6;7;8;9;10},1))*({11;10;9;8;7;6;5;4;3;2})),11))=10,11-(MOD(SUM(INT(MID(P2670,{1;2;3;4;5;6;7;8;9;10},1))*({11;10;9;8;7;6;5;4;3;2})),11))=11),0,11-(MOD(SUM(INT(MID(P2670,{1;2;3;4;5;6;7;8;9;10},1))*({11;10;9;8;7;6;5;4;3;2})),11)))=INT(MID(P2670,11,1))),FALSE)</f>
        <v>1</v>
      </c>
      <c r="R2670" s="97">
        <f>PAINEL!$G$7</f>
        <v>0</v>
      </c>
    </row>
    <row r="2671" spans="1:18" ht="14.4" customHeight="1" x14ac:dyDescent="0.3">
      <c r="A2671" s="3">
        <v>2670</v>
      </c>
      <c r="B2671" s="5"/>
      <c r="C2671" s="6"/>
      <c r="D2671" s="64" t="str">
        <f t="shared" si="165"/>
        <v/>
      </c>
      <c r="E2671" s="7"/>
      <c r="F2671" s="7"/>
      <c r="G2671" s="7"/>
      <c r="H2671" s="7"/>
      <c r="I2671" s="7"/>
      <c r="J2671" s="7"/>
      <c r="K2671" s="11">
        <f t="shared" si="166"/>
        <v>0</v>
      </c>
      <c r="L2671" s="66" t="str">
        <f t="shared" si="167"/>
        <v/>
      </c>
      <c r="M2671" s="94" t="str">
        <f>PAINEL!$B$11</f>
        <v>--- Selecione---</v>
      </c>
      <c r="N2671" s="94">
        <f>PAINEL!$B$5</f>
        <v>0</v>
      </c>
      <c r="O2671" s="94">
        <f>PAINEL!$B$7</f>
        <v>0</v>
      </c>
      <c r="P2671" s="95" t="str">
        <f t="shared" si="164"/>
        <v>00000000000</v>
      </c>
      <c r="Q2671" s="96" t="b" cm="1">
        <f t="array" ref="Q2671">IF(AND(LEN(P2671)=11,SUM(IF(P2671=REPT({1;2;3;4;5;6;7;8;9},11),1,0))=0,SUM(IF(ISNUMBER(VALUE(MID(P2671,{1;2;3;4;5;6;7;8;9;10;11},1))),0,1))=0),AND(IF(OR(11-(MOD(SUM(INT(MID(P2671,{1;2;3;4;5;6;7;8;9},1))*({10;9;8;7;6;5;4;3;2})),11))=10,11-(MOD(SUM(INT(MID(P2671,{1;2;3;4;5;6;7;8;9},1))*({10;9;8;7;6;5;4;3;2})),11))=11),0,11-(MOD(SUM(INT(MID(P2671,{1;2;3;4;5;6;7;8;9},1))*({10;9;8;7;6;5;4;3;2})),11)))=INT(MID(P2671,10,1)),IF(OR(11-(MOD(SUM(INT(MID(P2671,{1;2;3;4;5;6;7;8;9;10},1))*({11;10;9;8;7;6;5;4;3;2})),11))=10,11-(MOD(SUM(INT(MID(P2671,{1;2;3;4;5;6;7;8;9;10},1))*({11;10;9;8;7;6;5;4;3;2})),11))=11),0,11-(MOD(SUM(INT(MID(P2671,{1;2;3;4;5;6;7;8;9;10},1))*({11;10;9;8;7;6;5;4;3;2})),11)))=INT(MID(P2671,11,1))),FALSE)</f>
        <v>1</v>
      </c>
      <c r="R2671" s="97">
        <f>PAINEL!$G$7</f>
        <v>0</v>
      </c>
    </row>
    <row r="2672" spans="1:18" ht="14.4" customHeight="1" x14ac:dyDescent="0.3">
      <c r="A2672" s="3">
        <v>2671</v>
      </c>
      <c r="B2672" s="5"/>
      <c r="C2672" s="6"/>
      <c r="D2672" s="64" t="str">
        <f t="shared" si="165"/>
        <v/>
      </c>
      <c r="E2672" s="7"/>
      <c r="F2672" s="7"/>
      <c r="G2672" s="7"/>
      <c r="H2672" s="7"/>
      <c r="I2672" s="7"/>
      <c r="J2672" s="7"/>
      <c r="K2672" s="11">
        <f t="shared" si="166"/>
        <v>0</v>
      </c>
      <c r="L2672" s="66" t="str">
        <f t="shared" si="167"/>
        <v/>
      </c>
      <c r="M2672" s="94" t="str">
        <f>PAINEL!$B$11</f>
        <v>--- Selecione---</v>
      </c>
      <c r="N2672" s="94">
        <f>PAINEL!$B$5</f>
        <v>0</v>
      </c>
      <c r="O2672" s="94">
        <f>PAINEL!$B$7</f>
        <v>0</v>
      </c>
      <c r="P2672" s="95" t="str">
        <f t="shared" si="164"/>
        <v>00000000000</v>
      </c>
      <c r="Q2672" s="96" t="b" cm="1">
        <f t="array" ref="Q2672">IF(AND(LEN(P2672)=11,SUM(IF(P2672=REPT({1;2;3;4;5;6;7;8;9},11),1,0))=0,SUM(IF(ISNUMBER(VALUE(MID(P2672,{1;2;3;4;5;6;7;8;9;10;11},1))),0,1))=0),AND(IF(OR(11-(MOD(SUM(INT(MID(P2672,{1;2;3;4;5;6;7;8;9},1))*({10;9;8;7;6;5;4;3;2})),11))=10,11-(MOD(SUM(INT(MID(P2672,{1;2;3;4;5;6;7;8;9},1))*({10;9;8;7;6;5;4;3;2})),11))=11),0,11-(MOD(SUM(INT(MID(P2672,{1;2;3;4;5;6;7;8;9},1))*({10;9;8;7;6;5;4;3;2})),11)))=INT(MID(P2672,10,1)),IF(OR(11-(MOD(SUM(INT(MID(P2672,{1;2;3;4;5;6;7;8;9;10},1))*({11;10;9;8;7;6;5;4;3;2})),11))=10,11-(MOD(SUM(INT(MID(P2672,{1;2;3;4;5;6;7;8;9;10},1))*({11;10;9;8;7;6;5;4;3;2})),11))=11),0,11-(MOD(SUM(INT(MID(P2672,{1;2;3;4;5;6;7;8;9;10},1))*({11;10;9;8;7;6;5;4;3;2})),11)))=INT(MID(P2672,11,1))),FALSE)</f>
        <v>1</v>
      </c>
      <c r="R2672" s="97">
        <f>PAINEL!$G$7</f>
        <v>0</v>
      </c>
    </row>
    <row r="2673" spans="1:18" ht="14.4" customHeight="1" x14ac:dyDescent="0.3">
      <c r="A2673" s="3">
        <v>2672</v>
      </c>
      <c r="B2673" s="5"/>
      <c r="C2673" s="6"/>
      <c r="D2673" s="64" t="str">
        <f t="shared" si="165"/>
        <v/>
      </c>
      <c r="E2673" s="7"/>
      <c r="F2673" s="7"/>
      <c r="G2673" s="7"/>
      <c r="H2673" s="7"/>
      <c r="I2673" s="7"/>
      <c r="J2673" s="7"/>
      <c r="K2673" s="11">
        <f t="shared" si="166"/>
        <v>0</v>
      </c>
      <c r="L2673" s="66" t="str">
        <f t="shared" si="167"/>
        <v/>
      </c>
      <c r="M2673" s="94" t="str">
        <f>PAINEL!$B$11</f>
        <v>--- Selecione---</v>
      </c>
      <c r="N2673" s="94">
        <f>PAINEL!$B$5</f>
        <v>0</v>
      </c>
      <c r="O2673" s="94">
        <f>PAINEL!$B$7</f>
        <v>0</v>
      </c>
      <c r="P2673" s="95" t="str">
        <f t="shared" si="164"/>
        <v>00000000000</v>
      </c>
      <c r="Q2673" s="96" t="b" cm="1">
        <f t="array" ref="Q2673">IF(AND(LEN(P2673)=11,SUM(IF(P2673=REPT({1;2;3;4;5;6;7;8;9},11),1,0))=0,SUM(IF(ISNUMBER(VALUE(MID(P2673,{1;2;3;4;5;6;7;8;9;10;11},1))),0,1))=0),AND(IF(OR(11-(MOD(SUM(INT(MID(P2673,{1;2;3;4;5;6;7;8;9},1))*({10;9;8;7;6;5;4;3;2})),11))=10,11-(MOD(SUM(INT(MID(P2673,{1;2;3;4;5;6;7;8;9},1))*({10;9;8;7;6;5;4;3;2})),11))=11),0,11-(MOD(SUM(INT(MID(P2673,{1;2;3;4;5;6;7;8;9},1))*({10;9;8;7;6;5;4;3;2})),11)))=INT(MID(P2673,10,1)),IF(OR(11-(MOD(SUM(INT(MID(P2673,{1;2;3;4;5;6;7;8;9;10},1))*({11;10;9;8;7;6;5;4;3;2})),11))=10,11-(MOD(SUM(INT(MID(P2673,{1;2;3;4;5;6;7;8;9;10},1))*({11;10;9;8;7;6;5;4;3;2})),11))=11),0,11-(MOD(SUM(INT(MID(P2673,{1;2;3;4;5;6;7;8;9;10},1))*({11;10;9;8;7;6;5;4;3;2})),11)))=INT(MID(P2673,11,1))),FALSE)</f>
        <v>1</v>
      </c>
      <c r="R2673" s="97">
        <f>PAINEL!$G$7</f>
        <v>0</v>
      </c>
    </row>
    <row r="2674" spans="1:18" ht="14.4" customHeight="1" x14ac:dyDescent="0.3">
      <c r="A2674" s="3">
        <v>2673</v>
      </c>
      <c r="B2674" s="5"/>
      <c r="C2674" s="6"/>
      <c r="D2674" s="64" t="str">
        <f t="shared" si="165"/>
        <v/>
      </c>
      <c r="E2674" s="7"/>
      <c r="F2674" s="7"/>
      <c r="G2674" s="7"/>
      <c r="H2674" s="7"/>
      <c r="I2674" s="7"/>
      <c r="J2674" s="7"/>
      <c r="K2674" s="11">
        <f t="shared" si="166"/>
        <v>0</v>
      </c>
      <c r="L2674" s="66" t="str">
        <f t="shared" si="167"/>
        <v/>
      </c>
      <c r="M2674" s="94" t="str">
        <f>PAINEL!$B$11</f>
        <v>--- Selecione---</v>
      </c>
      <c r="N2674" s="94">
        <f>PAINEL!$B$5</f>
        <v>0</v>
      </c>
      <c r="O2674" s="94">
        <f>PAINEL!$B$7</f>
        <v>0</v>
      </c>
      <c r="P2674" s="95" t="str">
        <f t="shared" si="164"/>
        <v>00000000000</v>
      </c>
      <c r="Q2674" s="96" t="b" cm="1">
        <f t="array" ref="Q2674">IF(AND(LEN(P2674)=11,SUM(IF(P2674=REPT({1;2;3;4;5;6;7;8;9},11),1,0))=0,SUM(IF(ISNUMBER(VALUE(MID(P2674,{1;2;3;4;5;6;7;8;9;10;11},1))),0,1))=0),AND(IF(OR(11-(MOD(SUM(INT(MID(P2674,{1;2;3;4;5;6;7;8;9},1))*({10;9;8;7;6;5;4;3;2})),11))=10,11-(MOD(SUM(INT(MID(P2674,{1;2;3;4;5;6;7;8;9},1))*({10;9;8;7;6;5;4;3;2})),11))=11),0,11-(MOD(SUM(INT(MID(P2674,{1;2;3;4;5;6;7;8;9},1))*({10;9;8;7;6;5;4;3;2})),11)))=INT(MID(P2674,10,1)),IF(OR(11-(MOD(SUM(INT(MID(P2674,{1;2;3;4;5;6;7;8;9;10},1))*({11;10;9;8;7;6;5;4;3;2})),11))=10,11-(MOD(SUM(INT(MID(P2674,{1;2;3;4;5;6;7;8;9;10},1))*({11;10;9;8;7;6;5;4;3;2})),11))=11),0,11-(MOD(SUM(INT(MID(P2674,{1;2;3;4;5;6;7;8;9;10},1))*({11;10;9;8;7;6;5;4;3;2})),11)))=INT(MID(P2674,11,1))),FALSE)</f>
        <v>1</v>
      </c>
      <c r="R2674" s="97">
        <f>PAINEL!$G$7</f>
        <v>0</v>
      </c>
    </row>
    <row r="2675" spans="1:18" ht="14.4" customHeight="1" x14ac:dyDescent="0.3">
      <c r="A2675" s="3">
        <v>2674</v>
      </c>
      <c r="B2675" s="5"/>
      <c r="C2675" s="6"/>
      <c r="D2675" s="64" t="str">
        <f t="shared" si="165"/>
        <v/>
      </c>
      <c r="E2675" s="7"/>
      <c r="F2675" s="7"/>
      <c r="G2675" s="7"/>
      <c r="H2675" s="7"/>
      <c r="I2675" s="7"/>
      <c r="J2675" s="7"/>
      <c r="K2675" s="11">
        <f t="shared" si="166"/>
        <v>0</v>
      </c>
      <c r="L2675" s="66" t="str">
        <f t="shared" si="167"/>
        <v/>
      </c>
      <c r="M2675" s="94" t="str">
        <f>PAINEL!$B$11</f>
        <v>--- Selecione---</v>
      </c>
      <c r="N2675" s="94">
        <f>PAINEL!$B$5</f>
        <v>0</v>
      </c>
      <c r="O2675" s="94">
        <f>PAINEL!$B$7</f>
        <v>0</v>
      </c>
      <c r="P2675" s="95" t="str">
        <f t="shared" si="164"/>
        <v>00000000000</v>
      </c>
      <c r="Q2675" s="96" t="b" cm="1">
        <f t="array" ref="Q2675">IF(AND(LEN(P2675)=11,SUM(IF(P2675=REPT({1;2;3;4;5;6;7;8;9},11),1,0))=0,SUM(IF(ISNUMBER(VALUE(MID(P2675,{1;2;3;4;5;6;7;8;9;10;11},1))),0,1))=0),AND(IF(OR(11-(MOD(SUM(INT(MID(P2675,{1;2;3;4;5;6;7;8;9},1))*({10;9;8;7;6;5;4;3;2})),11))=10,11-(MOD(SUM(INT(MID(P2675,{1;2;3;4;5;6;7;8;9},1))*({10;9;8;7;6;5;4;3;2})),11))=11),0,11-(MOD(SUM(INT(MID(P2675,{1;2;3;4;5;6;7;8;9},1))*({10;9;8;7;6;5;4;3;2})),11)))=INT(MID(P2675,10,1)),IF(OR(11-(MOD(SUM(INT(MID(P2675,{1;2;3;4;5;6;7;8;9;10},1))*({11;10;9;8;7;6;5;4;3;2})),11))=10,11-(MOD(SUM(INT(MID(P2675,{1;2;3;4;5;6;7;8;9;10},1))*({11;10;9;8;7;6;5;4;3;2})),11))=11),0,11-(MOD(SUM(INT(MID(P2675,{1;2;3;4;5;6;7;8;9;10},1))*({11;10;9;8;7;6;5;4;3;2})),11)))=INT(MID(P2675,11,1))),FALSE)</f>
        <v>1</v>
      </c>
      <c r="R2675" s="97">
        <f>PAINEL!$G$7</f>
        <v>0</v>
      </c>
    </row>
    <row r="2676" spans="1:18" ht="14.4" customHeight="1" x14ac:dyDescent="0.3">
      <c r="A2676" s="3">
        <v>2675</v>
      </c>
      <c r="B2676" s="5"/>
      <c r="C2676" s="6"/>
      <c r="D2676" s="64" t="str">
        <f t="shared" si="165"/>
        <v/>
      </c>
      <c r="E2676" s="7"/>
      <c r="F2676" s="7"/>
      <c r="G2676" s="7"/>
      <c r="H2676" s="7"/>
      <c r="I2676" s="7"/>
      <c r="J2676" s="7"/>
      <c r="K2676" s="11">
        <f t="shared" si="166"/>
        <v>0</v>
      </c>
      <c r="L2676" s="66" t="str">
        <f t="shared" si="167"/>
        <v/>
      </c>
      <c r="M2676" s="94" t="str">
        <f>PAINEL!$B$11</f>
        <v>--- Selecione---</v>
      </c>
      <c r="N2676" s="94">
        <f>PAINEL!$B$5</f>
        <v>0</v>
      </c>
      <c r="O2676" s="94">
        <f>PAINEL!$B$7</f>
        <v>0</v>
      </c>
      <c r="P2676" s="95" t="str">
        <f t="shared" si="164"/>
        <v>00000000000</v>
      </c>
      <c r="Q2676" s="96" t="b" cm="1">
        <f t="array" ref="Q2676">IF(AND(LEN(P2676)=11,SUM(IF(P2676=REPT({1;2;3;4;5;6;7;8;9},11),1,0))=0,SUM(IF(ISNUMBER(VALUE(MID(P2676,{1;2;3;4;5;6;7;8;9;10;11},1))),0,1))=0),AND(IF(OR(11-(MOD(SUM(INT(MID(P2676,{1;2;3;4;5;6;7;8;9},1))*({10;9;8;7;6;5;4;3;2})),11))=10,11-(MOD(SUM(INT(MID(P2676,{1;2;3;4;5;6;7;8;9},1))*({10;9;8;7;6;5;4;3;2})),11))=11),0,11-(MOD(SUM(INT(MID(P2676,{1;2;3;4;5;6;7;8;9},1))*({10;9;8;7;6;5;4;3;2})),11)))=INT(MID(P2676,10,1)),IF(OR(11-(MOD(SUM(INT(MID(P2676,{1;2;3;4;5;6;7;8;9;10},1))*({11;10;9;8;7;6;5;4;3;2})),11))=10,11-(MOD(SUM(INT(MID(P2676,{1;2;3;4;5;6;7;8;9;10},1))*({11;10;9;8;7;6;5;4;3;2})),11))=11),0,11-(MOD(SUM(INT(MID(P2676,{1;2;3;4;5;6;7;8;9;10},1))*({11;10;9;8;7;6;5;4;3;2})),11)))=INT(MID(P2676,11,1))),FALSE)</f>
        <v>1</v>
      </c>
      <c r="R2676" s="97">
        <f>PAINEL!$G$7</f>
        <v>0</v>
      </c>
    </row>
    <row r="2677" spans="1:18" ht="14.4" customHeight="1" x14ac:dyDescent="0.3">
      <c r="A2677" s="3">
        <v>2676</v>
      </c>
      <c r="B2677" s="5"/>
      <c r="C2677" s="6"/>
      <c r="D2677" s="64" t="str">
        <f t="shared" si="165"/>
        <v/>
      </c>
      <c r="E2677" s="7"/>
      <c r="F2677" s="7"/>
      <c r="G2677" s="7"/>
      <c r="H2677" s="7"/>
      <c r="I2677" s="7"/>
      <c r="J2677" s="7"/>
      <c r="K2677" s="11">
        <f t="shared" si="166"/>
        <v>0</v>
      </c>
      <c r="L2677" s="66" t="str">
        <f t="shared" si="167"/>
        <v/>
      </c>
      <c r="M2677" s="94" t="str">
        <f>PAINEL!$B$11</f>
        <v>--- Selecione---</v>
      </c>
      <c r="N2677" s="94">
        <f>PAINEL!$B$5</f>
        <v>0</v>
      </c>
      <c r="O2677" s="94">
        <f>PAINEL!$B$7</f>
        <v>0</v>
      </c>
      <c r="P2677" s="95" t="str">
        <f t="shared" si="164"/>
        <v>00000000000</v>
      </c>
      <c r="Q2677" s="96" t="b" cm="1">
        <f t="array" ref="Q2677">IF(AND(LEN(P2677)=11,SUM(IF(P2677=REPT({1;2;3;4;5;6;7;8;9},11),1,0))=0,SUM(IF(ISNUMBER(VALUE(MID(P2677,{1;2;3;4;5;6;7;8;9;10;11},1))),0,1))=0),AND(IF(OR(11-(MOD(SUM(INT(MID(P2677,{1;2;3;4;5;6;7;8;9},1))*({10;9;8;7;6;5;4;3;2})),11))=10,11-(MOD(SUM(INT(MID(P2677,{1;2;3;4;5;6;7;8;9},1))*({10;9;8;7;6;5;4;3;2})),11))=11),0,11-(MOD(SUM(INT(MID(P2677,{1;2;3;4;5;6;7;8;9},1))*({10;9;8;7;6;5;4;3;2})),11)))=INT(MID(P2677,10,1)),IF(OR(11-(MOD(SUM(INT(MID(P2677,{1;2;3;4;5;6;7;8;9;10},1))*({11;10;9;8;7;6;5;4;3;2})),11))=10,11-(MOD(SUM(INT(MID(P2677,{1;2;3;4;5;6;7;8;9;10},1))*({11;10;9;8;7;6;5;4;3;2})),11))=11),0,11-(MOD(SUM(INT(MID(P2677,{1;2;3;4;5;6;7;8;9;10},1))*({11;10;9;8;7;6;5;4;3;2})),11)))=INT(MID(P2677,11,1))),FALSE)</f>
        <v>1</v>
      </c>
      <c r="R2677" s="97">
        <f>PAINEL!$G$7</f>
        <v>0</v>
      </c>
    </row>
    <row r="2678" spans="1:18" ht="14.4" customHeight="1" x14ac:dyDescent="0.3">
      <c r="A2678" s="3">
        <v>2677</v>
      </c>
      <c r="B2678" s="5"/>
      <c r="C2678" s="6"/>
      <c r="D2678" s="64" t="str">
        <f t="shared" si="165"/>
        <v/>
      </c>
      <c r="E2678" s="7"/>
      <c r="F2678" s="7"/>
      <c r="G2678" s="7"/>
      <c r="H2678" s="7"/>
      <c r="I2678" s="7"/>
      <c r="J2678" s="7"/>
      <c r="K2678" s="11">
        <f t="shared" si="166"/>
        <v>0</v>
      </c>
      <c r="L2678" s="66" t="str">
        <f t="shared" si="167"/>
        <v/>
      </c>
      <c r="M2678" s="94" t="str">
        <f>PAINEL!$B$11</f>
        <v>--- Selecione---</v>
      </c>
      <c r="N2678" s="94">
        <f>PAINEL!$B$5</f>
        <v>0</v>
      </c>
      <c r="O2678" s="94">
        <f>PAINEL!$B$7</f>
        <v>0</v>
      </c>
      <c r="P2678" s="95" t="str">
        <f t="shared" ref="P2678:P2741" si="168">TEXT(C2678,"00000000000")</f>
        <v>00000000000</v>
      </c>
      <c r="Q2678" s="96" t="b" cm="1">
        <f t="array" ref="Q2678">IF(AND(LEN(P2678)=11,SUM(IF(P2678=REPT({1;2;3;4;5;6;7;8;9},11),1,0))=0,SUM(IF(ISNUMBER(VALUE(MID(P2678,{1;2;3;4;5;6;7;8;9;10;11},1))),0,1))=0),AND(IF(OR(11-(MOD(SUM(INT(MID(P2678,{1;2;3;4;5;6;7;8;9},1))*({10;9;8;7;6;5;4;3;2})),11))=10,11-(MOD(SUM(INT(MID(P2678,{1;2;3;4;5;6;7;8;9},1))*({10;9;8;7;6;5;4;3;2})),11))=11),0,11-(MOD(SUM(INT(MID(P2678,{1;2;3;4;5;6;7;8;9},1))*({10;9;8;7;6;5;4;3;2})),11)))=INT(MID(P2678,10,1)),IF(OR(11-(MOD(SUM(INT(MID(P2678,{1;2;3;4;5;6;7;8;9;10},1))*({11;10;9;8;7;6;5;4;3;2})),11))=10,11-(MOD(SUM(INT(MID(P2678,{1;2;3;4;5;6;7;8;9;10},1))*({11;10;9;8;7;6;5;4;3;2})),11))=11),0,11-(MOD(SUM(INT(MID(P2678,{1;2;3;4;5;6;7;8;9;10},1))*({11;10;9;8;7;6;5;4;3;2})),11)))=INT(MID(P2678,11,1))),FALSE)</f>
        <v>1</v>
      </c>
      <c r="R2678" s="97">
        <f>PAINEL!$G$7</f>
        <v>0</v>
      </c>
    </row>
    <row r="2679" spans="1:18" ht="14.4" customHeight="1" x14ac:dyDescent="0.3">
      <c r="A2679" s="3">
        <v>2678</v>
      </c>
      <c r="B2679" s="5"/>
      <c r="C2679" s="6"/>
      <c r="D2679" s="64" t="str">
        <f t="shared" si="165"/>
        <v/>
      </c>
      <c r="E2679" s="7"/>
      <c r="F2679" s="7"/>
      <c r="G2679" s="7"/>
      <c r="H2679" s="7"/>
      <c r="I2679" s="7"/>
      <c r="J2679" s="7"/>
      <c r="K2679" s="11">
        <f t="shared" si="166"/>
        <v>0</v>
      </c>
      <c r="L2679" s="66" t="str">
        <f t="shared" si="167"/>
        <v/>
      </c>
      <c r="M2679" s="94" t="str">
        <f>PAINEL!$B$11</f>
        <v>--- Selecione---</v>
      </c>
      <c r="N2679" s="94">
        <f>PAINEL!$B$5</f>
        <v>0</v>
      </c>
      <c r="O2679" s="94">
        <f>PAINEL!$B$7</f>
        <v>0</v>
      </c>
      <c r="P2679" s="95" t="str">
        <f t="shared" si="168"/>
        <v>00000000000</v>
      </c>
      <c r="Q2679" s="96" t="b" cm="1">
        <f t="array" ref="Q2679">IF(AND(LEN(P2679)=11,SUM(IF(P2679=REPT({1;2;3;4;5;6;7;8;9},11),1,0))=0,SUM(IF(ISNUMBER(VALUE(MID(P2679,{1;2;3;4;5;6;7;8;9;10;11},1))),0,1))=0),AND(IF(OR(11-(MOD(SUM(INT(MID(P2679,{1;2;3;4;5;6;7;8;9},1))*({10;9;8;7;6;5;4;3;2})),11))=10,11-(MOD(SUM(INT(MID(P2679,{1;2;3;4;5;6;7;8;9},1))*({10;9;8;7;6;5;4;3;2})),11))=11),0,11-(MOD(SUM(INT(MID(P2679,{1;2;3;4;5;6;7;8;9},1))*({10;9;8;7;6;5;4;3;2})),11)))=INT(MID(P2679,10,1)),IF(OR(11-(MOD(SUM(INT(MID(P2679,{1;2;3;4;5;6;7;8;9;10},1))*({11;10;9;8;7;6;5;4;3;2})),11))=10,11-(MOD(SUM(INT(MID(P2679,{1;2;3;4;5;6;7;8;9;10},1))*({11;10;9;8;7;6;5;4;3;2})),11))=11),0,11-(MOD(SUM(INT(MID(P2679,{1;2;3;4;5;6;7;8;9;10},1))*({11;10;9;8;7;6;5;4;3;2})),11)))=INT(MID(P2679,11,1))),FALSE)</f>
        <v>1</v>
      </c>
      <c r="R2679" s="97">
        <f>PAINEL!$G$7</f>
        <v>0</v>
      </c>
    </row>
    <row r="2680" spans="1:18" ht="14.4" customHeight="1" x14ac:dyDescent="0.3">
      <c r="A2680" s="3">
        <v>2679</v>
      </c>
      <c r="B2680" s="5"/>
      <c r="C2680" s="6"/>
      <c r="D2680" s="64" t="str">
        <f t="shared" si="165"/>
        <v/>
      </c>
      <c r="E2680" s="7"/>
      <c r="F2680" s="7"/>
      <c r="G2680" s="7"/>
      <c r="H2680" s="7"/>
      <c r="I2680" s="7"/>
      <c r="J2680" s="7"/>
      <c r="K2680" s="11">
        <f t="shared" si="166"/>
        <v>0</v>
      </c>
      <c r="L2680" s="66" t="str">
        <f t="shared" si="167"/>
        <v/>
      </c>
      <c r="M2680" s="94" t="str">
        <f>PAINEL!$B$11</f>
        <v>--- Selecione---</v>
      </c>
      <c r="N2680" s="94">
        <f>PAINEL!$B$5</f>
        <v>0</v>
      </c>
      <c r="O2680" s="94">
        <f>PAINEL!$B$7</f>
        <v>0</v>
      </c>
      <c r="P2680" s="95" t="str">
        <f t="shared" si="168"/>
        <v>00000000000</v>
      </c>
      <c r="Q2680" s="96" t="b" cm="1">
        <f t="array" ref="Q2680">IF(AND(LEN(P2680)=11,SUM(IF(P2680=REPT({1;2;3;4;5;6;7;8;9},11),1,0))=0,SUM(IF(ISNUMBER(VALUE(MID(P2680,{1;2;3;4;5;6;7;8;9;10;11},1))),0,1))=0),AND(IF(OR(11-(MOD(SUM(INT(MID(P2680,{1;2;3;4;5;6;7;8;9},1))*({10;9;8;7;6;5;4;3;2})),11))=10,11-(MOD(SUM(INT(MID(P2680,{1;2;3;4;5;6;7;8;9},1))*({10;9;8;7;6;5;4;3;2})),11))=11),0,11-(MOD(SUM(INT(MID(P2680,{1;2;3;4;5;6;7;8;9},1))*({10;9;8;7;6;5;4;3;2})),11)))=INT(MID(P2680,10,1)),IF(OR(11-(MOD(SUM(INT(MID(P2680,{1;2;3;4;5;6;7;8;9;10},1))*({11;10;9;8;7;6;5;4;3;2})),11))=10,11-(MOD(SUM(INT(MID(P2680,{1;2;3;4;5;6;7;8;9;10},1))*({11;10;9;8;7;6;5;4;3;2})),11))=11),0,11-(MOD(SUM(INT(MID(P2680,{1;2;3;4;5;6;7;8;9;10},1))*({11;10;9;8;7;6;5;4;3;2})),11)))=INT(MID(P2680,11,1))),FALSE)</f>
        <v>1</v>
      </c>
      <c r="R2680" s="97">
        <f>PAINEL!$G$7</f>
        <v>0</v>
      </c>
    </row>
    <row r="2681" spans="1:18" ht="14.4" customHeight="1" x14ac:dyDescent="0.3">
      <c r="A2681" s="3">
        <v>2680</v>
      </c>
      <c r="B2681" s="5"/>
      <c r="C2681" s="6"/>
      <c r="D2681" s="64" t="str">
        <f t="shared" si="165"/>
        <v/>
      </c>
      <c r="E2681" s="7"/>
      <c r="F2681" s="7"/>
      <c r="G2681" s="7"/>
      <c r="H2681" s="7"/>
      <c r="I2681" s="7"/>
      <c r="J2681" s="7"/>
      <c r="K2681" s="11">
        <f t="shared" si="166"/>
        <v>0</v>
      </c>
      <c r="L2681" s="66" t="str">
        <f t="shared" si="167"/>
        <v/>
      </c>
      <c r="M2681" s="94" t="str">
        <f>PAINEL!$B$11</f>
        <v>--- Selecione---</v>
      </c>
      <c r="N2681" s="94">
        <f>PAINEL!$B$5</f>
        <v>0</v>
      </c>
      <c r="O2681" s="94">
        <f>PAINEL!$B$7</f>
        <v>0</v>
      </c>
      <c r="P2681" s="95" t="str">
        <f t="shared" si="168"/>
        <v>00000000000</v>
      </c>
      <c r="Q2681" s="96" t="b" cm="1">
        <f t="array" ref="Q2681">IF(AND(LEN(P2681)=11,SUM(IF(P2681=REPT({1;2;3;4;5;6;7;8;9},11),1,0))=0,SUM(IF(ISNUMBER(VALUE(MID(P2681,{1;2;3;4;5;6;7;8;9;10;11},1))),0,1))=0),AND(IF(OR(11-(MOD(SUM(INT(MID(P2681,{1;2;3;4;5;6;7;8;9},1))*({10;9;8;7;6;5;4;3;2})),11))=10,11-(MOD(SUM(INT(MID(P2681,{1;2;3;4;5;6;7;8;9},1))*({10;9;8;7;6;5;4;3;2})),11))=11),0,11-(MOD(SUM(INT(MID(P2681,{1;2;3;4;5;6;7;8;9},1))*({10;9;8;7;6;5;4;3;2})),11)))=INT(MID(P2681,10,1)),IF(OR(11-(MOD(SUM(INT(MID(P2681,{1;2;3;4;5;6;7;8;9;10},1))*({11;10;9;8;7;6;5;4;3;2})),11))=10,11-(MOD(SUM(INT(MID(P2681,{1;2;3;4;5;6;7;8;9;10},1))*({11;10;9;8;7;6;5;4;3;2})),11))=11),0,11-(MOD(SUM(INT(MID(P2681,{1;2;3;4;5;6;7;8;9;10},1))*({11;10;9;8;7;6;5;4;3;2})),11)))=INT(MID(P2681,11,1))),FALSE)</f>
        <v>1</v>
      </c>
      <c r="R2681" s="97">
        <f>PAINEL!$G$7</f>
        <v>0</v>
      </c>
    </row>
    <row r="2682" spans="1:18" ht="14.4" customHeight="1" x14ac:dyDescent="0.3">
      <c r="A2682" s="3">
        <v>2681</v>
      </c>
      <c r="B2682" s="5"/>
      <c r="C2682" s="6"/>
      <c r="D2682" s="64" t="str">
        <f t="shared" si="165"/>
        <v/>
      </c>
      <c r="E2682" s="7"/>
      <c r="F2682" s="7"/>
      <c r="G2682" s="7"/>
      <c r="H2682" s="7"/>
      <c r="I2682" s="7"/>
      <c r="J2682" s="7"/>
      <c r="K2682" s="11">
        <f t="shared" si="166"/>
        <v>0</v>
      </c>
      <c r="L2682" s="66" t="str">
        <f t="shared" si="167"/>
        <v/>
      </c>
      <c r="M2682" s="94" t="str">
        <f>PAINEL!$B$11</f>
        <v>--- Selecione---</v>
      </c>
      <c r="N2682" s="94">
        <f>PAINEL!$B$5</f>
        <v>0</v>
      </c>
      <c r="O2682" s="94">
        <f>PAINEL!$B$7</f>
        <v>0</v>
      </c>
      <c r="P2682" s="95" t="str">
        <f t="shared" si="168"/>
        <v>00000000000</v>
      </c>
      <c r="Q2682" s="96" t="b" cm="1">
        <f t="array" ref="Q2682">IF(AND(LEN(P2682)=11,SUM(IF(P2682=REPT({1;2;3;4;5;6;7;8;9},11),1,0))=0,SUM(IF(ISNUMBER(VALUE(MID(P2682,{1;2;3;4;5;6;7;8;9;10;11},1))),0,1))=0),AND(IF(OR(11-(MOD(SUM(INT(MID(P2682,{1;2;3;4;5;6;7;8;9},1))*({10;9;8;7;6;5;4;3;2})),11))=10,11-(MOD(SUM(INT(MID(P2682,{1;2;3;4;5;6;7;8;9},1))*({10;9;8;7;6;5;4;3;2})),11))=11),0,11-(MOD(SUM(INT(MID(P2682,{1;2;3;4;5;6;7;8;9},1))*({10;9;8;7;6;5;4;3;2})),11)))=INT(MID(P2682,10,1)),IF(OR(11-(MOD(SUM(INT(MID(P2682,{1;2;3;4;5;6;7;8;9;10},1))*({11;10;9;8;7;6;5;4;3;2})),11))=10,11-(MOD(SUM(INT(MID(P2682,{1;2;3;4;5;6;7;8;9;10},1))*({11;10;9;8;7;6;5;4;3;2})),11))=11),0,11-(MOD(SUM(INT(MID(P2682,{1;2;3;4;5;6;7;8;9;10},1))*({11;10;9;8;7;6;5;4;3;2})),11)))=INT(MID(P2682,11,1))),FALSE)</f>
        <v>1</v>
      </c>
      <c r="R2682" s="97">
        <f>PAINEL!$G$7</f>
        <v>0</v>
      </c>
    </row>
    <row r="2683" spans="1:18" ht="14.4" customHeight="1" x14ac:dyDescent="0.3">
      <c r="A2683" s="3">
        <v>2682</v>
      </c>
      <c r="B2683" s="5"/>
      <c r="C2683" s="6"/>
      <c r="D2683" s="64" t="str">
        <f t="shared" si="165"/>
        <v/>
      </c>
      <c r="E2683" s="7"/>
      <c r="F2683" s="7"/>
      <c r="G2683" s="7"/>
      <c r="H2683" s="7"/>
      <c r="I2683" s="7"/>
      <c r="J2683" s="7"/>
      <c r="K2683" s="11">
        <f t="shared" si="166"/>
        <v>0</v>
      </c>
      <c r="L2683" s="66" t="str">
        <f t="shared" si="167"/>
        <v/>
      </c>
      <c r="M2683" s="94" t="str">
        <f>PAINEL!$B$11</f>
        <v>--- Selecione---</v>
      </c>
      <c r="N2683" s="94">
        <f>PAINEL!$B$5</f>
        <v>0</v>
      </c>
      <c r="O2683" s="94">
        <f>PAINEL!$B$7</f>
        <v>0</v>
      </c>
      <c r="P2683" s="95" t="str">
        <f t="shared" si="168"/>
        <v>00000000000</v>
      </c>
      <c r="Q2683" s="96" t="b" cm="1">
        <f t="array" ref="Q2683">IF(AND(LEN(P2683)=11,SUM(IF(P2683=REPT({1;2;3;4;5;6;7;8;9},11),1,0))=0,SUM(IF(ISNUMBER(VALUE(MID(P2683,{1;2;3;4;5;6;7;8;9;10;11},1))),0,1))=0),AND(IF(OR(11-(MOD(SUM(INT(MID(P2683,{1;2;3;4;5;6;7;8;9},1))*({10;9;8;7;6;5;4;3;2})),11))=10,11-(MOD(SUM(INT(MID(P2683,{1;2;3;4;5;6;7;8;9},1))*({10;9;8;7;6;5;4;3;2})),11))=11),0,11-(MOD(SUM(INT(MID(P2683,{1;2;3;4;5;6;7;8;9},1))*({10;9;8;7;6;5;4;3;2})),11)))=INT(MID(P2683,10,1)),IF(OR(11-(MOD(SUM(INT(MID(P2683,{1;2;3;4;5;6;7;8;9;10},1))*({11;10;9;8;7;6;5;4;3;2})),11))=10,11-(MOD(SUM(INT(MID(P2683,{1;2;3;4;5;6;7;8;9;10},1))*({11;10;9;8;7;6;5;4;3;2})),11))=11),0,11-(MOD(SUM(INT(MID(P2683,{1;2;3;4;5;6;7;8;9;10},1))*({11;10;9;8;7;6;5;4;3;2})),11)))=INT(MID(P2683,11,1))),FALSE)</f>
        <v>1</v>
      </c>
      <c r="R2683" s="97">
        <f>PAINEL!$G$7</f>
        <v>0</v>
      </c>
    </row>
    <row r="2684" spans="1:18" ht="14.4" customHeight="1" x14ac:dyDescent="0.3">
      <c r="A2684" s="3">
        <v>2683</v>
      </c>
      <c r="B2684" s="5"/>
      <c r="C2684" s="6"/>
      <c r="D2684" s="64" t="str">
        <f t="shared" si="165"/>
        <v/>
      </c>
      <c r="E2684" s="7"/>
      <c r="F2684" s="7"/>
      <c r="G2684" s="7"/>
      <c r="H2684" s="7"/>
      <c r="I2684" s="7"/>
      <c r="J2684" s="7"/>
      <c r="K2684" s="11">
        <f t="shared" si="166"/>
        <v>0</v>
      </c>
      <c r="L2684" s="66" t="str">
        <f t="shared" si="167"/>
        <v/>
      </c>
      <c r="M2684" s="94" t="str">
        <f>PAINEL!$B$11</f>
        <v>--- Selecione---</v>
      </c>
      <c r="N2684" s="94">
        <f>PAINEL!$B$5</f>
        <v>0</v>
      </c>
      <c r="O2684" s="94">
        <f>PAINEL!$B$7</f>
        <v>0</v>
      </c>
      <c r="P2684" s="95" t="str">
        <f t="shared" si="168"/>
        <v>00000000000</v>
      </c>
      <c r="Q2684" s="96" t="b" cm="1">
        <f t="array" ref="Q2684">IF(AND(LEN(P2684)=11,SUM(IF(P2684=REPT({1;2;3;4;5;6;7;8;9},11),1,0))=0,SUM(IF(ISNUMBER(VALUE(MID(P2684,{1;2;3;4;5;6;7;8;9;10;11},1))),0,1))=0),AND(IF(OR(11-(MOD(SUM(INT(MID(P2684,{1;2;3;4;5;6;7;8;9},1))*({10;9;8;7;6;5;4;3;2})),11))=10,11-(MOD(SUM(INT(MID(P2684,{1;2;3;4;5;6;7;8;9},1))*({10;9;8;7;6;5;4;3;2})),11))=11),0,11-(MOD(SUM(INT(MID(P2684,{1;2;3;4;5;6;7;8;9},1))*({10;9;8;7;6;5;4;3;2})),11)))=INT(MID(P2684,10,1)),IF(OR(11-(MOD(SUM(INT(MID(P2684,{1;2;3;4;5;6;7;8;9;10},1))*({11;10;9;8;7;6;5;4;3;2})),11))=10,11-(MOD(SUM(INT(MID(P2684,{1;2;3;4;5;6;7;8;9;10},1))*({11;10;9;8;7;6;5;4;3;2})),11))=11),0,11-(MOD(SUM(INT(MID(P2684,{1;2;3;4;5;6;7;8;9;10},1))*({11;10;9;8;7;6;5;4;3;2})),11)))=INT(MID(P2684,11,1))),FALSE)</f>
        <v>1</v>
      </c>
      <c r="R2684" s="97">
        <f>PAINEL!$G$7</f>
        <v>0</v>
      </c>
    </row>
    <row r="2685" spans="1:18" ht="14.4" customHeight="1" x14ac:dyDescent="0.3">
      <c r="A2685" s="3">
        <v>2684</v>
      </c>
      <c r="B2685" s="5"/>
      <c r="C2685" s="6"/>
      <c r="D2685" s="64" t="str">
        <f t="shared" si="165"/>
        <v/>
      </c>
      <c r="E2685" s="7"/>
      <c r="F2685" s="7"/>
      <c r="G2685" s="7"/>
      <c r="H2685" s="7"/>
      <c r="I2685" s="7"/>
      <c r="J2685" s="7"/>
      <c r="K2685" s="11">
        <f t="shared" si="166"/>
        <v>0</v>
      </c>
      <c r="L2685" s="66" t="str">
        <f t="shared" si="167"/>
        <v/>
      </c>
      <c r="M2685" s="94" t="str">
        <f>PAINEL!$B$11</f>
        <v>--- Selecione---</v>
      </c>
      <c r="N2685" s="94">
        <f>PAINEL!$B$5</f>
        <v>0</v>
      </c>
      <c r="O2685" s="94">
        <f>PAINEL!$B$7</f>
        <v>0</v>
      </c>
      <c r="P2685" s="95" t="str">
        <f t="shared" si="168"/>
        <v>00000000000</v>
      </c>
      <c r="Q2685" s="96" t="b" cm="1">
        <f t="array" ref="Q2685">IF(AND(LEN(P2685)=11,SUM(IF(P2685=REPT({1;2;3;4;5;6;7;8;9},11),1,0))=0,SUM(IF(ISNUMBER(VALUE(MID(P2685,{1;2;3;4;5;6;7;8;9;10;11},1))),0,1))=0),AND(IF(OR(11-(MOD(SUM(INT(MID(P2685,{1;2;3;4;5;6;7;8;9},1))*({10;9;8;7;6;5;4;3;2})),11))=10,11-(MOD(SUM(INT(MID(P2685,{1;2;3;4;5;6;7;8;9},1))*({10;9;8;7;6;5;4;3;2})),11))=11),0,11-(MOD(SUM(INT(MID(P2685,{1;2;3;4;5;6;7;8;9},1))*({10;9;8;7;6;5;4;3;2})),11)))=INT(MID(P2685,10,1)),IF(OR(11-(MOD(SUM(INT(MID(P2685,{1;2;3;4;5;6;7;8;9;10},1))*({11;10;9;8;7;6;5;4;3;2})),11))=10,11-(MOD(SUM(INT(MID(P2685,{1;2;3;4;5;6;7;8;9;10},1))*({11;10;9;8;7;6;5;4;3;2})),11))=11),0,11-(MOD(SUM(INT(MID(P2685,{1;2;3;4;5;6;7;8;9;10},1))*({11;10;9;8;7;6;5;4;3;2})),11)))=INT(MID(P2685,11,1))),FALSE)</f>
        <v>1</v>
      </c>
      <c r="R2685" s="97">
        <f>PAINEL!$G$7</f>
        <v>0</v>
      </c>
    </row>
    <row r="2686" spans="1:18" ht="14.4" customHeight="1" x14ac:dyDescent="0.3">
      <c r="A2686" s="3">
        <v>2685</v>
      </c>
      <c r="B2686" s="5"/>
      <c r="C2686" s="6"/>
      <c r="D2686" s="64" t="str">
        <f t="shared" si="165"/>
        <v/>
      </c>
      <c r="E2686" s="7"/>
      <c r="F2686" s="7"/>
      <c r="G2686" s="7"/>
      <c r="H2686" s="7"/>
      <c r="I2686" s="7"/>
      <c r="J2686" s="7"/>
      <c r="K2686" s="11">
        <f t="shared" si="166"/>
        <v>0</v>
      </c>
      <c r="L2686" s="66" t="str">
        <f t="shared" si="167"/>
        <v/>
      </c>
      <c r="M2686" s="94" t="str">
        <f>PAINEL!$B$11</f>
        <v>--- Selecione---</v>
      </c>
      <c r="N2686" s="94">
        <f>PAINEL!$B$5</f>
        <v>0</v>
      </c>
      <c r="O2686" s="94">
        <f>PAINEL!$B$7</f>
        <v>0</v>
      </c>
      <c r="P2686" s="95" t="str">
        <f t="shared" si="168"/>
        <v>00000000000</v>
      </c>
      <c r="Q2686" s="96" t="b" cm="1">
        <f t="array" ref="Q2686">IF(AND(LEN(P2686)=11,SUM(IF(P2686=REPT({1;2;3;4;5;6;7;8;9},11),1,0))=0,SUM(IF(ISNUMBER(VALUE(MID(P2686,{1;2;3;4;5;6;7;8;9;10;11},1))),0,1))=0),AND(IF(OR(11-(MOD(SUM(INT(MID(P2686,{1;2;3;4;5;6;7;8;9},1))*({10;9;8;7;6;5;4;3;2})),11))=10,11-(MOD(SUM(INT(MID(P2686,{1;2;3;4;5;6;7;8;9},1))*({10;9;8;7;6;5;4;3;2})),11))=11),0,11-(MOD(SUM(INT(MID(P2686,{1;2;3;4;5;6;7;8;9},1))*({10;9;8;7;6;5;4;3;2})),11)))=INT(MID(P2686,10,1)),IF(OR(11-(MOD(SUM(INT(MID(P2686,{1;2;3;4;5;6;7;8;9;10},1))*({11;10;9;8;7;6;5;4;3;2})),11))=10,11-(MOD(SUM(INT(MID(P2686,{1;2;3;4;5;6;7;8;9;10},1))*({11;10;9;8;7;6;5;4;3;2})),11))=11),0,11-(MOD(SUM(INT(MID(P2686,{1;2;3;4;5;6;7;8;9;10},1))*({11;10;9;8;7;6;5;4;3;2})),11)))=INT(MID(P2686,11,1))),FALSE)</f>
        <v>1</v>
      </c>
      <c r="R2686" s="97">
        <f>PAINEL!$G$7</f>
        <v>0</v>
      </c>
    </row>
    <row r="2687" spans="1:18" ht="14.4" customHeight="1" x14ac:dyDescent="0.3">
      <c r="A2687" s="3">
        <v>2686</v>
      </c>
      <c r="B2687" s="5"/>
      <c r="C2687" s="6"/>
      <c r="D2687" s="64" t="str">
        <f t="shared" si="165"/>
        <v/>
      </c>
      <c r="E2687" s="7"/>
      <c r="F2687" s="7"/>
      <c r="G2687" s="7"/>
      <c r="H2687" s="7"/>
      <c r="I2687" s="7"/>
      <c r="J2687" s="7"/>
      <c r="K2687" s="11">
        <f t="shared" si="166"/>
        <v>0</v>
      </c>
      <c r="L2687" s="66" t="str">
        <f t="shared" si="167"/>
        <v/>
      </c>
      <c r="M2687" s="94" t="str">
        <f>PAINEL!$B$11</f>
        <v>--- Selecione---</v>
      </c>
      <c r="N2687" s="94">
        <f>PAINEL!$B$5</f>
        <v>0</v>
      </c>
      <c r="O2687" s="94">
        <f>PAINEL!$B$7</f>
        <v>0</v>
      </c>
      <c r="P2687" s="95" t="str">
        <f t="shared" si="168"/>
        <v>00000000000</v>
      </c>
      <c r="Q2687" s="96" t="b" cm="1">
        <f t="array" ref="Q2687">IF(AND(LEN(P2687)=11,SUM(IF(P2687=REPT({1;2;3;4;5;6;7;8;9},11),1,0))=0,SUM(IF(ISNUMBER(VALUE(MID(P2687,{1;2;3;4;5;6;7;8;9;10;11},1))),0,1))=0),AND(IF(OR(11-(MOD(SUM(INT(MID(P2687,{1;2;3;4;5;6;7;8;9},1))*({10;9;8;7;6;5;4;3;2})),11))=10,11-(MOD(SUM(INT(MID(P2687,{1;2;3;4;5;6;7;8;9},1))*({10;9;8;7;6;5;4;3;2})),11))=11),0,11-(MOD(SUM(INT(MID(P2687,{1;2;3;4;5;6;7;8;9},1))*({10;9;8;7;6;5;4;3;2})),11)))=INT(MID(P2687,10,1)),IF(OR(11-(MOD(SUM(INT(MID(P2687,{1;2;3;4;5;6;7;8;9;10},1))*({11;10;9;8;7;6;5;4;3;2})),11))=10,11-(MOD(SUM(INT(MID(P2687,{1;2;3;4;5;6;7;8;9;10},1))*({11;10;9;8;7;6;5;4;3;2})),11))=11),0,11-(MOD(SUM(INT(MID(P2687,{1;2;3;4;5;6;7;8;9;10},1))*({11;10;9;8;7;6;5;4;3;2})),11)))=INT(MID(P2687,11,1))),FALSE)</f>
        <v>1</v>
      </c>
      <c r="R2687" s="97">
        <f>PAINEL!$G$7</f>
        <v>0</v>
      </c>
    </row>
    <row r="2688" spans="1:18" ht="14.4" customHeight="1" x14ac:dyDescent="0.3">
      <c r="A2688" s="3">
        <v>2687</v>
      </c>
      <c r="B2688" s="5"/>
      <c r="C2688" s="6"/>
      <c r="D2688" s="64" t="str">
        <f t="shared" si="165"/>
        <v/>
      </c>
      <c r="E2688" s="7"/>
      <c r="F2688" s="7"/>
      <c r="G2688" s="7"/>
      <c r="H2688" s="7"/>
      <c r="I2688" s="7"/>
      <c r="J2688" s="7"/>
      <c r="K2688" s="11">
        <f t="shared" si="166"/>
        <v>0</v>
      </c>
      <c r="L2688" s="66" t="str">
        <f t="shared" si="167"/>
        <v/>
      </c>
      <c r="M2688" s="94" t="str">
        <f>PAINEL!$B$11</f>
        <v>--- Selecione---</v>
      </c>
      <c r="N2688" s="94">
        <f>PAINEL!$B$5</f>
        <v>0</v>
      </c>
      <c r="O2688" s="94">
        <f>PAINEL!$B$7</f>
        <v>0</v>
      </c>
      <c r="P2688" s="95" t="str">
        <f t="shared" si="168"/>
        <v>00000000000</v>
      </c>
      <c r="Q2688" s="96" t="b" cm="1">
        <f t="array" ref="Q2688">IF(AND(LEN(P2688)=11,SUM(IF(P2688=REPT({1;2;3;4;5;6;7;8;9},11),1,0))=0,SUM(IF(ISNUMBER(VALUE(MID(P2688,{1;2;3;4;5;6;7;8;9;10;11},1))),0,1))=0),AND(IF(OR(11-(MOD(SUM(INT(MID(P2688,{1;2;3;4;5;6;7;8;9},1))*({10;9;8;7;6;5;4;3;2})),11))=10,11-(MOD(SUM(INT(MID(P2688,{1;2;3;4;5;6;7;8;9},1))*({10;9;8;7;6;5;4;3;2})),11))=11),0,11-(MOD(SUM(INT(MID(P2688,{1;2;3;4;5;6;7;8;9},1))*({10;9;8;7;6;5;4;3;2})),11)))=INT(MID(P2688,10,1)),IF(OR(11-(MOD(SUM(INT(MID(P2688,{1;2;3;4;5;6;7;8;9;10},1))*({11;10;9;8;7;6;5;4;3;2})),11))=10,11-(MOD(SUM(INT(MID(P2688,{1;2;3;4;5;6;7;8;9;10},1))*({11;10;9;8;7;6;5;4;3;2})),11))=11),0,11-(MOD(SUM(INT(MID(P2688,{1;2;3;4;5;6;7;8;9;10},1))*({11;10;9;8;7;6;5;4;3;2})),11)))=INT(MID(P2688,11,1))),FALSE)</f>
        <v>1</v>
      </c>
      <c r="R2688" s="97">
        <f>PAINEL!$G$7</f>
        <v>0</v>
      </c>
    </row>
    <row r="2689" spans="1:18" ht="14.4" customHeight="1" x14ac:dyDescent="0.3">
      <c r="A2689" s="3">
        <v>2688</v>
      </c>
      <c r="B2689" s="5"/>
      <c r="C2689" s="6"/>
      <c r="D2689" s="64" t="str">
        <f t="shared" si="165"/>
        <v/>
      </c>
      <c r="E2689" s="7"/>
      <c r="F2689" s="7"/>
      <c r="G2689" s="7"/>
      <c r="H2689" s="7"/>
      <c r="I2689" s="7"/>
      <c r="J2689" s="7"/>
      <c r="K2689" s="11">
        <f t="shared" si="166"/>
        <v>0</v>
      </c>
      <c r="L2689" s="66" t="str">
        <f t="shared" si="167"/>
        <v/>
      </c>
      <c r="M2689" s="94" t="str">
        <f>PAINEL!$B$11</f>
        <v>--- Selecione---</v>
      </c>
      <c r="N2689" s="94">
        <f>PAINEL!$B$5</f>
        <v>0</v>
      </c>
      <c r="O2689" s="94">
        <f>PAINEL!$B$7</f>
        <v>0</v>
      </c>
      <c r="P2689" s="95" t="str">
        <f t="shared" si="168"/>
        <v>00000000000</v>
      </c>
      <c r="Q2689" s="96" t="b" cm="1">
        <f t="array" ref="Q2689">IF(AND(LEN(P2689)=11,SUM(IF(P2689=REPT({1;2;3;4;5;6;7;8;9},11),1,0))=0,SUM(IF(ISNUMBER(VALUE(MID(P2689,{1;2;3;4;5;6;7;8;9;10;11},1))),0,1))=0),AND(IF(OR(11-(MOD(SUM(INT(MID(P2689,{1;2;3;4;5;6;7;8;9},1))*({10;9;8;7;6;5;4;3;2})),11))=10,11-(MOD(SUM(INT(MID(P2689,{1;2;3;4;5;6;7;8;9},1))*({10;9;8;7;6;5;4;3;2})),11))=11),0,11-(MOD(SUM(INT(MID(P2689,{1;2;3;4;5;6;7;8;9},1))*({10;9;8;7;6;5;4;3;2})),11)))=INT(MID(P2689,10,1)),IF(OR(11-(MOD(SUM(INT(MID(P2689,{1;2;3;4;5;6;7;8;9;10},1))*({11;10;9;8;7;6;5;4;3;2})),11))=10,11-(MOD(SUM(INT(MID(P2689,{1;2;3;4;5;6;7;8;9;10},1))*({11;10;9;8;7;6;5;4;3;2})),11))=11),0,11-(MOD(SUM(INT(MID(P2689,{1;2;3;4;5;6;7;8;9;10},1))*({11;10;9;8;7;6;5;4;3;2})),11)))=INT(MID(P2689,11,1))),FALSE)</f>
        <v>1</v>
      </c>
      <c r="R2689" s="97">
        <f>PAINEL!$G$7</f>
        <v>0</v>
      </c>
    </row>
    <row r="2690" spans="1:18" ht="14.4" customHeight="1" x14ac:dyDescent="0.3">
      <c r="A2690" s="3">
        <v>2689</v>
      </c>
      <c r="B2690" s="5"/>
      <c r="C2690" s="6"/>
      <c r="D2690" s="64" t="str">
        <f t="shared" si="165"/>
        <v/>
      </c>
      <c r="E2690" s="7"/>
      <c r="F2690" s="7"/>
      <c r="G2690" s="7"/>
      <c r="H2690" s="7"/>
      <c r="I2690" s="7"/>
      <c r="J2690" s="7"/>
      <c r="K2690" s="11">
        <f t="shared" si="166"/>
        <v>0</v>
      </c>
      <c r="L2690" s="66" t="str">
        <f t="shared" si="167"/>
        <v/>
      </c>
      <c r="M2690" s="94" t="str">
        <f>PAINEL!$B$11</f>
        <v>--- Selecione---</v>
      </c>
      <c r="N2690" s="94">
        <f>PAINEL!$B$5</f>
        <v>0</v>
      </c>
      <c r="O2690" s="94">
        <f>PAINEL!$B$7</f>
        <v>0</v>
      </c>
      <c r="P2690" s="95" t="str">
        <f t="shared" si="168"/>
        <v>00000000000</v>
      </c>
      <c r="Q2690" s="96" t="b" cm="1">
        <f t="array" ref="Q2690">IF(AND(LEN(P2690)=11,SUM(IF(P2690=REPT({1;2;3;4;5;6;7;8;9},11),1,0))=0,SUM(IF(ISNUMBER(VALUE(MID(P2690,{1;2;3;4;5;6;7;8;9;10;11},1))),0,1))=0),AND(IF(OR(11-(MOD(SUM(INT(MID(P2690,{1;2;3;4;5;6;7;8;9},1))*({10;9;8;7;6;5;4;3;2})),11))=10,11-(MOD(SUM(INT(MID(P2690,{1;2;3;4;5;6;7;8;9},1))*({10;9;8;7;6;5;4;3;2})),11))=11),0,11-(MOD(SUM(INT(MID(P2690,{1;2;3;4;5;6;7;8;9},1))*({10;9;8;7;6;5;4;3;2})),11)))=INT(MID(P2690,10,1)),IF(OR(11-(MOD(SUM(INT(MID(P2690,{1;2;3;4;5;6;7;8;9;10},1))*({11;10;9;8;7;6;5;4;3;2})),11))=10,11-(MOD(SUM(INT(MID(P2690,{1;2;3;4;5;6;7;8;9;10},1))*({11;10;9;8;7;6;5;4;3;2})),11))=11),0,11-(MOD(SUM(INT(MID(P2690,{1;2;3;4;5;6;7;8;9;10},1))*({11;10;9;8;7;6;5;4;3;2})),11)))=INT(MID(P2690,11,1))),FALSE)</f>
        <v>1</v>
      </c>
      <c r="R2690" s="97">
        <f>PAINEL!$G$7</f>
        <v>0</v>
      </c>
    </row>
    <row r="2691" spans="1:18" ht="14.4" customHeight="1" x14ac:dyDescent="0.3">
      <c r="A2691" s="3">
        <v>2690</v>
      </c>
      <c r="B2691" s="5"/>
      <c r="C2691" s="6"/>
      <c r="D2691" s="64" t="str">
        <f t="shared" ref="D2691:D2754" si="169">IF(C2691=0,"",IF(Q2691=FALSE,"CPF inválido","CPF Ok"))</f>
        <v/>
      </c>
      <c r="E2691" s="7"/>
      <c r="F2691" s="7"/>
      <c r="G2691" s="7"/>
      <c r="H2691" s="7"/>
      <c r="I2691" s="7"/>
      <c r="J2691" s="7"/>
      <c r="K2691" s="11">
        <f t="shared" ref="K2691:K2754" si="170">IF(J2691&gt;0,J2691,SUM(F2691:I2691))</f>
        <v>0</v>
      </c>
      <c r="L2691" s="66" t="str">
        <f t="shared" ref="L2691:L2754" si="171">IF(J2691=150,"Apenas arroz",IF(SUM(F2691:I2691)&gt;20,"Quantidade excedida",IF(SUM(F2691:I2691)=20,"Limite atingido",IF(SUM(F2691:I2691)=10,"Restam 10 kg",""))))</f>
        <v/>
      </c>
      <c r="M2691" s="94" t="str">
        <f>PAINEL!$B$11</f>
        <v>--- Selecione---</v>
      </c>
      <c r="N2691" s="94">
        <f>PAINEL!$B$5</f>
        <v>0</v>
      </c>
      <c r="O2691" s="94">
        <f>PAINEL!$B$7</f>
        <v>0</v>
      </c>
      <c r="P2691" s="95" t="str">
        <f t="shared" si="168"/>
        <v>00000000000</v>
      </c>
      <c r="Q2691" s="96" t="b" cm="1">
        <f t="array" ref="Q2691">IF(AND(LEN(P2691)=11,SUM(IF(P2691=REPT({1;2;3;4;5;6;7;8;9},11),1,0))=0,SUM(IF(ISNUMBER(VALUE(MID(P2691,{1;2;3;4;5;6;7;8;9;10;11},1))),0,1))=0),AND(IF(OR(11-(MOD(SUM(INT(MID(P2691,{1;2;3;4;5;6;7;8;9},1))*({10;9;8;7;6;5;4;3;2})),11))=10,11-(MOD(SUM(INT(MID(P2691,{1;2;3;4;5;6;7;8;9},1))*({10;9;8;7;6;5;4;3;2})),11))=11),0,11-(MOD(SUM(INT(MID(P2691,{1;2;3;4;5;6;7;8;9},1))*({10;9;8;7;6;5;4;3;2})),11)))=INT(MID(P2691,10,1)),IF(OR(11-(MOD(SUM(INT(MID(P2691,{1;2;3;4;5;6;7;8;9;10},1))*({11;10;9;8;7;6;5;4;3;2})),11))=10,11-(MOD(SUM(INT(MID(P2691,{1;2;3;4;5;6;7;8;9;10},1))*({11;10;9;8;7;6;5;4;3;2})),11))=11),0,11-(MOD(SUM(INT(MID(P2691,{1;2;3;4;5;6;7;8;9;10},1))*({11;10;9;8;7;6;5;4;3;2})),11)))=INT(MID(P2691,11,1))),FALSE)</f>
        <v>1</v>
      </c>
      <c r="R2691" s="97">
        <f>PAINEL!$G$7</f>
        <v>0</v>
      </c>
    </row>
    <row r="2692" spans="1:18" ht="14.4" customHeight="1" x14ac:dyDescent="0.3">
      <c r="A2692" s="3">
        <v>2691</v>
      </c>
      <c r="B2692" s="5"/>
      <c r="C2692" s="6"/>
      <c r="D2692" s="64" t="str">
        <f t="shared" si="169"/>
        <v/>
      </c>
      <c r="E2692" s="7"/>
      <c r="F2692" s="7"/>
      <c r="G2692" s="7"/>
      <c r="H2692" s="7"/>
      <c r="I2692" s="7"/>
      <c r="J2692" s="7"/>
      <c r="K2692" s="11">
        <f t="shared" si="170"/>
        <v>0</v>
      </c>
      <c r="L2692" s="66" t="str">
        <f t="shared" si="171"/>
        <v/>
      </c>
      <c r="M2692" s="94" t="str">
        <f>PAINEL!$B$11</f>
        <v>--- Selecione---</v>
      </c>
      <c r="N2692" s="94">
        <f>PAINEL!$B$5</f>
        <v>0</v>
      </c>
      <c r="O2692" s="94">
        <f>PAINEL!$B$7</f>
        <v>0</v>
      </c>
      <c r="P2692" s="95" t="str">
        <f t="shared" si="168"/>
        <v>00000000000</v>
      </c>
      <c r="Q2692" s="96" t="b" cm="1">
        <f t="array" ref="Q2692">IF(AND(LEN(P2692)=11,SUM(IF(P2692=REPT({1;2;3;4;5;6;7;8;9},11),1,0))=0,SUM(IF(ISNUMBER(VALUE(MID(P2692,{1;2;3;4;5;6;7;8;9;10;11},1))),0,1))=0),AND(IF(OR(11-(MOD(SUM(INT(MID(P2692,{1;2;3;4;5;6;7;8;9},1))*({10;9;8;7;6;5;4;3;2})),11))=10,11-(MOD(SUM(INT(MID(P2692,{1;2;3;4;5;6;7;8;9},1))*({10;9;8;7;6;5;4;3;2})),11))=11),0,11-(MOD(SUM(INT(MID(P2692,{1;2;3;4;5;6;7;8;9},1))*({10;9;8;7;6;5;4;3;2})),11)))=INT(MID(P2692,10,1)),IF(OR(11-(MOD(SUM(INT(MID(P2692,{1;2;3;4;5;6;7;8;9;10},1))*({11;10;9;8;7;6;5;4;3;2})),11))=10,11-(MOD(SUM(INT(MID(P2692,{1;2;3;4;5;6;7;8;9;10},1))*({11;10;9;8;7;6;5;4;3;2})),11))=11),0,11-(MOD(SUM(INT(MID(P2692,{1;2;3;4;5;6;7;8;9;10},1))*({11;10;9;8;7;6;5;4;3;2})),11)))=INT(MID(P2692,11,1))),FALSE)</f>
        <v>1</v>
      </c>
      <c r="R2692" s="97">
        <f>PAINEL!$G$7</f>
        <v>0</v>
      </c>
    </row>
    <row r="2693" spans="1:18" ht="14.4" customHeight="1" x14ac:dyDescent="0.3">
      <c r="A2693" s="3">
        <v>2692</v>
      </c>
      <c r="B2693" s="5"/>
      <c r="C2693" s="6"/>
      <c r="D2693" s="64" t="str">
        <f t="shared" si="169"/>
        <v/>
      </c>
      <c r="E2693" s="7"/>
      <c r="F2693" s="7"/>
      <c r="G2693" s="7"/>
      <c r="H2693" s="7"/>
      <c r="I2693" s="7"/>
      <c r="J2693" s="7"/>
      <c r="K2693" s="11">
        <f t="shared" si="170"/>
        <v>0</v>
      </c>
      <c r="L2693" s="66" t="str">
        <f t="shared" si="171"/>
        <v/>
      </c>
      <c r="M2693" s="94" t="str">
        <f>PAINEL!$B$11</f>
        <v>--- Selecione---</v>
      </c>
      <c r="N2693" s="94">
        <f>PAINEL!$B$5</f>
        <v>0</v>
      </c>
      <c r="O2693" s="94">
        <f>PAINEL!$B$7</f>
        <v>0</v>
      </c>
      <c r="P2693" s="95" t="str">
        <f t="shared" si="168"/>
        <v>00000000000</v>
      </c>
      <c r="Q2693" s="96" t="b" cm="1">
        <f t="array" ref="Q2693">IF(AND(LEN(P2693)=11,SUM(IF(P2693=REPT({1;2;3;4;5;6;7;8;9},11),1,0))=0,SUM(IF(ISNUMBER(VALUE(MID(P2693,{1;2;3;4;5;6;7;8;9;10;11},1))),0,1))=0),AND(IF(OR(11-(MOD(SUM(INT(MID(P2693,{1;2;3;4;5;6;7;8;9},1))*({10;9;8;7;6;5;4;3;2})),11))=10,11-(MOD(SUM(INT(MID(P2693,{1;2;3;4;5;6;7;8;9},1))*({10;9;8;7;6;5;4;3;2})),11))=11),0,11-(MOD(SUM(INT(MID(P2693,{1;2;3;4;5;6;7;8;9},1))*({10;9;8;7;6;5;4;3;2})),11)))=INT(MID(P2693,10,1)),IF(OR(11-(MOD(SUM(INT(MID(P2693,{1;2;3;4;5;6;7;8;9;10},1))*({11;10;9;8;7;6;5;4;3;2})),11))=10,11-(MOD(SUM(INT(MID(P2693,{1;2;3;4;5;6;7;8;9;10},1))*({11;10;9;8;7;6;5;4;3;2})),11))=11),0,11-(MOD(SUM(INT(MID(P2693,{1;2;3;4;5;6;7;8;9;10},1))*({11;10;9;8;7;6;5;4;3;2})),11)))=INT(MID(P2693,11,1))),FALSE)</f>
        <v>1</v>
      </c>
      <c r="R2693" s="97">
        <f>PAINEL!$G$7</f>
        <v>0</v>
      </c>
    </row>
    <row r="2694" spans="1:18" ht="14.4" customHeight="1" x14ac:dyDescent="0.3">
      <c r="A2694" s="3">
        <v>2693</v>
      </c>
      <c r="B2694" s="5"/>
      <c r="C2694" s="6"/>
      <c r="D2694" s="64" t="str">
        <f t="shared" si="169"/>
        <v/>
      </c>
      <c r="E2694" s="7"/>
      <c r="F2694" s="7"/>
      <c r="G2694" s="7"/>
      <c r="H2694" s="7"/>
      <c r="I2694" s="7"/>
      <c r="J2694" s="7"/>
      <c r="K2694" s="11">
        <f t="shared" si="170"/>
        <v>0</v>
      </c>
      <c r="L2694" s="66" t="str">
        <f t="shared" si="171"/>
        <v/>
      </c>
      <c r="M2694" s="94" t="str">
        <f>PAINEL!$B$11</f>
        <v>--- Selecione---</v>
      </c>
      <c r="N2694" s="94">
        <f>PAINEL!$B$5</f>
        <v>0</v>
      </c>
      <c r="O2694" s="94">
        <f>PAINEL!$B$7</f>
        <v>0</v>
      </c>
      <c r="P2694" s="95" t="str">
        <f t="shared" si="168"/>
        <v>00000000000</v>
      </c>
      <c r="Q2694" s="96" t="b" cm="1">
        <f t="array" ref="Q2694">IF(AND(LEN(P2694)=11,SUM(IF(P2694=REPT({1;2;3;4;5;6;7;8;9},11),1,0))=0,SUM(IF(ISNUMBER(VALUE(MID(P2694,{1;2;3;4;5;6;7;8;9;10;11},1))),0,1))=0),AND(IF(OR(11-(MOD(SUM(INT(MID(P2694,{1;2;3;4;5;6;7;8;9},1))*({10;9;8;7;6;5;4;3;2})),11))=10,11-(MOD(SUM(INT(MID(P2694,{1;2;3;4;5;6;7;8;9},1))*({10;9;8;7;6;5;4;3;2})),11))=11),0,11-(MOD(SUM(INT(MID(P2694,{1;2;3;4;5;6;7;8;9},1))*({10;9;8;7;6;5;4;3;2})),11)))=INT(MID(P2694,10,1)),IF(OR(11-(MOD(SUM(INT(MID(P2694,{1;2;3;4;5;6;7;8;9;10},1))*({11;10;9;8;7;6;5;4;3;2})),11))=10,11-(MOD(SUM(INT(MID(P2694,{1;2;3;4;5;6;7;8;9;10},1))*({11;10;9;8;7;6;5;4;3;2})),11))=11),0,11-(MOD(SUM(INT(MID(P2694,{1;2;3;4;5;6;7;8;9;10},1))*({11;10;9;8;7;6;5;4;3;2})),11)))=INT(MID(P2694,11,1))),FALSE)</f>
        <v>1</v>
      </c>
      <c r="R2694" s="97">
        <f>PAINEL!$G$7</f>
        <v>0</v>
      </c>
    </row>
    <row r="2695" spans="1:18" ht="14.4" customHeight="1" x14ac:dyDescent="0.3">
      <c r="A2695" s="3">
        <v>2694</v>
      </c>
      <c r="B2695" s="5"/>
      <c r="C2695" s="6"/>
      <c r="D2695" s="64" t="str">
        <f t="shared" si="169"/>
        <v/>
      </c>
      <c r="E2695" s="7"/>
      <c r="F2695" s="7"/>
      <c r="G2695" s="7"/>
      <c r="H2695" s="7"/>
      <c r="I2695" s="7"/>
      <c r="J2695" s="7"/>
      <c r="K2695" s="11">
        <f t="shared" si="170"/>
        <v>0</v>
      </c>
      <c r="L2695" s="66" t="str">
        <f t="shared" si="171"/>
        <v/>
      </c>
      <c r="M2695" s="94" t="str">
        <f>PAINEL!$B$11</f>
        <v>--- Selecione---</v>
      </c>
      <c r="N2695" s="94">
        <f>PAINEL!$B$5</f>
        <v>0</v>
      </c>
      <c r="O2695" s="94">
        <f>PAINEL!$B$7</f>
        <v>0</v>
      </c>
      <c r="P2695" s="95" t="str">
        <f t="shared" si="168"/>
        <v>00000000000</v>
      </c>
      <c r="Q2695" s="96" t="b" cm="1">
        <f t="array" ref="Q2695">IF(AND(LEN(P2695)=11,SUM(IF(P2695=REPT({1;2;3;4;5;6;7;8;9},11),1,0))=0,SUM(IF(ISNUMBER(VALUE(MID(P2695,{1;2;3;4;5;6;7;8;9;10;11},1))),0,1))=0),AND(IF(OR(11-(MOD(SUM(INT(MID(P2695,{1;2;3;4;5;6;7;8;9},1))*({10;9;8;7;6;5;4;3;2})),11))=10,11-(MOD(SUM(INT(MID(P2695,{1;2;3;4;5;6;7;8;9},1))*({10;9;8;7;6;5;4;3;2})),11))=11),0,11-(MOD(SUM(INT(MID(P2695,{1;2;3;4;5;6;7;8;9},1))*({10;9;8;7;6;5;4;3;2})),11)))=INT(MID(P2695,10,1)),IF(OR(11-(MOD(SUM(INT(MID(P2695,{1;2;3;4;5;6;7;8;9;10},1))*({11;10;9;8;7;6;5;4;3;2})),11))=10,11-(MOD(SUM(INT(MID(P2695,{1;2;3;4;5;6;7;8;9;10},1))*({11;10;9;8;7;6;5;4;3;2})),11))=11),0,11-(MOD(SUM(INT(MID(P2695,{1;2;3;4;5;6;7;8;9;10},1))*({11;10;9;8;7;6;5;4;3;2})),11)))=INT(MID(P2695,11,1))),FALSE)</f>
        <v>1</v>
      </c>
      <c r="R2695" s="97">
        <f>PAINEL!$G$7</f>
        <v>0</v>
      </c>
    </row>
    <row r="2696" spans="1:18" ht="14.4" customHeight="1" x14ac:dyDescent="0.3">
      <c r="A2696" s="3">
        <v>2695</v>
      </c>
      <c r="B2696" s="5"/>
      <c r="C2696" s="6"/>
      <c r="D2696" s="64" t="str">
        <f t="shared" si="169"/>
        <v/>
      </c>
      <c r="E2696" s="7"/>
      <c r="F2696" s="7"/>
      <c r="G2696" s="7"/>
      <c r="H2696" s="7"/>
      <c r="I2696" s="7"/>
      <c r="J2696" s="7"/>
      <c r="K2696" s="11">
        <f t="shared" si="170"/>
        <v>0</v>
      </c>
      <c r="L2696" s="66" t="str">
        <f t="shared" si="171"/>
        <v/>
      </c>
      <c r="M2696" s="94" t="str">
        <f>PAINEL!$B$11</f>
        <v>--- Selecione---</v>
      </c>
      <c r="N2696" s="94">
        <f>PAINEL!$B$5</f>
        <v>0</v>
      </c>
      <c r="O2696" s="94">
        <f>PAINEL!$B$7</f>
        <v>0</v>
      </c>
      <c r="P2696" s="95" t="str">
        <f t="shared" si="168"/>
        <v>00000000000</v>
      </c>
      <c r="Q2696" s="96" t="b" cm="1">
        <f t="array" ref="Q2696">IF(AND(LEN(P2696)=11,SUM(IF(P2696=REPT({1;2;3;4;5;6;7;8;9},11),1,0))=0,SUM(IF(ISNUMBER(VALUE(MID(P2696,{1;2;3;4;5;6;7;8;9;10;11},1))),0,1))=0),AND(IF(OR(11-(MOD(SUM(INT(MID(P2696,{1;2;3;4;5;6;7;8;9},1))*({10;9;8;7;6;5;4;3;2})),11))=10,11-(MOD(SUM(INT(MID(P2696,{1;2;3;4;5;6;7;8;9},1))*({10;9;8;7;6;5;4;3;2})),11))=11),0,11-(MOD(SUM(INT(MID(P2696,{1;2;3;4;5;6;7;8;9},1))*({10;9;8;7;6;5;4;3;2})),11)))=INT(MID(P2696,10,1)),IF(OR(11-(MOD(SUM(INT(MID(P2696,{1;2;3;4;5;6;7;8;9;10},1))*({11;10;9;8;7;6;5;4;3;2})),11))=10,11-(MOD(SUM(INT(MID(P2696,{1;2;3;4;5;6;7;8;9;10},1))*({11;10;9;8;7;6;5;4;3;2})),11))=11),0,11-(MOD(SUM(INT(MID(P2696,{1;2;3;4;5;6;7;8;9;10},1))*({11;10;9;8;7;6;5;4;3;2})),11)))=INT(MID(P2696,11,1))),FALSE)</f>
        <v>1</v>
      </c>
      <c r="R2696" s="97">
        <f>PAINEL!$G$7</f>
        <v>0</v>
      </c>
    </row>
    <row r="2697" spans="1:18" ht="14.4" customHeight="1" x14ac:dyDescent="0.3">
      <c r="A2697" s="3">
        <v>2696</v>
      </c>
      <c r="B2697" s="5"/>
      <c r="C2697" s="6"/>
      <c r="D2697" s="64" t="str">
        <f t="shared" si="169"/>
        <v/>
      </c>
      <c r="E2697" s="7"/>
      <c r="F2697" s="7"/>
      <c r="G2697" s="7"/>
      <c r="H2697" s="7"/>
      <c r="I2697" s="7"/>
      <c r="J2697" s="7"/>
      <c r="K2697" s="11">
        <f t="shared" si="170"/>
        <v>0</v>
      </c>
      <c r="L2697" s="66" t="str">
        <f t="shared" si="171"/>
        <v/>
      </c>
      <c r="M2697" s="94" t="str">
        <f>PAINEL!$B$11</f>
        <v>--- Selecione---</v>
      </c>
      <c r="N2697" s="94">
        <f>PAINEL!$B$5</f>
        <v>0</v>
      </c>
      <c r="O2697" s="94">
        <f>PAINEL!$B$7</f>
        <v>0</v>
      </c>
      <c r="P2697" s="95" t="str">
        <f t="shared" si="168"/>
        <v>00000000000</v>
      </c>
      <c r="Q2697" s="96" t="b" cm="1">
        <f t="array" ref="Q2697">IF(AND(LEN(P2697)=11,SUM(IF(P2697=REPT({1;2;3;4;5;6;7;8;9},11),1,0))=0,SUM(IF(ISNUMBER(VALUE(MID(P2697,{1;2;3;4;5;6;7;8;9;10;11},1))),0,1))=0),AND(IF(OR(11-(MOD(SUM(INT(MID(P2697,{1;2;3;4;5;6;7;8;9},1))*({10;9;8;7;6;5;4;3;2})),11))=10,11-(MOD(SUM(INT(MID(P2697,{1;2;3;4;5;6;7;8;9},1))*({10;9;8;7;6;5;4;3;2})),11))=11),0,11-(MOD(SUM(INT(MID(P2697,{1;2;3;4;5;6;7;8;9},1))*({10;9;8;7;6;5;4;3;2})),11)))=INT(MID(P2697,10,1)),IF(OR(11-(MOD(SUM(INT(MID(P2697,{1;2;3;4;5;6;7;8;9;10},1))*({11;10;9;8;7;6;5;4;3;2})),11))=10,11-(MOD(SUM(INT(MID(P2697,{1;2;3;4;5;6;7;8;9;10},1))*({11;10;9;8;7;6;5;4;3;2})),11))=11),0,11-(MOD(SUM(INT(MID(P2697,{1;2;3;4;5;6;7;8;9;10},1))*({11;10;9;8;7;6;5;4;3;2})),11)))=INT(MID(P2697,11,1))),FALSE)</f>
        <v>1</v>
      </c>
      <c r="R2697" s="97">
        <f>PAINEL!$G$7</f>
        <v>0</v>
      </c>
    </row>
    <row r="2698" spans="1:18" ht="14.4" customHeight="1" x14ac:dyDescent="0.3">
      <c r="A2698" s="3">
        <v>2697</v>
      </c>
      <c r="B2698" s="5"/>
      <c r="C2698" s="6"/>
      <c r="D2698" s="64" t="str">
        <f t="shared" si="169"/>
        <v/>
      </c>
      <c r="E2698" s="7"/>
      <c r="F2698" s="7"/>
      <c r="G2698" s="7"/>
      <c r="H2698" s="7"/>
      <c r="I2698" s="7"/>
      <c r="J2698" s="7"/>
      <c r="K2698" s="11">
        <f t="shared" si="170"/>
        <v>0</v>
      </c>
      <c r="L2698" s="66" t="str">
        <f t="shared" si="171"/>
        <v/>
      </c>
      <c r="M2698" s="94" t="str">
        <f>PAINEL!$B$11</f>
        <v>--- Selecione---</v>
      </c>
      <c r="N2698" s="94">
        <f>PAINEL!$B$5</f>
        <v>0</v>
      </c>
      <c r="O2698" s="94">
        <f>PAINEL!$B$7</f>
        <v>0</v>
      </c>
      <c r="P2698" s="95" t="str">
        <f t="shared" si="168"/>
        <v>00000000000</v>
      </c>
      <c r="Q2698" s="96" t="b" cm="1">
        <f t="array" ref="Q2698">IF(AND(LEN(P2698)=11,SUM(IF(P2698=REPT({1;2;3;4;5;6;7;8;9},11),1,0))=0,SUM(IF(ISNUMBER(VALUE(MID(P2698,{1;2;3;4;5;6;7;8;9;10;11},1))),0,1))=0),AND(IF(OR(11-(MOD(SUM(INT(MID(P2698,{1;2;3;4;5;6;7;8;9},1))*({10;9;8;7;6;5;4;3;2})),11))=10,11-(MOD(SUM(INT(MID(P2698,{1;2;3;4;5;6;7;8;9},1))*({10;9;8;7;6;5;4;3;2})),11))=11),0,11-(MOD(SUM(INT(MID(P2698,{1;2;3;4;5;6;7;8;9},1))*({10;9;8;7;6;5;4;3;2})),11)))=INT(MID(P2698,10,1)),IF(OR(11-(MOD(SUM(INT(MID(P2698,{1;2;3;4;5;6;7;8;9;10},1))*({11;10;9;8;7;6;5;4;3;2})),11))=10,11-(MOD(SUM(INT(MID(P2698,{1;2;3;4;5;6;7;8;9;10},1))*({11;10;9;8;7;6;5;4;3;2})),11))=11),0,11-(MOD(SUM(INT(MID(P2698,{1;2;3;4;5;6;7;8;9;10},1))*({11;10;9;8;7;6;5;4;3;2})),11)))=INT(MID(P2698,11,1))),FALSE)</f>
        <v>1</v>
      </c>
      <c r="R2698" s="97">
        <f>PAINEL!$G$7</f>
        <v>0</v>
      </c>
    </row>
    <row r="2699" spans="1:18" ht="14.4" customHeight="1" x14ac:dyDescent="0.3">
      <c r="A2699" s="3">
        <v>2698</v>
      </c>
      <c r="B2699" s="5"/>
      <c r="C2699" s="6"/>
      <c r="D2699" s="64" t="str">
        <f t="shared" si="169"/>
        <v/>
      </c>
      <c r="E2699" s="7"/>
      <c r="F2699" s="7"/>
      <c r="G2699" s="7"/>
      <c r="H2699" s="7"/>
      <c r="I2699" s="7"/>
      <c r="J2699" s="7"/>
      <c r="K2699" s="11">
        <f t="shared" si="170"/>
        <v>0</v>
      </c>
      <c r="L2699" s="66" t="str">
        <f t="shared" si="171"/>
        <v/>
      </c>
      <c r="M2699" s="94" t="str">
        <f>PAINEL!$B$11</f>
        <v>--- Selecione---</v>
      </c>
      <c r="N2699" s="94">
        <f>PAINEL!$B$5</f>
        <v>0</v>
      </c>
      <c r="O2699" s="94">
        <f>PAINEL!$B$7</f>
        <v>0</v>
      </c>
      <c r="P2699" s="95" t="str">
        <f t="shared" si="168"/>
        <v>00000000000</v>
      </c>
      <c r="Q2699" s="96" t="b" cm="1">
        <f t="array" ref="Q2699">IF(AND(LEN(P2699)=11,SUM(IF(P2699=REPT({1;2;3;4;5;6;7;8;9},11),1,0))=0,SUM(IF(ISNUMBER(VALUE(MID(P2699,{1;2;3;4;5;6;7;8;9;10;11},1))),0,1))=0),AND(IF(OR(11-(MOD(SUM(INT(MID(P2699,{1;2;3;4;5;6;7;8;9},1))*({10;9;8;7;6;5;4;3;2})),11))=10,11-(MOD(SUM(INT(MID(P2699,{1;2;3;4;5;6;7;8;9},1))*({10;9;8;7;6;5;4;3;2})),11))=11),0,11-(MOD(SUM(INT(MID(P2699,{1;2;3;4;5;6;7;8;9},1))*({10;9;8;7;6;5;4;3;2})),11)))=INT(MID(P2699,10,1)),IF(OR(11-(MOD(SUM(INT(MID(P2699,{1;2;3;4;5;6;7;8;9;10},1))*({11;10;9;8;7;6;5;4;3;2})),11))=10,11-(MOD(SUM(INT(MID(P2699,{1;2;3;4;5;6;7;8;9;10},1))*({11;10;9;8;7;6;5;4;3;2})),11))=11),0,11-(MOD(SUM(INT(MID(P2699,{1;2;3;4;5;6;7;8;9;10},1))*({11;10;9;8;7;6;5;4;3;2})),11)))=INT(MID(P2699,11,1))),FALSE)</f>
        <v>1</v>
      </c>
      <c r="R2699" s="97">
        <f>PAINEL!$G$7</f>
        <v>0</v>
      </c>
    </row>
    <row r="2700" spans="1:18" ht="14.4" customHeight="1" x14ac:dyDescent="0.3">
      <c r="A2700" s="3">
        <v>2699</v>
      </c>
      <c r="B2700" s="5"/>
      <c r="C2700" s="6"/>
      <c r="D2700" s="64" t="str">
        <f t="shared" si="169"/>
        <v/>
      </c>
      <c r="E2700" s="7"/>
      <c r="F2700" s="7"/>
      <c r="G2700" s="7"/>
      <c r="H2700" s="7"/>
      <c r="I2700" s="7"/>
      <c r="J2700" s="7"/>
      <c r="K2700" s="11">
        <f t="shared" si="170"/>
        <v>0</v>
      </c>
      <c r="L2700" s="66" t="str">
        <f t="shared" si="171"/>
        <v/>
      </c>
      <c r="M2700" s="94" t="str">
        <f>PAINEL!$B$11</f>
        <v>--- Selecione---</v>
      </c>
      <c r="N2700" s="94">
        <f>PAINEL!$B$5</f>
        <v>0</v>
      </c>
      <c r="O2700" s="94">
        <f>PAINEL!$B$7</f>
        <v>0</v>
      </c>
      <c r="P2700" s="95" t="str">
        <f t="shared" si="168"/>
        <v>00000000000</v>
      </c>
      <c r="Q2700" s="96" t="b" cm="1">
        <f t="array" ref="Q2700">IF(AND(LEN(P2700)=11,SUM(IF(P2700=REPT({1;2;3;4;5;6;7;8;9},11),1,0))=0,SUM(IF(ISNUMBER(VALUE(MID(P2700,{1;2;3;4;5;6;7;8;9;10;11},1))),0,1))=0),AND(IF(OR(11-(MOD(SUM(INT(MID(P2700,{1;2;3;4;5;6;7;8;9},1))*({10;9;8;7;6;5;4;3;2})),11))=10,11-(MOD(SUM(INT(MID(P2700,{1;2;3;4;5;6;7;8;9},1))*({10;9;8;7;6;5;4;3;2})),11))=11),0,11-(MOD(SUM(INT(MID(P2700,{1;2;3;4;5;6;7;8;9},1))*({10;9;8;7;6;5;4;3;2})),11)))=INT(MID(P2700,10,1)),IF(OR(11-(MOD(SUM(INT(MID(P2700,{1;2;3;4;5;6;7;8;9;10},1))*({11;10;9;8;7;6;5;4;3;2})),11))=10,11-(MOD(SUM(INT(MID(P2700,{1;2;3;4;5;6;7;8;9;10},1))*({11;10;9;8;7;6;5;4;3;2})),11))=11),0,11-(MOD(SUM(INT(MID(P2700,{1;2;3;4;5;6;7;8;9;10},1))*({11;10;9;8;7;6;5;4;3;2})),11)))=INT(MID(P2700,11,1))),FALSE)</f>
        <v>1</v>
      </c>
      <c r="R2700" s="97">
        <f>PAINEL!$G$7</f>
        <v>0</v>
      </c>
    </row>
    <row r="2701" spans="1:18" ht="14.4" customHeight="1" x14ac:dyDescent="0.3">
      <c r="A2701" s="3">
        <v>2700</v>
      </c>
      <c r="B2701" s="5"/>
      <c r="C2701" s="6"/>
      <c r="D2701" s="64" t="str">
        <f t="shared" si="169"/>
        <v/>
      </c>
      <c r="E2701" s="7"/>
      <c r="F2701" s="7"/>
      <c r="G2701" s="7"/>
      <c r="H2701" s="7"/>
      <c r="I2701" s="7"/>
      <c r="J2701" s="7"/>
      <c r="K2701" s="11">
        <f t="shared" si="170"/>
        <v>0</v>
      </c>
      <c r="L2701" s="66" t="str">
        <f t="shared" si="171"/>
        <v/>
      </c>
      <c r="M2701" s="94" t="str">
        <f>PAINEL!$B$11</f>
        <v>--- Selecione---</v>
      </c>
      <c r="N2701" s="94">
        <f>PAINEL!$B$5</f>
        <v>0</v>
      </c>
      <c r="O2701" s="94">
        <f>PAINEL!$B$7</f>
        <v>0</v>
      </c>
      <c r="P2701" s="95" t="str">
        <f t="shared" si="168"/>
        <v>00000000000</v>
      </c>
      <c r="Q2701" s="96" t="b" cm="1">
        <f t="array" ref="Q2701">IF(AND(LEN(P2701)=11,SUM(IF(P2701=REPT({1;2;3;4;5;6;7;8;9},11),1,0))=0,SUM(IF(ISNUMBER(VALUE(MID(P2701,{1;2;3;4;5;6;7;8;9;10;11},1))),0,1))=0),AND(IF(OR(11-(MOD(SUM(INT(MID(P2701,{1;2;3;4;5;6;7;8;9},1))*({10;9;8;7;6;5;4;3;2})),11))=10,11-(MOD(SUM(INT(MID(P2701,{1;2;3;4;5;6;7;8;9},1))*({10;9;8;7;6;5;4;3;2})),11))=11),0,11-(MOD(SUM(INT(MID(P2701,{1;2;3;4;5;6;7;8;9},1))*({10;9;8;7;6;5;4;3;2})),11)))=INT(MID(P2701,10,1)),IF(OR(11-(MOD(SUM(INT(MID(P2701,{1;2;3;4;5;6;7;8;9;10},1))*({11;10;9;8;7;6;5;4;3;2})),11))=10,11-(MOD(SUM(INT(MID(P2701,{1;2;3;4;5;6;7;8;9;10},1))*({11;10;9;8;7;6;5;4;3;2})),11))=11),0,11-(MOD(SUM(INT(MID(P2701,{1;2;3;4;5;6;7;8;9;10},1))*({11;10;9;8;7;6;5;4;3;2})),11)))=INT(MID(P2701,11,1))),FALSE)</f>
        <v>1</v>
      </c>
      <c r="R2701" s="97">
        <f>PAINEL!$G$7</f>
        <v>0</v>
      </c>
    </row>
    <row r="2702" spans="1:18" ht="14.4" customHeight="1" x14ac:dyDescent="0.3">
      <c r="A2702" s="3">
        <v>2701</v>
      </c>
      <c r="B2702" s="5"/>
      <c r="C2702" s="6"/>
      <c r="D2702" s="64" t="str">
        <f t="shared" si="169"/>
        <v/>
      </c>
      <c r="E2702" s="7"/>
      <c r="F2702" s="7"/>
      <c r="G2702" s="7"/>
      <c r="H2702" s="7"/>
      <c r="I2702" s="7"/>
      <c r="J2702" s="7"/>
      <c r="K2702" s="11">
        <f t="shared" si="170"/>
        <v>0</v>
      </c>
      <c r="L2702" s="66" t="str">
        <f t="shared" si="171"/>
        <v/>
      </c>
      <c r="M2702" s="94" t="str">
        <f>PAINEL!$B$11</f>
        <v>--- Selecione---</v>
      </c>
      <c r="N2702" s="94">
        <f>PAINEL!$B$5</f>
        <v>0</v>
      </c>
      <c r="O2702" s="94">
        <f>PAINEL!$B$7</f>
        <v>0</v>
      </c>
      <c r="P2702" s="95" t="str">
        <f t="shared" si="168"/>
        <v>00000000000</v>
      </c>
      <c r="Q2702" s="96" t="b" cm="1">
        <f t="array" ref="Q2702">IF(AND(LEN(P2702)=11,SUM(IF(P2702=REPT({1;2;3;4;5;6;7;8;9},11),1,0))=0,SUM(IF(ISNUMBER(VALUE(MID(P2702,{1;2;3;4;5;6;7;8;9;10;11},1))),0,1))=0),AND(IF(OR(11-(MOD(SUM(INT(MID(P2702,{1;2;3;4;5;6;7;8;9},1))*({10;9;8;7;6;5;4;3;2})),11))=10,11-(MOD(SUM(INT(MID(P2702,{1;2;3;4;5;6;7;8;9},1))*({10;9;8;7;6;5;4;3;2})),11))=11),0,11-(MOD(SUM(INT(MID(P2702,{1;2;3;4;5;6;7;8;9},1))*({10;9;8;7;6;5;4;3;2})),11)))=INT(MID(P2702,10,1)),IF(OR(11-(MOD(SUM(INT(MID(P2702,{1;2;3;4;5;6;7;8;9;10},1))*({11;10;9;8;7;6;5;4;3;2})),11))=10,11-(MOD(SUM(INT(MID(P2702,{1;2;3;4;5;6;7;8;9;10},1))*({11;10;9;8;7;6;5;4;3;2})),11))=11),0,11-(MOD(SUM(INT(MID(P2702,{1;2;3;4;5;6;7;8;9;10},1))*({11;10;9;8;7;6;5;4;3;2})),11)))=INT(MID(P2702,11,1))),FALSE)</f>
        <v>1</v>
      </c>
      <c r="R2702" s="97">
        <f>PAINEL!$G$7</f>
        <v>0</v>
      </c>
    </row>
    <row r="2703" spans="1:18" ht="14.4" customHeight="1" x14ac:dyDescent="0.3">
      <c r="A2703" s="3">
        <v>2702</v>
      </c>
      <c r="B2703" s="5"/>
      <c r="C2703" s="6"/>
      <c r="D2703" s="64" t="str">
        <f t="shared" si="169"/>
        <v/>
      </c>
      <c r="E2703" s="7"/>
      <c r="F2703" s="7"/>
      <c r="G2703" s="7"/>
      <c r="H2703" s="7"/>
      <c r="I2703" s="7"/>
      <c r="J2703" s="7"/>
      <c r="K2703" s="11">
        <f t="shared" si="170"/>
        <v>0</v>
      </c>
      <c r="L2703" s="66" t="str">
        <f t="shared" si="171"/>
        <v/>
      </c>
      <c r="M2703" s="94" t="str">
        <f>PAINEL!$B$11</f>
        <v>--- Selecione---</v>
      </c>
      <c r="N2703" s="94">
        <f>PAINEL!$B$5</f>
        <v>0</v>
      </c>
      <c r="O2703" s="94">
        <f>PAINEL!$B$7</f>
        <v>0</v>
      </c>
      <c r="P2703" s="95" t="str">
        <f t="shared" si="168"/>
        <v>00000000000</v>
      </c>
      <c r="Q2703" s="96" t="b" cm="1">
        <f t="array" ref="Q2703">IF(AND(LEN(P2703)=11,SUM(IF(P2703=REPT({1;2;3;4;5;6;7;8;9},11),1,0))=0,SUM(IF(ISNUMBER(VALUE(MID(P2703,{1;2;3;4;5;6;7;8;9;10;11},1))),0,1))=0),AND(IF(OR(11-(MOD(SUM(INT(MID(P2703,{1;2;3;4;5;6;7;8;9},1))*({10;9;8;7;6;5;4;3;2})),11))=10,11-(MOD(SUM(INT(MID(P2703,{1;2;3;4;5;6;7;8;9},1))*({10;9;8;7;6;5;4;3;2})),11))=11),0,11-(MOD(SUM(INT(MID(P2703,{1;2;3;4;5;6;7;8;9},1))*({10;9;8;7;6;5;4;3;2})),11)))=INT(MID(P2703,10,1)),IF(OR(11-(MOD(SUM(INT(MID(P2703,{1;2;3;4;5;6;7;8;9;10},1))*({11;10;9;8;7;6;5;4;3;2})),11))=10,11-(MOD(SUM(INT(MID(P2703,{1;2;3;4;5;6;7;8;9;10},1))*({11;10;9;8;7;6;5;4;3;2})),11))=11),0,11-(MOD(SUM(INT(MID(P2703,{1;2;3;4;5;6;7;8;9;10},1))*({11;10;9;8;7;6;5;4;3;2})),11)))=INT(MID(P2703,11,1))),FALSE)</f>
        <v>1</v>
      </c>
      <c r="R2703" s="97">
        <f>PAINEL!$G$7</f>
        <v>0</v>
      </c>
    </row>
    <row r="2704" spans="1:18" ht="14.4" customHeight="1" x14ac:dyDescent="0.3">
      <c r="A2704" s="3">
        <v>2703</v>
      </c>
      <c r="B2704" s="5"/>
      <c r="C2704" s="6"/>
      <c r="D2704" s="64" t="str">
        <f t="shared" si="169"/>
        <v/>
      </c>
      <c r="E2704" s="7"/>
      <c r="F2704" s="7"/>
      <c r="G2704" s="7"/>
      <c r="H2704" s="7"/>
      <c r="I2704" s="7"/>
      <c r="J2704" s="7"/>
      <c r="K2704" s="11">
        <f t="shared" si="170"/>
        <v>0</v>
      </c>
      <c r="L2704" s="66" t="str">
        <f t="shared" si="171"/>
        <v/>
      </c>
      <c r="M2704" s="94" t="str">
        <f>PAINEL!$B$11</f>
        <v>--- Selecione---</v>
      </c>
      <c r="N2704" s="94">
        <f>PAINEL!$B$5</f>
        <v>0</v>
      </c>
      <c r="O2704" s="94">
        <f>PAINEL!$B$7</f>
        <v>0</v>
      </c>
      <c r="P2704" s="95" t="str">
        <f t="shared" si="168"/>
        <v>00000000000</v>
      </c>
      <c r="Q2704" s="96" t="b" cm="1">
        <f t="array" ref="Q2704">IF(AND(LEN(P2704)=11,SUM(IF(P2704=REPT({1;2;3;4;5;6;7;8;9},11),1,0))=0,SUM(IF(ISNUMBER(VALUE(MID(P2704,{1;2;3;4;5;6;7;8;9;10;11},1))),0,1))=0),AND(IF(OR(11-(MOD(SUM(INT(MID(P2704,{1;2;3;4;5;6;7;8;9},1))*({10;9;8;7;6;5;4;3;2})),11))=10,11-(MOD(SUM(INT(MID(P2704,{1;2;3;4;5;6;7;8;9},1))*({10;9;8;7;6;5;4;3;2})),11))=11),0,11-(MOD(SUM(INT(MID(P2704,{1;2;3;4;5;6;7;8;9},1))*({10;9;8;7;6;5;4;3;2})),11)))=INT(MID(P2704,10,1)),IF(OR(11-(MOD(SUM(INT(MID(P2704,{1;2;3;4;5;6;7;8;9;10},1))*({11;10;9;8;7;6;5;4;3;2})),11))=10,11-(MOD(SUM(INT(MID(P2704,{1;2;3;4;5;6;7;8;9;10},1))*({11;10;9;8;7;6;5;4;3;2})),11))=11),0,11-(MOD(SUM(INT(MID(P2704,{1;2;3;4;5;6;7;8;9;10},1))*({11;10;9;8;7;6;5;4;3;2})),11)))=INT(MID(P2704,11,1))),FALSE)</f>
        <v>1</v>
      </c>
      <c r="R2704" s="97">
        <f>PAINEL!$G$7</f>
        <v>0</v>
      </c>
    </row>
    <row r="2705" spans="1:18" ht="14.4" customHeight="1" x14ac:dyDescent="0.3">
      <c r="A2705" s="3">
        <v>2704</v>
      </c>
      <c r="B2705" s="5"/>
      <c r="C2705" s="6"/>
      <c r="D2705" s="64" t="str">
        <f t="shared" si="169"/>
        <v/>
      </c>
      <c r="E2705" s="7"/>
      <c r="F2705" s="7"/>
      <c r="G2705" s="7"/>
      <c r="H2705" s="7"/>
      <c r="I2705" s="7"/>
      <c r="J2705" s="7"/>
      <c r="K2705" s="11">
        <f t="shared" si="170"/>
        <v>0</v>
      </c>
      <c r="L2705" s="66" t="str">
        <f t="shared" si="171"/>
        <v/>
      </c>
      <c r="M2705" s="94" t="str">
        <f>PAINEL!$B$11</f>
        <v>--- Selecione---</v>
      </c>
      <c r="N2705" s="94">
        <f>PAINEL!$B$5</f>
        <v>0</v>
      </c>
      <c r="O2705" s="94">
        <f>PAINEL!$B$7</f>
        <v>0</v>
      </c>
      <c r="P2705" s="95" t="str">
        <f t="shared" si="168"/>
        <v>00000000000</v>
      </c>
      <c r="Q2705" s="96" t="b" cm="1">
        <f t="array" ref="Q2705">IF(AND(LEN(P2705)=11,SUM(IF(P2705=REPT({1;2;3;4;5;6;7;8;9},11),1,0))=0,SUM(IF(ISNUMBER(VALUE(MID(P2705,{1;2;3;4;5;6;7;8;9;10;11},1))),0,1))=0),AND(IF(OR(11-(MOD(SUM(INT(MID(P2705,{1;2;3;4;5;6;7;8;9},1))*({10;9;8;7;6;5;4;3;2})),11))=10,11-(MOD(SUM(INT(MID(P2705,{1;2;3;4;5;6;7;8;9},1))*({10;9;8;7;6;5;4;3;2})),11))=11),0,11-(MOD(SUM(INT(MID(P2705,{1;2;3;4;5;6;7;8;9},1))*({10;9;8;7;6;5;4;3;2})),11)))=INT(MID(P2705,10,1)),IF(OR(11-(MOD(SUM(INT(MID(P2705,{1;2;3;4;5;6;7;8;9;10},1))*({11;10;9;8;7;6;5;4;3;2})),11))=10,11-(MOD(SUM(INT(MID(P2705,{1;2;3;4;5;6;7;8;9;10},1))*({11;10;9;8;7;6;5;4;3;2})),11))=11),0,11-(MOD(SUM(INT(MID(P2705,{1;2;3;4;5;6;7;8;9;10},1))*({11;10;9;8;7;6;5;4;3;2})),11)))=INT(MID(P2705,11,1))),FALSE)</f>
        <v>1</v>
      </c>
      <c r="R2705" s="97">
        <f>PAINEL!$G$7</f>
        <v>0</v>
      </c>
    </row>
    <row r="2706" spans="1:18" ht="14.4" customHeight="1" x14ac:dyDescent="0.3">
      <c r="A2706" s="3">
        <v>2705</v>
      </c>
      <c r="B2706" s="5"/>
      <c r="C2706" s="6"/>
      <c r="D2706" s="64" t="str">
        <f t="shared" si="169"/>
        <v/>
      </c>
      <c r="E2706" s="7"/>
      <c r="F2706" s="7"/>
      <c r="G2706" s="7"/>
      <c r="H2706" s="7"/>
      <c r="I2706" s="7"/>
      <c r="J2706" s="7"/>
      <c r="K2706" s="11">
        <f t="shared" si="170"/>
        <v>0</v>
      </c>
      <c r="L2706" s="66" t="str">
        <f t="shared" si="171"/>
        <v/>
      </c>
      <c r="M2706" s="94" t="str">
        <f>PAINEL!$B$11</f>
        <v>--- Selecione---</v>
      </c>
      <c r="N2706" s="94">
        <f>PAINEL!$B$5</f>
        <v>0</v>
      </c>
      <c r="O2706" s="94">
        <f>PAINEL!$B$7</f>
        <v>0</v>
      </c>
      <c r="P2706" s="95" t="str">
        <f t="shared" si="168"/>
        <v>00000000000</v>
      </c>
      <c r="Q2706" s="96" t="b" cm="1">
        <f t="array" ref="Q2706">IF(AND(LEN(P2706)=11,SUM(IF(P2706=REPT({1;2;3;4;5;6;7;8;9},11),1,0))=0,SUM(IF(ISNUMBER(VALUE(MID(P2706,{1;2;3;4;5;6;7;8;9;10;11},1))),0,1))=0),AND(IF(OR(11-(MOD(SUM(INT(MID(P2706,{1;2;3;4;5;6;7;8;9},1))*({10;9;8;7;6;5;4;3;2})),11))=10,11-(MOD(SUM(INT(MID(P2706,{1;2;3;4;5;6;7;8;9},1))*({10;9;8;7;6;5;4;3;2})),11))=11),0,11-(MOD(SUM(INT(MID(P2706,{1;2;3;4;5;6;7;8;9},1))*({10;9;8;7;6;5;4;3;2})),11)))=INT(MID(P2706,10,1)),IF(OR(11-(MOD(SUM(INT(MID(P2706,{1;2;3;4;5;6;7;8;9;10},1))*({11;10;9;8;7;6;5;4;3;2})),11))=10,11-(MOD(SUM(INT(MID(P2706,{1;2;3;4;5;6;7;8;9;10},1))*({11;10;9;8;7;6;5;4;3;2})),11))=11),0,11-(MOD(SUM(INT(MID(P2706,{1;2;3;4;5;6;7;8;9;10},1))*({11;10;9;8;7;6;5;4;3;2})),11)))=INT(MID(P2706,11,1))),FALSE)</f>
        <v>1</v>
      </c>
      <c r="R2706" s="97">
        <f>PAINEL!$G$7</f>
        <v>0</v>
      </c>
    </row>
    <row r="2707" spans="1:18" ht="14.4" customHeight="1" x14ac:dyDescent="0.3">
      <c r="A2707" s="3">
        <v>2706</v>
      </c>
      <c r="B2707" s="5"/>
      <c r="C2707" s="6"/>
      <c r="D2707" s="64" t="str">
        <f t="shared" si="169"/>
        <v/>
      </c>
      <c r="E2707" s="7"/>
      <c r="F2707" s="7"/>
      <c r="G2707" s="7"/>
      <c r="H2707" s="7"/>
      <c r="I2707" s="7"/>
      <c r="J2707" s="7"/>
      <c r="K2707" s="11">
        <f t="shared" si="170"/>
        <v>0</v>
      </c>
      <c r="L2707" s="66" t="str">
        <f t="shared" si="171"/>
        <v/>
      </c>
      <c r="M2707" s="94" t="str">
        <f>PAINEL!$B$11</f>
        <v>--- Selecione---</v>
      </c>
      <c r="N2707" s="94">
        <f>PAINEL!$B$5</f>
        <v>0</v>
      </c>
      <c r="O2707" s="94">
        <f>PAINEL!$B$7</f>
        <v>0</v>
      </c>
      <c r="P2707" s="95" t="str">
        <f t="shared" si="168"/>
        <v>00000000000</v>
      </c>
      <c r="Q2707" s="96" t="b" cm="1">
        <f t="array" ref="Q2707">IF(AND(LEN(P2707)=11,SUM(IF(P2707=REPT({1;2;3;4;5;6;7;8;9},11),1,0))=0,SUM(IF(ISNUMBER(VALUE(MID(P2707,{1;2;3;4;5;6;7;8;9;10;11},1))),0,1))=0),AND(IF(OR(11-(MOD(SUM(INT(MID(P2707,{1;2;3;4;5;6;7;8;9},1))*({10;9;8;7;6;5;4;3;2})),11))=10,11-(MOD(SUM(INT(MID(P2707,{1;2;3;4;5;6;7;8;9},1))*({10;9;8;7;6;5;4;3;2})),11))=11),0,11-(MOD(SUM(INT(MID(P2707,{1;2;3;4;5;6;7;8;9},1))*({10;9;8;7;6;5;4;3;2})),11)))=INT(MID(P2707,10,1)),IF(OR(11-(MOD(SUM(INT(MID(P2707,{1;2;3;4;5;6;7;8;9;10},1))*({11;10;9;8;7;6;5;4;3;2})),11))=10,11-(MOD(SUM(INT(MID(P2707,{1;2;3;4;5;6;7;8;9;10},1))*({11;10;9;8;7;6;5;4;3;2})),11))=11),0,11-(MOD(SUM(INT(MID(P2707,{1;2;3;4;5;6;7;8;9;10},1))*({11;10;9;8;7;6;5;4;3;2})),11)))=INT(MID(P2707,11,1))),FALSE)</f>
        <v>1</v>
      </c>
      <c r="R2707" s="97">
        <f>PAINEL!$G$7</f>
        <v>0</v>
      </c>
    </row>
    <row r="2708" spans="1:18" ht="14.4" customHeight="1" x14ac:dyDescent="0.3">
      <c r="A2708" s="3">
        <v>2707</v>
      </c>
      <c r="B2708" s="5"/>
      <c r="C2708" s="6"/>
      <c r="D2708" s="64" t="str">
        <f t="shared" si="169"/>
        <v/>
      </c>
      <c r="E2708" s="7"/>
      <c r="F2708" s="7"/>
      <c r="G2708" s="7"/>
      <c r="H2708" s="7"/>
      <c r="I2708" s="7"/>
      <c r="J2708" s="7"/>
      <c r="K2708" s="11">
        <f t="shared" si="170"/>
        <v>0</v>
      </c>
      <c r="L2708" s="66" t="str">
        <f t="shared" si="171"/>
        <v/>
      </c>
      <c r="M2708" s="94" t="str">
        <f>PAINEL!$B$11</f>
        <v>--- Selecione---</v>
      </c>
      <c r="N2708" s="94">
        <f>PAINEL!$B$5</f>
        <v>0</v>
      </c>
      <c r="O2708" s="94">
        <f>PAINEL!$B$7</f>
        <v>0</v>
      </c>
      <c r="P2708" s="95" t="str">
        <f t="shared" si="168"/>
        <v>00000000000</v>
      </c>
      <c r="Q2708" s="96" t="b" cm="1">
        <f t="array" ref="Q2708">IF(AND(LEN(P2708)=11,SUM(IF(P2708=REPT({1;2;3;4;5;6;7;8;9},11),1,0))=0,SUM(IF(ISNUMBER(VALUE(MID(P2708,{1;2;3;4;5;6;7;8;9;10;11},1))),0,1))=0),AND(IF(OR(11-(MOD(SUM(INT(MID(P2708,{1;2;3;4;5;6;7;8;9},1))*({10;9;8;7;6;5;4;3;2})),11))=10,11-(MOD(SUM(INT(MID(P2708,{1;2;3;4;5;6;7;8;9},1))*({10;9;8;7;6;5;4;3;2})),11))=11),0,11-(MOD(SUM(INT(MID(P2708,{1;2;3;4;5;6;7;8;9},1))*({10;9;8;7;6;5;4;3;2})),11)))=INT(MID(P2708,10,1)),IF(OR(11-(MOD(SUM(INT(MID(P2708,{1;2;3;4;5;6;7;8;9;10},1))*({11;10;9;8;7;6;5;4;3;2})),11))=10,11-(MOD(SUM(INT(MID(P2708,{1;2;3;4;5;6;7;8;9;10},1))*({11;10;9;8;7;6;5;4;3;2})),11))=11),0,11-(MOD(SUM(INT(MID(P2708,{1;2;3;4;5;6;7;8;9;10},1))*({11;10;9;8;7;6;5;4;3;2})),11)))=INT(MID(P2708,11,1))),FALSE)</f>
        <v>1</v>
      </c>
      <c r="R2708" s="97">
        <f>PAINEL!$G$7</f>
        <v>0</v>
      </c>
    </row>
    <row r="2709" spans="1:18" ht="14.4" customHeight="1" x14ac:dyDescent="0.3">
      <c r="A2709" s="3">
        <v>2708</v>
      </c>
      <c r="B2709" s="5"/>
      <c r="C2709" s="6"/>
      <c r="D2709" s="64" t="str">
        <f t="shared" si="169"/>
        <v/>
      </c>
      <c r="E2709" s="7"/>
      <c r="F2709" s="7"/>
      <c r="G2709" s="7"/>
      <c r="H2709" s="7"/>
      <c r="I2709" s="7"/>
      <c r="J2709" s="7"/>
      <c r="K2709" s="11">
        <f t="shared" si="170"/>
        <v>0</v>
      </c>
      <c r="L2709" s="66" t="str">
        <f t="shared" si="171"/>
        <v/>
      </c>
      <c r="M2709" s="94" t="str">
        <f>PAINEL!$B$11</f>
        <v>--- Selecione---</v>
      </c>
      <c r="N2709" s="94">
        <f>PAINEL!$B$5</f>
        <v>0</v>
      </c>
      <c r="O2709" s="94">
        <f>PAINEL!$B$7</f>
        <v>0</v>
      </c>
      <c r="P2709" s="95" t="str">
        <f t="shared" si="168"/>
        <v>00000000000</v>
      </c>
      <c r="Q2709" s="96" t="b" cm="1">
        <f t="array" ref="Q2709">IF(AND(LEN(P2709)=11,SUM(IF(P2709=REPT({1;2;3;4;5;6;7;8;9},11),1,0))=0,SUM(IF(ISNUMBER(VALUE(MID(P2709,{1;2;3;4;5;6;7;8;9;10;11},1))),0,1))=0),AND(IF(OR(11-(MOD(SUM(INT(MID(P2709,{1;2;3;4;5;6;7;8;9},1))*({10;9;8;7;6;5;4;3;2})),11))=10,11-(MOD(SUM(INT(MID(P2709,{1;2;3;4;5;6;7;8;9},1))*({10;9;8;7;6;5;4;3;2})),11))=11),0,11-(MOD(SUM(INT(MID(P2709,{1;2;3;4;5;6;7;8;9},1))*({10;9;8;7;6;5;4;3;2})),11)))=INT(MID(P2709,10,1)),IF(OR(11-(MOD(SUM(INT(MID(P2709,{1;2;3;4;5;6;7;8;9;10},1))*({11;10;9;8;7;6;5;4;3;2})),11))=10,11-(MOD(SUM(INT(MID(P2709,{1;2;3;4;5;6;7;8;9;10},1))*({11;10;9;8;7;6;5;4;3;2})),11))=11),0,11-(MOD(SUM(INT(MID(P2709,{1;2;3;4;5;6;7;8;9;10},1))*({11;10;9;8;7;6;5;4;3;2})),11)))=INT(MID(P2709,11,1))),FALSE)</f>
        <v>1</v>
      </c>
      <c r="R2709" s="97">
        <f>PAINEL!$G$7</f>
        <v>0</v>
      </c>
    </row>
    <row r="2710" spans="1:18" ht="14.4" customHeight="1" x14ac:dyDescent="0.3">
      <c r="A2710" s="3">
        <v>2709</v>
      </c>
      <c r="B2710" s="5"/>
      <c r="C2710" s="6"/>
      <c r="D2710" s="64" t="str">
        <f t="shared" si="169"/>
        <v/>
      </c>
      <c r="E2710" s="7"/>
      <c r="F2710" s="7"/>
      <c r="G2710" s="7"/>
      <c r="H2710" s="7"/>
      <c r="I2710" s="7"/>
      <c r="J2710" s="7"/>
      <c r="K2710" s="11">
        <f t="shared" si="170"/>
        <v>0</v>
      </c>
      <c r="L2710" s="66" t="str">
        <f t="shared" si="171"/>
        <v/>
      </c>
      <c r="M2710" s="94" t="str">
        <f>PAINEL!$B$11</f>
        <v>--- Selecione---</v>
      </c>
      <c r="N2710" s="94">
        <f>PAINEL!$B$5</f>
        <v>0</v>
      </c>
      <c r="O2710" s="94">
        <f>PAINEL!$B$7</f>
        <v>0</v>
      </c>
      <c r="P2710" s="95" t="str">
        <f t="shared" si="168"/>
        <v>00000000000</v>
      </c>
      <c r="Q2710" s="96" t="b" cm="1">
        <f t="array" ref="Q2710">IF(AND(LEN(P2710)=11,SUM(IF(P2710=REPT({1;2;3;4;5;6;7;8;9},11),1,0))=0,SUM(IF(ISNUMBER(VALUE(MID(P2710,{1;2;3;4;5;6;7;8;9;10;11},1))),0,1))=0),AND(IF(OR(11-(MOD(SUM(INT(MID(P2710,{1;2;3;4;5;6;7;8;9},1))*({10;9;8;7;6;5;4;3;2})),11))=10,11-(MOD(SUM(INT(MID(P2710,{1;2;3;4;5;6;7;8;9},1))*({10;9;8;7;6;5;4;3;2})),11))=11),0,11-(MOD(SUM(INT(MID(P2710,{1;2;3;4;5;6;7;8;9},1))*({10;9;8;7;6;5;4;3;2})),11)))=INT(MID(P2710,10,1)),IF(OR(11-(MOD(SUM(INT(MID(P2710,{1;2;3;4;5;6;7;8;9;10},1))*({11;10;9;8;7;6;5;4;3;2})),11))=10,11-(MOD(SUM(INT(MID(P2710,{1;2;3;4;5;6;7;8;9;10},1))*({11;10;9;8;7;6;5;4;3;2})),11))=11),0,11-(MOD(SUM(INT(MID(P2710,{1;2;3;4;5;6;7;8;9;10},1))*({11;10;9;8;7;6;5;4;3;2})),11)))=INT(MID(P2710,11,1))),FALSE)</f>
        <v>1</v>
      </c>
      <c r="R2710" s="97">
        <f>PAINEL!$G$7</f>
        <v>0</v>
      </c>
    </row>
    <row r="2711" spans="1:18" ht="14.4" customHeight="1" x14ac:dyDescent="0.3">
      <c r="A2711" s="3">
        <v>2710</v>
      </c>
      <c r="B2711" s="5"/>
      <c r="C2711" s="6"/>
      <c r="D2711" s="64" t="str">
        <f t="shared" si="169"/>
        <v/>
      </c>
      <c r="E2711" s="7"/>
      <c r="F2711" s="7"/>
      <c r="G2711" s="7"/>
      <c r="H2711" s="7"/>
      <c r="I2711" s="7"/>
      <c r="J2711" s="7"/>
      <c r="K2711" s="11">
        <f t="shared" si="170"/>
        <v>0</v>
      </c>
      <c r="L2711" s="66" t="str">
        <f t="shared" si="171"/>
        <v/>
      </c>
      <c r="M2711" s="94" t="str">
        <f>PAINEL!$B$11</f>
        <v>--- Selecione---</v>
      </c>
      <c r="N2711" s="94">
        <f>PAINEL!$B$5</f>
        <v>0</v>
      </c>
      <c r="O2711" s="94">
        <f>PAINEL!$B$7</f>
        <v>0</v>
      </c>
      <c r="P2711" s="95" t="str">
        <f t="shared" si="168"/>
        <v>00000000000</v>
      </c>
      <c r="Q2711" s="96" t="b" cm="1">
        <f t="array" ref="Q2711">IF(AND(LEN(P2711)=11,SUM(IF(P2711=REPT({1;2;3;4;5;6;7;8;9},11),1,0))=0,SUM(IF(ISNUMBER(VALUE(MID(P2711,{1;2;3;4;5;6;7;8;9;10;11},1))),0,1))=0),AND(IF(OR(11-(MOD(SUM(INT(MID(P2711,{1;2;3;4;5;6;7;8;9},1))*({10;9;8;7;6;5;4;3;2})),11))=10,11-(MOD(SUM(INT(MID(P2711,{1;2;3;4;5;6;7;8;9},1))*({10;9;8;7;6;5;4;3;2})),11))=11),0,11-(MOD(SUM(INT(MID(P2711,{1;2;3;4;5;6;7;8;9},1))*({10;9;8;7;6;5;4;3;2})),11)))=INT(MID(P2711,10,1)),IF(OR(11-(MOD(SUM(INT(MID(P2711,{1;2;3;4;5;6;7;8;9;10},1))*({11;10;9;8;7;6;5;4;3;2})),11))=10,11-(MOD(SUM(INT(MID(P2711,{1;2;3;4;5;6;7;8;9;10},1))*({11;10;9;8;7;6;5;4;3;2})),11))=11),0,11-(MOD(SUM(INT(MID(P2711,{1;2;3;4;5;6;7;8;9;10},1))*({11;10;9;8;7;6;5;4;3;2})),11)))=INT(MID(P2711,11,1))),FALSE)</f>
        <v>1</v>
      </c>
      <c r="R2711" s="97">
        <f>PAINEL!$G$7</f>
        <v>0</v>
      </c>
    </row>
    <row r="2712" spans="1:18" ht="14.4" customHeight="1" x14ac:dyDescent="0.3">
      <c r="A2712" s="3">
        <v>2711</v>
      </c>
      <c r="B2712" s="5"/>
      <c r="C2712" s="6"/>
      <c r="D2712" s="64" t="str">
        <f t="shared" si="169"/>
        <v/>
      </c>
      <c r="E2712" s="7"/>
      <c r="F2712" s="7"/>
      <c r="G2712" s="7"/>
      <c r="H2712" s="7"/>
      <c r="I2712" s="7"/>
      <c r="J2712" s="7"/>
      <c r="K2712" s="11">
        <f t="shared" si="170"/>
        <v>0</v>
      </c>
      <c r="L2712" s="66" t="str">
        <f t="shared" si="171"/>
        <v/>
      </c>
      <c r="M2712" s="94" t="str">
        <f>PAINEL!$B$11</f>
        <v>--- Selecione---</v>
      </c>
      <c r="N2712" s="94">
        <f>PAINEL!$B$5</f>
        <v>0</v>
      </c>
      <c r="O2712" s="94">
        <f>PAINEL!$B$7</f>
        <v>0</v>
      </c>
      <c r="P2712" s="95" t="str">
        <f t="shared" si="168"/>
        <v>00000000000</v>
      </c>
      <c r="Q2712" s="96" t="b" cm="1">
        <f t="array" ref="Q2712">IF(AND(LEN(P2712)=11,SUM(IF(P2712=REPT({1;2;3;4;5;6;7;8;9},11),1,0))=0,SUM(IF(ISNUMBER(VALUE(MID(P2712,{1;2;3;4;5;6;7;8;9;10;11},1))),0,1))=0),AND(IF(OR(11-(MOD(SUM(INT(MID(P2712,{1;2;3;4;5;6;7;8;9},1))*({10;9;8;7;6;5;4;3;2})),11))=10,11-(MOD(SUM(INT(MID(P2712,{1;2;3;4;5;6;7;8;9},1))*({10;9;8;7;6;5;4;3;2})),11))=11),0,11-(MOD(SUM(INT(MID(P2712,{1;2;3;4;5;6;7;8;9},1))*({10;9;8;7;6;5;4;3;2})),11)))=INT(MID(P2712,10,1)),IF(OR(11-(MOD(SUM(INT(MID(P2712,{1;2;3;4;5;6;7;8;9;10},1))*({11;10;9;8;7;6;5;4;3;2})),11))=10,11-(MOD(SUM(INT(MID(P2712,{1;2;3;4;5;6;7;8;9;10},1))*({11;10;9;8;7;6;5;4;3;2})),11))=11),0,11-(MOD(SUM(INT(MID(P2712,{1;2;3;4;5;6;7;8;9;10},1))*({11;10;9;8;7;6;5;4;3;2})),11)))=INT(MID(P2712,11,1))),FALSE)</f>
        <v>1</v>
      </c>
      <c r="R2712" s="97">
        <f>PAINEL!$G$7</f>
        <v>0</v>
      </c>
    </row>
    <row r="2713" spans="1:18" ht="14.4" customHeight="1" x14ac:dyDescent="0.3">
      <c r="A2713" s="3">
        <v>2712</v>
      </c>
      <c r="B2713" s="5"/>
      <c r="C2713" s="6"/>
      <c r="D2713" s="64" t="str">
        <f t="shared" si="169"/>
        <v/>
      </c>
      <c r="E2713" s="7"/>
      <c r="F2713" s="7"/>
      <c r="G2713" s="7"/>
      <c r="H2713" s="7"/>
      <c r="I2713" s="7"/>
      <c r="J2713" s="7"/>
      <c r="K2713" s="11">
        <f t="shared" si="170"/>
        <v>0</v>
      </c>
      <c r="L2713" s="66" t="str">
        <f t="shared" si="171"/>
        <v/>
      </c>
      <c r="M2713" s="94" t="str">
        <f>PAINEL!$B$11</f>
        <v>--- Selecione---</v>
      </c>
      <c r="N2713" s="94">
        <f>PAINEL!$B$5</f>
        <v>0</v>
      </c>
      <c r="O2713" s="94">
        <f>PAINEL!$B$7</f>
        <v>0</v>
      </c>
      <c r="P2713" s="95" t="str">
        <f t="shared" si="168"/>
        <v>00000000000</v>
      </c>
      <c r="Q2713" s="96" t="b" cm="1">
        <f t="array" ref="Q2713">IF(AND(LEN(P2713)=11,SUM(IF(P2713=REPT({1;2;3;4;5;6;7;8;9},11),1,0))=0,SUM(IF(ISNUMBER(VALUE(MID(P2713,{1;2;3;4;5;6;7;8;9;10;11},1))),0,1))=0),AND(IF(OR(11-(MOD(SUM(INT(MID(P2713,{1;2;3;4;5;6;7;8;9},1))*({10;9;8;7;6;5;4;3;2})),11))=10,11-(MOD(SUM(INT(MID(P2713,{1;2;3;4;5;6;7;8;9},1))*({10;9;8;7;6;5;4;3;2})),11))=11),0,11-(MOD(SUM(INT(MID(P2713,{1;2;3;4;5;6;7;8;9},1))*({10;9;8;7;6;5;4;3;2})),11)))=INT(MID(P2713,10,1)),IF(OR(11-(MOD(SUM(INT(MID(P2713,{1;2;3;4;5;6;7;8;9;10},1))*({11;10;9;8;7;6;5;4;3;2})),11))=10,11-(MOD(SUM(INT(MID(P2713,{1;2;3;4;5;6;7;8;9;10},1))*({11;10;9;8;7;6;5;4;3;2})),11))=11),0,11-(MOD(SUM(INT(MID(P2713,{1;2;3;4;5;6;7;8;9;10},1))*({11;10;9;8;7;6;5;4;3;2})),11)))=INT(MID(P2713,11,1))),FALSE)</f>
        <v>1</v>
      </c>
      <c r="R2713" s="97">
        <f>PAINEL!$G$7</f>
        <v>0</v>
      </c>
    </row>
    <row r="2714" spans="1:18" ht="14.4" customHeight="1" x14ac:dyDescent="0.3">
      <c r="A2714" s="3">
        <v>2713</v>
      </c>
      <c r="B2714" s="5"/>
      <c r="C2714" s="6"/>
      <c r="D2714" s="64" t="str">
        <f t="shared" si="169"/>
        <v/>
      </c>
      <c r="E2714" s="7"/>
      <c r="F2714" s="7"/>
      <c r="G2714" s="7"/>
      <c r="H2714" s="7"/>
      <c r="I2714" s="7"/>
      <c r="J2714" s="7"/>
      <c r="K2714" s="11">
        <f t="shared" si="170"/>
        <v>0</v>
      </c>
      <c r="L2714" s="66" t="str">
        <f t="shared" si="171"/>
        <v/>
      </c>
      <c r="M2714" s="94" t="str">
        <f>PAINEL!$B$11</f>
        <v>--- Selecione---</v>
      </c>
      <c r="N2714" s="94">
        <f>PAINEL!$B$5</f>
        <v>0</v>
      </c>
      <c r="O2714" s="94">
        <f>PAINEL!$B$7</f>
        <v>0</v>
      </c>
      <c r="P2714" s="95" t="str">
        <f t="shared" si="168"/>
        <v>00000000000</v>
      </c>
      <c r="Q2714" s="96" t="b" cm="1">
        <f t="array" ref="Q2714">IF(AND(LEN(P2714)=11,SUM(IF(P2714=REPT({1;2;3;4;5;6;7;8;9},11),1,0))=0,SUM(IF(ISNUMBER(VALUE(MID(P2714,{1;2;3;4;5;6;7;8;9;10;11},1))),0,1))=0),AND(IF(OR(11-(MOD(SUM(INT(MID(P2714,{1;2;3;4;5;6;7;8;9},1))*({10;9;8;7;6;5;4;3;2})),11))=10,11-(MOD(SUM(INT(MID(P2714,{1;2;3;4;5;6;7;8;9},1))*({10;9;8;7;6;5;4;3;2})),11))=11),0,11-(MOD(SUM(INT(MID(P2714,{1;2;3;4;5;6;7;8;9},1))*({10;9;8;7;6;5;4;3;2})),11)))=INT(MID(P2714,10,1)),IF(OR(11-(MOD(SUM(INT(MID(P2714,{1;2;3;4;5;6;7;8;9;10},1))*({11;10;9;8;7;6;5;4;3;2})),11))=10,11-(MOD(SUM(INT(MID(P2714,{1;2;3;4;5;6;7;8;9;10},1))*({11;10;9;8;7;6;5;4;3;2})),11))=11),0,11-(MOD(SUM(INT(MID(P2714,{1;2;3;4;5;6;7;8;9;10},1))*({11;10;9;8;7;6;5;4;3;2})),11)))=INT(MID(P2714,11,1))),FALSE)</f>
        <v>1</v>
      </c>
      <c r="R2714" s="97">
        <f>PAINEL!$G$7</f>
        <v>0</v>
      </c>
    </row>
    <row r="2715" spans="1:18" ht="14.4" customHeight="1" x14ac:dyDescent="0.3">
      <c r="A2715" s="3">
        <v>2714</v>
      </c>
      <c r="B2715" s="5"/>
      <c r="C2715" s="6"/>
      <c r="D2715" s="64" t="str">
        <f t="shared" si="169"/>
        <v/>
      </c>
      <c r="E2715" s="7"/>
      <c r="F2715" s="7"/>
      <c r="G2715" s="7"/>
      <c r="H2715" s="7"/>
      <c r="I2715" s="7"/>
      <c r="J2715" s="7"/>
      <c r="K2715" s="11">
        <f t="shared" si="170"/>
        <v>0</v>
      </c>
      <c r="L2715" s="66" t="str">
        <f t="shared" si="171"/>
        <v/>
      </c>
      <c r="M2715" s="94" t="str">
        <f>PAINEL!$B$11</f>
        <v>--- Selecione---</v>
      </c>
      <c r="N2715" s="94">
        <f>PAINEL!$B$5</f>
        <v>0</v>
      </c>
      <c r="O2715" s="94">
        <f>PAINEL!$B$7</f>
        <v>0</v>
      </c>
      <c r="P2715" s="95" t="str">
        <f t="shared" si="168"/>
        <v>00000000000</v>
      </c>
      <c r="Q2715" s="96" t="b" cm="1">
        <f t="array" ref="Q2715">IF(AND(LEN(P2715)=11,SUM(IF(P2715=REPT({1;2;3;4;5;6;7;8;9},11),1,0))=0,SUM(IF(ISNUMBER(VALUE(MID(P2715,{1;2;3;4;5;6;7;8;9;10;11},1))),0,1))=0),AND(IF(OR(11-(MOD(SUM(INT(MID(P2715,{1;2;3;4;5;6;7;8;9},1))*({10;9;8;7;6;5;4;3;2})),11))=10,11-(MOD(SUM(INT(MID(P2715,{1;2;3;4;5;6;7;8;9},1))*({10;9;8;7;6;5;4;3;2})),11))=11),0,11-(MOD(SUM(INT(MID(P2715,{1;2;3;4;5;6;7;8;9},1))*({10;9;8;7;6;5;4;3;2})),11)))=INT(MID(P2715,10,1)),IF(OR(11-(MOD(SUM(INT(MID(P2715,{1;2;3;4;5;6;7;8;9;10},1))*({11;10;9;8;7;6;5;4;3;2})),11))=10,11-(MOD(SUM(INT(MID(P2715,{1;2;3;4;5;6;7;8;9;10},1))*({11;10;9;8;7;6;5;4;3;2})),11))=11),0,11-(MOD(SUM(INT(MID(P2715,{1;2;3;4;5;6;7;8;9;10},1))*({11;10;9;8;7;6;5;4;3;2})),11)))=INT(MID(P2715,11,1))),FALSE)</f>
        <v>1</v>
      </c>
      <c r="R2715" s="97">
        <f>PAINEL!$G$7</f>
        <v>0</v>
      </c>
    </row>
    <row r="2716" spans="1:18" ht="14.4" customHeight="1" x14ac:dyDescent="0.3">
      <c r="A2716" s="3">
        <v>2715</v>
      </c>
      <c r="B2716" s="5"/>
      <c r="C2716" s="6"/>
      <c r="D2716" s="64" t="str">
        <f t="shared" si="169"/>
        <v/>
      </c>
      <c r="E2716" s="7"/>
      <c r="F2716" s="7"/>
      <c r="G2716" s="7"/>
      <c r="H2716" s="7"/>
      <c r="I2716" s="7"/>
      <c r="J2716" s="7"/>
      <c r="K2716" s="11">
        <f t="shared" si="170"/>
        <v>0</v>
      </c>
      <c r="L2716" s="66" t="str">
        <f t="shared" si="171"/>
        <v/>
      </c>
      <c r="M2716" s="94" t="str">
        <f>PAINEL!$B$11</f>
        <v>--- Selecione---</v>
      </c>
      <c r="N2716" s="94">
        <f>PAINEL!$B$5</f>
        <v>0</v>
      </c>
      <c r="O2716" s="94">
        <f>PAINEL!$B$7</f>
        <v>0</v>
      </c>
      <c r="P2716" s="95" t="str">
        <f t="shared" si="168"/>
        <v>00000000000</v>
      </c>
      <c r="Q2716" s="96" t="b" cm="1">
        <f t="array" ref="Q2716">IF(AND(LEN(P2716)=11,SUM(IF(P2716=REPT({1;2;3;4;5;6;7;8;9},11),1,0))=0,SUM(IF(ISNUMBER(VALUE(MID(P2716,{1;2;3;4;5;6;7;8;9;10;11},1))),0,1))=0),AND(IF(OR(11-(MOD(SUM(INT(MID(P2716,{1;2;3;4;5;6;7;8;9},1))*({10;9;8;7;6;5;4;3;2})),11))=10,11-(MOD(SUM(INT(MID(P2716,{1;2;3;4;5;6;7;8;9},1))*({10;9;8;7;6;5;4;3;2})),11))=11),0,11-(MOD(SUM(INT(MID(P2716,{1;2;3;4;5;6;7;8;9},1))*({10;9;8;7;6;5;4;3;2})),11)))=INT(MID(P2716,10,1)),IF(OR(11-(MOD(SUM(INT(MID(P2716,{1;2;3;4;5;6;7;8;9;10},1))*({11;10;9;8;7;6;5;4;3;2})),11))=10,11-(MOD(SUM(INT(MID(P2716,{1;2;3;4;5;6;7;8;9;10},1))*({11;10;9;8;7;6;5;4;3;2})),11))=11),0,11-(MOD(SUM(INT(MID(P2716,{1;2;3;4;5;6;7;8;9;10},1))*({11;10;9;8;7;6;5;4;3;2})),11)))=INT(MID(P2716,11,1))),FALSE)</f>
        <v>1</v>
      </c>
      <c r="R2716" s="97">
        <f>PAINEL!$G$7</f>
        <v>0</v>
      </c>
    </row>
    <row r="2717" spans="1:18" ht="14.4" customHeight="1" x14ac:dyDescent="0.3">
      <c r="A2717" s="3">
        <v>2716</v>
      </c>
      <c r="B2717" s="5"/>
      <c r="C2717" s="6"/>
      <c r="D2717" s="64" t="str">
        <f t="shared" si="169"/>
        <v/>
      </c>
      <c r="E2717" s="7"/>
      <c r="F2717" s="7"/>
      <c r="G2717" s="7"/>
      <c r="H2717" s="7"/>
      <c r="I2717" s="7"/>
      <c r="J2717" s="7"/>
      <c r="K2717" s="11">
        <f t="shared" si="170"/>
        <v>0</v>
      </c>
      <c r="L2717" s="66" t="str">
        <f t="shared" si="171"/>
        <v/>
      </c>
      <c r="M2717" s="94" t="str">
        <f>PAINEL!$B$11</f>
        <v>--- Selecione---</v>
      </c>
      <c r="N2717" s="94">
        <f>PAINEL!$B$5</f>
        <v>0</v>
      </c>
      <c r="O2717" s="94">
        <f>PAINEL!$B$7</f>
        <v>0</v>
      </c>
      <c r="P2717" s="95" t="str">
        <f t="shared" si="168"/>
        <v>00000000000</v>
      </c>
      <c r="Q2717" s="96" t="b" cm="1">
        <f t="array" ref="Q2717">IF(AND(LEN(P2717)=11,SUM(IF(P2717=REPT({1;2;3;4;5;6;7;8;9},11),1,0))=0,SUM(IF(ISNUMBER(VALUE(MID(P2717,{1;2;3;4;5;6;7;8;9;10;11},1))),0,1))=0),AND(IF(OR(11-(MOD(SUM(INT(MID(P2717,{1;2;3;4;5;6;7;8;9},1))*({10;9;8;7;6;5;4;3;2})),11))=10,11-(MOD(SUM(INT(MID(P2717,{1;2;3;4;5;6;7;8;9},1))*({10;9;8;7;6;5;4;3;2})),11))=11),0,11-(MOD(SUM(INT(MID(P2717,{1;2;3;4;5;6;7;8;9},1))*({10;9;8;7;6;5;4;3;2})),11)))=INT(MID(P2717,10,1)),IF(OR(11-(MOD(SUM(INT(MID(P2717,{1;2;3;4;5;6;7;8;9;10},1))*({11;10;9;8;7;6;5;4;3;2})),11))=10,11-(MOD(SUM(INT(MID(P2717,{1;2;3;4;5;6;7;8;9;10},1))*({11;10;9;8;7;6;5;4;3;2})),11))=11),0,11-(MOD(SUM(INT(MID(P2717,{1;2;3;4;5;6;7;8;9;10},1))*({11;10;9;8;7;6;5;4;3;2})),11)))=INT(MID(P2717,11,1))),FALSE)</f>
        <v>1</v>
      </c>
      <c r="R2717" s="97">
        <f>PAINEL!$G$7</f>
        <v>0</v>
      </c>
    </row>
    <row r="2718" spans="1:18" ht="14.4" customHeight="1" x14ac:dyDescent="0.3">
      <c r="A2718" s="3">
        <v>2717</v>
      </c>
      <c r="B2718" s="5"/>
      <c r="C2718" s="6"/>
      <c r="D2718" s="64" t="str">
        <f t="shared" si="169"/>
        <v/>
      </c>
      <c r="E2718" s="7"/>
      <c r="F2718" s="7"/>
      <c r="G2718" s="7"/>
      <c r="H2718" s="7"/>
      <c r="I2718" s="7"/>
      <c r="J2718" s="7"/>
      <c r="K2718" s="11">
        <f t="shared" si="170"/>
        <v>0</v>
      </c>
      <c r="L2718" s="66" t="str">
        <f t="shared" si="171"/>
        <v/>
      </c>
      <c r="M2718" s="94" t="str">
        <f>PAINEL!$B$11</f>
        <v>--- Selecione---</v>
      </c>
      <c r="N2718" s="94">
        <f>PAINEL!$B$5</f>
        <v>0</v>
      </c>
      <c r="O2718" s="94">
        <f>PAINEL!$B$7</f>
        <v>0</v>
      </c>
      <c r="P2718" s="95" t="str">
        <f t="shared" si="168"/>
        <v>00000000000</v>
      </c>
      <c r="Q2718" s="96" t="b" cm="1">
        <f t="array" ref="Q2718">IF(AND(LEN(P2718)=11,SUM(IF(P2718=REPT({1;2;3;4;5;6;7;8;9},11),1,0))=0,SUM(IF(ISNUMBER(VALUE(MID(P2718,{1;2;3;4;5;6;7;8;9;10;11},1))),0,1))=0),AND(IF(OR(11-(MOD(SUM(INT(MID(P2718,{1;2;3;4;5;6;7;8;9},1))*({10;9;8;7;6;5;4;3;2})),11))=10,11-(MOD(SUM(INT(MID(P2718,{1;2;3;4;5;6;7;8;9},1))*({10;9;8;7;6;5;4;3;2})),11))=11),0,11-(MOD(SUM(INT(MID(P2718,{1;2;3;4;5;6;7;8;9},1))*({10;9;8;7;6;5;4;3;2})),11)))=INT(MID(P2718,10,1)),IF(OR(11-(MOD(SUM(INT(MID(P2718,{1;2;3;4;5;6;7;8;9;10},1))*({11;10;9;8;7;6;5;4;3;2})),11))=10,11-(MOD(SUM(INT(MID(P2718,{1;2;3;4;5;6;7;8;9;10},1))*({11;10;9;8;7;6;5;4;3;2})),11))=11),0,11-(MOD(SUM(INT(MID(P2718,{1;2;3;4;5;6;7;8;9;10},1))*({11;10;9;8;7;6;5;4;3;2})),11)))=INT(MID(P2718,11,1))),FALSE)</f>
        <v>1</v>
      </c>
      <c r="R2718" s="97">
        <f>PAINEL!$G$7</f>
        <v>0</v>
      </c>
    </row>
    <row r="2719" spans="1:18" ht="14.4" customHeight="1" x14ac:dyDescent="0.3">
      <c r="A2719" s="3">
        <v>2718</v>
      </c>
      <c r="B2719" s="5"/>
      <c r="C2719" s="6"/>
      <c r="D2719" s="64" t="str">
        <f t="shared" si="169"/>
        <v/>
      </c>
      <c r="E2719" s="7"/>
      <c r="F2719" s="7"/>
      <c r="G2719" s="7"/>
      <c r="H2719" s="7"/>
      <c r="I2719" s="7"/>
      <c r="J2719" s="7"/>
      <c r="K2719" s="11">
        <f t="shared" si="170"/>
        <v>0</v>
      </c>
      <c r="L2719" s="66" t="str">
        <f t="shared" si="171"/>
        <v/>
      </c>
      <c r="M2719" s="94" t="str">
        <f>PAINEL!$B$11</f>
        <v>--- Selecione---</v>
      </c>
      <c r="N2719" s="94">
        <f>PAINEL!$B$5</f>
        <v>0</v>
      </c>
      <c r="O2719" s="94">
        <f>PAINEL!$B$7</f>
        <v>0</v>
      </c>
      <c r="P2719" s="95" t="str">
        <f t="shared" si="168"/>
        <v>00000000000</v>
      </c>
      <c r="Q2719" s="96" t="b" cm="1">
        <f t="array" ref="Q2719">IF(AND(LEN(P2719)=11,SUM(IF(P2719=REPT({1;2;3;4;5;6;7;8;9},11),1,0))=0,SUM(IF(ISNUMBER(VALUE(MID(P2719,{1;2;3;4;5;6;7;8;9;10;11},1))),0,1))=0),AND(IF(OR(11-(MOD(SUM(INT(MID(P2719,{1;2;3;4;5;6;7;8;9},1))*({10;9;8;7;6;5;4;3;2})),11))=10,11-(MOD(SUM(INT(MID(P2719,{1;2;3;4;5;6;7;8;9},1))*({10;9;8;7;6;5;4;3;2})),11))=11),0,11-(MOD(SUM(INT(MID(P2719,{1;2;3;4;5;6;7;8;9},1))*({10;9;8;7;6;5;4;3;2})),11)))=INT(MID(P2719,10,1)),IF(OR(11-(MOD(SUM(INT(MID(P2719,{1;2;3;4;5;6;7;8;9;10},1))*({11;10;9;8;7;6;5;4;3;2})),11))=10,11-(MOD(SUM(INT(MID(P2719,{1;2;3;4;5;6;7;8;9;10},1))*({11;10;9;8;7;6;5;4;3;2})),11))=11),0,11-(MOD(SUM(INT(MID(P2719,{1;2;3;4;5;6;7;8;9;10},1))*({11;10;9;8;7;6;5;4;3;2})),11)))=INT(MID(P2719,11,1))),FALSE)</f>
        <v>1</v>
      </c>
      <c r="R2719" s="97">
        <f>PAINEL!$G$7</f>
        <v>0</v>
      </c>
    </row>
    <row r="2720" spans="1:18" ht="14.4" customHeight="1" x14ac:dyDescent="0.3">
      <c r="A2720" s="3">
        <v>2719</v>
      </c>
      <c r="B2720" s="5"/>
      <c r="C2720" s="6"/>
      <c r="D2720" s="64" t="str">
        <f t="shared" si="169"/>
        <v/>
      </c>
      <c r="E2720" s="7"/>
      <c r="F2720" s="7"/>
      <c r="G2720" s="7"/>
      <c r="H2720" s="7"/>
      <c r="I2720" s="7"/>
      <c r="J2720" s="7"/>
      <c r="K2720" s="11">
        <f t="shared" si="170"/>
        <v>0</v>
      </c>
      <c r="L2720" s="66" t="str">
        <f t="shared" si="171"/>
        <v/>
      </c>
      <c r="M2720" s="94" t="str">
        <f>PAINEL!$B$11</f>
        <v>--- Selecione---</v>
      </c>
      <c r="N2720" s="94">
        <f>PAINEL!$B$5</f>
        <v>0</v>
      </c>
      <c r="O2720" s="94">
        <f>PAINEL!$B$7</f>
        <v>0</v>
      </c>
      <c r="P2720" s="95" t="str">
        <f t="shared" si="168"/>
        <v>00000000000</v>
      </c>
      <c r="Q2720" s="96" t="b" cm="1">
        <f t="array" ref="Q2720">IF(AND(LEN(P2720)=11,SUM(IF(P2720=REPT({1;2;3;4;5;6;7;8;9},11),1,0))=0,SUM(IF(ISNUMBER(VALUE(MID(P2720,{1;2;3;4;5;6;7;8;9;10;11},1))),0,1))=0),AND(IF(OR(11-(MOD(SUM(INT(MID(P2720,{1;2;3;4;5;6;7;8;9},1))*({10;9;8;7;6;5;4;3;2})),11))=10,11-(MOD(SUM(INT(MID(P2720,{1;2;3;4;5;6;7;8;9},1))*({10;9;8;7;6;5;4;3;2})),11))=11),0,11-(MOD(SUM(INT(MID(P2720,{1;2;3;4;5;6;7;8;9},1))*({10;9;8;7;6;5;4;3;2})),11)))=INT(MID(P2720,10,1)),IF(OR(11-(MOD(SUM(INT(MID(P2720,{1;2;3;4;5;6;7;8;9;10},1))*({11;10;9;8;7;6;5;4;3;2})),11))=10,11-(MOD(SUM(INT(MID(P2720,{1;2;3;4;5;6;7;8;9;10},1))*({11;10;9;8;7;6;5;4;3;2})),11))=11),0,11-(MOD(SUM(INT(MID(P2720,{1;2;3;4;5;6;7;8;9;10},1))*({11;10;9;8;7;6;5;4;3;2})),11)))=INT(MID(P2720,11,1))),FALSE)</f>
        <v>1</v>
      </c>
      <c r="R2720" s="97">
        <f>PAINEL!$G$7</f>
        <v>0</v>
      </c>
    </row>
    <row r="2721" spans="1:18" ht="14.4" customHeight="1" x14ac:dyDescent="0.3">
      <c r="A2721" s="3">
        <v>2720</v>
      </c>
      <c r="B2721" s="5"/>
      <c r="C2721" s="6"/>
      <c r="D2721" s="64" t="str">
        <f t="shared" si="169"/>
        <v/>
      </c>
      <c r="E2721" s="7"/>
      <c r="F2721" s="7"/>
      <c r="G2721" s="7"/>
      <c r="H2721" s="7"/>
      <c r="I2721" s="7"/>
      <c r="J2721" s="7"/>
      <c r="K2721" s="11">
        <f t="shared" si="170"/>
        <v>0</v>
      </c>
      <c r="L2721" s="66" t="str">
        <f t="shared" si="171"/>
        <v/>
      </c>
      <c r="M2721" s="94" t="str">
        <f>PAINEL!$B$11</f>
        <v>--- Selecione---</v>
      </c>
      <c r="N2721" s="94">
        <f>PAINEL!$B$5</f>
        <v>0</v>
      </c>
      <c r="O2721" s="94">
        <f>PAINEL!$B$7</f>
        <v>0</v>
      </c>
      <c r="P2721" s="95" t="str">
        <f t="shared" si="168"/>
        <v>00000000000</v>
      </c>
      <c r="Q2721" s="96" t="b" cm="1">
        <f t="array" ref="Q2721">IF(AND(LEN(P2721)=11,SUM(IF(P2721=REPT({1;2;3;4;5;6;7;8;9},11),1,0))=0,SUM(IF(ISNUMBER(VALUE(MID(P2721,{1;2;3;4;5;6;7;8;9;10;11},1))),0,1))=0),AND(IF(OR(11-(MOD(SUM(INT(MID(P2721,{1;2;3;4;5;6;7;8;9},1))*({10;9;8;7;6;5;4;3;2})),11))=10,11-(MOD(SUM(INT(MID(P2721,{1;2;3;4;5;6;7;8;9},1))*({10;9;8;7;6;5;4;3;2})),11))=11),0,11-(MOD(SUM(INT(MID(P2721,{1;2;3;4;5;6;7;8;9},1))*({10;9;8;7;6;5;4;3;2})),11)))=INT(MID(P2721,10,1)),IF(OR(11-(MOD(SUM(INT(MID(P2721,{1;2;3;4;5;6;7;8;9;10},1))*({11;10;9;8;7;6;5;4;3;2})),11))=10,11-(MOD(SUM(INT(MID(P2721,{1;2;3;4;5;6;7;8;9;10},1))*({11;10;9;8;7;6;5;4;3;2})),11))=11),0,11-(MOD(SUM(INT(MID(P2721,{1;2;3;4;5;6;7;8;9;10},1))*({11;10;9;8;7;6;5;4;3;2})),11)))=INT(MID(P2721,11,1))),FALSE)</f>
        <v>1</v>
      </c>
      <c r="R2721" s="97">
        <f>PAINEL!$G$7</f>
        <v>0</v>
      </c>
    </row>
    <row r="2722" spans="1:18" ht="14.4" customHeight="1" x14ac:dyDescent="0.3">
      <c r="A2722" s="3">
        <v>2721</v>
      </c>
      <c r="B2722" s="5"/>
      <c r="C2722" s="6"/>
      <c r="D2722" s="64" t="str">
        <f t="shared" si="169"/>
        <v/>
      </c>
      <c r="E2722" s="7"/>
      <c r="F2722" s="7"/>
      <c r="G2722" s="7"/>
      <c r="H2722" s="7"/>
      <c r="I2722" s="7"/>
      <c r="J2722" s="7"/>
      <c r="K2722" s="11">
        <f t="shared" si="170"/>
        <v>0</v>
      </c>
      <c r="L2722" s="66" t="str">
        <f t="shared" si="171"/>
        <v/>
      </c>
      <c r="M2722" s="94" t="str">
        <f>PAINEL!$B$11</f>
        <v>--- Selecione---</v>
      </c>
      <c r="N2722" s="94">
        <f>PAINEL!$B$5</f>
        <v>0</v>
      </c>
      <c r="O2722" s="94">
        <f>PAINEL!$B$7</f>
        <v>0</v>
      </c>
      <c r="P2722" s="95" t="str">
        <f t="shared" si="168"/>
        <v>00000000000</v>
      </c>
      <c r="Q2722" s="96" t="b" cm="1">
        <f t="array" ref="Q2722">IF(AND(LEN(P2722)=11,SUM(IF(P2722=REPT({1;2;3;4;5;6;7;8;9},11),1,0))=0,SUM(IF(ISNUMBER(VALUE(MID(P2722,{1;2;3;4;5;6;7;8;9;10;11},1))),0,1))=0),AND(IF(OR(11-(MOD(SUM(INT(MID(P2722,{1;2;3;4;5;6;7;8;9},1))*({10;9;8;7;6;5;4;3;2})),11))=10,11-(MOD(SUM(INT(MID(P2722,{1;2;3;4;5;6;7;8;9},1))*({10;9;8;7;6;5;4;3;2})),11))=11),0,11-(MOD(SUM(INT(MID(P2722,{1;2;3;4;5;6;7;8;9},1))*({10;9;8;7;6;5;4;3;2})),11)))=INT(MID(P2722,10,1)),IF(OR(11-(MOD(SUM(INT(MID(P2722,{1;2;3;4;5;6;7;8;9;10},1))*({11;10;9;8;7;6;5;4;3;2})),11))=10,11-(MOD(SUM(INT(MID(P2722,{1;2;3;4;5;6;7;8;9;10},1))*({11;10;9;8;7;6;5;4;3;2})),11))=11),0,11-(MOD(SUM(INT(MID(P2722,{1;2;3;4;5;6;7;8;9;10},1))*({11;10;9;8;7;6;5;4;3;2})),11)))=INT(MID(P2722,11,1))),FALSE)</f>
        <v>1</v>
      </c>
      <c r="R2722" s="97">
        <f>PAINEL!$G$7</f>
        <v>0</v>
      </c>
    </row>
    <row r="2723" spans="1:18" ht="14.4" customHeight="1" x14ac:dyDescent="0.3">
      <c r="A2723" s="3">
        <v>2722</v>
      </c>
      <c r="B2723" s="5"/>
      <c r="C2723" s="6"/>
      <c r="D2723" s="64" t="str">
        <f t="shared" si="169"/>
        <v/>
      </c>
      <c r="E2723" s="7"/>
      <c r="F2723" s="7"/>
      <c r="G2723" s="7"/>
      <c r="H2723" s="7"/>
      <c r="I2723" s="7"/>
      <c r="J2723" s="7"/>
      <c r="K2723" s="11">
        <f t="shared" si="170"/>
        <v>0</v>
      </c>
      <c r="L2723" s="66" t="str">
        <f t="shared" si="171"/>
        <v/>
      </c>
      <c r="M2723" s="94" t="str">
        <f>PAINEL!$B$11</f>
        <v>--- Selecione---</v>
      </c>
      <c r="N2723" s="94">
        <f>PAINEL!$B$5</f>
        <v>0</v>
      </c>
      <c r="O2723" s="94">
        <f>PAINEL!$B$7</f>
        <v>0</v>
      </c>
      <c r="P2723" s="95" t="str">
        <f t="shared" si="168"/>
        <v>00000000000</v>
      </c>
      <c r="Q2723" s="96" t="b" cm="1">
        <f t="array" ref="Q2723">IF(AND(LEN(P2723)=11,SUM(IF(P2723=REPT({1;2;3;4;5;6;7;8;9},11),1,0))=0,SUM(IF(ISNUMBER(VALUE(MID(P2723,{1;2;3;4;5;6;7;8;9;10;11},1))),0,1))=0),AND(IF(OR(11-(MOD(SUM(INT(MID(P2723,{1;2;3;4;5;6;7;8;9},1))*({10;9;8;7;6;5;4;3;2})),11))=10,11-(MOD(SUM(INT(MID(P2723,{1;2;3;4;5;6;7;8;9},1))*({10;9;8;7;6;5;4;3;2})),11))=11),0,11-(MOD(SUM(INT(MID(P2723,{1;2;3;4;5;6;7;8;9},1))*({10;9;8;7;6;5;4;3;2})),11)))=INT(MID(P2723,10,1)),IF(OR(11-(MOD(SUM(INT(MID(P2723,{1;2;3;4;5;6;7;8;9;10},1))*({11;10;9;8;7;6;5;4;3;2})),11))=10,11-(MOD(SUM(INT(MID(P2723,{1;2;3;4;5;6;7;8;9;10},1))*({11;10;9;8;7;6;5;4;3;2})),11))=11),0,11-(MOD(SUM(INT(MID(P2723,{1;2;3;4;5;6;7;8;9;10},1))*({11;10;9;8;7;6;5;4;3;2})),11)))=INT(MID(P2723,11,1))),FALSE)</f>
        <v>1</v>
      </c>
      <c r="R2723" s="97">
        <f>PAINEL!$G$7</f>
        <v>0</v>
      </c>
    </row>
    <row r="2724" spans="1:18" ht="14.4" customHeight="1" x14ac:dyDescent="0.3">
      <c r="A2724" s="3">
        <v>2723</v>
      </c>
      <c r="B2724" s="5"/>
      <c r="C2724" s="6"/>
      <c r="D2724" s="64" t="str">
        <f t="shared" si="169"/>
        <v/>
      </c>
      <c r="E2724" s="7"/>
      <c r="F2724" s="7"/>
      <c r="G2724" s="7"/>
      <c r="H2724" s="7"/>
      <c r="I2724" s="7"/>
      <c r="J2724" s="7"/>
      <c r="K2724" s="11">
        <f t="shared" si="170"/>
        <v>0</v>
      </c>
      <c r="L2724" s="66" t="str">
        <f t="shared" si="171"/>
        <v/>
      </c>
      <c r="M2724" s="94" t="str">
        <f>PAINEL!$B$11</f>
        <v>--- Selecione---</v>
      </c>
      <c r="N2724" s="94">
        <f>PAINEL!$B$5</f>
        <v>0</v>
      </c>
      <c r="O2724" s="94">
        <f>PAINEL!$B$7</f>
        <v>0</v>
      </c>
      <c r="P2724" s="95" t="str">
        <f t="shared" si="168"/>
        <v>00000000000</v>
      </c>
      <c r="Q2724" s="96" t="b" cm="1">
        <f t="array" ref="Q2724">IF(AND(LEN(P2724)=11,SUM(IF(P2724=REPT({1;2;3;4;5;6;7;8;9},11),1,0))=0,SUM(IF(ISNUMBER(VALUE(MID(P2724,{1;2;3;4;5;6;7;8;9;10;11},1))),0,1))=0),AND(IF(OR(11-(MOD(SUM(INT(MID(P2724,{1;2;3;4;5;6;7;8;9},1))*({10;9;8;7;6;5;4;3;2})),11))=10,11-(MOD(SUM(INT(MID(P2724,{1;2;3;4;5;6;7;8;9},1))*({10;9;8;7;6;5;4;3;2})),11))=11),0,11-(MOD(SUM(INT(MID(P2724,{1;2;3;4;5;6;7;8;9},1))*({10;9;8;7;6;5;4;3;2})),11)))=INT(MID(P2724,10,1)),IF(OR(11-(MOD(SUM(INT(MID(P2724,{1;2;3;4;5;6;7;8;9;10},1))*({11;10;9;8;7;6;5;4;3;2})),11))=10,11-(MOD(SUM(INT(MID(P2724,{1;2;3;4;5;6;7;8;9;10},1))*({11;10;9;8;7;6;5;4;3;2})),11))=11),0,11-(MOD(SUM(INT(MID(P2724,{1;2;3;4;5;6;7;8;9;10},1))*({11;10;9;8;7;6;5;4;3;2})),11)))=INT(MID(P2724,11,1))),FALSE)</f>
        <v>1</v>
      </c>
      <c r="R2724" s="97">
        <f>PAINEL!$G$7</f>
        <v>0</v>
      </c>
    </row>
    <row r="2725" spans="1:18" ht="14.4" customHeight="1" x14ac:dyDescent="0.3">
      <c r="A2725" s="3">
        <v>2724</v>
      </c>
      <c r="B2725" s="5"/>
      <c r="C2725" s="6"/>
      <c r="D2725" s="64" t="str">
        <f t="shared" si="169"/>
        <v/>
      </c>
      <c r="E2725" s="7"/>
      <c r="F2725" s="7"/>
      <c r="G2725" s="7"/>
      <c r="H2725" s="7"/>
      <c r="I2725" s="7"/>
      <c r="J2725" s="7"/>
      <c r="K2725" s="11">
        <f t="shared" si="170"/>
        <v>0</v>
      </c>
      <c r="L2725" s="66" t="str">
        <f t="shared" si="171"/>
        <v/>
      </c>
      <c r="M2725" s="94" t="str">
        <f>PAINEL!$B$11</f>
        <v>--- Selecione---</v>
      </c>
      <c r="N2725" s="94">
        <f>PAINEL!$B$5</f>
        <v>0</v>
      </c>
      <c r="O2725" s="94">
        <f>PAINEL!$B$7</f>
        <v>0</v>
      </c>
      <c r="P2725" s="95" t="str">
        <f t="shared" si="168"/>
        <v>00000000000</v>
      </c>
      <c r="Q2725" s="96" t="b" cm="1">
        <f t="array" ref="Q2725">IF(AND(LEN(P2725)=11,SUM(IF(P2725=REPT({1;2;3;4;5;6;7;8;9},11),1,0))=0,SUM(IF(ISNUMBER(VALUE(MID(P2725,{1;2;3;4;5;6;7;8;9;10;11},1))),0,1))=0),AND(IF(OR(11-(MOD(SUM(INT(MID(P2725,{1;2;3;4;5;6;7;8;9},1))*({10;9;8;7;6;5;4;3;2})),11))=10,11-(MOD(SUM(INT(MID(P2725,{1;2;3;4;5;6;7;8;9},1))*({10;9;8;7;6;5;4;3;2})),11))=11),0,11-(MOD(SUM(INT(MID(P2725,{1;2;3;4;5;6;7;8;9},1))*({10;9;8;7;6;5;4;3;2})),11)))=INT(MID(P2725,10,1)),IF(OR(11-(MOD(SUM(INT(MID(P2725,{1;2;3;4;5;6;7;8;9;10},1))*({11;10;9;8;7;6;5;4;3;2})),11))=10,11-(MOD(SUM(INT(MID(P2725,{1;2;3;4;5;6;7;8;9;10},1))*({11;10;9;8;7;6;5;4;3;2})),11))=11),0,11-(MOD(SUM(INT(MID(P2725,{1;2;3;4;5;6;7;8;9;10},1))*({11;10;9;8;7;6;5;4;3;2})),11)))=INT(MID(P2725,11,1))),FALSE)</f>
        <v>1</v>
      </c>
      <c r="R2725" s="97">
        <f>PAINEL!$G$7</f>
        <v>0</v>
      </c>
    </row>
    <row r="2726" spans="1:18" ht="14.4" customHeight="1" x14ac:dyDescent="0.3">
      <c r="A2726" s="3">
        <v>2725</v>
      </c>
      <c r="B2726" s="5"/>
      <c r="C2726" s="6"/>
      <c r="D2726" s="64" t="str">
        <f t="shared" si="169"/>
        <v/>
      </c>
      <c r="E2726" s="7"/>
      <c r="F2726" s="7"/>
      <c r="G2726" s="7"/>
      <c r="H2726" s="7"/>
      <c r="I2726" s="7"/>
      <c r="J2726" s="7"/>
      <c r="K2726" s="11">
        <f t="shared" si="170"/>
        <v>0</v>
      </c>
      <c r="L2726" s="66" t="str">
        <f t="shared" si="171"/>
        <v/>
      </c>
      <c r="M2726" s="94" t="str">
        <f>PAINEL!$B$11</f>
        <v>--- Selecione---</v>
      </c>
      <c r="N2726" s="94">
        <f>PAINEL!$B$5</f>
        <v>0</v>
      </c>
      <c r="O2726" s="94">
        <f>PAINEL!$B$7</f>
        <v>0</v>
      </c>
      <c r="P2726" s="95" t="str">
        <f t="shared" si="168"/>
        <v>00000000000</v>
      </c>
      <c r="Q2726" s="96" t="b" cm="1">
        <f t="array" ref="Q2726">IF(AND(LEN(P2726)=11,SUM(IF(P2726=REPT({1;2;3;4;5;6;7;8;9},11),1,0))=0,SUM(IF(ISNUMBER(VALUE(MID(P2726,{1;2;3;4;5;6;7;8;9;10;11},1))),0,1))=0),AND(IF(OR(11-(MOD(SUM(INT(MID(P2726,{1;2;3;4;5;6;7;8;9},1))*({10;9;8;7;6;5;4;3;2})),11))=10,11-(MOD(SUM(INT(MID(P2726,{1;2;3;4;5;6;7;8;9},1))*({10;9;8;7;6;5;4;3;2})),11))=11),0,11-(MOD(SUM(INT(MID(P2726,{1;2;3;4;5;6;7;8;9},1))*({10;9;8;7;6;5;4;3;2})),11)))=INT(MID(P2726,10,1)),IF(OR(11-(MOD(SUM(INT(MID(P2726,{1;2;3;4;5;6;7;8;9;10},1))*({11;10;9;8;7;6;5;4;3;2})),11))=10,11-(MOD(SUM(INT(MID(P2726,{1;2;3;4;5;6;7;8;9;10},1))*({11;10;9;8;7;6;5;4;3;2})),11))=11),0,11-(MOD(SUM(INT(MID(P2726,{1;2;3;4;5;6;7;8;9;10},1))*({11;10;9;8;7;6;5;4;3;2})),11)))=INT(MID(P2726,11,1))),FALSE)</f>
        <v>1</v>
      </c>
      <c r="R2726" s="97">
        <f>PAINEL!$G$7</f>
        <v>0</v>
      </c>
    </row>
    <row r="2727" spans="1:18" ht="14.4" customHeight="1" x14ac:dyDescent="0.3">
      <c r="A2727" s="3">
        <v>2726</v>
      </c>
      <c r="B2727" s="5"/>
      <c r="C2727" s="6"/>
      <c r="D2727" s="64" t="str">
        <f t="shared" si="169"/>
        <v/>
      </c>
      <c r="E2727" s="7"/>
      <c r="F2727" s="7"/>
      <c r="G2727" s="7"/>
      <c r="H2727" s="7"/>
      <c r="I2727" s="7"/>
      <c r="J2727" s="7"/>
      <c r="K2727" s="11">
        <f t="shared" si="170"/>
        <v>0</v>
      </c>
      <c r="L2727" s="66" t="str">
        <f t="shared" si="171"/>
        <v/>
      </c>
      <c r="M2727" s="94" t="str">
        <f>PAINEL!$B$11</f>
        <v>--- Selecione---</v>
      </c>
      <c r="N2727" s="94">
        <f>PAINEL!$B$5</f>
        <v>0</v>
      </c>
      <c r="O2727" s="94">
        <f>PAINEL!$B$7</f>
        <v>0</v>
      </c>
      <c r="P2727" s="95" t="str">
        <f t="shared" si="168"/>
        <v>00000000000</v>
      </c>
      <c r="Q2727" s="96" t="b" cm="1">
        <f t="array" ref="Q2727">IF(AND(LEN(P2727)=11,SUM(IF(P2727=REPT({1;2;3;4;5;6;7;8;9},11),1,0))=0,SUM(IF(ISNUMBER(VALUE(MID(P2727,{1;2;3;4;5;6;7;8;9;10;11},1))),0,1))=0),AND(IF(OR(11-(MOD(SUM(INT(MID(P2727,{1;2;3;4;5;6;7;8;9},1))*({10;9;8;7;6;5;4;3;2})),11))=10,11-(MOD(SUM(INT(MID(P2727,{1;2;3;4;5;6;7;8;9},1))*({10;9;8;7;6;5;4;3;2})),11))=11),0,11-(MOD(SUM(INT(MID(P2727,{1;2;3;4;5;6;7;8;9},1))*({10;9;8;7;6;5;4;3;2})),11)))=INT(MID(P2727,10,1)),IF(OR(11-(MOD(SUM(INT(MID(P2727,{1;2;3;4;5;6;7;8;9;10},1))*({11;10;9;8;7;6;5;4;3;2})),11))=10,11-(MOD(SUM(INT(MID(P2727,{1;2;3;4;5;6;7;8;9;10},1))*({11;10;9;8;7;6;5;4;3;2})),11))=11),0,11-(MOD(SUM(INT(MID(P2727,{1;2;3;4;5;6;7;8;9;10},1))*({11;10;9;8;7;6;5;4;3;2})),11)))=INT(MID(P2727,11,1))),FALSE)</f>
        <v>1</v>
      </c>
      <c r="R2727" s="97">
        <f>PAINEL!$G$7</f>
        <v>0</v>
      </c>
    </row>
    <row r="2728" spans="1:18" ht="14.4" customHeight="1" x14ac:dyDescent="0.3">
      <c r="A2728" s="3">
        <v>2727</v>
      </c>
      <c r="B2728" s="5"/>
      <c r="C2728" s="6"/>
      <c r="D2728" s="64" t="str">
        <f t="shared" si="169"/>
        <v/>
      </c>
      <c r="E2728" s="7"/>
      <c r="F2728" s="7"/>
      <c r="G2728" s="7"/>
      <c r="H2728" s="7"/>
      <c r="I2728" s="7"/>
      <c r="J2728" s="7"/>
      <c r="K2728" s="11">
        <f t="shared" si="170"/>
        <v>0</v>
      </c>
      <c r="L2728" s="66" t="str">
        <f t="shared" si="171"/>
        <v/>
      </c>
      <c r="M2728" s="94" t="str">
        <f>PAINEL!$B$11</f>
        <v>--- Selecione---</v>
      </c>
      <c r="N2728" s="94">
        <f>PAINEL!$B$5</f>
        <v>0</v>
      </c>
      <c r="O2728" s="94">
        <f>PAINEL!$B$7</f>
        <v>0</v>
      </c>
      <c r="P2728" s="95" t="str">
        <f t="shared" si="168"/>
        <v>00000000000</v>
      </c>
      <c r="Q2728" s="96" t="b" cm="1">
        <f t="array" ref="Q2728">IF(AND(LEN(P2728)=11,SUM(IF(P2728=REPT({1;2;3;4;5;6;7;8;9},11),1,0))=0,SUM(IF(ISNUMBER(VALUE(MID(P2728,{1;2;3;4;5;6;7;8;9;10;11},1))),0,1))=0),AND(IF(OR(11-(MOD(SUM(INT(MID(P2728,{1;2;3;4;5;6;7;8;9},1))*({10;9;8;7;6;5;4;3;2})),11))=10,11-(MOD(SUM(INT(MID(P2728,{1;2;3;4;5;6;7;8;9},1))*({10;9;8;7;6;5;4;3;2})),11))=11),0,11-(MOD(SUM(INT(MID(P2728,{1;2;3;4;5;6;7;8;9},1))*({10;9;8;7;6;5;4;3;2})),11)))=INT(MID(P2728,10,1)),IF(OR(11-(MOD(SUM(INT(MID(P2728,{1;2;3;4;5;6;7;8;9;10},1))*({11;10;9;8;7;6;5;4;3;2})),11))=10,11-(MOD(SUM(INT(MID(P2728,{1;2;3;4;5;6;7;8;9;10},1))*({11;10;9;8;7;6;5;4;3;2})),11))=11),0,11-(MOD(SUM(INT(MID(P2728,{1;2;3;4;5;6;7;8;9;10},1))*({11;10;9;8;7;6;5;4;3;2})),11)))=INT(MID(P2728,11,1))),FALSE)</f>
        <v>1</v>
      </c>
      <c r="R2728" s="97">
        <f>PAINEL!$G$7</f>
        <v>0</v>
      </c>
    </row>
    <row r="2729" spans="1:18" ht="14.4" customHeight="1" x14ac:dyDescent="0.3">
      <c r="A2729" s="3">
        <v>2728</v>
      </c>
      <c r="B2729" s="5"/>
      <c r="C2729" s="6"/>
      <c r="D2729" s="64" t="str">
        <f t="shared" si="169"/>
        <v/>
      </c>
      <c r="E2729" s="7"/>
      <c r="F2729" s="7"/>
      <c r="G2729" s="7"/>
      <c r="H2729" s="7"/>
      <c r="I2729" s="7"/>
      <c r="J2729" s="7"/>
      <c r="K2729" s="11">
        <f t="shared" si="170"/>
        <v>0</v>
      </c>
      <c r="L2729" s="66" t="str">
        <f t="shared" si="171"/>
        <v/>
      </c>
      <c r="M2729" s="94" t="str">
        <f>PAINEL!$B$11</f>
        <v>--- Selecione---</v>
      </c>
      <c r="N2729" s="94">
        <f>PAINEL!$B$5</f>
        <v>0</v>
      </c>
      <c r="O2729" s="94">
        <f>PAINEL!$B$7</f>
        <v>0</v>
      </c>
      <c r="P2729" s="95" t="str">
        <f t="shared" si="168"/>
        <v>00000000000</v>
      </c>
      <c r="Q2729" s="96" t="b" cm="1">
        <f t="array" ref="Q2729">IF(AND(LEN(P2729)=11,SUM(IF(P2729=REPT({1;2;3;4;5;6;7;8;9},11),1,0))=0,SUM(IF(ISNUMBER(VALUE(MID(P2729,{1;2;3;4;5;6;7;8;9;10;11},1))),0,1))=0),AND(IF(OR(11-(MOD(SUM(INT(MID(P2729,{1;2;3;4;5;6;7;8;9},1))*({10;9;8;7;6;5;4;3;2})),11))=10,11-(MOD(SUM(INT(MID(P2729,{1;2;3;4;5;6;7;8;9},1))*({10;9;8;7;6;5;4;3;2})),11))=11),0,11-(MOD(SUM(INT(MID(P2729,{1;2;3;4;5;6;7;8;9},1))*({10;9;8;7;6;5;4;3;2})),11)))=INT(MID(P2729,10,1)),IF(OR(11-(MOD(SUM(INT(MID(P2729,{1;2;3;4;5;6;7;8;9;10},1))*({11;10;9;8;7;6;5;4;3;2})),11))=10,11-(MOD(SUM(INT(MID(P2729,{1;2;3;4;5;6;7;8;9;10},1))*({11;10;9;8;7;6;5;4;3;2})),11))=11),0,11-(MOD(SUM(INT(MID(P2729,{1;2;3;4;5;6;7;8;9;10},1))*({11;10;9;8;7;6;5;4;3;2})),11)))=INT(MID(P2729,11,1))),FALSE)</f>
        <v>1</v>
      </c>
      <c r="R2729" s="97">
        <f>PAINEL!$G$7</f>
        <v>0</v>
      </c>
    </row>
    <row r="2730" spans="1:18" ht="14.4" customHeight="1" x14ac:dyDescent="0.3">
      <c r="A2730" s="3">
        <v>2729</v>
      </c>
      <c r="B2730" s="5"/>
      <c r="C2730" s="6"/>
      <c r="D2730" s="64" t="str">
        <f t="shared" si="169"/>
        <v/>
      </c>
      <c r="E2730" s="7"/>
      <c r="F2730" s="7"/>
      <c r="G2730" s="7"/>
      <c r="H2730" s="7"/>
      <c r="I2730" s="7"/>
      <c r="J2730" s="7"/>
      <c r="K2730" s="11">
        <f t="shared" si="170"/>
        <v>0</v>
      </c>
      <c r="L2730" s="66" t="str">
        <f t="shared" si="171"/>
        <v/>
      </c>
      <c r="M2730" s="94" t="str">
        <f>PAINEL!$B$11</f>
        <v>--- Selecione---</v>
      </c>
      <c r="N2730" s="94">
        <f>PAINEL!$B$5</f>
        <v>0</v>
      </c>
      <c r="O2730" s="94">
        <f>PAINEL!$B$7</f>
        <v>0</v>
      </c>
      <c r="P2730" s="95" t="str">
        <f t="shared" si="168"/>
        <v>00000000000</v>
      </c>
      <c r="Q2730" s="96" t="b" cm="1">
        <f t="array" ref="Q2730">IF(AND(LEN(P2730)=11,SUM(IF(P2730=REPT({1;2;3;4;5;6;7;8;9},11),1,0))=0,SUM(IF(ISNUMBER(VALUE(MID(P2730,{1;2;3;4;5;6;7;8;9;10;11},1))),0,1))=0),AND(IF(OR(11-(MOD(SUM(INT(MID(P2730,{1;2;3;4;5;6;7;8;9},1))*({10;9;8;7;6;5;4;3;2})),11))=10,11-(MOD(SUM(INT(MID(P2730,{1;2;3;4;5;6;7;8;9},1))*({10;9;8;7;6;5;4;3;2})),11))=11),0,11-(MOD(SUM(INT(MID(P2730,{1;2;3;4;5;6;7;8;9},1))*({10;9;8;7;6;5;4;3;2})),11)))=INT(MID(P2730,10,1)),IF(OR(11-(MOD(SUM(INT(MID(P2730,{1;2;3;4;5;6;7;8;9;10},1))*({11;10;9;8;7;6;5;4;3;2})),11))=10,11-(MOD(SUM(INT(MID(P2730,{1;2;3;4;5;6;7;8;9;10},1))*({11;10;9;8;7;6;5;4;3;2})),11))=11),0,11-(MOD(SUM(INT(MID(P2730,{1;2;3;4;5;6;7;8;9;10},1))*({11;10;9;8;7;6;5;4;3;2})),11)))=INT(MID(P2730,11,1))),FALSE)</f>
        <v>1</v>
      </c>
      <c r="R2730" s="97">
        <f>PAINEL!$G$7</f>
        <v>0</v>
      </c>
    </row>
    <row r="2731" spans="1:18" ht="14.4" customHeight="1" x14ac:dyDescent="0.3">
      <c r="A2731" s="3">
        <v>2730</v>
      </c>
      <c r="B2731" s="5"/>
      <c r="C2731" s="6"/>
      <c r="D2731" s="64" t="str">
        <f t="shared" si="169"/>
        <v/>
      </c>
      <c r="E2731" s="7"/>
      <c r="F2731" s="7"/>
      <c r="G2731" s="7"/>
      <c r="H2731" s="7"/>
      <c r="I2731" s="7"/>
      <c r="J2731" s="7"/>
      <c r="K2731" s="11">
        <f t="shared" si="170"/>
        <v>0</v>
      </c>
      <c r="L2731" s="66" t="str">
        <f t="shared" si="171"/>
        <v/>
      </c>
      <c r="M2731" s="94" t="str">
        <f>PAINEL!$B$11</f>
        <v>--- Selecione---</v>
      </c>
      <c r="N2731" s="94">
        <f>PAINEL!$B$5</f>
        <v>0</v>
      </c>
      <c r="O2731" s="94">
        <f>PAINEL!$B$7</f>
        <v>0</v>
      </c>
      <c r="P2731" s="95" t="str">
        <f t="shared" si="168"/>
        <v>00000000000</v>
      </c>
      <c r="Q2731" s="96" t="b" cm="1">
        <f t="array" ref="Q2731">IF(AND(LEN(P2731)=11,SUM(IF(P2731=REPT({1;2;3;4;5;6;7;8;9},11),1,0))=0,SUM(IF(ISNUMBER(VALUE(MID(P2731,{1;2;3;4;5;6;7;8;9;10;11},1))),0,1))=0),AND(IF(OR(11-(MOD(SUM(INT(MID(P2731,{1;2;3;4;5;6;7;8;9},1))*({10;9;8;7;6;5;4;3;2})),11))=10,11-(MOD(SUM(INT(MID(P2731,{1;2;3;4;5;6;7;8;9},1))*({10;9;8;7;6;5;4;3;2})),11))=11),0,11-(MOD(SUM(INT(MID(P2731,{1;2;3;4;5;6;7;8;9},1))*({10;9;8;7;6;5;4;3;2})),11)))=INT(MID(P2731,10,1)),IF(OR(11-(MOD(SUM(INT(MID(P2731,{1;2;3;4;5;6;7;8;9;10},1))*({11;10;9;8;7;6;5;4;3;2})),11))=10,11-(MOD(SUM(INT(MID(P2731,{1;2;3;4;5;6;7;8;9;10},1))*({11;10;9;8;7;6;5;4;3;2})),11))=11),0,11-(MOD(SUM(INT(MID(P2731,{1;2;3;4;5;6;7;8;9;10},1))*({11;10;9;8;7;6;5;4;3;2})),11)))=INT(MID(P2731,11,1))),FALSE)</f>
        <v>1</v>
      </c>
      <c r="R2731" s="97">
        <f>PAINEL!$G$7</f>
        <v>0</v>
      </c>
    </row>
    <row r="2732" spans="1:18" ht="14.4" customHeight="1" x14ac:dyDescent="0.3">
      <c r="A2732" s="3">
        <v>2731</v>
      </c>
      <c r="B2732" s="5"/>
      <c r="C2732" s="6"/>
      <c r="D2732" s="64" t="str">
        <f t="shared" si="169"/>
        <v/>
      </c>
      <c r="E2732" s="7"/>
      <c r="F2732" s="7"/>
      <c r="G2732" s="7"/>
      <c r="H2732" s="7"/>
      <c r="I2732" s="7"/>
      <c r="J2732" s="7"/>
      <c r="K2732" s="11">
        <f t="shared" si="170"/>
        <v>0</v>
      </c>
      <c r="L2732" s="66" t="str">
        <f t="shared" si="171"/>
        <v/>
      </c>
      <c r="M2732" s="94" t="str">
        <f>PAINEL!$B$11</f>
        <v>--- Selecione---</v>
      </c>
      <c r="N2732" s="94">
        <f>PAINEL!$B$5</f>
        <v>0</v>
      </c>
      <c r="O2732" s="94">
        <f>PAINEL!$B$7</f>
        <v>0</v>
      </c>
      <c r="P2732" s="95" t="str">
        <f t="shared" si="168"/>
        <v>00000000000</v>
      </c>
      <c r="Q2732" s="96" t="b" cm="1">
        <f t="array" ref="Q2732">IF(AND(LEN(P2732)=11,SUM(IF(P2732=REPT({1;2;3;4;5;6;7;8;9},11),1,0))=0,SUM(IF(ISNUMBER(VALUE(MID(P2732,{1;2;3;4;5;6;7;8;9;10;11},1))),0,1))=0),AND(IF(OR(11-(MOD(SUM(INT(MID(P2732,{1;2;3;4;5;6;7;8;9},1))*({10;9;8;7;6;5;4;3;2})),11))=10,11-(MOD(SUM(INT(MID(P2732,{1;2;3;4;5;6;7;8;9},1))*({10;9;8;7;6;5;4;3;2})),11))=11),0,11-(MOD(SUM(INT(MID(P2732,{1;2;3;4;5;6;7;8;9},1))*({10;9;8;7;6;5;4;3;2})),11)))=INT(MID(P2732,10,1)),IF(OR(11-(MOD(SUM(INT(MID(P2732,{1;2;3;4;5;6;7;8;9;10},1))*({11;10;9;8;7;6;5;4;3;2})),11))=10,11-(MOD(SUM(INT(MID(P2732,{1;2;3;4;5;6;7;8;9;10},1))*({11;10;9;8;7;6;5;4;3;2})),11))=11),0,11-(MOD(SUM(INT(MID(P2732,{1;2;3;4;5;6;7;8;9;10},1))*({11;10;9;8;7;6;5;4;3;2})),11)))=INT(MID(P2732,11,1))),FALSE)</f>
        <v>1</v>
      </c>
      <c r="R2732" s="97">
        <f>PAINEL!$G$7</f>
        <v>0</v>
      </c>
    </row>
    <row r="2733" spans="1:18" ht="14.4" customHeight="1" x14ac:dyDescent="0.3">
      <c r="A2733" s="3">
        <v>2732</v>
      </c>
      <c r="B2733" s="5"/>
      <c r="C2733" s="6"/>
      <c r="D2733" s="64" t="str">
        <f t="shared" si="169"/>
        <v/>
      </c>
      <c r="E2733" s="7"/>
      <c r="F2733" s="7"/>
      <c r="G2733" s="7"/>
      <c r="H2733" s="7"/>
      <c r="I2733" s="7"/>
      <c r="J2733" s="7"/>
      <c r="K2733" s="11">
        <f t="shared" si="170"/>
        <v>0</v>
      </c>
      <c r="L2733" s="66" t="str">
        <f t="shared" si="171"/>
        <v/>
      </c>
      <c r="M2733" s="94" t="str">
        <f>PAINEL!$B$11</f>
        <v>--- Selecione---</v>
      </c>
      <c r="N2733" s="94">
        <f>PAINEL!$B$5</f>
        <v>0</v>
      </c>
      <c r="O2733" s="94">
        <f>PAINEL!$B$7</f>
        <v>0</v>
      </c>
      <c r="P2733" s="95" t="str">
        <f t="shared" si="168"/>
        <v>00000000000</v>
      </c>
      <c r="Q2733" s="96" t="b" cm="1">
        <f t="array" ref="Q2733">IF(AND(LEN(P2733)=11,SUM(IF(P2733=REPT({1;2;3;4;5;6;7;8;9},11),1,0))=0,SUM(IF(ISNUMBER(VALUE(MID(P2733,{1;2;3;4;5;6;7;8;9;10;11},1))),0,1))=0),AND(IF(OR(11-(MOD(SUM(INT(MID(P2733,{1;2;3;4;5;6;7;8;9},1))*({10;9;8;7;6;5;4;3;2})),11))=10,11-(MOD(SUM(INT(MID(P2733,{1;2;3;4;5;6;7;8;9},1))*({10;9;8;7;6;5;4;3;2})),11))=11),0,11-(MOD(SUM(INT(MID(P2733,{1;2;3;4;5;6;7;8;9},1))*({10;9;8;7;6;5;4;3;2})),11)))=INT(MID(P2733,10,1)),IF(OR(11-(MOD(SUM(INT(MID(P2733,{1;2;3;4;5;6;7;8;9;10},1))*({11;10;9;8;7;6;5;4;3;2})),11))=10,11-(MOD(SUM(INT(MID(P2733,{1;2;3;4;5;6;7;8;9;10},1))*({11;10;9;8;7;6;5;4;3;2})),11))=11),0,11-(MOD(SUM(INT(MID(P2733,{1;2;3;4;5;6;7;8;9;10},1))*({11;10;9;8;7;6;5;4;3;2})),11)))=INT(MID(P2733,11,1))),FALSE)</f>
        <v>1</v>
      </c>
      <c r="R2733" s="97">
        <f>PAINEL!$G$7</f>
        <v>0</v>
      </c>
    </row>
    <row r="2734" spans="1:18" ht="14.4" customHeight="1" x14ac:dyDescent="0.3">
      <c r="A2734" s="3">
        <v>2733</v>
      </c>
      <c r="B2734" s="5"/>
      <c r="C2734" s="6"/>
      <c r="D2734" s="64" t="str">
        <f t="shared" si="169"/>
        <v/>
      </c>
      <c r="E2734" s="7"/>
      <c r="F2734" s="7"/>
      <c r="G2734" s="7"/>
      <c r="H2734" s="7"/>
      <c r="I2734" s="7"/>
      <c r="J2734" s="7"/>
      <c r="K2734" s="11">
        <f t="shared" si="170"/>
        <v>0</v>
      </c>
      <c r="L2734" s="66" t="str">
        <f t="shared" si="171"/>
        <v/>
      </c>
      <c r="M2734" s="94" t="str">
        <f>PAINEL!$B$11</f>
        <v>--- Selecione---</v>
      </c>
      <c r="N2734" s="94">
        <f>PAINEL!$B$5</f>
        <v>0</v>
      </c>
      <c r="O2734" s="94">
        <f>PAINEL!$B$7</f>
        <v>0</v>
      </c>
      <c r="P2734" s="95" t="str">
        <f t="shared" si="168"/>
        <v>00000000000</v>
      </c>
      <c r="Q2734" s="96" t="b" cm="1">
        <f t="array" ref="Q2734">IF(AND(LEN(P2734)=11,SUM(IF(P2734=REPT({1;2;3;4;5;6;7;8;9},11),1,0))=0,SUM(IF(ISNUMBER(VALUE(MID(P2734,{1;2;3;4;5;6;7;8;9;10;11},1))),0,1))=0),AND(IF(OR(11-(MOD(SUM(INT(MID(P2734,{1;2;3;4;5;6;7;8;9},1))*({10;9;8;7;6;5;4;3;2})),11))=10,11-(MOD(SUM(INT(MID(P2734,{1;2;3;4;5;6;7;8;9},1))*({10;9;8;7;6;5;4;3;2})),11))=11),0,11-(MOD(SUM(INT(MID(P2734,{1;2;3;4;5;6;7;8;9},1))*({10;9;8;7;6;5;4;3;2})),11)))=INT(MID(P2734,10,1)),IF(OR(11-(MOD(SUM(INT(MID(P2734,{1;2;3;4;5;6;7;8;9;10},1))*({11;10;9;8;7;6;5;4;3;2})),11))=10,11-(MOD(SUM(INT(MID(P2734,{1;2;3;4;5;6;7;8;9;10},1))*({11;10;9;8;7;6;5;4;3;2})),11))=11),0,11-(MOD(SUM(INT(MID(P2734,{1;2;3;4;5;6;7;8;9;10},1))*({11;10;9;8;7;6;5;4;3;2})),11)))=INT(MID(P2734,11,1))),FALSE)</f>
        <v>1</v>
      </c>
      <c r="R2734" s="97">
        <f>PAINEL!$G$7</f>
        <v>0</v>
      </c>
    </row>
    <row r="2735" spans="1:18" ht="14.4" customHeight="1" x14ac:dyDescent="0.3">
      <c r="A2735" s="3">
        <v>2734</v>
      </c>
      <c r="B2735" s="5"/>
      <c r="C2735" s="6"/>
      <c r="D2735" s="64" t="str">
        <f t="shared" si="169"/>
        <v/>
      </c>
      <c r="E2735" s="7"/>
      <c r="F2735" s="7"/>
      <c r="G2735" s="7"/>
      <c r="H2735" s="7"/>
      <c r="I2735" s="7"/>
      <c r="J2735" s="7"/>
      <c r="K2735" s="11">
        <f t="shared" si="170"/>
        <v>0</v>
      </c>
      <c r="L2735" s="66" t="str">
        <f t="shared" si="171"/>
        <v/>
      </c>
      <c r="M2735" s="94" t="str">
        <f>PAINEL!$B$11</f>
        <v>--- Selecione---</v>
      </c>
      <c r="N2735" s="94">
        <f>PAINEL!$B$5</f>
        <v>0</v>
      </c>
      <c r="O2735" s="94">
        <f>PAINEL!$B$7</f>
        <v>0</v>
      </c>
      <c r="P2735" s="95" t="str">
        <f t="shared" si="168"/>
        <v>00000000000</v>
      </c>
      <c r="Q2735" s="96" t="b" cm="1">
        <f t="array" ref="Q2735">IF(AND(LEN(P2735)=11,SUM(IF(P2735=REPT({1;2;3;4;5;6;7;8;9},11),1,0))=0,SUM(IF(ISNUMBER(VALUE(MID(P2735,{1;2;3;4;5;6;7;8;9;10;11},1))),0,1))=0),AND(IF(OR(11-(MOD(SUM(INT(MID(P2735,{1;2;3;4;5;6;7;8;9},1))*({10;9;8;7;6;5;4;3;2})),11))=10,11-(MOD(SUM(INT(MID(P2735,{1;2;3;4;5;6;7;8;9},1))*({10;9;8;7;6;5;4;3;2})),11))=11),0,11-(MOD(SUM(INT(MID(P2735,{1;2;3;4;5;6;7;8;9},1))*({10;9;8;7;6;5;4;3;2})),11)))=INT(MID(P2735,10,1)),IF(OR(11-(MOD(SUM(INT(MID(P2735,{1;2;3;4;5;6;7;8;9;10},1))*({11;10;9;8;7;6;5;4;3;2})),11))=10,11-(MOD(SUM(INT(MID(P2735,{1;2;3;4;5;6;7;8;9;10},1))*({11;10;9;8;7;6;5;4;3;2})),11))=11),0,11-(MOD(SUM(INT(MID(P2735,{1;2;3;4;5;6;7;8;9;10},1))*({11;10;9;8;7;6;5;4;3;2})),11)))=INT(MID(P2735,11,1))),FALSE)</f>
        <v>1</v>
      </c>
      <c r="R2735" s="97">
        <f>PAINEL!$G$7</f>
        <v>0</v>
      </c>
    </row>
    <row r="2736" spans="1:18" ht="14.4" customHeight="1" x14ac:dyDescent="0.3">
      <c r="A2736" s="3">
        <v>2735</v>
      </c>
      <c r="B2736" s="5"/>
      <c r="C2736" s="6"/>
      <c r="D2736" s="64" t="str">
        <f t="shared" si="169"/>
        <v/>
      </c>
      <c r="E2736" s="7"/>
      <c r="F2736" s="7"/>
      <c r="G2736" s="7"/>
      <c r="H2736" s="7"/>
      <c r="I2736" s="7"/>
      <c r="J2736" s="7"/>
      <c r="K2736" s="11">
        <f t="shared" si="170"/>
        <v>0</v>
      </c>
      <c r="L2736" s="66" t="str">
        <f t="shared" si="171"/>
        <v/>
      </c>
      <c r="M2736" s="94" t="str">
        <f>PAINEL!$B$11</f>
        <v>--- Selecione---</v>
      </c>
      <c r="N2736" s="94">
        <f>PAINEL!$B$5</f>
        <v>0</v>
      </c>
      <c r="O2736" s="94">
        <f>PAINEL!$B$7</f>
        <v>0</v>
      </c>
      <c r="P2736" s="95" t="str">
        <f t="shared" si="168"/>
        <v>00000000000</v>
      </c>
      <c r="Q2736" s="96" t="b" cm="1">
        <f t="array" ref="Q2736">IF(AND(LEN(P2736)=11,SUM(IF(P2736=REPT({1;2;3;4;5;6;7;8;9},11),1,0))=0,SUM(IF(ISNUMBER(VALUE(MID(P2736,{1;2;3;4;5;6;7;8;9;10;11},1))),0,1))=0),AND(IF(OR(11-(MOD(SUM(INT(MID(P2736,{1;2;3;4;5;6;7;8;9},1))*({10;9;8;7;6;5;4;3;2})),11))=10,11-(MOD(SUM(INT(MID(P2736,{1;2;3;4;5;6;7;8;9},1))*({10;9;8;7;6;5;4;3;2})),11))=11),0,11-(MOD(SUM(INT(MID(P2736,{1;2;3;4;5;6;7;8;9},1))*({10;9;8;7;6;5;4;3;2})),11)))=INT(MID(P2736,10,1)),IF(OR(11-(MOD(SUM(INT(MID(P2736,{1;2;3;4;5;6;7;8;9;10},1))*({11;10;9;8;7;6;5;4;3;2})),11))=10,11-(MOD(SUM(INT(MID(P2736,{1;2;3;4;5;6;7;8;9;10},1))*({11;10;9;8;7;6;5;4;3;2})),11))=11),0,11-(MOD(SUM(INT(MID(P2736,{1;2;3;4;5;6;7;8;9;10},1))*({11;10;9;8;7;6;5;4;3;2})),11)))=INT(MID(P2736,11,1))),FALSE)</f>
        <v>1</v>
      </c>
      <c r="R2736" s="97">
        <f>PAINEL!$G$7</f>
        <v>0</v>
      </c>
    </row>
    <row r="2737" spans="1:18" ht="14.4" customHeight="1" x14ac:dyDescent="0.3">
      <c r="A2737" s="3">
        <v>2736</v>
      </c>
      <c r="B2737" s="5"/>
      <c r="C2737" s="6"/>
      <c r="D2737" s="64" t="str">
        <f t="shared" si="169"/>
        <v/>
      </c>
      <c r="E2737" s="7"/>
      <c r="F2737" s="7"/>
      <c r="G2737" s="7"/>
      <c r="H2737" s="7"/>
      <c r="I2737" s="7"/>
      <c r="J2737" s="7"/>
      <c r="K2737" s="11">
        <f t="shared" si="170"/>
        <v>0</v>
      </c>
      <c r="L2737" s="66" t="str">
        <f t="shared" si="171"/>
        <v/>
      </c>
      <c r="M2737" s="94" t="str">
        <f>PAINEL!$B$11</f>
        <v>--- Selecione---</v>
      </c>
      <c r="N2737" s="94">
        <f>PAINEL!$B$5</f>
        <v>0</v>
      </c>
      <c r="O2737" s="94">
        <f>PAINEL!$B$7</f>
        <v>0</v>
      </c>
      <c r="P2737" s="95" t="str">
        <f t="shared" si="168"/>
        <v>00000000000</v>
      </c>
      <c r="Q2737" s="96" t="b" cm="1">
        <f t="array" ref="Q2737">IF(AND(LEN(P2737)=11,SUM(IF(P2737=REPT({1;2;3;4;5;6;7;8;9},11),1,0))=0,SUM(IF(ISNUMBER(VALUE(MID(P2737,{1;2;3;4;5;6;7;8;9;10;11},1))),0,1))=0),AND(IF(OR(11-(MOD(SUM(INT(MID(P2737,{1;2;3;4;5;6;7;8;9},1))*({10;9;8;7;6;5;4;3;2})),11))=10,11-(MOD(SUM(INT(MID(P2737,{1;2;3;4;5;6;7;8;9},1))*({10;9;8;7;6;5;4;3;2})),11))=11),0,11-(MOD(SUM(INT(MID(P2737,{1;2;3;4;5;6;7;8;9},1))*({10;9;8;7;6;5;4;3;2})),11)))=INT(MID(P2737,10,1)),IF(OR(11-(MOD(SUM(INT(MID(P2737,{1;2;3;4;5;6;7;8;9;10},1))*({11;10;9;8;7;6;5;4;3;2})),11))=10,11-(MOD(SUM(INT(MID(P2737,{1;2;3;4;5;6;7;8;9;10},1))*({11;10;9;8;7;6;5;4;3;2})),11))=11),0,11-(MOD(SUM(INT(MID(P2737,{1;2;3;4;5;6;7;8;9;10},1))*({11;10;9;8;7;6;5;4;3;2})),11)))=INT(MID(P2737,11,1))),FALSE)</f>
        <v>1</v>
      </c>
      <c r="R2737" s="97">
        <f>PAINEL!$G$7</f>
        <v>0</v>
      </c>
    </row>
    <row r="2738" spans="1:18" ht="14.4" customHeight="1" x14ac:dyDescent="0.3">
      <c r="A2738" s="3">
        <v>2737</v>
      </c>
      <c r="B2738" s="5"/>
      <c r="C2738" s="6"/>
      <c r="D2738" s="64" t="str">
        <f t="shared" si="169"/>
        <v/>
      </c>
      <c r="E2738" s="7"/>
      <c r="F2738" s="7"/>
      <c r="G2738" s="7"/>
      <c r="H2738" s="7"/>
      <c r="I2738" s="7"/>
      <c r="J2738" s="7"/>
      <c r="K2738" s="11">
        <f t="shared" si="170"/>
        <v>0</v>
      </c>
      <c r="L2738" s="66" t="str">
        <f t="shared" si="171"/>
        <v/>
      </c>
      <c r="M2738" s="94" t="str">
        <f>PAINEL!$B$11</f>
        <v>--- Selecione---</v>
      </c>
      <c r="N2738" s="94">
        <f>PAINEL!$B$5</f>
        <v>0</v>
      </c>
      <c r="O2738" s="94">
        <f>PAINEL!$B$7</f>
        <v>0</v>
      </c>
      <c r="P2738" s="95" t="str">
        <f t="shared" si="168"/>
        <v>00000000000</v>
      </c>
      <c r="Q2738" s="96" t="b" cm="1">
        <f t="array" ref="Q2738">IF(AND(LEN(P2738)=11,SUM(IF(P2738=REPT({1;2;3;4;5;6;7;8;9},11),1,0))=0,SUM(IF(ISNUMBER(VALUE(MID(P2738,{1;2;3;4;5;6;7;8;9;10;11},1))),0,1))=0),AND(IF(OR(11-(MOD(SUM(INT(MID(P2738,{1;2;3;4;5;6;7;8;9},1))*({10;9;8;7;6;5;4;3;2})),11))=10,11-(MOD(SUM(INT(MID(P2738,{1;2;3;4;5;6;7;8;9},1))*({10;9;8;7;6;5;4;3;2})),11))=11),0,11-(MOD(SUM(INT(MID(P2738,{1;2;3;4;5;6;7;8;9},1))*({10;9;8;7;6;5;4;3;2})),11)))=INT(MID(P2738,10,1)),IF(OR(11-(MOD(SUM(INT(MID(P2738,{1;2;3;4;5;6;7;8;9;10},1))*({11;10;9;8;7;6;5;4;3;2})),11))=10,11-(MOD(SUM(INT(MID(P2738,{1;2;3;4;5;6;7;8;9;10},1))*({11;10;9;8;7;6;5;4;3;2})),11))=11),0,11-(MOD(SUM(INT(MID(P2738,{1;2;3;4;5;6;7;8;9;10},1))*({11;10;9;8;7;6;5;4;3;2})),11)))=INT(MID(P2738,11,1))),FALSE)</f>
        <v>1</v>
      </c>
      <c r="R2738" s="97">
        <f>PAINEL!$G$7</f>
        <v>0</v>
      </c>
    </row>
    <row r="2739" spans="1:18" ht="14.4" customHeight="1" x14ac:dyDescent="0.3">
      <c r="A2739" s="3">
        <v>2738</v>
      </c>
      <c r="B2739" s="5"/>
      <c r="C2739" s="6"/>
      <c r="D2739" s="64" t="str">
        <f t="shared" si="169"/>
        <v/>
      </c>
      <c r="E2739" s="7"/>
      <c r="F2739" s="7"/>
      <c r="G2739" s="7"/>
      <c r="H2739" s="7"/>
      <c r="I2739" s="7"/>
      <c r="J2739" s="7"/>
      <c r="K2739" s="11">
        <f t="shared" si="170"/>
        <v>0</v>
      </c>
      <c r="L2739" s="66" t="str">
        <f t="shared" si="171"/>
        <v/>
      </c>
      <c r="M2739" s="94" t="str">
        <f>PAINEL!$B$11</f>
        <v>--- Selecione---</v>
      </c>
      <c r="N2739" s="94">
        <f>PAINEL!$B$5</f>
        <v>0</v>
      </c>
      <c r="O2739" s="94">
        <f>PAINEL!$B$7</f>
        <v>0</v>
      </c>
      <c r="P2739" s="95" t="str">
        <f t="shared" si="168"/>
        <v>00000000000</v>
      </c>
      <c r="Q2739" s="96" t="b" cm="1">
        <f t="array" ref="Q2739">IF(AND(LEN(P2739)=11,SUM(IF(P2739=REPT({1;2;3;4;5;6;7;8;9},11),1,0))=0,SUM(IF(ISNUMBER(VALUE(MID(P2739,{1;2;3;4;5;6;7;8;9;10;11},1))),0,1))=0),AND(IF(OR(11-(MOD(SUM(INT(MID(P2739,{1;2;3;4;5;6;7;8;9},1))*({10;9;8;7;6;5;4;3;2})),11))=10,11-(MOD(SUM(INT(MID(P2739,{1;2;3;4;5;6;7;8;9},1))*({10;9;8;7;6;5;4;3;2})),11))=11),0,11-(MOD(SUM(INT(MID(P2739,{1;2;3;4;5;6;7;8;9},1))*({10;9;8;7;6;5;4;3;2})),11)))=INT(MID(P2739,10,1)),IF(OR(11-(MOD(SUM(INT(MID(P2739,{1;2;3;4;5;6;7;8;9;10},1))*({11;10;9;8;7;6;5;4;3;2})),11))=10,11-(MOD(SUM(INT(MID(P2739,{1;2;3;4;5;6;7;8;9;10},1))*({11;10;9;8;7;6;5;4;3;2})),11))=11),0,11-(MOD(SUM(INT(MID(P2739,{1;2;3;4;5;6;7;8;9;10},1))*({11;10;9;8;7;6;5;4;3;2})),11)))=INT(MID(P2739,11,1))),FALSE)</f>
        <v>1</v>
      </c>
      <c r="R2739" s="97">
        <f>PAINEL!$G$7</f>
        <v>0</v>
      </c>
    </row>
    <row r="2740" spans="1:18" ht="14.4" customHeight="1" x14ac:dyDescent="0.3">
      <c r="A2740" s="3">
        <v>2739</v>
      </c>
      <c r="B2740" s="5"/>
      <c r="C2740" s="6"/>
      <c r="D2740" s="64" t="str">
        <f t="shared" si="169"/>
        <v/>
      </c>
      <c r="E2740" s="7"/>
      <c r="F2740" s="7"/>
      <c r="G2740" s="7"/>
      <c r="H2740" s="7"/>
      <c r="I2740" s="7"/>
      <c r="J2740" s="7"/>
      <c r="K2740" s="11">
        <f t="shared" si="170"/>
        <v>0</v>
      </c>
      <c r="L2740" s="66" t="str">
        <f t="shared" si="171"/>
        <v/>
      </c>
      <c r="M2740" s="94" t="str">
        <f>PAINEL!$B$11</f>
        <v>--- Selecione---</v>
      </c>
      <c r="N2740" s="94">
        <f>PAINEL!$B$5</f>
        <v>0</v>
      </c>
      <c r="O2740" s="94">
        <f>PAINEL!$B$7</f>
        <v>0</v>
      </c>
      <c r="P2740" s="95" t="str">
        <f t="shared" si="168"/>
        <v>00000000000</v>
      </c>
      <c r="Q2740" s="96" t="b" cm="1">
        <f t="array" ref="Q2740">IF(AND(LEN(P2740)=11,SUM(IF(P2740=REPT({1;2;3;4;5;6;7;8;9},11),1,0))=0,SUM(IF(ISNUMBER(VALUE(MID(P2740,{1;2;3;4;5;6;7;8;9;10;11},1))),0,1))=0),AND(IF(OR(11-(MOD(SUM(INT(MID(P2740,{1;2;3;4;5;6;7;8;9},1))*({10;9;8;7;6;5;4;3;2})),11))=10,11-(MOD(SUM(INT(MID(P2740,{1;2;3;4;5;6;7;8;9},1))*({10;9;8;7;6;5;4;3;2})),11))=11),0,11-(MOD(SUM(INT(MID(P2740,{1;2;3;4;5;6;7;8;9},1))*({10;9;8;7;6;5;4;3;2})),11)))=INT(MID(P2740,10,1)),IF(OR(11-(MOD(SUM(INT(MID(P2740,{1;2;3;4;5;6;7;8;9;10},1))*({11;10;9;8;7;6;5;4;3;2})),11))=10,11-(MOD(SUM(INT(MID(P2740,{1;2;3;4;5;6;7;8;9;10},1))*({11;10;9;8;7;6;5;4;3;2})),11))=11),0,11-(MOD(SUM(INT(MID(P2740,{1;2;3;4;5;6;7;8;9;10},1))*({11;10;9;8;7;6;5;4;3;2})),11)))=INT(MID(P2740,11,1))),FALSE)</f>
        <v>1</v>
      </c>
      <c r="R2740" s="97">
        <f>PAINEL!$G$7</f>
        <v>0</v>
      </c>
    </row>
    <row r="2741" spans="1:18" ht="14.4" customHeight="1" x14ac:dyDescent="0.3">
      <c r="A2741" s="3">
        <v>2740</v>
      </c>
      <c r="B2741" s="5"/>
      <c r="C2741" s="6"/>
      <c r="D2741" s="64" t="str">
        <f t="shared" si="169"/>
        <v/>
      </c>
      <c r="E2741" s="7"/>
      <c r="F2741" s="7"/>
      <c r="G2741" s="7"/>
      <c r="H2741" s="7"/>
      <c r="I2741" s="7"/>
      <c r="J2741" s="7"/>
      <c r="K2741" s="11">
        <f t="shared" si="170"/>
        <v>0</v>
      </c>
      <c r="L2741" s="66" t="str">
        <f t="shared" si="171"/>
        <v/>
      </c>
      <c r="M2741" s="94" t="str">
        <f>PAINEL!$B$11</f>
        <v>--- Selecione---</v>
      </c>
      <c r="N2741" s="94">
        <f>PAINEL!$B$5</f>
        <v>0</v>
      </c>
      <c r="O2741" s="94">
        <f>PAINEL!$B$7</f>
        <v>0</v>
      </c>
      <c r="P2741" s="95" t="str">
        <f t="shared" si="168"/>
        <v>00000000000</v>
      </c>
      <c r="Q2741" s="96" t="b" cm="1">
        <f t="array" ref="Q2741">IF(AND(LEN(P2741)=11,SUM(IF(P2741=REPT({1;2;3;4;5;6;7;8;9},11),1,0))=0,SUM(IF(ISNUMBER(VALUE(MID(P2741,{1;2;3;4;5;6;7;8;9;10;11},1))),0,1))=0),AND(IF(OR(11-(MOD(SUM(INT(MID(P2741,{1;2;3;4;5;6;7;8;9},1))*({10;9;8;7;6;5;4;3;2})),11))=10,11-(MOD(SUM(INT(MID(P2741,{1;2;3;4;5;6;7;8;9},1))*({10;9;8;7;6;5;4;3;2})),11))=11),0,11-(MOD(SUM(INT(MID(P2741,{1;2;3;4;5;6;7;8;9},1))*({10;9;8;7;6;5;4;3;2})),11)))=INT(MID(P2741,10,1)),IF(OR(11-(MOD(SUM(INT(MID(P2741,{1;2;3;4;5;6;7;8;9;10},1))*({11;10;9;8;7;6;5;4;3;2})),11))=10,11-(MOD(SUM(INT(MID(P2741,{1;2;3;4;5;6;7;8;9;10},1))*({11;10;9;8;7;6;5;4;3;2})),11))=11),0,11-(MOD(SUM(INT(MID(P2741,{1;2;3;4;5;6;7;8;9;10},1))*({11;10;9;8;7;6;5;4;3;2})),11)))=INT(MID(P2741,11,1))),FALSE)</f>
        <v>1</v>
      </c>
      <c r="R2741" s="97">
        <f>PAINEL!$G$7</f>
        <v>0</v>
      </c>
    </row>
    <row r="2742" spans="1:18" ht="14.4" customHeight="1" x14ac:dyDescent="0.3">
      <c r="A2742" s="3">
        <v>2741</v>
      </c>
      <c r="B2742" s="5"/>
      <c r="C2742" s="6"/>
      <c r="D2742" s="64" t="str">
        <f t="shared" si="169"/>
        <v/>
      </c>
      <c r="E2742" s="7"/>
      <c r="F2742" s="7"/>
      <c r="G2742" s="7"/>
      <c r="H2742" s="7"/>
      <c r="I2742" s="7"/>
      <c r="J2742" s="7"/>
      <c r="K2742" s="11">
        <f t="shared" si="170"/>
        <v>0</v>
      </c>
      <c r="L2742" s="66" t="str">
        <f t="shared" si="171"/>
        <v/>
      </c>
      <c r="M2742" s="94" t="str">
        <f>PAINEL!$B$11</f>
        <v>--- Selecione---</v>
      </c>
      <c r="N2742" s="94">
        <f>PAINEL!$B$5</f>
        <v>0</v>
      </c>
      <c r="O2742" s="94">
        <f>PAINEL!$B$7</f>
        <v>0</v>
      </c>
      <c r="P2742" s="95" t="str">
        <f t="shared" ref="P2742:P2805" si="172">TEXT(C2742,"00000000000")</f>
        <v>00000000000</v>
      </c>
      <c r="Q2742" s="96" t="b" cm="1">
        <f t="array" ref="Q2742">IF(AND(LEN(P2742)=11,SUM(IF(P2742=REPT({1;2;3;4;5;6;7;8;9},11),1,0))=0,SUM(IF(ISNUMBER(VALUE(MID(P2742,{1;2;3;4;5;6;7;8;9;10;11},1))),0,1))=0),AND(IF(OR(11-(MOD(SUM(INT(MID(P2742,{1;2;3;4;5;6;7;8;9},1))*({10;9;8;7;6;5;4;3;2})),11))=10,11-(MOD(SUM(INT(MID(P2742,{1;2;3;4;5;6;7;8;9},1))*({10;9;8;7;6;5;4;3;2})),11))=11),0,11-(MOD(SUM(INT(MID(P2742,{1;2;3;4;5;6;7;8;9},1))*({10;9;8;7;6;5;4;3;2})),11)))=INT(MID(P2742,10,1)),IF(OR(11-(MOD(SUM(INT(MID(P2742,{1;2;3;4;5;6;7;8;9;10},1))*({11;10;9;8;7;6;5;4;3;2})),11))=10,11-(MOD(SUM(INT(MID(P2742,{1;2;3;4;5;6;7;8;9;10},1))*({11;10;9;8;7;6;5;4;3;2})),11))=11),0,11-(MOD(SUM(INT(MID(P2742,{1;2;3;4;5;6;7;8;9;10},1))*({11;10;9;8;7;6;5;4;3;2})),11)))=INT(MID(P2742,11,1))),FALSE)</f>
        <v>1</v>
      </c>
      <c r="R2742" s="97">
        <f>PAINEL!$G$7</f>
        <v>0</v>
      </c>
    </row>
    <row r="2743" spans="1:18" ht="14.4" customHeight="1" x14ac:dyDescent="0.3">
      <c r="A2743" s="3">
        <v>2742</v>
      </c>
      <c r="B2743" s="5"/>
      <c r="C2743" s="6"/>
      <c r="D2743" s="64" t="str">
        <f t="shared" si="169"/>
        <v/>
      </c>
      <c r="E2743" s="7"/>
      <c r="F2743" s="7"/>
      <c r="G2743" s="7"/>
      <c r="H2743" s="7"/>
      <c r="I2743" s="7"/>
      <c r="J2743" s="7"/>
      <c r="K2743" s="11">
        <f t="shared" si="170"/>
        <v>0</v>
      </c>
      <c r="L2743" s="66" t="str">
        <f t="shared" si="171"/>
        <v/>
      </c>
      <c r="M2743" s="94" t="str">
        <f>PAINEL!$B$11</f>
        <v>--- Selecione---</v>
      </c>
      <c r="N2743" s="94">
        <f>PAINEL!$B$5</f>
        <v>0</v>
      </c>
      <c r="O2743" s="94">
        <f>PAINEL!$B$7</f>
        <v>0</v>
      </c>
      <c r="P2743" s="95" t="str">
        <f t="shared" si="172"/>
        <v>00000000000</v>
      </c>
      <c r="Q2743" s="96" t="b" cm="1">
        <f t="array" ref="Q2743">IF(AND(LEN(P2743)=11,SUM(IF(P2743=REPT({1;2;3;4;5;6;7;8;9},11),1,0))=0,SUM(IF(ISNUMBER(VALUE(MID(P2743,{1;2;3;4;5;6;7;8;9;10;11},1))),0,1))=0),AND(IF(OR(11-(MOD(SUM(INT(MID(P2743,{1;2;3;4;5;6;7;8;9},1))*({10;9;8;7;6;5;4;3;2})),11))=10,11-(MOD(SUM(INT(MID(P2743,{1;2;3;4;5;6;7;8;9},1))*({10;9;8;7;6;5;4;3;2})),11))=11),0,11-(MOD(SUM(INT(MID(P2743,{1;2;3;4;5;6;7;8;9},1))*({10;9;8;7;6;5;4;3;2})),11)))=INT(MID(P2743,10,1)),IF(OR(11-(MOD(SUM(INT(MID(P2743,{1;2;3;4;5;6;7;8;9;10},1))*({11;10;9;8;7;6;5;4;3;2})),11))=10,11-(MOD(SUM(INT(MID(P2743,{1;2;3;4;5;6;7;8;9;10},1))*({11;10;9;8;7;6;5;4;3;2})),11))=11),0,11-(MOD(SUM(INT(MID(P2743,{1;2;3;4;5;6;7;8;9;10},1))*({11;10;9;8;7;6;5;4;3;2})),11)))=INT(MID(P2743,11,1))),FALSE)</f>
        <v>1</v>
      </c>
      <c r="R2743" s="97">
        <f>PAINEL!$G$7</f>
        <v>0</v>
      </c>
    </row>
    <row r="2744" spans="1:18" ht="14.4" customHeight="1" x14ac:dyDescent="0.3">
      <c r="A2744" s="3">
        <v>2743</v>
      </c>
      <c r="B2744" s="5"/>
      <c r="C2744" s="6"/>
      <c r="D2744" s="64" t="str">
        <f t="shared" si="169"/>
        <v/>
      </c>
      <c r="E2744" s="7"/>
      <c r="F2744" s="7"/>
      <c r="G2744" s="7"/>
      <c r="H2744" s="7"/>
      <c r="I2744" s="7"/>
      <c r="J2744" s="7"/>
      <c r="K2744" s="11">
        <f t="shared" si="170"/>
        <v>0</v>
      </c>
      <c r="L2744" s="66" t="str">
        <f t="shared" si="171"/>
        <v/>
      </c>
      <c r="M2744" s="94" t="str">
        <f>PAINEL!$B$11</f>
        <v>--- Selecione---</v>
      </c>
      <c r="N2744" s="94">
        <f>PAINEL!$B$5</f>
        <v>0</v>
      </c>
      <c r="O2744" s="94">
        <f>PAINEL!$B$7</f>
        <v>0</v>
      </c>
      <c r="P2744" s="95" t="str">
        <f t="shared" si="172"/>
        <v>00000000000</v>
      </c>
      <c r="Q2744" s="96" t="b" cm="1">
        <f t="array" ref="Q2744">IF(AND(LEN(P2744)=11,SUM(IF(P2744=REPT({1;2;3;4;5;6;7;8;9},11),1,0))=0,SUM(IF(ISNUMBER(VALUE(MID(P2744,{1;2;3;4;5;6;7;8;9;10;11},1))),0,1))=0),AND(IF(OR(11-(MOD(SUM(INT(MID(P2744,{1;2;3;4;5;6;7;8;9},1))*({10;9;8;7;6;5;4;3;2})),11))=10,11-(MOD(SUM(INT(MID(P2744,{1;2;3;4;5;6;7;8;9},1))*({10;9;8;7;6;5;4;3;2})),11))=11),0,11-(MOD(SUM(INT(MID(P2744,{1;2;3;4;5;6;7;8;9},1))*({10;9;8;7;6;5;4;3;2})),11)))=INT(MID(P2744,10,1)),IF(OR(11-(MOD(SUM(INT(MID(P2744,{1;2;3;4;5;6;7;8;9;10},1))*({11;10;9;8;7;6;5;4;3;2})),11))=10,11-(MOD(SUM(INT(MID(P2744,{1;2;3;4;5;6;7;8;9;10},1))*({11;10;9;8;7;6;5;4;3;2})),11))=11),0,11-(MOD(SUM(INT(MID(P2744,{1;2;3;4;5;6;7;8;9;10},1))*({11;10;9;8;7;6;5;4;3;2})),11)))=INT(MID(P2744,11,1))),FALSE)</f>
        <v>1</v>
      </c>
      <c r="R2744" s="97">
        <f>PAINEL!$G$7</f>
        <v>0</v>
      </c>
    </row>
    <row r="2745" spans="1:18" ht="14.4" customHeight="1" x14ac:dyDescent="0.3">
      <c r="A2745" s="3">
        <v>2744</v>
      </c>
      <c r="B2745" s="5"/>
      <c r="C2745" s="6"/>
      <c r="D2745" s="64" t="str">
        <f t="shared" si="169"/>
        <v/>
      </c>
      <c r="E2745" s="7"/>
      <c r="F2745" s="7"/>
      <c r="G2745" s="7"/>
      <c r="H2745" s="7"/>
      <c r="I2745" s="7"/>
      <c r="J2745" s="7"/>
      <c r="K2745" s="11">
        <f t="shared" si="170"/>
        <v>0</v>
      </c>
      <c r="L2745" s="66" t="str">
        <f t="shared" si="171"/>
        <v/>
      </c>
      <c r="M2745" s="94" t="str">
        <f>PAINEL!$B$11</f>
        <v>--- Selecione---</v>
      </c>
      <c r="N2745" s="94">
        <f>PAINEL!$B$5</f>
        <v>0</v>
      </c>
      <c r="O2745" s="94">
        <f>PAINEL!$B$7</f>
        <v>0</v>
      </c>
      <c r="P2745" s="95" t="str">
        <f t="shared" si="172"/>
        <v>00000000000</v>
      </c>
      <c r="Q2745" s="96" t="b" cm="1">
        <f t="array" ref="Q2745">IF(AND(LEN(P2745)=11,SUM(IF(P2745=REPT({1;2;3;4;5;6;7;8;9},11),1,0))=0,SUM(IF(ISNUMBER(VALUE(MID(P2745,{1;2;3;4;5;6;7;8;9;10;11},1))),0,1))=0),AND(IF(OR(11-(MOD(SUM(INT(MID(P2745,{1;2;3;4;5;6;7;8;9},1))*({10;9;8;7;6;5;4;3;2})),11))=10,11-(MOD(SUM(INT(MID(P2745,{1;2;3;4;5;6;7;8;9},1))*({10;9;8;7;6;5;4;3;2})),11))=11),0,11-(MOD(SUM(INT(MID(P2745,{1;2;3;4;5;6;7;8;9},1))*({10;9;8;7;6;5;4;3;2})),11)))=INT(MID(P2745,10,1)),IF(OR(11-(MOD(SUM(INT(MID(P2745,{1;2;3;4;5;6;7;8;9;10},1))*({11;10;9;8;7;6;5;4;3;2})),11))=10,11-(MOD(SUM(INT(MID(P2745,{1;2;3;4;5;6;7;8;9;10},1))*({11;10;9;8;7;6;5;4;3;2})),11))=11),0,11-(MOD(SUM(INT(MID(P2745,{1;2;3;4;5;6;7;8;9;10},1))*({11;10;9;8;7;6;5;4;3;2})),11)))=INT(MID(P2745,11,1))),FALSE)</f>
        <v>1</v>
      </c>
      <c r="R2745" s="97">
        <f>PAINEL!$G$7</f>
        <v>0</v>
      </c>
    </row>
    <row r="2746" spans="1:18" ht="14.4" customHeight="1" x14ac:dyDescent="0.3">
      <c r="A2746" s="3">
        <v>2745</v>
      </c>
      <c r="B2746" s="5"/>
      <c r="C2746" s="6"/>
      <c r="D2746" s="64" t="str">
        <f t="shared" si="169"/>
        <v/>
      </c>
      <c r="E2746" s="7"/>
      <c r="F2746" s="7"/>
      <c r="G2746" s="7"/>
      <c r="H2746" s="7"/>
      <c r="I2746" s="7"/>
      <c r="J2746" s="7"/>
      <c r="K2746" s="11">
        <f t="shared" si="170"/>
        <v>0</v>
      </c>
      <c r="L2746" s="66" t="str">
        <f t="shared" si="171"/>
        <v/>
      </c>
      <c r="M2746" s="94" t="str">
        <f>PAINEL!$B$11</f>
        <v>--- Selecione---</v>
      </c>
      <c r="N2746" s="94">
        <f>PAINEL!$B$5</f>
        <v>0</v>
      </c>
      <c r="O2746" s="94">
        <f>PAINEL!$B$7</f>
        <v>0</v>
      </c>
      <c r="P2746" s="95" t="str">
        <f t="shared" si="172"/>
        <v>00000000000</v>
      </c>
      <c r="Q2746" s="96" t="b" cm="1">
        <f t="array" ref="Q2746">IF(AND(LEN(P2746)=11,SUM(IF(P2746=REPT({1;2;3;4;5;6;7;8;9},11),1,0))=0,SUM(IF(ISNUMBER(VALUE(MID(P2746,{1;2;3;4;5;6;7;8;9;10;11},1))),0,1))=0),AND(IF(OR(11-(MOD(SUM(INT(MID(P2746,{1;2;3;4;5;6;7;8;9},1))*({10;9;8;7;6;5;4;3;2})),11))=10,11-(MOD(SUM(INT(MID(P2746,{1;2;3;4;5;6;7;8;9},1))*({10;9;8;7;6;5;4;3;2})),11))=11),0,11-(MOD(SUM(INT(MID(P2746,{1;2;3;4;5;6;7;8;9},1))*({10;9;8;7;6;5;4;3;2})),11)))=INT(MID(P2746,10,1)),IF(OR(11-(MOD(SUM(INT(MID(P2746,{1;2;3;4;5;6;7;8;9;10},1))*({11;10;9;8;7;6;5;4;3;2})),11))=10,11-(MOD(SUM(INT(MID(P2746,{1;2;3;4;5;6;7;8;9;10},1))*({11;10;9;8;7;6;5;4;3;2})),11))=11),0,11-(MOD(SUM(INT(MID(P2746,{1;2;3;4;5;6;7;8;9;10},1))*({11;10;9;8;7;6;5;4;3;2})),11)))=INT(MID(P2746,11,1))),FALSE)</f>
        <v>1</v>
      </c>
      <c r="R2746" s="97">
        <f>PAINEL!$G$7</f>
        <v>0</v>
      </c>
    </row>
    <row r="2747" spans="1:18" ht="14.4" customHeight="1" x14ac:dyDescent="0.3">
      <c r="A2747" s="3">
        <v>2746</v>
      </c>
      <c r="B2747" s="5"/>
      <c r="C2747" s="6"/>
      <c r="D2747" s="64" t="str">
        <f t="shared" si="169"/>
        <v/>
      </c>
      <c r="E2747" s="7"/>
      <c r="F2747" s="7"/>
      <c r="G2747" s="7"/>
      <c r="H2747" s="7"/>
      <c r="I2747" s="7"/>
      <c r="J2747" s="7"/>
      <c r="K2747" s="11">
        <f t="shared" si="170"/>
        <v>0</v>
      </c>
      <c r="L2747" s="66" t="str">
        <f t="shared" si="171"/>
        <v/>
      </c>
      <c r="M2747" s="94" t="str">
        <f>PAINEL!$B$11</f>
        <v>--- Selecione---</v>
      </c>
      <c r="N2747" s="94">
        <f>PAINEL!$B$5</f>
        <v>0</v>
      </c>
      <c r="O2747" s="94">
        <f>PAINEL!$B$7</f>
        <v>0</v>
      </c>
      <c r="P2747" s="95" t="str">
        <f t="shared" si="172"/>
        <v>00000000000</v>
      </c>
      <c r="Q2747" s="96" t="b" cm="1">
        <f t="array" ref="Q2747">IF(AND(LEN(P2747)=11,SUM(IF(P2747=REPT({1;2;3;4;5;6;7;8;9},11),1,0))=0,SUM(IF(ISNUMBER(VALUE(MID(P2747,{1;2;3;4;5;6;7;8;9;10;11},1))),0,1))=0),AND(IF(OR(11-(MOD(SUM(INT(MID(P2747,{1;2;3;4;5;6;7;8;9},1))*({10;9;8;7;6;5;4;3;2})),11))=10,11-(MOD(SUM(INT(MID(P2747,{1;2;3;4;5;6;7;8;9},1))*({10;9;8;7;6;5;4;3;2})),11))=11),0,11-(MOD(SUM(INT(MID(P2747,{1;2;3;4;5;6;7;8;9},1))*({10;9;8;7;6;5;4;3;2})),11)))=INT(MID(P2747,10,1)),IF(OR(11-(MOD(SUM(INT(MID(P2747,{1;2;3;4;5;6;7;8;9;10},1))*({11;10;9;8;7;6;5;4;3;2})),11))=10,11-(MOD(SUM(INT(MID(P2747,{1;2;3;4;5;6;7;8;9;10},1))*({11;10;9;8;7;6;5;4;3;2})),11))=11),0,11-(MOD(SUM(INT(MID(P2747,{1;2;3;4;5;6;7;8;9;10},1))*({11;10;9;8;7;6;5;4;3;2})),11)))=INT(MID(P2747,11,1))),FALSE)</f>
        <v>1</v>
      </c>
      <c r="R2747" s="97">
        <f>PAINEL!$G$7</f>
        <v>0</v>
      </c>
    </row>
    <row r="2748" spans="1:18" ht="14.4" customHeight="1" x14ac:dyDescent="0.3">
      <c r="A2748" s="3">
        <v>2747</v>
      </c>
      <c r="B2748" s="5"/>
      <c r="C2748" s="6"/>
      <c r="D2748" s="64" t="str">
        <f t="shared" si="169"/>
        <v/>
      </c>
      <c r="E2748" s="7"/>
      <c r="F2748" s="7"/>
      <c r="G2748" s="7"/>
      <c r="H2748" s="7"/>
      <c r="I2748" s="7"/>
      <c r="J2748" s="7"/>
      <c r="K2748" s="11">
        <f t="shared" si="170"/>
        <v>0</v>
      </c>
      <c r="L2748" s="66" t="str">
        <f t="shared" si="171"/>
        <v/>
      </c>
      <c r="M2748" s="94" t="str">
        <f>PAINEL!$B$11</f>
        <v>--- Selecione---</v>
      </c>
      <c r="N2748" s="94">
        <f>PAINEL!$B$5</f>
        <v>0</v>
      </c>
      <c r="O2748" s="94">
        <f>PAINEL!$B$7</f>
        <v>0</v>
      </c>
      <c r="P2748" s="95" t="str">
        <f t="shared" si="172"/>
        <v>00000000000</v>
      </c>
      <c r="Q2748" s="96" t="b" cm="1">
        <f t="array" ref="Q2748">IF(AND(LEN(P2748)=11,SUM(IF(P2748=REPT({1;2;3;4;5;6;7;8;9},11),1,0))=0,SUM(IF(ISNUMBER(VALUE(MID(P2748,{1;2;3;4;5;6;7;8;9;10;11},1))),0,1))=0),AND(IF(OR(11-(MOD(SUM(INT(MID(P2748,{1;2;3;4;5;6;7;8;9},1))*({10;9;8;7;6;5;4;3;2})),11))=10,11-(MOD(SUM(INT(MID(P2748,{1;2;3;4;5;6;7;8;9},1))*({10;9;8;7;6;5;4;3;2})),11))=11),0,11-(MOD(SUM(INT(MID(P2748,{1;2;3;4;5;6;7;8;9},1))*({10;9;8;7;6;5;4;3;2})),11)))=INT(MID(P2748,10,1)),IF(OR(11-(MOD(SUM(INT(MID(P2748,{1;2;3;4;5;6;7;8;9;10},1))*({11;10;9;8;7;6;5;4;3;2})),11))=10,11-(MOD(SUM(INT(MID(P2748,{1;2;3;4;5;6;7;8;9;10},1))*({11;10;9;8;7;6;5;4;3;2})),11))=11),0,11-(MOD(SUM(INT(MID(P2748,{1;2;3;4;5;6;7;8;9;10},1))*({11;10;9;8;7;6;5;4;3;2})),11)))=INT(MID(P2748,11,1))),FALSE)</f>
        <v>1</v>
      </c>
      <c r="R2748" s="97">
        <f>PAINEL!$G$7</f>
        <v>0</v>
      </c>
    </row>
    <row r="2749" spans="1:18" ht="14.4" customHeight="1" x14ac:dyDescent="0.3">
      <c r="A2749" s="3">
        <v>2748</v>
      </c>
      <c r="B2749" s="5"/>
      <c r="C2749" s="6"/>
      <c r="D2749" s="64" t="str">
        <f t="shared" si="169"/>
        <v/>
      </c>
      <c r="E2749" s="7"/>
      <c r="F2749" s="7"/>
      <c r="G2749" s="7"/>
      <c r="H2749" s="7"/>
      <c r="I2749" s="7"/>
      <c r="J2749" s="7"/>
      <c r="K2749" s="11">
        <f t="shared" si="170"/>
        <v>0</v>
      </c>
      <c r="L2749" s="66" t="str">
        <f t="shared" si="171"/>
        <v/>
      </c>
      <c r="M2749" s="94" t="str">
        <f>PAINEL!$B$11</f>
        <v>--- Selecione---</v>
      </c>
      <c r="N2749" s="94">
        <f>PAINEL!$B$5</f>
        <v>0</v>
      </c>
      <c r="O2749" s="94">
        <f>PAINEL!$B$7</f>
        <v>0</v>
      </c>
      <c r="P2749" s="95" t="str">
        <f t="shared" si="172"/>
        <v>00000000000</v>
      </c>
      <c r="Q2749" s="96" t="b" cm="1">
        <f t="array" ref="Q2749">IF(AND(LEN(P2749)=11,SUM(IF(P2749=REPT({1;2;3;4;5;6;7;8;9},11),1,0))=0,SUM(IF(ISNUMBER(VALUE(MID(P2749,{1;2;3;4;5;6;7;8;9;10;11},1))),0,1))=0),AND(IF(OR(11-(MOD(SUM(INT(MID(P2749,{1;2;3;4;5;6;7;8;9},1))*({10;9;8;7;6;5;4;3;2})),11))=10,11-(MOD(SUM(INT(MID(P2749,{1;2;3;4;5;6;7;8;9},1))*({10;9;8;7;6;5;4;3;2})),11))=11),0,11-(MOD(SUM(INT(MID(P2749,{1;2;3;4;5;6;7;8;9},1))*({10;9;8;7;6;5;4;3;2})),11)))=INT(MID(P2749,10,1)),IF(OR(11-(MOD(SUM(INT(MID(P2749,{1;2;3;4;5;6;7;8;9;10},1))*({11;10;9;8;7;6;5;4;3;2})),11))=10,11-(MOD(SUM(INT(MID(P2749,{1;2;3;4;5;6;7;8;9;10},1))*({11;10;9;8;7;6;5;4;3;2})),11))=11),0,11-(MOD(SUM(INT(MID(P2749,{1;2;3;4;5;6;7;8;9;10},1))*({11;10;9;8;7;6;5;4;3;2})),11)))=INT(MID(P2749,11,1))),FALSE)</f>
        <v>1</v>
      </c>
      <c r="R2749" s="97">
        <f>PAINEL!$G$7</f>
        <v>0</v>
      </c>
    </row>
    <row r="2750" spans="1:18" ht="14.4" customHeight="1" x14ac:dyDescent="0.3">
      <c r="A2750" s="3">
        <v>2749</v>
      </c>
      <c r="B2750" s="5"/>
      <c r="C2750" s="6"/>
      <c r="D2750" s="64" t="str">
        <f t="shared" si="169"/>
        <v/>
      </c>
      <c r="E2750" s="7"/>
      <c r="F2750" s="7"/>
      <c r="G2750" s="7"/>
      <c r="H2750" s="7"/>
      <c r="I2750" s="7"/>
      <c r="J2750" s="7"/>
      <c r="K2750" s="11">
        <f t="shared" si="170"/>
        <v>0</v>
      </c>
      <c r="L2750" s="66" t="str">
        <f t="shared" si="171"/>
        <v/>
      </c>
      <c r="M2750" s="94" t="str">
        <f>PAINEL!$B$11</f>
        <v>--- Selecione---</v>
      </c>
      <c r="N2750" s="94">
        <f>PAINEL!$B$5</f>
        <v>0</v>
      </c>
      <c r="O2750" s="94">
        <f>PAINEL!$B$7</f>
        <v>0</v>
      </c>
      <c r="P2750" s="95" t="str">
        <f t="shared" si="172"/>
        <v>00000000000</v>
      </c>
      <c r="Q2750" s="96" t="b" cm="1">
        <f t="array" ref="Q2750">IF(AND(LEN(P2750)=11,SUM(IF(P2750=REPT({1;2;3;4;5;6;7;8;9},11),1,0))=0,SUM(IF(ISNUMBER(VALUE(MID(P2750,{1;2;3;4;5;6;7;8;9;10;11},1))),0,1))=0),AND(IF(OR(11-(MOD(SUM(INT(MID(P2750,{1;2;3;4;5;6;7;8;9},1))*({10;9;8;7;6;5;4;3;2})),11))=10,11-(MOD(SUM(INT(MID(P2750,{1;2;3;4;5;6;7;8;9},1))*({10;9;8;7;6;5;4;3;2})),11))=11),0,11-(MOD(SUM(INT(MID(P2750,{1;2;3;4;5;6;7;8;9},1))*({10;9;8;7;6;5;4;3;2})),11)))=INT(MID(P2750,10,1)),IF(OR(11-(MOD(SUM(INT(MID(P2750,{1;2;3;4;5;6;7;8;9;10},1))*({11;10;9;8;7;6;5;4;3;2})),11))=10,11-(MOD(SUM(INT(MID(P2750,{1;2;3;4;5;6;7;8;9;10},1))*({11;10;9;8;7;6;5;4;3;2})),11))=11),0,11-(MOD(SUM(INT(MID(P2750,{1;2;3;4;5;6;7;8;9;10},1))*({11;10;9;8;7;6;5;4;3;2})),11)))=INT(MID(P2750,11,1))),FALSE)</f>
        <v>1</v>
      </c>
      <c r="R2750" s="97">
        <f>PAINEL!$G$7</f>
        <v>0</v>
      </c>
    </row>
    <row r="2751" spans="1:18" ht="14.4" customHeight="1" x14ac:dyDescent="0.3">
      <c r="A2751" s="3">
        <v>2750</v>
      </c>
      <c r="B2751" s="5"/>
      <c r="C2751" s="6"/>
      <c r="D2751" s="64" t="str">
        <f t="shared" si="169"/>
        <v/>
      </c>
      <c r="E2751" s="7"/>
      <c r="F2751" s="7"/>
      <c r="G2751" s="7"/>
      <c r="H2751" s="7"/>
      <c r="I2751" s="7"/>
      <c r="J2751" s="7"/>
      <c r="K2751" s="11">
        <f t="shared" si="170"/>
        <v>0</v>
      </c>
      <c r="L2751" s="66" t="str">
        <f t="shared" si="171"/>
        <v/>
      </c>
      <c r="M2751" s="94" t="str">
        <f>PAINEL!$B$11</f>
        <v>--- Selecione---</v>
      </c>
      <c r="N2751" s="94">
        <f>PAINEL!$B$5</f>
        <v>0</v>
      </c>
      <c r="O2751" s="94">
        <f>PAINEL!$B$7</f>
        <v>0</v>
      </c>
      <c r="P2751" s="95" t="str">
        <f t="shared" si="172"/>
        <v>00000000000</v>
      </c>
      <c r="Q2751" s="96" t="b" cm="1">
        <f t="array" ref="Q2751">IF(AND(LEN(P2751)=11,SUM(IF(P2751=REPT({1;2;3;4;5;6;7;8;9},11),1,0))=0,SUM(IF(ISNUMBER(VALUE(MID(P2751,{1;2;3;4;5;6;7;8;9;10;11},1))),0,1))=0),AND(IF(OR(11-(MOD(SUM(INT(MID(P2751,{1;2;3;4;5;6;7;8;9},1))*({10;9;8;7;6;5;4;3;2})),11))=10,11-(MOD(SUM(INT(MID(P2751,{1;2;3;4;5;6;7;8;9},1))*({10;9;8;7;6;5;4;3;2})),11))=11),0,11-(MOD(SUM(INT(MID(P2751,{1;2;3;4;5;6;7;8;9},1))*({10;9;8;7;6;5;4;3;2})),11)))=INT(MID(P2751,10,1)),IF(OR(11-(MOD(SUM(INT(MID(P2751,{1;2;3;4;5;6;7;8;9;10},1))*({11;10;9;8;7;6;5;4;3;2})),11))=10,11-(MOD(SUM(INT(MID(P2751,{1;2;3;4;5;6;7;8;9;10},1))*({11;10;9;8;7;6;5;4;3;2})),11))=11),0,11-(MOD(SUM(INT(MID(P2751,{1;2;3;4;5;6;7;8;9;10},1))*({11;10;9;8;7;6;5;4;3;2})),11)))=INT(MID(P2751,11,1))),FALSE)</f>
        <v>1</v>
      </c>
      <c r="R2751" s="97">
        <f>PAINEL!$G$7</f>
        <v>0</v>
      </c>
    </row>
    <row r="2752" spans="1:18" ht="14.4" customHeight="1" x14ac:dyDescent="0.3">
      <c r="A2752" s="3">
        <v>2751</v>
      </c>
      <c r="B2752" s="5"/>
      <c r="C2752" s="6"/>
      <c r="D2752" s="64" t="str">
        <f t="shared" si="169"/>
        <v/>
      </c>
      <c r="E2752" s="7"/>
      <c r="F2752" s="7"/>
      <c r="G2752" s="7"/>
      <c r="H2752" s="7"/>
      <c r="I2752" s="7"/>
      <c r="J2752" s="7"/>
      <c r="K2752" s="11">
        <f t="shared" si="170"/>
        <v>0</v>
      </c>
      <c r="L2752" s="66" t="str">
        <f t="shared" si="171"/>
        <v/>
      </c>
      <c r="M2752" s="94" t="str">
        <f>PAINEL!$B$11</f>
        <v>--- Selecione---</v>
      </c>
      <c r="N2752" s="94">
        <f>PAINEL!$B$5</f>
        <v>0</v>
      </c>
      <c r="O2752" s="94">
        <f>PAINEL!$B$7</f>
        <v>0</v>
      </c>
      <c r="P2752" s="95" t="str">
        <f t="shared" si="172"/>
        <v>00000000000</v>
      </c>
      <c r="Q2752" s="96" t="b" cm="1">
        <f t="array" ref="Q2752">IF(AND(LEN(P2752)=11,SUM(IF(P2752=REPT({1;2;3;4;5;6;7;8;9},11),1,0))=0,SUM(IF(ISNUMBER(VALUE(MID(P2752,{1;2;3;4;5;6;7;8;9;10;11},1))),0,1))=0),AND(IF(OR(11-(MOD(SUM(INT(MID(P2752,{1;2;3;4;5;6;7;8;9},1))*({10;9;8;7;6;5;4;3;2})),11))=10,11-(MOD(SUM(INT(MID(P2752,{1;2;3;4;5;6;7;8;9},1))*({10;9;8;7;6;5;4;3;2})),11))=11),0,11-(MOD(SUM(INT(MID(P2752,{1;2;3;4;5;6;7;8;9},1))*({10;9;8;7;6;5;4;3;2})),11)))=INT(MID(P2752,10,1)),IF(OR(11-(MOD(SUM(INT(MID(P2752,{1;2;3;4;5;6;7;8;9;10},1))*({11;10;9;8;7;6;5;4;3;2})),11))=10,11-(MOD(SUM(INT(MID(P2752,{1;2;3;4;5;6;7;8;9;10},1))*({11;10;9;8;7;6;5;4;3;2})),11))=11),0,11-(MOD(SUM(INT(MID(P2752,{1;2;3;4;5;6;7;8;9;10},1))*({11;10;9;8;7;6;5;4;3;2})),11)))=INT(MID(P2752,11,1))),FALSE)</f>
        <v>1</v>
      </c>
      <c r="R2752" s="97">
        <f>PAINEL!$G$7</f>
        <v>0</v>
      </c>
    </row>
    <row r="2753" spans="1:18" ht="14.4" customHeight="1" x14ac:dyDescent="0.3">
      <c r="A2753" s="3">
        <v>2752</v>
      </c>
      <c r="B2753" s="5"/>
      <c r="C2753" s="6"/>
      <c r="D2753" s="64" t="str">
        <f t="shared" si="169"/>
        <v/>
      </c>
      <c r="E2753" s="7"/>
      <c r="F2753" s="7"/>
      <c r="G2753" s="7"/>
      <c r="H2753" s="7"/>
      <c r="I2753" s="7"/>
      <c r="J2753" s="7"/>
      <c r="K2753" s="11">
        <f t="shared" si="170"/>
        <v>0</v>
      </c>
      <c r="L2753" s="66" t="str">
        <f t="shared" si="171"/>
        <v/>
      </c>
      <c r="M2753" s="94" t="str">
        <f>PAINEL!$B$11</f>
        <v>--- Selecione---</v>
      </c>
      <c r="N2753" s="94">
        <f>PAINEL!$B$5</f>
        <v>0</v>
      </c>
      <c r="O2753" s="94">
        <f>PAINEL!$B$7</f>
        <v>0</v>
      </c>
      <c r="P2753" s="95" t="str">
        <f t="shared" si="172"/>
        <v>00000000000</v>
      </c>
      <c r="Q2753" s="96" t="b" cm="1">
        <f t="array" ref="Q2753">IF(AND(LEN(P2753)=11,SUM(IF(P2753=REPT({1;2;3;4;5;6;7;8;9},11),1,0))=0,SUM(IF(ISNUMBER(VALUE(MID(P2753,{1;2;3;4;5;6;7;8;9;10;11},1))),0,1))=0),AND(IF(OR(11-(MOD(SUM(INT(MID(P2753,{1;2;3;4;5;6;7;8;9},1))*({10;9;8;7;6;5;4;3;2})),11))=10,11-(MOD(SUM(INT(MID(P2753,{1;2;3;4;5;6;7;8;9},1))*({10;9;8;7;6;5;4;3;2})),11))=11),0,11-(MOD(SUM(INT(MID(P2753,{1;2;3;4;5;6;7;8;9},1))*({10;9;8;7;6;5;4;3;2})),11)))=INT(MID(P2753,10,1)),IF(OR(11-(MOD(SUM(INT(MID(P2753,{1;2;3;4;5;6;7;8;9;10},1))*({11;10;9;8;7;6;5;4;3;2})),11))=10,11-(MOD(SUM(INT(MID(P2753,{1;2;3;4;5;6;7;8;9;10},1))*({11;10;9;8;7;6;5;4;3;2})),11))=11),0,11-(MOD(SUM(INT(MID(P2753,{1;2;3;4;5;6;7;8;9;10},1))*({11;10;9;8;7;6;5;4;3;2})),11)))=INT(MID(P2753,11,1))),FALSE)</f>
        <v>1</v>
      </c>
      <c r="R2753" s="97">
        <f>PAINEL!$G$7</f>
        <v>0</v>
      </c>
    </row>
    <row r="2754" spans="1:18" ht="14.4" customHeight="1" x14ac:dyDescent="0.3">
      <c r="A2754" s="3">
        <v>2753</v>
      </c>
      <c r="B2754" s="5"/>
      <c r="C2754" s="6"/>
      <c r="D2754" s="64" t="str">
        <f t="shared" si="169"/>
        <v/>
      </c>
      <c r="E2754" s="7"/>
      <c r="F2754" s="7"/>
      <c r="G2754" s="7"/>
      <c r="H2754" s="7"/>
      <c r="I2754" s="7"/>
      <c r="J2754" s="7"/>
      <c r="K2754" s="11">
        <f t="shared" si="170"/>
        <v>0</v>
      </c>
      <c r="L2754" s="66" t="str">
        <f t="shared" si="171"/>
        <v/>
      </c>
      <c r="M2754" s="94" t="str">
        <f>PAINEL!$B$11</f>
        <v>--- Selecione---</v>
      </c>
      <c r="N2754" s="94">
        <f>PAINEL!$B$5</f>
        <v>0</v>
      </c>
      <c r="O2754" s="94">
        <f>PAINEL!$B$7</f>
        <v>0</v>
      </c>
      <c r="P2754" s="95" t="str">
        <f t="shared" si="172"/>
        <v>00000000000</v>
      </c>
      <c r="Q2754" s="96" t="b" cm="1">
        <f t="array" ref="Q2754">IF(AND(LEN(P2754)=11,SUM(IF(P2754=REPT({1;2;3;4;5;6;7;8;9},11),1,0))=0,SUM(IF(ISNUMBER(VALUE(MID(P2754,{1;2;3;4;5;6;7;8;9;10;11},1))),0,1))=0),AND(IF(OR(11-(MOD(SUM(INT(MID(P2754,{1;2;3;4;5;6;7;8;9},1))*({10;9;8;7;6;5;4;3;2})),11))=10,11-(MOD(SUM(INT(MID(P2754,{1;2;3;4;5;6;7;8;9},1))*({10;9;8;7;6;5;4;3;2})),11))=11),0,11-(MOD(SUM(INT(MID(P2754,{1;2;3;4;5;6;7;8;9},1))*({10;9;8;7;6;5;4;3;2})),11)))=INT(MID(P2754,10,1)),IF(OR(11-(MOD(SUM(INT(MID(P2754,{1;2;3;4;5;6;7;8;9;10},1))*({11;10;9;8;7;6;5;4;3;2})),11))=10,11-(MOD(SUM(INT(MID(P2754,{1;2;3;4;5;6;7;8;9;10},1))*({11;10;9;8;7;6;5;4;3;2})),11))=11),0,11-(MOD(SUM(INT(MID(P2754,{1;2;3;4;5;6;7;8;9;10},1))*({11;10;9;8;7;6;5;4;3;2})),11)))=INT(MID(P2754,11,1))),FALSE)</f>
        <v>1</v>
      </c>
      <c r="R2754" s="97">
        <f>PAINEL!$G$7</f>
        <v>0</v>
      </c>
    </row>
    <row r="2755" spans="1:18" ht="14.4" customHeight="1" x14ac:dyDescent="0.3">
      <c r="A2755" s="3">
        <v>2754</v>
      </c>
      <c r="B2755" s="5"/>
      <c r="C2755" s="6"/>
      <c r="D2755" s="64" t="str">
        <f t="shared" ref="D2755:D2818" si="173">IF(C2755=0,"",IF(Q2755=FALSE,"CPF inválido","CPF Ok"))</f>
        <v/>
      </c>
      <c r="E2755" s="7"/>
      <c r="F2755" s="7"/>
      <c r="G2755" s="7"/>
      <c r="H2755" s="7"/>
      <c r="I2755" s="7"/>
      <c r="J2755" s="7"/>
      <c r="K2755" s="11">
        <f t="shared" ref="K2755:K2818" si="174">IF(J2755&gt;0,J2755,SUM(F2755:I2755))</f>
        <v>0</v>
      </c>
      <c r="L2755" s="66" t="str">
        <f t="shared" ref="L2755:L2818" si="175">IF(J2755=150,"Apenas arroz",IF(SUM(F2755:I2755)&gt;20,"Quantidade excedida",IF(SUM(F2755:I2755)=20,"Limite atingido",IF(SUM(F2755:I2755)=10,"Restam 10 kg",""))))</f>
        <v/>
      </c>
      <c r="M2755" s="94" t="str">
        <f>PAINEL!$B$11</f>
        <v>--- Selecione---</v>
      </c>
      <c r="N2755" s="94">
        <f>PAINEL!$B$5</f>
        <v>0</v>
      </c>
      <c r="O2755" s="94">
        <f>PAINEL!$B$7</f>
        <v>0</v>
      </c>
      <c r="P2755" s="95" t="str">
        <f t="shared" si="172"/>
        <v>00000000000</v>
      </c>
      <c r="Q2755" s="96" t="b" cm="1">
        <f t="array" ref="Q2755">IF(AND(LEN(P2755)=11,SUM(IF(P2755=REPT({1;2;3;4;5;6;7;8;9},11),1,0))=0,SUM(IF(ISNUMBER(VALUE(MID(P2755,{1;2;3;4;5;6;7;8;9;10;11},1))),0,1))=0),AND(IF(OR(11-(MOD(SUM(INT(MID(P2755,{1;2;3;4;5;6;7;8;9},1))*({10;9;8;7;6;5;4;3;2})),11))=10,11-(MOD(SUM(INT(MID(P2755,{1;2;3;4;5;6;7;8;9},1))*({10;9;8;7;6;5;4;3;2})),11))=11),0,11-(MOD(SUM(INT(MID(P2755,{1;2;3;4;5;6;7;8;9},1))*({10;9;8;7;6;5;4;3;2})),11)))=INT(MID(P2755,10,1)),IF(OR(11-(MOD(SUM(INT(MID(P2755,{1;2;3;4;5;6;7;8;9;10},1))*({11;10;9;8;7;6;5;4;3;2})),11))=10,11-(MOD(SUM(INT(MID(P2755,{1;2;3;4;5;6;7;8;9;10},1))*({11;10;9;8;7;6;5;4;3;2})),11))=11),0,11-(MOD(SUM(INT(MID(P2755,{1;2;3;4;5;6;7;8;9;10},1))*({11;10;9;8;7;6;5;4;3;2})),11)))=INT(MID(P2755,11,1))),FALSE)</f>
        <v>1</v>
      </c>
      <c r="R2755" s="97">
        <f>PAINEL!$G$7</f>
        <v>0</v>
      </c>
    </row>
    <row r="2756" spans="1:18" ht="14.4" customHeight="1" x14ac:dyDescent="0.3">
      <c r="A2756" s="3">
        <v>2755</v>
      </c>
      <c r="B2756" s="5"/>
      <c r="C2756" s="6"/>
      <c r="D2756" s="64" t="str">
        <f t="shared" si="173"/>
        <v/>
      </c>
      <c r="E2756" s="7"/>
      <c r="F2756" s="7"/>
      <c r="G2756" s="7"/>
      <c r="H2756" s="7"/>
      <c r="I2756" s="7"/>
      <c r="J2756" s="7"/>
      <c r="K2756" s="11">
        <f t="shared" si="174"/>
        <v>0</v>
      </c>
      <c r="L2756" s="66" t="str">
        <f t="shared" si="175"/>
        <v/>
      </c>
      <c r="M2756" s="94" t="str">
        <f>PAINEL!$B$11</f>
        <v>--- Selecione---</v>
      </c>
      <c r="N2756" s="94">
        <f>PAINEL!$B$5</f>
        <v>0</v>
      </c>
      <c r="O2756" s="94">
        <f>PAINEL!$B$7</f>
        <v>0</v>
      </c>
      <c r="P2756" s="95" t="str">
        <f t="shared" si="172"/>
        <v>00000000000</v>
      </c>
      <c r="Q2756" s="96" t="b" cm="1">
        <f t="array" ref="Q2756">IF(AND(LEN(P2756)=11,SUM(IF(P2756=REPT({1;2;3;4;5;6;7;8;9},11),1,0))=0,SUM(IF(ISNUMBER(VALUE(MID(P2756,{1;2;3;4;5;6;7;8;9;10;11},1))),0,1))=0),AND(IF(OR(11-(MOD(SUM(INT(MID(P2756,{1;2;3;4;5;6;7;8;9},1))*({10;9;8;7;6;5;4;3;2})),11))=10,11-(MOD(SUM(INT(MID(P2756,{1;2;3;4;5;6;7;8;9},1))*({10;9;8;7;6;5;4;3;2})),11))=11),0,11-(MOD(SUM(INT(MID(P2756,{1;2;3;4;5;6;7;8;9},1))*({10;9;8;7;6;5;4;3;2})),11)))=INT(MID(P2756,10,1)),IF(OR(11-(MOD(SUM(INT(MID(P2756,{1;2;3;4;5;6;7;8;9;10},1))*({11;10;9;8;7;6;5;4;3;2})),11))=10,11-(MOD(SUM(INT(MID(P2756,{1;2;3;4;5;6;7;8;9;10},1))*({11;10;9;8;7;6;5;4;3;2})),11))=11),0,11-(MOD(SUM(INT(MID(P2756,{1;2;3;4;5;6;7;8;9;10},1))*({11;10;9;8;7;6;5;4;3;2})),11)))=INT(MID(P2756,11,1))),FALSE)</f>
        <v>1</v>
      </c>
      <c r="R2756" s="97">
        <f>PAINEL!$G$7</f>
        <v>0</v>
      </c>
    </row>
    <row r="2757" spans="1:18" ht="14.4" customHeight="1" x14ac:dyDescent="0.3">
      <c r="A2757" s="3">
        <v>2756</v>
      </c>
      <c r="B2757" s="5"/>
      <c r="C2757" s="6"/>
      <c r="D2757" s="64" t="str">
        <f t="shared" si="173"/>
        <v/>
      </c>
      <c r="E2757" s="7"/>
      <c r="F2757" s="7"/>
      <c r="G2757" s="7"/>
      <c r="H2757" s="7"/>
      <c r="I2757" s="7"/>
      <c r="J2757" s="7"/>
      <c r="K2757" s="11">
        <f t="shared" si="174"/>
        <v>0</v>
      </c>
      <c r="L2757" s="66" t="str">
        <f t="shared" si="175"/>
        <v/>
      </c>
      <c r="M2757" s="94" t="str">
        <f>PAINEL!$B$11</f>
        <v>--- Selecione---</v>
      </c>
      <c r="N2757" s="94">
        <f>PAINEL!$B$5</f>
        <v>0</v>
      </c>
      <c r="O2757" s="94">
        <f>PAINEL!$B$7</f>
        <v>0</v>
      </c>
      <c r="P2757" s="95" t="str">
        <f t="shared" si="172"/>
        <v>00000000000</v>
      </c>
      <c r="Q2757" s="96" t="b" cm="1">
        <f t="array" ref="Q2757">IF(AND(LEN(P2757)=11,SUM(IF(P2757=REPT({1;2;3;4;5;6;7;8;9},11),1,0))=0,SUM(IF(ISNUMBER(VALUE(MID(P2757,{1;2;3;4;5;6;7;8;9;10;11},1))),0,1))=0),AND(IF(OR(11-(MOD(SUM(INT(MID(P2757,{1;2;3;4;5;6;7;8;9},1))*({10;9;8;7;6;5;4;3;2})),11))=10,11-(MOD(SUM(INT(MID(P2757,{1;2;3;4;5;6;7;8;9},1))*({10;9;8;7;6;5;4;3;2})),11))=11),0,11-(MOD(SUM(INT(MID(P2757,{1;2;3;4;5;6;7;8;9},1))*({10;9;8;7;6;5;4;3;2})),11)))=INT(MID(P2757,10,1)),IF(OR(11-(MOD(SUM(INT(MID(P2757,{1;2;3;4;5;6;7;8;9;10},1))*({11;10;9;8;7;6;5;4;3;2})),11))=10,11-(MOD(SUM(INT(MID(P2757,{1;2;3;4;5;6;7;8;9;10},1))*({11;10;9;8;7;6;5;4;3;2})),11))=11),0,11-(MOD(SUM(INT(MID(P2757,{1;2;3;4;5;6;7;8;9;10},1))*({11;10;9;8;7;6;5;4;3;2})),11)))=INT(MID(P2757,11,1))),FALSE)</f>
        <v>1</v>
      </c>
      <c r="R2757" s="97">
        <f>PAINEL!$G$7</f>
        <v>0</v>
      </c>
    </row>
    <row r="2758" spans="1:18" ht="14.4" customHeight="1" x14ac:dyDescent="0.3">
      <c r="A2758" s="3">
        <v>2757</v>
      </c>
      <c r="B2758" s="5"/>
      <c r="C2758" s="6"/>
      <c r="D2758" s="64" t="str">
        <f t="shared" si="173"/>
        <v/>
      </c>
      <c r="E2758" s="7"/>
      <c r="F2758" s="7"/>
      <c r="G2758" s="7"/>
      <c r="H2758" s="7"/>
      <c r="I2758" s="7"/>
      <c r="J2758" s="7"/>
      <c r="K2758" s="11">
        <f t="shared" si="174"/>
        <v>0</v>
      </c>
      <c r="L2758" s="66" t="str">
        <f t="shared" si="175"/>
        <v/>
      </c>
      <c r="M2758" s="94" t="str">
        <f>PAINEL!$B$11</f>
        <v>--- Selecione---</v>
      </c>
      <c r="N2758" s="94">
        <f>PAINEL!$B$5</f>
        <v>0</v>
      </c>
      <c r="O2758" s="94">
        <f>PAINEL!$B$7</f>
        <v>0</v>
      </c>
      <c r="P2758" s="95" t="str">
        <f t="shared" si="172"/>
        <v>00000000000</v>
      </c>
      <c r="Q2758" s="96" t="b" cm="1">
        <f t="array" ref="Q2758">IF(AND(LEN(P2758)=11,SUM(IF(P2758=REPT({1;2;3;4;5;6;7;8;9},11),1,0))=0,SUM(IF(ISNUMBER(VALUE(MID(P2758,{1;2;3;4;5;6;7;8;9;10;11},1))),0,1))=0),AND(IF(OR(11-(MOD(SUM(INT(MID(P2758,{1;2;3;4;5;6;7;8;9},1))*({10;9;8;7;6;5;4;3;2})),11))=10,11-(MOD(SUM(INT(MID(P2758,{1;2;3;4;5;6;7;8;9},1))*({10;9;8;7;6;5;4;3;2})),11))=11),0,11-(MOD(SUM(INT(MID(P2758,{1;2;3;4;5;6;7;8;9},1))*({10;9;8;7;6;5;4;3;2})),11)))=INT(MID(P2758,10,1)),IF(OR(11-(MOD(SUM(INT(MID(P2758,{1;2;3;4;5;6;7;8;9;10},1))*({11;10;9;8;7;6;5;4;3;2})),11))=10,11-(MOD(SUM(INT(MID(P2758,{1;2;3;4;5;6;7;8;9;10},1))*({11;10;9;8;7;6;5;4;3;2})),11))=11),0,11-(MOD(SUM(INT(MID(P2758,{1;2;3;4;5;6;7;8;9;10},1))*({11;10;9;8;7;6;5;4;3;2})),11)))=INT(MID(P2758,11,1))),FALSE)</f>
        <v>1</v>
      </c>
      <c r="R2758" s="97">
        <f>PAINEL!$G$7</f>
        <v>0</v>
      </c>
    </row>
    <row r="2759" spans="1:18" ht="14.4" customHeight="1" x14ac:dyDescent="0.3">
      <c r="A2759" s="3">
        <v>2758</v>
      </c>
      <c r="B2759" s="5"/>
      <c r="C2759" s="6"/>
      <c r="D2759" s="64" t="str">
        <f t="shared" si="173"/>
        <v/>
      </c>
      <c r="E2759" s="7"/>
      <c r="F2759" s="7"/>
      <c r="G2759" s="7"/>
      <c r="H2759" s="7"/>
      <c r="I2759" s="7"/>
      <c r="J2759" s="7"/>
      <c r="K2759" s="11">
        <f t="shared" si="174"/>
        <v>0</v>
      </c>
      <c r="L2759" s="66" t="str">
        <f t="shared" si="175"/>
        <v/>
      </c>
      <c r="M2759" s="94" t="str">
        <f>PAINEL!$B$11</f>
        <v>--- Selecione---</v>
      </c>
      <c r="N2759" s="94">
        <f>PAINEL!$B$5</f>
        <v>0</v>
      </c>
      <c r="O2759" s="94">
        <f>PAINEL!$B$7</f>
        <v>0</v>
      </c>
      <c r="P2759" s="95" t="str">
        <f t="shared" si="172"/>
        <v>00000000000</v>
      </c>
      <c r="Q2759" s="96" t="b" cm="1">
        <f t="array" ref="Q2759">IF(AND(LEN(P2759)=11,SUM(IF(P2759=REPT({1;2;3;4;5;6;7;8;9},11),1,0))=0,SUM(IF(ISNUMBER(VALUE(MID(P2759,{1;2;3;4;5;6;7;8;9;10;11},1))),0,1))=0),AND(IF(OR(11-(MOD(SUM(INT(MID(P2759,{1;2;3;4;5;6;7;8;9},1))*({10;9;8;7;6;5;4;3;2})),11))=10,11-(MOD(SUM(INT(MID(P2759,{1;2;3;4;5;6;7;8;9},1))*({10;9;8;7;6;5;4;3;2})),11))=11),0,11-(MOD(SUM(INT(MID(P2759,{1;2;3;4;5;6;7;8;9},1))*({10;9;8;7;6;5;4;3;2})),11)))=INT(MID(P2759,10,1)),IF(OR(11-(MOD(SUM(INT(MID(P2759,{1;2;3;4;5;6;7;8;9;10},1))*({11;10;9;8;7;6;5;4;3;2})),11))=10,11-(MOD(SUM(INT(MID(P2759,{1;2;3;4;5;6;7;8;9;10},1))*({11;10;9;8;7;6;5;4;3;2})),11))=11),0,11-(MOD(SUM(INT(MID(P2759,{1;2;3;4;5;6;7;8;9;10},1))*({11;10;9;8;7;6;5;4;3;2})),11)))=INT(MID(P2759,11,1))),FALSE)</f>
        <v>1</v>
      </c>
      <c r="R2759" s="97">
        <f>PAINEL!$G$7</f>
        <v>0</v>
      </c>
    </row>
    <row r="2760" spans="1:18" ht="14.4" customHeight="1" x14ac:dyDescent="0.3">
      <c r="A2760" s="3">
        <v>2759</v>
      </c>
      <c r="B2760" s="5"/>
      <c r="C2760" s="6"/>
      <c r="D2760" s="64" t="str">
        <f t="shared" si="173"/>
        <v/>
      </c>
      <c r="E2760" s="7"/>
      <c r="F2760" s="7"/>
      <c r="G2760" s="7"/>
      <c r="H2760" s="7"/>
      <c r="I2760" s="7"/>
      <c r="J2760" s="7"/>
      <c r="K2760" s="11">
        <f t="shared" si="174"/>
        <v>0</v>
      </c>
      <c r="L2760" s="66" t="str">
        <f t="shared" si="175"/>
        <v/>
      </c>
      <c r="M2760" s="94" t="str">
        <f>PAINEL!$B$11</f>
        <v>--- Selecione---</v>
      </c>
      <c r="N2760" s="94">
        <f>PAINEL!$B$5</f>
        <v>0</v>
      </c>
      <c r="O2760" s="94">
        <f>PAINEL!$B$7</f>
        <v>0</v>
      </c>
      <c r="P2760" s="95" t="str">
        <f t="shared" si="172"/>
        <v>00000000000</v>
      </c>
      <c r="Q2760" s="96" t="b" cm="1">
        <f t="array" ref="Q2760">IF(AND(LEN(P2760)=11,SUM(IF(P2760=REPT({1;2;3;4;5;6;7;8;9},11),1,0))=0,SUM(IF(ISNUMBER(VALUE(MID(P2760,{1;2;3;4;5;6;7;8;9;10;11},1))),0,1))=0),AND(IF(OR(11-(MOD(SUM(INT(MID(P2760,{1;2;3;4;5;6;7;8;9},1))*({10;9;8;7;6;5;4;3;2})),11))=10,11-(MOD(SUM(INT(MID(P2760,{1;2;3;4;5;6;7;8;9},1))*({10;9;8;7;6;5;4;3;2})),11))=11),0,11-(MOD(SUM(INT(MID(P2760,{1;2;3;4;5;6;7;8;9},1))*({10;9;8;7;6;5;4;3;2})),11)))=INT(MID(P2760,10,1)),IF(OR(11-(MOD(SUM(INT(MID(P2760,{1;2;3;4;5;6;7;8;9;10},1))*({11;10;9;8;7;6;5;4;3;2})),11))=10,11-(MOD(SUM(INT(MID(P2760,{1;2;3;4;5;6;7;8;9;10},1))*({11;10;9;8;7;6;5;4;3;2})),11))=11),0,11-(MOD(SUM(INT(MID(P2760,{1;2;3;4;5;6;7;8;9;10},1))*({11;10;9;8;7;6;5;4;3;2})),11)))=INT(MID(P2760,11,1))),FALSE)</f>
        <v>1</v>
      </c>
      <c r="R2760" s="97">
        <f>PAINEL!$G$7</f>
        <v>0</v>
      </c>
    </row>
    <row r="2761" spans="1:18" ht="14.4" customHeight="1" x14ac:dyDescent="0.3">
      <c r="A2761" s="3">
        <v>2760</v>
      </c>
      <c r="B2761" s="5"/>
      <c r="C2761" s="6"/>
      <c r="D2761" s="64" t="str">
        <f t="shared" si="173"/>
        <v/>
      </c>
      <c r="E2761" s="7"/>
      <c r="F2761" s="7"/>
      <c r="G2761" s="7"/>
      <c r="H2761" s="7"/>
      <c r="I2761" s="7"/>
      <c r="J2761" s="7"/>
      <c r="K2761" s="11">
        <f t="shared" si="174"/>
        <v>0</v>
      </c>
      <c r="L2761" s="66" t="str">
        <f t="shared" si="175"/>
        <v/>
      </c>
      <c r="M2761" s="94" t="str">
        <f>PAINEL!$B$11</f>
        <v>--- Selecione---</v>
      </c>
      <c r="N2761" s="94">
        <f>PAINEL!$B$5</f>
        <v>0</v>
      </c>
      <c r="O2761" s="94">
        <f>PAINEL!$B$7</f>
        <v>0</v>
      </c>
      <c r="P2761" s="95" t="str">
        <f t="shared" si="172"/>
        <v>00000000000</v>
      </c>
      <c r="Q2761" s="96" t="b" cm="1">
        <f t="array" ref="Q2761">IF(AND(LEN(P2761)=11,SUM(IF(P2761=REPT({1;2;3;4;5;6;7;8;9},11),1,0))=0,SUM(IF(ISNUMBER(VALUE(MID(P2761,{1;2;3;4;5;6;7;8;9;10;11},1))),0,1))=0),AND(IF(OR(11-(MOD(SUM(INT(MID(P2761,{1;2;3;4;5;6;7;8;9},1))*({10;9;8;7;6;5;4;3;2})),11))=10,11-(MOD(SUM(INT(MID(P2761,{1;2;3;4;5;6;7;8;9},1))*({10;9;8;7;6;5;4;3;2})),11))=11),0,11-(MOD(SUM(INT(MID(P2761,{1;2;3;4;5;6;7;8;9},1))*({10;9;8;7;6;5;4;3;2})),11)))=INT(MID(P2761,10,1)),IF(OR(11-(MOD(SUM(INT(MID(P2761,{1;2;3;4;5;6;7;8;9;10},1))*({11;10;9;8;7;6;5;4;3;2})),11))=10,11-(MOD(SUM(INT(MID(P2761,{1;2;3;4;5;6;7;8;9;10},1))*({11;10;9;8;7;6;5;4;3;2})),11))=11),0,11-(MOD(SUM(INT(MID(P2761,{1;2;3;4;5;6;7;8;9;10},1))*({11;10;9;8;7;6;5;4;3;2})),11)))=INT(MID(P2761,11,1))),FALSE)</f>
        <v>1</v>
      </c>
      <c r="R2761" s="97">
        <f>PAINEL!$G$7</f>
        <v>0</v>
      </c>
    </row>
    <row r="2762" spans="1:18" ht="14.4" customHeight="1" x14ac:dyDescent="0.3">
      <c r="A2762" s="3">
        <v>2761</v>
      </c>
      <c r="B2762" s="5"/>
      <c r="C2762" s="6"/>
      <c r="D2762" s="64" t="str">
        <f t="shared" si="173"/>
        <v/>
      </c>
      <c r="E2762" s="7"/>
      <c r="F2762" s="7"/>
      <c r="G2762" s="7"/>
      <c r="H2762" s="7"/>
      <c r="I2762" s="7"/>
      <c r="J2762" s="7"/>
      <c r="K2762" s="11">
        <f t="shared" si="174"/>
        <v>0</v>
      </c>
      <c r="L2762" s="66" t="str">
        <f t="shared" si="175"/>
        <v/>
      </c>
      <c r="M2762" s="94" t="str">
        <f>PAINEL!$B$11</f>
        <v>--- Selecione---</v>
      </c>
      <c r="N2762" s="94">
        <f>PAINEL!$B$5</f>
        <v>0</v>
      </c>
      <c r="O2762" s="94">
        <f>PAINEL!$B$7</f>
        <v>0</v>
      </c>
      <c r="P2762" s="95" t="str">
        <f t="shared" si="172"/>
        <v>00000000000</v>
      </c>
      <c r="Q2762" s="96" t="b" cm="1">
        <f t="array" ref="Q2762">IF(AND(LEN(P2762)=11,SUM(IF(P2762=REPT({1;2;3;4;5;6;7;8;9},11),1,0))=0,SUM(IF(ISNUMBER(VALUE(MID(P2762,{1;2;3;4;5;6;7;8;9;10;11},1))),0,1))=0),AND(IF(OR(11-(MOD(SUM(INT(MID(P2762,{1;2;3;4;5;6;7;8;9},1))*({10;9;8;7;6;5;4;3;2})),11))=10,11-(MOD(SUM(INT(MID(P2762,{1;2;3;4;5;6;7;8;9},1))*({10;9;8;7;6;5;4;3;2})),11))=11),0,11-(MOD(SUM(INT(MID(P2762,{1;2;3;4;5;6;7;8;9},1))*({10;9;8;7;6;5;4;3;2})),11)))=INT(MID(P2762,10,1)),IF(OR(11-(MOD(SUM(INT(MID(P2762,{1;2;3;4;5;6;7;8;9;10},1))*({11;10;9;8;7;6;5;4;3;2})),11))=10,11-(MOD(SUM(INT(MID(P2762,{1;2;3;4;5;6;7;8;9;10},1))*({11;10;9;8;7;6;5;4;3;2})),11))=11),0,11-(MOD(SUM(INT(MID(P2762,{1;2;3;4;5;6;7;8;9;10},1))*({11;10;9;8;7;6;5;4;3;2})),11)))=INT(MID(P2762,11,1))),FALSE)</f>
        <v>1</v>
      </c>
      <c r="R2762" s="97">
        <f>PAINEL!$G$7</f>
        <v>0</v>
      </c>
    </row>
    <row r="2763" spans="1:18" ht="14.4" customHeight="1" x14ac:dyDescent="0.3">
      <c r="A2763" s="3">
        <v>2762</v>
      </c>
      <c r="B2763" s="5"/>
      <c r="C2763" s="6"/>
      <c r="D2763" s="64" t="str">
        <f t="shared" si="173"/>
        <v/>
      </c>
      <c r="E2763" s="7"/>
      <c r="F2763" s="7"/>
      <c r="G2763" s="7"/>
      <c r="H2763" s="7"/>
      <c r="I2763" s="7"/>
      <c r="J2763" s="7"/>
      <c r="K2763" s="11">
        <f t="shared" si="174"/>
        <v>0</v>
      </c>
      <c r="L2763" s="66" t="str">
        <f t="shared" si="175"/>
        <v/>
      </c>
      <c r="M2763" s="94" t="str">
        <f>PAINEL!$B$11</f>
        <v>--- Selecione---</v>
      </c>
      <c r="N2763" s="94">
        <f>PAINEL!$B$5</f>
        <v>0</v>
      </c>
      <c r="O2763" s="94">
        <f>PAINEL!$B$7</f>
        <v>0</v>
      </c>
      <c r="P2763" s="95" t="str">
        <f t="shared" si="172"/>
        <v>00000000000</v>
      </c>
      <c r="Q2763" s="96" t="b" cm="1">
        <f t="array" ref="Q2763">IF(AND(LEN(P2763)=11,SUM(IF(P2763=REPT({1;2;3;4;5;6;7;8;9},11),1,0))=0,SUM(IF(ISNUMBER(VALUE(MID(P2763,{1;2;3;4;5;6;7;8;9;10;11},1))),0,1))=0),AND(IF(OR(11-(MOD(SUM(INT(MID(P2763,{1;2;3;4;5;6;7;8;9},1))*({10;9;8;7;6;5;4;3;2})),11))=10,11-(MOD(SUM(INT(MID(P2763,{1;2;3;4;5;6;7;8;9},1))*({10;9;8;7;6;5;4;3;2})),11))=11),0,11-(MOD(SUM(INT(MID(P2763,{1;2;3;4;5;6;7;8;9},1))*({10;9;8;7;6;5;4;3;2})),11)))=INT(MID(P2763,10,1)),IF(OR(11-(MOD(SUM(INT(MID(P2763,{1;2;3;4;5;6;7;8;9;10},1))*({11;10;9;8;7;6;5;4;3;2})),11))=10,11-(MOD(SUM(INT(MID(P2763,{1;2;3;4;5;6;7;8;9;10},1))*({11;10;9;8;7;6;5;4;3;2})),11))=11),0,11-(MOD(SUM(INT(MID(P2763,{1;2;3;4;5;6;7;8;9;10},1))*({11;10;9;8;7;6;5;4;3;2})),11)))=INT(MID(P2763,11,1))),FALSE)</f>
        <v>1</v>
      </c>
      <c r="R2763" s="97">
        <f>PAINEL!$G$7</f>
        <v>0</v>
      </c>
    </row>
    <row r="2764" spans="1:18" ht="14.4" customHeight="1" x14ac:dyDescent="0.3">
      <c r="A2764" s="3">
        <v>2763</v>
      </c>
      <c r="B2764" s="5"/>
      <c r="C2764" s="6"/>
      <c r="D2764" s="64" t="str">
        <f t="shared" si="173"/>
        <v/>
      </c>
      <c r="E2764" s="7"/>
      <c r="F2764" s="7"/>
      <c r="G2764" s="7"/>
      <c r="H2764" s="7"/>
      <c r="I2764" s="7"/>
      <c r="J2764" s="7"/>
      <c r="K2764" s="11">
        <f t="shared" si="174"/>
        <v>0</v>
      </c>
      <c r="L2764" s="66" t="str">
        <f t="shared" si="175"/>
        <v/>
      </c>
      <c r="M2764" s="94" t="str">
        <f>PAINEL!$B$11</f>
        <v>--- Selecione---</v>
      </c>
      <c r="N2764" s="94">
        <f>PAINEL!$B$5</f>
        <v>0</v>
      </c>
      <c r="O2764" s="94">
        <f>PAINEL!$B$7</f>
        <v>0</v>
      </c>
      <c r="P2764" s="95" t="str">
        <f t="shared" si="172"/>
        <v>00000000000</v>
      </c>
      <c r="Q2764" s="96" t="b" cm="1">
        <f t="array" ref="Q2764">IF(AND(LEN(P2764)=11,SUM(IF(P2764=REPT({1;2;3;4;5;6;7;8;9},11),1,0))=0,SUM(IF(ISNUMBER(VALUE(MID(P2764,{1;2;3;4;5;6;7;8;9;10;11},1))),0,1))=0),AND(IF(OR(11-(MOD(SUM(INT(MID(P2764,{1;2;3;4;5;6;7;8;9},1))*({10;9;8;7;6;5;4;3;2})),11))=10,11-(MOD(SUM(INT(MID(P2764,{1;2;3;4;5;6;7;8;9},1))*({10;9;8;7;6;5;4;3;2})),11))=11),0,11-(MOD(SUM(INT(MID(P2764,{1;2;3;4;5;6;7;8;9},1))*({10;9;8;7;6;5;4;3;2})),11)))=INT(MID(P2764,10,1)),IF(OR(11-(MOD(SUM(INT(MID(P2764,{1;2;3;4;5;6;7;8;9;10},1))*({11;10;9;8;7;6;5;4;3;2})),11))=10,11-(MOD(SUM(INT(MID(P2764,{1;2;3;4;5;6;7;8;9;10},1))*({11;10;9;8;7;6;5;4;3;2})),11))=11),0,11-(MOD(SUM(INT(MID(P2764,{1;2;3;4;5;6;7;8;9;10},1))*({11;10;9;8;7;6;5;4;3;2})),11)))=INT(MID(P2764,11,1))),FALSE)</f>
        <v>1</v>
      </c>
      <c r="R2764" s="97">
        <f>PAINEL!$G$7</f>
        <v>0</v>
      </c>
    </row>
    <row r="2765" spans="1:18" ht="14.4" customHeight="1" x14ac:dyDescent="0.3">
      <c r="A2765" s="3">
        <v>2764</v>
      </c>
      <c r="B2765" s="5"/>
      <c r="C2765" s="6"/>
      <c r="D2765" s="64" t="str">
        <f t="shared" si="173"/>
        <v/>
      </c>
      <c r="E2765" s="7"/>
      <c r="F2765" s="7"/>
      <c r="G2765" s="7"/>
      <c r="H2765" s="7"/>
      <c r="I2765" s="7"/>
      <c r="J2765" s="7"/>
      <c r="K2765" s="11">
        <f t="shared" si="174"/>
        <v>0</v>
      </c>
      <c r="L2765" s="66" t="str">
        <f t="shared" si="175"/>
        <v/>
      </c>
      <c r="M2765" s="94" t="str">
        <f>PAINEL!$B$11</f>
        <v>--- Selecione---</v>
      </c>
      <c r="N2765" s="94">
        <f>PAINEL!$B$5</f>
        <v>0</v>
      </c>
      <c r="O2765" s="94">
        <f>PAINEL!$B$7</f>
        <v>0</v>
      </c>
      <c r="P2765" s="95" t="str">
        <f t="shared" si="172"/>
        <v>00000000000</v>
      </c>
      <c r="Q2765" s="96" t="b" cm="1">
        <f t="array" ref="Q2765">IF(AND(LEN(P2765)=11,SUM(IF(P2765=REPT({1;2;3;4;5;6;7;8;9},11),1,0))=0,SUM(IF(ISNUMBER(VALUE(MID(P2765,{1;2;3;4;5;6;7;8;9;10;11},1))),0,1))=0),AND(IF(OR(11-(MOD(SUM(INT(MID(P2765,{1;2;3;4;5;6;7;8;9},1))*({10;9;8;7;6;5;4;3;2})),11))=10,11-(MOD(SUM(INT(MID(P2765,{1;2;3;4;5;6;7;8;9},1))*({10;9;8;7;6;5;4;3;2})),11))=11),0,11-(MOD(SUM(INT(MID(P2765,{1;2;3;4;5;6;7;8;9},1))*({10;9;8;7;6;5;4;3;2})),11)))=INT(MID(P2765,10,1)),IF(OR(11-(MOD(SUM(INT(MID(P2765,{1;2;3;4;5;6;7;8;9;10},1))*({11;10;9;8;7;6;5;4;3;2})),11))=10,11-(MOD(SUM(INT(MID(P2765,{1;2;3;4;5;6;7;8;9;10},1))*({11;10;9;8;7;6;5;4;3;2})),11))=11),0,11-(MOD(SUM(INT(MID(P2765,{1;2;3;4;5;6;7;8;9;10},1))*({11;10;9;8;7;6;5;4;3;2})),11)))=INT(MID(P2765,11,1))),FALSE)</f>
        <v>1</v>
      </c>
      <c r="R2765" s="97">
        <f>PAINEL!$G$7</f>
        <v>0</v>
      </c>
    </row>
    <row r="2766" spans="1:18" ht="14.4" customHeight="1" x14ac:dyDescent="0.3">
      <c r="A2766" s="3">
        <v>2765</v>
      </c>
      <c r="B2766" s="5"/>
      <c r="C2766" s="6"/>
      <c r="D2766" s="64" t="str">
        <f t="shared" si="173"/>
        <v/>
      </c>
      <c r="E2766" s="7"/>
      <c r="F2766" s="7"/>
      <c r="G2766" s="7"/>
      <c r="H2766" s="7"/>
      <c r="I2766" s="7"/>
      <c r="J2766" s="7"/>
      <c r="K2766" s="11">
        <f t="shared" si="174"/>
        <v>0</v>
      </c>
      <c r="L2766" s="66" t="str">
        <f t="shared" si="175"/>
        <v/>
      </c>
      <c r="M2766" s="94" t="str">
        <f>PAINEL!$B$11</f>
        <v>--- Selecione---</v>
      </c>
      <c r="N2766" s="94">
        <f>PAINEL!$B$5</f>
        <v>0</v>
      </c>
      <c r="O2766" s="94">
        <f>PAINEL!$B$7</f>
        <v>0</v>
      </c>
      <c r="P2766" s="95" t="str">
        <f t="shared" si="172"/>
        <v>00000000000</v>
      </c>
      <c r="Q2766" s="96" t="b" cm="1">
        <f t="array" ref="Q2766">IF(AND(LEN(P2766)=11,SUM(IF(P2766=REPT({1;2;3;4;5;6;7;8;9},11),1,0))=0,SUM(IF(ISNUMBER(VALUE(MID(P2766,{1;2;3;4;5;6;7;8;9;10;11},1))),0,1))=0),AND(IF(OR(11-(MOD(SUM(INT(MID(P2766,{1;2;3;4;5;6;7;8;9},1))*({10;9;8;7;6;5;4;3;2})),11))=10,11-(MOD(SUM(INT(MID(P2766,{1;2;3;4;5;6;7;8;9},1))*({10;9;8;7;6;5;4;3;2})),11))=11),0,11-(MOD(SUM(INT(MID(P2766,{1;2;3;4;5;6;7;8;9},1))*({10;9;8;7;6;5;4;3;2})),11)))=INT(MID(P2766,10,1)),IF(OR(11-(MOD(SUM(INT(MID(P2766,{1;2;3;4;5;6;7;8;9;10},1))*({11;10;9;8;7;6;5;4;3;2})),11))=10,11-(MOD(SUM(INT(MID(P2766,{1;2;3;4;5;6;7;8;9;10},1))*({11;10;9;8;7;6;5;4;3;2})),11))=11),0,11-(MOD(SUM(INT(MID(P2766,{1;2;3;4;5;6;7;8;9;10},1))*({11;10;9;8;7;6;5;4;3;2})),11)))=INT(MID(P2766,11,1))),FALSE)</f>
        <v>1</v>
      </c>
      <c r="R2766" s="97">
        <f>PAINEL!$G$7</f>
        <v>0</v>
      </c>
    </row>
    <row r="2767" spans="1:18" ht="14.4" customHeight="1" x14ac:dyDescent="0.3">
      <c r="A2767" s="3">
        <v>2766</v>
      </c>
      <c r="B2767" s="5"/>
      <c r="C2767" s="6"/>
      <c r="D2767" s="64" t="str">
        <f t="shared" si="173"/>
        <v/>
      </c>
      <c r="E2767" s="7"/>
      <c r="F2767" s="7"/>
      <c r="G2767" s="7"/>
      <c r="H2767" s="7"/>
      <c r="I2767" s="7"/>
      <c r="J2767" s="7"/>
      <c r="K2767" s="11">
        <f t="shared" si="174"/>
        <v>0</v>
      </c>
      <c r="L2767" s="66" t="str">
        <f t="shared" si="175"/>
        <v/>
      </c>
      <c r="M2767" s="94" t="str">
        <f>PAINEL!$B$11</f>
        <v>--- Selecione---</v>
      </c>
      <c r="N2767" s="94">
        <f>PAINEL!$B$5</f>
        <v>0</v>
      </c>
      <c r="O2767" s="94">
        <f>PAINEL!$B$7</f>
        <v>0</v>
      </c>
      <c r="P2767" s="95" t="str">
        <f t="shared" si="172"/>
        <v>00000000000</v>
      </c>
      <c r="Q2767" s="96" t="b" cm="1">
        <f t="array" ref="Q2767">IF(AND(LEN(P2767)=11,SUM(IF(P2767=REPT({1;2;3;4;5;6;7;8;9},11),1,0))=0,SUM(IF(ISNUMBER(VALUE(MID(P2767,{1;2;3;4;5;6;7;8;9;10;11},1))),0,1))=0),AND(IF(OR(11-(MOD(SUM(INT(MID(P2767,{1;2;3;4;5;6;7;8;9},1))*({10;9;8;7;6;5;4;3;2})),11))=10,11-(MOD(SUM(INT(MID(P2767,{1;2;3;4;5;6;7;8;9},1))*({10;9;8;7;6;5;4;3;2})),11))=11),0,11-(MOD(SUM(INT(MID(P2767,{1;2;3;4;5;6;7;8;9},1))*({10;9;8;7;6;5;4;3;2})),11)))=INT(MID(P2767,10,1)),IF(OR(11-(MOD(SUM(INT(MID(P2767,{1;2;3;4;5;6;7;8;9;10},1))*({11;10;9;8;7;6;5;4;3;2})),11))=10,11-(MOD(SUM(INT(MID(P2767,{1;2;3;4;5;6;7;8;9;10},1))*({11;10;9;8;7;6;5;4;3;2})),11))=11),0,11-(MOD(SUM(INT(MID(P2767,{1;2;3;4;5;6;7;8;9;10},1))*({11;10;9;8;7;6;5;4;3;2})),11)))=INT(MID(P2767,11,1))),FALSE)</f>
        <v>1</v>
      </c>
      <c r="R2767" s="97">
        <f>PAINEL!$G$7</f>
        <v>0</v>
      </c>
    </row>
    <row r="2768" spans="1:18" ht="14.4" customHeight="1" x14ac:dyDescent="0.3">
      <c r="A2768" s="3">
        <v>2767</v>
      </c>
      <c r="B2768" s="5"/>
      <c r="C2768" s="6"/>
      <c r="D2768" s="64" t="str">
        <f t="shared" si="173"/>
        <v/>
      </c>
      <c r="E2768" s="7"/>
      <c r="F2768" s="7"/>
      <c r="G2768" s="7"/>
      <c r="H2768" s="7"/>
      <c r="I2768" s="7"/>
      <c r="J2768" s="7"/>
      <c r="K2768" s="11">
        <f t="shared" si="174"/>
        <v>0</v>
      </c>
      <c r="L2768" s="66" t="str">
        <f t="shared" si="175"/>
        <v/>
      </c>
      <c r="M2768" s="94" t="str">
        <f>PAINEL!$B$11</f>
        <v>--- Selecione---</v>
      </c>
      <c r="N2768" s="94">
        <f>PAINEL!$B$5</f>
        <v>0</v>
      </c>
      <c r="O2768" s="94">
        <f>PAINEL!$B$7</f>
        <v>0</v>
      </c>
      <c r="P2768" s="95" t="str">
        <f t="shared" si="172"/>
        <v>00000000000</v>
      </c>
      <c r="Q2768" s="96" t="b" cm="1">
        <f t="array" ref="Q2768">IF(AND(LEN(P2768)=11,SUM(IF(P2768=REPT({1;2;3;4;5;6;7;8;9},11),1,0))=0,SUM(IF(ISNUMBER(VALUE(MID(P2768,{1;2;3;4;5;6;7;8;9;10;11},1))),0,1))=0),AND(IF(OR(11-(MOD(SUM(INT(MID(P2768,{1;2;3;4;5;6;7;8;9},1))*({10;9;8;7;6;5;4;3;2})),11))=10,11-(MOD(SUM(INT(MID(P2768,{1;2;3;4;5;6;7;8;9},1))*({10;9;8;7;6;5;4;3;2})),11))=11),0,11-(MOD(SUM(INT(MID(P2768,{1;2;3;4;5;6;7;8;9},1))*({10;9;8;7;6;5;4;3;2})),11)))=INT(MID(P2768,10,1)),IF(OR(11-(MOD(SUM(INT(MID(P2768,{1;2;3;4;5;6;7;8;9;10},1))*({11;10;9;8;7;6;5;4;3;2})),11))=10,11-(MOD(SUM(INT(MID(P2768,{1;2;3;4;5;6;7;8;9;10},1))*({11;10;9;8;7;6;5;4;3;2})),11))=11),0,11-(MOD(SUM(INT(MID(P2768,{1;2;3;4;5;6;7;8;9;10},1))*({11;10;9;8;7;6;5;4;3;2})),11)))=INT(MID(P2768,11,1))),FALSE)</f>
        <v>1</v>
      </c>
      <c r="R2768" s="97">
        <f>PAINEL!$G$7</f>
        <v>0</v>
      </c>
    </row>
    <row r="2769" spans="1:18" ht="14.4" customHeight="1" x14ac:dyDescent="0.3">
      <c r="A2769" s="3">
        <v>2768</v>
      </c>
      <c r="B2769" s="5"/>
      <c r="C2769" s="6"/>
      <c r="D2769" s="64" t="str">
        <f t="shared" si="173"/>
        <v/>
      </c>
      <c r="E2769" s="7"/>
      <c r="F2769" s="7"/>
      <c r="G2769" s="7"/>
      <c r="H2769" s="7"/>
      <c r="I2769" s="7"/>
      <c r="J2769" s="7"/>
      <c r="K2769" s="11">
        <f t="shared" si="174"/>
        <v>0</v>
      </c>
      <c r="L2769" s="66" t="str">
        <f t="shared" si="175"/>
        <v/>
      </c>
      <c r="M2769" s="94" t="str">
        <f>PAINEL!$B$11</f>
        <v>--- Selecione---</v>
      </c>
      <c r="N2769" s="94">
        <f>PAINEL!$B$5</f>
        <v>0</v>
      </c>
      <c r="O2769" s="94">
        <f>PAINEL!$B$7</f>
        <v>0</v>
      </c>
      <c r="P2769" s="95" t="str">
        <f t="shared" si="172"/>
        <v>00000000000</v>
      </c>
      <c r="Q2769" s="96" t="b" cm="1">
        <f t="array" ref="Q2769">IF(AND(LEN(P2769)=11,SUM(IF(P2769=REPT({1;2;3;4;5;6;7;8;9},11),1,0))=0,SUM(IF(ISNUMBER(VALUE(MID(P2769,{1;2;3;4;5;6;7;8;9;10;11},1))),0,1))=0),AND(IF(OR(11-(MOD(SUM(INT(MID(P2769,{1;2;3;4;5;6;7;8;9},1))*({10;9;8;7;6;5;4;3;2})),11))=10,11-(MOD(SUM(INT(MID(P2769,{1;2;3;4;5;6;7;8;9},1))*({10;9;8;7;6;5;4;3;2})),11))=11),0,11-(MOD(SUM(INT(MID(P2769,{1;2;3;4;5;6;7;8;9},1))*({10;9;8;7;6;5;4;3;2})),11)))=INT(MID(P2769,10,1)),IF(OR(11-(MOD(SUM(INT(MID(P2769,{1;2;3;4;5;6;7;8;9;10},1))*({11;10;9;8;7;6;5;4;3;2})),11))=10,11-(MOD(SUM(INT(MID(P2769,{1;2;3;4;5;6;7;8;9;10},1))*({11;10;9;8;7;6;5;4;3;2})),11))=11),0,11-(MOD(SUM(INT(MID(P2769,{1;2;3;4;5;6;7;8;9;10},1))*({11;10;9;8;7;6;5;4;3;2})),11)))=INT(MID(P2769,11,1))),FALSE)</f>
        <v>1</v>
      </c>
      <c r="R2769" s="97">
        <f>PAINEL!$G$7</f>
        <v>0</v>
      </c>
    </row>
    <row r="2770" spans="1:18" ht="14.4" customHeight="1" x14ac:dyDescent="0.3">
      <c r="A2770" s="3">
        <v>2769</v>
      </c>
      <c r="B2770" s="5"/>
      <c r="C2770" s="6"/>
      <c r="D2770" s="64" t="str">
        <f t="shared" si="173"/>
        <v/>
      </c>
      <c r="E2770" s="7"/>
      <c r="F2770" s="7"/>
      <c r="G2770" s="7"/>
      <c r="H2770" s="7"/>
      <c r="I2770" s="7"/>
      <c r="J2770" s="7"/>
      <c r="K2770" s="11">
        <f t="shared" si="174"/>
        <v>0</v>
      </c>
      <c r="L2770" s="66" t="str">
        <f t="shared" si="175"/>
        <v/>
      </c>
      <c r="M2770" s="94" t="str">
        <f>PAINEL!$B$11</f>
        <v>--- Selecione---</v>
      </c>
      <c r="N2770" s="94">
        <f>PAINEL!$B$5</f>
        <v>0</v>
      </c>
      <c r="O2770" s="94">
        <f>PAINEL!$B$7</f>
        <v>0</v>
      </c>
      <c r="P2770" s="95" t="str">
        <f t="shared" si="172"/>
        <v>00000000000</v>
      </c>
      <c r="Q2770" s="96" t="b" cm="1">
        <f t="array" ref="Q2770">IF(AND(LEN(P2770)=11,SUM(IF(P2770=REPT({1;2;3;4;5;6;7;8;9},11),1,0))=0,SUM(IF(ISNUMBER(VALUE(MID(P2770,{1;2;3;4;5;6;7;8;9;10;11},1))),0,1))=0),AND(IF(OR(11-(MOD(SUM(INT(MID(P2770,{1;2;3;4;5;6;7;8;9},1))*({10;9;8;7;6;5;4;3;2})),11))=10,11-(MOD(SUM(INT(MID(P2770,{1;2;3;4;5;6;7;8;9},1))*({10;9;8;7;6;5;4;3;2})),11))=11),0,11-(MOD(SUM(INT(MID(P2770,{1;2;3;4;5;6;7;8;9},1))*({10;9;8;7;6;5;4;3;2})),11)))=INT(MID(P2770,10,1)),IF(OR(11-(MOD(SUM(INT(MID(P2770,{1;2;3;4;5;6;7;8;9;10},1))*({11;10;9;8;7;6;5;4;3;2})),11))=10,11-(MOD(SUM(INT(MID(P2770,{1;2;3;4;5;6;7;8;9;10},1))*({11;10;9;8;7;6;5;4;3;2})),11))=11),0,11-(MOD(SUM(INT(MID(P2770,{1;2;3;4;5;6;7;8;9;10},1))*({11;10;9;8;7;6;5;4;3;2})),11)))=INT(MID(P2770,11,1))),FALSE)</f>
        <v>1</v>
      </c>
      <c r="R2770" s="97">
        <f>PAINEL!$G$7</f>
        <v>0</v>
      </c>
    </row>
    <row r="2771" spans="1:18" ht="14.4" customHeight="1" x14ac:dyDescent="0.3">
      <c r="A2771" s="3">
        <v>2770</v>
      </c>
      <c r="B2771" s="5"/>
      <c r="C2771" s="6"/>
      <c r="D2771" s="64" t="str">
        <f t="shared" si="173"/>
        <v/>
      </c>
      <c r="E2771" s="7"/>
      <c r="F2771" s="7"/>
      <c r="G2771" s="7"/>
      <c r="H2771" s="7"/>
      <c r="I2771" s="7"/>
      <c r="J2771" s="7"/>
      <c r="K2771" s="11">
        <f t="shared" si="174"/>
        <v>0</v>
      </c>
      <c r="L2771" s="66" t="str">
        <f t="shared" si="175"/>
        <v/>
      </c>
      <c r="M2771" s="94" t="str">
        <f>PAINEL!$B$11</f>
        <v>--- Selecione---</v>
      </c>
      <c r="N2771" s="94">
        <f>PAINEL!$B$5</f>
        <v>0</v>
      </c>
      <c r="O2771" s="94">
        <f>PAINEL!$B$7</f>
        <v>0</v>
      </c>
      <c r="P2771" s="95" t="str">
        <f t="shared" si="172"/>
        <v>00000000000</v>
      </c>
      <c r="Q2771" s="96" t="b" cm="1">
        <f t="array" ref="Q2771">IF(AND(LEN(P2771)=11,SUM(IF(P2771=REPT({1;2;3;4;5;6;7;8;9},11),1,0))=0,SUM(IF(ISNUMBER(VALUE(MID(P2771,{1;2;3;4;5;6;7;8;9;10;11},1))),0,1))=0),AND(IF(OR(11-(MOD(SUM(INT(MID(P2771,{1;2;3;4;5;6;7;8;9},1))*({10;9;8;7;6;5;4;3;2})),11))=10,11-(MOD(SUM(INT(MID(P2771,{1;2;3;4;5;6;7;8;9},1))*({10;9;8;7;6;5;4;3;2})),11))=11),0,11-(MOD(SUM(INT(MID(P2771,{1;2;3;4;5;6;7;8;9},1))*({10;9;8;7;6;5;4;3;2})),11)))=INT(MID(P2771,10,1)),IF(OR(11-(MOD(SUM(INT(MID(P2771,{1;2;3;4;5;6;7;8;9;10},1))*({11;10;9;8;7;6;5;4;3;2})),11))=10,11-(MOD(SUM(INT(MID(P2771,{1;2;3;4;5;6;7;8;9;10},1))*({11;10;9;8;7;6;5;4;3;2})),11))=11),0,11-(MOD(SUM(INT(MID(P2771,{1;2;3;4;5;6;7;8;9;10},1))*({11;10;9;8;7;6;5;4;3;2})),11)))=INT(MID(P2771,11,1))),FALSE)</f>
        <v>1</v>
      </c>
      <c r="R2771" s="97">
        <f>PAINEL!$G$7</f>
        <v>0</v>
      </c>
    </row>
    <row r="2772" spans="1:18" ht="14.4" customHeight="1" x14ac:dyDescent="0.3">
      <c r="A2772" s="3">
        <v>2771</v>
      </c>
      <c r="B2772" s="5"/>
      <c r="C2772" s="6"/>
      <c r="D2772" s="64" t="str">
        <f t="shared" si="173"/>
        <v/>
      </c>
      <c r="E2772" s="7"/>
      <c r="F2772" s="7"/>
      <c r="G2772" s="7"/>
      <c r="H2772" s="7"/>
      <c r="I2772" s="7"/>
      <c r="J2772" s="7"/>
      <c r="K2772" s="11">
        <f t="shared" si="174"/>
        <v>0</v>
      </c>
      <c r="L2772" s="66" t="str">
        <f t="shared" si="175"/>
        <v/>
      </c>
      <c r="M2772" s="94" t="str">
        <f>PAINEL!$B$11</f>
        <v>--- Selecione---</v>
      </c>
      <c r="N2772" s="94">
        <f>PAINEL!$B$5</f>
        <v>0</v>
      </c>
      <c r="O2772" s="94">
        <f>PAINEL!$B$7</f>
        <v>0</v>
      </c>
      <c r="P2772" s="95" t="str">
        <f t="shared" si="172"/>
        <v>00000000000</v>
      </c>
      <c r="Q2772" s="96" t="b" cm="1">
        <f t="array" ref="Q2772">IF(AND(LEN(P2772)=11,SUM(IF(P2772=REPT({1;2;3;4;5;6;7;8;9},11),1,0))=0,SUM(IF(ISNUMBER(VALUE(MID(P2772,{1;2;3;4;5;6;7;8;9;10;11},1))),0,1))=0),AND(IF(OR(11-(MOD(SUM(INT(MID(P2772,{1;2;3;4;5;6;7;8;9},1))*({10;9;8;7;6;5;4;3;2})),11))=10,11-(MOD(SUM(INT(MID(P2772,{1;2;3;4;5;6;7;8;9},1))*({10;9;8;7;6;5;4;3;2})),11))=11),0,11-(MOD(SUM(INT(MID(P2772,{1;2;3;4;5;6;7;8;9},1))*({10;9;8;7;6;5;4;3;2})),11)))=INT(MID(P2772,10,1)),IF(OR(11-(MOD(SUM(INT(MID(P2772,{1;2;3;4;5;6;7;8;9;10},1))*({11;10;9;8;7;6;5;4;3;2})),11))=10,11-(MOD(SUM(INT(MID(P2772,{1;2;3;4;5;6;7;8;9;10},1))*({11;10;9;8;7;6;5;4;3;2})),11))=11),0,11-(MOD(SUM(INT(MID(P2772,{1;2;3;4;5;6;7;8;9;10},1))*({11;10;9;8;7;6;5;4;3;2})),11)))=INT(MID(P2772,11,1))),FALSE)</f>
        <v>1</v>
      </c>
      <c r="R2772" s="97">
        <f>PAINEL!$G$7</f>
        <v>0</v>
      </c>
    </row>
    <row r="2773" spans="1:18" ht="14.4" customHeight="1" x14ac:dyDescent="0.3">
      <c r="A2773" s="3">
        <v>2772</v>
      </c>
      <c r="B2773" s="5"/>
      <c r="C2773" s="6"/>
      <c r="D2773" s="64" t="str">
        <f t="shared" si="173"/>
        <v/>
      </c>
      <c r="E2773" s="7"/>
      <c r="F2773" s="7"/>
      <c r="G2773" s="7"/>
      <c r="H2773" s="7"/>
      <c r="I2773" s="7"/>
      <c r="J2773" s="7"/>
      <c r="K2773" s="11">
        <f t="shared" si="174"/>
        <v>0</v>
      </c>
      <c r="L2773" s="66" t="str">
        <f t="shared" si="175"/>
        <v/>
      </c>
      <c r="M2773" s="94" t="str">
        <f>PAINEL!$B$11</f>
        <v>--- Selecione---</v>
      </c>
      <c r="N2773" s="94">
        <f>PAINEL!$B$5</f>
        <v>0</v>
      </c>
      <c r="O2773" s="94">
        <f>PAINEL!$B$7</f>
        <v>0</v>
      </c>
      <c r="P2773" s="95" t="str">
        <f t="shared" si="172"/>
        <v>00000000000</v>
      </c>
      <c r="Q2773" s="96" t="b" cm="1">
        <f t="array" ref="Q2773">IF(AND(LEN(P2773)=11,SUM(IF(P2773=REPT({1;2;3;4;5;6;7;8;9},11),1,0))=0,SUM(IF(ISNUMBER(VALUE(MID(P2773,{1;2;3;4;5;6;7;8;9;10;11},1))),0,1))=0),AND(IF(OR(11-(MOD(SUM(INT(MID(P2773,{1;2;3;4;5;6;7;8;9},1))*({10;9;8;7;6;5;4;3;2})),11))=10,11-(MOD(SUM(INT(MID(P2773,{1;2;3;4;5;6;7;8;9},1))*({10;9;8;7;6;5;4;3;2})),11))=11),0,11-(MOD(SUM(INT(MID(P2773,{1;2;3;4;5;6;7;8;9},1))*({10;9;8;7;6;5;4;3;2})),11)))=INT(MID(P2773,10,1)),IF(OR(11-(MOD(SUM(INT(MID(P2773,{1;2;3;4;5;6;7;8;9;10},1))*({11;10;9;8;7;6;5;4;3;2})),11))=10,11-(MOD(SUM(INT(MID(P2773,{1;2;3;4;5;6;7;8;9;10},1))*({11;10;9;8;7;6;5;4;3;2})),11))=11),0,11-(MOD(SUM(INT(MID(P2773,{1;2;3;4;5;6;7;8;9;10},1))*({11;10;9;8;7;6;5;4;3;2})),11)))=INT(MID(P2773,11,1))),FALSE)</f>
        <v>1</v>
      </c>
      <c r="R2773" s="97">
        <f>PAINEL!$G$7</f>
        <v>0</v>
      </c>
    </row>
    <row r="2774" spans="1:18" ht="14.4" customHeight="1" x14ac:dyDescent="0.3">
      <c r="A2774" s="3">
        <v>2773</v>
      </c>
      <c r="B2774" s="5"/>
      <c r="C2774" s="6"/>
      <c r="D2774" s="64" t="str">
        <f t="shared" si="173"/>
        <v/>
      </c>
      <c r="E2774" s="7"/>
      <c r="F2774" s="7"/>
      <c r="G2774" s="7"/>
      <c r="H2774" s="7"/>
      <c r="I2774" s="7"/>
      <c r="J2774" s="7"/>
      <c r="K2774" s="11">
        <f t="shared" si="174"/>
        <v>0</v>
      </c>
      <c r="L2774" s="66" t="str">
        <f t="shared" si="175"/>
        <v/>
      </c>
      <c r="M2774" s="94" t="str">
        <f>PAINEL!$B$11</f>
        <v>--- Selecione---</v>
      </c>
      <c r="N2774" s="94">
        <f>PAINEL!$B$5</f>
        <v>0</v>
      </c>
      <c r="O2774" s="94">
        <f>PAINEL!$B$7</f>
        <v>0</v>
      </c>
      <c r="P2774" s="95" t="str">
        <f t="shared" si="172"/>
        <v>00000000000</v>
      </c>
      <c r="Q2774" s="96" t="b" cm="1">
        <f t="array" ref="Q2774">IF(AND(LEN(P2774)=11,SUM(IF(P2774=REPT({1;2;3;4;5;6;7;8;9},11),1,0))=0,SUM(IF(ISNUMBER(VALUE(MID(P2774,{1;2;3;4;5;6;7;8;9;10;11},1))),0,1))=0),AND(IF(OR(11-(MOD(SUM(INT(MID(P2774,{1;2;3;4;5;6;7;8;9},1))*({10;9;8;7;6;5;4;3;2})),11))=10,11-(MOD(SUM(INT(MID(P2774,{1;2;3;4;5;6;7;8;9},1))*({10;9;8;7;6;5;4;3;2})),11))=11),0,11-(MOD(SUM(INT(MID(P2774,{1;2;3;4;5;6;7;8;9},1))*({10;9;8;7;6;5;4;3;2})),11)))=INT(MID(P2774,10,1)),IF(OR(11-(MOD(SUM(INT(MID(P2774,{1;2;3;4;5;6;7;8;9;10},1))*({11;10;9;8;7;6;5;4;3;2})),11))=10,11-(MOD(SUM(INT(MID(P2774,{1;2;3;4;5;6;7;8;9;10},1))*({11;10;9;8;7;6;5;4;3;2})),11))=11),0,11-(MOD(SUM(INT(MID(P2774,{1;2;3;4;5;6;7;8;9;10},1))*({11;10;9;8;7;6;5;4;3;2})),11)))=INT(MID(P2774,11,1))),FALSE)</f>
        <v>1</v>
      </c>
      <c r="R2774" s="97">
        <f>PAINEL!$G$7</f>
        <v>0</v>
      </c>
    </row>
    <row r="2775" spans="1:18" ht="14.4" customHeight="1" x14ac:dyDescent="0.3">
      <c r="A2775" s="3">
        <v>2774</v>
      </c>
      <c r="B2775" s="5"/>
      <c r="C2775" s="6"/>
      <c r="D2775" s="64" t="str">
        <f t="shared" si="173"/>
        <v/>
      </c>
      <c r="E2775" s="7"/>
      <c r="F2775" s="7"/>
      <c r="G2775" s="7"/>
      <c r="H2775" s="7"/>
      <c r="I2775" s="7"/>
      <c r="J2775" s="7"/>
      <c r="K2775" s="11">
        <f t="shared" si="174"/>
        <v>0</v>
      </c>
      <c r="L2775" s="66" t="str">
        <f t="shared" si="175"/>
        <v/>
      </c>
      <c r="M2775" s="94" t="str">
        <f>PAINEL!$B$11</f>
        <v>--- Selecione---</v>
      </c>
      <c r="N2775" s="94">
        <f>PAINEL!$B$5</f>
        <v>0</v>
      </c>
      <c r="O2775" s="94">
        <f>PAINEL!$B$7</f>
        <v>0</v>
      </c>
      <c r="P2775" s="95" t="str">
        <f t="shared" si="172"/>
        <v>00000000000</v>
      </c>
      <c r="Q2775" s="96" t="b" cm="1">
        <f t="array" ref="Q2775">IF(AND(LEN(P2775)=11,SUM(IF(P2775=REPT({1;2;3;4;5;6;7;8;9},11),1,0))=0,SUM(IF(ISNUMBER(VALUE(MID(P2775,{1;2;3;4;5;6;7;8;9;10;11},1))),0,1))=0),AND(IF(OR(11-(MOD(SUM(INT(MID(P2775,{1;2;3;4;5;6;7;8;9},1))*({10;9;8;7;6;5;4;3;2})),11))=10,11-(MOD(SUM(INT(MID(P2775,{1;2;3;4;5;6;7;8;9},1))*({10;9;8;7;6;5;4;3;2})),11))=11),0,11-(MOD(SUM(INT(MID(P2775,{1;2;3;4;5;6;7;8;9},1))*({10;9;8;7;6;5;4;3;2})),11)))=INT(MID(P2775,10,1)),IF(OR(11-(MOD(SUM(INT(MID(P2775,{1;2;3;4;5;6;7;8;9;10},1))*({11;10;9;8;7;6;5;4;3;2})),11))=10,11-(MOD(SUM(INT(MID(P2775,{1;2;3;4;5;6;7;8;9;10},1))*({11;10;9;8;7;6;5;4;3;2})),11))=11),0,11-(MOD(SUM(INT(MID(P2775,{1;2;3;4;5;6;7;8;9;10},1))*({11;10;9;8;7;6;5;4;3;2})),11)))=INT(MID(P2775,11,1))),FALSE)</f>
        <v>1</v>
      </c>
      <c r="R2775" s="97">
        <f>PAINEL!$G$7</f>
        <v>0</v>
      </c>
    </row>
    <row r="2776" spans="1:18" ht="14.4" customHeight="1" x14ac:dyDescent="0.3">
      <c r="A2776" s="3">
        <v>2775</v>
      </c>
      <c r="B2776" s="5"/>
      <c r="C2776" s="6"/>
      <c r="D2776" s="64" t="str">
        <f t="shared" si="173"/>
        <v/>
      </c>
      <c r="E2776" s="7"/>
      <c r="F2776" s="7"/>
      <c r="G2776" s="7"/>
      <c r="H2776" s="7"/>
      <c r="I2776" s="7"/>
      <c r="J2776" s="7"/>
      <c r="K2776" s="11">
        <f t="shared" si="174"/>
        <v>0</v>
      </c>
      <c r="L2776" s="66" t="str">
        <f t="shared" si="175"/>
        <v/>
      </c>
      <c r="M2776" s="94" t="str">
        <f>PAINEL!$B$11</f>
        <v>--- Selecione---</v>
      </c>
      <c r="N2776" s="94">
        <f>PAINEL!$B$5</f>
        <v>0</v>
      </c>
      <c r="O2776" s="94">
        <f>PAINEL!$B$7</f>
        <v>0</v>
      </c>
      <c r="P2776" s="95" t="str">
        <f t="shared" si="172"/>
        <v>00000000000</v>
      </c>
      <c r="Q2776" s="96" t="b" cm="1">
        <f t="array" ref="Q2776">IF(AND(LEN(P2776)=11,SUM(IF(P2776=REPT({1;2;3;4;5;6;7;8;9},11),1,0))=0,SUM(IF(ISNUMBER(VALUE(MID(P2776,{1;2;3;4;5;6;7;8;9;10;11},1))),0,1))=0),AND(IF(OR(11-(MOD(SUM(INT(MID(P2776,{1;2;3;4;5;6;7;8;9},1))*({10;9;8;7;6;5;4;3;2})),11))=10,11-(MOD(SUM(INT(MID(P2776,{1;2;3;4;5;6;7;8;9},1))*({10;9;8;7;6;5;4;3;2})),11))=11),0,11-(MOD(SUM(INT(MID(P2776,{1;2;3;4;5;6;7;8;9},1))*({10;9;8;7;6;5;4;3;2})),11)))=INT(MID(P2776,10,1)),IF(OR(11-(MOD(SUM(INT(MID(P2776,{1;2;3;4;5;6;7;8;9;10},1))*({11;10;9;8;7;6;5;4;3;2})),11))=10,11-(MOD(SUM(INT(MID(P2776,{1;2;3;4;5;6;7;8;9;10},1))*({11;10;9;8;7;6;5;4;3;2})),11))=11),0,11-(MOD(SUM(INT(MID(P2776,{1;2;3;4;5;6;7;8;9;10},1))*({11;10;9;8;7;6;5;4;3;2})),11)))=INT(MID(P2776,11,1))),FALSE)</f>
        <v>1</v>
      </c>
      <c r="R2776" s="97">
        <f>PAINEL!$G$7</f>
        <v>0</v>
      </c>
    </row>
    <row r="2777" spans="1:18" ht="14.4" customHeight="1" x14ac:dyDescent="0.3">
      <c r="A2777" s="3">
        <v>2776</v>
      </c>
      <c r="B2777" s="5"/>
      <c r="C2777" s="6"/>
      <c r="D2777" s="64" t="str">
        <f t="shared" si="173"/>
        <v/>
      </c>
      <c r="E2777" s="7"/>
      <c r="F2777" s="7"/>
      <c r="G2777" s="7"/>
      <c r="H2777" s="7"/>
      <c r="I2777" s="7"/>
      <c r="J2777" s="7"/>
      <c r="K2777" s="11">
        <f t="shared" si="174"/>
        <v>0</v>
      </c>
      <c r="L2777" s="66" t="str">
        <f t="shared" si="175"/>
        <v/>
      </c>
      <c r="M2777" s="94" t="str">
        <f>PAINEL!$B$11</f>
        <v>--- Selecione---</v>
      </c>
      <c r="N2777" s="94">
        <f>PAINEL!$B$5</f>
        <v>0</v>
      </c>
      <c r="O2777" s="94">
        <f>PAINEL!$B$7</f>
        <v>0</v>
      </c>
      <c r="P2777" s="95" t="str">
        <f t="shared" si="172"/>
        <v>00000000000</v>
      </c>
      <c r="Q2777" s="96" t="b" cm="1">
        <f t="array" ref="Q2777">IF(AND(LEN(P2777)=11,SUM(IF(P2777=REPT({1;2;3;4;5;6;7;8;9},11),1,0))=0,SUM(IF(ISNUMBER(VALUE(MID(P2777,{1;2;3;4;5;6;7;8;9;10;11},1))),0,1))=0),AND(IF(OR(11-(MOD(SUM(INT(MID(P2777,{1;2;3;4;5;6;7;8;9},1))*({10;9;8;7;6;5;4;3;2})),11))=10,11-(MOD(SUM(INT(MID(P2777,{1;2;3;4;5;6;7;8;9},1))*({10;9;8;7;6;5;4;3;2})),11))=11),0,11-(MOD(SUM(INT(MID(P2777,{1;2;3;4;5;6;7;8;9},1))*({10;9;8;7;6;5;4;3;2})),11)))=INT(MID(P2777,10,1)),IF(OR(11-(MOD(SUM(INT(MID(P2777,{1;2;3;4;5;6;7;8;9;10},1))*({11;10;9;8;7;6;5;4;3;2})),11))=10,11-(MOD(SUM(INT(MID(P2777,{1;2;3;4;5;6;7;8;9;10},1))*({11;10;9;8;7;6;5;4;3;2})),11))=11),0,11-(MOD(SUM(INT(MID(P2777,{1;2;3;4;5;6;7;8;9;10},1))*({11;10;9;8;7;6;5;4;3;2})),11)))=INT(MID(P2777,11,1))),FALSE)</f>
        <v>1</v>
      </c>
      <c r="R2777" s="97">
        <f>PAINEL!$G$7</f>
        <v>0</v>
      </c>
    </row>
    <row r="2778" spans="1:18" ht="14.4" customHeight="1" x14ac:dyDescent="0.3">
      <c r="A2778" s="3">
        <v>2777</v>
      </c>
      <c r="B2778" s="5"/>
      <c r="C2778" s="6"/>
      <c r="D2778" s="64" t="str">
        <f t="shared" si="173"/>
        <v/>
      </c>
      <c r="E2778" s="7"/>
      <c r="F2778" s="7"/>
      <c r="G2778" s="7"/>
      <c r="H2778" s="7"/>
      <c r="I2778" s="7"/>
      <c r="J2778" s="7"/>
      <c r="K2778" s="11">
        <f t="shared" si="174"/>
        <v>0</v>
      </c>
      <c r="L2778" s="66" t="str">
        <f t="shared" si="175"/>
        <v/>
      </c>
      <c r="M2778" s="94" t="str">
        <f>PAINEL!$B$11</f>
        <v>--- Selecione---</v>
      </c>
      <c r="N2778" s="94">
        <f>PAINEL!$B$5</f>
        <v>0</v>
      </c>
      <c r="O2778" s="94">
        <f>PAINEL!$B$7</f>
        <v>0</v>
      </c>
      <c r="P2778" s="95" t="str">
        <f t="shared" si="172"/>
        <v>00000000000</v>
      </c>
      <c r="Q2778" s="96" t="b" cm="1">
        <f t="array" ref="Q2778">IF(AND(LEN(P2778)=11,SUM(IF(P2778=REPT({1;2;3;4;5;6;7;8;9},11),1,0))=0,SUM(IF(ISNUMBER(VALUE(MID(P2778,{1;2;3;4;5;6;7;8;9;10;11},1))),0,1))=0),AND(IF(OR(11-(MOD(SUM(INT(MID(P2778,{1;2;3;4;5;6;7;8;9},1))*({10;9;8;7;6;5;4;3;2})),11))=10,11-(MOD(SUM(INT(MID(P2778,{1;2;3;4;5;6;7;8;9},1))*({10;9;8;7;6;5;4;3;2})),11))=11),0,11-(MOD(SUM(INT(MID(P2778,{1;2;3;4;5;6;7;8;9},1))*({10;9;8;7;6;5;4;3;2})),11)))=INT(MID(P2778,10,1)),IF(OR(11-(MOD(SUM(INT(MID(P2778,{1;2;3;4;5;6;7;8;9;10},1))*({11;10;9;8;7;6;5;4;3;2})),11))=10,11-(MOD(SUM(INT(MID(P2778,{1;2;3;4;5;6;7;8;9;10},1))*({11;10;9;8;7;6;5;4;3;2})),11))=11),0,11-(MOD(SUM(INT(MID(P2778,{1;2;3;4;5;6;7;8;9;10},1))*({11;10;9;8;7;6;5;4;3;2})),11)))=INT(MID(P2778,11,1))),FALSE)</f>
        <v>1</v>
      </c>
      <c r="R2778" s="97">
        <f>PAINEL!$G$7</f>
        <v>0</v>
      </c>
    </row>
    <row r="2779" spans="1:18" ht="14.4" customHeight="1" x14ac:dyDescent="0.3">
      <c r="A2779" s="3">
        <v>2778</v>
      </c>
      <c r="B2779" s="5"/>
      <c r="C2779" s="6"/>
      <c r="D2779" s="64" t="str">
        <f t="shared" si="173"/>
        <v/>
      </c>
      <c r="E2779" s="7"/>
      <c r="F2779" s="7"/>
      <c r="G2779" s="7"/>
      <c r="H2779" s="7"/>
      <c r="I2779" s="7"/>
      <c r="J2779" s="7"/>
      <c r="K2779" s="11">
        <f t="shared" si="174"/>
        <v>0</v>
      </c>
      <c r="L2779" s="66" t="str">
        <f t="shared" si="175"/>
        <v/>
      </c>
      <c r="M2779" s="94" t="str">
        <f>PAINEL!$B$11</f>
        <v>--- Selecione---</v>
      </c>
      <c r="N2779" s="94">
        <f>PAINEL!$B$5</f>
        <v>0</v>
      </c>
      <c r="O2779" s="94">
        <f>PAINEL!$B$7</f>
        <v>0</v>
      </c>
      <c r="P2779" s="95" t="str">
        <f t="shared" si="172"/>
        <v>00000000000</v>
      </c>
      <c r="Q2779" s="96" t="b" cm="1">
        <f t="array" ref="Q2779">IF(AND(LEN(P2779)=11,SUM(IF(P2779=REPT({1;2;3;4;5;6;7;8;9},11),1,0))=0,SUM(IF(ISNUMBER(VALUE(MID(P2779,{1;2;3;4;5;6;7;8;9;10;11},1))),0,1))=0),AND(IF(OR(11-(MOD(SUM(INT(MID(P2779,{1;2;3;4;5;6;7;8;9},1))*({10;9;8;7;6;5;4;3;2})),11))=10,11-(MOD(SUM(INT(MID(P2779,{1;2;3;4;5;6;7;8;9},1))*({10;9;8;7;6;5;4;3;2})),11))=11),0,11-(MOD(SUM(INT(MID(P2779,{1;2;3;4;5;6;7;8;9},1))*({10;9;8;7;6;5;4;3;2})),11)))=INT(MID(P2779,10,1)),IF(OR(11-(MOD(SUM(INT(MID(P2779,{1;2;3;4;5;6;7;8;9;10},1))*({11;10;9;8;7;6;5;4;3;2})),11))=10,11-(MOD(SUM(INT(MID(P2779,{1;2;3;4;5;6;7;8;9;10},1))*({11;10;9;8;7;6;5;4;3;2})),11))=11),0,11-(MOD(SUM(INT(MID(P2779,{1;2;3;4;5;6;7;8;9;10},1))*({11;10;9;8;7;6;5;4;3;2})),11)))=INT(MID(P2779,11,1))),FALSE)</f>
        <v>1</v>
      </c>
      <c r="R2779" s="97">
        <f>PAINEL!$G$7</f>
        <v>0</v>
      </c>
    </row>
    <row r="2780" spans="1:18" ht="14.4" customHeight="1" x14ac:dyDescent="0.3">
      <c r="A2780" s="3">
        <v>2779</v>
      </c>
      <c r="B2780" s="5"/>
      <c r="C2780" s="6"/>
      <c r="D2780" s="64" t="str">
        <f t="shared" si="173"/>
        <v/>
      </c>
      <c r="E2780" s="7"/>
      <c r="F2780" s="7"/>
      <c r="G2780" s="7"/>
      <c r="H2780" s="7"/>
      <c r="I2780" s="7"/>
      <c r="J2780" s="7"/>
      <c r="K2780" s="11">
        <f t="shared" si="174"/>
        <v>0</v>
      </c>
      <c r="L2780" s="66" t="str">
        <f t="shared" si="175"/>
        <v/>
      </c>
      <c r="M2780" s="94" t="str">
        <f>PAINEL!$B$11</f>
        <v>--- Selecione---</v>
      </c>
      <c r="N2780" s="94">
        <f>PAINEL!$B$5</f>
        <v>0</v>
      </c>
      <c r="O2780" s="94">
        <f>PAINEL!$B$7</f>
        <v>0</v>
      </c>
      <c r="P2780" s="95" t="str">
        <f t="shared" si="172"/>
        <v>00000000000</v>
      </c>
      <c r="Q2780" s="96" t="b" cm="1">
        <f t="array" ref="Q2780">IF(AND(LEN(P2780)=11,SUM(IF(P2780=REPT({1;2;3;4;5;6;7;8;9},11),1,0))=0,SUM(IF(ISNUMBER(VALUE(MID(P2780,{1;2;3;4;5;6;7;8;9;10;11},1))),0,1))=0),AND(IF(OR(11-(MOD(SUM(INT(MID(P2780,{1;2;3;4;5;6;7;8;9},1))*({10;9;8;7;6;5;4;3;2})),11))=10,11-(MOD(SUM(INT(MID(P2780,{1;2;3;4;5;6;7;8;9},1))*({10;9;8;7;6;5;4;3;2})),11))=11),0,11-(MOD(SUM(INT(MID(P2780,{1;2;3;4;5;6;7;8;9},1))*({10;9;8;7;6;5;4;3;2})),11)))=INT(MID(P2780,10,1)),IF(OR(11-(MOD(SUM(INT(MID(P2780,{1;2;3;4;5;6;7;8;9;10},1))*({11;10;9;8;7;6;5;4;3;2})),11))=10,11-(MOD(SUM(INT(MID(P2780,{1;2;3;4;5;6;7;8;9;10},1))*({11;10;9;8;7;6;5;4;3;2})),11))=11),0,11-(MOD(SUM(INT(MID(P2780,{1;2;3;4;5;6;7;8;9;10},1))*({11;10;9;8;7;6;5;4;3;2})),11)))=INT(MID(P2780,11,1))),FALSE)</f>
        <v>1</v>
      </c>
      <c r="R2780" s="97">
        <f>PAINEL!$G$7</f>
        <v>0</v>
      </c>
    </row>
    <row r="2781" spans="1:18" ht="14.4" customHeight="1" x14ac:dyDescent="0.3">
      <c r="A2781" s="3">
        <v>2780</v>
      </c>
      <c r="B2781" s="5"/>
      <c r="C2781" s="6"/>
      <c r="D2781" s="64" t="str">
        <f t="shared" si="173"/>
        <v/>
      </c>
      <c r="E2781" s="7"/>
      <c r="F2781" s="7"/>
      <c r="G2781" s="7"/>
      <c r="H2781" s="7"/>
      <c r="I2781" s="7"/>
      <c r="J2781" s="7"/>
      <c r="K2781" s="11">
        <f t="shared" si="174"/>
        <v>0</v>
      </c>
      <c r="L2781" s="66" t="str">
        <f t="shared" si="175"/>
        <v/>
      </c>
      <c r="M2781" s="94" t="str">
        <f>PAINEL!$B$11</f>
        <v>--- Selecione---</v>
      </c>
      <c r="N2781" s="94">
        <f>PAINEL!$B$5</f>
        <v>0</v>
      </c>
      <c r="O2781" s="94">
        <f>PAINEL!$B$7</f>
        <v>0</v>
      </c>
      <c r="P2781" s="95" t="str">
        <f t="shared" si="172"/>
        <v>00000000000</v>
      </c>
      <c r="Q2781" s="96" t="b" cm="1">
        <f t="array" ref="Q2781">IF(AND(LEN(P2781)=11,SUM(IF(P2781=REPT({1;2;3;4;5;6;7;8;9},11),1,0))=0,SUM(IF(ISNUMBER(VALUE(MID(P2781,{1;2;3;4;5;6;7;8;9;10;11},1))),0,1))=0),AND(IF(OR(11-(MOD(SUM(INT(MID(P2781,{1;2;3;4;5;6;7;8;9},1))*({10;9;8;7;6;5;4;3;2})),11))=10,11-(MOD(SUM(INT(MID(P2781,{1;2;3;4;5;6;7;8;9},1))*({10;9;8;7;6;5;4;3;2})),11))=11),0,11-(MOD(SUM(INT(MID(P2781,{1;2;3;4;5;6;7;8;9},1))*({10;9;8;7;6;5;4;3;2})),11)))=INT(MID(P2781,10,1)),IF(OR(11-(MOD(SUM(INT(MID(P2781,{1;2;3;4;5;6;7;8;9;10},1))*({11;10;9;8;7;6;5;4;3;2})),11))=10,11-(MOD(SUM(INT(MID(P2781,{1;2;3;4;5;6;7;8;9;10},1))*({11;10;9;8;7;6;5;4;3;2})),11))=11),0,11-(MOD(SUM(INT(MID(P2781,{1;2;3;4;5;6;7;8;9;10},1))*({11;10;9;8;7;6;5;4;3;2})),11)))=INT(MID(P2781,11,1))),FALSE)</f>
        <v>1</v>
      </c>
      <c r="R2781" s="97">
        <f>PAINEL!$G$7</f>
        <v>0</v>
      </c>
    </row>
    <row r="2782" spans="1:18" ht="14.4" customHeight="1" x14ac:dyDescent="0.3">
      <c r="A2782" s="3">
        <v>2781</v>
      </c>
      <c r="B2782" s="5"/>
      <c r="C2782" s="6"/>
      <c r="D2782" s="64" t="str">
        <f t="shared" si="173"/>
        <v/>
      </c>
      <c r="E2782" s="7"/>
      <c r="F2782" s="7"/>
      <c r="G2782" s="7"/>
      <c r="H2782" s="7"/>
      <c r="I2782" s="7"/>
      <c r="J2782" s="7"/>
      <c r="K2782" s="11">
        <f t="shared" si="174"/>
        <v>0</v>
      </c>
      <c r="L2782" s="66" t="str">
        <f t="shared" si="175"/>
        <v/>
      </c>
      <c r="M2782" s="94" t="str">
        <f>PAINEL!$B$11</f>
        <v>--- Selecione---</v>
      </c>
      <c r="N2782" s="94">
        <f>PAINEL!$B$5</f>
        <v>0</v>
      </c>
      <c r="O2782" s="94">
        <f>PAINEL!$B$7</f>
        <v>0</v>
      </c>
      <c r="P2782" s="95" t="str">
        <f t="shared" si="172"/>
        <v>00000000000</v>
      </c>
      <c r="Q2782" s="96" t="b" cm="1">
        <f t="array" ref="Q2782">IF(AND(LEN(P2782)=11,SUM(IF(P2782=REPT({1;2;3;4;5;6;7;8;9},11),1,0))=0,SUM(IF(ISNUMBER(VALUE(MID(P2782,{1;2;3;4;5;6;7;8;9;10;11},1))),0,1))=0),AND(IF(OR(11-(MOD(SUM(INT(MID(P2782,{1;2;3;4;5;6;7;8;9},1))*({10;9;8;7;6;5;4;3;2})),11))=10,11-(MOD(SUM(INT(MID(P2782,{1;2;3;4;5;6;7;8;9},1))*({10;9;8;7;6;5;4;3;2})),11))=11),0,11-(MOD(SUM(INT(MID(P2782,{1;2;3;4;5;6;7;8;9},1))*({10;9;8;7;6;5;4;3;2})),11)))=INT(MID(P2782,10,1)),IF(OR(11-(MOD(SUM(INT(MID(P2782,{1;2;3;4;5;6;7;8;9;10},1))*({11;10;9;8;7;6;5;4;3;2})),11))=10,11-(MOD(SUM(INT(MID(P2782,{1;2;3;4;5;6;7;8;9;10},1))*({11;10;9;8;7;6;5;4;3;2})),11))=11),0,11-(MOD(SUM(INT(MID(P2782,{1;2;3;4;5;6;7;8;9;10},1))*({11;10;9;8;7;6;5;4;3;2})),11)))=INT(MID(P2782,11,1))),FALSE)</f>
        <v>1</v>
      </c>
      <c r="R2782" s="97">
        <f>PAINEL!$G$7</f>
        <v>0</v>
      </c>
    </row>
    <row r="2783" spans="1:18" ht="14.4" customHeight="1" x14ac:dyDescent="0.3">
      <c r="A2783" s="3">
        <v>2782</v>
      </c>
      <c r="B2783" s="5"/>
      <c r="C2783" s="6"/>
      <c r="D2783" s="64" t="str">
        <f t="shared" si="173"/>
        <v/>
      </c>
      <c r="E2783" s="7"/>
      <c r="F2783" s="7"/>
      <c r="G2783" s="7"/>
      <c r="H2783" s="7"/>
      <c r="I2783" s="7"/>
      <c r="J2783" s="7"/>
      <c r="K2783" s="11">
        <f t="shared" si="174"/>
        <v>0</v>
      </c>
      <c r="L2783" s="66" t="str">
        <f t="shared" si="175"/>
        <v/>
      </c>
      <c r="M2783" s="94" t="str">
        <f>PAINEL!$B$11</f>
        <v>--- Selecione---</v>
      </c>
      <c r="N2783" s="94">
        <f>PAINEL!$B$5</f>
        <v>0</v>
      </c>
      <c r="O2783" s="94">
        <f>PAINEL!$B$7</f>
        <v>0</v>
      </c>
      <c r="P2783" s="95" t="str">
        <f t="shared" si="172"/>
        <v>00000000000</v>
      </c>
      <c r="Q2783" s="96" t="b" cm="1">
        <f t="array" ref="Q2783">IF(AND(LEN(P2783)=11,SUM(IF(P2783=REPT({1;2;3;4;5;6;7;8;9},11),1,0))=0,SUM(IF(ISNUMBER(VALUE(MID(P2783,{1;2;3;4;5;6;7;8;9;10;11},1))),0,1))=0),AND(IF(OR(11-(MOD(SUM(INT(MID(P2783,{1;2;3;4;5;6;7;8;9},1))*({10;9;8;7;6;5;4;3;2})),11))=10,11-(MOD(SUM(INT(MID(P2783,{1;2;3;4;5;6;7;8;9},1))*({10;9;8;7;6;5;4;3;2})),11))=11),0,11-(MOD(SUM(INT(MID(P2783,{1;2;3;4;5;6;7;8;9},1))*({10;9;8;7;6;5;4;3;2})),11)))=INT(MID(P2783,10,1)),IF(OR(11-(MOD(SUM(INT(MID(P2783,{1;2;3;4;5;6;7;8;9;10},1))*({11;10;9;8;7;6;5;4;3;2})),11))=10,11-(MOD(SUM(INT(MID(P2783,{1;2;3;4;5;6;7;8;9;10},1))*({11;10;9;8;7;6;5;4;3;2})),11))=11),0,11-(MOD(SUM(INT(MID(P2783,{1;2;3;4;5;6;7;8;9;10},1))*({11;10;9;8;7;6;5;4;3;2})),11)))=INT(MID(P2783,11,1))),FALSE)</f>
        <v>1</v>
      </c>
      <c r="R2783" s="97">
        <f>PAINEL!$G$7</f>
        <v>0</v>
      </c>
    </row>
    <row r="2784" spans="1:18" ht="14.4" customHeight="1" x14ac:dyDescent="0.3">
      <c r="A2784" s="3">
        <v>2783</v>
      </c>
      <c r="B2784" s="5"/>
      <c r="C2784" s="6"/>
      <c r="D2784" s="64" t="str">
        <f t="shared" si="173"/>
        <v/>
      </c>
      <c r="E2784" s="7"/>
      <c r="F2784" s="7"/>
      <c r="G2784" s="7"/>
      <c r="H2784" s="7"/>
      <c r="I2784" s="7"/>
      <c r="J2784" s="7"/>
      <c r="K2784" s="11">
        <f t="shared" si="174"/>
        <v>0</v>
      </c>
      <c r="L2784" s="66" t="str">
        <f t="shared" si="175"/>
        <v/>
      </c>
      <c r="M2784" s="94" t="str">
        <f>PAINEL!$B$11</f>
        <v>--- Selecione---</v>
      </c>
      <c r="N2784" s="94">
        <f>PAINEL!$B$5</f>
        <v>0</v>
      </c>
      <c r="O2784" s="94">
        <f>PAINEL!$B$7</f>
        <v>0</v>
      </c>
      <c r="P2784" s="95" t="str">
        <f t="shared" si="172"/>
        <v>00000000000</v>
      </c>
      <c r="Q2784" s="96" t="b" cm="1">
        <f t="array" ref="Q2784">IF(AND(LEN(P2784)=11,SUM(IF(P2784=REPT({1;2;3;4;5;6;7;8;9},11),1,0))=0,SUM(IF(ISNUMBER(VALUE(MID(P2784,{1;2;3;4;5;6;7;8;9;10;11},1))),0,1))=0),AND(IF(OR(11-(MOD(SUM(INT(MID(P2784,{1;2;3;4;5;6;7;8;9},1))*({10;9;8;7;6;5;4;3;2})),11))=10,11-(MOD(SUM(INT(MID(P2784,{1;2;3;4;5;6;7;8;9},1))*({10;9;8;7;6;5;4;3;2})),11))=11),0,11-(MOD(SUM(INT(MID(P2784,{1;2;3;4;5;6;7;8;9},1))*({10;9;8;7;6;5;4;3;2})),11)))=INT(MID(P2784,10,1)),IF(OR(11-(MOD(SUM(INT(MID(P2784,{1;2;3;4;5;6;7;8;9;10},1))*({11;10;9;8;7;6;5;4;3;2})),11))=10,11-(MOD(SUM(INT(MID(P2784,{1;2;3;4;5;6;7;8;9;10},1))*({11;10;9;8;7;6;5;4;3;2})),11))=11),0,11-(MOD(SUM(INT(MID(P2784,{1;2;3;4;5;6;7;8;9;10},1))*({11;10;9;8;7;6;5;4;3;2})),11)))=INT(MID(P2784,11,1))),FALSE)</f>
        <v>1</v>
      </c>
      <c r="R2784" s="97">
        <f>PAINEL!$G$7</f>
        <v>0</v>
      </c>
    </row>
    <row r="2785" spans="1:18" ht="14.4" customHeight="1" x14ac:dyDescent="0.3">
      <c r="A2785" s="3">
        <v>2784</v>
      </c>
      <c r="B2785" s="5"/>
      <c r="C2785" s="6"/>
      <c r="D2785" s="64" t="str">
        <f t="shared" si="173"/>
        <v/>
      </c>
      <c r="E2785" s="7"/>
      <c r="F2785" s="7"/>
      <c r="G2785" s="7"/>
      <c r="H2785" s="7"/>
      <c r="I2785" s="7"/>
      <c r="J2785" s="7"/>
      <c r="K2785" s="11">
        <f t="shared" si="174"/>
        <v>0</v>
      </c>
      <c r="L2785" s="66" t="str">
        <f t="shared" si="175"/>
        <v/>
      </c>
      <c r="M2785" s="94" t="str">
        <f>PAINEL!$B$11</f>
        <v>--- Selecione---</v>
      </c>
      <c r="N2785" s="94">
        <f>PAINEL!$B$5</f>
        <v>0</v>
      </c>
      <c r="O2785" s="94">
        <f>PAINEL!$B$7</f>
        <v>0</v>
      </c>
      <c r="P2785" s="95" t="str">
        <f t="shared" si="172"/>
        <v>00000000000</v>
      </c>
      <c r="Q2785" s="96" t="b" cm="1">
        <f t="array" ref="Q2785">IF(AND(LEN(P2785)=11,SUM(IF(P2785=REPT({1;2;3;4;5;6;7;8;9},11),1,0))=0,SUM(IF(ISNUMBER(VALUE(MID(P2785,{1;2;3;4;5;6;7;8;9;10;11},1))),0,1))=0),AND(IF(OR(11-(MOD(SUM(INT(MID(P2785,{1;2;3;4;5;6;7;8;9},1))*({10;9;8;7;6;5;4;3;2})),11))=10,11-(MOD(SUM(INT(MID(P2785,{1;2;3;4;5;6;7;8;9},1))*({10;9;8;7;6;5;4;3;2})),11))=11),0,11-(MOD(SUM(INT(MID(P2785,{1;2;3;4;5;6;7;8;9},1))*({10;9;8;7;6;5;4;3;2})),11)))=INT(MID(P2785,10,1)),IF(OR(11-(MOD(SUM(INT(MID(P2785,{1;2;3;4;5;6;7;8;9;10},1))*({11;10;9;8;7;6;5;4;3;2})),11))=10,11-(MOD(SUM(INT(MID(P2785,{1;2;3;4;5;6;7;8;9;10},1))*({11;10;9;8;7;6;5;4;3;2})),11))=11),0,11-(MOD(SUM(INT(MID(P2785,{1;2;3;4;5;6;7;8;9;10},1))*({11;10;9;8;7;6;5;4;3;2})),11)))=INT(MID(P2785,11,1))),FALSE)</f>
        <v>1</v>
      </c>
      <c r="R2785" s="97">
        <f>PAINEL!$G$7</f>
        <v>0</v>
      </c>
    </row>
    <row r="2786" spans="1:18" ht="14.4" customHeight="1" x14ac:dyDescent="0.3">
      <c r="A2786" s="3">
        <v>2785</v>
      </c>
      <c r="B2786" s="5"/>
      <c r="C2786" s="6"/>
      <c r="D2786" s="64" t="str">
        <f t="shared" si="173"/>
        <v/>
      </c>
      <c r="E2786" s="7"/>
      <c r="F2786" s="7"/>
      <c r="G2786" s="7"/>
      <c r="H2786" s="7"/>
      <c r="I2786" s="7"/>
      <c r="J2786" s="7"/>
      <c r="K2786" s="11">
        <f t="shared" si="174"/>
        <v>0</v>
      </c>
      <c r="L2786" s="66" t="str">
        <f t="shared" si="175"/>
        <v/>
      </c>
      <c r="M2786" s="94" t="str">
        <f>PAINEL!$B$11</f>
        <v>--- Selecione---</v>
      </c>
      <c r="N2786" s="94">
        <f>PAINEL!$B$5</f>
        <v>0</v>
      </c>
      <c r="O2786" s="94">
        <f>PAINEL!$B$7</f>
        <v>0</v>
      </c>
      <c r="P2786" s="95" t="str">
        <f t="shared" si="172"/>
        <v>00000000000</v>
      </c>
      <c r="Q2786" s="96" t="b" cm="1">
        <f t="array" ref="Q2786">IF(AND(LEN(P2786)=11,SUM(IF(P2786=REPT({1;2;3;4;5;6;7;8;9},11),1,0))=0,SUM(IF(ISNUMBER(VALUE(MID(P2786,{1;2;3;4;5;6;7;8;9;10;11},1))),0,1))=0),AND(IF(OR(11-(MOD(SUM(INT(MID(P2786,{1;2;3;4;5;6;7;8;9},1))*({10;9;8;7;6;5;4;3;2})),11))=10,11-(MOD(SUM(INT(MID(P2786,{1;2;3;4;5;6;7;8;9},1))*({10;9;8;7;6;5;4;3;2})),11))=11),0,11-(MOD(SUM(INT(MID(P2786,{1;2;3;4;5;6;7;8;9},1))*({10;9;8;7;6;5;4;3;2})),11)))=INT(MID(P2786,10,1)),IF(OR(11-(MOD(SUM(INT(MID(P2786,{1;2;3;4;5;6;7;8;9;10},1))*({11;10;9;8;7;6;5;4;3;2})),11))=10,11-(MOD(SUM(INT(MID(P2786,{1;2;3;4;5;6;7;8;9;10},1))*({11;10;9;8;7;6;5;4;3;2})),11))=11),0,11-(MOD(SUM(INT(MID(P2786,{1;2;3;4;5;6;7;8;9;10},1))*({11;10;9;8;7;6;5;4;3;2})),11)))=INT(MID(P2786,11,1))),FALSE)</f>
        <v>1</v>
      </c>
      <c r="R2786" s="97">
        <f>PAINEL!$G$7</f>
        <v>0</v>
      </c>
    </row>
    <row r="2787" spans="1:18" ht="14.4" customHeight="1" x14ac:dyDescent="0.3">
      <c r="A2787" s="3">
        <v>2786</v>
      </c>
      <c r="B2787" s="5"/>
      <c r="C2787" s="6"/>
      <c r="D2787" s="64" t="str">
        <f t="shared" si="173"/>
        <v/>
      </c>
      <c r="E2787" s="7"/>
      <c r="F2787" s="7"/>
      <c r="G2787" s="7"/>
      <c r="H2787" s="7"/>
      <c r="I2787" s="7"/>
      <c r="J2787" s="7"/>
      <c r="K2787" s="11">
        <f t="shared" si="174"/>
        <v>0</v>
      </c>
      <c r="L2787" s="66" t="str">
        <f t="shared" si="175"/>
        <v/>
      </c>
      <c r="M2787" s="94" t="str">
        <f>PAINEL!$B$11</f>
        <v>--- Selecione---</v>
      </c>
      <c r="N2787" s="94">
        <f>PAINEL!$B$5</f>
        <v>0</v>
      </c>
      <c r="O2787" s="94">
        <f>PAINEL!$B$7</f>
        <v>0</v>
      </c>
      <c r="P2787" s="95" t="str">
        <f t="shared" si="172"/>
        <v>00000000000</v>
      </c>
      <c r="Q2787" s="96" t="b" cm="1">
        <f t="array" ref="Q2787">IF(AND(LEN(P2787)=11,SUM(IF(P2787=REPT({1;2;3;4;5;6;7;8;9},11),1,0))=0,SUM(IF(ISNUMBER(VALUE(MID(P2787,{1;2;3;4;5;6;7;8;9;10;11},1))),0,1))=0),AND(IF(OR(11-(MOD(SUM(INT(MID(P2787,{1;2;3;4;5;6;7;8;9},1))*({10;9;8;7;6;5;4;3;2})),11))=10,11-(MOD(SUM(INT(MID(P2787,{1;2;3;4;5;6;7;8;9},1))*({10;9;8;7;6;5;4;3;2})),11))=11),0,11-(MOD(SUM(INT(MID(P2787,{1;2;3;4;5;6;7;8;9},1))*({10;9;8;7;6;5;4;3;2})),11)))=INT(MID(P2787,10,1)),IF(OR(11-(MOD(SUM(INT(MID(P2787,{1;2;3;4;5;6;7;8;9;10},1))*({11;10;9;8;7;6;5;4;3;2})),11))=10,11-(MOD(SUM(INT(MID(P2787,{1;2;3;4;5;6;7;8;9;10},1))*({11;10;9;8;7;6;5;4;3;2})),11))=11),0,11-(MOD(SUM(INT(MID(P2787,{1;2;3;4;5;6;7;8;9;10},1))*({11;10;9;8;7;6;5;4;3;2})),11)))=INT(MID(P2787,11,1))),FALSE)</f>
        <v>1</v>
      </c>
      <c r="R2787" s="97">
        <f>PAINEL!$G$7</f>
        <v>0</v>
      </c>
    </row>
    <row r="2788" spans="1:18" ht="14.4" customHeight="1" x14ac:dyDescent="0.3">
      <c r="A2788" s="3">
        <v>2787</v>
      </c>
      <c r="B2788" s="5"/>
      <c r="C2788" s="6"/>
      <c r="D2788" s="64" t="str">
        <f t="shared" si="173"/>
        <v/>
      </c>
      <c r="E2788" s="7"/>
      <c r="F2788" s="7"/>
      <c r="G2788" s="7"/>
      <c r="H2788" s="7"/>
      <c r="I2788" s="7"/>
      <c r="J2788" s="7"/>
      <c r="K2788" s="11">
        <f t="shared" si="174"/>
        <v>0</v>
      </c>
      <c r="L2788" s="66" t="str">
        <f t="shared" si="175"/>
        <v/>
      </c>
      <c r="M2788" s="94" t="str">
        <f>PAINEL!$B$11</f>
        <v>--- Selecione---</v>
      </c>
      <c r="N2788" s="94">
        <f>PAINEL!$B$5</f>
        <v>0</v>
      </c>
      <c r="O2788" s="94">
        <f>PAINEL!$B$7</f>
        <v>0</v>
      </c>
      <c r="P2788" s="95" t="str">
        <f t="shared" si="172"/>
        <v>00000000000</v>
      </c>
      <c r="Q2788" s="96" t="b" cm="1">
        <f t="array" ref="Q2788">IF(AND(LEN(P2788)=11,SUM(IF(P2788=REPT({1;2;3;4;5;6;7;8;9},11),1,0))=0,SUM(IF(ISNUMBER(VALUE(MID(P2788,{1;2;3;4;5;6;7;8;9;10;11},1))),0,1))=0),AND(IF(OR(11-(MOD(SUM(INT(MID(P2788,{1;2;3;4;5;6;7;8;9},1))*({10;9;8;7;6;5;4;3;2})),11))=10,11-(MOD(SUM(INT(MID(P2788,{1;2;3;4;5;6;7;8;9},1))*({10;9;8;7;6;5;4;3;2})),11))=11),0,11-(MOD(SUM(INT(MID(P2788,{1;2;3;4;5;6;7;8;9},1))*({10;9;8;7;6;5;4;3;2})),11)))=INT(MID(P2788,10,1)),IF(OR(11-(MOD(SUM(INT(MID(P2788,{1;2;3;4;5;6;7;8;9;10},1))*({11;10;9;8;7;6;5;4;3;2})),11))=10,11-(MOD(SUM(INT(MID(P2788,{1;2;3;4;5;6;7;8;9;10},1))*({11;10;9;8;7;6;5;4;3;2})),11))=11),0,11-(MOD(SUM(INT(MID(P2788,{1;2;3;4;5;6;7;8;9;10},1))*({11;10;9;8;7;6;5;4;3;2})),11)))=INT(MID(P2788,11,1))),FALSE)</f>
        <v>1</v>
      </c>
      <c r="R2788" s="97">
        <f>PAINEL!$G$7</f>
        <v>0</v>
      </c>
    </row>
    <row r="2789" spans="1:18" ht="14.4" customHeight="1" x14ac:dyDescent="0.3">
      <c r="A2789" s="3">
        <v>2788</v>
      </c>
      <c r="B2789" s="5"/>
      <c r="C2789" s="6"/>
      <c r="D2789" s="64" t="str">
        <f t="shared" si="173"/>
        <v/>
      </c>
      <c r="E2789" s="7"/>
      <c r="F2789" s="7"/>
      <c r="G2789" s="7"/>
      <c r="H2789" s="7"/>
      <c r="I2789" s="7"/>
      <c r="J2789" s="7"/>
      <c r="K2789" s="11">
        <f t="shared" si="174"/>
        <v>0</v>
      </c>
      <c r="L2789" s="66" t="str">
        <f t="shared" si="175"/>
        <v/>
      </c>
      <c r="M2789" s="94" t="str">
        <f>PAINEL!$B$11</f>
        <v>--- Selecione---</v>
      </c>
      <c r="N2789" s="94">
        <f>PAINEL!$B$5</f>
        <v>0</v>
      </c>
      <c r="O2789" s="94">
        <f>PAINEL!$B$7</f>
        <v>0</v>
      </c>
      <c r="P2789" s="95" t="str">
        <f t="shared" si="172"/>
        <v>00000000000</v>
      </c>
      <c r="Q2789" s="96" t="b" cm="1">
        <f t="array" ref="Q2789">IF(AND(LEN(P2789)=11,SUM(IF(P2789=REPT({1;2;3;4;5;6;7;8;9},11),1,0))=0,SUM(IF(ISNUMBER(VALUE(MID(P2789,{1;2;3;4;5;6;7;8;9;10;11},1))),0,1))=0),AND(IF(OR(11-(MOD(SUM(INT(MID(P2789,{1;2;3;4;5;6;7;8;9},1))*({10;9;8;7;6;5;4;3;2})),11))=10,11-(MOD(SUM(INT(MID(P2789,{1;2;3;4;5;6;7;8;9},1))*({10;9;8;7;6;5;4;3;2})),11))=11),0,11-(MOD(SUM(INT(MID(P2789,{1;2;3;4;5;6;7;8;9},1))*({10;9;8;7;6;5;4;3;2})),11)))=INT(MID(P2789,10,1)),IF(OR(11-(MOD(SUM(INT(MID(P2789,{1;2;3;4;5;6;7;8;9;10},1))*({11;10;9;8;7;6;5;4;3;2})),11))=10,11-(MOD(SUM(INT(MID(P2789,{1;2;3;4;5;6;7;8;9;10},1))*({11;10;9;8;7;6;5;4;3;2})),11))=11),0,11-(MOD(SUM(INT(MID(P2789,{1;2;3;4;5;6;7;8;9;10},1))*({11;10;9;8;7;6;5;4;3;2})),11)))=INT(MID(P2789,11,1))),FALSE)</f>
        <v>1</v>
      </c>
      <c r="R2789" s="97">
        <f>PAINEL!$G$7</f>
        <v>0</v>
      </c>
    </row>
    <row r="2790" spans="1:18" ht="14.4" customHeight="1" x14ac:dyDescent="0.3">
      <c r="A2790" s="3">
        <v>2789</v>
      </c>
      <c r="B2790" s="5"/>
      <c r="C2790" s="6"/>
      <c r="D2790" s="64" t="str">
        <f t="shared" si="173"/>
        <v/>
      </c>
      <c r="E2790" s="7"/>
      <c r="F2790" s="7"/>
      <c r="G2790" s="7"/>
      <c r="H2790" s="7"/>
      <c r="I2790" s="7"/>
      <c r="J2790" s="7"/>
      <c r="K2790" s="11">
        <f t="shared" si="174"/>
        <v>0</v>
      </c>
      <c r="L2790" s="66" t="str">
        <f t="shared" si="175"/>
        <v/>
      </c>
      <c r="M2790" s="94" t="str">
        <f>PAINEL!$B$11</f>
        <v>--- Selecione---</v>
      </c>
      <c r="N2790" s="94">
        <f>PAINEL!$B$5</f>
        <v>0</v>
      </c>
      <c r="O2790" s="94">
        <f>PAINEL!$B$7</f>
        <v>0</v>
      </c>
      <c r="P2790" s="95" t="str">
        <f t="shared" si="172"/>
        <v>00000000000</v>
      </c>
      <c r="Q2790" s="96" t="b" cm="1">
        <f t="array" ref="Q2790">IF(AND(LEN(P2790)=11,SUM(IF(P2790=REPT({1;2;3;4;5;6;7;8;9},11),1,0))=0,SUM(IF(ISNUMBER(VALUE(MID(P2790,{1;2;3;4;5;6;7;8;9;10;11},1))),0,1))=0),AND(IF(OR(11-(MOD(SUM(INT(MID(P2790,{1;2;3;4;5;6;7;8;9},1))*({10;9;8;7;6;5;4;3;2})),11))=10,11-(MOD(SUM(INT(MID(P2790,{1;2;3;4;5;6;7;8;9},1))*({10;9;8;7;6;5;4;3;2})),11))=11),0,11-(MOD(SUM(INT(MID(P2790,{1;2;3;4;5;6;7;8;9},1))*({10;9;8;7;6;5;4;3;2})),11)))=INT(MID(P2790,10,1)),IF(OR(11-(MOD(SUM(INT(MID(P2790,{1;2;3;4;5;6;7;8;9;10},1))*({11;10;9;8;7;6;5;4;3;2})),11))=10,11-(MOD(SUM(INT(MID(P2790,{1;2;3;4;5;6;7;8;9;10},1))*({11;10;9;8;7;6;5;4;3;2})),11))=11),0,11-(MOD(SUM(INT(MID(P2790,{1;2;3;4;5;6;7;8;9;10},1))*({11;10;9;8;7;6;5;4;3;2})),11)))=INT(MID(P2790,11,1))),FALSE)</f>
        <v>1</v>
      </c>
      <c r="R2790" s="97">
        <f>PAINEL!$G$7</f>
        <v>0</v>
      </c>
    </row>
    <row r="2791" spans="1:18" ht="14.4" customHeight="1" x14ac:dyDescent="0.3">
      <c r="A2791" s="3">
        <v>2790</v>
      </c>
      <c r="B2791" s="5"/>
      <c r="C2791" s="6"/>
      <c r="D2791" s="64" t="str">
        <f t="shared" si="173"/>
        <v/>
      </c>
      <c r="E2791" s="7"/>
      <c r="F2791" s="7"/>
      <c r="G2791" s="7"/>
      <c r="H2791" s="7"/>
      <c r="I2791" s="7"/>
      <c r="J2791" s="7"/>
      <c r="K2791" s="11">
        <f t="shared" si="174"/>
        <v>0</v>
      </c>
      <c r="L2791" s="66" t="str">
        <f t="shared" si="175"/>
        <v/>
      </c>
      <c r="M2791" s="94" t="str">
        <f>PAINEL!$B$11</f>
        <v>--- Selecione---</v>
      </c>
      <c r="N2791" s="94">
        <f>PAINEL!$B$5</f>
        <v>0</v>
      </c>
      <c r="O2791" s="94">
        <f>PAINEL!$B$7</f>
        <v>0</v>
      </c>
      <c r="P2791" s="95" t="str">
        <f t="shared" si="172"/>
        <v>00000000000</v>
      </c>
      <c r="Q2791" s="96" t="b" cm="1">
        <f t="array" ref="Q2791">IF(AND(LEN(P2791)=11,SUM(IF(P2791=REPT({1;2;3;4;5;6;7;8;9},11),1,0))=0,SUM(IF(ISNUMBER(VALUE(MID(P2791,{1;2;3;4;5;6;7;8;9;10;11},1))),0,1))=0),AND(IF(OR(11-(MOD(SUM(INT(MID(P2791,{1;2;3;4;5;6;7;8;9},1))*({10;9;8;7;6;5;4;3;2})),11))=10,11-(MOD(SUM(INT(MID(P2791,{1;2;3;4;5;6;7;8;9},1))*({10;9;8;7;6;5;4;3;2})),11))=11),0,11-(MOD(SUM(INT(MID(P2791,{1;2;3;4;5;6;7;8;9},1))*({10;9;8;7;6;5;4;3;2})),11)))=INT(MID(P2791,10,1)),IF(OR(11-(MOD(SUM(INT(MID(P2791,{1;2;3;4;5;6;7;8;9;10},1))*({11;10;9;8;7;6;5;4;3;2})),11))=10,11-(MOD(SUM(INT(MID(P2791,{1;2;3;4;5;6;7;8;9;10},1))*({11;10;9;8;7;6;5;4;3;2})),11))=11),0,11-(MOD(SUM(INT(MID(P2791,{1;2;3;4;5;6;7;8;9;10},1))*({11;10;9;8;7;6;5;4;3;2})),11)))=INT(MID(P2791,11,1))),FALSE)</f>
        <v>1</v>
      </c>
      <c r="R2791" s="97">
        <f>PAINEL!$G$7</f>
        <v>0</v>
      </c>
    </row>
    <row r="2792" spans="1:18" ht="14.4" customHeight="1" x14ac:dyDescent="0.3">
      <c r="A2792" s="3">
        <v>2791</v>
      </c>
      <c r="B2792" s="5"/>
      <c r="C2792" s="6"/>
      <c r="D2792" s="64" t="str">
        <f t="shared" si="173"/>
        <v/>
      </c>
      <c r="E2792" s="7"/>
      <c r="F2792" s="7"/>
      <c r="G2792" s="7"/>
      <c r="H2792" s="7"/>
      <c r="I2792" s="7"/>
      <c r="J2792" s="7"/>
      <c r="K2792" s="11">
        <f t="shared" si="174"/>
        <v>0</v>
      </c>
      <c r="L2792" s="66" t="str">
        <f t="shared" si="175"/>
        <v/>
      </c>
      <c r="M2792" s="94" t="str">
        <f>PAINEL!$B$11</f>
        <v>--- Selecione---</v>
      </c>
      <c r="N2792" s="94">
        <f>PAINEL!$B$5</f>
        <v>0</v>
      </c>
      <c r="O2792" s="94">
        <f>PAINEL!$B$7</f>
        <v>0</v>
      </c>
      <c r="P2792" s="95" t="str">
        <f t="shared" si="172"/>
        <v>00000000000</v>
      </c>
      <c r="Q2792" s="96" t="b" cm="1">
        <f t="array" ref="Q2792">IF(AND(LEN(P2792)=11,SUM(IF(P2792=REPT({1;2;3;4;5;6;7;8;9},11),1,0))=0,SUM(IF(ISNUMBER(VALUE(MID(P2792,{1;2;3;4;5;6;7;8;9;10;11},1))),0,1))=0),AND(IF(OR(11-(MOD(SUM(INT(MID(P2792,{1;2;3;4;5;6;7;8;9},1))*({10;9;8;7;6;5;4;3;2})),11))=10,11-(MOD(SUM(INT(MID(P2792,{1;2;3;4;5;6;7;8;9},1))*({10;9;8;7;6;5;4;3;2})),11))=11),0,11-(MOD(SUM(INT(MID(P2792,{1;2;3;4;5;6;7;8;9},1))*({10;9;8;7;6;5;4;3;2})),11)))=INT(MID(P2792,10,1)),IF(OR(11-(MOD(SUM(INT(MID(P2792,{1;2;3;4;5;6;7;8;9;10},1))*({11;10;9;8;7;6;5;4;3;2})),11))=10,11-(MOD(SUM(INT(MID(P2792,{1;2;3;4;5;6;7;8;9;10},1))*({11;10;9;8;7;6;5;4;3;2})),11))=11),0,11-(MOD(SUM(INT(MID(P2792,{1;2;3;4;5;6;7;8;9;10},1))*({11;10;9;8;7;6;5;4;3;2})),11)))=INT(MID(P2792,11,1))),FALSE)</f>
        <v>1</v>
      </c>
      <c r="R2792" s="97">
        <f>PAINEL!$G$7</f>
        <v>0</v>
      </c>
    </row>
    <row r="2793" spans="1:18" ht="14.4" customHeight="1" x14ac:dyDescent="0.3">
      <c r="A2793" s="3">
        <v>2792</v>
      </c>
      <c r="B2793" s="5"/>
      <c r="C2793" s="6"/>
      <c r="D2793" s="64" t="str">
        <f t="shared" si="173"/>
        <v/>
      </c>
      <c r="E2793" s="7"/>
      <c r="F2793" s="7"/>
      <c r="G2793" s="7"/>
      <c r="H2793" s="7"/>
      <c r="I2793" s="7"/>
      <c r="J2793" s="7"/>
      <c r="K2793" s="11">
        <f t="shared" si="174"/>
        <v>0</v>
      </c>
      <c r="L2793" s="66" t="str">
        <f t="shared" si="175"/>
        <v/>
      </c>
      <c r="M2793" s="94" t="str">
        <f>PAINEL!$B$11</f>
        <v>--- Selecione---</v>
      </c>
      <c r="N2793" s="94">
        <f>PAINEL!$B$5</f>
        <v>0</v>
      </c>
      <c r="O2793" s="94">
        <f>PAINEL!$B$7</f>
        <v>0</v>
      </c>
      <c r="P2793" s="95" t="str">
        <f t="shared" si="172"/>
        <v>00000000000</v>
      </c>
      <c r="Q2793" s="96" t="b" cm="1">
        <f t="array" ref="Q2793">IF(AND(LEN(P2793)=11,SUM(IF(P2793=REPT({1;2;3;4;5;6;7;8;9},11),1,0))=0,SUM(IF(ISNUMBER(VALUE(MID(P2793,{1;2;3;4;5;6;7;8;9;10;11},1))),0,1))=0),AND(IF(OR(11-(MOD(SUM(INT(MID(P2793,{1;2;3;4;5;6;7;8;9},1))*({10;9;8;7;6;5;4;3;2})),11))=10,11-(MOD(SUM(INT(MID(P2793,{1;2;3;4;5;6;7;8;9},1))*({10;9;8;7;6;5;4;3;2})),11))=11),0,11-(MOD(SUM(INT(MID(P2793,{1;2;3;4;5;6;7;8;9},1))*({10;9;8;7;6;5;4;3;2})),11)))=INT(MID(P2793,10,1)),IF(OR(11-(MOD(SUM(INT(MID(P2793,{1;2;3;4;5;6;7;8;9;10},1))*({11;10;9;8;7;6;5;4;3;2})),11))=10,11-(MOD(SUM(INT(MID(P2793,{1;2;3;4;5;6;7;8;9;10},1))*({11;10;9;8;7;6;5;4;3;2})),11))=11),0,11-(MOD(SUM(INT(MID(P2793,{1;2;3;4;5;6;7;8;9;10},1))*({11;10;9;8;7;6;5;4;3;2})),11)))=INT(MID(P2793,11,1))),FALSE)</f>
        <v>1</v>
      </c>
      <c r="R2793" s="97">
        <f>PAINEL!$G$7</f>
        <v>0</v>
      </c>
    </row>
    <row r="2794" spans="1:18" ht="14.4" customHeight="1" x14ac:dyDescent="0.3">
      <c r="A2794" s="3">
        <v>2793</v>
      </c>
      <c r="B2794" s="5"/>
      <c r="C2794" s="6"/>
      <c r="D2794" s="64" t="str">
        <f t="shared" si="173"/>
        <v/>
      </c>
      <c r="E2794" s="7"/>
      <c r="F2794" s="7"/>
      <c r="G2794" s="7"/>
      <c r="H2794" s="7"/>
      <c r="I2794" s="7"/>
      <c r="J2794" s="7"/>
      <c r="K2794" s="11">
        <f t="shared" si="174"/>
        <v>0</v>
      </c>
      <c r="L2794" s="66" t="str">
        <f t="shared" si="175"/>
        <v/>
      </c>
      <c r="M2794" s="94" t="str">
        <f>PAINEL!$B$11</f>
        <v>--- Selecione---</v>
      </c>
      <c r="N2794" s="94">
        <f>PAINEL!$B$5</f>
        <v>0</v>
      </c>
      <c r="O2794" s="94">
        <f>PAINEL!$B$7</f>
        <v>0</v>
      </c>
      <c r="P2794" s="95" t="str">
        <f t="shared" si="172"/>
        <v>00000000000</v>
      </c>
      <c r="Q2794" s="96" t="b" cm="1">
        <f t="array" ref="Q2794">IF(AND(LEN(P2794)=11,SUM(IF(P2794=REPT({1;2;3;4;5;6;7;8;9},11),1,0))=0,SUM(IF(ISNUMBER(VALUE(MID(P2794,{1;2;3;4;5;6;7;8;9;10;11},1))),0,1))=0),AND(IF(OR(11-(MOD(SUM(INT(MID(P2794,{1;2;3;4;5;6;7;8;9},1))*({10;9;8;7;6;5;4;3;2})),11))=10,11-(MOD(SUM(INT(MID(P2794,{1;2;3;4;5;6;7;8;9},1))*({10;9;8;7;6;5;4;3;2})),11))=11),0,11-(MOD(SUM(INT(MID(P2794,{1;2;3;4;5;6;7;8;9},1))*({10;9;8;7;6;5;4;3;2})),11)))=INT(MID(P2794,10,1)),IF(OR(11-(MOD(SUM(INT(MID(P2794,{1;2;3;4;5;6;7;8;9;10},1))*({11;10;9;8;7;6;5;4;3;2})),11))=10,11-(MOD(SUM(INT(MID(P2794,{1;2;3;4;5;6;7;8;9;10},1))*({11;10;9;8;7;6;5;4;3;2})),11))=11),0,11-(MOD(SUM(INT(MID(P2794,{1;2;3;4;5;6;7;8;9;10},1))*({11;10;9;8;7;6;5;4;3;2})),11)))=INT(MID(P2794,11,1))),FALSE)</f>
        <v>1</v>
      </c>
      <c r="R2794" s="97">
        <f>PAINEL!$G$7</f>
        <v>0</v>
      </c>
    </row>
    <row r="2795" spans="1:18" ht="14.4" customHeight="1" x14ac:dyDescent="0.3">
      <c r="A2795" s="3">
        <v>2794</v>
      </c>
      <c r="B2795" s="5"/>
      <c r="C2795" s="6"/>
      <c r="D2795" s="64" t="str">
        <f t="shared" si="173"/>
        <v/>
      </c>
      <c r="E2795" s="7"/>
      <c r="F2795" s="7"/>
      <c r="G2795" s="7"/>
      <c r="H2795" s="7"/>
      <c r="I2795" s="7"/>
      <c r="J2795" s="7"/>
      <c r="K2795" s="11">
        <f t="shared" si="174"/>
        <v>0</v>
      </c>
      <c r="L2795" s="66" t="str">
        <f t="shared" si="175"/>
        <v/>
      </c>
      <c r="M2795" s="94" t="str">
        <f>PAINEL!$B$11</f>
        <v>--- Selecione---</v>
      </c>
      <c r="N2795" s="94">
        <f>PAINEL!$B$5</f>
        <v>0</v>
      </c>
      <c r="O2795" s="94">
        <f>PAINEL!$B$7</f>
        <v>0</v>
      </c>
      <c r="P2795" s="95" t="str">
        <f t="shared" si="172"/>
        <v>00000000000</v>
      </c>
      <c r="Q2795" s="96" t="b" cm="1">
        <f t="array" ref="Q2795">IF(AND(LEN(P2795)=11,SUM(IF(P2795=REPT({1;2;3;4;5;6;7;8;9},11),1,0))=0,SUM(IF(ISNUMBER(VALUE(MID(P2795,{1;2;3;4;5;6;7;8;9;10;11},1))),0,1))=0),AND(IF(OR(11-(MOD(SUM(INT(MID(P2795,{1;2;3;4;5;6;7;8;9},1))*({10;9;8;7;6;5;4;3;2})),11))=10,11-(MOD(SUM(INT(MID(P2795,{1;2;3;4;5;6;7;8;9},1))*({10;9;8;7;6;5;4;3;2})),11))=11),0,11-(MOD(SUM(INT(MID(P2795,{1;2;3;4;5;6;7;8;9},1))*({10;9;8;7;6;5;4;3;2})),11)))=INT(MID(P2795,10,1)),IF(OR(11-(MOD(SUM(INT(MID(P2795,{1;2;3;4;5;6;7;8;9;10},1))*({11;10;9;8;7;6;5;4;3;2})),11))=10,11-(MOD(SUM(INT(MID(P2795,{1;2;3;4;5;6;7;8;9;10},1))*({11;10;9;8;7;6;5;4;3;2})),11))=11),0,11-(MOD(SUM(INT(MID(P2795,{1;2;3;4;5;6;7;8;9;10},1))*({11;10;9;8;7;6;5;4;3;2})),11)))=INT(MID(P2795,11,1))),FALSE)</f>
        <v>1</v>
      </c>
      <c r="R2795" s="97">
        <f>PAINEL!$G$7</f>
        <v>0</v>
      </c>
    </row>
    <row r="2796" spans="1:18" ht="14.4" customHeight="1" x14ac:dyDescent="0.3">
      <c r="A2796" s="3">
        <v>2795</v>
      </c>
      <c r="B2796" s="5"/>
      <c r="C2796" s="6"/>
      <c r="D2796" s="64" t="str">
        <f t="shared" si="173"/>
        <v/>
      </c>
      <c r="E2796" s="7"/>
      <c r="F2796" s="7"/>
      <c r="G2796" s="7"/>
      <c r="H2796" s="7"/>
      <c r="I2796" s="7"/>
      <c r="J2796" s="7"/>
      <c r="K2796" s="11">
        <f t="shared" si="174"/>
        <v>0</v>
      </c>
      <c r="L2796" s="66" t="str">
        <f t="shared" si="175"/>
        <v/>
      </c>
      <c r="M2796" s="94" t="str">
        <f>PAINEL!$B$11</f>
        <v>--- Selecione---</v>
      </c>
      <c r="N2796" s="94">
        <f>PAINEL!$B$5</f>
        <v>0</v>
      </c>
      <c r="O2796" s="94">
        <f>PAINEL!$B$7</f>
        <v>0</v>
      </c>
      <c r="P2796" s="95" t="str">
        <f t="shared" si="172"/>
        <v>00000000000</v>
      </c>
      <c r="Q2796" s="96" t="b" cm="1">
        <f t="array" ref="Q2796">IF(AND(LEN(P2796)=11,SUM(IF(P2796=REPT({1;2;3;4;5;6;7;8;9},11),1,0))=0,SUM(IF(ISNUMBER(VALUE(MID(P2796,{1;2;3;4;5;6;7;8;9;10;11},1))),0,1))=0),AND(IF(OR(11-(MOD(SUM(INT(MID(P2796,{1;2;3;4;5;6;7;8;9},1))*({10;9;8;7;6;5;4;3;2})),11))=10,11-(MOD(SUM(INT(MID(P2796,{1;2;3;4;5;6;7;8;9},1))*({10;9;8;7;6;5;4;3;2})),11))=11),0,11-(MOD(SUM(INT(MID(P2796,{1;2;3;4;5;6;7;8;9},1))*({10;9;8;7;6;5;4;3;2})),11)))=INT(MID(P2796,10,1)),IF(OR(11-(MOD(SUM(INT(MID(P2796,{1;2;3;4;5;6;7;8;9;10},1))*({11;10;9;8;7;6;5;4;3;2})),11))=10,11-(MOD(SUM(INT(MID(P2796,{1;2;3;4;5;6;7;8;9;10},1))*({11;10;9;8;7;6;5;4;3;2})),11))=11),0,11-(MOD(SUM(INT(MID(P2796,{1;2;3;4;5;6;7;8;9;10},1))*({11;10;9;8;7;6;5;4;3;2})),11)))=INT(MID(P2796,11,1))),FALSE)</f>
        <v>1</v>
      </c>
      <c r="R2796" s="97">
        <f>PAINEL!$G$7</f>
        <v>0</v>
      </c>
    </row>
    <row r="2797" spans="1:18" ht="14.4" customHeight="1" x14ac:dyDescent="0.3">
      <c r="A2797" s="3">
        <v>2796</v>
      </c>
      <c r="B2797" s="5"/>
      <c r="C2797" s="6"/>
      <c r="D2797" s="64" t="str">
        <f t="shared" si="173"/>
        <v/>
      </c>
      <c r="E2797" s="7"/>
      <c r="F2797" s="7"/>
      <c r="G2797" s="7"/>
      <c r="H2797" s="7"/>
      <c r="I2797" s="7"/>
      <c r="J2797" s="7"/>
      <c r="K2797" s="11">
        <f t="shared" si="174"/>
        <v>0</v>
      </c>
      <c r="L2797" s="66" t="str">
        <f t="shared" si="175"/>
        <v/>
      </c>
      <c r="M2797" s="94" t="str">
        <f>PAINEL!$B$11</f>
        <v>--- Selecione---</v>
      </c>
      <c r="N2797" s="94">
        <f>PAINEL!$B$5</f>
        <v>0</v>
      </c>
      <c r="O2797" s="94">
        <f>PAINEL!$B$7</f>
        <v>0</v>
      </c>
      <c r="P2797" s="95" t="str">
        <f t="shared" si="172"/>
        <v>00000000000</v>
      </c>
      <c r="Q2797" s="96" t="b" cm="1">
        <f t="array" ref="Q2797">IF(AND(LEN(P2797)=11,SUM(IF(P2797=REPT({1;2;3;4;5;6;7;8;9},11),1,0))=0,SUM(IF(ISNUMBER(VALUE(MID(P2797,{1;2;3;4;5;6;7;8;9;10;11},1))),0,1))=0),AND(IF(OR(11-(MOD(SUM(INT(MID(P2797,{1;2;3;4;5;6;7;8;9},1))*({10;9;8;7;6;5;4;3;2})),11))=10,11-(MOD(SUM(INT(MID(P2797,{1;2;3;4;5;6;7;8;9},1))*({10;9;8;7;6;5;4;3;2})),11))=11),0,11-(MOD(SUM(INT(MID(P2797,{1;2;3;4;5;6;7;8;9},1))*({10;9;8;7;6;5;4;3;2})),11)))=INT(MID(P2797,10,1)),IF(OR(11-(MOD(SUM(INT(MID(P2797,{1;2;3;4;5;6;7;8;9;10},1))*({11;10;9;8;7;6;5;4;3;2})),11))=10,11-(MOD(SUM(INT(MID(P2797,{1;2;3;4;5;6;7;8;9;10},1))*({11;10;9;8;7;6;5;4;3;2})),11))=11),0,11-(MOD(SUM(INT(MID(P2797,{1;2;3;4;5;6;7;8;9;10},1))*({11;10;9;8;7;6;5;4;3;2})),11)))=INT(MID(P2797,11,1))),FALSE)</f>
        <v>1</v>
      </c>
      <c r="R2797" s="97">
        <f>PAINEL!$G$7</f>
        <v>0</v>
      </c>
    </row>
    <row r="2798" spans="1:18" ht="14.4" customHeight="1" x14ac:dyDescent="0.3">
      <c r="A2798" s="3">
        <v>2797</v>
      </c>
      <c r="B2798" s="5"/>
      <c r="C2798" s="6"/>
      <c r="D2798" s="64" t="str">
        <f t="shared" si="173"/>
        <v/>
      </c>
      <c r="E2798" s="7"/>
      <c r="F2798" s="7"/>
      <c r="G2798" s="7"/>
      <c r="H2798" s="7"/>
      <c r="I2798" s="7"/>
      <c r="J2798" s="7"/>
      <c r="K2798" s="11">
        <f t="shared" si="174"/>
        <v>0</v>
      </c>
      <c r="L2798" s="66" t="str">
        <f t="shared" si="175"/>
        <v/>
      </c>
      <c r="M2798" s="94" t="str">
        <f>PAINEL!$B$11</f>
        <v>--- Selecione---</v>
      </c>
      <c r="N2798" s="94">
        <f>PAINEL!$B$5</f>
        <v>0</v>
      </c>
      <c r="O2798" s="94">
        <f>PAINEL!$B$7</f>
        <v>0</v>
      </c>
      <c r="P2798" s="95" t="str">
        <f t="shared" si="172"/>
        <v>00000000000</v>
      </c>
      <c r="Q2798" s="96" t="b" cm="1">
        <f t="array" ref="Q2798">IF(AND(LEN(P2798)=11,SUM(IF(P2798=REPT({1;2;3;4;5;6;7;8;9},11),1,0))=0,SUM(IF(ISNUMBER(VALUE(MID(P2798,{1;2;3;4;5;6;7;8;9;10;11},1))),0,1))=0),AND(IF(OR(11-(MOD(SUM(INT(MID(P2798,{1;2;3;4;5;6;7;8;9},1))*({10;9;8;7;6;5;4;3;2})),11))=10,11-(MOD(SUM(INT(MID(P2798,{1;2;3;4;5;6;7;8;9},1))*({10;9;8;7;6;5;4;3;2})),11))=11),0,11-(MOD(SUM(INT(MID(P2798,{1;2;3;4;5;6;7;8;9},1))*({10;9;8;7;6;5;4;3;2})),11)))=INT(MID(P2798,10,1)),IF(OR(11-(MOD(SUM(INT(MID(P2798,{1;2;3;4;5;6;7;8;9;10},1))*({11;10;9;8;7;6;5;4;3;2})),11))=10,11-(MOD(SUM(INT(MID(P2798,{1;2;3;4;5;6;7;8;9;10},1))*({11;10;9;8;7;6;5;4;3;2})),11))=11),0,11-(MOD(SUM(INT(MID(P2798,{1;2;3;4;5;6;7;8;9;10},1))*({11;10;9;8;7;6;5;4;3;2})),11)))=INT(MID(P2798,11,1))),FALSE)</f>
        <v>1</v>
      </c>
      <c r="R2798" s="97">
        <f>PAINEL!$G$7</f>
        <v>0</v>
      </c>
    </row>
    <row r="2799" spans="1:18" ht="14.4" customHeight="1" x14ac:dyDescent="0.3">
      <c r="A2799" s="3">
        <v>2798</v>
      </c>
      <c r="B2799" s="5"/>
      <c r="C2799" s="6"/>
      <c r="D2799" s="64" t="str">
        <f t="shared" si="173"/>
        <v/>
      </c>
      <c r="E2799" s="7"/>
      <c r="F2799" s="7"/>
      <c r="G2799" s="7"/>
      <c r="H2799" s="7"/>
      <c r="I2799" s="7"/>
      <c r="J2799" s="7"/>
      <c r="K2799" s="11">
        <f t="shared" si="174"/>
        <v>0</v>
      </c>
      <c r="L2799" s="66" t="str">
        <f t="shared" si="175"/>
        <v/>
      </c>
      <c r="M2799" s="94" t="str">
        <f>PAINEL!$B$11</f>
        <v>--- Selecione---</v>
      </c>
      <c r="N2799" s="94">
        <f>PAINEL!$B$5</f>
        <v>0</v>
      </c>
      <c r="O2799" s="94">
        <f>PAINEL!$B$7</f>
        <v>0</v>
      </c>
      <c r="P2799" s="95" t="str">
        <f t="shared" si="172"/>
        <v>00000000000</v>
      </c>
      <c r="Q2799" s="96" t="b" cm="1">
        <f t="array" ref="Q2799">IF(AND(LEN(P2799)=11,SUM(IF(P2799=REPT({1;2;3;4;5;6;7;8;9},11),1,0))=0,SUM(IF(ISNUMBER(VALUE(MID(P2799,{1;2;3;4;5;6;7;8;9;10;11},1))),0,1))=0),AND(IF(OR(11-(MOD(SUM(INT(MID(P2799,{1;2;3;4;5;6;7;8;9},1))*({10;9;8;7;6;5;4;3;2})),11))=10,11-(MOD(SUM(INT(MID(P2799,{1;2;3;4;5;6;7;8;9},1))*({10;9;8;7;6;5;4;3;2})),11))=11),0,11-(MOD(SUM(INT(MID(P2799,{1;2;3;4;5;6;7;8;9},1))*({10;9;8;7;6;5;4;3;2})),11)))=INT(MID(P2799,10,1)),IF(OR(11-(MOD(SUM(INT(MID(P2799,{1;2;3;4;5;6;7;8;9;10},1))*({11;10;9;8;7;6;5;4;3;2})),11))=10,11-(MOD(SUM(INT(MID(P2799,{1;2;3;4;5;6;7;8;9;10},1))*({11;10;9;8;7;6;5;4;3;2})),11))=11),0,11-(MOD(SUM(INT(MID(P2799,{1;2;3;4;5;6;7;8;9;10},1))*({11;10;9;8;7;6;5;4;3;2})),11)))=INT(MID(P2799,11,1))),FALSE)</f>
        <v>1</v>
      </c>
      <c r="R2799" s="97">
        <f>PAINEL!$G$7</f>
        <v>0</v>
      </c>
    </row>
    <row r="2800" spans="1:18" ht="14.4" customHeight="1" x14ac:dyDescent="0.3">
      <c r="A2800" s="3">
        <v>2799</v>
      </c>
      <c r="B2800" s="5"/>
      <c r="C2800" s="6"/>
      <c r="D2800" s="64" t="str">
        <f t="shared" si="173"/>
        <v/>
      </c>
      <c r="E2800" s="7"/>
      <c r="F2800" s="7"/>
      <c r="G2800" s="7"/>
      <c r="H2800" s="7"/>
      <c r="I2800" s="7"/>
      <c r="J2800" s="7"/>
      <c r="K2800" s="11">
        <f t="shared" si="174"/>
        <v>0</v>
      </c>
      <c r="L2800" s="66" t="str">
        <f t="shared" si="175"/>
        <v/>
      </c>
      <c r="M2800" s="94" t="str">
        <f>PAINEL!$B$11</f>
        <v>--- Selecione---</v>
      </c>
      <c r="N2800" s="94">
        <f>PAINEL!$B$5</f>
        <v>0</v>
      </c>
      <c r="O2800" s="94">
        <f>PAINEL!$B$7</f>
        <v>0</v>
      </c>
      <c r="P2800" s="95" t="str">
        <f t="shared" si="172"/>
        <v>00000000000</v>
      </c>
      <c r="Q2800" s="96" t="b" cm="1">
        <f t="array" ref="Q2800">IF(AND(LEN(P2800)=11,SUM(IF(P2800=REPT({1;2;3;4;5;6;7;8;9},11),1,0))=0,SUM(IF(ISNUMBER(VALUE(MID(P2800,{1;2;3;4;5;6;7;8;9;10;11},1))),0,1))=0),AND(IF(OR(11-(MOD(SUM(INT(MID(P2800,{1;2;3;4;5;6;7;8;9},1))*({10;9;8;7;6;5;4;3;2})),11))=10,11-(MOD(SUM(INT(MID(P2800,{1;2;3;4;5;6;7;8;9},1))*({10;9;8;7;6;5;4;3;2})),11))=11),0,11-(MOD(SUM(INT(MID(P2800,{1;2;3;4;5;6;7;8;9},1))*({10;9;8;7;6;5;4;3;2})),11)))=INT(MID(P2800,10,1)),IF(OR(11-(MOD(SUM(INT(MID(P2800,{1;2;3;4;5;6;7;8;9;10},1))*({11;10;9;8;7;6;5;4;3;2})),11))=10,11-(MOD(SUM(INT(MID(P2800,{1;2;3;4;5;6;7;8;9;10},1))*({11;10;9;8;7;6;5;4;3;2})),11))=11),0,11-(MOD(SUM(INT(MID(P2800,{1;2;3;4;5;6;7;8;9;10},1))*({11;10;9;8;7;6;5;4;3;2})),11)))=INT(MID(P2800,11,1))),FALSE)</f>
        <v>1</v>
      </c>
      <c r="R2800" s="97">
        <f>PAINEL!$G$7</f>
        <v>0</v>
      </c>
    </row>
    <row r="2801" spans="1:18" ht="14.4" customHeight="1" x14ac:dyDescent="0.3">
      <c r="A2801" s="3">
        <v>2800</v>
      </c>
      <c r="B2801" s="5"/>
      <c r="C2801" s="6"/>
      <c r="D2801" s="64" t="str">
        <f t="shared" si="173"/>
        <v/>
      </c>
      <c r="E2801" s="7"/>
      <c r="F2801" s="7"/>
      <c r="G2801" s="7"/>
      <c r="H2801" s="7"/>
      <c r="I2801" s="7"/>
      <c r="J2801" s="7"/>
      <c r="K2801" s="11">
        <f t="shared" si="174"/>
        <v>0</v>
      </c>
      <c r="L2801" s="66" t="str">
        <f t="shared" si="175"/>
        <v/>
      </c>
      <c r="M2801" s="94" t="str">
        <f>PAINEL!$B$11</f>
        <v>--- Selecione---</v>
      </c>
      <c r="N2801" s="94">
        <f>PAINEL!$B$5</f>
        <v>0</v>
      </c>
      <c r="O2801" s="94">
        <f>PAINEL!$B$7</f>
        <v>0</v>
      </c>
      <c r="P2801" s="95" t="str">
        <f t="shared" si="172"/>
        <v>00000000000</v>
      </c>
      <c r="Q2801" s="96" t="b" cm="1">
        <f t="array" ref="Q2801">IF(AND(LEN(P2801)=11,SUM(IF(P2801=REPT({1;2;3;4;5;6;7;8;9},11),1,0))=0,SUM(IF(ISNUMBER(VALUE(MID(P2801,{1;2;3;4;5;6;7;8;9;10;11},1))),0,1))=0),AND(IF(OR(11-(MOD(SUM(INT(MID(P2801,{1;2;3;4;5;6;7;8;9},1))*({10;9;8;7;6;5;4;3;2})),11))=10,11-(MOD(SUM(INT(MID(P2801,{1;2;3;4;5;6;7;8;9},1))*({10;9;8;7;6;5;4;3;2})),11))=11),0,11-(MOD(SUM(INT(MID(P2801,{1;2;3;4;5;6;7;8;9},1))*({10;9;8;7;6;5;4;3;2})),11)))=INT(MID(P2801,10,1)),IF(OR(11-(MOD(SUM(INT(MID(P2801,{1;2;3;4;5;6;7;8;9;10},1))*({11;10;9;8;7;6;5;4;3;2})),11))=10,11-(MOD(SUM(INT(MID(P2801,{1;2;3;4;5;6;7;8;9;10},1))*({11;10;9;8;7;6;5;4;3;2})),11))=11),0,11-(MOD(SUM(INT(MID(P2801,{1;2;3;4;5;6;7;8;9;10},1))*({11;10;9;8;7;6;5;4;3;2})),11)))=INT(MID(P2801,11,1))),FALSE)</f>
        <v>1</v>
      </c>
      <c r="R2801" s="97">
        <f>PAINEL!$G$7</f>
        <v>0</v>
      </c>
    </row>
    <row r="2802" spans="1:18" ht="14.4" customHeight="1" x14ac:dyDescent="0.3">
      <c r="A2802" s="3">
        <v>2801</v>
      </c>
      <c r="B2802" s="5"/>
      <c r="C2802" s="6"/>
      <c r="D2802" s="64" t="str">
        <f t="shared" si="173"/>
        <v/>
      </c>
      <c r="E2802" s="7"/>
      <c r="F2802" s="7"/>
      <c r="G2802" s="7"/>
      <c r="H2802" s="7"/>
      <c r="I2802" s="7"/>
      <c r="J2802" s="7"/>
      <c r="K2802" s="11">
        <f t="shared" si="174"/>
        <v>0</v>
      </c>
      <c r="L2802" s="66" t="str">
        <f t="shared" si="175"/>
        <v/>
      </c>
      <c r="M2802" s="94" t="str">
        <f>PAINEL!$B$11</f>
        <v>--- Selecione---</v>
      </c>
      <c r="N2802" s="94">
        <f>PAINEL!$B$5</f>
        <v>0</v>
      </c>
      <c r="O2802" s="94">
        <f>PAINEL!$B$7</f>
        <v>0</v>
      </c>
      <c r="P2802" s="95" t="str">
        <f t="shared" si="172"/>
        <v>00000000000</v>
      </c>
      <c r="Q2802" s="96" t="b" cm="1">
        <f t="array" ref="Q2802">IF(AND(LEN(P2802)=11,SUM(IF(P2802=REPT({1;2;3;4;5;6;7;8;9},11),1,0))=0,SUM(IF(ISNUMBER(VALUE(MID(P2802,{1;2;3;4;5;6;7;8;9;10;11},1))),0,1))=0),AND(IF(OR(11-(MOD(SUM(INT(MID(P2802,{1;2;3;4;5;6;7;8;9},1))*({10;9;8;7;6;5;4;3;2})),11))=10,11-(MOD(SUM(INT(MID(P2802,{1;2;3;4;5;6;7;8;9},1))*({10;9;8;7;6;5;4;3;2})),11))=11),0,11-(MOD(SUM(INT(MID(P2802,{1;2;3;4;5;6;7;8;9},1))*({10;9;8;7;6;5;4;3;2})),11)))=INT(MID(P2802,10,1)),IF(OR(11-(MOD(SUM(INT(MID(P2802,{1;2;3;4;5;6;7;8;9;10},1))*({11;10;9;8;7;6;5;4;3;2})),11))=10,11-(MOD(SUM(INT(MID(P2802,{1;2;3;4;5;6;7;8;9;10},1))*({11;10;9;8;7;6;5;4;3;2})),11))=11),0,11-(MOD(SUM(INT(MID(P2802,{1;2;3;4;5;6;7;8;9;10},1))*({11;10;9;8;7;6;5;4;3;2})),11)))=INT(MID(P2802,11,1))),FALSE)</f>
        <v>1</v>
      </c>
      <c r="R2802" s="97">
        <f>PAINEL!$G$7</f>
        <v>0</v>
      </c>
    </row>
    <row r="2803" spans="1:18" ht="14.4" customHeight="1" x14ac:dyDescent="0.3">
      <c r="A2803" s="3">
        <v>2802</v>
      </c>
      <c r="B2803" s="5"/>
      <c r="C2803" s="6"/>
      <c r="D2803" s="64" t="str">
        <f t="shared" si="173"/>
        <v/>
      </c>
      <c r="E2803" s="7"/>
      <c r="F2803" s="7"/>
      <c r="G2803" s="7"/>
      <c r="H2803" s="7"/>
      <c r="I2803" s="7"/>
      <c r="J2803" s="7"/>
      <c r="K2803" s="11">
        <f t="shared" si="174"/>
        <v>0</v>
      </c>
      <c r="L2803" s="66" t="str">
        <f t="shared" si="175"/>
        <v/>
      </c>
      <c r="M2803" s="94" t="str">
        <f>PAINEL!$B$11</f>
        <v>--- Selecione---</v>
      </c>
      <c r="N2803" s="94">
        <f>PAINEL!$B$5</f>
        <v>0</v>
      </c>
      <c r="O2803" s="94">
        <f>PAINEL!$B$7</f>
        <v>0</v>
      </c>
      <c r="P2803" s="95" t="str">
        <f t="shared" si="172"/>
        <v>00000000000</v>
      </c>
      <c r="Q2803" s="96" t="b" cm="1">
        <f t="array" ref="Q2803">IF(AND(LEN(P2803)=11,SUM(IF(P2803=REPT({1;2;3;4;5;6;7;8;9},11),1,0))=0,SUM(IF(ISNUMBER(VALUE(MID(P2803,{1;2;3;4;5;6;7;8;9;10;11},1))),0,1))=0),AND(IF(OR(11-(MOD(SUM(INT(MID(P2803,{1;2;3;4;5;6;7;8;9},1))*({10;9;8;7;6;5;4;3;2})),11))=10,11-(MOD(SUM(INT(MID(P2803,{1;2;3;4;5;6;7;8;9},1))*({10;9;8;7;6;5;4;3;2})),11))=11),0,11-(MOD(SUM(INT(MID(P2803,{1;2;3;4;5;6;7;8;9},1))*({10;9;8;7;6;5;4;3;2})),11)))=INT(MID(P2803,10,1)),IF(OR(11-(MOD(SUM(INT(MID(P2803,{1;2;3;4;5;6;7;8;9;10},1))*({11;10;9;8;7;6;5;4;3;2})),11))=10,11-(MOD(SUM(INT(MID(P2803,{1;2;3;4;5;6;7;8;9;10},1))*({11;10;9;8;7;6;5;4;3;2})),11))=11),0,11-(MOD(SUM(INT(MID(P2803,{1;2;3;4;5;6;7;8;9;10},1))*({11;10;9;8;7;6;5;4;3;2})),11)))=INT(MID(P2803,11,1))),FALSE)</f>
        <v>1</v>
      </c>
      <c r="R2803" s="97">
        <f>PAINEL!$G$7</f>
        <v>0</v>
      </c>
    </row>
    <row r="2804" spans="1:18" ht="14.4" customHeight="1" x14ac:dyDescent="0.3">
      <c r="A2804" s="3">
        <v>2803</v>
      </c>
      <c r="B2804" s="5"/>
      <c r="C2804" s="6"/>
      <c r="D2804" s="64" t="str">
        <f t="shared" si="173"/>
        <v/>
      </c>
      <c r="E2804" s="7"/>
      <c r="F2804" s="7"/>
      <c r="G2804" s="7"/>
      <c r="H2804" s="7"/>
      <c r="I2804" s="7"/>
      <c r="J2804" s="7"/>
      <c r="K2804" s="11">
        <f t="shared" si="174"/>
        <v>0</v>
      </c>
      <c r="L2804" s="66" t="str">
        <f t="shared" si="175"/>
        <v/>
      </c>
      <c r="M2804" s="94" t="str">
        <f>PAINEL!$B$11</f>
        <v>--- Selecione---</v>
      </c>
      <c r="N2804" s="94">
        <f>PAINEL!$B$5</f>
        <v>0</v>
      </c>
      <c r="O2804" s="94">
        <f>PAINEL!$B$7</f>
        <v>0</v>
      </c>
      <c r="P2804" s="95" t="str">
        <f t="shared" si="172"/>
        <v>00000000000</v>
      </c>
      <c r="Q2804" s="96" t="b" cm="1">
        <f t="array" ref="Q2804">IF(AND(LEN(P2804)=11,SUM(IF(P2804=REPT({1;2;3;4;5;6;7;8;9},11),1,0))=0,SUM(IF(ISNUMBER(VALUE(MID(P2804,{1;2;3;4;5;6;7;8;9;10;11},1))),0,1))=0),AND(IF(OR(11-(MOD(SUM(INT(MID(P2804,{1;2;3;4;5;6;7;8;9},1))*({10;9;8;7;6;5;4;3;2})),11))=10,11-(MOD(SUM(INT(MID(P2804,{1;2;3;4;5;6;7;8;9},1))*({10;9;8;7;6;5;4;3;2})),11))=11),0,11-(MOD(SUM(INT(MID(P2804,{1;2;3;4;5;6;7;8;9},1))*({10;9;8;7;6;5;4;3;2})),11)))=INT(MID(P2804,10,1)),IF(OR(11-(MOD(SUM(INT(MID(P2804,{1;2;3;4;5;6;7;8;9;10},1))*({11;10;9;8;7;6;5;4;3;2})),11))=10,11-(MOD(SUM(INT(MID(P2804,{1;2;3;4;5;6;7;8;9;10},1))*({11;10;9;8;7;6;5;4;3;2})),11))=11),0,11-(MOD(SUM(INT(MID(P2804,{1;2;3;4;5;6;7;8;9;10},1))*({11;10;9;8;7;6;5;4;3;2})),11)))=INT(MID(P2804,11,1))),FALSE)</f>
        <v>1</v>
      </c>
      <c r="R2804" s="97">
        <f>PAINEL!$G$7</f>
        <v>0</v>
      </c>
    </row>
    <row r="2805" spans="1:18" ht="14.4" customHeight="1" x14ac:dyDescent="0.3">
      <c r="A2805" s="3">
        <v>2804</v>
      </c>
      <c r="B2805" s="5"/>
      <c r="C2805" s="6"/>
      <c r="D2805" s="64" t="str">
        <f t="shared" si="173"/>
        <v/>
      </c>
      <c r="E2805" s="7"/>
      <c r="F2805" s="7"/>
      <c r="G2805" s="7"/>
      <c r="H2805" s="7"/>
      <c r="I2805" s="7"/>
      <c r="J2805" s="7"/>
      <c r="K2805" s="11">
        <f t="shared" si="174"/>
        <v>0</v>
      </c>
      <c r="L2805" s="66" t="str">
        <f t="shared" si="175"/>
        <v/>
      </c>
      <c r="M2805" s="94" t="str">
        <f>PAINEL!$B$11</f>
        <v>--- Selecione---</v>
      </c>
      <c r="N2805" s="94">
        <f>PAINEL!$B$5</f>
        <v>0</v>
      </c>
      <c r="O2805" s="94">
        <f>PAINEL!$B$7</f>
        <v>0</v>
      </c>
      <c r="P2805" s="95" t="str">
        <f t="shared" si="172"/>
        <v>00000000000</v>
      </c>
      <c r="Q2805" s="96" t="b" cm="1">
        <f t="array" ref="Q2805">IF(AND(LEN(P2805)=11,SUM(IF(P2805=REPT({1;2;3;4;5;6;7;8;9},11),1,0))=0,SUM(IF(ISNUMBER(VALUE(MID(P2805,{1;2;3;4;5;6;7;8;9;10;11},1))),0,1))=0),AND(IF(OR(11-(MOD(SUM(INT(MID(P2805,{1;2;3;4;5;6;7;8;9},1))*({10;9;8;7;6;5;4;3;2})),11))=10,11-(MOD(SUM(INT(MID(P2805,{1;2;3;4;5;6;7;8;9},1))*({10;9;8;7;6;5;4;3;2})),11))=11),0,11-(MOD(SUM(INT(MID(P2805,{1;2;3;4;5;6;7;8;9},1))*({10;9;8;7;6;5;4;3;2})),11)))=INT(MID(P2805,10,1)),IF(OR(11-(MOD(SUM(INT(MID(P2805,{1;2;3;4;5;6;7;8;9;10},1))*({11;10;9;8;7;6;5;4;3;2})),11))=10,11-(MOD(SUM(INT(MID(P2805,{1;2;3;4;5;6;7;8;9;10},1))*({11;10;9;8;7;6;5;4;3;2})),11))=11),0,11-(MOD(SUM(INT(MID(P2805,{1;2;3;4;5;6;7;8;9;10},1))*({11;10;9;8;7;6;5;4;3;2})),11)))=INT(MID(P2805,11,1))),FALSE)</f>
        <v>1</v>
      </c>
      <c r="R2805" s="97">
        <f>PAINEL!$G$7</f>
        <v>0</v>
      </c>
    </row>
    <row r="2806" spans="1:18" ht="14.4" customHeight="1" x14ac:dyDescent="0.3">
      <c r="A2806" s="3">
        <v>2805</v>
      </c>
      <c r="B2806" s="5"/>
      <c r="C2806" s="6"/>
      <c r="D2806" s="64" t="str">
        <f t="shared" si="173"/>
        <v/>
      </c>
      <c r="E2806" s="7"/>
      <c r="F2806" s="7"/>
      <c r="G2806" s="7"/>
      <c r="H2806" s="7"/>
      <c r="I2806" s="7"/>
      <c r="J2806" s="7"/>
      <c r="K2806" s="11">
        <f t="shared" si="174"/>
        <v>0</v>
      </c>
      <c r="L2806" s="66" t="str">
        <f t="shared" si="175"/>
        <v/>
      </c>
      <c r="M2806" s="94" t="str">
        <f>PAINEL!$B$11</f>
        <v>--- Selecione---</v>
      </c>
      <c r="N2806" s="94">
        <f>PAINEL!$B$5</f>
        <v>0</v>
      </c>
      <c r="O2806" s="94">
        <f>PAINEL!$B$7</f>
        <v>0</v>
      </c>
      <c r="P2806" s="95" t="str">
        <f t="shared" ref="P2806:P2869" si="176">TEXT(C2806,"00000000000")</f>
        <v>00000000000</v>
      </c>
      <c r="Q2806" s="96" t="b" cm="1">
        <f t="array" ref="Q2806">IF(AND(LEN(P2806)=11,SUM(IF(P2806=REPT({1;2;3;4;5;6;7;8;9},11),1,0))=0,SUM(IF(ISNUMBER(VALUE(MID(P2806,{1;2;3;4;5;6;7;8;9;10;11},1))),0,1))=0),AND(IF(OR(11-(MOD(SUM(INT(MID(P2806,{1;2;3;4;5;6;7;8;9},1))*({10;9;8;7;6;5;4;3;2})),11))=10,11-(MOD(SUM(INT(MID(P2806,{1;2;3;4;5;6;7;8;9},1))*({10;9;8;7;6;5;4;3;2})),11))=11),0,11-(MOD(SUM(INT(MID(P2806,{1;2;3;4;5;6;7;8;9},1))*({10;9;8;7;6;5;4;3;2})),11)))=INT(MID(P2806,10,1)),IF(OR(11-(MOD(SUM(INT(MID(P2806,{1;2;3;4;5;6;7;8;9;10},1))*({11;10;9;8;7;6;5;4;3;2})),11))=10,11-(MOD(SUM(INT(MID(P2806,{1;2;3;4;5;6;7;8;9;10},1))*({11;10;9;8;7;6;5;4;3;2})),11))=11),0,11-(MOD(SUM(INT(MID(P2806,{1;2;3;4;5;6;7;8;9;10},1))*({11;10;9;8;7;6;5;4;3;2})),11)))=INT(MID(P2806,11,1))),FALSE)</f>
        <v>1</v>
      </c>
      <c r="R2806" s="97">
        <f>PAINEL!$G$7</f>
        <v>0</v>
      </c>
    </row>
    <row r="2807" spans="1:18" ht="14.4" customHeight="1" x14ac:dyDescent="0.3">
      <c r="A2807" s="3">
        <v>2806</v>
      </c>
      <c r="B2807" s="5"/>
      <c r="C2807" s="6"/>
      <c r="D2807" s="64" t="str">
        <f t="shared" si="173"/>
        <v/>
      </c>
      <c r="E2807" s="7"/>
      <c r="F2807" s="7"/>
      <c r="G2807" s="7"/>
      <c r="H2807" s="7"/>
      <c r="I2807" s="7"/>
      <c r="J2807" s="7"/>
      <c r="K2807" s="11">
        <f t="shared" si="174"/>
        <v>0</v>
      </c>
      <c r="L2807" s="66" t="str">
        <f t="shared" si="175"/>
        <v/>
      </c>
      <c r="M2807" s="94" t="str">
        <f>PAINEL!$B$11</f>
        <v>--- Selecione---</v>
      </c>
      <c r="N2807" s="94">
        <f>PAINEL!$B$5</f>
        <v>0</v>
      </c>
      <c r="O2807" s="94">
        <f>PAINEL!$B$7</f>
        <v>0</v>
      </c>
      <c r="P2807" s="95" t="str">
        <f t="shared" si="176"/>
        <v>00000000000</v>
      </c>
      <c r="Q2807" s="96" t="b" cm="1">
        <f t="array" ref="Q2807">IF(AND(LEN(P2807)=11,SUM(IF(P2807=REPT({1;2;3;4;5;6;7;8;9},11),1,0))=0,SUM(IF(ISNUMBER(VALUE(MID(P2807,{1;2;3;4;5;6;7;8;9;10;11},1))),0,1))=0),AND(IF(OR(11-(MOD(SUM(INT(MID(P2807,{1;2;3;4;5;6;7;8;9},1))*({10;9;8;7;6;5;4;3;2})),11))=10,11-(MOD(SUM(INT(MID(P2807,{1;2;3;4;5;6;7;8;9},1))*({10;9;8;7;6;5;4;3;2})),11))=11),0,11-(MOD(SUM(INT(MID(P2807,{1;2;3;4;5;6;7;8;9},1))*({10;9;8;7;6;5;4;3;2})),11)))=INT(MID(P2807,10,1)),IF(OR(11-(MOD(SUM(INT(MID(P2807,{1;2;3;4;5;6;7;8;9;10},1))*({11;10;9;8;7;6;5;4;3;2})),11))=10,11-(MOD(SUM(INT(MID(P2807,{1;2;3;4;5;6;7;8;9;10},1))*({11;10;9;8;7;6;5;4;3;2})),11))=11),0,11-(MOD(SUM(INT(MID(P2807,{1;2;3;4;5;6;7;8;9;10},1))*({11;10;9;8;7;6;5;4;3;2})),11)))=INT(MID(P2807,11,1))),FALSE)</f>
        <v>1</v>
      </c>
      <c r="R2807" s="97">
        <f>PAINEL!$G$7</f>
        <v>0</v>
      </c>
    </row>
    <row r="2808" spans="1:18" ht="14.4" customHeight="1" x14ac:dyDescent="0.3">
      <c r="A2808" s="3">
        <v>2807</v>
      </c>
      <c r="B2808" s="5"/>
      <c r="C2808" s="6"/>
      <c r="D2808" s="64" t="str">
        <f t="shared" si="173"/>
        <v/>
      </c>
      <c r="E2808" s="7"/>
      <c r="F2808" s="7"/>
      <c r="G2808" s="7"/>
      <c r="H2808" s="7"/>
      <c r="I2808" s="7"/>
      <c r="J2808" s="7"/>
      <c r="K2808" s="11">
        <f t="shared" si="174"/>
        <v>0</v>
      </c>
      <c r="L2808" s="66" t="str">
        <f t="shared" si="175"/>
        <v/>
      </c>
      <c r="M2808" s="94" t="str">
        <f>PAINEL!$B$11</f>
        <v>--- Selecione---</v>
      </c>
      <c r="N2808" s="94">
        <f>PAINEL!$B$5</f>
        <v>0</v>
      </c>
      <c r="O2808" s="94">
        <f>PAINEL!$B$7</f>
        <v>0</v>
      </c>
      <c r="P2808" s="95" t="str">
        <f t="shared" si="176"/>
        <v>00000000000</v>
      </c>
      <c r="Q2808" s="96" t="b" cm="1">
        <f t="array" ref="Q2808">IF(AND(LEN(P2808)=11,SUM(IF(P2808=REPT({1;2;3;4;5;6;7;8;9},11),1,0))=0,SUM(IF(ISNUMBER(VALUE(MID(P2808,{1;2;3;4;5;6;7;8;9;10;11},1))),0,1))=0),AND(IF(OR(11-(MOD(SUM(INT(MID(P2808,{1;2;3;4;5;6;7;8;9},1))*({10;9;8;7;6;5;4;3;2})),11))=10,11-(MOD(SUM(INT(MID(P2808,{1;2;3;4;5;6;7;8;9},1))*({10;9;8;7;6;5;4;3;2})),11))=11),0,11-(MOD(SUM(INT(MID(P2808,{1;2;3;4;5;6;7;8;9},1))*({10;9;8;7;6;5;4;3;2})),11)))=INT(MID(P2808,10,1)),IF(OR(11-(MOD(SUM(INT(MID(P2808,{1;2;3;4;5;6;7;8;9;10},1))*({11;10;9;8;7;6;5;4;3;2})),11))=10,11-(MOD(SUM(INT(MID(P2808,{1;2;3;4;5;6;7;8;9;10},1))*({11;10;9;8;7;6;5;4;3;2})),11))=11),0,11-(MOD(SUM(INT(MID(P2808,{1;2;3;4;5;6;7;8;9;10},1))*({11;10;9;8;7;6;5;4;3;2})),11)))=INT(MID(P2808,11,1))),FALSE)</f>
        <v>1</v>
      </c>
      <c r="R2808" s="97">
        <f>PAINEL!$G$7</f>
        <v>0</v>
      </c>
    </row>
    <row r="2809" spans="1:18" ht="14.4" customHeight="1" x14ac:dyDescent="0.3">
      <c r="A2809" s="3">
        <v>2808</v>
      </c>
      <c r="B2809" s="5"/>
      <c r="C2809" s="6"/>
      <c r="D2809" s="64" t="str">
        <f t="shared" si="173"/>
        <v/>
      </c>
      <c r="E2809" s="7"/>
      <c r="F2809" s="7"/>
      <c r="G2809" s="7"/>
      <c r="H2809" s="7"/>
      <c r="I2809" s="7"/>
      <c r="J2809" s="7"/>
      <c r="K2809" s="11">
        <f t="shared" si="174"/>
        <v>0</v>
      </c>
      <c r="L2809" s="66" t="str">
        <f t="shared" si="175"/>
        <v/>
      </c>
      <c r="M2809" s="94" t="str">
        <f>PAINEL!$B$11</f>
        <v>--- Selecione---</v>
      </c>
      <c r="N2809" s="94">
        <f>PAINEL!$B$5</f>
        <v>0</v>
      </c>
      <c r="O2809" s="94">
        <f>PAINEL!$B$7</f>
        <v>0</v>
      </c>
      <c r="P2809" s="95" t="str">
        <f t="shared" si="176"/>
        <v>00000000000</v>
      </c>
      <c r="Q2809" s="96" t="b" cm="1">
        <f t="array" ref="Q2809">IF(AND(LEN(P2809)=11,SUM(IF(P2809=REPT({1;2;3;4;5;6;7;8;9},11),1,0))=0,SUM(IF(ISNUMBER(VALUE(MID(P2809,{1;2;3;4;5;6;7;8;9;10;11},1))),0,1))=0),AND(IF(OR(11-(MOD(SUM(INT(MID(P2809,{1;2;3;4;5;6;7;8;9},1))*({10;9;8;7;6;5;4;3;2})),11))=10,11-(MOD(SUM(INT(MID(P2809,{1;2;3;4;5;6;7;8;9},1))*({10;9;8;7;6;5;4;3;2})),11))=11),0,11-(MOD(SUM(INT(MID(P2809,{1;2;3;4;5;6;7;8;9},1))*({10;9;8;7;6;5;4;3;2})),11)))=INT(MID(P2809,10,1)),IF(OR(11-(MOD(SUM(INT(MID(P2809,{1;2;3;4;5;6;7;8;9;10},1))*({11;10;9;8;7;6;5;4;3;2})),11))=10,11-(MOD(SUM(INT(MID(P2809,{1;2;3;4;5;6;7;8;9;10},1))*({11;10;9;8;7;6;5;4;3;2})),11))=11),0,11-(MOD(SUM(INT(MID(P2809,{1;2;3;4;5;6;7;8;9;10},1))*({11;10;9;8;7;6;5;4;3;2})),11)))=INT(MID(P2809,11,1))),FALSE)</f>
        <v>1</v>
      </c>
      <c r="R2809" s="97">
        <f>PAINEL!$G$7</f>
        <v>0</v>
      </c>
    </row>
    <row r="2810" spans="1:18" ht="14.4" customHeight="1" x14ac:dyDescent="0.3">
      <c r="A2810" s="3">
        <v>2809</v>
      </c>
      <c r="B2810" s="5"/>
      <c r="C2810" s="6"/>
      <c r="D2810" s="64" t="str">
        <f t="shared" si="173"/>
        <v/>
      </c>
      <c r="E2810" s="7"/>
      <c r="F2810" s="7"/>
      <c r="G2810" s="7"/>
      <c r="H2810" s="7"/>
      <c r="I2810" s="7"/>
      <c r="J2810" s="7"/>
      <c r="K2810" s="11">
        <f t="shared" si="174"/>
        <v>0</v>
      </c>
      <c r="L2810" s="66" t="str">
        <f t="shared" si="175"/>
        <v/>
      </c>
      <c r="M2810" s="94" t="str">
        <f>PAINEL!$B$11</f>
        <v>--- Selecione---</v>
      </c>
      <c r="N2810" s="94">
        <f>PAINEL!$B$5</f>
        <v>0</v>
      </c>
      <c r="O2810" s="94">
        <f>PAINEL!$B$7</f>
        <v>0</v>
      </c>
      <c r="P2810" s="95" t="str">
        <f t="shared" si="176"/>
        <v>00000000000</v>
      </c>
      <c r="Q2810" s="96" t="b" cm="1">
        <f t="array" ref="Q2810">IF(AND(LEN(P2810)=11,SUM(IF(P2810=REPT({1;2;3;4;5;6;7;8;9},11),1,0))=0,SUM(IF(ISNUMBER(VALUE(MID(P2810,{1;2;3;4;5;6;7;8;9;10;11},1))),0,1))=0),AND(IF(OR(11-(MOD(SUM(INT(MID(P2810,{1;2;3;4;5;6;7;8;9},1))*({10;9;8;7;6;5;4;3;2})),11))=10,11-(MOD(SUM(INT(MID(P2810,{1;2;3;4;5;6;7;8;9},1))*({10;9;8;7;6;5;4;3;2})),11))=11),0,11-(MOD(SUM(INT(MID(P2810,{1;2;3;4;5;6;7;8;9},1))*({10;9;8;7;6;5;4;3;2})),11)))=INT(MID(P2810,10,1)),IF(OR(11-(MOD(SUM(INT(MID(P2810,{1;2;3;4;5;6;7;8;9;10},1))*({11;10;9;8;7;6;5;4;3;2})),11))=10,11-(MOD(SUM(INT(MID(P2810,{1;2;3;4;5;6;7;8;9;10},1))*({11;10;9;8;7;6;5;4;3;2})),11))=11),0,11-(MOD(SUM(INT(MID(P2810,{1;2;3;4;5;6;7;8;9;10},1))*({11;10;9;8;7;6;5;4;3;2})),11)))=INT(MID(P2810,11,1))),FALSE)</f>
        <v>1</v>
      </c>
      <c r="R2810" s="97">
        <f>PAINEL!$G$7</f>
        <v>0</v>
      </c>
    </row>
    <row r="2811" spans="1:18" ht="14.4" customHeight="1" x14ac:dyDescent="0.3">
      <c r="A2811" s="3">
        <v>2810</v>
      </c>
      <c r="B2811" s="5"/>
      <c r="C2811" s="6"/>
      <c r="D2811" s="64" t="str">
        <f t="shared" si="173"/>
        <v/>
      </c>
      <c r="E2811" s="7"/>
      <c r="F2811" s="7"/>
      <c r="G2811" s="7"/>
      <c r="H2811" s="7"/>
      <c r="I2811" s="7"/>
      <c r="J2811" s="7"/>
      <c r="K2811" s="11">
        <f t="shared" si="174"/>
        <v>0</v>
      </c>
      <c r="L2811" s="66" t="str">
        <f t="shared" si="175"/>
        <v/>
      </c>
      <c r="M2811" s="94" t="str">
        <f>PAINEL!$B$11</f>
        <v>--- Selecione---</v>
      </c>
      <c r="N2811" s="94">
        <f>PAINEL!$B$5</f>
        <v>0</v>
      </c>
      <c r="O2811" s="94">
        <f>PAINEL!$B$7</f>
        <v>0</v>
      </c>
      <c r="P2811" s="95" t="str">
        <f t="shared" si="176"/>
        <v>00000000000</v>
      </c>
      <c r="Q2811" s="96" t="b" cm="1">
        <f t="array" ref="Q2811">IF(AND(LEN(P2811)=11,SUM(IF(P2811=REPT({1;2;3;4;5;6;7;8;9},11),1,0))=0,SUM(IF(ISNUMBER(VALUE(MID(P2811,{1;2;3;4;5;6;7;8;9;10;11},1))),0,1))=0),AND(IF(OR(11-(MOD(SUM(INT(MID(P2811,{1;2;3;4;5;6;7;8;9},1))*({10;9;8;7;6;5;4;3;2})),11))=10,11-(MOD(SUM(INT(MID(P2811,{1;2;3;4;5;6;7;8;9},1))*({10;9;8;7;6;5;4;3;2})),11))=11),0,11-(MOD(SUM(INT(MID(P2811,{1;2;3;4;5;6;7;8;9},1))*({10;9;8;7;6;5;4;3;2})),11)))=INT(MID(P2811,10,1)),IF(OR(11-(MOD(SUM(INT(MID(P2811,{1;2;3;4;5;6;7;8;9;10},1))*({11;10;9;8;7;6;5;4;3;2})),11))=10,11-(MOD(SUM(INT(MID(P2811,{1;2;3;4;5;6;7;8;9;10},1))*({11;10;9;8;7;6;5;4;3;2})),11))=11),0,11-(MOD(SUM(INT(MID(P2811,{1;2;3;4;5;6;7;8;9;10},1))*({11;10;9;8;7;6;5;4;3;2})),11)))=INT(MID(P2811,11,1))),FALSE)</f>
        <v>1</v>
      </c>
      <c r="R2811" s="97">
        <f>PAINEL!$G$7</f>
        <v>0</v>
      </c>
    </row>
    <row r="2812" spans="1:18" ht="14.4" customHeight="1" x14ac:dyDescent="0.3">
      <c r="A2812" s="3">
        <v>2811</v>
      </c>
      <c r="B2812" s="5"/>
      <c r="C2812" s="6"/>
      <c r="D2812" s="64" t="str">
        <f t="shared" si="173"/>
        <v/>
      </c>
      <c r="E2812" s="7"/>
      <c r="F2812" s="7"/>
      <c r="G2812" s="7"/>
      <c r="H2812" s="7"/>
      <c r="I2812" s="7"/>
      <c r="J2812" s="7"/>
      <c r="K2812" s="11">
        <f t="shared" si="174"/>
        <v>0</v>
      </c>
      <c r="L2812" s="66" t="str">
        <f t="shared" si="175"/>
        <v/>
      </c>
      <c r="M2812" s="94" t="str">
        <f>PAINEL!$B$11</f>
        <v>--- Selecione---</v>
      </c>
      <c r="N2812" s="94">
        <f>PAINEL!$B$5</f>
        <v>0</v>
      </c>
      <c r="O2812" s="94">
        <f>PAINEL!$B$7</f>
        <v>0</v>
      </c>
      <c r="P2812" s="95" t="str">
        <f t="shared" si="176"/>
        <v>00000000000</v>
      </c>
      <c r="Q2812" s="96" t="b" cm="1">
        <f t="array" ref="Q2812">IF(AND(LEN(P2812)=11,SUM(IF(P2812=REPT({1;2;3;4;5;6;7;8;9},11),1,0))=0,SUM(IF(ISNUMBER(VALUE(MID(P2812,{1;2;3;4;5;6;7;8;9;10;11},1))),0,1))=0),AND(IF(OR(11-(MOD(SUM(INT(MID(P2812,{1;2;3;4;5;6;7;8;9},1))*({10;9;8;7;6;5;4;3;2})),11))=10,11-(MOD(SUM(INT(MID(P2812,{1;2;3;4;5;6;7;8;9},1))*({10;9;8;7;6;5;4;3;2})),11))=11),0,11-(MOD(SUM(INT(MID(P2812,{1;2;3;4;5;6;7;8;9},1))*({10;9;8;7;6;5;4;3;2})),11)))=INT(MID(P2812,10,1)),IF(OR(11-(MOD(SUM(INT(MID(P2812,{1;2;3;4;5;6;7;8;9;10},1))*({11;10;9;8;7;6;5;4;3;2})),11))=10,11-(MOD(SUM(INT(MID(P2812,{1;2;3;4;5;6;7;8;9;10},1))*({11;10;9;8;7;6;5;4;3;2})),11))=11),0,11-(MOD(SUM(INT(MID(P2812,{1;2;3;4;5;6;7;8;9;10},1))*({11;10;9;8;7;6;5;4;3;2})),11)))=INT(MID(P2812,11,1))),FALSE)</f>
        <v>1</v>
      </c>
      <c r="R2812" s="97">
        <f>PAINEL!$G$7</f>
        <v>0</v>
      </c>
    </row>
    <row r="2813" spans="1:18" ht="14.4" customHeight="1" x14ac:dyDescent="0.3">
      <c r="A2813" s="3">
        <v>2812</v>
      </c>
      <c r="B2813" s="5"/>
      <c r="C2813" s="6"/>
      <c r="D2813" s="64" t="str">
        <f t="shared" si="173"/>
        <v/>
      </c>
      <c r="E2813" s="7"/>
      <c r="F2813" s="7"/>
      <c r="G2813" s="7"/>
      <c r="H2813" s="7"/>
      <c r="I2813" s="7"/>
      <c r="J2813" s="7"/>
      <c r="K2813" s="11">
        <f t="shared" si="174"/>
        <v>0</v>
      </c>
      <c r="L2813" s="66" t="str">
        <f t="shared" si="175"/>
        <v/>
      </c>
      <c r="M2813" s="94" t="str">
        <f>PAINEL!$B$11</f>
        <v>--- Selecione---</v>
      </c>
      <c r="N2813" s="94">
        <f>PAINEL!$B$5</f>
        <v>0</v>
      </c>
      <c r="O2813" s="94">
        <f>PAINEL!$B$7</f>
        <v>0</v>
      </c>
      <c r="P2813" s="95" t="str">
        <f t="shared" si="176"/>
        <v>00000000000</v>
      </c>
      <c r="Q2813" s="96" t="b" cm="1">
        <f t="array" ref="Q2813">IF(AND(LEN(P2813)=11,SUM(IF(P2813=REPT({1;2;3;4;5;6;7;8;9},11),1,0))=0,SUM(IF(ISNUMBER(VALUE(MID(P2813,{1;2;3;4;5;6;7;8;9;10;11},1))),0,1))=0),AND(IF(OR(11-(MOD(SUM(INT(MID(P2813,{1;2;3;4;5;6;7;8;9},1))*({10;9;8;7;6;5;4;3;2})),11))=10,11-(MOD(SUM(INT(MID(P2813,{1;2;3;4;5;6;7;8;9},1))*({10;9;8;7;6;5;4;3;2})),11))=11),0,11-(MOD(SUM(INT(MID(P2813,{1;2;3;4;5;6;7;8;9},1))*({10;9;8;7;6;5;4;3;2})),11)))=INT(MID(P2813,10,1)),IF(OR(11-(MOD(SUM(INT(MID(P2813,{1;2;3;4;5;6;7;8;9;10},1))*({11;10;9;8;7;6;5;4;3;2})),11))=10,11-(MOD(SUM(INT(MID(P2813,{1;2;3;4;5;6;7;8;9;10},1))*({11;10;9;8;7;6;5;4;3;2})),11))=11),0,11-(MOD(SUM(INT(MID(P2813,{1;2;3;4;5;6;7;8;9;10},1))*({11;10;9;8;7;6;5;4;3;2})),11)))=INT(MID(P2813,11,1))),FALSE)</f>
        <v>1</v>
      </c>
      <c r="R2813" s="97">
        <f>PAINEL!$G$7</f>
        <v>0</v>
      </c>
    </row>
    <row r="2814" spans="1:18" ht="14.4" customHeight="1" x14ac:dyDescent="0.3">
      <c r="A2814" s="3">
        <v>2813</v>
      </c>
      <c r="B2814" s="5"/>
      <c r="C2814" s="6"/>
      <c r="D2814" s="64" t="str">
        <f t="shared" si="173"/>
        <v/>
      </c>
      <c r="E2814" s="7"/>
      <c r="F2814" s="7"/>
      <c r="G2814" s="7"/>
      <c r="H2814" s="7"/>
      <c r="I2814" s="7"/>
      <c r="J2814" s="7"/>
      <c r="K2814" s="11">
        <f t="shared" si="174"/>
        <v>0</v>
      </c>
      <c r="L2814" s="66" t="str">
        <f t="shared" si="175"/>
        <v/>
      </c>
      <c r="M2814" s="94" t="str">
        <f>PAINEL!$B$11</f>
        <v>--- Selecione---</v>
      </c>
      <c r="N2814" s="94">
        <f>PAINEL!$B$5</f>
        <v>0</v>
      </c>
      <c r="O2814" s="94">
        <f>PAINEL!$B$7</f>
        <v>0</v>
      </c>
      <c r="P2814" s="95" t="str">
        <f t="shared" si="176"/>
        <v>00000000000</v>
      </c>
      <c r="Q2814" s="96" t="b" cm="1">
        <f t="array" ref="Q2814">IF(AND(LEN(P2814)=11,SUM(IF(P2814=REPT({1;2;3;4;5;6;7;8;9},11),1,0))=0,SUM(IF(ISNUMBER(VALUE(MID(P2814,{1;2;3;4;5;6;7;8;9;10;11},1))),0,1))=0),AND(IF(OR(11-(MOD(SUM(INT(MID(P2814,{1;2;3;4;5;6;7;8;9},1))*({10;9;8;7;6;5;4;3;2})),11))=10,11-(MOD(SUM(INT(MID(P2814,{1;2;3;4;5;6;7;8;9},1))*({10;9;8;7;6;5;4;3;2})),11))=11),0,11-(MOD(SUM(INT(MID(P2814,{1;2;3;4;5;6;7;8;9},1))*({10;9;8;7;6;5;4;3;2})),11)))=INT(MID(P2814,10,1)),IF(OR(11-(MOD(SUM(INT(MID(P2814,{1;2;3;4;5;6;7;8;9;10},1))*({11;10;9;8;7;6;5;4;3;2})),11))=10,11-(MOD(SUM(INT(MID(P2814,{1;2;3;4;5;6;7;8;9;10},1))*({11;10;9;8;7;6;5;4;3;2})),11))=11),0,11-(MOD(SUM(INT(MID(P2814,{1;2;3;4;5;6;7;8;9;10},1))*({11;10;9;8;7;6;5;4;3;2})),11)))=INT(MID(P2814,11,1))),FALSE)</f>
        <v>1</v>
      </c>
      <c r="R2814" s="97">
        <f>PAINEL!$G$7</f>
        <v>0</v>
      </c>
    </row>
    <row r="2815" spans="1:18" ht="14.4" customHeight="1" x14ac:dyDescent="0.3">
      <c r="A2815" s="3">
        <v>2814</v>
      </c>
      <c r="B2815" s="5"/>
      <c r="C2815" s="6"/>
      <c r="D2815" s="64" t="str">
        <f t="shared" si="173"/>
        <v/>
      </c>
      <c r="E2815" s="7"/>
      <c r="F2815" s="7"/>
      <c r="G2815" s="7"/>
      <c r="H2815" s="7"/>
      <c r="I2815" s="7"/>
      <c r="J2815" s="7"/>
      <c r="K2815" s="11">
        <f t="shared" si="174"/>
        <v>0</v>
      </c>
      <c r="L2815" s="66" t="str">
        <f t="shared" si="175"/>
        <v/>
      </c>
      <c r="M2815" s="94" t="str">
        <f>PAINEL!$B$11</f>
        <v>--- Selecione---</v>
      </c>
      <c r="N2815" s="94">
        <f>PAINEL!$B$5</f>
        <v>0</v>
      </c>
      <c r="O2815" s="94">
        <f>PAINEL!$B$7</f>
        <v>0</v>
      </c>
      <c r="P2815" s="95" t="str">
        <f t="shared" si="176"/>
        <v>00000000000</v>
      </c>
      <c r="Q2815" s="96" t="b" cm="1">
        <f t="array" ref="Q2815">IF(AND(LEN(P2815)=11,SUM(IF(P2815=REPT({1;2;3;4;5;6;7;8;9},11),1,0))=0,SUM(IF(ISNUMBER(VALUE(MID(P2815,{1;2;3;4;5;6;7;8;9;10;11},1))),0,1))=0),AND(IF(OR(11-(MOD(SUM(INT(MID(P2815,{1;2;3;4;5;6;7;8;9},1))*({10;9;8;7;6;5;4;3;2})),11))=10,11-(MOD(SUM(INT(MID(P2815,{1;2;3;4;5;6;7;8;9},1))*({10;9;8;7;6;5;4;3;2})),11))=11),0,11-(MOD(SUM(INT(MID(P2815,{1;2;3;4;5;6;7;8;9},1))*({10;9;8;7;6;5;4;3;2})),11)))=INT(MID(P2815,10,1)),IF(OR(11-(MOD(SUM(INT(MID(P2815,{1;2;3;4;5;6;7;8;9;10},1))*({11;10;9;8;7;6;5;4;3;2})),11))=10,11-(MOD(SUM(INT(MID(P2815,{1;2;3;4;5;6;7;8;9;10},1))*({11;10;9;8;7;6;5;4;3;2})),11))=11),0,11-(MOD(SUM(INT(MID(P2815,{1;2;3;4;5;6;7;8;9;10},1))*({11;10;9;8;7;6;5;4;3;2})),11)))=INT(MID(P2815,11,1))),FALSE)</f>
        <v>1</v>
      </c>
      <c r="R2815" s="97">
        <f>PAINEL!$G$7</f>
        <v>0</v>
      </c>
    </row>
    <row r="2816" spans="1:18" ht="14.4" customHeight="1" x14ac:dyDescent="0.3">
      <c r="A2816" s="3">
        <v>2815</v>
      </c>
      <c r="B2816" s="5"/>
      <c r="C2816" s="6"/>
      <c r="D2816" s="64" t="str">
        <f t="shared" si="173"/>
        <v/>
      </c>
      <c r="E2816" s="7"/>
      <c r="F2816" s="7"/>
      <c r="G2816" s="7"/>
      <c r="H2816" s="7"/>
      <c r="I2816" s="7"/>
      <c r="J2816" s="7"/>
      <c r="K2816" s="11">
        <f t="shared" si="174"/>
        <v>0</v>
      </c>
      <c r="L2816" s="66" t="str">
        <f t="shared" si="175"/>
        <v/>
      </c>
      <c r="M2816" s="94" t="str">
        <f>PAINEL!$B$11</f>
        <v>--- Selecione---</v>
      </c>
      <c r="N2816" s="94">
        <f>PAINEL!$B$5</f>
        <v>0</v>
      </c>
      <c r="O2816" s="94">
        <f>PAINEL!$B$7</f>
        <v>0</v>
      </c>
      <c r="P2816" s="95" t="str">
        <f t="shared" si="176"/>
        <v>00000000000</v>
      </c>
      <c r="Q2816" s="96" t="b" cm="1">
        <f t="array" ref="Q2816">IF(AND(LEN(P2816)=11,SUM(IF(P2816=REPT({1;2;3;4;5;6;7;8;9},11),1,0))=0,SUM(IF(ISNUMBER(VALUE(MID(P2816,{1;2;3;4;5;6;7;8;9;10;11},1))),0,1))=0),AND(IF(OR(11-(MOD(SUM(INT(MID(P2816,{1;2;3;4;5;6;7;8;9},1))*({10;9;8;7;6;5;4;3;2})),11))=10,11-(MOD(SUM(INT(MID(P2816,{1;2;3;4;5;6;7;8;9},1))*({10;9;8;7;6;5;4;3;2})),11))=11),0,11-(MOD(SUM(INT(MID(P2816,{1;2;3;4;5;6;7;8;9},1))*({10;9;8;7;6;5;4;3;2})),11)))=INT(MID(P2816,10,1)),IF(OR(11-(MOD(SUM(INT(MID(P2816,{1;2;3;4;5;6;7;8;9;10},1))*({11;10;9;8;7;6;5;4;3;2})),11))=10,11-(MOD(SUM(INT(MID(P2816,{1;2;3;4;5;6;7;8;9;10},1))*({11;10;9;8;7;6;5;4;3;2})),11))=11),0,11-(MOD(SUM(INT(MID(P2816,{1;2;3;4;5;6;7;8;9;10},1))*({11;10;9;8;7;6;5;4;3;2})),11)))=INT(MID(P2816,11,1))),FALSE)</f>
        <v>1</v>
      </c>
      <c r="R2816" s="97">
        <f>PAINEL!$G$7</f>
        <v>0</v>
      </c>
    </row>
    <row r="2817" spans="1:18" ht="14.4" customHeight="1" x14ac:dyDescent="0.3">
      <c r="A2817" s="3">
        <v>2816</v>
      </c>
      <c r="B2817" s="5"/>
      <c r="C2817" s="6"/>
      <c r="D2817" s="64" t="str">
        <f t="shared" si="173"/>
        <v/>
      </c>
      <c r="E2817" s="7"/>
      <c r="F2817" s="7"/>
      <c r="G2817" s="7"/>
      <c r="H2817" s="7"/>
      <c r="I2817" s="7"/>
      <c r="J2817" s="7"/>
      <c r="K2817" s="11">
        <f t="shared" si="174"/>
        <v>0</v>
      </c>
      <c r="L2817" s="66" t="str">
        <f t="shared" si="175"/>
        <v/>
      </c>
      <c r="M2817" s="94" t="str">
        <f>PAINEL!$B$11</f>
        <v>--- Selecione---</v>
      </c>
      <c r="N2817" s="94">
        <f>PAINEL!$B$5</f>
        <v>0</v>
      </c>
      <c r="O2817" s="94">
        <f>PAINEL!$B$7</f>
        <v>0</v>
      </c>
      <c r="P2817" s="95" t="str">
        <f t="shared" si="176"/>
        <v>00000000000</v>
      </c>
      <c r="Q2817" s="96" t="b" cm="1">
        <f t="array" ref="Q2817">IF(AND(LEN(P2817)=11,SUM(IF(P2817=REPT({1;2;3;4;5;6;7;8;9},11),1,0))=0,SUM(IF(ISNUMBER(VALUE(MID(P2817,{1;2;3;4;5;6;7;8;9;10;11},1))),0,1))=0),AND(IF(OR(11-(MOD(SUM(INT(MID(P2817,{1;2;3;4;5;6;7;8;9},1))*({10;9;8;7;6;5;4;3;2})),11))=10,11-(MOD(SUM(INT(MID(P2817,{1;2;3;4;5;6;7;8;9},1))*({10;9;8;7;6;5;4;3;2})),11))=11),0,11-(MOD(SUM(INT(MID(P2817,{1;2;3;4;5;6;7;8;9},1))*({10;9;8;7;6;5;4;3;2})),11)))=INT(MID(P2817,10,1)),IF(OR(11-(MOD(SUM(INT(MID(P2817,{1;2;3;4;5;6;7;8;9;10},1))*({11;10;9;8;7;6;5;4;3;2})),11))=10,11-(MOD(SUM(INT(MID(P2817,{1;2;3;4;5;6;7;8;9;10},1))*({11;10;9;8;7;6;5;4;3;2})),11))=11),0,11-(MOD(SUM(INT(MID(P2817,{1;2;3;4;5;6;7;8;9;10},1))*({11;10;9;8;7;6;5;4;3;2})),11)))=INT(MID(P2817,11,1))),FALSE)</f>
        <v>1</v>
      </c>
      <c r="R2817" s="97">
        <f>PAINEL!$G$7</f>
        <v>0</v>
      </c>
    </row>
    <row r="2818" spans="1:18" ht="14.4" customHeight="1" x14ac:dyDescent="0.3">
      <c r="A2818" s="3">
        <v>2817</v>
      </c>
      <c r="B2818" s="5"/>
      <c r="C2818" s="6"/>
      <c r="D2818" s="64" t="str">
        <f t="shared" si="173"/>
        <v/>
      </c>
      <c r="E2818" s="7"/>
      <c r="F2818" s="7"/>
      <c r="G2818" s="7"/>
      <c r="H2818" s="7"/>
      <c r="I2818" s="7"/>
      <c r="J2818" s="7"/>
      <c r="K2818" s="11">
        <f t="shared" si="174"/>
        <v>0</v>
      </c>
      <c r="L2818" s="66" t="str">
        <f t="shared" si="175"/>
        <v/>
      </c>
      <c r="M2818" s="94" t="str">
        <f>PAINEL!$B$11</f>
        <v>--- Selecione---</v>
      </c>
      <c r="N2818" s="94">
        <f>PAINEL!$B$5</f>
        <v>0</v>
      </c>
      <c r="O2818" s="94">
        <f>PAINEL!$B$7</f>
        <v>0</v>
      </c>
      <c r="P2818" s="95" t="str">
        <f t="shared" si="176"/>
        <v>00000000000</v>
      </c>
      <c r="Q2818" s="96" t="b" cm="1">
        <f t="array" ref="Q2818">IF(AND(LEN(P2818)=11,SUM(IF(P2818=REPT({1;2;3;4;5;6;7;8;9},11),1,0))=0,SUM(IF(ISNUMBER(VALUE(MID(P2818,{1;2;3;4;5;6;7;8;9;10;11},1))),0,1))=0),AND(IF(OR(11-(MOD(SUM(INT(MID(P2818,{1;2;3;4;5;6;7;8;9},1))*({10;9;8;7;6;5;4;3;2})),11))=10,11-(MOD(SUM(INT(MID(P2818,{1;2;3;4;5;6;7;8;9},1))*({10;9;8;7;6;5;4;3;2})),11))=11),0,11-(MOD(SUM(INT(MID(P2818,{1;2;3;4;5;6;7;8;9},1))*({10;9;8;7;6;5;4;3;2})),11)))=INT(MID(P2818,10,1)),IF(OR(11-(MOD(SUM(INT(MID(P2818,{1;2;3;4;5;6;7;8;9;10},1))*({11;10;9;8;7;6;5;4;3;2})),11))=10,11-(MOD(SUM(INT(MID(P2818,{1;2;3;4;5;6;7;8;9;10},1))*({11;10;9;8;7;6;5;4;3;2})),11))=11),0,11-(MOD(SUM(INT(MID(P2818,{1;2;3;4;5;6;7;8;9;10},1))*({11;10;9;8;7;6;5;4;3;2})),11)))=INT(MID(P2818,11,1))),FALSE)</f>
        <v>1</v>
      </c>
      <c r="R2818" s="97">
        <f>PAINEL!$G$7</f>
        <v>0</v>
      </c>
    </row>
    <row r="2819" spans="1:18" ht="14.4" customHeight="1" x14ac:dyDescent="0.3">
      <c r="A2819" s="3">
        <v>2818</v>
      </c>
      <c r="B2819" s="5"/>
      <c r="C2819" s="6"/>
      <c r="D2819" s="64" t="str">
        <f t="shared" ref="D2819:D2882" si="177">IF(C2819=0,"",IF(Q2819=FALSE,"CPF inválido","CPF Ok"))</f>
        <v/>
      </c>
      <c r="E2819" s="7"/>
      <c r="F2819" s="7"/>
      <c r="G2819" s="7"/>
      <c r="H2819" s="7"/>
      <c r="I2819" s="7"/>
      <c r="J2819" s="7"/>
      <c r="K2819" s="11">
        <f t="shared" ref="K2819:K2882" si="178">IF(J2819&gt;0,J2819,SUM(F2819:I2819))</f>
        <v>0</v>
      </c>
      <c r="L2819" s="66" t="str">
        <f t="shared" ref="L2819:L2882" si="179">IF(J2819=150,"Apenas arroz",IF(SUM(F2819:I2819)&gt;20,"Quantidade excedida",IF(SUM(F2819:I2819)=20,"Limite atingido",IF(SUM(F2819:I2819)=10,"Restam 10 kg",""))))</f>
        <v/>
      </c>
      <c r="M2819" s="94" t="str">
        <f>PAINEL!$B$11</f>
        <v>--- Selecione---</v>
      </c>
      <c r="N2819" s="94">
        <f>PAINEL!$B$5</f>
        <v>0</v>
      </c>
      <c r="O2819" s="94">
        <f>PAINEL!$B$7</f>
        <v>0</v>
      </c>
      <c r="P2819" s="95" t="str">
        <f t="shared" si="176"/>
        <v>00000000000</v>
      </c>
      <c r="Q2819" s="96" t="b" cm="1">
        <f t="array" ref="Q2819">IF(AND(LEN(P2819)=11,SUM(IF(P2819=REPT({1;2;3;4;5;6;7;8;9},11),1,0))=0,SUM(IF(ISNUMBER(VALUE(MID(P2819,{1;2;3;4;5;6;7;8;9;10;11},1))),0,1))=0),AND(IF(OR(11-(MOD(SUM(INT(MID(P2819,{1;2;3;4;5;6;7;8;9},1))*({10;9;8;7;6;5;4;3;2})),11))=10,11-(MOD(SUM(INT(MID(P2819,{1;2;3;4;5;6;7;8;9},1))*({10;9;8;7;6;5;4;3;2})),11))=11),0,11-(MOD(SUM(INT(MID(P2819,{1;2;3;4;5;6;7;8;9},1))*({10;9;8;7;6;5;4;3;2})),11)))=INT(MID(P2819,10,1)),IF(OR(11-(MOD(SUM(INT(MID(P2819,{1;2;3;4;5;6;7;8;9;10},1))*({11;10;9;8;7;6;5;4;3;2})),11))=10,11-(MOD(SUM(INT(MID(P2819,{1;2;3;4;5;6;7;8;9;10},1))*({11;10;9;8;7;6;5;4;3;2})),11))=11),0,11-(MOD(SUM(INT(MID(P2819,{1;2;3;4;5;6;7;8;9;10},1))*({11;10;9;8;7;6;5;4;3;2})),11)))=INT(MID(P2819,11,1))),FALSE)</f>
        <v>1</v>
      </c>
      <c r="R2819" s="97">
        <f>PAINEL!$G$7</f>
        <v>0</v>
      </c>
    </row>
    <row r="2820" spans="1:18" ht="14.4" customHeight="1" x14ac:dyDescent="0.3">
      <c r="A2820" s="3">
        <v>2819</v>
      </c>
      <c r="B2820" s="5"/>
      <c r="C2820" s="6"/>
      <c r="D2820" s="64" t="str">
        <f t="shared" si="177"/>
        <v/>
      </c>
      <c r="E2820" s="7"/>
      <c r="F2820" s="7"/>
      <c r="G2820" s="7"/>
      <c r="H2820" s="7"/>
      <c r="I2820" s="7"/>
      <c r="J2820" s="7"/>
      <c r="K2820" s="11">
        <f t="shared" si="178"/>
        <v>0</v>
      </c>
      <c r="L2820" s="66" t="str">
        <f t="shared" si="179"/>
        <v/>
      </c>
      <c r="M2820" s="94" t="str">
        <f>PAINEL!$B$11</f>
        <v>--- Selecione---</v>
      </c>
      <c r="N2820" s="94">
        <f>PAINEL!$B$5</f>
        <v>0</v>
      </c>
      <c r="O2820" s="94">
        <f>PAINEL!$B$7</f>
        <v>0</v>
      </c>
      <c r="P2820" s="95" t="str">
        <f t="shared" si="176"/>
        <v>00000000000</v>
      </c>
      <c r="Q2820" s="96" t="b" cm="1">
        <f t="array" ref="Q2820">IF(AND(LEN(P2820)=11,SUM(IF(P2820=REPT({1;2;3;4;5;6;7;8;9},11),1,0))=0,SUM(IF(ISNUMBER(VALUE(MID(P2820,{1;2;3;4;5;6;7;8;9;10;11},1))),0,1))=0),AND(IF(OR(11-(MOD(SUM(INT(MID(P2820,{1;2;3;4;5;6;7;8;9},1))*({10;9;8;7;6;5;4;3;2})),11))=10,11-(MOD(SUM(INT(MID(P2820,{1;2;3;4;5;6;7;8;9},1))*({10;9;8;7;6;5;4;3;2})),11))=11),0,11-(MOD(SUM(INT(MID(P2820,{1;2;3;4;5;6;7;8;9},1))*({10;9;8;7;6;5;4;3;2})),11)))=INT(MID(P2820,10,1)),IF(OR(11-(MOD(SUM(INT(MID(P2820,{1;2;3;4;5;6;7;8;9;10},1))*({11;10;9;8;7;6;5;4;3;2})),11))=10,11-(MOD(SUM(INT(MID(P2820,{1;2;3;4;5;6;7;8;9;10},1))*({11;10;9;8;7;6;5;4;3;2})),11))=11),0,11-(MOD(SUM(INT(MID(P2820,{1;2;3;4;5;6;7;8;9;10},1))*({11;10;9;8;7;6;5;4;3;2})),11)))=INT(MID(P2820,11,1))),FALSE)</f>
        <v>1</v>
      </c>
      <c r="R2820" s="97">
        <f>PAINEL!$G$7</f>
        <v>0</v>
      </c>
    </row>
    <row r="2821" spans="1:18" ht="14.4" customHeight="1" x14ac:dyDescent="0.3">
      <c r="A2821" s="3">
        <v>2820</v>
      </c>
      <c r="B2821" s="5"/>
      <c r="C2821" s="6"/>
      <c r="D2821" s="64" t="str">
        <f t="shared" si="177"/>
        <v/>
      </c>
      <c r="E2821" s="7"/>
      <c r="F2821" s="7"/>
      <c r="G2821" s="7"/>
      <c r="H2821" s="7"/>
      <c r="I2821" s="7"/>
      <c r="J2821" s="7"/>
      <c r="K2821" s="11">
        <f t="shared" si="178"/>
        <v>0</v>
      </c>
      <c r="L2821" s="66" t="str">
        <f t="shared" si="179"/>
        <v/>
      </c>
      <c r="M2821" s="94" t="str">
        <f>PAINEL!$B$11</f>
        <v>--- Selecione---</v>
      </c>
      <c r="N2821" s="94">
        <f>PAINEL!$B$5</f>
        <v>0</v>
      </c>
      <c r="O2821" s="94">
        <f>PAINEL!$B$7</f>
        <v>0</v>
      </c>
      <c r="P2821" s="95" t="str">
        <f t="shared" si="176"/>
        <v>00000000000</v>
      </c>
      <c r="Q2821" s="96" t="b" cm="1">
        <f t="array" ref="Q2821">IF(AND(LEN(P2821)=11,SUM(IF(P2821=REPT({1;2;3;4;5;6;7;8;9},11),1,0))=0,SUM(IF(ISNUMBER(VALUE(MID(P2821,{1;2;3;4;5;6;7;8;9;10;11},1))),0,1))=0),AND(IF(OR(11-(MOD(SUM(INT(MID(P2821,{1;2;3;4;5;6;7;8;9},1))*({10;9;8;7;6;5;4;3;2})),11))=10,11-(MOD(SUM(INT(MID(P2821,{1;2;3;4;5;6;7;8;9},1))*({10;9;8;7;6;5;4;3;2})),11))=11),0,11-(MOD(SUM(INT(MID(P2821,{1;2;3;4;5;6;7;8;9},1))*({10;9;8;7;6;5;4;3;2})),11)))=INT(MID(P2821,10,1)),IF(OR(11-(MOD(SUM(INT(MID(P2821,{1;2;3;4;5;6;7;8;9;10},1))*({11;10;9;8;7;6;5;4;3;2})),11))=10,11-(MOD(SUM(INT(MID(P2821,{1;2;3;4;5;6;7;8;9;10},1))*({11;10;9;8;7;6;5;4;3;2})),11))=11),0,11-(MOD(SUM(INT(MID(P2821,{1;2;3;4;5;6;7;8;9;10},1))*({11;10;9;8;7;6;5;4;3;2})),11)))=INT(MID(P2821,11,1))),FALSE)</f>
        <v>1</v>
      </c>
      <c r="R2821" s="97">
        <f>PAINEL!$G$7</f>
        <v>0</v>
      </c>
    </row>
    <row r="2822" spans="1:18" ht="14.4" customHeight="1" x14ac:dyDescent="0.3">
      <c r="A2822" s="3">
        <v>2821</v>
      </c>
      <c r="B2822" s="5"/>
      <c r="C2822" s="6"/>
      <c r="D2822" s="64" t="str">
        <f t="shared" si="177"/>
        <v/>
      </c>
      <c r="E2822" s="7"/>
      <c r="F2822" s="7"/>
      <c r="G2822" s="7"/>
      <c r="H2822" s="7"/>
      <c r="I2822" s="7"/>
      <c r="J2822" s="7"/>
      <c r="K2822" s="11">
        <f t="shared" si="178"/>
        <v>0</v>
      </c>
      <c r="L2822" s="66" t="str">
        <f t="shared" si="179"/>
        <v/>
      </c>
      <c r="M2822" s="94" t="str">
        <f>PAINEL!$B$11</f>
        <v>--- Selecione---</v>
      </c>
      <c r="N2822" s="94">
        <f>PAINEL!$B$5</f>
        <v>0</v>
      </c>
      <c r="O2822" s="94">
        <f>PAINEL!$B$7</f>
        <v>0</v>
      </c>
      <c r="P2822" s="95" t="str">
        <f t="shared" si="176"/>
        <v>00000000000</v>
      </c>
      <c r="Q2822" s="96" t="b" cm="1">
        <f t="array" ref="Q2822">IF(AND(LEN(P2822)=11,SUM(IF(P2822=REPT({1;2;3;4;5;6;7;8;9},11),1,0))=0,SUM(IF(ISNUMBER(VALUE(MID(P2822,{1;2;3;4;5;6;7;8;9;10;11},1))),0,1))=0),AND(IF(OR(11-(MOD(SUM(INT(MID(P2822,{1;2;3;4;5;6;7;8;9},1))*({10;9;8;7;6;5;4;3;2})),11))=10,11-(MOD(SUM(INT(MID(P2822,{1;2;3;4;5;6;7;8;9},1))*({10;9;8;7;6;5;4;3;2})),11))=11),0,11-(MOD(SUM(INT(MID(P2822,{1;2;3;4;5;6;7;8;9},1))*({10;9;8;7;6;5;4;3;2})),11)))=INT(MID(P2822,10,1)),IF(OR(11-(MOD(SUM(INT(MID(P2822,{1;2;3;4;5;6;7;8;9;10},1))*({11;10;9;8;7;6;5;4;3;2})),11))=10,11-(MOD(SUM(INT(MID(P2822,{1;2;3;4;5;6;7;8;9;10},1))*({11;10;9;8;7;6;5;4;3;2})),11))=11),0,11-(MOD(SUM(INT(MID(P2822,{1;2;3;4;5;6;7;8;9;10},1))*({11;10;9;8;7;6;5;4;3;2})),11)))=INT(MID(P2822,11,1))),FALSE)</f>
        <v>1</v>
      </c>
      <c r="R2822" s="97">
        <f>PAINEL!$G$7</f>
        <v>0</v>
      </c>
    </row>
    <row r="2823" spans="1:18" ht="14.4" customHeight="1" x14ac:dyDescent="0.3">
      <c r="A2823" s="3">
        <v>2822</v>
      </c>
      <c r="B2823" s="5"/>
      <c r="C2823" s="6"/>
      <c r="D2823" s="64" t="str">
        <f t="shared" si="177"/>
        <v/>
      </c>
      <c r="E2823" s="7"/>
      <c r="F2823" s="7"/>
      <c r="G2823" s="7"/>
      <c r="H2823" s="7"/>
      <c r="I2823" s="7"/>
      <c r="J2823" s="7"/>
      <c r="K2823" s="11">
        <f t="shared" si="178"/>
        <v>0</v>
      </c>
      <c r="L2823" s="66" t="str">
        <f t="shared" si="179"/>
        <v/>
      </c>
      <c r="M2823" s="94" t="str">
        <f>PAINEL!$B$11</f>
        <v>--- Selecione---</v>
      </c>
      <c r="N2823" s="94">
        <f>PAINEL!$B$5</f>
        <v>0</v>
      </c>
      <c r="O2823" s="94">
        <f>PAINEL!$B$7</f>
        <v>0</v>
      </c>
      <c r="P2823" s="95" t="str">
        <f t="shared" si="176"/>
        <v>00000000000</v>
      </c>
      <c r="Q2823" s="96" t="b" cm="1">
        <f t="array" ref="Q2823">IF(AND(LEN(P2823)=11,SUM(IF(P2823=REPT({1;2;3;4;5;6;7;8;9},11),1,0))=0,SUM(IF(ISNUMBER(VALUE(MID(P2823,{1;2;3;4;5;6;7;8;9;10;11},1))),0,1))=0),AND(IF(OR(11-(MOD(SUM(INT(MID(P2823,{1;2;3;4;5;6;7;8;9},1))*({10;9;8;7;6;5;4;3;2})),11))=10,11-(MOD(SUM(INT(MID(P2823,{1;2;3;4;5;6;7;8;9},1))*({10;9;8;7;6;5;4;3;2})),11))=11),0,11-(MOD(SUM(INT(MID(P2823,{1;2;3;4;5;6;7;8;9},1))*({10;9;8;7;6;5;4;3;2})),11)))=INT(MID(P2823,10,1)),IF(OR(11-(MOD(SUM(INT(MID(P2823,{1;2;3;4;5;6;7;8;9;10},1))*({11;10;9;8;7;6;5;4;3;2})),11))=10,11-(MOD(SUM(INT(MID(P2823,{1;2;3;4;5;6;7;8;9;10},1))*({11;10;9;8;7;6;5;4;3;2})),11))=11),0,11-(MOD(SUM(INT(MID(P2823,{1;2;3;4;5;6;7;8;9;10},1))*({11;10;9;8;7;6;5;4;3;2})),11)))=INT(MID(P2823,11,1))),FALSE)</f>
        <v>1</v>
      </c>
      <c r="R2823" s="97">
        <f>PAINEL!$G$7</f>
        <v>0</v>
      </c>
    </row>
    <row r="2824" spans="1:18" ht="14.4" customHeight="1" x14ac:dyDescent="0.3">
      <c r="A2824" s="3">
        <v>2823</v>
      </c>
      <c r="B2824" s="5"/>
      <c r="C2824" s="6"/>
      <c r="D2824" s="64" t="str">
        <f t="shared" si="177"/>
        <v/>
      </c>
      <c r="E2824" s="7"/>
      <c r="F2824" s="7"/>
      <c r="G2824" s="7"/>
      <c r="H2824" s="7"/>
      <c r="I2824" s="7"/>
      <c r="J2824" s="7"/>
      <c r="K2824" s="11">
        <f t="shared" si="178"/>
        <v>0</v>
      </c>
      <c r="L2824" s="66" t="str">
        <f t="shared" si="179"/>
        <v/>
      </c>
      <c r="M2824" s="94" t="str">
        <f>PAINEL!$B$11</f>
        <v>--- Selecione---</v>
      </c>
      <c r="N2824" s="94">
        <f>PAINEL!$B$5</f>
        <v>0</v>
      </c>
      <c r="O2824" s="94">
        <f>PAINEL!$B$7</f>
        <v>0</v>
      </c>
      <c r="P2824" s="95" t="str">
        <f t="shared" si="176"/>
        <v>00000000000</v>
      </c>
      <c r="Q2824" s="96" t="b" cm="1">
        <f t="array" ref="Q2824">IF(AND(LEN(P2824)=11,SUM(IF(P2824=REPT({1;2;3;4;5;6;7;8;9},11),1,0))=0,SUM(IF(ISNUMBER(VALUE(MID(P2824,{1;2;3;4;5;6;7;8;9;10;11},1))),0,1))=0),AND(IF(OR(11-(MOD(SUM(INT(MID(P2824,{1;2;3;4;5;6;7;8;9},1))*({10;9;8;7;6;5;4;3;2})),11))=10,11-(MOD(SUM(INT(MID(P2824,{1;2;3;4;5;6;7;8;9},1))*({10;9;8;7;6;5;4;3;2})),11))=11),0,11-(MOD(SUM(INT(MID(P2824,{1;2;3;4;5;6;7;8;9},1))*({10;9;8;7;6;5;4;3;2})),11)))=INT(MID(P2824,10,1)),IF(OR(11-(MOD(SUM(INT(MID(P2824,{1;2;3;4;5;6;7;8;9;10},1))*({11;10;9;8;7;6;5;4;3;2})),11))=10,11-(MOD(SUM(INT(MID(P2824,{1;2;3;4;5;6;7;8;9;10},1))*({11;10;9;8;7;6;5;4;3;2})),11))=11),0,11-(MOD(SUM(INT(MID(P2824,{1;2;3;4;5;6;7;8;9;10},1))*({11;10;9;8;7;6;5;4;3;2})),11)))=INT(MID(P2824,11,1))),FALSE)</f>
        <v>1</v>
      </c>
      <c r="R2824" s="97">
        <f>PAINEL!$G$7</f>
        <v>0</v>
      </c>
    </row>
    <row r="2825" spans="1:18" ht="14.4" customHeight="1" x14ac:dyDescent="0.3">
      <c r="A2825" s="3">
        <v>2824</v>
      </c>
      <c r="B2825" s="5"/>
      <c r="C2825" s="6"/>
      <c r="D2825" s="64" t="str">
        <f t="shared" si="177"/>
        <v/>
      </c>
      <c r="E2825" s="7"/>
      <c r="F2825" s="7"/>
      <c r="G2825" s="7"/>
      <c r="H2825" s="7"/>
      <c r="I2825" s="7"/>
      <c r="J2825" s="7"/>
      <c r="K2825" s="11">
        <f t="shared" si="178"/>
        <v>0</v>
      </c>
      <c r="L2825" s="66" t="str">
        <f t="shared" si="179"/>
        <v/>
      </c>
      <c r="M2825" s="94" t="str">
        <f>PAINEL!$B$11</f>
        <v>--- Selecione---</v>
      </c>
      <c r="N2825" s="94">
        <f>PAINEL!$B$5</f>
        <v>0</v>
      </c>
      <c r="O2825" s="94">
        <f>PAINEL!$B$7</f>
        <v>0</v>
      </c>
      <c r="P2825" s="95" t="str">
        <f t="shared" si="176"/>
        <v>00000000000</v>
      </c>
      <c r="Q2825" s="96" t="b" cm="1">
        <f t="array" ref="Q2825">IF(AND(LEN(P2825)=11,SUM(IF(P2825=REPT({1;2;3;4;5;6;7;8;9},11),1,0))=0,SUM(IF(ISNUMBER(VALUE(MID(P2825,{1;2;3;4;5;6;7;8;9;10;11},1))),0,1))=0),AND(IF(OR(11-(MOD(SUM(INT(MID(P2825,{1;2;3;4;5;6;7;8;9},1))*({10;9;8;7;6;5;4;3;2})),11))=10,11-(MOD(SUM(INT(MID(P2825,{1;2;3;4;5;6;7;8;9},1))*({10;9;8;7;6;5;4;3;2})),11))=11),0,11-(MOD(SUM(INT(MID(P2825,{1;2;3;4;5;6;7;8;9},1))*({10;9;8;7;6;5;4;3;2})),11)))=INT(MID(P2825,10,1)),IF(OR(11-(MOD(SUM(INT(MID(P2825,{1;2;3;4;5;6;7;8;9;10},1))*({11;10;9;8;7;6;5;4;3;2})),11))=10,11-(MOD(SUM(INT(MID(P2825,{1;2;3;4;5;6;7;8;9;10},1))*({11;10;9;8;7;6;5;4;3;2})),11))=11),0,11-(MOD(SUM(INT(MID(P2825,{1;2;3;4;5;6;7;8;9;10},1))*({11;10;9;8;7;6;5;4;3;2})),11)))=INT(MID(P2825,11,1))),FALSE)</f>
        <v>1</v>
      </c>
      <c r="R2825" s="97">
        <f>PAINEL!$G$7</f>
        <v>0</v>
      </c>
    </row>
    <row r="2826" spans="1:18" ht="14.4" customHeight="1" x14ac:dyDescent="0.3">
      <c r="A2826" s="3">
        <v>2825</v>
      </c>
      <c r="B2826" s="5"/>
      <c r="C2826" s="6"/>
      <c r="D2826" s="64" t="str">
        <f t="shared" si="177"/>
        <v/>
      </c>
      <c r="E2826" s="7"/>
      <c r="F2826" s="7"/>
      <c r="G2826" s="7"/>
      <c r="H2826" s="7"/>
      <c r="I2826" s="7"/>
      <c r="J2826" s="7"/>
      <c r="K2826" s="11">
        <f t="shared" si="178"/>
        <v>0</v>
      </c>
      <c r="L2826" s="66" t="str">
        <f t="shared" si="179"/>
        <v/>
      </c>
      <c r="M2826" s="94" t="str">
        <f>PAINEL!$B$11</f>
        <v>--- Selecione---</v>
      </c>
      <c r="N2826" s="94">
        <f>PAINEL!$B$5</f>
        <v>0</v>
      </c>
      <c r="O2826" s="94">
        <f>PAINEL!$B$7</f>
        <v>0</v>
      </c>
      <c r="P2826" s="95" t="str">
        <f t="shared" si="176"/>
        <v>00000000000</v>
      </c>
      <c r="Q2826" s="96" t="b" cm="1">
        <f t="array" ref="Q2826">IF(AND(LEN(P2826)=11,SUM(IF(P2826=REPT({1;2;3;4;5;6;7;8;9},11),1,0))=0,SUM(IF(ISNUMBER(VALUE(MID(P2826,{1;2;3;4;5;6;7;8;9;10;11},1))),0,1))=0),AND(IF(OR(11-(MOD(SUM(INT(MID(P2826,{1;2;3;4;5;6;7;8;9},1))*({10;9;8;7;6;5;4;3;2})),11))=10,11-(MOD(SUM(INT(MID(P2826,{1;2;3;4;5;6;7;8;9},1))*({10;9;8;7;6;5;4;3;2})),11))=11),0,11-(MOD(SUM(INT(MID(P2826,{1;2;3;4;5;6;7;8;9},1))*({10;9;8;7;6;5;4;3;2})),11)))=INT(MID(P2826,10,1)),IF(OR(11-(MOD(SUM(INT(MID(P2826,{1;2;3;4;5;6;7;8;9;10},1))*({11;10;9;8;7;6;5;4;3;2})),11))=10,11-(MOD(SUM(INT(MID(P2826,{1;2;3;4;5;6;7;8;9;10},1))*({11;10;9;8;7;6;5;4;3;2})),11))=11),0,11-(MOD(SUM(INT(MID(P2826,{1;2;3;4;5;6;7;8;9;10},1))*({11;10;9;8;7;6;5;4;3;2})),11)))=INT(MID(P2826,11,1))),FALSE)</f>
        <v>1</v>
      </c>
      <c r="R2826" s="97">
        <f>PAINEL!$G$7</f>
        <v>0</v>
      </c>
    </row>
    <row r="2827" spans="1:18" ht="14.4" customHeight="1" x14ac:dyDescent="0.3">
      <c r="A2827" s="3">
        <v>2826</v>
      </c>
      <c r="B2827" s="5"/>
      <c r="C2827" s="6"/>
      <c r="D2827" s="64" t="str">
        <f t="shared" si="177"/>
        <v/>
      </c>
      <c r="E2827" s="7"/>
      <c r="F2827" s="7"/>
      <c r="G2827" s="7"/>
      <c r="H2827" s="7"/>
      <c r="I2827" s="7"/>
      <c r="J2827" s="7"/>
      <c r="K2827" s="11">
        <f t="shared" si="178"/>
        <v>0</v>
      </c>
      <c r="L2827" s="66" t="str">
        <f t="shared" si="179"/>
        <v/>
      </c>
      <c r="M2827" s="94" t="str">
        <f>PAINEL!$B$11</f>
        <v>--- Selecione---</v>
      </c>
      <c r="N2827" s="94">
        <f>PAINEL!$B$5</f>
        <v>0</v>
      </c>
      <c r="O2827" s="94">
        <f>PAINEL!$B$7</f>
        <v>0</v>
      </c>
      <c r="P2827" s="95" t="str">
        <f t="shared" si="176"/>
        <v>00000000000</v>
      </c>
      <c r="Q2827" s="96" t="b" cm="1">
        <f t="array" ref="Q2827">IF(AND(LEN(P2827)=11,SUM(IF(P2827=REPT({1;2;3;4;5;6;7;8;9},11),1,0))=0,SUM(IF(ISNUMBER(VALUE(MID(P2827,{1;2;3;4;5;6;7;8;9;10;11},1))),0,1))=0),AND(IF(OR(11-(MOD(SUM(INT(MID(P2827,{1;2;3;4;5;6;7;8;9},1))*({10;9;8;7;6;5;4;3;2})),11))=10,11-(MOD(SUM(INT(MID(P2827,{1;2;3;4;5;6;7;8;9},1))*({10;9;8;7;6;5;4;3;2})),11))=11),0,11-(MOD(SUM(INT(MID(P2827,{1;2;3;4;5;6;7;8;9},1))*({10;9;8;7;6;5;4;3;2})),11)))=INT(MID(P2827,10,1)),IF(OR(11-(MOD(SUM(INT(MID(P2827,{1;2;3;4;5;6;7;8;9;10},1))*({11;10;9;8;7;6;5;4;3;2})),11))=10,11-(MOD(SUM(INT(MID(P2827,{1;2;3;4;5;6;7;8;9;10},1))*({11;10;9;8;7;6;5;4;3;2})),11))=11),0,11-(MOD(SUM(INT(MID(P2827,{1;2;3;4;5;6;7;8;9;10},1))*({11;10;9;8;7;6;5;4;3;2})),11)))=INT(MID(P2827,11,1))),FALSE)</f>
        <v>1</v>
      </c>
      <c r="R2827" s="97">
        <f>PAINEL!$G$7</f>
        <v>0</v>
      </c>
    </row>
    <row r="2828" spans="1:18" ht="14.4" customHeight="1" x14ac:dyDescent="0.3">
      <c r="A2828" s="3">
        <v>2827</v>
      </c>
      <c r="B2828" s="5"/>
      <c r="C2828" s="6"/>
      <c r="D2828" s="64" t="str">
        <f t="shared" si="177"/>
        <v/>
      </c>
      <c r="E2828" s="7"/>
      <c r="F2828" s="7"/>
      <c r="G2828" s="7"/>
      <c r="H2828" s="7"/>
      <c r="I2828" s="7"/>
      <c r="J2828" s="7"/>
      <c r="K2828" s="11">
        <f t="shared" si="178"/>
        <v>0</v>
      </c>
      <c r="L2828" s="66" t="str">
        <f t="shared" si="179"/>
        <v/>
      </c>
      <c r="M2828" s="94" t="str">
        <f>PAINEL!$B$11</f>
        <v>--- Selecione---</v>
      </c>
      <c r="N2828" s="94">
        <f>PAINEL!$B$5</f>
        <v>0</v>
      </c>
      <c r="O2828" s="94">
        <f>PAINEL!$B$7</f>
        <v>0</v>
      </c>
      <c r="P2828" s="95" t="str">
        <f t="shared" si="176"/>
        <v>00000000000</v>
      </c>
      <c r="Q2828" s="96" t="b" cm="1">
        <f t="array" ref="Q2828">IF(AND(LEN(P2828)=11,SUM(IF(P2828=REPT({1;2;3;4;5;6;7;8;9},11),1,0))=0,SUM(IF(ISNUMBER(VALUE(MID(P2828,{1;2;3;4;5;6;7;8;9;10;11},1))),0,1))=0),AND(IF(OR(11-(MOD(SUM(INT(MID(P2828,{1;2;3;4;5;6;7;8;9},1))*({10;9;8;7;6;5;4;3;2})),11))=10,11-(MOD(SUM(INT(MID(P2828,{1;2;3;4;5;6;7;8;9},1))*({10;9;8;7;6;5;4;3;2})),11))=11),0,11-(MOD(SUM(INT(MID(P2828,{1;2;3;4;5;6;7;8;9},1))*({10;9;8;7;6;5;4;3;2})),11)))=INT(MID(P2828,10,1)),IF(OR(11-(MOD(SUM(INT(MID(P2828,{1;2;3;4;5;6;7;8;9;10},1))*({11;10;9;8;7;6;5;4;3;2})),11))=10,11-(MOD(SUM(INT(MID(P2828,{1;2;3;4;5;6;7;8;9;10},1))*({11;10;9;8;7;6;5;4;3;2})),11))=11),0,11-(MOD(SUM(INT(MID(P2828,{1;2;3;4;5;6;7;8;9;10},1))*({11;10;9;8;7;6;5;4;3;2})),11)))=INT(MID(P2828,11,1))),FALSE)</f>
        <v>1</v>
      </c>
      <c r="R2828" s="97">
        <f>PAINEL!$G$7</f>
        <v>0</v>
      </c>
    </row>
    <row r="2829" spans="1:18" ht="14.4" customHeight="1" x14ac:dyDescent="0.3">
      <c r="A2829" s="3">
        <v>2828</v>
      </c>
      <c r="B2829" s="5"/>
      <c r="C2829" s="6"/>
      <c r="D2829" s="64" t="str">
        <f t="shared" si="177"/>
        <v/>
      </c>
      <c r="E2829" s="7"/>
      <c r="F2829" s="7"/>
      <c r="G2829" s="7"/>
      <c r="H2829" s="7"/>
      <c r="I2829" s="7"/>
      <c r="J2829" s="7"/>
      <c r="K2829" s="11">
        <f t="shared" si="178"/>
        <v>0</v>
      </c>
      <c r="L2829" s="66" t="str">
        <f t="shared" si="179"/>
        <v/>
      </c>
      <c r="M2829" s="94" t="str">
        <f>PAINEL!$B$11</f>
        <v>--- Selecione---</v>
      </c>
      <c r="N2829" s="94">
        <f>PAINEL!$B$5</f>
        <v>0</v>
      </c>
      <c r="O2829" s="94">
        <f>PAINEL!$B$7</f>
        <v>0</v>
      </c>
      <c r="P2829" s="95" t="str">
        <f t="shared" si="176"/>
        <v>00000000000</v>
      </c>
      <c r="Q2829" s="96" t="b" cm="1">
        <f t="array" ref="Q2829">IF(AND(LEN(P2829)=11,SUM(IF(P2829=REPT({1;2;3;4;5;6;7;8;9},11),1,0))=0,SUM(IF(ISNUMBER(VALUE(MID(P2829,{1;2;3;4;5;6;7;8;9;10;11},1))),0,1))=0),AND(IF(OR(11-(MOD(SUM(INT(MID(P2829,{1;2;3;4;5;6;7;8;9},1))*({10;9;8;7;6;5;4;3;2})),11))=10,11-(MOD(SUM(INT(MID(P2829,{1;2;3;4;5;6;7;8;9},1))*({10;9;8;7;6;5;4;3;2})),11))=11),0,11-(MOD(SUM(INT(MID(P2829,{1;2;3;4;5;6;7;8;9},1))*({10;9;8;7;6;5;4;3;2})),11)))=INT(MID(P2829,10,1)),IF(OR(11-(MOD(SUM(INT(MID(P2829,{1;2;3;4;5;6;7;8;9;10},1))*({11;10;9;8;7;6;5;4;3;2})),11))=10,11-(MOD(SUM(INT(MID(P2829,{1;2;3;4;5;6;7;8;9;10},1))*({11;10;9;8;7;6;5;4;3;2})),11))=11),0,11-(MOD(SUM(INT(MID(P2829,{1;2;3;4;5;6;7;8;9;10},1))*({11;10;9;8;7;6;5;4;3;2})),11)))=INT(MID(P2829,11,1))),FALSE)</f>
        <v>1</v>
      </c>
      <c r="R2829" s="97">
        <f>PAINEL!$G$7</f>
        <v>0</v>
      </c>
    </row>
    <row r="2830" spans="1:18" ht="14.4" customHeight="1" x14ac:dyDescent="0.3">
      <c r="A2830" s="3">
        <v>2829</v>
      </c>
      <c r="B2830" s="5"/>
      <c r="C2830" s="6"/>
      <c r="D2830" s="64" t="str">
        <f t="shared" si="177"/>
        <v/>
      </c>
      <c r="E2830" s="7"/>
      <c r="F2830" s="7"/>
      <c r="G2830" s="7"/>
      <c r="H2830" s="7"/>
      <c r="I2830" s="7"/>
      <c r="J2830" s="7"/>
      <c r="K2830" s="11">
        <f t="shared" si="178"/>
        <v>0</v>
      </c>
      <c r="L2830" s="66" t="str">
        <f t="shared" si="179"/>
        <v/>
      </c>
      <c r="M2830" s="94" t="str">
        <f>PAINEL!$B$11</f>
        <v>--- Selecione---</v>
      </c>
      <c r="N2830" s="94">
        <f>PAINEL!$B$5</f>
        <v>0</v>
      </c>
      <c r="O2830" s="94">
        <f>PAINEL!$B$7</f>
        <v>0</v>
      </c>
      <c r="P2830" s="95" t="str">
        <f t="shared" si="176"/>
        <v>00000000000</v>
      </c>
      <c r="Q2830" s="96" t="b" cm="1">
        <f t="array" ref="Q2830">IF(AND(LEN(P2830)=11,SUM(IF(P2830=REPT({1;2;3;4;5;6;7;8;9},11),1,0))=0,SUM(IF(ISNUMBER(VALUE(MID(P2830,{1;2;3;4;5;6;7;8;9;10;11},1))),0,1))=0),AND(IF(OR(11-(MOD(SUM(INT(MID(P2830,{1;2;3;4;5;6;7;8;9},1))*({10;9;8;7;6;5;4;3;2})),11))=10,11-(MOD(SUM(INT(MID(P2830,{1;2;3;4;5;6;7;8;9},1))*({10;9;8;7;6;5;4;3;2})),11))=11),0,11-(MOD(SUM(INT(MID(P2830,{1;2;3;4;5;6;7;8;9},1))*({10;9;8;7;6;5;4;3;2})),11)))=INT(MID(P2830,10,1)),IF(OR(11-(MOD(SUM(INT(MID(P2830,{1;2;3;4;5;6;7;8;9;10},1))*({11;10;9;8;7;6;5;4;3;2})),11))=10,11-(MOD(SUM(INT(MID(P2830,{1;2;3;4;5;6;7;8;9;10},1))*({11;10;9;8;7;6;5;4;3;2})),11))=11),0,11-(MOD(SUM(INT(MID(P2830,{1;2;3;4;5;6;7;8;9;10},1))*({11;10;9;8;7;6;5;4;3;2})),11)))=INT(MID(P2830,11,1))),FALSE)</f>
        <v>1</v>
      </c>
      <c r="R2830" s="97">
        <f>PAINEL!$G$7</f>
        <v>0</v>
      </c>
    </row>
    <row r="2831" spans="1:18" ht="14.4" customHeight="1" x14ac:dyDescent="0.3">
      <c r="A2831" s="3">
        <v>2830</v>
      </c>
      <c r="B2831" s="5"/>
      <c r="C2831" s="6"/>
      <c r="D2831" s="64" t="str">
        <f t="shared" si="177"/>
        <v/>
      </c>
      <c r="E2831" s="7"/>
      <c r="F2831" s="7"/>
      <c r="G2831" s="7"/>
      <c r="H2831" s="7"/>
      <c r="I2831" s="7"/>
      <c r="J2831" s="7"/>
      <c r="K2831" s="11">
        <f t="shared" si="178"/>
        <v>0</v>
      </c>
      <c r="L2831" s="66" t="str">
        <f t="shared" si="179"/>
        <v/>
      </c>
      <c r="M2831" s="94" t="str">
        <f>PAINEL!$B$11</f>
        <v>--- Selecione---</v>
      </c>
      <c r="N2831" s="94">
        <f>PAINEL!$B$5</f>
        <v>0</v>
      </c>
      <c r="O2831" s="94">
        <f>PAINEL!$B$7</f>
        <v>0</v>
      </c>
      <c r="P2831" s="95" t="str">
        <f t="shared" si="176"/>
        <v>00000000000</v>
      </c>
      <c r="Q2831" s="96" t="b" cm="1">
        <f t="array" ref="Q2831">IF(AND(LEN(P2831)=11,SUM(IF(P2831=REPT({1;2;3;4;5;6;7;8;9},11),1,0))=0,SUM(IF(ISNUMBER(VALUE(MID(P2831,{1;2;3;4;5;6;7;8;9;10;11},1))),0,1))=0),AND(IF(OR(11-(MOD(SUM(INT(MID(P2831,{1;2;3;4;5;6;7;8;9},1))*({10;9;8;7;6;5;4;3;2})),11))=10,11-(MOD(SUM(INT(MID(P2831,{1;2;3;4;5;6;7;8;9},1))*({10;9;8;7;6;5;4;3;2})),11))=11),0,11-(MOD(SUM(INT(MID(P2831,{1;2;3;4;5;6;7;8;9},1))*({10;9;8;7;6;5;4;3;2})),11)))=INT(MID(P2831,10,1)),IF(OR(11-(MOD(SUM(INT(MID(P2831,{1;2;3;4;5;6;7;8;9;10},1))*({11;10;9;8;7;6;5;4;3;2})),11))=10,11-(MOD(SUM(INT(MID(P2831,{1;2;3;4;5;6;7;8;9;10},1))*({11;10;9;8;7;6;5;4;3;2})),11))=11),0,11-(MOD(SUM(INT(MID(P2831,{1;2;3;4;5;6;7;8;9;10},1))*({11;10;9;8;7;6;5;4;3;2})),11)))=INT(MID(P2831,11,1))),FALSE)</f>
        <v>1</v>
      </c>
      <c r="R2831" s="97">
        <f>PAINEL!$G$7</f>
        <v>0</v>
      </c>
    </row>
    <row r="2832" spans="1:18" ht="14.4" customHeight="1" x14ac:dyDescent="0.3">
      <c r="A2832" s="3">
        <v>2831</v>
      </c>
      <c r="B2832" s="5"/>
      <c r="C2832" s="6"/>
      <c r="D2832" s="64" t="str">
        <f t="shared" si="177"/>
        <v/>
      </c>
      <c r="E2832" s="7"/>
      <c r="F2832" s="7"/>
      <c r="G2832" s="7"/>
      <c r="H2832" s="7"/>
      <c r="I2832" s="7"/>
      <c r="J2832" s="7"/>
      <c r="K2832" s="11">
        <f t="shared" si="178"/>
        <v>0</v>
      </c>
      <c r="L2832" s="66" t="str">
        <f t="shared" si="179"/>
        <v/>
      </c>
      <c r="M2832" s="94" t="str">
        <f>PAINEL!$B$11</f>
        <v>--- Selecione---</v>
      </c>
      <c r="N2832" s="94">
        <f>PAINEL!$B$5</f>
        <v>0</v>
      </c>
      <c r="O2832" s="94">
        <f>PAINEL!$B$7</f>
        <v>0</v>
      </c>
      <c r="P2832" s="95" t="str">
        <f t="shared" si="176"/>
        <v>00000000000</v>
      </c>
      <c r="Q2832" s="96" t="b" cm="1">
        <f t="array" ref="Q2832">IF(AND(LEN(P2832)=11,SUM(IF(P2832=REPT({1;2;3;4;5;6;7;8;9},11),1,0))=0,SUM(IF(ISNUMBER(VALUE(MID(P2832,{1;2;3;4;5;6;7;8;9;10;11},1))),0,1))=0),AND(IF(OR(11-(MOD(SUM(INT(MID(P2832,{1;2;3;4;5;6;7;8;9},1))*({10;9;8;7;6;5;4;3;2})),11))=10,11-(MOD(SUM(INT(MID(P2832,{1;2;3;4;5;6;7;8;9},1))*({10;9;8;7;6;5;4;3;2})),11))=11),0,11-(MOD(SUM(INT(MID(P2832,{1;2;3;4;5;6;7;8;9},1))*({10;9;8;7;6;5;4;3;2})),11)))=INT(MID(P2832,10,1)),IF(OR(11-(MOD(SUM(INT(MID(P2832,{1;2;3;4;5;6;7;8;9;10},1))*({11;10;9;8;7;6;5;4;3;2})),11))=10,11-(MOD(SUM(INT(MID(P2832,{1;2;3;4;5;6;7;8;9;10},1))*({11;10;9;8;7;6;5;4;3;2})),11))=11),0,11-(MOD(SUM(INT(MID(P2832,{1;2;3;4;5;6;7;8;9;10},1))*({11;10;9;8;7;6;5;4;3;2})),11)))=INT(MID(P2832,11,1))),FALSE)</f>
        <v>1</v>
      </c>
      <c r="R2832" s="97">
        <f>PAINEL!$G$7</f>
        <v>0</v>
      </c>
    </row>
    <row r="2833" spans="1:18" ht="14.4" customHeight="1" x14ac:dyDescent="0.3">
      <c r="A2833" s="3">
        <v>2832</v>
      </c>
      <c r="B2833" s="5"/>
      <c r="C2833" s="6"/>
      <c r="D2833" s="64" t="str">
        <f t="shared" si="177"/>
        <v/>
      </c>
      <c r="E2833" s="7"/>
      <c r="F2833" s="7"/>
      <c r="G2833" s="7"/>
      <c r="H2833" s="7"/>
      <c r="I2833" s="7"/>
      <c r="J2833" s="7"/>
      <c r="K2833" s="11">
        <f t="shared" si="178"/>
        <v>0</v>
      </c>
      <c r="L2833" s="66" t="str">
        <f t="shared" si="179"/>
        <v/>
      </c>
      <c r="M2833" s="94" t="str">
        <f>PAINEL!$B$11</f>
        <v>--- Selecione---</v>
      </c>
      <c r="N2833" s="94">
        <f>PAINEL!$B$5</f>
        <v>0</v>
      </c>
      <c r="O2833" s="94">
        <f>PAINEL!$B$7</f>
        <v>0</v>
      </c>
      <c r="P2833" s="95" t="str">
        <f t="shared" si="176"/>
        <v>00000000000</v>
      </c>
      <c r="Q2833" s="96" t="b" cm="1">
        <f t="array" ref="Q2833">IF(AND(LEN(P2833)=11,SUM(IF(P2833=REPT({1;2;3;4;5;6;7;8;9},11),1,0))=0,SUM(IF(ISNUMBER(VALUE(MID(P2833,{1;2;3;4;5;6;7;8;9;10;11},1))),0,1))=0),AND(IF(OR(11-(MOD(SUM(INT(MID(P2833,{1;2;3;4;5;6;7;8;9},1))*({10;9;8;7;6;5;4;3;2})),11))=10,11-(MOD(SUM(INT(MID(P2833,{1;2;3;4;5;6;7;8;9},1))*({10;9;8;7;6;5;4;3;2})),11))=11),0,11-(MOD(SUM(INT(MID(P2833,{1;2;3;4;5;6;7;8;9},1))*({10;9;8;7;6;5;4;3;2})),11)))=INT(MID(P2833,10,1)),IF(OR(11-(MOD(SUM(INT(MID(P2833,{1;2;3;4;5;6;7;8;9;10},1))*({11;10;9;8;7;6;5;4;3;2})),11))=10,11-(MOD(SUM(INT(MID(P2833,{1;2;3;4;5;6;7;8;9;10},1))*({11;10;9;8;7;6;5;4;3;2})),11))=11),0,11-(MOD(SUM(INT(MID(P2833,{1;2;3;4;5;6;7;8;9;10},1))*({11;10;9;8;7;6;5;4;3;2})),11)))=INT(MID(P2833,11,1))),FALSE)</f>
        <v>1</v>
      </c>
      <c r="R2833" s="97">
        <f>PAINEL!$G$7</f>
        <v>0</v>
      </c>
    </row>
    <row r="2834" spans="1:18" ht="14.4" customHeight="1" x14ac:dyDescent="0.3">
      <c r="A2834" s="3">
        <v>2833</v>
      </c>
      <c r="B2834" s="5"/>
      <c r="C2834" s="6"/>
      <c r="D2834" s="64" t="str">
        <f t="shared" si="177"/>
        <v/>
      </c>
      <c r="E2834" s="7"/>
      <c r="F2834" s="7"/>
      <c r="G2834" s="7"/>
      <c r="H2834" s="7"/>
      <c r="I2834" s="7"/>
      <c r="J2834" s="7"/>
      <c r="K2834" s="11">
        <f t="shared" si="178"/>
        <v>0</v>
      </c>
      <c r="L2834" s="66" t="str">
        <f t="shared" si="179"/>
        <v/>
      </c>
      <c r="M2834" s="94" t="str">
        <f>PAINEL!$B$11</f>
        <v>--- Selecione---</v>
      </c>
      <c r="N2834" s="94">
        <f>PAINEL!$B$5</f>
        <v>0</v>
      </c>
      <c r="O2834" s="94">
        <f>PAINEL!$B$7</f>
        <v>0</v>
      </c>
      <c r="P2834" s="95" t="str">
        <f t="shared" si="176"/>
        <v>00000000000</v>
      </c>
      <c r="Q2834" s="96" t="b" cm="1">
        <f t="array" ref="Q2834">IF(AND(LEN(P2834)=11,SUM(IF(P2834=REPT({1;2;3;4;5;6;7;8;9},11),1,0))=0,SUM(IF(ISNUMBER(VALUE(MID(P2834,{1;2;3;4;5;6;7;8;9;10;11},1))),0,1))=0),AND(IF(OR(11-(MOD(SUM(INT(MID(P2834,{1;2;3;4;5;6;7;8;9},1))*({10;9;8;7;6;5;4;3;2})),11))=10,11-(MOD(SUM(INT(MID(P2834,{1;2;3;4;5;6;7;8;9},1))*({10;9;8;7;6;5;4;3;2})),11))=11),0,11-(MOD(SUM(INT(MID(P2834,{1;2;3;4;5;6;7;8;9},1))*({10;9;8;7;6;5;4;3;2})),11)))=INT(MID(P2834,10,1)),IF(OR(11-(MOD(SUM(INT(MID(P2834,{1;2;3;4;5;6;7;8;9;10},1))*({11;10;9;8;7;6;5;4;3;2})),11))=10,11-(MOD(SUM(INT(MID(P2834,{1;2;3;4;5;6;7;8;9;10},1))*({11;10;9;8;7;6;5;4;3;2})),11))=11),0,11-(MOD(SUM(INT(MID(P2834,{1;2;3;4;5;6;7;8;9;10},1))*({11;10;9;8;7;6;5;4;3;2})),11)))=INT(MID(P2834,11,1))),FALSE)</f>
        <v>1</v>
      </c>
      <c r="R2834" s="97">
        <f>PAINEL!$G$7</f>
        <v>0</v>
      </c>
    </row>
    <row r="2835" spans="1:18" ht="14.4" customHeight="1" x14ac:dyDescent="0.3">
      <c r="A2835" s="3">
        <v>2834</v>
      </c>
      <c r="B2835" s="5"/>
      <c r="C2835" s="6"/>
      <c r="D2835" s="64" t="str">
        <f t="shared" si="177"/>
        <v/>
      </c>
      <c r="E2835" s="7"/>
      <c r="F2835" s="7"/>
      <c r="G2835" s="7"/>
      <c r="H2835" s="7"/>
      <c r="I2835" s="7"/>
      <c r="J2835" s="7"/>
      <c r="K2835" s="11">
        <f t="shared" si="178"/>
        <v>0</v>
      </c>
      <c r="L2835" s="66" t="str">
        <f t="shared" si="179"/>
        <v/>
      </c>
      <c r="M2835" s="94" t="str">
        <f>PAINEL!$B$11</f>
        <v>--- Selecione---</v>
      </c>
      <c r="N2835" s="94">
        <f>PAINEL!$B$5</f>
        <v>0</v>
      </c>
      <c r="O2835" s="94">
        <f>PAINEL!$B$7</f>
        <v>0</v>
      </c>
      <c r="P2835" s="95" t="str">
        <f t="shared" si="176"/>
        <v>00000000000</v>
      </c>
      <c r="Q2835" s="96" t="b" cm="1">
        <f t="array" ref="Q2835">IF(AND(LEN(P2835)=11,SUM(IF(P2835=REPT({1;2;3;4;5;6;7;8;9},11),1,0))=0,SUM(IF(ISNUMBER(VALUE(MID(P2835,{1;2;3;4;5;6;7;8;9;10;11},1))),0,1))=0),AND(IF(OR(11-(MOD(SUM(INT(MID(P2835,{1;2;3;4;5;6;7;8;9},1))*({10;9;8;7;6;5;4;3;2})),11))=10,11-(MOD(SUM(INT(MID(P2835,{1;2;3;4;5;6;7;8;9},1))*({10;9;8;7;6;5;4;3;2})),11))=11),0,11-(MOD(SUM(INT(MID(P2835,{1;2;3;4;5;6;7;8;9},1))*({10;9;8;7;6;5;4;3;2})),11)))=INT(MID(P2835,10,1)),IF(OR(11-(MOD(SUM(INT(MID(P2835,{1;2;3;4;5;6;7;8;9;10},1))*({11;10;9;8;7;6;5;4;3;2})),11))=10,11-(MOD(SUM(INT(MID(P2835,{1;2;3;4;5;6;7;8;9;10},1))*({11;10;9;8;7;6;5;4;3;2})),11))=11),0,11-(MOD(SUM(INT(MID(P2835,{1;2;3;4;5;6;7;8;9;10},1))*({11;10;9;8;7;6;5;4;3;2})),11)))=INT(MID(P2835,11,1))),FALSE)</f>
        <v>1</v>
      </c>
      <c r="R2835" s="97">
        <f>PAINEL!$G$7</f>
        <v>0</v>
      </c>
    </row>
    <row r="2836" spans="1:18" ht="14.4" customHeight="1" x14ac:dyDescent="0.3">
      <c r="A2836" s="3">
        <v>2835</v>
      </c>
      <c r="B2836" s="5"/>
      <c r="C2836" s="6"/>
      <c r="D2836" s="64" t="str">
        <f t="shared" si="177"/>
        <v/>
      </c>
      <c r="E2836" s="7"/>
      <c r="F2836" s="7"/>
      <c r="G2836" s="7"/>
      <c r="H2836" s="7"/>
      <c r="I2836" s="7"/>
      <c r="J2836" s="7"/>
      <c r="K2836" s="11">
        <f t="shared" si="178"/>
        <v>0</v>
      </c>
      <c r="L2836" s="66" t="str">
        <f t="shared" si="179"/>
        <v/>
      </c>
      <c r="M2836" s="94" t="str">
        <f>PAINEL!$B$11</f>
        <v>--- Selecione---</v>
      </c>
      <c r="N2836" s="94">
        <f>PAINEL!$B$5</f>
        <v>0</v>
      </c>
      <c r="O2836" s="94">
        <f>PAINEL!$B$7</f>
        <v>0</v>
      </c>
      <c r="P2836" s="95" t="str">
        <f t="shared" si="176"/>
        <v>00000000000</v>
      </c>
      <c r="Q2836" s="96" t="b" cm="1">
        <f t="array" ref="Q2836">IF(AND(LEN(P2836)=11,SUM(IF(P2836=REPT({1;2;3;4;5;6;7;8;9},11),1,0))=0,SUM(IF(ISNUMBER(VALUE(MID(P2836,{1;2;3;4;5;6;7;8;9;10;11},1))),0,1))=0),AND(IF(OR(11-(MOD(SUM(INT(MID(P2836,{1;2;3;4;5;6;7;8;9},1))*({10;9;8;7;6;5;4;3;2})),11))=10,11-(MOD(SUM(INT(MID(P2836,{1;2;3;4;5;6;7;8;9},1))*({10;9;8;7;6;5;4;3;2})),11))=11),0,11-(MOD(SUM(INT(MID(P2836,{1;2;3;4;5;6;7;8;9},1))*({10;9;8;7;6;5;4;3;2})),11)))=INT(MID(P2836,10,1)),IF(OR(11-(MOD(SUM(INT(MID(P2836,{1;2;3;4;5;6;7;8;9;10},1))*({11;10;9;8;7;6;5;4;3;2})),11))=10,11-(MOD(SUM(INT(MID(P2836,{1;2;3;4;5;6;7;8;9;10},1))*({11;10;9;8;7;6;5;4;3;2})),11))=11),0,11-(MOD(SUM(INT(MID(P2836,{1;2;3;4;5;6;7;8;9;10},1))*({11;10;9;8;7;6;5;4;3;2})),11)))=INT(MID(P2836,11,1))),FALSE)</f>
        <v>1</v>
      </c>
      <c r="R2836" s="97">
        <f>PAINEL!$G$7</f>
        <v>0</v>
      </c>
    </row>
    <row r="2837" spans="1:18" ht="14.4" customHeight="1" x14ac:dyDescent="0.3">
      <c r="A2837" s="3">
        <v>2836</v>
      </c>
      <c r="B2837" s="5"/>
      <c r="C2837" s="6"/>
      <c r="D2837" s="64" t="str">
        <f t="shared" si="177"/>
        <v/>
      </c>
      <c r="E2837" s="7"/>
      <c r="F2837" s="7"/>
      <c r="G2837" s="7"/>
      <c r="H2837" s="7"/>
      <c r="I2837" s="7"/>
      <c r="J2837" s="7"/>
      <c r="K2837" s="11">
        <f t="shared" si="178"/>
        <v>0</v>
      </c>
      <c r="L2837" s="66" t="str">
        <f t="shared" si="179"/>
        <v/>
      </c>
      <c r="M2837" s="94" t="str">
        <f>PAINEL!$B$11</f>
        <v>--- Selecione---</v>
      </c>
      <c r="N2837" s="94">
        <f>PAINEL!$B$5</f>
        <v>0</v>
      </c>
      <c r="O2837" s="94">
        <f>PAINEL!$B$7</f>
        <v>0</v>
      </c>
      <c r="P2837" s="95" t="str">
        <f t="shared" si="176"/>
        <v>00000000000</v>
      </c>
      <c r="Q2837" s="96" t="b" cm="1">
        <f t="array" ref="Q2837">IF(AND(LEN(P2837)=11,SUM(IF(P2837=REPT({1;2;3;4;5;6;7;8;9},11),1,0))=0,SUM(IF(ISNUMBER(VALUE(MID(P2837,{1;2;3;4;5;6;7;8;9;10;11},1))),0,1))=0),AND(IF(OR(11-(MOD(SUM(INT(MID(P2837,{1;2;3;4;5;6;7;8;9},1))*({10;9;8;7;6;5;4;3;2})),11))=10,11-(MOD(SUM(INT(MID(P2837,{1;2;3;4;5;6;7;8;9},1))*({10;9;8;7;6;5;4;3;2})),11))=11),0,11-(MOD(SUM(INT(MID(P2837,{1;2;3;4;5;6;7;8;9},1))*({10;9;8;7;6;5;4;3;2})),11)))=INT(MID(P2837,10,1)),IF(OR(11-(MOD(SUM(INT(MID(P2837,{1;2;3;4;5;6;7;8;9;10},1))*({11;10;9;8;7;6;5;4;3;2})),11))=10,11-(MOD(SUM(INT(MID(P2837,{1;2;3;4;5;6;7;8;9;10},1))*({11;10;9;8;7;6;5;4;3;2})),11))=11),0,11-(MOD(SUM(INT(MID(P2837,{1;2;3;4;5;6;7;8;9;10},1))*({11;10;9;8;7;6;5;4;3;2})),11)))=INT(MID(P2837,11,1))),FALSE)</f>
        <v>1</v>
      </c>
      <c r="R2837" s="97">
        <f>PAINEL!$G$7</f>
        <v>0</v>
      </c>
    </row>
    <row r="2838" spans="1:18" ht="14.4" customHeight="1" x14ac:dyDescent="0.3">
      <c r="A2838" s="3">
        <v>2837</v>
      </c>
      <c r="B2838" s="5"/>
      <c r="C2838" s="6"/>
      <c r="D2838" s="64" t="str">
        <f t="shared" si="177"/>
        <v/>
      </c>
      <c r="E2838" s="7"/>
      <c r="F2838" s="7"/>
      <c r="G2838" s="7"/>
      <c r="H2838" s="7"/>
      <c r="I2838" s="7"/>
      <c r="J2838" s="7"/>
      <c r="K2838" s="11">
        <f t="shared" si="178"/>
        <v>0</v>
      </c>
      <c r="L2838" s="66" t="str">
        <f t="shared" si="179"/>
        <v/>
      </c>
      <c r="M2838" s="94" t="str">
        <f>PAINEL!$B$11</f>
        <v>--- Selecione---</v>
      </c>
      <c r="N2838" s="94">
        <f>PAINEL!$B$5</f>
        <v>0</v>
      </c>
      <c r="O2838" s="94">
        <f>PAINEL!$B$7</f>
        <v>0</v>
      </c>
      <c r="P2838" s="95" t="str">
        <f t="shared" si="176"/>
        <v>00000000000</v>
      </c>
      <c r="Q2838" s="96" t="b" cm="1">
        <f t="array" ref="Q2838">IF(AND(LEN(P2838)=11,SUM(IF(P2838=REPT({1;2;3;4;5;6;7;8;9},11),1,0))=0,SUM(IF(ISNUMBER(VALUE(MID(P2838,{1;2;3;4;5;6;7;8;9;10;11},1))),0,1))=0),AND(IF(OR(11-(MOD(SUM(INT(MID(P2838,{1;2;3;4;5;6;7;8;9},1))*({10;9;8;7;6;5;4;3;2})),11))=10,11-(MOD(SUM(INT(MID(P2838,{1;2;3;4;5;6;7;8;9},1))*({10;9;8;7;6;5;4;3;2})),11))=11),0,11-(MOD(SUM(INT(MID(P2838,{1;2;3;4;5;6;7;8;9},1))*({10;9;8;7;6;5;4;3;2})),11)))=INT(MID(P2838,10,1)),IF(OR(11-(MOD(SUM(INT(MID(P2838,{1;2;3;4;5;6;7;8;9;10},1))*({11;10;9;8;7;6;5;4;3;2})),11))=10,11-(MOD(SUM(INT(MID(P2838,{1;2;3;4;5;6;7;8;9;10},1))*({11;10;9;8;7;6;5;4;3;2})),11))=11),0,11-(MOD(SUM(INT(MID(P2838,{1;2;3;4;5;6;7;8;9;10},1))*({11;10;9;8;7;6;5;4;3;2})),11)))=INT(MID(P2838,11,1))),FALSE)</f>
        <v>1</v>
      </c>
      <c r="R2838" s="97">
        <f>PAINEL!$G$7</f>
        <v>0</v>
      </c>
    </row>
    <row r="2839" spans="1:18" ht="14.4" customHeight="1" x14ac:dyDescent="0.3">
      <c r="A2839" s="3">
        <v>2838</v>
      </c>
      <c r="B2839" s="5"/>
      <c r="C2839" s="6"/>
      <c r="D2839" s="64" t="str">
        <f t="shared" si="177"/>
        <v/>
      </c>
      <c r="E2839" s="7"/>
      <c r="F2839" s="7"/>
      <c r="G2839" s="7"/>
      <c r="H2839" s="7"/>
      <c r="I2839" s="7"/>
      <c r="J2839" s="7"/>
      <c r="K2839" s="11">
        <f t="shared" si="178"/>
        <v>0</v>
      </c>
      <c r="L2839" s="66" t="str">
        <f t="shared" si="179"/>
        <v/>
      </c>
      <c r="M2839" s="94" t="str">
        <f>PAINEL!$B$11</f>
        <v>--- Selecione---</v>
      </c>
      <c r="N2839" s="94">
        <f>PAINEL!$B$5</f>
        <v>0</v>
      </c>
      <c r="O2839" s="94">
        <f>PAINEL!$B$7</f>
        <v>0</v>
      </c>
      <c r="P2839" s="95" t="str">
        <f t="shared" si="176"/>
        <v>00000000000</v>
      </c>
      <c r="Q2839" s="96" t="b" cm="1">
        <f t="array" ref="Q2839">IF(AND(LEN(P2839)=11,SUM(IF(P2839=REPT({1;2;3;4;5;6;7;8;9},11),1,0))=0,SUM(IF(ISNUMBER(VALUE(MID(P2839,{1;2;3;4;5;6;7;8;9;10;11},1))),0,1))=0),AND(IF(OR(11-(MOD(SUM(INT(MID(P2839,{1;2;3;4;5;6;7;8;9},1))*({10;9;8;7;6;5;4;3;2})),11))=10,11-(MOD(SUM(INT(MID(P2839,{1;2;3;4;5;6;7;8;9},1))*({10;9;8;7;6;5;4;3;2})),11))=11),0,11-(MOD(SUM(INT(MID(P2839,{1;2;3;4;5;6;7;8;9},1))*({10;9;8;7;6;5;4;3;2})),11)))=INT(MID(P2839,10,1)),IF(OR(11-(MOD(SUM(INT(MID(P2839,{1;2;3;4;5;6;7;8;9;10},1))*({11;10;9;8;7;6;5;4;3;2})),11))=10,11-(MOD(SUM(INT(MID(P2839,{1;2;3;4;5;6;7;8;9;10},1))*({11;10;9;8;7;6;5;4;3;2})),11))=11),0,11-(MOD(SUM(INT(MID(P2839,{1;2;3;4;5;6;7;8;9;10},1))*({11;10;9;8;7;6;5;4;3;2})),11)))=INT(MID(P2839,11,1))),FALSE)</f>
        <v>1</v>
      </c>
      <c r="R2839" s="97">
        <f>PAINEL!$G$7</f>
        <v>0</v>
      </c>
    </row>
    <row r="2840" spans="1:18" ht="14.4" customHeight="1" x14ac:dyDescent="0.3">
      <c r="A2840" s="3">
        <v>2839</v>
      </c>
      <c r="B2840" s="5"/>
      <c r="C2840" s="6"/>
      <c r="D2840" s="64" t="str">
        <f t="shared" si="177"/>
        <v/>
      </c>
      <c r="E2840" s="7"/>
      <c r="F2840" s="7"/>
      <c r="G2840" s="7"/>
      <c r="H2840" s="7"/>
      <c r="I2840" s="7"/>
      <c r="J2840" s="7"/>
      <c r="K2840" s="11">
        <f t="shared" si="178"/>
        <v>0</v>
      </c>
      <c r="L2840" s="66" t="str">
        <f t="shared" si="179"/>
        <v/>
      </c>
      <c r="M2840" s="94" t="str">
        <f>PAINEL!$B$11</f>
        <v>--- Selecione---</v>
      </c>
      <c r="N2840" s="94">
        <f>PAINEL!$B$5</f>
        <v>0</v>
      </c>
      <c r="O2840" s="94">
        <f>PAINEL!$B$7</f>
        <v>0</v>
      </c>
      <c r="P2840" s="95" t="str">
        <f t="shared" si="176"/>
        <v>00000000000</v>
      </c>
      <c r="Q2840" s="96" t="b" cm="1">
        <f t="array" ref="Q2840">IF(AND(LEN(P2840)=11,SUM(IF(P2840=REPT({1;2;3;4;5;6;7;8;9},11),1,0))=0,SUM(IF(ISNUMBER(VALUE(MID(P2840,{1;2;3;4;5;6;7;8;9;10;11},1))),0,1))=0),AND(IF(OR(11-(MOD(SUM(INT(MID(P2840,{1;2;3;4;5;6;7;8;9},1))*({10;9;8;7;6;5;4;3;2})),11))=10,11-(MOD(SUM(INT(MID(P2840,{1;2;3;4;5;6;7;8;9},1))*({10;9;8;7;6;5;4;3;2})),11))=11),0,11-(MOD(SUM(INT(MID(P2840,{1;2;3;4;5;6;7;8;9},1))*({10;9;8;7;6;5;4;3;2})),11)))=INT(MID(P2840,10,1)),IF(OR(11-(MOD(SUM(INT(MID(P2840,{1;2;3;4;5;6;7;8;9;10},1))*({11;10;9;8;7;6;5;4;3;2})),11))=10,11-(MOD(SUM(INT(MID(P2840,{1;2;3;4;5;6;7;8;9;10},1))*({11;10;9;8;7;6;5;4;3;2})),11))=11),0,11-(MOD(SUM(INT(MID(P2840,{1;2;3;4;5;6;7;8;9;10},1))*({11;10;9;8;7;6;5;4;3;2})),11)))=INT(MID(P2840,11,1))),FALSE)</f>
        <v>1</v>
      </c>
      <c r="R2840" s="97">
        <f>PAINEL!$G$7</f>
        <v>0</v>
      </c>
    </row>
    <row r="2841" spans="1:18" ht="14.4" customHeight="1" x14ac:dyDescent="0.3">
      <c r="A2841" s="3">
        <v>2840</v>
      </c>
      <c r="B2841" s="5"/>
      <c r="C2841" s="6"/>
      <c r="D2841" s="64" t="str">
        <f t="shared" si="177"/>
        <v/>
      </c>
      <c r="E2841" s="7"/>
      <c r="F2841" s="7"/>
      <c r="G2841" s="7"/>
      <c r="H2841" s="7"/>
      <c r="I2841" s="7"/>
      <c r="J2841" s="7"/>
      <c r="K2841" s="11">
        <f t="shared" si="178"/>
        <v>0</v>
      </c>
      <c r="L2841" s="66" t="str">
        <f t="shared" si="179"/>
        <v/>
      </c>
      <c r="M2841" s="94" t="str">
        <f>PAINEL!$B$11</f>
        <v>--- Selecione---</v>
      </c>
      <c r="N2841" s="94">
        <f>PAINEL!$B$5</f>
        <v>0</v>
      </c>
      <c r="O2841" s="94">
        <f>PAINEL!$B$7</f>
        <v>0</v>
      </c>
      <c r="P2841" s="95" t="str">
        <f t="shared" si="176"/>
        <v>00000000000</v>
      </c>
      <c r="Q2841" s="96" t="b" cm="1">
        <f t="array" ref="Q2841">IF(AND(LEN(P2841)=11,SUM(IF(P2841=REPT({1;2;3;4;5;6;7;8;9},11),1,0))=0,SUM(IF(ISNUMBER(VALUE(MID(P2841,{1;2;3;4;5;6;7;8;9;10;11},1))),0,1))=0),AND(IF(OR(11-(MOD(SUM(INT(MID(P2841,{1;2;3;4;5;6;7;8;9},1))*({10;9;8;7;6;5;4;3;2})),11))=10,11-(MOD(SUM(INT(MID(P2841,{1;2;3;4;5;6;7;8;9},1))*({10;9;8;7;6;5;4;3;2})),11))=11),0,11-(MOD(SUM(INT(MID(P2841,{1;2;3;4;5;6;7;8;9},1))*({10;9;8;7;6;5;4;3;2})),11)))=INT(MID(P2841,10,1)),IF(OR(11-(MOD(SUM(INT(MID(P2841,{1;2;3;4;5;6;7;8;9;10},1))*({11;10;9;8;7;6;5;4;3;2})),11))=10,11-(MOD(SUM(INT(MID(P2841,{1;2;3;4;5;6;7;8;9;10},1))*({11;10;9;8;7;6;5;4;3;2})),11))=11),0,11-(MOD(SUM(INT(MID(P2841,{1;2;3;4;5;6;7;8;9;10},1))*({11;10;9;8;7;6;5;4;3;2})),11)))=INT(MID(P2841,11,1))),FALSE)</f>
        <v>1</v>
      </c>
      <c r="R2841" s="97">
        <f>PAINEL!$G$7</f>
        <v>0</v>
      </c>
    </row>
    <row r="2842" spans="1:18" ht="14.4" customHeight="1" x14ac:dyDescent="0.3">
      <c r="A2842" s="3">
        <v>2841</v>
      </c>
      <c r="B2842" s="5"/>
      <c r="C2842" s="6"/>
      <c r="D2842" s="64" t="str">
        <f t="shared" si="177"/>
        <v/>
      </c>
      <c r="E2842" s="7"/>
      <c r="F2842" s="7"/>
      <c r="G2842" s="7"/>
      <c r="H2842" s="7"/>
      <c r="I2842" s="7"/>
      <c r="J2842" s="7"/>
      <c r="K2842" s="11">
        <f t="shared" si="178"/>
        <v>0</v>
      </c>
      <c r="L2842" s="66" t="str">
        <f t="shared" si="179"/>
        <v/>
      </c>
      <c r="M2842" s="94" t="str">
        <f>PAINEL!$B$11</f>
        <v>--- Selecione---</v>
      </c>
      <c r="N2842" s="94">
        <f>PAINEL!$B$5</f>
        <v>0</v>
      </c>
      <c r="O2842" s="94">
        <f>PAINEL!$B$7</f>
        <v>0</v>
      </c>
      <c r="P2842" s="95" t="str">
        <f t="shared" si="176"/>
        <v>00000000000</v>
      </c>
      <c r="Q2842" s="96" t="b" cm="1">
        <f t="array" ref="Q2842">IF(AND(LEN(P2842)=11,SUM(IF(P2842=REPT({1;2;3;4;5;6;7;8;9},11),1,0))=0,SUM(IF(ISNUMBER(VALUE(MID(P2842,{1;2;3;4;5;6;7;8;9;10;11},1))),0,1))=0),AND(IF(OR(11-(MOD(SUM(INT(MID(P2842,{1;2;3;4;5;6;7;8;9},1))*({10;9;8;7;6;5;4;3;2})),11))=10,11-(MOD(SUM(INT(MID(P2842,{1;2;3;4;5;6;7;8;9},1))*({10;9;8;7;6;5;4;3;2})),11))=11),0,11-(MOD(SUM(INT(MID(P2842,{1;2;3;4;5;6;7;8;9},1))*({10;9;8;7;6;5;4;3;2})),11)))=INT(MID(P2842,10,1)),IF(OR(11-(MOD(SUM(INT(MID(P2842,{1;2;3;4;5;6;7;8;9;10},1))*({11;10;9;8;7;6;5;4;3;2})),11))=10,11-(MOD(SUM(INT(MID(P2842,{1;2;3;4;5;6;7;8;9;10},1))*({11;10;9;8;7;6;5;4;3;2})),11))=11),0,11-(MOD(SUM(INT(MID(P2842,{1;2;3;4;5;6;7;8;9;10},1))*({11;10;9;8;7;6;5;4;3;2})),11)))=INT(MID(P2842,11,1))),FALSE)</f>
        <v>1</v>
      </c>
      <c r="R2842" s="97">
        <f>PAINEL!$G$7</f>
        <v>0</v>
      </c>
    </row>
    <row r="2843" spans="1:18" ht="14.4" customHeight="1" x14ac:dyDescent="0.3">
      <c r="A2843" s="3">
        <v>2842</v>
      </c>
      <c r="B2843" s="5"/>
      <c r="C2843" s="6"/>
      <c r="D2843" s="64" t="str">
        <f t="shared" si="177"/>
        <v/>
      </c>
      <c r="E2843" s="7"/>
      <c r="F2843" s="7"/>
      <c r="G2843" s="7"/>
      <c r="H2843" s="7"/>
      <c r="I2843" s="7"/>
      <c r="J2843" s="7"/>
      <c r="K2843" s="11">
        <f t="shared" si="178"/>
        <v>0</v>
      </c>
      <c r="L2843" s="66" t="str">
        <f t="shared" si="179"/>
        <v/>
      </c>
      <c r="M2843" s="94" t="str">
        <f>PAINEL!$B$11</f>
        <v>--- Selecione---</v>
      </c>
      <c r="N2843" s="94">
        <f>PAINEL!$B$5</f>
        <v>0</v>
      </c>
      <c r="O2843" s="94">
        <f>PAINEL!$B$7</f>
        <v>0</v>
      </c>
      <c r="P2843" s="95" t="str">
        <f t="shared" si="176"/>
        <v>00000000000</v>
      </c>
      <c r="Q2843" s="96" t="b" cm="1">
        <f t="array" ref="Q2843">IF(AND(LEN(P2843)=11,SUM(IF(P2843=REPT({1;2;3;4;5;6;7;8;9},11),1,0))=0,SUM(IF(ISNUMBER(VALUE(MID(P2843,{1;2;3;4;5;6;7;8;9;10;11},1))),0,1))=0),AND(IF(OR(11-(MOD(SUM(INT(MID(P2843,{1;2;3;4;5;6;7;8;9},1))*({10;9;8;7;6;5;4;3;2})),11))=10,11-(MOD(SUM(INT(MID(P2843,{1;2;3;4;5;6;7;8;9},1))*({10;9;8;7;6;5;4;3;2})),11))=11),0,11-(MOD(SUM(INT(MID(P2843,{1;2;3;4;5;6;7;8;9},1))*({10;9;8;7;6;5;4;3;2})),11)))=INT(MID(P2843,10,1)),IF(OR(11-(MOD(SUM(INT(MID(P2843,{1;2;3;4;5;6;7;8;9;10},1))*({11;10;9;8;7;6;5;4;3;2})),11))=10,11-(MOD(SUM(INT(MID(P2843,{1;2;3;4;5;6;7;8;9;10},1))*({11;10;9;8;7;6;5;4;3;2})),11))=11),0,11-(MOD(SUM(INT(MID(P2843,{1;2;3;4;5;6;7;8;9;10},1))*({11;10;9;8;7;6;5;4;3;2})),11)))=INT(MID(P2843,11,1))),FALSE)</f>
        <v>1</v>
      </c>
      <c r="R2843" s="97">
        <f>PAINEL!$G$7</f>
        <v>0</v>
      </c>
    </row>
    <row r="2844" spans="1:18" ht="14.4" customHeight="1" x14ac:dyDescent="0.3">
      <c r="A2844" s="3">
        <v>2843</v>
      </c>
      <c r="B2844" s="5"/>
      <c r="C2844" s="6"/>
      <c r="D2844" s="64" t="str">
        <f t="shared" si="177"/>
        <v/>
      </c>
      <c r="E2844" s="7"/>
      <c r="F2844" s="7"/>
      <c r="G2844" s="7"/>
      <c r="H2844" s="7"/>
      <c r="I2844" s="7"/>
      <c r="J2844" s="7"/>
      <c r="K2844" s="11">
        <f t="shared" si="178"/>
        <v>0</v>
      </c>
      <c r="L2844" s="66" t="str">
        <f t="shared" si="179"/>
        <v/>
      </c>
      <c r="M2844" s="94" t="str">
        <f>PAINEL!$B$11</f>
        <v>--- Selecione---</v>
      </c>
      <c r="N2844" s="94">
        <f>PAINEL!$B$5</f>
        <v>0</v>
      </c>
      <c r="O2844" s="94">
        <f>PAINEL!$B$7</f>
        <v>0</v>
      </c>
      <c r="P2844" s="95" t="str">
        <f t="shared" si="176"/>
        <v>00000000000</v>
      </c>
      <c r="Q2844" s="96" t="b" cm="1">
        <f t="array" ref="Q2844">IF(AND(LEN(P2844)=11,SUM(IF(P2844=REPT({1;2;3;4;5;6;7;8;9},11),1,0))=0,SUM(IF(ISNUMBER(VALUE(MID(P2844,{1;2;3;4;5;6;7;8;9;10;11},1))),0,1))=0),AND(IF(OR(11-(MOD(SUM(INT(MID(P2844,{1;2;3;4;5;6;7;8;9},1))*({10;9;8;7;6;5;4;3;2})),11))=10,11-(MOD(SUM(INT(MID(P2844,{1;2;3;4;5;6;7;8;9},1))*({10;9;8;7;6;5;4;3;2})),11))=11),0,11-(MOD(SUM(INT(MID(P2844,{1;2;3;4;5;6;7;8;9},1))*({10;9;8;7;6;5;4;3;2})),11)))=INT(MID(P2844,10,1)),IF(OR(11-(MOD(SUM(INT(MID(P2844,{1;2;3;4;5;6;7;8;9;10},1))*({11;10;9;8;7;6;5;4;3;2})),11))=10,11-(MOD(SUM(INT(MID(P2844,{1;2;3;4;5;6;7;8;9;10},1))*({11;10;9;8;7;6;5;4;3;2})),11))=11),0,11-(MOD(SUM(INT(MID(P2844,{1;2;3;4;5;6;7;8;9;10},1))*({11;10;9;8;7;6;5;4;3;2})),11)))=INT(MID(P2844,11,1))),FALSE)</f>
        <v>1</v>
      </c>
      <c r="R2844" s="97">
        <f>PAINEL!$G$7</f>
        <v>0</v>
      </c>
    </row>
    <row r="2845" spans="1:18" ht="14.4" customHeight="1" x14ac:dyDescent="0.3">
      <c r="A2845" s="3">
        <v>2844</v>
      </c>
      <c r="B2845" s="5"/>
      <c r="C2845" s="6"/>
      <c r="D2845" s="64" t="str">
        <f t="shared" si="177"/>
        <v/>
      </c>
      <c r="E2845" s="7"/>
      <c r="F2845" s="7"/>
      <c r="G2845" s="7"/>
      <c r="H2845" s="7"/>
      <c r="I2845" s="7"/>
      <c r="J2845" s="7"/>
      <c r="K2845" s="11">
        <f t="shared" si="178"/>
        <v>0</v>
      </c>
      <c r="L2845" s="66" t="str">
        <f t="shared" si="179"/>
        <v/>
      </c>
      <c r="M2845" s="94" t="str">
        <f>PAINEL!$B$11</f>
        <v>--- Selecione---</v>
      </c>
      <c r="N2845" s="94">
        <f>PAINEL!$B$5</f>
        <v>0</v>
      </c>
      <c r="O2845" s="94">
        <f>PAINEL!$B$7</f>
        <v>0</v>
      </c>
      <c r="P2845" s="95" t="str">
        <f t="shared" si="176"/>
        <v>00000000000</v>
      </c>
      <c r="Q2845" s="96" t="b" cm="1">
        <f t="array" ref="Q2845">IF(AND(LEN(P2845)=11,SUM(IF(P2845=REPT({1;2;3;4;5;6;7;8;9},11),1,0))=0,SUM(IF(ISNUMBER(VALUE(MID(P2845,{1;2;3;4;5;6;7;8;9;10;11},1))),0,1))=0),AND(IF(OR(11-(MOD(SUM(INT(MID(P2845,{1;2;3;4;5;6;7;8;9},1))*({10;9;8;7;6;5;4;3;2})),11))=10,11-(MOD(SUM(INT(MID(P2845,{1;2;3;4;5;6;7;8;9},1))*({10;9;8;7;6;5;4;3;2})),11))=11),0,11-(MOD(SUM(INT(MID(P2845,{1;2;3;4;5;6;7;8;9},1))*({10;9;8;7;6;5;4;3;2})),11)))=INT(MID(P2845,10,1)),IF(OR(11-(MOD(SUM(INT(MID(P2845,{1;2;3;4;5;6;7;8;9;10},1))*({11;10;9;8;7;6;5;4;3;2})),11))=10,11-(MOD(SUM(INT(MID(P2845,{1;2;3;4;5;6;7;8;9;10},1))*({11;10;9;8;7;6;5;4;3;2})),11))=11),0,11-(MOD(SUM(INT(MID(P2845,{1;2;3;4;5;6;7;8;9;10},1))*({11;10;9;8;7;6;5;4;3;2})),11)))=INT(MID(P2845,11,1))),FALSE)</f>
        <v>1</v>
      </c>
      <c r="R2845" s="97">
        <f>PAINEL!$G$7</f>
        <v>0</v>
      </c>
    </row>
    <row r="2846" spans="1:18" ht="14.4" customHeight="1" x14ac:dyDescent="0.3">
      <c r="A2846" s="3">
        <v>2845</v>
      </c>
      <c r="B2846" s="5"/>
      <c r="C2846" s="6"/>
      <c r="D2846" s="64" t="str">
        <f t="shared" si="177"/>
        <v/>
      </c>
      <c r="E2846" s="7"/>
      <c r="F2846" s="7"/>
      <c r="G2846" s="7"/>
      <c r="H2846" s="7"/>
      <c r="I2846" s="7"/>
      <c r="J2846" s="7"/>
      <c r="K2846" s="11">
        <f t="shared" si="178"/>
        <v>0</v>
      </c>
      <c r="L2846" s="66" t="str">
        <f t="shared" si="179"/>
        <v/>
      </c>
      <c r="M2846" s="94" t="str">
        <f>PAINEL!$B$11</f>
        <v>--- Selecione---</v>
      </c>
      <c r="N2846" s="94">
        <f>PAINEL!$B$5</f>
        <v>0</v>
      </c>
      <c r="O2846" s="94">
        <f>PAINEL!$B$7</f>
        <v>0</v>
      </c>
      <c r="P2846" s="95" t="str">
        <f t="shared" si="176"/>
        <v>00000000000</v>
      </c>
      <c r="Q2846" s="96" t="b" cm="1">
        <f t="array" ref="Q2846">IF(AND(LEN(P2846)=11,SUM(IF(P2846=REPT({1;2;3;4;5;6;7;8;9},11),1,0))=0,SUM(IF(ISNUMBER(VALUE(MID(P2846,{1;2;3;4;5;6;7;8;9;10;11},1))),0,1))=0),AND(IF(OR(11-(MOD(SUM(INT(MID(P2846,{1;2;3;4;5;6;7;8;9},1))*({10;9;8;7;6;5;4;3;2})),11))=10,11-(MOD(SUM(INT(MID(P2846,{1;2;3;4;5;6;7;8;9},1))*({10;9;8;7;6;5;4;3;2})),11))=11),0,11-(MOD(SUM(INT(MID(P2846,{1;2;3;4;5;6;7;8;9},1))*({10;9;8;7;6;5;4;3;2})),11)))=INT(MID(P2846,10,1)),IF(OR(11-(MOD(SUM(INT(MID(P2846,{1;2;3;4;5;6;7;8;9;10},1))*({11;10;9;8;7;6;5;4;3;2})),11))=10,11-(MOD(SUM(INT(MID(P2846,{1;2;3;4;5;6;7;8;9;10},1))*({11;10;9;8;7;6;5;4;3;2})),11))=11),0,11-(MOD(SUM(INT(MID(P2846,{1;2;3;4;5;6;7;8;9;10},1))*({11;10;9;8;7;6;5;4;3;2})),11)))=INT(MID(P2846,11,1))),FALSE)</f>
        <v>1</v>
      </c>
      <c r="R2846" s="97">
        <f>PAINEL!$G$7</f>
        <v>0</v>
      </c>
    </row>
    <row r="2847" spans="1:18" ht="14.4" customHeight="1" x14ac:dyDescent="0.3">
      <c r="A2847" s="3">
        <v>2846</v>
      </c>
      <c r="B2847" s="5"/>
      <c r="C2847" s="6"/>
      <c r="D2847" s="64" t="str">
        <f t="shared" si="177"/>
        <v/>
      </c>
      <c r="E2847" s="7"/>
      <c r="F2847" s="7"/>
      <c r="G2847" s="7"/>
      <c r="H2847" s="7"/>
      <c r="I2847" s="7"/>
      <c r="J2847" s="7"/>
      <c r="K2847" s="11">
        <f t="shared" si="178"/>
        <v>0</v>
      </c>
      <c r="L2847" s="66" t="str">
        <f t="shared" si="179"/>
        <v/>
      </c>
      <c r="M2847" s="94" t="str">
        <f>PAINEL!$B$11</f>
        <v>--- Selecione---</v>
      </c>
      <c r="N2847" s="94">
        <f>PAINEL!$B$5</f>
        <v>0</v>
      </c>
      <c r="O2847" s="94">
        <f>PAINEL!$B$7</f>
        <v>0</v>
      </c>
      <c r="P2847" s="95" t="str">
        <f t="shared" si="176"/>
        <v>00000000000</v>
      </c>
      <c r="Q2847" s="96" t="b" cm="1">
        <f t="array" ref="Q2847">IF(AND(LEN(P2847)=11,SUM(IF(P2847=REPT({1;2;3;4;5;6;7;8;9},11),1,0))=0,SUM(IF(ISNUMBER(VALUE(MID(P2847,{1;2;3;4;5;6;7;8;9;10;11},1))),0,1))=0),AND(IF(OR(11-(MOD(SUM(INT(MID(P2847,{1;2;3;4;5;6;7;8;9},1))*({10;9;8;7;6;5;4;3;2})),11))=10,11-(MOD(SUM(INT(MID(P2847,{1;2;3;4;5;6;7;8;9},1))*({10;9;8;7;6;5;4;3;2})),11))=11),0,11-(MOD(SUM(INT(MID(P2847,{1;2;3;4;5;6;7;8;9},1))*({10;9;8;7;6;5;4;3;2})),11)))=INT(MID(P2847,10,1)),IF(OR(11-(MOD(SUM(INT(MID(P2847,{1;2;3;4;5;6;7;8;9;10},1))*({11;10;9;8;7;6;5;4;3;2})),11))=10,11-(MOD(SUM(INT(MID(P2847,{1;2;3;4;5;6;7;8;9;10},1))*({11;10;9;8;7;6;5;4;3;2})),11))=11),0,11-(MOD(SUM(INT(MID(P2847,{1;2;3;4;5;6;7;8;9;10},1))*({11;10;9;8;7;6;5;4;3;2})),11)))=INT(MID(P2847,11,1))),FALSE)</f>
        <v>1</v>
      </c>
      <c r="R2847" s="97">
        <f>PAINEL!$G$7</f>
        <v>0</v>
      </c>
    </row>
    <row r="2848" spans="1:18" ht="14.4" customHeight="1" x14ac:dyDescent="0.3">
      <c r="A2848" s="3">
        <v>2847</v>
      </c>
      <c r="B2848" s="5"/>
      <c r="C2848" s="6"/>
      <c r="D2848" s="64" t="str">
        <f t="shared" si="177"/>
        <v/>
      </c>
      <c r="E2848" s="7"/>
      <c r="F2848" s="7"/>
      <c r="G2848" s="7"/>
      <c r="H2848" s="7"/>
      <c r="I2848" s="7"/>
      <c r="J2848" s="7"/>
      <c r="K2848" s="11">
        <f t="shared" si="178"/>
        <v>0</v>
      </c>
      <c r="L2848" s="66" t="str">
        <f t="shared" si="179"/>
        <v/>
      </c>
      <c r="M2848" s="94" t="str">
        <f>PAINEL!$B$11</f>
        <v>--- Selecione---</v>
      </c>
      <c r="N2848" s="94">
        <f>PAINEL!$B$5</f>
        <v>0</v>
      </c>
      <c r="O2848" s="94">
        <f>PAINEL!$B$7</f>
        <v>0</v>
      </c>
      <c r="P2848" s="95" t="str">
        <f t="shared" si="176"/>
        <v>00000000000</v>
      </c>
      <c r="Q2848" s="96" t="b" cm="1">
        <f t="array" ref="Q2848">IF(AND(LEN(P2848)=11,SUM(IF(P2848=REPT({1;2;3;4;5;6;7;8;9},11),1,0))=0,SUM(IF(ISNUMBER(VALUE(MID(P2848,{1;2;3;4;5;6;7;8;9;10;11},1))),0,1))=0),AND(IF(OR(11-(MOD(SUM(INT(MID(P2848,{1;2;3;4;5;6;7;8;9},1))*({10;9;8;7;6;5;4;3;2})),11))=10,11-(MOD(SUM(INT(MID(P2848,{1;2;3;4;5;6;7;8;9},1))*({10;9;8;7;6;5;4;3;2})),11))=11),0,11-(MOD(SUM(INT(MID(P2848,{1;2;3;4;5;6;7;8;9},1))*({10;9;8;7;6;5;4;3;2})),11)))=INT(MID(P2848,10,1)),IF(OR(11-(MOD(SUM(INT(MID(P2848,{1;2;3;4;5;6;7;8;9;10},1))*({11;10;9;8;7;6;5;4;3;2})),11))=10,11-(MOD(SUM(INT(MID(P2848,{1;2;3;4;5;6;7;8;9;10},1))*({11;10;9;8;7;6;5;4;3;2})),11))=11),0,11-(MOD(SUM(INT(MID(P2848,{1;2;3;4;5;6;7;8;9;10},1))*({11;10;9;8;7;6;5;4;3;2})),11)))=INT(MID(P2848,11,1))),FALSE)</f>
        <v>1</v>
      </c>
      <c r="R2848" s="97">
        <f>PAINEL!$G$7</f>
        <v>0</v>
      </c>
    </row>
    <row r="2849" spans="1:18" ht="14.4" customHeight="1" x14ac:dyDescent="0.3">
      <c r="A2849" s="3">
        <v>2848</v>
      </c>
      <c r="B2849" s="5"/>
      <c r="C2849" s="6"/>
      <c r="D2849" s="64" t="str">
        <f t="shared" si="177"/>
        <v/>
      </c>
      <c r="E2849" s="7"/>
      <c r="F2849" s="7"/>
      <c r="G2849" s="7"/>
      <c r="H2849" s="7"/>
      <c r="I2849" s="7"/>
      <c r="J2849" s="7"/>
      <c r="K2849" s="11">
        <f t="shared" si="178"/>
        <v>0</v>
      </c>
      <c r="L2849" s="66" t="str">
        <f t="shared" si="179"/>
        <v/>
      </c>
      <c r="M2849" s="94" t="str">
        <f>PAINEL!$B$11</f>
        <v>--- Selecione---</v>
      </c>
      <c r="N2849" s="94">
        <f>PAINEL!$B$5</f>
        <v>0</v>
      </c>
      <c r="O2849" s="94">
        <f>PAINEL!$B$7</f>
        <v>0</v>
      </c>
      <c r="P2849" s="95" t="str">
        <f t="shared" si="176"/>
        <v>00000000000</v>
      </c>
      <c r="Q2849" s="96" t="b" cm="1">
        <f t="array" ref="Q2849">IF(AND(LEN(P2849)=11,SUM(IF(P2849=REPT({1;2;3;4;5;6;7;8;9},11),1,0))=0,SUM(IF(ISNUMBER(VALUE(MID(P2849,{1;2;3;4;5;6;7;8;9;10;11},1))),0,1))=0),AND(IF(OR(11-(MOD(SUM(INT(MID(P2849,{1;2;3;4;5;6;7;8;9},1))*({10;9;8;7;6;5;4;3;2})),11))=10,11-(MOD(SUM(INT(MID(P2849,{1;2;3;4;5;6;7;8;9},1))*({10;9;8;7;6;5;4;3;2})),11))=11),0,11-(MOD(SUM(INT(MID(P2849,{1;2;3;4;5;6;7;8;9},1))*({10;9;8;7;6;5;4;3;2})),11)))=INT(MID(P2849,10,1)),IF(OR(11-(MOD(SUM(INT(MID(P2849,{1;2;3;4;5;6;7;8;9;10},1))*({11;10;9;8;7;6;5;4;3;2})),11))=10,11-(MOD(SUM(INT(MID(P2849,{1;2;3;4;5;6;7;8;9;10},1))*({11;10;9;8;7;6;5;4;3;2})),11))=11),0,11-(MOD(SUM(INT(MID(P2849,{1;2;3;4;5;6;7;8;9;10},1))*({11;10;9;8;7;6;5;4;3;2})),11)))=INT(MID(P2849,11,1))),FALSE)</f>
        <v>1</v>
      </c>
      <c r="R2849" s="97">
        <f>PAINEL!$G$7</f>
        <v>0</v>
      </c>
    </row>
    <row r="2850" spans="1:18" ht="14.4" customHeight="1" x14ac:dyDescent="0.3">
      <c r="A2850" s="3">
        <v>2849</v>
      </c>
      <c r="B2850" s="5"/>
      <c r="C2850" s="6"/>
      <c r="D2850" s="64" t="str">
        <f t="shared" si="177"/>
        <v/>
      </c>
      <c r="E2850" s="7"/>
      <c r="F2850" s="7"/>
      <c r="G2850" s="7"/>
      <c r="H2850" s="7"/>
      <c r="I2850" s="7"/>
      <c r="J2850" s="7"/>
      <c r="K2850" s="11">
        <f t="shared" si="178"/>
        <v>0</v>
      </c>
      <c r="L2850" s="66" t="str">
        <f t="shared" si="179"/>
        <v/>
      </c>
      <c r="M2850" s="94" t="str">
        <f>PAINEL!$B$11</f>
        <v>--- Selecione---</v>
      </c>
      <c r="N2850" s="94">
        <f>PAINEL!$B$5</f>
        <v>0</v>
      </c>
      <c r="O2850" s="94">
        <f>PAINEL!$B$7</f>
        <v>0</v>
      </c>
      <c r="P2850" s="95" t="str">
        <f t="shared" si="176"/>
        <v>00000000000</v>
      </c>
      <c r="Q2850" s="96" t="b" cm="1">
        <f t="array" ref="Q2850">IF(AND(LEN(P2850)=11,SUM(IF(P2850=REPT({1;2;3;4;5;6;7;8;9},11),1,0))=0,SUM(IF(ISNUMBER(VALUE(MID(P2850,{1;2;3;4;5;6;7;8;9;10;11},1))),0,1))=0),AND(IF(OR(11-(MOD(SUM(INT(MID(P2850,{1;2;3;4;5;6;7;8;9},1))*({10;9;8;7;6;5;4;3;2})),11))=10,11-(MOD(SUM(INT(MID(P2850,{1;2;3;4;5;6;7;8;9},1))*({10;9;8;7;6;5;4;3;2})),11))=11),0,11-(MOD(SUM(INT(MID(P2850,{1;2;3;4;5;6;7;8;9},1))*({10;9;8;7;6;5;4;3;2})),11)))=INT(MID(P2850,10,1)),IF(OR(11-(MOD(SUM(INT(MID(P2850,{1;2;3;4;5;6;7;8;9;10},1))*({11;10;9;8;7;6;5;4;3;2})),11))=10,11-(MOD(SUM(INT(MID(P2850,{1;2;3;4;5;6;7;8;9;10},1))*({11;10;9;8;7;6;5;4;3;2})),11))=11),0,11-(MOD(SUM(INT(MID(P2850,{1;2;3;4;5;6;7;8;9;10},1))*({11;10;9;8;7;6;5;4;3;2})),11)))=INT(MID(P2850,11,1))),FALSE)</f>
        <v>1</v>
      </c>
      <c r="R2850" s="97">
        <f>PAINEL!$G$7</f>
        <v>0</v>
      </c>
    </row>
    <row r="2851" spans="1:18" ht="14.4" customHeight="1" x14ac:dyDescent="0.3">
      <c r="A2851" s="3">
        <v>2850</v>
      </c>
      <c r="B2851" s="5"/>
      <c r="C2851" s="6"/>
      <c r="D2851" s="64" t="str">
        <f t="shared" si="177"/>
        <v/>
      </c>
      <c r="E2851" s="7"/>
      <c r="F2851" s="7"/>
      <c r="G2851" s="7"/>
      <c r="H2851" s="7"/>
      <c r="I2851" s="7"/>
      <c r="J2851" s="7"/>
      <c r="K2851" s="11">
        <f t="shared" si="178"/>
        <v>0</v>
      </c>
      <c r="L2851" s="66" t="str">
        <f t="shared" si="179"/>
        <v/>
      </c>
      <c r="M2851" s="94" t="str">
        <f>PAINEL!$B$11</f>
        <v>--- Selecione---</v>
      </c>
      <c r="N2851" s="94">
        <f>PAINEL!$B$5</f>
        <v>0</v>
      </c>
      <c r="O2851" s="94">
        <f>PAINEL!$B$7</f>
        <v>0</v>
      </c>
      <c r="P2851" s="95" t="str">
        <f t="shared" si="176"/>
        <v>00000000000</v>
      </c>
      <c r="Q2851" s="96" t="b" cm="1">
        <f t="array" ref="Q2851">IF(AND(LEN(P2851)=11,SUM(IF(P2851=REPT({1;2;3;4;5;6;7;8;9},11),1,0))=0,SUM(IF(ISNUMBER(VALUE(MID(P2851,{1;2;3;4;5;6;7;8;9;10;11},1))),0,1))=0),AND(IF(OR(11-(MOD(SUM(INT(MID(P2851,{1;2;3;4;5;6;7;8;9},1))*({10;9;8;7;6;5;4;3;2})),11))=10,11-(MOD(SUM(INT(MID(P2851,{1;2;3;4;5;6;7;8;9},1))*({10;9;8;7;6;5;4;3;2})),11))=11),0,11-(MOD(SUM(INT(MID(P2851,{1;2;3;4;5;6;7;8;9},1))*({10;9;8;7;6;5;4;3;2})),11)))=INT(MID(P2851,10,1)),IF(OR(11-(MOD(SUM(INT(MID(P2851,{1;2;3;4;5;6;7;8;9;10},1))*({11;10;9;8;7;6;5;4;3;2})),11))=10,11-(MOD(SUM(INT(MID(P2851,{1;2;3;4;5;6;7;8;9;10},1))*({11;10;9;8;7;6;5;4;3;2})),11))=11),0,11-(MOD(SUM(INT(MID(P2851,{1;2;3;4;5;6;7;8;9;10},1))*({11;10;9;8;7;6;5;4;3;2})),11)))=INT(MID(P2851,11,1))),FALSE)</f>
        <v>1</v>
      </c>
      <c r="R2851" s="97">
        <f>PAINEL!$G$7</f>
        <v>0</v>
      </c>
    </row>
    <row r="2852" spans="1:18" ht="14.4" customHeight="1" x14ac:dyDescent="0.3">
      <c r="A2852" s="3">
        <v>2851</v>
      </c>
      <c r="B2852" s="5"/>
      <c r="C2852" s="6"/>
      <c r="D2852" s="64" t="str">
        <f t="shared" si="177"/>
        <v/>
      </c>
      <c r="E2852" s="7"/>
      <c r="F2852" s="7"/>
      <c r="G2852" s="7"/>
      <c r="H2852" s="7"/>
      <c r="I2852" s="7"/>
      <c r="J2852" s="7"/>
      <c r="K2852" s="11">
        <f t="shared" si="178"/>
        <v>0</v>
      </c>
      <c r="L2852" s="66" t="str">
        <f t="shared" si="179"/>
        <v/>
      </c>
      <c r="M2852" s="94" t="str">
        <f>PAINEL!$B$11</f>
        <v>--- Selecione---</v>
      </c>
      <c r="N2852" s="94">
        <f>PAINEL!$B$5</f>
        <v>0</v>
      </c>
      <c r="O2852" s="94">
        <f>PAINEL!$B$7</f>
        <v>0</v>
      </c>
      <c r="P2852" s="95" t="str">
        <f t="shared" si="176"/>
        <v>00000000000</v>
      </c>
      <c r="Q2852" s="96" t="b" cm="1">
        <f t="array" ref="Q2852">IF(AND(LEN(P2852)=11,SUM(IF(P2852=REPT({1;2;3;4;5;6;7;8;9},11),1,0))=0,SUM(IF(ISNUMBER(VALUE(MID(P2852,{1;2;3;4;5;6;7;8;9;10;11},1))),0,1))=0),AND(IF(OR(11-(MOD(SUM(INT(MID(P2852,{1;2;3;4;5;6;7;8;9},1))*({10;9;8;7;6;5;4;3;2})),11))=10,11-(MOD(SUM(INT(MID(P2852,{1;2;3;4;5;6;7;8;9},1))*({10;9;8;7;6;5;4;3;2})),11))=11),0,11-(MOD(SUM(INT(MID(P2852,{1;2;3;4;5;6;7;8;9},1))*({10;9;8;7;6;5;4;3;2})),11)))=INT(MID(P2852,10,1)),IF(OR(11-(MOD(SUM(INT(MID(P2852,{1;2;3;4;5;6;7;8;9;10},1))*({11;10;9;8;7;6;5;4;3;2})),11))=10,11-(MOD(SUM(INT(MID(P2852,{1;2;3;4;5;6;7;8;9;10},1))*({11;10;9;8;7;6;5;4;3;2})),11))=11),0,11-(MOD(SUM(INT(MID(P2852,{1;2;3;4;5;6;7;8;9;10},1))*({11;10;9;8;7;6;5;4;3;2})),11)))=INT(MID(P2852,11,1))),FALSE)</f>
        <v>1</v>
      </c>
      <c r="R2852" s="97">
        <f>PAINEL!$G$7</f>
        <v>0</v>
      </c>
    </row>
    <row r="2853" spans="1:18" ht="14.4" customHeight="1" x14ac:dyDescent="0.3">
      <c r="A2853" s="3">
        <v>2852</v>
      </c>
      <c r="B2853" s="5"/>
      <c r="C2853" s="6"/>
      <c r="D2853" s="64" t="str">
        <f t="shared" si="177"/>
        <v/>
      </c>
      <c r="E2853" s="7"/>
      <c r="F2853" s="7"/>
      <c r="G2853" s="7"/>
      <c r="H2853" s="7"/>
      <c r="I2853" s="7"/>
      <c r="J2853" s="7"/>
      <c r="K2853" s="11">
        <f t="shared" si="178"/>
        <v>0</v>
      </c>
      <c r="L2853" s="66" t="str">
        <f t="shared" si="179"/>
        <v/>
      </c>
      <c r="M2853" s="94" t="str">
        <f>PAINEL!$B$11</f>
        <v>--- Selecione---</v>
      </c>
      <c r="N2853" s="94">
        <f>PAINEL!$B$5</f>
        <v>0</v>
      </c>
      <c r="O2853" s="94">
        <f>PAINEL!$B$7</f>
        <v>0</v>
      </c>
      <c r="P2853" s="95" t="str">
        <f t="shared" si="176"/>
        <v>00000000000</v>
      </c>
      <c r="Q2853" s="96" t="b" cm="1">
        <f t="array" ref="Q2853">IF(AND(LEN(P2853)=11,SUM(IF(P2853=REPT({1;2;3;4;5;6;7;8;9},11),1,0))=0,SUM(IF(ISNUMBER(VALUE(MID(P2853,{1;2;3;4;5;6;7;8;9;10;11},1))),0,1))=0),AND(IF(OR(11-(MOD(SUM(INT(MID(P2853,{1;2;3;4;5;6;7;8;9},1))*({10;9;8;7;6;5;4;3;2})),11))=10,11-(MOD(SUM(INT(MID(P2853,{1;2;3;4;5;6;7;8;9},1))*({10;9;8;7;6;5;4;3;2})),11))=11),0,11-(MOD(SUM(INT(MID(P2853,{1;2;3;4;5;6;7;8;9},1))*({10;9;8;7;6;5;4;3;2})),11)))=INT(MID(P2853,10,1)),IF(OR(11-(MOD(SUM(INT(MID(P2853,{1;2;3;4;5;6;7;8;9;10},1))*({11;10;9;8;7;6;5;4;3;2})),11))=10,11-(MOD(SUM(INT(MID(P2853,{1;2;3;4;5;6;7;8;9;10},1))*({11;10;9;8;7;6;5;4;3;2})),11))=11),0,11-(MOD(SUM(INT(MID(P2853,{1;2;3;4;5;6;7;8;9;10},1))*({11;10;9;8;7;6;5;4;3;2})),11)))=INT(MID(P2853,11,1))),FALSE)</f>
        <v>1</v>
      </c>
      <c r="R2853" s="97">
        <f>PAINEL!$G$7</f>
        <v>0</v>
      </c>
    </row>
    <row r="2854" spans="1:18" ht="14.4" customHeight="1" x14ac:dyDescent="0.3">
      <c r="A2854" s="3">
        <v>2853</v>
      </c>
      <c r="B2854" s="5"/>
      <c r="C2854" s="6"/>
      <c r="D2854" s="64" t="str">
        <f t="shared" si="177"/>
        <v/>
      </c>
      <c r="E2854" s="7"/>
      <c r="F2854" s="7"/>
      <c r="G2854" s="7"/>
      <c r="H2854" s="7"/>
      <c r="I2854" s="7"/>
      <c r="J2854" s="7"/>
      <c r="K2854" s="11">
        <f t="shared" si="178"/>
        <v>0</v>
      </c>
      <c r="L2854" s="66" t="str">
        <f t="shared" si="179"/>
        <v/>
      </c>
      <c r="M2854" s="94" t="str">
        <f>PAINEL!$B$11</f>
        <v>--- Selecione---</v>
      </c>
      <c r="N2854" s="94">
        <f>PAINEL!$B$5</f>
        <v>0</v>
      </c>
      <c r="O2854" s="94">
        <f>PAINEL!$B$7</f>
        <v>0</v>
      </c>
      <c r="P2854" s="95" t="str">
        <f t="shared" si="176"/>
        <v>00000000000</v>
      </c>
      <c r="Q2854" s="96" t="b" cm="1">
        <f t="array" ref="Q2854">IF(AND(LEN(P2854)=11,SUM(IF(P2854=REPT({1;2;3;4;5;6;7;8;9},11),1,0))=0,SUM(IF(ISNUMBER(VALUE(MID(P2854,{1;2;3;4;5;6;7;8;9;10;11},1))),0,1))=0),AND(IF(OR(11-(MOD(SUM(INT(MID(P2854,{1;2;3;4;5;6;7;8;9},1))*({10;9;8;7;6;5;4;3;2})),11))=10,11-(MOD(SUM(INT(MID(P2854,{1;2;3;4;5;6;7;8;9},1))*({10;9;8;7;6;5;4;3;2})),11))=11),0,11-(MOD(SUM(INT(MID(P2854,{1;2;3;4;5;6;7;8;9},1))*({10;9;8;7;6;5;4;3;2})),11)))=INT(MID(P2854,10,1)),IF(OR(11-(MOD(SUM(INT(MID(P2854,{1;2;3;4;5;6;7;8;9;10},1))*({11;10;9;8;7;6;5;4;3;2})),11))=10,11-(MOD(SUM(INT(MID(P2854,{1;2;3;4;5;6;7;8;9;10},1))*({11;10;9;8;7;6;5;4;3;2})),11))=11),0,11-(MOD(SUM(INT(MID(P2854,{1;2;3;4;5;6;7;8;9;10},1))*({11;10;9;8;7;6;5;4;3;2})),11)))=INT(MID(P2854,11,1))),FALSE)</f>
        <v>1</v>
      </c>
      <c r="R2854" s="97">
        <f>PAINEL!$G$7</f>
        <v>0</v>
      </c>
    </row>
    <row r="2855" spans="1:18" ht="14.4" customHeight="1" x14ac:dyDescent="0.3">
      <c r="A2855" s="3">
        <v>2854</v>
      </c>
      <c r="B2855" s="5"/>
      <c r="C2855" s="6"/>
      <c r="D2855" s="64" t="str">
        <f t="shared" si="177"/>
        <v/>
      </c>
      <c r="E2855" s="7"/>
      <c r="F2855" s="7"/>
      <c r="G2855" s="7"/>
      <c r="H2855" s="7"/>
      <c r="I2855" s="7"/>
      <c r="J2855" s="7"/>
      <c r="K2855" s="11">
        <f t="shared" si="178"/>
        <v>0</v>
      </c>
      <c r="L2855" s="66" t="str">
        <f t="shared" si="179"/>
        <v/>
      </c>
      <c r="M2855" s="94" t="str">
        <f>PAINEL!$B$11</f>
        <v>--- Selecione---</v>
      </c>
      <c r="N2855" s="94">
        <f>PAINEL!$B$5</f>
        <v>0</v>
      </c>
      <c r="O2855" s="94">
        <f>PAINEL!$B$7</f>
        <v>0</v>
      </c>
      <c r="P2855" s="95" t="str">
        <f t="shared" si="176"/>
        <v>00000000000</v>
      </c>
      <c r="Q2855" s="96" t="b" cm="1">
        <f t="array" ref="Q2855">IF(AND(LEN(P2855)=11,SUM(IF(P2855=REPT({1;2;3;4;5;6;7;8;9},11),1,0))=0,SUM(IF(ISNUMBER(VALUE(MID(P2855,{1;2;3;4;5;6;7;8;9;10;11},1))),0,1))=0),AND(IF(OR(11-(MOD(SUM(INT(MID(P2855,{1;2;3;4;5;6;7;8;9},1))*({10;9;8;7;6;5;4;3;2})),11))=10,11-(MOD(SUM(INT(MID(P2855,{1;2;3;4;5;6;7;8;9},1))*({10;9;8;7;6;5;4;3;2})),11))=11),0,11-(MOD(SUM(INT(MID(P2855,{1;2;3;4;5;6;7;8;9},1))*({10;9;8;7;6;5;4;3;2})),11)))=INT(MID(P2855,10,1)),IF(OR(11-(MOD(SUM(INT(MID(P2855,{1;2;3;4;5;6;7;8;9;10},1))*({11;10;9;8;7;6;5;4;3;2})),11))=10,11-(MOD(SUM(INT(MID(P2855,{1;2;3;4;5;6;7;8;9;10},1))*({11;10;9;8;7;6;5;4;3;2})),11))=11),0,11-(MOD(SUM(INT(MID(P2855,{1;2;3;4;5;6;7;8;9;10},1))*({11;10;9;8;7;6;5;4;3;2})),11)))=INT(MID(P2855,11,1))),FALSE)</f>
        <v>1</v>
      </c>
      <c r="R2855" s="97">
        <f>PAINEL!$G$7</f>
        <v>0</v>
      </c>
    </row>
    <row r="2856" spans="1:18" ht="14.4" customHeight="1" x14ac:dyDescent="0.3">
      <c r="A2856" s="3">
        <v>2855</v>
      </c>
      <c r="B2856" s="5"/>
      <c r="C2856" s="6"/>
      <c r="D2856" s="64" t="str">
        <f t="shared" si="177"/>
        <v/>
      </c>
      <c r="E2856" s="7"/>
      <c r="F2856" s="7"/>
      <c r="G2856" s="7"/>
      <c r="H2856" s="7"/>
      <c r="I2856" s="7"/>
      <c r="J2856" s="7"/>
      <c r="K2856" s="11">
        <f t="shared" si="178"/>
        <v>0</v>
      </c>
      <c r="L2856" s="66" t="str">
        <f t="shared" si="179"/>
        <v/>
      </c>
      <c r="M2856" s="94" t="str">
        <f>PAINEL!$B$11</f>
        <v>--- Selecione---</v>
      </c>
      <c r="N2856" s="94">
        <f>PAINEL!$B$5</f>
        <v>0</v>
      </c>
      <c r="O2856" s="94">
        <f>PAINEL!$B$7</f>
        <v>0</v>
      </c>
      <c r="P2856" s="95" t="str">
        <f t="shared" si="176"/>
        <v>00000000000</v>
      </c>
      <c r="Q2856" s="96" t="b" cm="1">
        <f t="array" ref="Q2856">IF(AND(LEN(P2856)=11,SUM(IF(P2856=REPT({1;2;3;4;5;6;7;8;9},11),1,0))=0,SUM(IF(ISNUMBER(VALUE(MID(P2856,{1;2;3;4;5;6;7;8;9;10;11},1))),0,1))=0),AND(IF(OR(11-(MOD(SUM(INT(MID(P2856,{1;2;3;4;5;6;7;8;9},1))*({10;9;8;7;6;5;4;3;2})),11))=10,11-(MOD(SUM(INT(MID(P2856,{1;2;3;4;5;6;7;8;9},1))*({10;9;8;7;6;5;4;3;2})),11))=11),0,11-(MOD(SUM(INT(MID(P2856,{1;2;3;4;5;6;7;8;9},1))*({10;9;8;7;6;5;4;3;2})),11)))=INT(MID(P2856,10,1)),IF(OR(11-(MOD(SUM(INT(MID(P2856,{1;2;3;4;5;6;7;8;9;10},1))*({11;10;9;8;7;6;5;4;3;2})),11))=10,11-(MOD(SUM(INT(MID(P2856,{1;2;3;4;5;6;7;8;9;10},1))*({11;10;9;8;7;6;5;4;3;2})),11))=11),0,11-(MOD(SUM(INT(MID(P2856,{1;2;3;4;5;6;7;8;9;10},1))*({11;10;9;8;7;6;5;4;3;2})),11)))=INT(MID(P2856,11,1))),FALSE)</f>
        <v>1</v>
      </c>
      <c r="R2856" s="97">
        <f>PAINEL!$G$7</f>
        <v>0</v>
      </c>
    </row>
    <row r="2857" spans="1:18" ht="14.4" customHeight="1" x14ac:dyDescent="0.3">
      <c r="A2857" s="3">
        <v>2856</v>
      </c>
      <c r="B2857" s="5"/>
      <c r="C2857" s="6"/>
      <c r="D2857" s="64" t="str">
        <f t="shared" si="177"/>
        <v/>
      </c>
      <c r="E2857" s="7"/>
      <c r="F2857" s="7"/>
      <c r="G2857" s="7"/>
      <c r="H2857" s="7"/>
      <c r="I2857" s="7"/>
      <c r="J2857" s="7"/>
      <c r="K2857" s="11">
        <f t="shared" si="178"/>
        <v>0</v>
      </c>
      <c r="L2857" s="66" t="str">
        <f t="shared" si="179"/>
        <v/>
      </c>
      <c r="M2857" s="94" t="str">
        <f>PAINEL!$B$11</f>
        <v>--- Selecione---</v>
      </c>
      <c r="N2857" s="94">
        <f>PAINEL!$B$5</f>
        <v>0</v>
      </c>
      <c r="O2857" s="94">
        <f>PAINEL!$B$7</f>
        <v>0</v>
      </c>
      <c r="P2857" s="95" t="str">
        <f t="shared" si="176"/>
        <v>00000000000</v>
      </c>
      <c r="Q2857" s="96" t="b" cm="1">
        <f t="array" ref="Q2857">IF(AND(LEN(P2857)=11,SUM(IF(P2857=REPT({1;2;3;4;5;6;7;8;9},11),1,0))=0,SUM(IF(ISNUMBER(VALUE(MID(P2857,{1;2;3;4;5;6;7;8;9;10;11},1))),0,1))=0),AND(IF(OR(11-(MOD(SUM(INT(MID(P2857,{1;2;3;4;5;6;7;8;9},1))*({10;9;8;7;6;5;4;3;2})),11))=10,11-(MOD(SUM(INT(MID(P2857,{1;2;3;4;5;6;7;8;9},1))*({10;9;8;7;6;5;4;3;2})),11))=11),0,11-(MOD(SUM(INT(MID(P2857,{1;2;3;4;5;6;7;8;9},1))*({10;9;8;7;6;5;4;3;2})),11)))=INT(MID(P2857,10,1)),IF(OR(11-(MOD(SUM(INT(MID(P2857,{1;2;3;4;5;6;7;8;9;10},1))*({11;10;9;8;7;6;5;4;3;2})),11))=10,11-(MOD(SUM(INT(MID(P2857,{1;2;3;4;5;6;7;8;9;10},1))*({11;10;9;8;7;6;5;4;3;2})),11))=11),0,11-(MOD(SUM(INT(MID(P2857,{1;2;3;4;5;6;7;8;9;10},1))*({11;10;9;8;7;6;5;4;3;2})),11)))=INT(MID(P2857,11,1))),FALSE)</f>
        <v>1</v>
      </c>
      <c r="R2857" s="97">
        <f>PAINEL!$G$7</f>
        <v>0</v>
      </c>
    </row>
    <row r="2858" spans="1:18" ht="14.4" customHeight="1" x14ac:dyDescent="0.3">
      <c r="A2858" s="3">
        <v>2857</v>
      </c>
      <c r="B2858" s="5"/>
      <c r="C2858" s="6"/>
      <c r="D2858" s="64" t="str">
        <f t="shared" si="177"/>
        <v/>
      </c>
      <c r="E2858" s="7"/>
      <c r="F2858" s="7"/>
      <c r="G2858" s="7"/>
      <c r="H2858" s="7"/>
      <c r="I2858" s="7"/>
      <c r="J2858" s="7"/>
      <c r="K2858" s="11">
        <f t="shared" si="178"/>
        <v>0</v>
      </c>
      <c r="L2858" s="66" t="str">
        <f t="shared" si="179"/>
        <v/>
      </c>
      <c r="M2858" s="94" t="str">
        <f>PAINEL!$B$11</f>
        <v>--- Selecione---</v>
      </c>
      <c r="N2858" s="94">
        <f>PAINEL!$B$5</f>
        <v>0</v>
      </c>
      <c r="O2858" s="94">
        <f>PAINEL!$B$7</f>
        <v>0</v>
      </c>
      <c r="P2858" s="95" t="str">
        <f t="shared" si="176"/>
        <v>00000000000</v>
      </c>
      <c r="Q2858" s="96" t="b" cm="1">
        <f t="array" ref="Q2858">IF(AND(LEN(P2858)=11,SUM(IF(P2858=REPT({1;2;3;4;5;6;7;8;9},11),1,0))=0,SUM(IF(ISNUMBER(VALUE(MID(P2858,{1;2;3;4;5;6;7;8;9;10;11},1))),0,1))=0),AND(IF(OR(11-(MOD(SUM(INT(MID(P2858,{1;2;3;4;5;6;7;8;9},1))*({10;9;8;7;6;5;4;3;2})),11))=10,11-(MOD(SUM(INT(MID(P2858,{1;2;3;4;5;6;7;8;9},1))*({10;9;8;7;6;5;4;3;2})),11))=11),0,11-(MOD(SUM(INT(MID(P2858,{1;2;3;4;5;6;7;8;9},1))*({10;9;8;7;6;5;4;3;2})),11)))=INT(MID(P2858,10,1)),IF(OR(11-(MOD(SUM(INT(MID(P2858,{1;2;3;4;5;6;7;8;9;10},1))*({11;10;9;8;7;6;5;4;3;2})),11))=10,11-(MOD(SUM(INT(MID(P2858,{1;2;3;4;5;6;7;8;9;10},1))*({11;10;9;8;7;6;5;4;3;2})),11))=11),0,11-(MOD(SUM(INT(MID(P2858,{1;2;3;4;5;6;7;8;9;10},1))*({11;10;9;8;7;6;5;4;3;2})),11)))=INT(MID(P2858,11,1))),FALSE)</f>
        <v>1</v>
      </c>
      <c r="R2858" s="97">
        <f>PAINEL!$G$7</f>
        <v>0</v>
      </c>
    </row>
    <row r="2859" spans="1:18" ht="14.4" customHeight="1" x14ac:dyDescent="0.3">
      <c r="A2859" s="3">
        <v>2858</v>
      </c>
      <c r="B2859" s="5"/>
      <c r="C2859" s="6"/>
      <c r="D2859" s="64" t="str">
        <f t="shared" si="177"/>
        <v/>
      </c>
      <c r="E2859" s="7"/>
      <c r="F2859" s="7"/>
      <c r="G2859" s="7"/>
      <c r="H2859" s="7"/>
      <c r="I2859" s="7"/>
      <c r="J2859" s="7"/>
      <c r="K2859" s="11">
        <f t="shared" si="178"/>
        <v>0</v>
      </c>
      <c r="L2859" s="66" t="str">
        <f t="shared" si="179"/>
        <v/>
      </c>
      <c r="M2859" s="94" t="str">
        <f>PAINEL!$B$11</f>
        <v>--- Selecione---</v>
      </c>
      <c r="N2859" s="94">
        <f>PAINEL!$B$5</f>
        <v>0</v>
      </c>
      <c r="O2859" s="94">
        <f>PAINEL!$B$7</f>
        <v>0</v>
      </c>
      <c r="P2859" s="95" t="str">
        <f t="shared" si="176"/>
        <v>00000000000</v>
      </c>
      <c r="Q2859" s="96" t="b" cm="1">
        <f t="array" ref="Q2859">IF(AND(LEN(P2859)=11,SUM(IF(P2859=REPT({1;2;3;4;5;6;7;8;9},11),1,0))=0,SUM(IF(ISNUMBER(VALUE(MID(P2859,{1;2;3;4;5;6;7;8;9;10;11},1))),0,1))=0),AND(IF(OR(11-(MOD(SUM(INT(MID(P2859,{1;2;3;4;5;6;7;8;9},1))*({10;9;8;7;6;5;4;3;2})),11))=10,11-(MOD(SUM(INT(MID(P2859,{1;2;3;4;5;6;7;8;9},1))*({10;9;8;7;6;5;4;3;2})),11))=11),0,11-(MOD(SUM(INT(MID(P2859,{1;2;3;4;5;6;7;8;9},1))*({10;9;8;7;6;5;4;3;2})),11)))=INT(MID(P2859,10,1)),IF(OR(11-(MOD(SUM(INT(MID(P2859,{1;2;3;4;5;6;7;8;9;10},1))*({11;10;9;8;7;6;5;4;3;2})),11))=10,11-(MOD(SUM(INT(MID(P2859,{1;2;3;4;5;6;7;8;9;10},1))*({11;10;9;8;7;6;5;4;3;2})),11))=11),0,11-(MOD(SUM(INT(MID(P2859,{1;2;3;4;5;6;7;8;9;10},1))*({11;10;9;8;7;6;5;4;3;2})),11)))=INT(MID(P2859,11,1))),FALSE)</f>
        <v>1</v>
      </c>
      <c r="R2859" s="97">
        <f>PAINEL!$G$7</f>
        <v>0</v>
      </c>
    </row>
    <row r="2860" spans="1:18" ht="14.4" customHeight="1" x14ac:dyDescent="0.3">
      <c r="A2860" s="3">
        <v>2859</v>
      </c>
      <c r="B2860" s="5"/>
      <c r="C2860" s="6"/>
      <c r="D2860" s="64" t="str">
        <f t="shared" si="177"/>
        <v/>
      </c>
      <c r="E2860" s="7"/>
      <c r="F2860" s="7"/>
      <c r="G2860" s="7"/>
      <c r="H2860" s="7"/>
      <c r="I2860" s="7"/>
      <c r="J2860" s="7"/>
      <c r="K2860" s="11">
        <f t="shared" si="178"/>
        <v>0</v>
      </c>
      <c r="L2860" s="66" t="str">
        <f t="shared" si="179"/>
        <v/>
      </c>
      <c r="M2860" s="94" t="str">
        <f>PAINEL!$B$11</f>
        <v>--- Selecione---</v>
      </c>
      <c r="N2860" s="94">
        <f>PAINEL!$B$5</f>
        <v>0</v>
      </c>
      <c r="O2860" s="94">
        <f>PAINEL!$B$7</f>
        <v>0</v>
      </c>
      <c r="P2860" s="95" t="str">
        <f t="shared" si="176"/>
        <v>00000000000</v>
      </c>
      <c r="Q2860" s="96" t="b" cm="1">
        <f t="array" ref="Q2860">IF(AND(LEN(P2860)=11,SUM(IF(P2860=REPT({1;2;3;4;5;6;7;8;9},11),1,0))=0,SUM(IF(ISNUMBER(VALUE(MID(P2860,{1;2;3;4;5;6;7;8;9;10;11},1))),0,1))=0),AND(IF(OR(11-(MOD(SUM(INT(MID(P2860,{1;2;3;4;5;6;7;8;9},1))*({10;9;8;7;6;5;4;3;2})),11))=10,11-(MOD(SUM(INT(MID(P2860,{1;2;3;4;5;6;7;8;9},1))*({10;9;8;7;6;5;4;3;2})),11))=11),0,11-(MOD(SUM(INT(MID(P2860,{1;2;3;4;5;6;7;8;9},1))*({10;9;8;7;6;5;4;3;2})),11)))=INT(MID(P2860,10,1)),IF(OR(11-(MOD(SUM(INT(MID(P2860,{1;2;3;4;5;6;7;8;9;10},1))*({11;10;9;8;7;6;5;4;3;2})),11))=10,11-(MOD(SUM(INT(MID(P2860,{1;2;3;4;5;6;7;8;9;10},1))*({11;10;9;8;7;6;5;4;3;2})),11))=11),0,11-(MOD(SUM(INT(MID(P2860,{1;2;3;4;5;6;7;8;9;10},1))*({11;10;9;8;7;6;5;4;3;2})),11)))=INT(MID(P2860,11,1))),FALSE)</f>
        <v>1</v>
      </c>
      <c r="R2860" s="97">
        <f>PAINEL!$G$7</f>
        <v>0</v>
      </c>
    </row>
    <row r="2861" spans="1:18" ht="14.4" customHeight="1" x14ac:dyDescent="0.3">
      <c r="A2861" s="3">
        <v>2860</v>
      </c>
      <c r="B2861" s="5"/>
      <c r="C2861" s="6"/>
      <c r="D2861" s="64" t="str">
        <f t="shared" si="177"/>
        <v/>
      </c>
      <c r="E2861" s="7"/>
      <c r="F2861" s="7"/>
      <c r="G2861" s="7"/>
      <c r="H2861" s="7"/>
      <c r="I2861" s="7"/>
      <c r="J2861" s="7"/>
      <c r="K2861" s="11">
        <f t="shared" si="178"/>
        <v>0</v>
      </c>
      <c r="L2861" s="66" t="str">
        <f t="shared" si="179"/>
        <v/>
      </c>
      <c r="M2861" s="94" t="str">
        <f>PAINEL!$B$11</f>
        <v>--- Selecione---</v>
      </c>
      <c r="N2861" s="94">
        <f>PAINEL!$B$5</f>
        <v>0</v>
      </c>
      <c r="O2861" s="94">
        <f>PAINEL!$B$7</f>
        <v>0</v>
      </c>
      <c r="P2861" s="95" t="str">
        <f t="shared" si="176"/>
        <v>00000000000</v>
      </c>
      <c r="Q2861" s="96" t="b" cm="1">
        <f t="array" ref="Q2861">IF(AND(LEN(P2861)=11,SUM(IF(P2861=REPT({1;2;3;4;5;6;7;8;9},11),1,0))=0,SUM(IF(ISNUMBER(VALUE(MID(P2861,{1;2;3;4;5;6;7;8;9;10;11},1))),0,1))=0),AND(IF(OR(11-(MOD(SUM(INT(MID(P2861,{1;2;3;4;5;6;7;8;9},1))*({10;9;8;7;6;5;4;3;2})),11))=10,11-(MOD(SUM(INT(MID(P2861,{1;2;3;4;5;6;7;8;9},1))*({10;9;8;7;6;5;4;3;2})),11))=11),0,11-(MOD(SUM(INT(MID(P2861,{1;2;3;4;5;6;7;8;9},1))*({10;9;8;7;6;5;4;3;2})),11)))=INT(MID(P2861,10,1)),IF(OR(11-(MOD(SUM(INT(MID(P2861,{1;2;3;4;5;6;7;8;9;10},1))*({11;10;9;8;7;6;5;4;3;2})),11))=10,11-(MOD(SUM(INT(MID(P2861,{1;2;3;4;5;6;7;8;9;10},1))*({11;10;9;8;7;6;5;4;3;2})),11))=11),0,11-(MOD(SUM(INT(MID(P2861,{1;2;3;4;5;6;7;8;9;10},1))*({11;10;9;8;7;6;5;4;3;2})),11)))=INT(MID(P2861,11,1))),FALSE)</f>
        <v>1</v>
      </c>
      <c r="R2861" s="97">
        <f>PAINEL!$G$7</f>
        <v>0</v>
      </c>
    </row>
    <row r="2862" spans="1:18" ht="14.4" customHeight="1" x14ac:dyDescent="0.3">
      <c r="A2862" s="3">
        <v>2861</v>
      </c>
      <c r="B2862" s="5"/>
      <c r="C2862" s="6"/>
      <c r="D2862" s="64" t="str">
        <f t="shared" si="177"/>
        <v/>
      </c>
      <c r="E2862" s="7"/>
      <c r="F2862" s="7"/>
      <c r="G2862" s="7"/>
      <c r="H2862" s="7"/>
      <c r="I2862" s="7"/>
      <c r="J2862" s="7"/>
      <c r="K2862" s="11">
        <f t="shared" si="178"/>
        <v>0</v>
      </c>
      <c r="L2862" s="66" t="str">
        <f t="shared" si="179"/>
        <v/>
      </c>
      <c r="M2862" s="94" t="str">
        <f>PAINEL!$B$11</f>
        <v>--- Selecione---</v>
      </c>
      <c r="N2862" s="94">
        <f>PAINEL!$B$5</f>
        <v>0</v>
      </c>
      <c r="O2862" s="94">
        <f>PAINEL!$B$7</f>
        <v>0</v>
      </c>
      <c r="P2862" s="95" t="str">
        <f t="shared" si="176"/>
        <v>00000000000</v>
      </c>
      <c r="Q2862" s="96" t="b" cm="1">
        <f t="array" ref="Q2862">IF(AND(LEN(P2862)=11,SUM(IF(P2862=REPT({1;2;3;4;5;6;7;8;9},11),1,0))=0,SUM(IF(ISNUMBER(VALUE(MID(P2862,{1;2;3;4;5;6;7;8;9;10;11},1))),0,1))=0),AND(IF(OR(11-(MOD(SUM(INT(MID(P2862,{1;2;3;4;5;6;7;8;9},1))*({10;9;8;7;6;5;4;3;2})),11))=10,11-(MOD(SUM(INT(MID(P2862,{1;2;3;4;5;6;7;8;9},1))*({10;9;8;7;6;5;4;3;2})),11))=11),0,11-(MOD(SUM(INT(MID(P2862,{1;2;3;4;5;6;7;8;9},1))*({10;9;8;7;6;5;4;3;2})),11)))=INT(MID(P2862,10,1)),IF(OR(11-(MOD(SUM(INT(MID(P2862,{1;2;3;4;5;6;7;8;9;10},1))*({11;10;9;8;7;6;5;4;3;2})),11))=10,11-(MOD(SUM(INT(MID(P2862,{1;2;3;4;5;6;7;8;9;10},1))*({11;10;9;8;7;6;5;4;3;2})),11))=11),0,11-(MOD(SUM(INT(MID(P2862,{1;2;3;4;5;6;7;8;9;10},1))*({11;10;9;8;7;6;5;4;3;2})),11)))=INT(MID(P2862,11,1))),FALSE)</f>
        <v>1</v>
      </c>
      <c r="R2862" s="97">
        <f>PAINEL!$G$7</f>
        <v>0</v>
      </c>
    </row>
    <row r="2863" spans="1:18" ht="14.4" customHeight="1" x14ac:dyDescent="0.3">
      <c r="A2863" s="3">
        <v>2862</v>
      </c>
      <c r="B2863" s="5"/>
      <c r="C2863" s="6"/>
      <c r="D2863" s="64" t="str">
        <f t="shared" si="177"/>
        <v/>
      </c>
      <c r="E2863" s="7"/>
      <c r="F2863" s="7"/>
      <c r="G2863" s="7"/>
      <c r="H2863" s="7"/>
      <c r="I2863" s="7"/>
      <c r="J2863" s="7"/>
      <c r="K2863" s="11">
        <f t="shared" si="178"/>
        <v>0</v>
      </c>
      <c r="L2863" s="66" t="str">
        <f t="shared" si="179"/>
        <v/>
      </c>
      <c r="M2863" s="94" t="str">
        <f>PAINEL!$B$11</f>
        <v>--- Selecione---</v>
      </c>
      <c r="N2863" s="94">
        <f>PAINEL!$B$5</f>
        <v>0</v>
      </c>
      <c r="O2863" s="94">
        <f>PAINEL!$B$7</f>
        <v>0</v>
      </c>
      <c r="P2863" s="95" t="str">
        <f t="shared" si="176"/>
        <v>00000000000</v>
      </c>
      <c r="Q2863" s="96" t="b" cm="1">
        <f t="array" ref="Q2863">IF(AND(LEN(P2863)=11,SUM(IF(P2863=REPT({1;2;3;4;5;6;7;8;9},11),1,0))=0,SUM(IF(ISNUMBER(VALUE(MID(P2863,{1;2;3;4;5;6;7;8;9;10;11},1))),0,1))=0),AND(IF(OR(11-(MOD(SUM(INT(MID(P2863,{1;2;3;4;5;6;7;8;9},1))*({10;9;8;7;6;5;4;3;2})),11))=10,11-(MOD(SUM(INT(MID(P2863,{1;2;3;4;5;6;7;8;9},1))*({10;9;8;7;6;5;4;3;2})),11))=11),0,11-(MOD(SUM(INT(MID(P2863,{1;2;3;4;5;6;7;8;9},1))*({10;9;8;7;6;5;4;3;2})),11)))=INT(MID(P2863,10,1)),IF(OR(11-(MOD(SUM(INT(MID(P2863,{1;2;3;4;5;6;7;8;9;10},1))*({11;10;9;8;7;6;5;4;3;2})),11))=10,11-(MOD(SUM(INT(MID(P2863,{1;2;3;4;5;6;7;8;9;10},1))*({11;10;9;8;7;6;5;4;3;2})),11))=11),0,11-(MOD(SUM(INT(MID(P2863,{1;2;3;4;5;6;7;8;9;10},1))*({11;10;9;8;7;6;5;4;3;2})),11)))=INT(MID(P2863,11,1))),FALSE)</f>
        <v>1</v>
      </c>
      <c r="R2863" s="97">
        <f>PAINEL!$G$7</f>
        <v>0</v>
      </c>
    </row>
    <row r="2864" spans="1:18" ht="14.4" customHeight="1" x14ac:dyDescent="0.3">
      <c r="A2864" s="3">
        <v>2863</v>
      </c>
      <c r="B2864" s="5"/>
      <c r="C2864" s="6"/>
      <c r="D2864" s="64" t="str">
        <f t="shared" si="177"/>
        <v/>
      </c>
      <c r="E2864" s="7"/>
      <c r="F2864" s="7"/>
      <c r="G2864" s="7"/>
      <c r="H2864" s="7"/>
      <c r="I2864" s="7"/>
      <c r="J2864" s="7"/>
      <c r="K2864" s="11">
        <f t="shared" si="178"/>
        <v>0</v>
      </c>
      <c r="L2864" s="66" t="str">
        <f t="shared" si="179"/>
        <v/>
      </c>
      <c r="M2864" s="94" t="str">
        <f>PAINEL!$B$11</f>
        <v>--- Selecione---</v>
      </c>
      <c r="N2864" s="94">
        <f>PAINEL!$B$5</f>
        <v>0</v>
      </c>
      <c r="O2864" s="94">
        <f>PAINEL!$B$7</f>
        <v>0</v>
      </c>
      <c r="P2864" s="95" t="str">
        <f t="shared" si="176"/>
        <v>00000000000</v>
      </c>
      <c r="Q2864" s="96" t="b" cm="1">
        <f t="array" ref="Q2864">IF(AND(LEN(P2864)=11,SUM(IF(P2864=REPT({1;2;3;4;5;6;7;8;9},11),1,0))=0,SUM(IF(ISNUMBER(VALUE(MID(P2864,{1;2;3;4;5;6;7;8;9;10;11},1))),0,1))=0),AND(IF(OR(11-(MOD(SUM(INT(MID(P2864,{1;2;3;4;5;6;7;8;9},1))*({10;9;8;7;6;5;4;3;2})),11))=10,11-(MOD(SUM(INT(MID(P2864,{1;2;3;4;5;6;7;8;9},1))*({10;9;8;7;6;5;4;3;2})),11))=11),0,11-(MOD(SUM(INT(MID(P2864,{1;2;3;4;5;6;7;8;9},1))*({10;9;8;7;6;5;4;3;2})),11)))=INT(MID(P2864,10,1)),IF(OR(11-(MOD(SUM(INT(MID(P2864,{1;2;3;4;5;6;7;8;9;10},1))*({11;10;9;8;7;6;5;4;3;2})),11))=10,11-(MOD(SUM(INT(MID(P2864,{1;2;3;4;5;6;7;8;9;10},1))*({11;10;9;8;7;6;5;4;3;2})),11))=11),0,11-(MOD(SUM(INT(MID(P2864,{1;2;3;4;5;6;7;8;9;10},1))*({11;10;9;8;7;6;5;4;3;2})),11)))=INT(MID(P2864,11,1))),FALSE)</f>
        <v>1</v>
      </c>
      <c r="R2864" s="97">
        <f>PAINEL!$G$7</f>
        <v>0</v>
      </c>
    </row>
    <row r="2865" spans="1:18" ht="14.4" customHeight="1" x14ac:dyDescent="0.3">
      <c r="A2865" s="3">
        <v>2864</v>
      </c>
      <c r="B2865" s="5"/>
      <c r="C2865" s="6"/>
      <c r="D2865" s="64" t="str">
        <f t="shared" si="177"/>
        <v/>
      </c>
      <c r="E2865" s="7"/>
      <c r="F2865" s="7"/>
      <c r="G2865" s="7"/>
      <c r="H2865" s="7"/>
      <c r="I2865" s="7"/>
      <c r="J2865" s="7"/>
      <c r="K2865" s="11">
        <f t="shared" si="178"/>
        <v>0</v>
      </c>
      <c r="L2865" s="66" t="str">
        <f t="shared" si="179"/>
        <v/>
      </c>
      <c r="M2865" s="94" t="str">
        <f>PAINEL!$B$11</f>
        <v>--- Selecione---</v>
      </c>
      <c r="N2865" s="94">
        <f>PAINEL!$B$5</f>
        <v>0</v>
      </c>
      <c r="O2865" s="94">
        <f>PAINEL!$B$7</f>
        <v>0</v>
      </c>
      <c r="P2865" s="95" t="str">
        <f t="shared" si="176"/>
        <v>00000000000</v>
      </c>
      <c r="Q2865" s="96" t="b" cm="1">
        <f t="array" ref="Q2865">IF(AND(LEN(P2865)=11,SUM(IF(P2865=REPT({1;2;3;4;5;6;7;8;9},11),1,0))=0,SUM(IF(ISNUMBER(VALUE(MID(P2865,{1;2;3;4;5;6;7;8;9;10;11},1))),0,1))=0),AND(IF(OR(11-(MOD(SUM(INT(MID(P2865,{1;2;3;4;5;6;7;8;9},1))*({10;9;8;7;6;5;4;3;2})),11))=10,11-(MOD(SUM(INT(MID(P2865,{1;2;3;4;5;6;7;8;9},1))*({10;9;8;7;6;5;4;3;2})),11))=11),0,11-(MOD(SUM(INT(MID(P2865,{1;2;3;4;5;6;7;8;9},1))*({10;9;8;7;6;5;4;3;2})),11)))=INT(MID(P2865,10,1)),IF(OR(11-(MOD(SUM(INT(MID(P2865,{1;2;3;4;5;6;7;8;9;10},1))*({11;10;9;8;7;6;5;4;3;2})),11))=10,11-(MOD(SUM(INT(MID(P2865,{1;2;3;4;5;6;7;8;9;10},1))*({11;10;9;8;7;6;5;4;3;2})),11))=11),0,11-(MOD(SUM(INT(MID(P2865,{1;2;3;4;5;6;7;8;9;10},1))*({11;10;9;8;7;6;5;4;3;2})),11)))=INT(MID(P2865,11,1))),FALSE)</f>
        <v>1</v>
      </c>
      <c r="R2865" s="97">
        <f>PAINEL!$G$7</f>
        <v>0</v>
      </c>
    </row>
    <row r="2866" spans="1:18" ht="14.4" customHeight="1" x14ac:dyDescent="0.3">
      <c r="A2866" s="3">
        <v>2865</v>
      </c>
      <c r="B2866" s="5"/>
      <c r="C2866" s="6"/>
      <c r="D2866" s="64" t="str">
        <f t="shared" si="177"/>
        <v/>
      </c>
      <c r="E2866" s="7"/>
      <c r="F2866" s="7"/>
      <c r="G2866" s="7"/>
      <c r="H2866" s="7"/>
      <c r="I2866" s="7"/>
      <c r="J2866" s="7"/>
      <c r="K2866" s="11">
        <f t="shared" si="178"/>
        <v>0</v>
      </c>
      <c r="L2866" s="66" t="str">
        <f t="shared" si="179"/>
        <v/>
      </c>
      <c r="M2866" s="94" t="str">
        <f>PAINEL!$B$11</f>
        <v>--- Selecione---</v>
      </c>
      <c r="N2866" s="94">
        <f>PAINEL!$B$5</f>
        <v>0</v>
      </c>
      <c r="O2866" s="94">
        <f>PAINEL!$B$7</f>
        <v>0</v>
      </c>
      <c r="P2866" s="95" t="str">
        <f t="shared" si="176"/>
        <v>00000000000</v>
      </c>
      <c r="Q2866" s="96" t="b" cm="1">
        <f t="array" ref="Q2866">IF(AND(LEN(P2866)=11,SUM(IF(P2866=REPT({1;2;3;4;5;6;7;8;9},11),1,0))=0,SUM(IF(ISNUMBER(VALUE(MID(P2866,{1;2;3;4;5;6;7;8;9;10;11},1))),0,1))=0),AND(IF(OR(11-(MOD(SUM(INT(MID(P2866,{1;2;3;4;5;6;7;8;9},1))*({10;9;8;7;6;5;4;3;2})),11))=10,11-(MOD(SUM(INT(MID(P2866,{1;2;3;4;5;6;7;8;9},1))*({10;9;8;7;6;5;4;3;2})),11))=11),0,11-(MOD(SUM(INT(MID(P2866,{1;2;3;4;5;6;7;8;9},1))*({10;9;8;7;6;5;4;3;2})),11)))=INT(MID(P2866,10,1)),IF(OR(11-(MOD(SUM(INT(MID(P2866,{1;2;3;4;5;6;7;8;9;10},1))*({11;10;9;8;7;6;5;4;3;2})),11))=10,11-(MOD(SUM(INT(MID(P2866,{1;2;3;4;5;6;7;8;9;10},1))*({11;10;9;8;7;6;5;4;3;2})),11))=11),0,11-(MOD(SUM(INT(MID(P2866,{1;2;3;4;5;6;7;8;9;10},1))*({11;10;9;8;7;6;5;4;3;2})),11)))=INT(MID(P2866,11,1))),FALSE)</f>
        <v>1</v>
      </c>
      <c r="R2866" s="97">
        <f>PAINEL!$G$7</f>
        <v>0</v>
      </c>
    </row>
    <row r="2867" spans="1:18" ht="14.4" customHeight="1" x14ac:dyDescent="0.3">
      <c r="A2867" s="3">
        <v>2866</v>
      </c>
      <c r="B2867" s="5"/>
      <c r="C2867" s="6"/>
      <c r="D2867" s="64" t="str">
        <f t="shared" si="177"/>
        <v/>
      </c>
      <c r="E2867" s="7"/>
      <c r="F2867" s="7"/>
      <c r="G2867" s="7"/>
      <c r="H2867" s="7"/>
      <c r="I2867" s="7"/>
      <c r="J2867" s="7"/>
      <c r="K2867" s="11">
        <f t="shared" si="178"/>
        <v>0</v>
      </c>
      <c r="L2867" s="66" t="str">
        <f t="shared" si="179"/>
        <v/>
      </c>
      <c r="M2867" s="94" t="str">
        <f>PAINEL!$B$11</f>
        <v>--- Selecione---</v>
      </c>
      <c r="N2867" s="94">
        <f>PAINEL!$B$5</f>
        <v>0</v>
      </c>
      <c r="O2867" s="94">
        <f>PAINEL!$B$7</f>
        <v>0</v>
      </c>
      <c r="P2867" s="95" t="str">
        <f t="shared" si="176"/>
        <v>00000000000</v>
      </c>
      <c r="Q2867" s="96" t="b" cm="1">
        <f t="array" ref="Q2867">IF(AND(LEN(P2867)=11,SUM(IF(P2867=REPT({1;2;3;4;5;6;7;8;9},11),1,0))=0,SUM(IF(ISNUMBER(VALUE(MID(P2867,{1;2;3;4;5;6;7;8;9;10;11},1))),0,1))=0),AND(IF(OR(11-(MOD(SUM(INT(MID(P2867,{1;2;3;4;5;6;7;8;9},1))*({10;9;8;7;6;5;4;3;2})),11))=10,11-(MOD(SUM(INT(MID(P2867,{1;2;3;4;5;6;7;8;9},1))*({10;9;8;7;6;5;4;3;2})),11))=11),0,11-(MOD(SUM(INT(MID(P2867,{1;2;3;4;5;6;7;8;9},1))*({10;9;8;7;6;5;4;3;2})),11)))=INT(MID(P2867,10,1)),IF(OR(11-(MOD(SUM(INT(MID(P2867,{1;2;3;4;5;6;7;8;9;10},1))*({11;10;9;8;7;6;5;4;3;2})),11))=10,11-(MOD(SUM(INT(MID(P2867,{1;2;3;4;5;6;7;8;9;10},1))*({11;10;9;8;7;6;5;4;3;2})),11))=11),0,11-(MOD(SUM(INT(MID(P2867,{1;2;3;4;5;6;7;8;9;10},1))*({11;10;9;8;7;6;5;4;3;2})),11)))=INT(MID(P2867,11,1))),FALSE)</f>
        <v>1</v>
      </c>
      <c r="R2867" s="97">
        <f>PAINEL!$G$7</f>
        <v>0</v>
      </c>
    </row>
    <row r="2868" spans="1:18" ht="14.4" customHeight="1" x14ac:dyDescent="0.3">
      <c r="A2868" s="3">
        <v>2867</v>
      </c>
      <c r="B2868" s="5"/>
      <c r="C2868" s="6"/>
      <c r="D2868" s="64" t="str">
        <f t="shared" si="177"/>
        <v/>
      </c>
      <c r="E2868" s="7"/>
      <c r="F2868" s="7"/>
      <c r="G2868" s="7"/>
      <c r="H2868" s="7"/>
      <c r="I2868" s="7"/>
      <c r="J2868" s="7"/>
      <c r="K2868" s="11">
        <f t="shared" si="178"/>
        <v>0</v>
      </c>
      <c r="L2868" s="66" t="str">
        <f t="shared" si="179"/>
        <v/>
      </c>
      <c r="M2868" s="94" t="str">
        <f>PAINEL!$B$11</f>
        <v>--- Selecione---</v>
      </c>
      <c r="N2868" s="94">
        <f>PAINEL!$B$5</f>
        <v>0</v>
      </c>
      <c r="O2868" s="94">
        <f>PAINEL!$B$7</f>
        <v>0</v>
      </c>
      <c r="P2868" s="95" t="str">
        <f t="shared" si="176"/>
        <v>00000000000</v>
      </c>
      <c r="Q2868" s="96" t="b" cm="1">
        <f t="array" ref="Q2868">IF(AND(LEN(P2868)=11,SUM(IF(P2868=REPT({1;2;3;4;5;6;7;8;9},11),1,0))=0,SUM(IF(ISNUMBER(VALUE(MID(P2868,{1;2;3;4;5;6;7;8;9;10;11},1))),0,1))=0),AND(IF(OR(11-(MOD(SUM(INT(MID(P2868,{1;2;3;4;5;6;7;8;9},1))*({10;9;8;7;6;5;4;3;2})),11))=10,11-(MOD(SUM(INT(MID(P2868,{1;2;3;4;5;6;7;8;9},1))*({10;9;8;7;6;5;4;3;2})),11))=11),0,11-(MOD(SUM(INT(MID(P2868,{1;2;3;4;5;6;7;8;9},1))*({10;9;8;7;6;5;4;3;2})),11)))=INT(MID(P2868,10,1)),IF(OR(11-(MOD(SUM(INT(MID(P2868,{1;2;3;4;5;6;7;8;9;10},1))*({11;10;9;8;7;6;5;4;3;2})),11))=10,11-(MOD(SUM(INT(MID(P2868,{1;2;3;4;5;6;7;8;9;10},1))*({11;10;9;8;7;6;5;4;3;2})),11))=11),0,11-(MOD(SUM(INT(MID(P2868,{1;2;3;4;5;6;7;8;9;10},1))*({11;10;9;8;7;6;5;4;3;2})),11)))=INT(MID(P2868,11,1))),FALSE)</f>
        <v>1</v>
      </c>
      <c r="R2868" s="97">
        <f>PAINEL!$G$7</f>
        <v>0</v>
      </c>
    </row>
    <row r="2869" spans="1:18" ht="14.4" customHeight="1" x14ac:dyDescent="0.3">
      <c r="A2869" s="3">
        <v>2868</v>
      </c>
      <c r="B2869" s="5"/>
      <c r="C2869" s="6"/>
      <c r="D2869" s="64" t="str">
        <f t="shared" si="177"/>
        <v/>
      </c>
      <c r="E2869" s="7"/>
      <c r="F2869" s="7"/>
      <c r="G2869" s="7"/>
      <c r="H2869" s="7"/>
      <c r="I2869" s="7"/>
      <c r="J2869" s="7"/>
      <c r="K2869" s="11">
        <f t="shared" si="178"/>
        <v>0</v>
      </c>
      <c r="L2869" s="66" t="str">
        <f t="shared" si="179"/>
        <v/>
      </c>
      <c r="M2869" s="94" t="str">
        <f>PAINEL!$B$11</f>
        <v>--- Selecione---</v>
      </c>
      <c r="N2869" s="94">
        <f>PAINEL!$B$5</f>
        <v>0</v>
      </c>
      <c r="O2869" s="94">
        <f>PAINEL!$B$7</f>
        <v>0</v>
      </c>
      <c r="P2869" s="95" t="str">
        <f t="shared" si="176"/>
        <v>00000000000</v>
      </c>
      <c r="Q2869" s="96" t="b" cm="1">
        <f t="array" ref="Q2869">IF(AND(LEN(P2869)=11,SUM(IF(P2869=REPT({1;2;3;4;5;6;7;8;9},11),1,0))=0,SUM(IF(ISNUMBER(VALUE(MID(P2869,{1;2;3;4;5;6;7;8;9;10;11},1))),0,1))=0),AND(IF(OR(11-(MOD(SUM(INT(MID(P2869,{1;2;3;4;5;6;7;8;9},1))*({10;9;8;7;6;5;4;3;2})),11))=10,11-(MOD(SUM(INT(MID(P2869,{1;2;3;4;5;6;7;8;9},1))*({10;9;8;7;6;5;4;3;2})),11))=11),0,11-(MOD(SUM(INT(MID(P2869,{1;2;3;4;5;6;7;8;9},1))*({10;9;8;7;6;5;4;3;2})),11)))=INT(MID(P2869,10,1)),IF(OR(11-(MOD(SUM(INT(MID(P2869,{1;2;3;4;5;6;7;8;9;10},1))*({11;10;9;8;7;6;5;4;3;2})),11))=10,11-(MOD(SUM(INT(MID(P2869,{1;2;3;4;5;6;7;8;9;10},1))*({11;10;9;8;7;6;5;4;3;2})),11))=11),0,11-(MOD(SUM(INT(MID(P2869,{1;2;3;4;5;6;7;8;9;10},1))*({11;10;9;8;7;6;5;4;3;2})),11)))=INT(MID(P2869,11,1))),FALSE)</f>
        <v>1</v>
      </c>
      <c r="R2869" s="97">
        <f>PAINEL!$G$7</f>
        <v>0</v>
      </c>
    </row>
    <row r="2870" spans="1:18" ht="14.4" customHeight="1" x14ac:dyDescent="0.3">
      <c r="A2870" s="3">
        <v>2869</v>
      </c>
      <c r="B2870" s="5"/>
      <c r="C2870" s="6"/>
      <c r="D2870" s="64" t="str">
        <f t="shared" si="177"/>
        <v/>
      </c>
      <c r="E2870" s="7"/>
      <c r="F2870" s="7"/>
      <c r="G2870" s="7"/>
      <c r="H2870" s="7"/>
      <c r="I2870" s="7"/>
      <c r="J2870" s="7"/>
      <c r="K2870" s="11">
        <f t="shared" si="178"/>
        <v>0</v>
      </c>
      <c r="L2870" s="66" t="str">
        <f t="shared" si="179"/>
        <v/>
      </c>
      <c r="M2870" s="94" t="str">
        <f>PAINEL!$B$11</f>
        <v>--- Selecione---</v>
      </c>
      <c r="N2870" s="94">
        <f>PAINEL!$B$5</f>
        <v>0</v>
      </c>
      <c r="O2870" s="94">
        <f>PAINEL!$B$7</f>
        <v>0</v>
      </c>
      <c r="P2870" s="95" t="str">
        <f t="shared" ref="P2870:P2933" si="180">TEXT(C2870,"00000000000")</f>
        <v>00000000000</v>
      </c>
      <c r="Q2870" s="96" t="b" cm="1">
        <f t="array" ref="Q2870">IF(AND(LEN(P2870)=11,SUM(IF(P2870=REPT({1;2;3;4;5;6;7;8;9},11),1,0))=0,SUM(IF(ISNUMBER(VALUE(MID(P2870,{1;2;3;4;5;6;7;8;9;10;11},1))),0,1))=0),AND(IF(OR(11-(MOD(SUM(INT(MID(P2870,{1;2;3;4;5;6;7;8;9},1))*({10;9;8;7;6;5;4;3;2})),11))=10,11-(MOD(SUM(INT(MID(P2870,{1;2;3;4;5;6;7;8;9},1))*({10;9;8;7;6;5;4;3;2})),11))=11),0,11-(MOD(SUM(INT(MID(P2870,{1;2;3;4;5;6;7;8;9},1))*({10;9;8;7;6;5;4;3;2})),11)))=INT(MID(P2870,10,1)),IF(OR(11-(MOD(SUM(INT(MID(P2870,{1;2;3;4;5;6;7;8;9;10},1))*({11;10;9;8;7;6;5;4;3;2})),11))=10,11-(MOD(SUM(INT(MID(P2870,{1;2;3;4;5;6;7;8;9;10},1))*({11;10;9;8;7;6;5;4;3;2})),11))=11),0,11-(MOD(SUM(INT(MID(P2870,{1;2;3;4;5;6;7;8;9;10},1))*({11;10;9;8;7;6;5;4;3;2})),11)))=INT(MID(P2870,11,1))),FALSE)</f>
        <v>1</v>
      </c>
      <c r="R2870" s="97">
        <f>PAINEL!$G$7</f>
        <v>0</v>
      </c>
    </row>
    <row r="2871" spans="1:18" ht="14.4" customHeight="1" x14ac:dyDescent="0.3">
      <c r="A2871" s="3">
        <v>2870</v>
      </c>
      <c r="B2871" s="5"/>
      <c r="C2871" s="6"/>
      <c r="D2871" s="64" t="str">
        <f t="shared" si="177"/>
        <v/>
      </c>
      <c r="E2871" s="7"/>
      <c r="F2871" s="7"/>
      <c r="G2871" s="7"/>
      <c r="H2871" s="7"/>
      <c r="I2871" s="7"/>
      <c r="J2871" s="7"/>
      <c r="K2871" s="11">
        <f t="shared" si="178"/>
        <v>0</v>
      </c>
      <c r="L2871" s="66" t="str">
        <f t="shared" si="179"/>
        <v/>
      </c>
      <c r="M2871" s="94" t="str">
        <f>PAINEL!$B$11</f>
        <v>--- Selecione---</v>
      </c>
      <c r="N2871" s="94">
        <f>PAINEL!$B$5</f>
        <v>0</v>
      </c>
      <c r="O2871" s="94">
        <f>PAINEL!$B$7</f>
        <v>0</v>
      </c>
      <c r="P2871" s="95" t="str">
        <f t="shared" si="180"/>
        <v>00000000000</v>
      </c>
      <c r="Q2871" s="96" t="b" cm="1">
        <f t="array" ref="Q2871">IF(AND(LEN(P2871)=11,SUM(IF(P2871=REPT({1;2;3;4;5;6;7;8;9},11),1,0))=0,SUM(IF(ISNUMBER(VALUE(MID(P2871,{1;2;3;4;5;6;7;8;9;10;11},1))),0,1))=0),AND(IF(OR(11-(MOD(SUM(INT(MID(P2871,{1;2;3;4;5;6;7;8;9},1))*({10;9;8;7;6;5;4;3;2})),11))=10,11-(MOD(SUM(INT(MID(P2871,{1;2;3;4;5;6;7;8;9},1))*({10;9;8;7;6;5;4;3;2})),11))=11),0,11-(MOD(SUM(INT(MID(P2871,{1;2;3;4;5;6;7;8;9},1))*({10;9;8;7;6;5;4;3;2})),11)))=INT(MID(P2871,10,1)),IF(OR(11-(MOD(SUM(INT(MID(P2871,{1;2;3;4;5;6;7;8;9;10},1))*({11;10;9;8;7;6;5;4;3;2})),11))=10,11-(MOD(SUM(INT(MID(P2871,{1;2;3;4;5;6;7;8;9;10},1))*({11;10;9;8;7;6;5;4;3;2})),11))=11),0,11-(MOD(SUM(INT(MID(P2871,{1;2;3;4;5;6;7;8;9;10},1))*({11;10;9;8;7;6;5;4;3;2})),11)))=INT(MID(P2871,11,1))),FALSE)</f>
        <v>1</v>
      </c>
      <c r="R2871" s="97">
        <f>PAINEL!$G$7</f>
        <v>0</v>
      </c>
    </row>
    <row r="2872" spans="1:18" ht="14.4" customHeight="1" x14ac:dyDescent="0.3">
      <c r="A2872" s="3">
        <v>2871</v>
      </c>
      <c r="B2872" s="5"/>
      <c r="C2872" s="6"/>
      <c r="D2872" s="64" t="str">
        <f t="shared" si="177"/>
        <v/>
      </c>
      <c r="E2872" s="7"/>
      <c r="F2872" s="7"/>
      <c r="G2872" s="7"/>
      <c r="H2872" s="7"/>
      <c r="I2872" s="7"/>
      <c r="J2872" s="7"/>
      <c r="K2872" s="11">
        <f t="shared" si="178"/>
        <v>0</v>
      </c>
      <c r="L2872" s="66" t="str">
        <f t="shared" si="179"/>
        <v/>
      </c>
      <c r="M2872" s="94" t="str">
        <f>PAINEL!$B$11</f>
        <v>--- Selecione---</v>
      </c>
      <c r="N2872" s="94">
        <f>PAINEL!$B$5</f>
        <v>0</v>
      </c>
      <c r="O2872" s="94">
        <f>PAINEL!$B$7</f>
        <v>0</v>
      </c>
      <c r="P2872" s="95" t="str">
        <f t="shared" si="180"/>
        <v>00000000000</v>
      </c>
      <c r="Q2872" s="96" t="b" cm="1">
        <f t="array" ref="Q2872">IF(AND(LEN(P2872)=11,SUM(IF(P2872=REPT({1;2;3;4;5;6;7;8;9},11),1,0))=0,SUM(IF(ISNUMBER(VALUE(MID(P2872,{1;2;3;4;5;6;7;8;9;10;11},1))),0,1))=0),AND(IF(OR(11-(MOD(SUM(INT(MID(P2872,{1;2;3;4;5;6;7;8;9},1))*({10;9;8;7;6;5;4;3;2})),11))=10,11-(MOD(SUM(INT(MID(P2872,{1;2;3;4;5;6;7;8;9},1))*({10;9;8;7;6;5;4;3;2})),11))=11),0,11-(MOD(SUM(INT(MID(P2872,{1;2;3;4;5;6;7;8;9},1))*({10;9;8;7;6;5;4;3;2})),11)))=INT(MID(P2872,10,1)),IF(OR(11-(MOD(SUM(INT(MID(P2872,{1;2;3;4;5;6;7;8;9;10},1))*({11;10;9;8;7;6;5;4;3;2})),11))=10,11-(MOD(SUM(INT(MID(P2872,{1;2;3;4;5;6;7;8;9;10},1))*({11;10;9;8;7;6;5;4;3;2})),11))=11),0,11-(MOD(SUM(INT(MID(P2872,{1;2;3;4;5;6;7;8;9;10},1))*({11;10;9;8;7;6;5;4;3;2})),11)))=INT(MID(P2872,11,1))),FALSE)</f>
        <v>1</v>
      </c>
      <c r="R2872" s="97">
        <f>PAINEL!$G$7</f>
        <v>0</v>
      </c>
    </row>
    <row r="2873" spans="1:18" ht="14.4" customHeight="1" x14ac:dyDescent="0.3">
      <c r="A2873" s="3">
        <v>2872</v>
      </c>
      <c r="B2873" s="5"/>
      <c r="C2873" s="6"/>
      <c r="D2873" s="64" t="str">
        <f t="shared" si="177"/>
        <v/>
      </c>
      <c r="E2873" s="7"/>
      <c r="F2873" s="7"/>
      <c r="G2873" s="7"/>
      <c r="H2873" s="7"/>
      <c r="I2873" s="7"/>
      <c r="J2873" s="7"/>
      <c r="K2873" s="11">
        <f t="shared" si="178"/>
        <v>0</v>
      </c>
      <c r="L2873" s="66" t="str">
        <f t="shared" si="179"/>
        <v/>
      </c>
      <c r="M2873" s="94" t="str">
        <f>PAINEL!$B$11</f>
        <v>--- Selecione---</v>
      </c>
      <c r="N2873" s="94">
        <f>PAINEL!$B$5</f>
        <v>0</v>
      </c>
      <c r="O2873" s="94">
        <f>PAINEL!$B$7</f>
        <v>0</v>
      </c>
      <c r="P2873" s="95" t="str">
        <f t="shared" si="180"/>
        <v>00000000000</v>
      </c>
      <c r="Q2873" s="96" t="b" cm="1">
        <f t="array" ref="Q2873">IF(AND(LEN(P2873)=11,SUM(IF(P2873=REPT({1;2;3;4;5;6;7;8;9},11),1,0))=0,SUM(IF(ISNUMBER(VALUE(MID(P2873,{1;2;3;4;5;6;7;8;9;10;11},1))),0,1))=0),AND(IF(OR(11-(MOD(SUM(INT(MID(P2873,{1;2;3;4;5;6;7;8;9},1))*({10;9;8;7;6;5;4;3;2})),11))=10,11-(MOD(SUM(INT(MID(P2873,{1;2;3;4;5;6;7;8;9},1))*({10;9;8;7;6;5;4;3;2})),11))=11),0,11-(MOD(SUM(INT(MID(P2873,{1;2;3;4;5;6;7;8;9},1))*({10;9;8;7;6;5;4;3;2})),11)))=INT(MID(P2873,10,1)),IF(OR(11-(MOD(SUM(INT(MID(P2873,{1;2;3;4;5;6;7;8;9;10},1))*({11;10;9;8;7;6;5;4;3;2})),11))=10,11-(MOD(SUM(INT(MID(P2873,{1;2;3;4;5;6;7;8;9;10},1))*({11;10;9;8;7;6;5;4;3;2})),11))=11),0,11-(MOD(SUM(INT(MID(P2873,{1;2;3;4;5;6;7;8;9;10},1))*({11;10;9;8;7;6;5;4;3;2})),11)))=INT(MID(P2873,11,1))),FALSE)</f>
        <v>1</v>
      </c>
      <c r="R2873" s="97">
        <f>PAINEL!$G$7</f>
        <v>0</v>
      </c>
    </row>
    <row r="2874" spans="1:18" ht="14.4" customHeight="1" x14ac:dyDescent="0.3">
      <c r="A2874" s="3">
        <v>2873</v>
      </c>
      <c r="B2874" s="5"/>
      <c r="C2874" s="6"/>
      <c r="D2874" s="64" t="str">
        <f t="shared" si="177"/>
        <v/>
      </c>
      <c r="E2874" s="7"/>
      <c r="F2874" s="7"/>
      <c r="G2874" s="7"/>
      <c r="H2874" s="7"/>
      <c r="I2874" s="7"/>
      <c r="J2874" s="7"/>
      <c r="K2874" s="11">
        <f t="shared" si="178"/>
        <v>0</v>
      </c>
      <c r="L2874" s="66" t="str">
        <f t="shared" si="179"/>
        <v/>
      </c>
      <c r="M2874" s="94" t="str">
        <f>PAINEL!$B$11</f>
        <v>--- Selecione---</v>
      </c>
      <c r="N2874" s="94">
        <f>PAINEL!$B$5</f>
        <v>0</v>
      </c>
      <c r="O2874" s="94">
        <f>PAINEL!$B$7</f>
        <v>0</v>
      </c>
      <c r="P2874" s="95" t="str">
        <f t="shared" si="180"/>
        <v>00000000000</v>
      </c>
      <c r="Q2874" s="96" t="b" cm="1">
        <f t="array" ref="Q2874">IF(AND(LEN(P2874)=11,SUM(IF(P2874=REPT({1;2;3;4;5;6;7;8;9},11),1,0))=0,SUM(IF(ISNUMBER(VALUE(MID(P2874,{1;2;3;4;5;6;7;8;9;10;11},1))),0,1))=0),AND(IF(OR(11-(MOD(SUM(INT(MID(P2874,{1;2;3;4;5;6;7;8;9},1))*({10;9;8;7;6;5;4;3;2})),11))=10,11-(MOD(SUM(INT(MID(P2874,{1;2;3;4;5;6;7;8;9},1))*({10;9;8;7;6;5;4;3;2})),11))=11),0,11-(MOD(SUM(INT(MID(P2874,{1;2;3;4;5;6;7;8;9},1))*({10;9;8;7;6;5;4;3;2})),11)))=INT(MID(P2874,10,1)),IF(OR(11-(MOD(SUM(INT(MID(P2874,{1;2;3;4;5;6;7;8;9;10},1))*({11;10;9;8;7;6;5;4;3;2})),11))=10,11-(MOD(SUM(INT(MID(P2874,{1;2;3;4;5;6;7;8;9;10},1))*({11;10;9;8;7;6;5;4;3;2})),11))=11),0,11-(MOD(SUM(INT(MID(P2874,{1;2;3;4;5;6;7;8;9;10},1))*({11;10;9;8;7;6;5;4;3;2})),11)))=INT(MID(P2874,11,1))),FALSE)</f>
        <v>1</v>
      </c>
      <c r="R2874" s="97">
        <f>PAINEL!$G$7</f>
        <v>0</v>
      </c>
    </row>
    <row r="2875" spans="1:18" ht="14.4" customHeight="1" x14ac:dyDescent="0.3">
      <c r="A2875" s="3">
        <v>2874</v>
      </c>
      <c r="B2875" s="5"/>
      <c r="C2875" s="6"/>
      <c r="D2875" s="64" t="str">
        <f t="shared" si="177"/>
        <v/>
      </c>
      <c r="E2875" s="7"/>
      <c r="F2875" s="7"/>
      <c r="G2875" s="7"/>
      <c r="H2875" s="7"/>
      <c r="I2875" s="7"/>
      <c r="J2875" s="7"/>
      <c r="K2875" s="11">
        <f t="shared" si="178"/>
        <v>0</v>
      </c>
      <c r="L2875" s="66" t="str">
        <f t="shared" si="179"/>
        <v/>
      </c>
      <c r="M2875" s="94" t="str">
        <f>PAINEL!$B$11</f>
        <v>--- Selecione---</v>
      </c>
      <c r="N2875" s="94">
        <f>PAINEL!$B$5</f>
        <v>0</v>
      </c>
      <c r="O2875" s="94">
        <f>PAINEL!$B$7</f>
        <v>0</v>
      </c>
      <c r="P2875" s="95" t="str">
        <f t="shared" si="180"/>
        <v>00000000000</v>
      </c>
      <c r="Q2875" s="96" t="b" cm="1">
        <f t="array" ref="Q2875">IF(AND(LEN(P2875)=11,SUM(IF(P2875=REPT({1;2;3;4;5;6;7;8;9},11),1,0))=0,SUM(IF(ISNUMBER(VALUE(MID(P2875,{1;2;3;4;5;6;7;8;9;10;11},1))),0,1))=0),AND(IF(OR(11-(MOD(SUM(INT(MID(P2875,{1;2;3;4;5;6;7;8;9},1))*({10;9;8;7;6;5;4;3;2})),11))=10,11-(MOD(SUM(INT(MID(P2875,{1;2;3;4;5;6;7;8;9},1))*({10;9;8;7;6;5;4;3;2})),11))=11),0,11-(MOD(SUM(INT(MID(P2875,{1;2;3;4;5;6;7;8;9},1))*({10;9;8;7;6;5;4;3;2})),11)))=INT(MID(P2875,10,1)),IF(OR(11-(MOD(SUM(INT(MID(P2875,{1;2;3;4;5;6;7;8;9;10},1))*({11;10;9;8;7;6;5;4;3;2})),11))=10,11-(MOD(SUM(INT(MID(P2875,{1;2;3;4;5;6;7;8;9;10},1))*({11;10;9;8;7;6;5;4;3;2})),11))=11),0,11-(MOD(SUM(INT(MID(P2875,{1;2;3;4;5;6;7;8;9;10},1))*({11;10;9;8;7;6;5;4;3;2})),11)))=INT(MID(P2875,11,1))),FALSE)</f>
        <v>1</v>
      </c>
      <c r="R2875" s="97">
        <f>PAINEL!$G$7</f>
        <v>0</v>
      </c>
    </row>
    <row r="2876" spans="1:18" ht="14.4" customHeight="1" x14ac:dyDescent="0.3">
      <c r="A2876" s="3">
        <v>2875</v>
      </c>
      <c r="B2876" s="5"/>
      <c r="C2876" s="6"/>
      <c r="D2876" s="64" t="str">
        <f t="shared" si="177"/>
        <v/>
      </c>
      <c r="E2876" s="7"/>
      <c r="F2876" s="7"/>
      <c r="G2876" s="7"/>
      <c r="H2876" s="7"/>
      <c r="I2876" s="7"/>
      <c r="J2876" s="7"/>
      <c r="K2876" s="11">
        <f t="shared" si="178"/>
        <v>0</v>
      </c>
      <c r="L2876" s="66" t="str">
        <f t="shared" si="179"/>
        <v/>
      </c>
      <c r="M2876" s="94" t="str">
        <f>PAINEL!$B$11</f>
        <v>--- Selecione---</v>
      </c>
      <c r="N2876" s="94">
        <f>PAINEL!$B$5</f>
        <v>0</v>
      </c>
      <c r="O2876" s="94">
        <f>PAINEL!$B$7</f>
        <v>0</v>
      </c>
      <c r="P2876" s="95" t="str">
        <f t="shared" si="180"/>
        <v>00000000000</v>
      </c>
      <c r="Q2876" s="96" t="b" cm="1">
        <f t="array" ref="Q2876">IF(AND(LEN(P2876)=11,SUM(IF(P2876=REPT({1;2;3;4;5;6;7;8;9},11),1,0))=0,SUM(IF(ISNUMBER(VALUE(MID(P2876,{1;2;3;4;5;6;7;8;9;10;11},1))),0,1))=0),AND(IF(OR(11-(MOD(SUM(INT(MID(P2876,{1;2;3;4;5;6;7;8;9},1))*({10;9;8;7;6;5;4;3;2})),11))=10,11-(MOD(SUM(INT(MID(P2876,{1;2;3;4;5;6;7;8;9},1))*({10;9;8;7;6;5;4;3;2})),11))=11),0,11-(MOD(SUM(INT(MID(P2876,{1;2;3;4;5;6;7;8;9},1))*({10;9;8;7;6;5;4;3;2})),11)))=INT(MID(P2876,10,1)),IF(OR(11-(MOD(SUM(INT(MID(P2876,{1;2;3;4;5;6;7;8;9;10},1))*({11;10;9;8;7;6;5;4;3;2})),11))=10,11-(MOD(SUM(INT(MID(P2876,{1;2;3;4;5;6;7;8;9;10},1))*({11;10;9;8;7;6;5;4;3;2})),11))=11),0,11-(MOD(SUM(INT(MID(P2876,{1;2;3;4;5;6;7;8;9;10},1))*({11;10;9;8;7;6;5;4;3;2})),11)))=INT(MID(P2876,11,1))),FALSE)</f>
        <v>1</v>
      </c>
      <c r="R2876" s="97">
        <f>PAINEL!$G$7</f>
        <v>0</v>
      </c>
    </row>
    <row r="2877" spans="1:18" ht="14.4" customHeight="1" x14ac:dyDescent="0.3">
      <c r="A2877" s="3">
        <v>2876</v>
      </c>
      <c r="B2877" s="5"/>
      <c r="C2877" s="6"/>
      <c r="D2877" s="64" t="str">
        <f t="shared" si="177"/>
        <v/>
      </c>
      <c r="E2877" s="7"/>
      <c r="F2877" s="7"/>
      <c r="G2877" s="7"/>
      <c r="H2877" s="7"/>
      <c r="I2877" s="7"/>
      <c r="J2877" s="7"/>
      <c r="K2877" s="11">
        <f t="shared" si="178"/>
        <v>0</v>
      </c>
      <c r="L2877" s="66" t="str">
        <f t="shared" si="179"/>
        <v/>
      </c>
      <c r="M2877" s="94" t="str">
        <f>PAINEL!$B$11</f>
        <v>--- Selecione---</v>
      </c>
      <c r="N2877" s="94">
        <f>PAINEL!$B$5</f>
        <v>0</v>
      </c>
      <c r="O2877" s="94">
        <f>PAINEL!$B$7</f>
        <v>0</v>
      </c>
      <c r="P2877" s="95" t="str">
        <f t="shared" si="180"/>
        <v>00000000000</v>
      </c>
      <c r="Q2877" s="96" t="b" cm="1">
        <f t="array" ref="Q2877">IF(AND(LEN(P2877)=11,SUM(IF(P2877=REPT({1;2;3;4;5;6;7;8;9},11),1,0))=0,SUM(IF(ISNUMBER(VALUE(MID(P2877,{1;2;3;4;5;6;7;8;9;10;11},1))),0,1))=0),AND(IF(OR(11-(MOD(SUM(INT(MID(P2877,{1;2;3;4;5;6;7;8;9},1))*({10;9;8;7;6;5;4;3;2})),11))=10,11-(MOD(SUM(INT(MID(P2877,{1;2;3;4;5;6;7;8;9},1))*({10;9;8;7;6;5;4;3;2})),11))=11),0,11-(MOD(SUM(INT(MID(P2877,{1;2;3;4;5;6;7;8;9},1))*({10;9;8;7;6;5;4;3;2})),11)))=INT(MID(P2877,10,1)),IF(OR(11-(MOD(SUM(INT(MID(P2877,{1;2;3;4;5;6;7;8;9;10},1))*({11;10;9;8;7;6;5;4;3;2})),11))=10,11-(MOD(SUM(INT(MID(P2877,{1;2;3;4;5;6;7;8;9;10},1))*({11;10;9;8;7;6;5;4;3;2})),11))=11),0,11-(MOD(SUM(INT(MID(P2877,{1;2;3;4;5;6;7;8;9;10},1))*({11;10;9;8;7;6;5;4;3;2})),11)))=INT(MID(P2877,11,1))),FALSE)</f>
        <v>1</v>
      </c>
      <c r="R2877" s="97">
        <f>PAINEL!$G$7</f>
        <v>0</v>
      </c>
    </row>
    <row r="2878" spans="1:18" ht="14.4" customHeight="1" x14ac:dyDescent="0.3">
      <c r="A2878" s="3">
        <v>2877</v>
      </c>
      <c r="B2878" s="5"/>
      <c r="C2878" s="6"/>
      <c r="D2878" s="64" t="str">
        <f t="shared" si="177"/>
        <v/>
      </c>
      <c r="E2878" s="7"/>
      <c r="F2878" s="7"/>
      <c r="G2878" s="7"/>
      <c r="H2878" s="7"/>
      <c r="I2878" s="7"/>
      <c r="J2878" s="7"/>
      <c r="K2878" s="11">
        <f t="shared" si="178"/>
        <v>0</v>
      </c>
      <c r="L2878" s="66" t="str">
        <f t="shared" si="179"/>
        <v/>
      </c>
      <c r="M2878" s="94" t="str">
        <f>PAINEL!$B$11</f>
        <v>--- Selecione---</v>
      </c>
      <c r="N2878" s="94">
        <f>PAINEL!$B$5</f>
        <v>0</v>
      </c>
      <c r="O2878" s="94">
        <f>PAINEL!$B$7</f>
        <v>0</v>
      </c>
      <c r="P2878" s="95" t="str">
        <f t="shared" si="180"/>
        <v>00000000000</v>
      </c>
      <c r="Q2878" s="96" t="b" cm="1">
        <f t="array" ref="Q2878">IF(AND(LEN(P2878)=11,SUM(IF(P2878=REPT({1;2;3;4;5;6;7;8;9},11),1,0))=0,SUM(IF(ISNUMBER(VALUE(MID(P2878,{1;2;3;4;5;6;7;8;9;10;11},1))),0,1))=0),AND(IF(OR(11-(MOD(SUM(INT(MID(P2878,{1;2;3;4;5;6;7;8;9},1))*({10;9;8;7;6;5;4;3;2})),11))=10,11-(MOD(SUM(INT(MID(P2878,{1;2;3;4;5;6;7;8;9},1))*({10;9;8;7;6;5;4;3;2})),11))=11),0,11-(MOD(SUM(INT(MID(P2878,{1;2;3;4;5;6;7;8;9},1))*({10;9;8;7;6;5;4;3;2})),11)))=INT(MID(P2878,10,1)),IF(OR(11-(MOD(SUM(INT(MID(P2878,{1;2;3;4;5;6;7;8;9;10},1))*({11;10;9;8;7;6;5;4;3;2})),11))=10,11-(MOD(SUM(INT(MID(P2878,{1;2;3;4;5;6;7;8;9;10},1))*({11;10;9;8;7;6;5;4;3;2})),11))=11),0,11-(MOD(SUM(INT(MID(P2878,{1;2;3;4;5;6;7;8;9;10},1))*({11;10;9;8;7;6;5;4;3;2})),11)))=INT(MID(P2878,11,1))),FALSE)</f>
        <v>1</v>
      </c>
      <c r="R2878" s="97">
        <f>PAINEL!$G$7</f>
        <v>0</v>
      </c>
    </row>
    <row r="2879" spans="1:18" ht="14.4" customHeight="1" x14ac:dyDescent="0.3">
      <c r="A2879" s="3">
        <v>2878</v>
      </c>
      <c r="B2879" s="5"/>
      <c r="C2879" s="6"/>
      <c r="D2879" s="64" t="str">
        <f t="shared" si="177"/>
        <v/>
      </c>
      <c r="E2879" s="7"/>
      <c r="F2879" s="7"/>
      <c r="G2879" s="7"/>
      <c r="H2879" s="7"/>
      <c r="I2879" s="7"/>
      <c r="J2879" s="7"/>
      <c r="K2879" s="11">
        <f t="shared" si="178"/>
        <v>0</v>
      </c>
      <c r="L2879" s="66" t="str">
        <f t="shared" si="179"/>
        <v/>
      </c>
      <c r="M2879" s="94" t="str">
        <f>PAINEL!$B$11</f>
        <v>--- Selecione---</v>
      </c>
      <c r="N2879" s="94">
        <f>PAINEL!$B$5</f>
        <v>0</v>
      </c>
      <c r="O2879" s="94">
        <f>PAINEL!$B$7</f>
        <v>0</v>
      </c>
      <c r="P2879" s="95" t="str">
        <f t="shared" si="180"/>
        <v>00000000000</v>
      </c>
      <c r="Q2879" s="96" t="b" cm="1">
        <f t="array" ref="Q2879">IF(AND(LEN(P2879)=11,SUM(IF(P2879=REPT({1;2;3;4;5;6;7;8;9},11),1,0))=0,SUM(IF(ISNUMBER(VALUE(MID(P2879,{1;2;3;4;5;6;7;8;9;10;11},1))),0,1))=0),AND(IF(OR(11-(MOD(SUM(INT(MID(P2879,{1;2;3;4;5;6;7;8;9},1))*({10;9;8;7;6;5;4;3;2})),11))=10,11-(MOD(SUM(INT(MID(P2879,{1;2;3;4;5;6;7;8;9},1))*({10;9;8;7;6;5;4;3;2})),11))=11),0,11-(MOD(SUM(INT(MID(P2879,{1;2;3;4;5;6;7;8;9},1))*({10;9;8;7;6;5;4;3;2})),11)))=INT(MID(P2879,10,1)),IF(OR(11-(MOD(SUM(INT(MID(P2879,{1;2;3;4;5;6;7;8;9;10},1))*({11;10;9;8;7;6;5;4;3;2})),11))=10,11-(MOD(SUM(INT(MID(P2879,{1;2;3;4;5;6;7;8;9;10},1))*({11;10;9;8;7;6;5;4;3;2})),11))=11),0,11-(MOD(SUM(INT(MID(P2879,{1;2;3;4;5;6;7;8;9;10},1))*({11;10;9;8;7;6;5;4;3;2})),11)))=INT(MID(P2879,11,1))),FALSE)</f>
        <v>1</v>
      </c>
      <c r="R2879" s="97">
        <f>PAINEL!$G$7</f>
        <v>0</v>
      </c>
    </row>
    <row r="2880" spans="1:18" ht="14.4" customHeight="1" x14ac:dyDescent="0.3">
      <c r="A2880" s="3">
        <v>2879</v>
      </c>
      <c r="B2880" s="5"/>
      <c r="C2880" s="6"/>
      <c r="D2880" s="64" t="str">
        <f t="shared" si="177"/>
        <v/>
      </c>
      <c r="E2880" s="7"/>
      <c r="F2880" s="7"/>
      <c r="G2880" s="7"/>
      <c r="H2880" s="7"/>
      <c r="I2880" s="7"/>
      <c r="J2880" s="7"/>
      <c r="K2880" s="11">
        <f t="shared" si="178"/>
        <v>0</v>
      </c>
      <c r="L2880" s="66" t="str">
        <f t="shared" si="179"/>
        <v/>
      </c>
      <c r="M2880" s="94" t="str">
        <f>PAINEL!$B$11</f>
        <v>--- Selecione---</v>
      </c>
      <c r="N2880" s="94">
        <f>PAINEL!$B$5</f>
        <v>0</v>
      </c>
      <c r="O2880" s="94">
        <f>PAINEL!$B$7</f>
        <v>0</v>
      </c>
      <c r="P2880" s="95" t="str">
        <f t="shared" si="180"/>
        <v>00000000000</v>
      </c>
      <c r="Q2880" s="96" t="b" cm="1">
        <f t="array" ref="Q2880">IF(AND(LEN(P2880)=11,SUM(IF(P2880=REPT({1;2;3;4;5;6;7;8;9},11),1,0))=0,SUM(IF(ISNUMBER(VALUE(MID(P2880,{1;2;3;4;5;6;7;8;9;10;11},1))),0,1))=0),AND(IF(OR(11-(MOD(SUM(INT(MID(P2880,{1;2;3;4;5;6;7;8;9},1))*({10;9;8;7;6;5;4;3;2})),11))=10,11-(MOD(SUM(INT(MID(P2880,{1;2;3;4;5;6;7;8;9},1))*({10;9;8;7;6;5;4;3;2})),11))=11),0,11-(MOD(SUM(INT(MID(P2880,{1;2;3;4;5;6;7;8;9},1))*({10;9;8;7;6;5;4;3;2})),11)))=INT(MID(P2880,10,1)),IF(OR(11-(MOD(SUM(INT(MID(P2880,{1;2;3;4;5;6;7;8;9;10},1))*({11;10;9;8;7;6;5;4;3;2})),11))=10,11-(MOD(SUM(INT(MID(P2880,{1;2;3;4;5;6;7;8;9;10},1))*({11;10;9;8;7;6;5;4;3;2})),11))=11),0,11-(MOD(SUM(INT(MID(P2880,{1;2;3;4;5;6;7;8;9;10},1))*({11;10;9;8;7;6;5;4;3;2})),11)))=INT(MID(P2880,11,1))),FALSE)</f>
        <v>1</v>
      </c>
      <c r="R2880" s="97">
        <f>PAINEL!$G$7</f>
        <v>0</v>
      </c>
    </row>
    <row r="2881" spans="1:18" ht="14.4" customHeight="1" x14ac:dyDescent="0.3">
      <c r="A2881" s="3">
        <v>2880</v>
      </c>
      <c r="B2881" s="5"/>
      <c r="C2881" s="6"/>
      <c r="D2881" s="64" t="str">
        <f t="shared" si="177"/>
        <v/>
      </c>
      <c r="E2881" s="7"/>
      <c r="F2881" s="7"/>
      <c r="G2881" s="7"/>
      <c r="H2881" s="7"/>
      <c r="I2881" s="7"/>
      <c r="J2881" s="7"/>
      <c r="K2881" s="11">
        <f t="shared" si="178"/>
        <v>0</v>
      </c>
      <c r="L2881" s="66" t="str">
        <f t="shared" si="179"/>
        <v/>
      </c>
      <c r="M2881" s="94" t="str">
        <f>PAINEL!$B$11</f>
        <v>--- Selecione---</v>
      </c>
      <c r="N2881" s="94">
        <f>PAINEL!$B$5</f>
        <v>0</v>
      </c>
      <c r="O2881" s="94">
        <f>PAINEL!$B$7</f>
        <v>0</v>
      </c>
      <c r="P2881" s="95" t="str">
        <f t="shared" si="180"/>
        <v>00000000000</v>
      </c>
      <c r="Q2881" s="96" t="b" cm="1">
        <f t="array" ref="Q2881">IF(AND(LEN(P2881)=11,SUM(IF(P2881=REPT({1;2;3;4;5;6;7;8;9},11),1,0))=0,SUM(IF(ISNUMBER(VALUE(MID(P2881,{1;2;3;4;5;6;7;8;9;10;11},1))),0,1))=0),AND(IF(OR(11-(MOD(SUM(INT(MID(P2881,{1;2;3;4;5;6;7;8;9},1))*({10;9;8;7;6;5;4;3;2})),11))=10,11-(MOD(SUM(INT(MID(P2881,{1;2;3;4;5;6;7;8;9},1))*({10;9;8;7;6;5;4;3;2})),11))=11),0,11-(MOD(SUM(INT(MID(P2881,{1;2;3;4;5;6;7;8;9},1))*({10;9;8;7;6;5;4;3;2})),11)))=INT(MID(P2881,10,1)),IF(OR(11-(MOD(SUM(INT(MID(P2881,{1;2;3;4;5;6;7;8;9;10},1))*({11;10;9;8;7;6;5;4;3;2})),11))=10,11-(MOD(SUM(INT(MID(P2881,{1;2;3;4;5;6;7;8;9;10},1))*({11;10;9;8;7;6;5;4;3;2})),11))=11),0,11-(MOD(SUM(INT(MID(P2881,{1;2;3;4;5;6;7;8;9;10},1))*({11;10;9;8;7;6;5;4;3;2})),11)))=INT(MID(P2881,11,1))),FALSE)</f>
        <v>1</v>
      </c>
      <c r="R2881" s="97">
        <f>PAINEL!$G$7</f>
        <v>0</v>
      </c>
    </row>
    <row r="2882" spans="1:18" ht="14.4" customHeight="1" x14ac:dyDescent="0.3">
      <c r="A2882" s="3">
        <v>2881</v>
      </c>
      <c r="B2882" s="5"/>
      <c r="C2882" s="6"/>
      <c r="D2882" s="64" t="str">
        <f t="shared" si="177"/>
        <v/>
      </c>
      <c r="E2882" s="7"/>
      <c r="F2882" s="7"/>
      <c r="G2882" s="7"/>
      <c r="H2882" s="7"/>
      <c r="I2882" s="7"/>
      <c r="J2882" s="7"/>
      <c r="K2882" s="11">
        <f t="shared" si="178"/>
        <v>0</v>
      </c>
      <c r="L2882" s="66" t="str">
        <f t="shared" si="179"/>
        <v/>
      </c>
      <c r="M2882" s="94" t="str">
        <f>PAINEL!$B$11</f>
        <v>--- Selecione---</v>
      </c>
      <c r="N2882" s="94">
        <f>PAINEL!$B$5</f>
        <v>0</v>
      </c>
      <c r="O2882" s="94">
        <f>PAINEL!$B$7</f>
        <v>0</v>
      </c>
      <c r="P2882" s="95" t="str">
        <f t="shared" si="180"/>
        <v>00000000000</v>
      </c>
      <c r="Q2882" s="96" t="b" cm="1">
        <f t="array" ref="Q2882">IF(AND(LEN(P2882)=11,SUM(IF(P2882=REPT({1;2;3;4;5;6;7;8;9},11),1,0))=0,SUM(IF(ISNUMBER(VALUE(MID(P2882,{1;2;3;4;5;6;7;8;9;10;11},1))),0,1))=0),AND(IF(OR(11-(MOD(SUM(INT(MID(P2882,{1;2;3;4;5;6;7;8;9},1))*({10;9;8;7;6;5;4;3;2})),11))=10,11-(MOD(SUM(INT(MID(P2882,{1;2;3;4;5;6;7;8;9},1))*({10;9;8;7;6;5;4;3;2})),11))=11),0,11-(MOD(SUM(INT(MID(P2882,{1;2;3;4;5;6;7;8;9},1))*({10;9;8;7;6;5;4;3;2})),11)))=INT(MID(P2882,10,1)),IF(OR(11-(MOD(SUM(INT(MID(P2882,{1;2;3;4;5;6;7;8;9;10},1))*({11;10;9;8;7;6;5;4;3;2})),11))=10,11-(MOD(SUM(INT(MID(P2882,{1;2;3;4;5;6;7;8;9;10},1))*({11;10;9;8;7;6;5;4;3;2})),11))=11),0,11-(MOD(SUM(INT(MID(P2882,{1;2;3;4;5;6;7;8;9;10},1))*({11;10;9;8;7;6;5;4;3;2})),11)))=INT(MID(P2882,11,1))),FALSE)</f>
        <v>1</v>
      </c>
      <c r="R2882" s="97">
        <f>PAINEL!$G$7</f>
        <v>0</v>
      </c>
    </row>
    <row r="2883" spans="1:18" ht="14.4" customHeight="1" x14ac:dyDescent="0.3">
      <c r="A2883" s="3">
        <v>2882</v>
      </c>
      <c r="B2883" s="5"/>
      <c r="C2883" s="6"/>
      <c r="D2883" s="64" t="str">
        <f t="shared" ref="D2883:D2946" si="181">IF(C2883=0,"",IF(Q2883=FALSE,"CPF inválido","CPF Ok"))</f>
        <v/>
      </c>
      <c r="E2883" s="7"/>
      <c r="F2883" s="7"/>
      <c r="G2883" s="7"/>
      <c r="H2883" s="7"/>
      <c r="I2883" s="7"/>
      <c r="J2883" s="7"/>
      <c r="K2883" s="11">
        <f t="shared" ref="K2883:K2946" si="182">IF(J2883&gt;0,J2883,SUM(F2883:I2883))</f>
        <v>0</v>
      </c>
      <c r="L2883" s="66" t="str">
        <f t="shared" ref="L2883:L2946" si="183">IF(J2883=150,"Apenas arroz",IF(SUM(F2883:I2883)&gt;20,"Quantidade excedida",IF(SUM(F2883:I2883)=20,"Limite atingido",IF(SUM(F2883:I2883)=10,"Restam 10 kg",""))))</f>
        <v/>
      </c>
      <c r="M2883" s="94" t="str">
        <f>PAINEL!$B$11</f>
        <v>--- Selecione---</v>
      </c>
      <c r="N2883" s="94">
        <f>PAINEL!$B$5</f>
        <v>0</v>
      </c>
      <c r="O2883" s="94">
        <f>PAINEL!$B$7</f>
        <v>0</v>
      </c>
      <c r="P2883" s="95" t="str">
        <f t="shared" si="180"/>
        <v>00000000000</v>
      </c>
      <c r="Q2883" s="96" t="b" cm="1">
        <f t="array" ref="Q2883">IF(AND(LEN(P2883)=11,SUM(IF(P2883=REPT({1;2;3;4;5;6;7;8;9},11),1,0))=0,SUM(IF(ISNUMBER(VALUE(MID(P2883,{1;2;3;4;5;6;7;8;9;10;11},1))),0,1))=0),AND(IF(OR(11-(MOD(SUM(INT(MID(P2883,{1;2;3;4;5;6;7;8;9},1))*({10;9;8;7;6;5;4;3;2})),11))=10,11-(MOD(SUM(INT(MID(P2883,{1;2;3;4;5;6;7;8;9},1))*({10;9;8;7;6;5;4;3;2})),11))=11),0,11-(MOD(SUM(INT(MID(P2883,{1;2;3;4;5;6;7;8;9},1))*({10;9;8;7;6;5;4;3;2})),11)))=INT(MID(P2883,10,1)),IF(OR(11-(MOD(SUM(INT(MID(P2883,{1;2;3;4;5;6;7;8;9;10},1))*({11;10;9;8;7;6;5;4;3;2})),11))=10,11-(MOD(SUM(INT(MID(P2883,{1;2;3;4;5;6;7;8;9;10},1))*({11;10;9;8;7;6;5;4;3;2})),11))=11),0,11-(MOD(SUM(INT(MID(P2883,{1;2;3;4;5;6;7;8;9;10},1))*({11;10;9;8;7;6;5;4;3;2})),11)))=INT(MID(P2883,11,1))),FALSE)</f>
        <v>1</v>
      </c>
      <c r="R2883" s="97">
        <f>PAINEL!$G$7</f>
        <v>0</v>
      </c>
    </row>
    <row r="2884" spans="1:18" ht="14.4" customHeight="1" x14ac:dyDescent="0.3">
      <c r="A2884" s="3">
        <v>2883</v>
      </c>
      <c r="B2884" s="5"/>
      <c r="C2884" s="6"/>
      <c r="D2884" s="64" t="str">
        <f t="shared" si="181"/>
        <v/>
      </c>
      <c r="E2884" s="7"/>
      <c r="F2884" s="7"/>
      <c r="G2884" s="7"/>
      <c r="H2884" s="7"/>
      <c r="I2884" s="7"/>
      <c r="J2884" s="7"/>
      <c r="K2884" s="11">
        <f t="shared" si="182"/>
        <v>0</v>
      </c>
      <c r="L2884" s="66" t="str">
        <f t="shared" si="183"/>
        <v/>
      </c>
      <c r="M2884" s="94" t="str">
        <f>PAINEL!$B$11</f>
        <v>--- Selecione---</v>
      </c>
      <c r="N2884" s="94">
        <f>PAINEL!$B$5</f>
        <v>0</v>
      </c>
      <c r="O2884" s="94">
        <f>PAINEL!$B$7</f>
        <v>0</v>
      </c>
      <c r="P2884" s="95" t="str">
        <f t="shared" si="180"/>
        <v>00000000000</v>
      </c>
      <c r="Q2884" s="96" t="b" cm="1">
        <f t="array" ref="Q2884">IF(AND(LEN(P2884)=11,SUM(IF(P2884=REPT({1;2;3;4;5;6;7;8;9},11),1,0))=0,SUM(IF(ISNUMBER(VALUE(MID(P2884,{1;2;3;4;5;6;7;8;9;10;11},1))),0,1))=0),AND(IF(OR(11-(MOD(SUM(INT(MID(P2884,{1;2;3;4;5;6;7;8;9},1))*({10;9;8;7;6;5;4;3;2})),11))=10,11-(MOD(SUM(INT(MID(P2884,{1;2;3;4;5;6;7;8;9},1))*({10;9;8;7;6;5;4;3;2})),11))=11),0,11-(MOD(SUM(INT(MID(P2884,{1;2;3;4;5;6;7;8;9},1))*({10;9;8;7;6;5;4;3;2})),11)))=INT(MID(P2884,10,1)),IF(OR(11-(MOD(SUM(INT(MID(P2884,{1;2;3;4;5;6;7;8;9;10},1))*({11;10;9;8;7;6;5;4;3;2})),11))=10,11-(MOD(SUM(INT(MID(P2884,{1;2;3;4;5;6;7;8;9;10},1))*({11;10;9;8;7;6;5;4;3;2})),11))=11),0,11-(MOD(SUM(INT(MID(P2884,{1;2;3;4;5;6;7;8;9;10},1))*({11;10;9;8;7;6;5;4;3;2})),11)))=INT(MID(P2884,11,1))),FALSE)</f>
        <v>1</v>
      </c>
      <c r="R2884" s="97">
        <f>PAINEL!$G$7</f>
        <v>0</v>
      </c>
    </row>
    <row r="2885" spans="1:18" ht="14.4" customHeight="1" x14ac:dyDescent="0.3">
      <c r="A2885" s="3">
        <v>2884</v>
      </c>
      <c r="B2885" s="5"/>
      <c r="C2885" s="6"/>
      <c r="D2885" s="64" t="str">
        <f t="shared" si="181"/>
        <v/>
      </c>
      <c r="E2885" s="7"/>
      <c r="F2885" s="7"/>
      <c r="G2885" s="7"/>
      <c r="H2885" s="7"/>
      <c r="I2885" s="7"/>
      <c r="J2885" s="7"/>
      <c r="K2885" s="11">
        <f t="shared" si="182"/>
        <v>0</v>
      </c>
      <c r="L2885" s="66" t="str">
        <f t="shared" si="183"/>
        <v/>
      </c>
      <c r="M2885" s="94" t="str">
        <f>PAINEL!$B$11</f>
        <v>--- Selecione---</v>
      </c>
      <c r="N2885" s="94">
        <f>PAINEL!$B$5</f>
        <v>0</v>
      </c>
      <c r="O2885" s="94">
        <f>PAINEL!$B$7</f>
        <v>0</v>
      </c>
      <c r="P2885" s="95" t="str">
        <f t="shared" si="180"/>
        <v>00000000000</v>
      </c>
      <c r="Q2885" s="96" t="b" cm="1">
        <f t="array" ref="Q2885">IF(AND(LEN(P2885)=11,SUM(IF(P2885=REPT({1;2;3;4;5;6;7;8;9},11),1,0))=0,SUM(IF(ISNUMBER(VALUE(MID(P2885,{1;2;3;4;5;6;7;8;9;10;11},1))),0,1))=0),AND(IF(OR(11-(MOD(SUM(INT(MID(P2885,{1;2;3;4;5;6;7;8;9},1))*({10;9;8;7;6;5;4;3;2})),11))=10,11-(MOD(SUM(INT(MID(P2885,{1;2;3;4;5;6;7;8;9},1))*({10;9;8;7;6;5;4;3;2})),11))=11),0,11-(MOD(SUM(INT(MID(P2885,{1;2;3;4;5;6;7;8;9},1))*({10;9;8;7;6;5;4;3;2})),11)))=INT(MID(P2885,10,1)),IF(OR(11-(MOD(SUM(INT(MID(P2885,{1;2;3;4;5;6;7;8;9;10},1))*({11;10;9;8;7;6;5;4;3;2})),11))=10,11-(MOD(SUM(INT(MID(P2885,{1;2;3;4;5;6;7;8;9;10},1))*({11;10;9;8;7;6;5;4;3;2})),11))=11),0,11-(MOD(SUM(INT(MID(P2885,{1;2;3;4;5;6;7;8;9;10},1))*({11;10;9;8;7;6;5;4;3;2})),11)))=INT(MID(P2885,11,1))),FALSE)</f>
        <v>1</v>
      </c>
      <c r="R2885" s="97">
        <f>PAINEL!$G$7</f>
        <v>0</v>
      </c>
    </row>
    <row r="2886" spans="1:18" ht="14.4" customHeight="1" x14ac:dyDescent="0.3">
      <c r="A2886" s="3">
        <v>2885</v>
      </c>
      <c r="B2886" s="5"/>
      <c r="C2886" s="6"/>
      <c r="D2886" s="64" t="str">
        <f t="shared" si="181"/>
        <v/>
      </c>
      <c r="E2886" s="7"/>
      <c r="F2886" s="7"/>
      <c r="G2886" s="7"/>
      <c r="H2886" s="7"/>
      <c r="I2886" s="7"/>
      <c r="J2886" s="7"/>
      <c r="K2886" s="11">
        <f t="shared" si="182"/>
        <v>0</v>
      </c>
      <c r="L2886" s="66" t="str">
        <f t="shared" si="183"/>
        <v/>
      </c>
      <c r="M2886" s="94" t="str">
        <f>PAINEL!$B$11</f>
        <v>--- Selecione---</v>
      </c>
      <c r="N2886" s="94">
        <f>PAINEL!$B$5</f>
        <v>0</v>
      </c>
      <c r="O2886" s="94">
        <f>PAINEL!$B$7</f>
        <v>0</v>
      </c>
      <c r="P2886" s="95" t="str">
        <f t="shared" si="180"/>
        <v>00000000000</v>
      </c>
      <c r="Q2886" s="96" t="b" cm="1">
        <f t="array" ref="Q2886">IF(AND(LEN(P2886)=11,SUM(IF(P2886=REPT({1;2;3;4;5;6;7;8;9},11),1,0))=0,SUM(IF(ISNUMBER(VALUE(MID(P2886,{1;2;3;4;5;6;7;8;9;10;11},1))),0,1))=0),AND(IF(OR(11-(MOD(SUM(INT(MID(P2886,{1;2;3;4;5;6;7;8;9},1))*({10;9;8;7;6;5;4;3;2})),11))=10,11-(MOD(SUM(INT(MID(P2886,{1;2;3;4;5;6;7;8;9},1))*({10;9;8;7;6;5;4;3;2})),11))=11),0,11-(MOD(SUM(INT(MID(P2886,{1;2;3;4;5;6;7;8;9},1))*({10;9;8;7;6;5;4;3;2})),11)))=INT(MID(P2886,10,1)),IF(OR(11-(MOD(SUM(INT(MID(P2886,{1;2;3;4;5;6;7;8;9;10},1))*({11;10;9;8;7;6;5;4;3;2})),11))=10,11-(MOD(SUM(INT(MID(P2886,{1;2;3;4;5;6;7;8;9;10},1))*({11;10;9;8;7;6;5;4;3;2})),11))=11),0,11-(MOD(SUM(INT(MID(P2886,{1;2;3;4;5;6;7;8;9;10},1))*({11;10;9;8;7;6;5;4;3;2})),11)))=INT(MID(P2886,11,1))),FALSE)</f>
        <v>1</v>
      </c>
      <c r="R2886" s="97">
        <f>PAINEL!$G$7</f>
        <v>0</v>
      </c>
    </row>
    <row r="2887" spans="1:18" ht="14.4" customHeight="1" x14ac:dyDescent="0.3">
      <c r="A2887" s="3">
        <v>2886</v>
      </c>
      <c r="B2887" s="5"/>
      <c r="C2887" s="6"/>
      <c r="D2887" s="64" t="str">
        <f t="shared" si="181"/>
        <v/>
      </c>
      <c r="E2887" s="7"/>
      <c r="F2887" s="7"/>
      <c r="G2887" s="7"/>
      <c r="H2887" s="7"/>
      <c r="I2887" s="7"/>
      <c r="J2887" s="7"/>
      <c r="K2887" s="11">
        <f t="shared" si="182"/>
        <v>0</v>
      </c>
      <c r="L2887" s="66" t="str">
        <f t="shared" si="183"/>
        <v/>
      </c>
      <c r="M2887" s="94" t="str">
        <f>PAINEL!$B$11</f>
        <v>--- Selecione---</v>
      </c>
      <c r="N2887" s="94">
        <f>PAINEL!$B$5</f>
        <v>0</v>
      </c>
      <c r="O2887" s="94">
        <f>PAINEL!$B$7</f>
        <v>0</v>
      </c>
      <c r="P2887" s="95" t="str">
        <f t="shared" si="180"/>
        <v>00000000000</v>
      </c>
      <c r="Q2887" s="96" t="b" cm="1">
        <f t="array" ref="Q2887">IF(AND(LEN(P2887)=11,SUM(IF(P2887=REPT({1;2;3;4;5;6;7;8;9},11),1,0))=0,SUM(IF(ISNUMBER(VALUE(MID(P2887,{1;2;3;4;5;6;7;8;9;10;11},1))),0,1))=0),AND(IF(OR(11-(MOD(SUM(INT(MID(P2887,{1;2;3;4;5;6;7;8;9},1))*({10;9;8;7;6;5;4;3;2})),11))=10,11-(MOD(SUM(INT(MID(P2887,{1;2;3;4;5;6;7;8;9},1))*({10;9;8;7;6;5;4;3;2})),11))=11),0,11-(MOD(SUM(INT(MID(P2887,{1;2;3;4;5;6;7;8;9},1))*({10;9;8;7;6;5;4;3;2})),11)))=INT(MID(P2887,10,1)),IF(OR(11-(MOD(SUM(INT(MID(P2887,{1;2;3;4;5;6;7;8;9;10},1))*({11;10;9;8;7;6;5;4;3;2})),11))=10,11-(MOD(SUM(INT(MID(P2887,{1;2;3;4;5;6;7;8;9;10},1))*({11;10;9;8;7;6;5;4;3;2})),11))=11),0,11-(MOD(SUM(INT(MID(P2887,{1;2;3;4;5;6;7;8;9;10},1))*({11;10;9;8;7;6;5;4;3;2})),11)))=INT(MID(P2887,11,1))),FALSE)</f>
        <v>1</v>
      </c>
      <c r="R2887" s="97">
        <f>PAINEL!$G$7</f>
        <v>0</v>
      </c>
    </row>
    <row r="2888" spans="1:18" ht="14.4" customHeight="1" x14ac:dyDescent="0.3">
      <c r="A2888" s="3">
        <v>2887</v>
      </c>
      <c r="B2888" s="5"/>
      <c r="C2888" s="6"/>
      <c r="D2888" s="64" t="str">
        <f t="shared" si="181"/>
        <v/>
      </c>
      <c r="E2888" s="7"/>
      <c r="F2888" s="7"/>
      <c r="G2888" s="7"/>
      <c r="H2888" s="7"/>
      <c r="I2888" s="7"/>
      <c r="J2888" s="7"/>
      <c r="K2888" s="11">
        <f t="shared" si="182"/>
        <v>0</v>
      </c>
      <c r="L2888" s="66" t="str">
        <f t="shared" si="183"/>
        <v/>
      </c>
      <c r="M2888" s="94" t="str">
        <f>PAINEL!$B$11</f>
        <v>--- Selecione---</v>
      </c>
      <c r="N2888" s="94">
        <f>PAINEL!$B$5</f>
        <v>0</v>
      </c>
      <c r="O2888" s="94">
        <f>PAINEL!$B$7</f>
        <v>0</v>
      </c>
      <c r="P2888" s="95" t="str">
        <f t="shared" si="180"/>
        <v>00000000000</v>
      </c>
      <c r="Q2888" s="96" t="b" cm="1">
        <f t="array" ref="Q2888">IF(AND(LEN(P2888)=11,SUM(IF(P2888=REPT({1;2;3;4;5;6;7;8;9},11),1,0))=0,SUM(IF(ISNUMBER(VALUE(MID(P2888,{1;2;3;4;5;6;7;8;9;10;11},1))),0,1))=0),AND(IF(OR(11-(MOD(SUM(INT(MID(P2888,{1;2;3;4;5;6;7;8;9},1))*({10;9;8;7;6;5;4;3;2})),11))=10,11-(MOD(SUM(INT(MID(P2888,{1;2;3;4;5;6;7;8;9},1))*({10;9;8;7;6;5;4;3;2})),11))=11),0,11-(MOD(SUM(INT(MID(P2888,{1;2;3;4;5;6;7;8;9},1))*({10;9;8;7;6;5;4;3;2})),11)))=INT(MID(P2888,10,1)),IF(OR(11-(MOD(SUM(INT(MID(P2888,{1;2;3;4;5;6;7;8;9;10},1))*({11;10;9;8;7;6;5;4;3;2})),11))=10,11-(MOD(SUM(INT(MID(P2888,{1;2;3;4;5;6;7;8;9;10},1))*({11;10;9;8;7;6;5;4;3;2})),11))=11),0,11-(MOD(SUM(INT(MID(P2888,{1;2;3;4;5;6;7;8;9;10},1))*({11;10;9;8;7;6;5;4;3;2})),11)))=INT(MID(P2888,11,1))),FALSE)</f>
        <v>1</v>
      </c>
      <c r="R2888" s="97">
        <f>PAINEL!$G$7</f>
        <v>0</v>
      </c>
    </row>
    <row r="2889" spans="1:18" ht="14.4" customHeight="1" x14ac:dyDescent="0.3">
      <c r="A2889" s="3">
        <v>2888</v>
      </c>
      <c r="B2889" s="5"/>
      <c r="C2889" s="6"/>
      <c r="D2889" s="64" t="str">
        <f t="shared" si="181"/>
        <v/>
      </c>
      <c r="E2889" s="7"/>
      <c r="F2889" s="7"/>
      <c r="G2889" s="7"/>
      <c r="H2889" s="7"/>
      <c r="I2889" s="7"/>
      <c r="J2889" s="7"/>
      <c r="K2889" s="11">
        <f t="shared" si="182"/>
        <v>0</v>
      </c>
      <c r="L2889" s="66" t="str">
        <f t="shared" si="183"/>
        <v/>
      </c>
      <c r="M2889" s="94" t="str">
        <f>PAINEL!$B$11</f>
        <v>--- Selecione---</v>
      </c>
      <c r="N2889" s="94">
        <f>PAINEL!$B$5</f>
        <v>0</v>
      </c>
      <c r="O2889" s="94">
        <f>PAINEL!$B$7</f>
        <v>0</v>
      </c>
      <c r="P2889" s="95" t="str">
        <f t="shared" si="180"/>
        <v>00000000000</v>
      </c>
      <c r="Q2889" s="96" t="b" cm="1">
        <f t="array" ref="Q2889">IF(AND(LEN(P2889)=11,SUM(IF(P2889=REPT({1;2;3;4;5;6;7;8;9},11),1,0))=0,SUM(IF(ISNUMBER(VALUE(MID(P2889,{1;2;3;4;5;6;7;8;9;10;11},1))),0,1))=0),AND(IF(OR(11-(MOD(SUM(INT(MID(P2889,{1;2;3;4;5;6;7;8;9},1))*({10;9;8;7;6;5;4;3;2})),11))=10,11-(MOD(SUM(INT(MID(P2889,{1;2;3;4;5;6;7;8;9},1))*({10;9;8;7;6;5;4;3;2})),11))=11),0,11-(MOD(SUM(INT(MID(P2889,{1;2;3;4;5;6;7;8;9},1))*({10;9;8;7;6;5;4;3;2})),11)))=INT(MID(P2889,10,1)),IF(OR(11-(MOD(SUM(INT(MID(P2889,{1;2;3;4;5;6;7;8;9;10},1))*({11;10;9;8;7;6;5;4;3;2})),11))=10,11-(MOD(SUM(INT(MID(P2889,{1;2;3;4;5;6;7;8;9;10},1))*({11;10;9;8;7;6;5;4;3;2})),11))=11),0,11-(MOD(SUM(INT(MID(P2889,{1;2;3;4;5;6;7;8;9;10},1))*({11;10;9;8;7;6;5;4;3;2})),11)))=INT(MID(P2889,11,1))),FALSE)</f>
        <v>1</v>
      </c>
      <c r="R2889" s="97">
        <f>PAINEL!$G$7</f>
        <v>0</v>
      </c>
    </row>
    <row r="2890" spans="1:18" ht="14.4" customHeight="1" x14ac:dyDescent="0.3">
      <c r="A2890" s="3">
        <v>2889</v>
      </c>
      <c r="B2890" s="5"/>
      <c r="C2890" s="6"/>
      <c r="D2890" s="64" t="str">
        <f t="shared" si="181"/>
        <v/>
      </c>
      <c r="E2890" s="7"/>
      <c r="F2890" s="7"/>
      <c r="G2890" s="7"/>
      <c r="H2890" s="7"/>
      <c r="I2890" s="7"/>
      <c r="J2890" s="7"/>
      <c r="K2890" s="11">
        <f t="shared" si="182"/>
        <v>0</v>
      </c>
      <c r="L2890" s="66" t="str">
        <f t="shared" si="183"/>
        <v/>
      </c>
      <c r="M2890" s="94" t="str">
        <f>PAINEL!$B$11</f>
        <v>--- Selecione---</v>
      </c>
      <c r="N2890" s="94">
        <f>PAINEL!$B$5</f>
        <v>0</v>
      </c>
      <c r="O2890" s="94">
        <f>PAINEL!$B$7</f>
        <v>0</v>
      </c>
      <c r="P2890" s="95" t="str">
        <f t="shared" si="180"/>
        <v>00000000000</v>
      </c>
      <c r="Q2890" s="96" t="b" cm="1">
        <f t="array" ref="Q2890">IF(AND(LEN(P2890)=11,SUM(IF(P2890=REPT({1;2;3;4;5;6;7;8;9},11),1,0))=0,SUM(IF(ISNUMBER(VALUE(MID(P2890,{1;2;3;4;5;6;7;8;9;10;11},1))),0,1))=0),AND(IF(OR(11-(MOD(SUM(INT(MID(P2890,{1;2;3;4;5;6;7;8;9},1))*({10;9;8;7;6;5;4;3;2})),11))=10,11-(MOD(SUM(INT(MID(P2890,{1;2;3;4;5;6;7;8;9},1))*({10;9;8;7;6;5;4;3;2})),11))=11),0,11-(MOD(SUM(INT(MID(P2890,{1;2;3;4;5;6;7;8;9},1))*({10;9;8;7;6;5;4;3;2})),11)))=INT(MID(P2890,10,1)),IF(OR(11-(MOD(SUM(INT(MID(P2890,{1;2;3;4;5;6;7;8;9;10},1))*({11;10;9;8;7;6;5;4;3;2})),11))=10,11-(MOD(SUM(INT(MID(P2890,{1;2;3;4;5;6;7;8;9;10},1))*({11;10;9;8;7;6;5;4;3;2})),11))=11),0,11-(MOD(SUM(INT(MID(P2890,{1;2;3;4;5;6;7;8;9;10},1))*({11;10;9;8;7;6;5;4;3;2})),11)))=INT(MID(P2890,11,1))),FALSE)</f>
        <v>1</v>
      </c>
      <c r="R2890" s="97">
        <f>PAINEL!$G$7</f>
        <v>0</v>
      </c>
    </row>
    <row r="2891" spans="1:18" ht="14.4" customHeight="1" x14ac:dyDescent="0.3">
      <c r="A2891" s="3">
        <v>2890</v>
      </c>
      <c r="B2891" s="5"/>
      <c r="C2891" s="6"/>
      <c r="D2891" s="64" t="str">
        <f t="shared" si="181"/>
        <v/>
      </c>
      <c r="E2891" s="7"/>
      <c r="F2891" s="7"/>
      <c r="G2891" s="7"/>
      <c r="H2891" s="7"/>
      <c r="I2891" s="7"/>
      <c r="J2891" s="7"/>
      <c r="K2891" s="11">
        <f t="shared" si="182"/>
        <v>0</v>
      </c>
      <c r="L2891" s="66" t="str">
        <f t="shared" si="183"/>
        <v/>
      </c>
      <c r="M2891" s="94" t="str">
        <f>PAINEL!$B$11</f>
        <v>--- Selecione---</v>
      </c>
      <c r="N2891" s="94">
        <f>PAINEL!$B$5</f>
        <v>0</v>
      </c>
      <c r="O2891" s="94">
        <f>PAINEL!$B$7</f>
        <v>0</v>
      </c>
      <c r="P2891" s="95" t="str">
        <f t="shared" si="180"/>
        <v>00000000000</v>
      </c>
      <c r="Q2891" s="96" t="b" cm="1">
        <f t="array" ref="Q2891">IF(AND(LEN(P2891)=11,SUM(IF(P2891=REPT({1;2;3;4;5;6;7;8;9},11),1,0))=0,SUM(IF(ISNUMBER(VALUE(MID(P2891,{1;2;3;4;5;6;7;8;9;10;11},1))),0,1))=0),AND(IF(OR(11-(MOD(SUM(INT(MID(P2891,{1;2;3;4;5;6;7;8;9},1))*({10;9;8;7;6;5;4;3;2})),11))=10,11-(MOD(SUM(INT(MID(P2891,{1;2;3;4;5;6;7;8;9},1))*({10;9;8;7;6;5;4;3;2})),11))=11),0,11-(MOD(SUM(INT(MID(P2891,{1;2;3;4;5;6;7;8;9},1))*({10;9;8;7;6;5;4;3;2})),11)))=INT(MID(P2891,10,1)),IF(OR(11-(MOD(SUM(INT(MID(P2891,{1;2;3;4;5;6;7;8;9;10},1))*({11;10;9;8;7;6;5;4;3;2})),11))=10,11-(MOD(SUM(INT(MID(P2891,{1;2;3;4;5;6;7;8;9;10},1))*({11;10;9;8;7;6;5;4;3;2})),11))=11),0,11-(MOD(SUM(INT(MID(P2891,{1;2;3;4;5;6;7;8;9;10},1))*({11;10;9;8;7;6;5;4;3;2})),11)))=INT(MID(P2891,11,1))),FALSE)</f>
        <v>1</v>
      </c>
      <c r="R2891" s="97">
        <f>PAINEL!$G$7</f>
        <v>0</v>
      </c>
    </row>
    <row r="2892" spans="1:18" ht="14.4" customHeight="1" x14ac:dyDescent="0.3">
      <c r="A2892" s="3">
        <v>2891</v>
      </c>
      <c r="B2892" s="5"/>
      <c r="C2892" s="6"/>
      <c r="D2892" s="64" t="str">
        <f t="shared" si="181"/>
        <v/>
      </c>
      <c r="E2892" s="7"/>
      <c r="F2892" s="7"/>
      <c r="G2892" s="7"/>
      <c r="H2892" s="7"/>
      <c r="I2892" s="7"/>
      <c r="J2892" s="7"/>
      <c r="K2892" s="11">
        <f t="shared" si="182"/>
        <v>0</v>
      </c>
      <c r="L2892" s="66" t="str">
        <f t="shared" si="183"/>
        <v/>
      </c>
      <c r="M2892" s="94" t="str">
        <f>PAINEL!$B$11</f>
        <v>--- Selecione---</v>
      </c>
      <c r="N2892" s="94">
        <f>PAINEL!$B$5</f>
        <v>0</v>
      </c>
      <c r="O2892" s="94">
        <f>PAINEL!$B$7</f>
        <v>0</v>
      </c>
      <c r="P2892" s="95" t="str">
        <f t="shared" si="180"/>
        <v>00000000000</v>
      </c>
      <c r="Q2892" s="96" t="b" cm="1">
        <f t="array" ref="Q2892">IF(AND(LEN(P2892)=11,SUM(IF(P2892=REPT({1;2;3;4;5;6;7;8;9},11),1,0))=0,SUM(IF(ISNUMBER(VALUE(MID(P2892,{1;2;3;4;5;6;7;8;9;10;11},1))),0,1))=0),AND(IF(OR(11-(MOD(SUM(INT(MID(P2892,{1;2;3;4;5;6;7;8;9},1))*({10;9;8;7;6;5;4;3;2})),11))=10,11-(MOD(SUM(INT(MID(P2892,{1;2;3;4;5;6;7;8;9},1))*({10;9;8;7;6;5;4;3;2})),11))=11),0,11-(MOD(SUM(INT(MID(P2892,{1;2;3;4;5;6;7;8;9},1))*({10;9;8;7;6;5;4;3;2})),11)))=INT(MID(P2892,10,1)),IF(OR(11-(MOD(SUM(INT(MID(P2892,{1;2;3;4;5;6;7;8;9;10},1))*({11;10;9;8;7;6;5;4;3;2})),11))=10,11-(MOD(SUM(INT(MID(P2892,{1;2;3;4;5;6;7;8;9;10},1))*({11;10;9;8;7;6;5;4;3;2})),11))=11),0,11-(MOD(SUM(INT(MID(P2892,{1;2;3;4;5;6;7;8;9;10},1))*({11;10;9;8;7;6;5;4;3;2})),11)))=INT(MID(P2892,11,1))),FALSE)</f>
        <v>1</v>
      </c>
      <c r="R2892" s="97">
        <f>PAINEL!$G$7</f>
        <v>0</v>
      </c>
    </row>
    <row r="2893" spans="1:18" ht="14.4" customHeight="1" x14ac:dyDescent="0.3">
      <c r="A2893" s="3">
        <v>2892</v>
      </c>
      <c r="B2893" s="5"/>
      <c r="C2893" s="6"/>
      <c r="D2893" s="64" t="str">
        <f t="shared" si="181"/>
        <v/>
      </c>
      <c r="E2893" s="7"/>
      <c r="F2893" s="7"/>
      <c r="G2893" s="7"/>
      <c r="H2893" s="7"/>
      <c r="I2893" s="7"/>
      <c r="J2893" s="7"/>
      <c r="K2893" s="11">
        <f t="shared" si="182"/>
        <v>0</v>
      </c>
      <c r="L2893" s="66" t="str">
        <f t="shared" si="183"/>
        <v/>
      </c>
      <c r="M2893" s="94" t="str">
        <f>PAINEL!$B$11</f>
        <v>--- Selecione---</v>
      </c>
      <c r="N2893" s="94">
        <f>PAINEL!$B$5</f>
        <v>0</v>
      </c>
      <c r="O2893" s="94">
        <f>PAINEL!$B$7</f>
        <v>0</v>
      </c>
      <c r="P2893" s="95" t="str">
        <f t="shared" si="180"/>
        <v>00000000000</v>
      </c>
      <c r="Q2893" s="96" t="b" cm="1">
        <f t="array" ref="Q2893">IF(AND(LEN(P2893)=11,SUM(IF(P2893=REPT({1;2;3;4;5;6;7;8;9},11),1,0))=0,SUM(IF(ISNUMBER(VALUE(MID(P2893,{1;2;3;4;5;6;7;8;9;10;11},1))),0,1))=0),AND(IF(OR(11-(MOD(SUM(INT(MID(P2893,{1;2;3;4;5;6;7;8;9},1))*({10;9;8;7;6;5;4;3;2})),11))=10,11-(MOD(SUM(INT(MID(P2893,{1;2;3;4;5;6;7;8;9},1))*({10;9;8;7;6;5;4;3;2})),11))=11),0,11-(MOD(SUM(INT(MID(P2893,{1;2;3;4;5;6;7;8;9},1))*({10;9;8;7;6;5;4;3;2})),11)))=INT(MID(P2893,10,1)),IF(OR(11-(MOD(SUM(INT(MID(P2893,{1;2;3;4;5;6;7;8;9;10},1))*({11;10;9;8;7;6;5;4;3;2})),11))=10,11-(MOD(SUM(INT(MID(P2893,{1;2;3;4;5;6;7;8;9;10},1))*({11;10;9;8;7;6;5;4;3;2})),11))=11),0,11-(MOD(SUM(INT(MID(P2893,{1;2;3;4;5;6;7;8;9;10},1))*({11;10;9;8;7;6;5;4;3;2})),11)))=INT(MID(P2893,11,1))),FALSE)</f>
        <v>1</v>
      </c>
      <c r="R2893" s="97">
        <f>PAINEL!$G$7</f>
        <v>0</v>
      </c>
    </row>
    <row r="2894" spans="1:18" ht="14.4" customHeight="1" x14ac:dyDescent="0.3">
      <c r="A2894" s="3">
        <v>2893</v>
      </c>
      <c r="B2894" s="5"/>
      <c r="C2894" s="6"/>
      <c r="D2894" s="64" t="str">
        <f t="shared" si="181"/>
        <v/>
      </c>
      <c r="E2894" s="7"/>
      <c r="F2894" s="7"/>
      <c r="G2894" s="7"/>
      <c r="H2894" s="7"/>
      <c r="I2894" s="7"/>
      <c r="J2894" s="7"/>
      <c r="K2894" s="11">
        <f t="shared" si="182"/>
        <v>0</v>
      </c>
      <c r="L2894" s="66" t="str">
        <f t="shared" si="183"/>
        <v/>
      </c>
      <c r="M2894" s="94" t="str">
        <f>PAINEL!$B$11</f>
        <v>--- Selecione---</v>
      </c>
      <c r="N2894" s="94">
        <f>PAINEL!$B$5</f>
        <v>0</v>
      </c>
      <c r="O2894" s="94">
        <f>PAINEL!$B$7</f>
        <v>0</v>
      </c>
      <c r="P2894" s="95" t="str">
        <f t="shared" si="180"/>
        <v>00000000000</v>
      </c>
      <c r="Q2894" s="96" t="b" cm="1">
        <f t="array" ref="Q2894">IF(AND(LEN(P2894)=11,SUM(IF(P2894=REPT({1;2;3;4;5;6;7;8;9},11),1,0))=0,SUM(IF(ISNUMBER(VALUE(MID(P2894,{1;2;3;4;5;6;7;8;9;10;11},1))),0,1))=0),AND(IF(OR(11-(MOD(SUM(INT(MID(P2894,{1;2;3;4;5;6;7;8;9},1))*({10;9;8;7;6;5;4;3;2})),11))=10,11-(MOD(SUM(INT(MID(P2894,{1;2;3;4;5;6;7;8;9},1))*({10;9;8;7;6;5;4;3;2})),11))=11),0,11-(MOD(SUM(INT(MID(P2894,{1;2;3;4;5;6;7;8;9},1))*({10;9;8;7;6;5;4;3;2})),11)))=INT(MID(P2894,10,1)),IF(OR(11-(MOD(SUM(INT(MID(P2894,{1;2;3;4;5;6;7;8;9;10},1))*({11;10;9;8;7;6;5;4;3;2})),11))=10,11-(MOD(SUM(INT(MID(P2894,{1;2;3;4;5;6;7;8;9;10},1))*({11;10;9;8;7;6;5;4;3;2})),11))=11),0,11-(MOD(SUM(INT(MID(P2894,{1;2;3;4;5;6;7;8;9;10},1))*({11;10;9;8;7;6;5;4;3;2})),11)))=INT(MID(P2894,11,1))),FALSE)</f>
        <v>1</v>
      </c>
      <c r="R2894" s="97">
        <f>PAINEL!$G$7</f>
        <v>0</v>
      </c>
    </row>
    <row r="2895" spans="1:18" ht="14.4" customHeight="1" x14ac:dyDescent="0.3">
      <c r="A2895" s="3">
        <v>2894</v>
      </c>
      <c r="B2895" s="5"/>
      <c r="C2895" s="6"/>
      <c r="D2895" s="64" t="str">
        <f t="shared" si="181"/>
        <v/>
      </c>
      <c r="E2895" s="7"/>
      <c r="F2895" s="7"/>
      <c r="G2895" s="7"/>
      <c r="H2895" s="7"/>
      <c r="I2895" s="7"/>
      <c r="J2895" s="7"/>
      <c r="K2895" s="11">
        <f t="shared" si="182"/>
        <v>0</v>
      </c>
      <c r="L2895" s="66" t="str">
        <f t="shared" si="183"/>
        <v/>
      </c>
      <c r="M2895" s="94" t="str">
        <f>PAINEL!$B$11</f>
        <v>--- Selecione---</v>
      </c>
      <c r="N2895" s="94">
        <f>PAINEL!$B$5</f>
        <v>0</v>
      </c>
      <c r="O2895" s="94">
        <f>PAINEL!$B$7</f>
        <v>0</v>
      </c>
      <c r="P2895" s="95" t="str">
        <f t="shared" si="180"/>
        <v>00000000000</v>
      </c>
      <c r="Q2895" s="96" t="b" cm="1">
        <f t="array" ref="Q2895">IF(AND(LEN(P2895)=11,SUM(IF(P2895=REPT({1;2;3;4;5;6;7;8;9},11),1,0))=0,SUM(IF(ISNUMBER(VALUE(MID(P2895,{1;2;3;4;5;6;7;8;9;10;11},1))),0,1))=0),AND(IF(OR(11-(MOD(SUM(INT(MID(P2895,{1;2;3;4;5;6;7;8;9},1))*({10;9;8;7;6;5;4;3;2})),11))=10,11-(MOD(SUM(INT(MID(P2895,{1;2;3;4;5;6;7;8;9},1))*({10;9;8;7;6;5;4;3;2})),11))=11),0,11-(MOD(SUM(INT(MID(P2895,{1;2;3;4;5;6;7;8;9},1))*({10;9;8;7;6;5;4;3;2})),11)))=INT(MID(P2895,10,1)),IF(OR(11-(MOD(SUM(INT(MID(P2895,{1;2;3;4;5;6;7;8;9;10},1))*({11;10;9;8;7;6;5;4;3;2})),11))=10,11-(MOD(SUM(INT(MID(P2895,{1;2;3;4;5;6;7;8;9;10},1))*({11;10;9;8;7;6;5;4;3;2})),11))=11),0,11-(MOD(SUM(INT(MID(P2895,{1;2;3;4;5;6;7;8;9;10},1))*({11;10;9;8;7;6;5;4;3;2})),11)))=INT(MID(P2895,11,1))),FALSE)</f>
        <v>1</v>
      </c>
      <c r="R2895" s="97">
        <f>PAINEL!$G$7</f>
        <v>0</v>
      </c>
    </row>
    <row r="2896" spans="1:18" ht="14.4" customHeight="1" x14ac:dyDescent="0.3">
      <c r="A2896" s="3">
        <v>2895</v>
      </c>
      <c r="B2896" s="5"/>
      <c r="C2896" s="6"/>
      <c r="D2896" s="64" t="str">
        <f t="shared" si="181"/>
        <v/>
      </c>
      <c r="E2896" s="7"/>
      <c r="F2896" s="7"/>
      <c r="G2896" s="7"/>
      <c r="H2896" s="7"/>
      <c r="I2896" s="7"/>
      <c r="J2896" s="7"/>
      <c r="K2896" s="11">
        <f t="shared" si="182"/>
        <v>0</v>
      </c>
      <c r="L2896" s="66" t="str">
        <f t="shared" si="183"/>
        <v/>
      </c>
      <c r="M2896" s="94" t="str">
        <f>PAINEL!$B$11</f>
        <v>--- Selecione---</v>
      </c>
      <c r="N2896" s="94">
        <f>PAINEL!$B$5</f>
        <v>0</v>
      </c>
      <c r="O2896" s="94">
        <f>PAINEL!$B$7</f>
        <v>0</v>
      </c>
      <c r="P2896" s="95" t="str">
        <f t="shared" si="180"/>
        <v>00000000000</v>
      </c>
      <c r="Q2896" s="96" t="b" cm="1">
        <f t="array" ref="Q2896">IF(AND(LEN(P2896)=11,SUM(IF(P2896=REPT({1;2;3;4;5;6;7;8;9},11),1,0))=0,SUM(IF(ISNUMBER(VALUE(MID(P2896,{1;2;3;4;5;6;7;8;9;10;11},1))),0,1))=0),AND(IF(OR(11-(MOD(SUM(INT(MID(P2896,{1;2;3;4;5;6;7;8;9},1))*({10;9;8;7;6;5;4;3;2})),11))=10,11-(MOD(SUM(INT(MID(P2896,{1;2;3;4;5;6;7;8;9},1))*({10;9;8;7;6;5;4;3;2})),11))=11),0,11-(MOD(SUM(INT(MID(P2896,{1;2;3;4;5;6;7;8;9},1))*({10;9;8;7;6;5;4;3;2})),11)))=INT(MID(P2896,10,1)),IF(OR(11-(MOD(SUM(INT(MID(P2896,{1;2;3;4;5;6;7;8;9;10},1))*({11;10;9;8;7;6;5;4;3;2})),11))=10,11-(MOD(SUM(INT(MID(P2896,{1;2;3;4;5;6;7;8;9;10},1))*({11;10;9;8;7;6;5;4;3;2})),11))=11),0,11-(MOD(SUM(INT(MID(P2896,{1;2;3;4;5;6;7;8;9;10},1))*({11;10;9;8;7;6;5;4;3;2})),11)))=INT(MID(P2896,11,1))),FALSE)</f>
        <v>1</v>
      </c>
      <c r="R2896" s="97">
        <f>PAINEL!$G$7</f>
        <v>0</v>
      </c>
    </row>
    <row r="2897" spans="1:18" ht="14.4" customHeight="1" x14ac:dyDescent="0.3">
      <c r="A2897" s="3">
        <v>2896</v>
      </c>
      <c r="B2897" s="5"/>
      <c r="C2897" s="6"/>
      <c r="D2897" s="64" t="str">
        <f t="shared" si="181"/>
        <v/>
      </c>
      <c r="E2897" s="7"/>
      <c r="F2897" s="7"/>
      <c r="G2897" s="7"/>
      <c r="H2897" s="7"/>
      <c r="I2897" s="7"/>
      <c r="J2897" s="7"/>
      <c r="K2897" s="11">
        <f t="shared" si="182"/>
        <v>0</v>
      </c>
      <c r="L2897" s="66" t="str">
        <f t="shared" si="183"/>
        <v/>
      </c>
      <c r="M2897" s="94" t="str">
        <f>PAINEL!$B$11</f>
        <v>--- Selecione---</v>
      </c>
      <c r="N2897" s="94">
        <f>PAINEL!$B$5</f>
        <v>0</v>
      </c>
      <c r="O2897" s="94">
        <f>PAINEL!$B$7</f>
        <v>0</v>
      </c>
      <c r="P2897" s="95" t="str">
        <f t="shared" si="180"/>
        <v>00000000000</v>
      </c>
      <c r="Q2897" s="96" t="b" cm="1">
        <f t="array" ref="Q2897">IF(AND(LEN(P2897)=11,SUM(IF(P2897=REPT({1;2;3;4;5;6;7;8;9},11),1,0))=0,SUM(IF(ISNUMBER(VALUE(MID(P2897,{1;2;3;4;5;6;7;8;9;10;11},1))),0,1))=0),AND(IF(OR(11-(MOD(SUM(INT(MID(P2897,{1;2;3;4;5;6;7;8;9},1))*({10;9;8;7;6;5;4;3;2})),11))=10,11-(MOD(SUM(INT(MID(P2897,{1;2;3;4;5;6;7;8;9},1))*({10;9;8;7;6;5;4;3;2})),11))=11),0,11-(MOD(SUM(INT(MID(P2897,{1;2;3;4;5;6;7;8;9},1))*({10;9;8;7;6;5;4;3;2})),11)))=INT(MID(P2897,10,1)),IF(OR(11-(MOD(SUM(INT(MID(P2897,{1;2;3;4;5;6;7;8;9;10},1))*({11;10;9;8;7;6;5;4;3;2})),11))=10,11-(MOD(SUM(INT(MID(P2897,{1;2;3;4;5;6;7;8;9;10},1))*({11;10;9;8;7;6;5;4;3;2})),11))=11),0,11-(MOD(SUM(INT(MID(P2897,{1;2;3;4;5;6;7;8;9;10},1))*({11;10;9;8;7;6;5;4;3;2})),11)))=INT(MID(P2897,11,1))),FALSE)</f>
        <v>1</v>
      </c>
      <c r="R2897" s="97">
        <f>PAINEL!$G$7</f>
        <v>0</v>
      </c>
    </row>
    <row r="2898" spans="1:18" ht="14.4" customHeight="1" x14ac:dyDescent="0.3">
      <c r="A2898" s="3">
        <v>2897</v>
      </c>
      <c r="B2898" s="5"/>
      <c r="C2898" s="6"/>
      <c r="D2898" s="64" t="str">
        <f t="shared" si="181"/>
        <v/>
      </c>
      <c r="E2898" s="7"/>
      <c r="F2898" s="7"/>
      <c r="G2898" s="7"/>
      <c r="H2898" s="7"/>
      <c r="I2898" s="7"/>
      <c r="J2898" s="7"/>
      <c r="K2898" s="11">
        <f t="shared" si="182"/>
        <v>0</v>
      </c>
      <c r="L2898" s="66" t="str">
        <f t="shared" si="183"/>
        <v/>
      </c>
      <c r="M2898" s="94" t="str">
        <f>PAINEL!$B$11</f>
        <v>--- Selecione---</v>
      </c>
      <c r="N2898" s="94">
        <f>PAINEL!$B$5</f>
        <v>0</v>
      </c>
      <c r="O2898" s="94">
        <f>PAINEL!$B$7</f>
        <v>0</v>
      </c>
      <c r="P2898" s="95" t="str">
        <f t="shared" si="180"/>
        <v>00000000000</v>
      </c>
      <c r="Q2898" s="96" t="b" cm="1">
        <f t="array" ref="Q2898">IF(AND(LEN(P2898)=11,SUM(IF(P2898=REPT({1;2;3;4;5;6;7;8;9},11),1,0))=0,SUM(IF(ISNUMBER(VALUE(MID(P2898,{1;2;3;4;5;6;7;8;9;10;11},1))),0,1))=0),AND(IF(OR(11-(MOD(SUM(INT(MID(P2898,{1;2;3;4;5;6;7;8;9},1))*({10;9;8;7;6;5;4;3;2})),11))=10,11-(MOD(SUM(INT(MID(P2898,{1;2;3;4;5;6;7;8;9},1))*({10;9;8;7;6;5;4;3;2})),11))=11),0,11-(MOD(SUM(INT(MID(P2898,{1;2;3;4;5;6;7;8;9},1))*({10;9;8;7;6;5;4;3;2})),11)))=INT(MID(P2898,10,1)),IF(OR(11-(MOD(SUM(INT(MID(P2898,{1;2;3;4;5;6;7;8;9;10},1))*({11;10;9;8;7;6;5;4;3;2})),11))=10,11-(MOD(SUM(INT(MID(P2898,{1;2;3;4;5;6;7;8;9;10},1))*({11;10;9;8;7;6;5;4;3;2})),11))=11),0,11-(MOD(SUM(INT(MID(P2898,{1;2;3;4;5;6;7;8;9;10},1))*({11;10;9;8;7;6;5;4;3;2})),11)))=INT(MID(P2898,11,1))),FALSE)</f>
        <v>1</v>
      </c>
      <c r="R2898" s="97">
        <f>PAINEL!$G$7</f>
        <v>0</v>
      </c>
    </row>
    <row r="2899" spans="1:18" ht="14.4" customHeight="1" x14ac:dyDescent="0.3">
      <c r="A2899" s="3">
        <v>2898</v>
      </c>
      <c r="B2899" s="5"/>
      <c r="C2899" s="6"/>
      <c r="D2899" s="64" t="str">
        <f t="shared" si="181"/>
        <v/>
      </c>
      <c r="E2899" s="7"/>
      <c r="F2899" s="7"/>
      <c r="G2899" s="7"/>
      <c r="H2899" s="7"/>
      <c r="I2899" s="7"/>
      <c r="J2899" s="7"/>
      <c r="K2899" s="11">
        <f t="shared" si="182"/>
        <v>0</v>
      </c>
      <c r="L2899" s="66" t="str">
        <f t="shared" si="183"/>
        <v/>
      </c>
      <c r="M2899" s="94" t="str">
        <f>PAINEL!$B$11</f>
        <v>--- Selecione---</v>
      </c>
      <c r="N2899" s="94">
        <f>PAINEL!$B$5</f>
        <v>0</v>
      </c>
      <c r="O2899" s="94">
        <f>PAINEL!$B$7</f>
        <v>0</v>
      </c>
      <c r="P2899" s="95" t="str">
        <f t="shared" si="180"/>
        <v>00000000000</v>
      </c>
      <c r="Q2899" s="96" t="b" cm="1">
        <f t="array" ref="Q2899">IF(AND(LEN(P2899)=11,SUM(IF(P2899=REPT({1;2;3;4;5;6;7;8;9},11),1,0))=0,SUM(IF(ISNUMBER(VALUE(MID(P2899,{1;2;3;4;5;6;7;8;9;10;11},1))),0,1))=0),AND(IF(OR(11-(MOD(SUM(INT(MID(P2899,{1;2;3;4;5;6;7;8;9},1))*({10;9;8;7;6;5;4;3;2})),11))=10,11-(MOD(SUM(INT(MID(P2899,{1;2;3;4;5;6;7;8;9},1))*({10;9;8;7;6;5;4;3;2})),11))=11),0,11-(MOD(SUM(INT(MID(P2899,{1;2;3;4;5;6;7;8;9},1))*({10;9;8;7;6;5;4;3;2})),11)))=INT(MID(P2899,10,1)),IF(OR(11-(MOD(SUM(INT(MID(P2899,{1;2;3;4;5;6;7;8;9;10},1))*({11;10;9;8;7;6;5;4;3;2})),11))=10,11-(MOD(SUM(INT(MID(P2899,{1;2;3;4;5;6;7;8;9;10},1))*({11;10;9;8;7;6;5;4;3;2})),11))=11),0,11-(MOD(SUM(INT(MID(P2899,{1;2;3;4;5;6;7;8;9;10},1))*({11;10;9;8;7;6;5;4;3;2})),11)))=INT(MID(P2899,11,1))),FALSE)</f>
        <v>1</v>
      </c>
      <c r="R2899" s="97">
        <f>PAINEL!$G$7</f>
        <v>0</v>
      </c>
    </row>
    <row r="2900" spans="1:18" ht="14.4" customHeight="1" x14ac:dyDescent="0.3">
      <c r="A2900" s="3">
        <v>2899</v>
      </c>
      <c r="B2900" s="5"/>
      <c r="C2900" s="6"/>
      <c r="D2900" s="64" t="str">
        <f t="shared" si="181"/>
        <v/>
      </c>
      <c r="E2900" s="7"/>
      <c r="F2900" s="7"/>
      <c r="G2900" s="7"/>
      <c r="H2900" s="7"/>
      <c r="I2900" s="7"/>
      <c r="J2900" s="7"/>
      <c r="K2900" s="11">
        <f t="shared" si="182"/>
        <v>0</v>
      </c>
      <c r="L2900" s="66" t="str">
        <f t="shared" si="183"/>
        <v/>
      </c>
      <c r="M2900" s="94" t="str">
        <f>PAINEL!$B$11</f>
        <v>--- Selecione---</v>
      </c>
      <c r="N2900" s="94">
        <f>PAINEL!$B$5</f>
        <v>0</v>
      </c>
      <c r="O2900" s="94">
        <f>PAINEL!$B$7</f>
        <v>0</v>
      </c>
      <c r="P2900" s="95" t="str">
        <f t="shared" si="180"/>
        <v>00000000000</v>
      </c>
      <c r="Q2900" s="96" t="b" cm="1">
        <f t="array" ref="Q2900">IF(AND(LEN(P2900)=11,SUM(IF(P2900=REPT({1;2;3;4;5;6;7;8;9},11),1,0))=0,SUM(IF(ISNUMBER(VALUE(MID(P2900,{1;2;3;4;5;6;7;8;9;10;11},1))),0,1))=0),AND(IF(OR(11-(MOD(SUM(INT(MID(P2900,{1;2;3;4;5;6;7;8;9},1))*({10;9;8;7;6;5;4;3;2})),11))=10,11-(MOD(SUM(INT(MID(P2900,{1;2;3;4;5;6;7;8;9},1))*({10;9;8;7;6;5;4;3;2})),11))=11),0,11-(MOD(SUM(INT(MID(P2900,{1;2;3;4;5;6;7;8;9},1))*({10;9;8;7;6;5;4;3;2})),11)))=INT(MID(P2900,10,1)),IF(OR(11-(MOD(SUM(INT(MID(P2900,{1;2;3;4;5;6;7;8;9;10},1))*({11;10;9;8;7;6;5;4;3;2})),11))=10,11-(MOD(SUM(INT(MID(P2900,{1;2;3;4;5;6;7;8;9;10},1))*({11;10;9;8;7;6;5;4;3;2})),11))=11),0,11-(MOD(SUM(INT(MID(P2900,{1;2;3;4;5;6;7;8;9;10},1))*({11;10;9;8;7;6;5;4;3;2})),11)))=INT(MID(P2900,11,1))),FALSE)</f>
        <v>1</v>
      </c>
      <c r="R2900" s="97">
        <f>PAINEL!$G$7</f>
        <v>0</v>
      </c>
    </row>
    <row r="2901" spans="1:18" ht="14.4" customHeight="1" x14ac:dyDescent="0.3">
      <c r="A2901" s="3">
        <v>2900</v>
      </c>
      <c r="B2901" s="5"/>
      <c r="C2901" s="6"/>
      <c r="D2901" s="64" t="str">
        <f t="shared" si="181"/>
        <v/>
      </c>
      <c r="E2901" s="7"/>
      <c r="F2901" s="7"/>
      <c r="G2901" s="7"/>
      <c r="H2901" s="7"/>
      <c r="I2901" s="7"/>
      <c r="J2901" s="7"/>
      <c r="K2901" s="11">
        <f t="shared" si="182"/>
        <v>0</v>
      </c>
      <c r="L2901" s="66" t="str">
        <f t="shared" si="183"/>
        <v/>
      </c>
      <c r="M2901" s="94" t="str">
        <f>PAINEL!$B$11</f>
        <v>--- Selecione---</v>
      </c>
      <c r="N2901" s="94">
        <f>PAINEL!$B$5</f>
        <v>0</v>
      </c>
      <c r="O2901" s="94">
        <f>PAINEL!$B$7</f>
        <v>0</v>
      </c>
      <c r="P2901" s="95" t="str">
        <f t="shared" si="180"/>
        <v>00000000000</v>
      </c>
      <c r="Q2901" s="96" t="b" cm="1">
        <f t="array" ref="Q2901">IF(AND(LEN(P2901)=11,SUM(IF(P2901=REPT({1;2;3;4;5;6;7;8;9},11),1,0))=0,SUM(IF(ISNUMBER(VALUE(MID(P2901,{1;2;3;4;5;6;7;8;9;10;11},1))),0,1))=0),AND(IF(OR(11-(MOD(SUM(INT(MID(P2901,{1;2;3;4;5;6;7;8;9},1))*({10;9;8;7;6;5;4;3;2})),11))=10,11-(MOD(SUM(INT(MID(P2901,{1;2;3;4;5;6;7;8;9},1))*({10;9;8;7;6;5;4;3;2})),11))=11),0,11-(MOD(SUM(INT(MID(P2901,{1;2;3;4;5;6;7;8;9},1))*({10;9;8;7;6;5;4;3;2})),11)))=INT(MID(P2901,10,1)),IF(OR(11-(MOD(SUM(INT(MID(P2901,{1;2;3;4;5;6;7;8;9;10},1))*({11;10;9;8;7;6;5;4;3;2})),11))=10,11-(MOD(SUM(INT(MID(P2901,{1;2;3;4;5;6;7;8;9;10},1))*({11;10;9;8;7;6;5;4;3;2})),11))=11),0,11-(MOD(SUM(INT(MID(P2901,{1;2;3;4;5;6;7;8;9;10},1))*({11;10;9;8;7;6;5;4;3;2})),11)))=INT(MID(P2901,11,1))),FALSE)</f>
        <v>1</v>
      </c>
      <c r="R2901" s="97">
        <f>PAINEL!$G$7</f>
        <v>0</v>
      </c>
    </row>
    <row r="2902" spans="1:18" ht="14.4" customHeight="1" x14ac:dyDescent="0.3">
      <c r="A2902" s="3">
        <v>2901</v>
      </c>
      <c r="B2902" s="5"/>
      <c r="C2902" s="6"/>
      <c r="D2902" s="64" t="str">
        <f t="shared" si="181"/>
        <v/>
      </c>
      <c r="E2902" s="7"/>
      <c r="F2902" s="7"/>
      <c r="G2902" s="7"/>
      <c r="H2902" s="7"/>
      <c r="I2902" s="7"/>
      <c r="J2902" s="7"/>
      <c r="K2902" s="11">
        <f t="shared" si="182"/>
        <v>0</v>
      </c>
      <c r="L2902" s="66" t="str">
        <f t="shared" si="183"/>
        <v/>
      </c>
      <c r="M2902" s="94" t="str">
        <f>PAINEL!$B$11</f>
        <v>--- Selecione---</v>
      </c>
      <c r="N2902" s="94">
        <f>PAINEL!$B$5</f>
        <v>0</v>
      </c>
      <c r="O2902" s="94">
        <f>PAINEL!$B$7</f>
        <v>0</v>
      </c>
      <c r="P2902" s="95" t="str">
        <f t="shared" si="180"/>
        <v>00000000000</v>
      </c>
      <c r="Q2902" s="96" t="b" cm="1">
        <f t="array" ref="Q2902">IF(AND(LEN(P2902)=11,SUM(IF(P2902=REPT({1;2;3;4;5;6;7;8;9},11),1,0))=0,SUM(IF(ISNUMBER(VALUE(MID(P2902,{1;2;3;4;5;6;7;8;9;10;11},1))),0,1))=0),AND(IF(OR(11-(MOD(SUM(INT(MID(P2902,{1;2;3;4;5;6;7;8;9},1))*({10;9;8;7;6;5;4;3;2})),11))=10,11-(MOD(SUM(INT(MID(P2902,{1;2;3;4;5;6;7;8;9},1))*({10;9;8;7;6;5;4;3;2})),11))=11),0,11-(MOD(SUM(INT(MID(P2902,{1;2;3;4;5;6;7;8;9},1))*({10;9;8;7;6;5;4;3;2})),11)))=INT(MID(P2902,10,1)),IF(OR(11-(MOD(SUM(INT(MID(P2902,{1;2;3;4;5;6;7;8;9;10},1))*({11;10;9;8;7;6;5;4;3;2})),11))=10,11-(MOD(SUM(INT(MID(P2902,{1;2;3;4;5;6;7;8;9;10},1))*({11;10;9;8;7;6;5;4;3;2})),11))=11),0,11-(MOD(SUM(INT(MID(P2902,{1;2;3;4;5;6;7;8;9;10},1))*({11;10;9;8;7;6;5;4;3;2})),11)))=INT(MID(P2902,11,1))),FALSE)</f>
        <v>1</v>
      </c>
      <c r="R2902" s="97">
        <f>PAINEL!$G$7</f>
        <v>0</v>
      </c>
    </row>
    <row r="2903" spans="1:18" ht="14.4" customHeight="1" x14ac:dyDescent="0.3">
      <c r="A2903" s="3">
        <v>2902</v>
      </c>
      <c r="B2903" s="5"/>
      <c r="C2903" s="6"/>
      <c r="D2903" s="64" t="str">
        <f t="shared" si="181"/>
        <v/>
      </c>
      <c r="E2903" s="7"/>
      <c r="F2903" s="7"/>
      <c r="G2903" s="7"/>
      <c r="H2903" s="7"/>
      <c r="I2903" s="7"/>
      <c r="J2903" s="7"/>
      <c r="K2903" s="11">
        <f t="shared" si="182"/>
        <v>0</v>
      </c>
      <c r="L2903" s="66" t="str">
        <f t="shared" si="183"/>
        <v/>
      </c>
      <c r="M2903" s="94" t="str">
        <f>PAINEL!$B$11</f>
        <v>--- Selecione---</v>
      </c>
      <c r="N2903" s="94">
        <f>PAINEL!$B$5</f>
        <v>0</v>
      </c>
      <c r="O2903" s="94">
        <f>PAINEL!$B$7</f>
        <v>0</v>
      </c>
      <c r="P2903" s="95" t="str">
        <f t="shared" si="180"/>
        <v>00000000000</v>
      </c>
      <c r="Q2903" s="96" t="b" cm="1">
        <f t="array" ref="Q2903">IF(AND(LEN(P2903)=11,SUM(IF(P2903=REPT({1;2;3;4;5;6;7;8;9},11),1,0))=0,SUM(IF(ISNUMBER(VALUE(MID(P2903,{1;2;3;4;5;6;7;8;9;10;11},1))),0,1))=0),AND(IF(OR(11-(MOD(SUM(INT(MID(P2903,{1;2;3;4;5;6;7;8;9},1))*({10;9;8;7;6;5;4;3;2})),11))=10,11-(MOD(SUM(INT(MID(P2903,{1;2;3;4;5;6;7;8;9},1))*({10;9;8;7;6;5;4;3;2})),11))=11),0,11-(MOD(SUM(INT(MID(P2903,{1;2;3;4;5;6;7;8;9},1))*({10;9;8;7;6;5;4;3;2})),11)))=INT(MID(P2903,10,1)),IF(OR(11-(MOD(SUM(INT(MID(P2903,{1;2;3;4;5;6;7;8;9;10},1))*({11;10;9;8;7;6;5;4;3;2})),11))=10,11-(MOD(SUM(INT(MID(P2903,{1;2;3;4;5;6;7;8;9;10},1))*({11;10;9;8;7;6;5;4;3;2})),11))=11),0,11-(MOD(SUM(INT(MID(P2903,{1;2;3;4;5;6;7;8;9;10},1))*({11;10;9;8;7;6;5;4;3;2})),11)))=INT(MID(P2903,11,1))),FALSE)</f>
        <v>1</v>
      </c>
      <c r="R2903" s="97">
        <f>PAINEL!$G$7</f>
        <v>0</v>
      </c>
    </row>
    <row r="2904" spans="1:18" ht="14.4" customHeight="1" x14ac:dyDescent="0.3">
      <c r="A2904" s="3">
        <v>2903</v>
      </c>
      <c r="B2904" s="5"/>
      <c r="C2904" s="6"/>
      <c r="D2904" s="64" t="str">
        <f t="shared" si="181"/>
        <v/>
      </c>
      <c r="E2904" s="7"/>
      <c r="F2904" s="7"/>
      <c r="G2904" s="7"/>
      <c r="H2904" s="7"/>
      <c r="I2904" s="7"/>
      <c r="J2904" s="7"/>
      <c r="K2904" s="11">
        <f t="shared" si="182"/>
        <v>0</v>
      </c>
      <c r="L2904" s="66" t="str">
        <f t="shared" si="183"/>
        <v/>
      </c>
      <c r="M2904" s="94" t="str">
        <f>PAINEL!$B$11</f>
        <v>--- Selecione---</v>
      </c>
      <c r="N2904" s="94">
        <f>PAINEL!$B$5</f>
        <v>0</v>
      </c>
      <c r="O2904" s="94">
        <f>PAINEL!$B$7</f>
        <v>0</v>
      </c>
      <c r="P2904" s="95" t="str">
        <f t="shared" si="180"/>
        <v>00000000000</v>
      </c>
      <c r="Q2904" s="96" t="b" cm="1">
        <f t="array" ref="Q2904">IF(AND(LEN(P2904)=11,SUM(IF(P2904=REPT({1;2;3;4;5;6;7;8;9},11),1,0))=0,SUM(IF(ISNUMBER(VALUE(MID(P2904,{1;2;3;4;5;6;7;8;9;10;11},1))),0,1))=0),AND(IF(OR(11-(MOD(SUM(INT(MID(P2904,{1;2;3;4;5;6;7;8;9},1))*({10;9;8;7;6;5;4;3;2})),11))=10,11-(MOD(SUM(INT(MID(P2904,{1;2;3;4;5;6;7;8;9},1))*({10;9;8;7;6;5;4;3;2})),11))=11),0,11-(MOD(SUM(INT(MID(P2904,{1;2;3;4;5;6;7;8;9},1))*({10;9;8;7;6;5;4;3;2})),11)))=INT(MID(P2904,10,1)),IF(OR(11-(MOD(SUM(INT(MID(P2904,{1;2;3;4;5;6;7;8;9;10},1))*({11;10;9;8;7;6;5;4;3;2})),11))=10,11-(MOD(SUM(INT(MID(P2904,{1;2;3;4;5;6;7;8;9;10},1))*({11;10;9;8;7;6;5;4;3;2})),11))=11),0,11-(MOD(SUM(INT(MID(P2904,{1;2;3;4;5;6;7;8;9;10},1))*({11;10;9;8;7;6;5;4;3;2})),11)))=INT(MID(P2904,11,1))),FALSE)</f>
        <v>1</v>
      </c>
      <c r="R2904" s="97">
        <f>PAINEL!$G$7</f>
        <v>0</v>
      </c>
    </row>
    <row r="2905" spans="1:18" ht="14.4" customHeight="1" x14ac:dyDescent="0.3">
      <c r="A2905" s="3">
        <v>2904</v>
      </c>
      <c r="B2905" s="5"/>
      <c r="C2905" s="6"/>
      <c r="D2905" s="64" t="str">
        <f t="shared" si="181"/>
        <v/>
      </c>
      <c r="E2905" s="7"/>
      <c r="F2905" s="7"/>
      <c r="G2905" s="7"/>
      <c r="H2905" s="7"/>
      <c r="I2905" s="7"/>
      <c r="J2905" s="7"/>
      <c r="K2905" s="11">
        <f t="shared" si="182"/>
        <v>0</v>
      </c>
      <c r="L2905" s="66" t="str">
        <f t="shared" si="183"/>
        <v/>
      </c>
      <c r="M2905" s="94" t="str">
        <f>PAINEL!$B$11</f>
        <v>--- Selecione---</v>
      </c>
      <c r="N2905" s="94">
        <f>PAINEL!$B$5</f>
        <v>0</v>
      </c>
      <c r="O2905" s="94">
        <f>PAINEL!$B$7</f>
        <v>0</v>
      </c>
      <c r="P2905" s="95" t="str">
        <f t="shared" si="180"/>
        <v>00000000000</v>
      </c>
      <c r="Q2905" s="96" t="b" cm="1">
        <f t="array" ref="Q2905">IF(AND(LEN(P2905)=11,SUM(IF(P2905=REPT({1;2;3;4;5;6;7;8;9},11),1,0))=0,SUM(IF(ISNUMBER(VALUE(MID(P2905,{1;2;3;4;5;6;7;8;9;10;11},1))),0,1))=0),AND(IF(OR(11-(MOD(SUM(INT(MID(P2905,{1;2;3;4;5;6;7;8;9},1))*({10;9;8;7;6;5;4;3;2})),11))=10,11-(MOD(SUM(INT(MID(P2905,{1;2;3;4;5;6;7;8;9},1))*({10;9;8;7;6;5;4;3;2})),11))=11),0,11-(MOD(SUM(INT(MID(P2905,{1;2;3;4;5;6;7;8;9},1))*({10;9;8;7;6;5;4;3;2})),11)))=INT(MID(P2905,10,1)),IF(OR(11-(MOD(SUM(INT(MID(P2905,{1;2;3;4;5;6;7;8;9;10},1))*({11;10;9;8;7;6;5;4;3;2})),11))=10,11-(MOD(SUM(INT(MID(P2905,{1;2;3;4;5;6;7;8;9;10},1))*({11;10;9;8;7;6;5;4;3;2})),11))=11),0,11-(MOD(SUM(INT(MID(P2905,{1;2;3;4;5;6;7;8;9;10},1))*({11;10;9;8;7;6;5;4;3;2})),11)))=INT(MID(P2905,11,1))),FALSE)</f>
        <v>1</v>
      </c>
      <c r="R2905" s="97">
        <f>PAINEL!$G$7</f>
        <v>0</v>
      </c>
    </row>
    <row r="2906" spans="1:18" ht="14.4" customHeight="1" x14ac:dyDescent="0.3">
      <c r="A2906" s="3">
        <v>2905</v>
      </c>
      <c r="B2906" s="5"/>
      <c r="C2906" s="6"/>
      <c r="D2906" s="64" t="str">
        <f t="shared" si="181"/>
        <v/>
      </c>
      <c r="E2906" s="7"/>
      <c r="F2906" s="7"/>
      <c r="G2906" s="7"/>
      <c r="H2906" s="7"/>
      <c r="I2906" s="7"/>
      <c r="J2906" s="7"/>
      <c r="K2906" s="11">
        <f t="shared" si="182"/>
        <v>0</v>
      </c>
      <c r="L2906" s="66" t="str">
        <f t="shared" si="183"/>
        <v/>
      </c>
      <c r="M2906" s="94" t="str">
        <f>PAINEL!$B$11</f>
        <v>--- Selecione---</v>
      </c>
      <c r="N2906" s="94">
        <f>PAINEL!$B$5</f>
        <v>0</v>
      </c>
      <c r="O2906" s="94">
        <f>PAINEL!$B$7</f>
        <v>0</v>
      </c>
      <c r="P2906" s="95" t="str">
        <f t="shared" si="180"/>
        <v>00000000000</v>
      </c>
      <c r="Q2906" s="96" t="b" cm="1">
        <f t="array" ref="Q2906">IF(AND(LEN(P2906)=11,SUM(IF(P2906=REPT({1;2;3;4;5;6;7;8;9},11),1,0))=0,SUM(IF(ISNUMBER(VALUE(MID(P2906,{1;2;3;4;5;6;7;8;9;10;11},1))),0,1))=0),AND(IF(OR(11-(MOD(SUM(INT(MID(P2906,{1;2;3;4;5;6;7;8;9},1))*({10;9;8;7;6;5;4;3;2})),11))=10,11-(MOD(SUM(INT(MID(P2906,{1;2;3;4;5;6;7;8;9},1))*({10;9;8;7;6;5;4;3;2})),11))=11),0,11-(MOD(SUM(INT(MID(P2906,{1;2;3;4;5;6;7;8;9},1))*({10;9;8;7;6;5;4;3;2})),11)))=INT(MID(P2906,10,1)),IF(OR(11-(MOD(SUM(INT(MID(P2906,{1;2;3;4;5;6;7;8;9;10},1))*({11;10;9;8;7;6;5;4;3;2})),11))=10,11-(MOD(SUM(INT(MID(P2906,{1;2;3;4;5;6;7;8;9;10},1))*({11;10;9;8;7;6;5;4;3;2})),11))=11),0,11-(MOD(SUM(INT(MID(P2906,{1;2;3;4;5;6;7;8;9;10},1))*({11;10;9;8;7;6;5;4;3;2})),11)))=INT(MID(P2906,11,1))),FALSE)</f>
        <v>1</v>
      </c>
      <c r="R2906" s="97">
        <f>PAINEL!$G$7</f>
        <v>0</v>
      </c>
    </row>
    <row r="2907" spans="1:18" ht="14.4" customHeight="1" x14ac:dyDescent="0.3">
      <c r="A2907" s="3">
        <v>2906</v>
      </c>
      <c r="B2907" s="5"/>
      <c r="C2907" s="6"/>
      <c r="D2907" s="64" t="str">
        <f t="shared" si="181"/>
        <v/>
      </c>
      <c r="E2907" s="7"/>
      <c r="F2907" s="7"/>
      <c r="G2907" s="7"/>
      <c r="H2907" s="7"/>
      <c r="I2907" s="7"/>
      <c r="J2907" s="7"/>
      <c r="K2907" s="11">
        <f t="shared" si="182"/>
        <v>0</v>
      </c>
      <c r="L2907" s="66" t="str">
        <f t="shared" si="183"/>
        <v/>
      </c>
      <c r="M2907" s="94" t="str">
        <f>PAINEL!$B$11</f>
        <v>--- Selecione---</v>
      </c>
      <c r="N2907" s="94">
        <f>PAINEL!$B$5</f>
        <v>0</v>
      </c>
      <c r="O2907" s="94">
        <f>PAINEL!$B$7</f>
        <v>0</v>
      </c>
      <c r="P2907" s="95" t="str">
        <f t="shared" si="180"/>
        <v>00000000000</v>
      </c>
      <c r="Q2907" s="96" t="b" cm="1">
        <f t="array" ref="Q2907">IF(AND(LEN(P2907)=11,SUM(IF(P2907=REPT({1;2;3;4;5;6;7;8;9},11),1,0))=0,SUM(IF(ISNUMBER(VALUE(MID(P2907,{1;2;3;4;5;6;7;8;9;10;11},1))),0,1))=0),AND(IF(OR(11-(MOD(SUM(INT(MID(P2907,{1;2;3;4;5;6;7;8;9},1))*({10;9;8;7;6;5;4;3;2})),11))=10,11-(MOD(SUM(INT(MID(P2907,{1;2;3;4;5;6;7;8;9},1))*({10;9;8;7;6;5;4;3;2})),11))=11),0,11-(MOD(SUM(INT(MID(P2907,{1;2;3;4;5;6;7;8;9},1))*({10;9;8;7;6;5;4;3;2})),11)))=INT(MID(P2907,10,1)),IF(OR(11-(MOD(SUM(INT(MID(P2907,{1;2;3;4;5;6;7;8;9;10},1))*({11;10;9;8;7;6;5;4;3;2})),11))=10,11-(MOD(SUM(INT(MID(P2907,{1;2;3;4;5;6;7;8;9;10},1))*({11;10;9;8;7;6;5;4;3;2})),11))=11),0,11-(MOD(SUM(INT(MID(P2907,{1;2;3;4;5;6;7;8;9;10},1))*({11;10;9;8;7;6;5;4;3;2})),11)))=INT(MID(P2907,11,1))),FALSE)</f>
        <v>1</v>
      </c>
      <c r="R2907" s="97">
        <f>PAINEL!$G$7</f>
        <v>0</v>
      </c>
    </row>
    <row r="2908" spans="1:18" ht="14.4" customHeight="1" x14ac:dyDescent="0.3">
      <c r="A2908" s="3">
        <v>2907</v>
      </c>
      <c r="B2908" s="5"/>
      <c r="C2908" s="6"/>
      <c r="D2908" s="64" t="str">
        <f t="shared" si="181"/>
        <v/>
      </c>
      <c r="E2908" s="7"/>
      <c r="F2908" s="7"/>
      <c r="G2908" s="7"/>
      <c r="H2908" s="7"/>
      <c r="I2908" s="7"/>
      <c r="J2908" s="7"/>
      <c r="K2908" s="11">
        <f t="shared" si="182"/>
        <v>0</v>
      </c>
      <c r="L2908" s="66" t="str">
        <f t="shared" si="183"/>
        <v/>
      </c>
      <c r="M2908" s="94" t="str">
        <f>PAINEL!$B$11</f>
        <v>--- Selecione---</v>
      </c>
      <c r="N2908" s="94">
        <f>PAINEL!$B$5</f>
        <v>0</v>
      </c>
      <c r="O2908" s="94">
        <f>PAINEL!$B$7</f>
        <v>0</v>
      </c>
      <c r="P2908" s="95" t="str">
        <f t="shared" si="180"/>
        <v>00000000000</v>
      </c>
      <c r="Q2908" s="96" t="b" cm="1">
        <f t="array" ref="Q2908">IF(AND(LEN(P2908)=11,SUM(IF(P2908=REPT({1;2;3;4;5;6;7;8;9},11),1,0))=0,SUM(IF(ISNUMBER(VALUE(MID(P2908,{1;2;3;4;5;6;7;8;9;10;11},1))),0,1))=0),AND(IF(OR(11-(MOD(SUM(INT(MID(P2908,{1;2;3;4;5;6;7;8;9},1))*({10;9;8;7;6;5;4;3;2})),11))=10,11-(MOD(SUM(INT(MID(P2908,{1;2;3;4;5;6;7;8;9},1))*({10;9;8;7;6;5;4;3;2})),11))=11),0,11-(MOD(SUM(INT(MID(P2908,{1;2;3;4;5;6;7;8;9},1))*({10;9;8;7;6;5;4;3;2})),11)))=INT(MID(P2908,10,1)),IF(OR(11-(MOD(SUM(INT(MID(P2908,{1;2;3;4;5;6;7;8;9;10},1))*({11;10;9;8;7;6;5;4;3;2})),11))=10,11-(MOD(SUM(INT(MID(P2908,{1;2;3;4;5;6;7;8;9;10},1))*({11;10;9;8;7;6;5;4;3;2})),11))=11),0,11-(MOD(SUM(INT(MID(P2908,{1;2;3;4;5;6;7;8;9;10},1))*({11;10;9;8;7;6;5;4;3;2})),11)))=INT(MID(P2908,11,1))),FALSE)</f>
        <v>1</v>
      </c>
      <c r="R2908" s="97">
        <f>PAINEL!$G$7</f>
        <v>0</v>
      </c>
    </row>
    <row r="2909" spans="1:18" ht="14.4" customHeight="1" x14ac:dyDescent="0.3">
      <c r="A2909" s="3">
        <v>2908</v>
      </c>
      <c r="B2909" s="5"/>
      <c r="C2909" s="6"/>
      <c r="D2909" s="64" t="str">
        <f t="shared" si="181"/>
        <v/>
      </c>
      <c r="E2909" s="7"/>
      <c r="F2909" s="7"/>
      <c r="G2909" s="7"/>
      <c r="H2909" s="7"/>
      <c r="I2909" s="7"/>
      <c r="J2909" s="7"/>
      <c r="K2909" s="11">
        <f t="shared" si="182"/>
        <v>0</v>
      </c>
      <c r="L2909" s="66" t="str">
        <f t="shared" si="183"/>
        <v/>
      </c>
      <c r="M2909" s="94" t="str">
        <f>PAINEL!$B$11</f>
        <v>--- Selecione---</v>
      </c>
      <c r="N2909" s="94">
        <f>PAINEL!$B$5</f>
        <v>0</v>
      </c>
      <c r="O2909" s="94">
        <f>PAINEL!$B$7</f>
        <v>0</v>
      </c>
      <c r="P2909" s="95" t="str">
        <f t="shared" si="180"/>
        <v>00000000000</v>
      </c>
      <c r="Q2909" s="96" t="b" cm="1">
        <f t="array" ref="Q2909">IF(AND(LEN(P2909)=11,SUM(IF(P2909=REPT({1;2;3;4;5;6;7;8;9},11),1,0))=0,SUM(IF(ISNUMBER(VALUE(MID(P2909,{1;2;3;4;5;6;7;8;9;10;11},1))),0,1))=0),AND(IF(OR(11-(MOD(SUM(INT(MID(P2909,{1;2;3;4;5;6;7;8;9},1))*({10;9;8;7;6;5;4;3;2})),11))=10,11-(MOD(SUM(INT(MID(P2909,{1;2;3;4;5;6;7;8;9},1))*({10;9;8;7;6;5;4;3;2})),11))=11),0,11-(MOD(SUM(INT(MID(P2909,{1;2;3;4;5;6;7;8;9},1))*({10;9;8;7;6;5;4;3;2})),11)))=INT(MID(P2909,10,1)),IF(OR(11-(MOD(SUM(INT(MID(P2909,{1;2;3;4;5;6;7;8;9;10},1))*({11;10;9;8;7;6;5;4;3;2})),11))=10,11-(MOD(SUM(INT(MID(P2909,{1;2;3;4;5;6;7;8;9;10},1))*({11;10;9;8;7;6;5;4;3;2})),11))=11),0,11-(MOD(SUM(INT(MID(P2909,{1;2;3;4;5;6;7;8;9;10},1))*({11;10;9;8;7;6;5;4;3;2})),11)))=INT(MID(P2909,11,1))),FALSE)</f>
        <v>1</v>
      </c>
      <c r="R2909" s="97">
        <f>PAINEL!$G$7</f>
        <v>0</v>
      </c>
    </row>
    <row r="2910" spans="1:18" ht="14.4" customHeight="1" x14ac:dyDescent="0.3">
      <c r="A2910" s="3">
        <v>2909</v>
      </c>
      <c r="B2910" s="5"/>
      <c r="C2910" s="6"/>
      <c r="D2910" s="64" t="str">
        <f t="shared" si="181"/>
        <v/>
      </c>
      <c r="E2910" s="7"/>
      <c r="F2910" s="7"/>
      <c r="G2910" s="7"/>
      <c r="H2910" s="7"/>
      <c r="I2910" s="7"/>
      <c r="J2910" s="7"/>
      <c r="K2910" s="11">
        <f t="shared" si="182"/>
        <v>0</v>
      </c>
      <c r="L2910" s="66" t="str">
        <f t="shared" si="183"/>
        <v/>
      </c>
      <c r="M2910" s="94" t="str">
        <f>PAINEL!$B$11</f>
        <v>--- Selecione---</v>
      </c>
      <c r="N2910" s="94">
        <f>PAINEL!$B$5</f>
        <v>0</v>
      </c>
      <c r="O2910" s="94">
        <f>PAINEL!$B$7</f>
        <v>0</v>
      </c>
      <c r="P2910" s="95" t="str">
        <f t="shared" si="180"/>
        <v>00000000000</v>
      </c>
      <c r="Q2910" s="96" t="b" cm="1">
        <f t="array" ref="Q2910">IF(AND(LEN(P2910)=11,SUM(IF(P2910=REPT({1;2;3;4;5;6;7;8;9},11),1,0))=0,SUM(IF(ISNUMBER(VALUE(MID(P2910,{1;2;3;4;5;6;7;8;9;10;11},1))),0,1))=0),AND(IF(OR(11-(MOD(SUM(INT(MID(P2910,{1;2;3;4;5;6;7;8;9},1))*({10;9;8;7;6;5;4;3;2})),11))=10,11-(MOD(SUM(INT(MID(P2910,{1;2;3;4;5;6;7;8;9},1))*({10;9;8;7;6;5;4;3;2})),11))=11),0,11-(MOD(SUM(INT(MID(P2910,{1;2;3;4;5;6;7;8;9},1))*({10;9;8;7;6;5;4;3;2})),11)))=INT(MID(P2910,10,1)),IF(OR(11-(MOD(SUM(INT(MID(P2910,{1;2;3;4;5;6;7;8;9;10},1))*({11;10;9;8;7;6;5;4;3;2})),11))=10,11-(MOD(SUM(INT(MID(P2910,{1;2;3;4;5;6;7;8;9;10},1))*({11;10;9;8;7;6;5;4;3;2})),11))=11),0,11-(MOD(SUM(INT(MID(P2910,{1;2;3;4;5;6;7;8;9;10},1))*({11;10;9;8;7;6;5;4;3;2})),11)))=INT(MID(P2910,11,1))),FALSE)</f>
        <v>1</v>
      </c>
      <c r="R2910" s="97">
        <f>PAINEL!$G$7</f>
        <v>0</v>
      </c>
    </row>
    <row r="2911" spans="1:18" ht="14.4" customHeight="1" x14ac:dyDescent="0.3">
      <c r="A2911" s="3">
        <v>2910</v>
      </c>
      <c r="B2911" s="5"/>
      <c r="C2911" s="6"/>
      <c r="D2911" s="64" t="str">
        <f t="shared" si="181"/>
        <v/>
      </c>
      <c r="E2911" s="7"/>
      <c r="F2911" s="7"/>
      <c r="G2911" s="7"/>
      <c r="H2911" s="7"/>
      <c r="I2911" s="7"/>
      <c r="J2911" s="7"/>
      <c r="K2911" s="11">
        <f t="shared" si="182"/>
        <v>0</v>
      </c>
      <c r="L2911" s="66" t="str">
        <f t="shared" si="183"/>
        <v/>
      </c>
      <c r="M2911" s="94" t="str">
        <f>PAINEL!$B$11</f>
        <v>--- Selecione---</v>
      </c>
      <c r="N2911" s="94">
        <f>PAINEL!$B$5</f>
        <v>0</v>
      </c>
      <c r="O2911" s="94">
        <f>PAINEL!$B$7</f>
        <v>0</v>
      </c>
      <c r="P2911" s="95" t="str">
        <f t="shared" si="180"/>
        <v>00000000000</v>
      </c>
      <c r="Q2911" s="96" t="b" cm="1">
        <f t="array" ref="Q2911">IF(AND(LEN(P2911)=11,SUM(IF(P2911=REPT({1;2;3;4;5;6;7;8;9},11),1,0))=0,SUM(IF(ISNUMBER(VALUE(MID(P2911,{1;2;3;4;5;6;7;8;9;10;11},1))),0,1))=0),AND(IF(OR(11-(MOD(SUM(INT(MID(P2911,{1;2;3;4;5;6;7;8;9},1))*({10;9;8;7;6;5;4;3;2})),11))=10,11-(MOD(SUM(INT(MID(P2911,{1;2;3;4;5;6;7;8;9},1))*({10;9;8;7;6;5;4;3;2})),11))=11),0,11-(MOD(SUM(INT(MID(P2911,{1;2;3;4;5;6;7;8;9},1))*({10;9;8;7;6;5;4;3;2})),11)))=INT(MID(P2911,10,1)),IF(OR(11-(MOD(SUM(INT(MID(P2911,{1;2;3;4;5;6;7;8;9;10},1))*({11;10;9;8;7;6;5;4;3;2})),11))=10,11-(MOD(SUM(INT(MID(P2911,{1;2;3;4;5;6;7;8;9;10},1))*({11;10;9;8;7;6;5;4;3;2})),11))=11),0,11-(MOD(SUM(INT(MID(P2911,{1;2;3;4;5;6;7;8;9;10},1))*({11;10;9;8;7;6;5;4;3;2})),11)))=INT(MID(P2911,11,1))),FALSE)</f>
        <v>1</v>
      </c>
      <c r="R2911" s="97">
        <f>PAINEL!$G$7</f>
        <v>0</v>
      </c>
    </row>
    <row r="2912" spans="1:18" ht="14.4" customHeight="1" x14ac:dyDescent="0.3">
      <c r="A2912" s="3">
        <v>2911</v>
      </c>
      <c r="B2912" s="5"/>
      <c r="C2912" s="6"/>
      <c r="D2912" s="64" t="str">
        <f t="shared" si="181"/>
        <v/>
      </c>
      <c r="E2912" s="7"/>
      <c r="F2912" s="7"/>
      <c r="G2912" s="7"/>
      <c r="H2912" s="7"/>
      <c r="I2912" s="7"/>
      <c r="J2912" s="7"/>
      <c r="K2912" s="11">
        <f t="shared" si="182"/>
        <v>0</v>
      </c>
      <c r="L2912" s="66" t="str">
        <f t="shared" si="183"/>
        <v/>
      </c>
      <c r="M2912" s="94" t="str">
        <f>PAINEL!$B$11</f>
        <v>--- Selecione---</v>
      </c>
      <c r="N2912" s="94">
        <f>PAINEL!$B$5</f>
        <v>0</v>
      </c>
      <c r="O2912" s="94">
        <f>PAINEL!$B$7</f>
        <v>0</v>
      </c>
      <c r="P2912" s="95" t="str">
        <f t="shared" si="180"/>
        <v>00000000000</v>
      </c>
      <c r="Q2912" s="96" t="b" cm="1">
        <f t="array" ref="Q2912">IF(AND(LEN(P2912)=11,SUM(IF(P2912=REPT({1;2;3;4;5;6;7;8;9},11),1,0))=0,SUM(IF(ISNUMBER(VALUE(MID(P2912,{1;2;3;4;5;6;7;8;9;10;11},1))),0,1))=0),AND(IF(OR(11-(MOD(SUM(INT(MID(P2912,{1;2;3;4;5;6;7;8;9},1))*({10;9;8;7;6;5;4;3;2})),11))=10,11-(MOD(SUM(INT(MID(P2912,{1;2;3;4;5;6;7;8;9},1))*({10;9;8;7;6;5;4;3;2})),11))=11),0,11-(MOD(SUM(INT(MID(P2912,{1;2;3;4;5;6;7;8;9},1))*({10;9;8;7;6;5;4;3;2})),11)))=INT(MID(P2912,10,1)),IF(OR(11-(MOD(SUM(INT(MID(P2912,{1;2;3;4;5;6;7;8;9;10},1))*({11;10;9;8;7;6;5;4;3;2})),11))=10,11-(MOD(SUM(INT(MID(P2912,{1;2;3;4;5;6;7;8;9;10},1))*({11;10;9;8;7;6;5;4;3;2})),11))=11),0,11-(MOD(SUM(INT(MID(P2912,{1;2;3;4;5;6;7;8;9;10},1))*({11;10;9;8;7;6;5;4;3;2})),11)))=INT(MID(P2912,11,1))),FALSE)</f>
        <v>1</v>
      </c>
      <c r="R2912" s="97">
        <f>PAINEL!$G$7</f>
        <v>0</v>
      </c>
    </row>
    <row r="2913" spans="1:18" ht="14.4" customHeight="1" x14ac:dyDescent="0.3">
      <c r="A2913" s="3">
        <v>2912</v>
      </c>
      <c r="B2913" s="5"/>
      <c r="C2913" s="6"/>
      <c r="D2913" s="64" t="str">
        <f t="shared" si="181"/>
        <v/>
      </c>
      <c r="E2913" s="7"/>
      <c r="F2913" s="7"/>
      <c r="G2913" s="7"/>
      <c r="H2913" s="7"/>
      <c r="I2913" s="7"/>
      <c r="J2913" s="7"/>
      <c r="K2913" s="11">
        <f t="shared" si="182"/>
        <v>0</v>
      </c>
      <c r="L2913" s="66" t="str">
        <f t="shared" si="183"/>
        <v/>
      </c>
      <c r="M2913" s="94" t="str">
        <f>PAINEL!$B$11</f>
        <v>--- Selecione---</v>
      </c>
      <c r="N2913" s="94">
        <f>PAINEL!$B$5</f>
        <v>0</v>
      </c>
      <c r="O2913" s="94">
        <f>PAINEL!$B$7</f>
        <v>0</v>
      </c>
      <c r="P2913" s="95" t="str">
        <f t="shared" si="180"/>
        <v>00000000000</v>
      </c>
      <c r="Q2913" s="96" t="b" cm="1">
        <f t="array" ref="Q2913">IF(AND(LEN(P2913)=11,SUM(IF(P2913=REPT({1;2;3;4;5;6;7;8;9},11),1,0))=0,SUM(IF(ISNUMBER(VALUE(MID(P2913,{1;2;3;4;5;6;7;8;9;10;11},1))),0,1))=0),AND(IF(OR(11-(MOD(SUM(INT(MID(P2913,{1;2;3;4;5;6;7;8;9},1))*({10;9;8;7;6;5;4;3;2})),11))=10,11-(MOD(SUM(INT(MID(P2913,{1;2;3;4;5;6;7;8;9},1))*({10;9;8;7;6;5;4;3;2})),11))=11),0,11-(MOD(SUM(INT(MID(P2913,{1;2;3;4;5;6;7;8;9},1))*({10;9;8;7;6;5;4;3;2})),11)))=INT(MID(P2913,10,1)),IF(OR(11-(MOD(SUM(INT(MID(P2913,{1;2;3;4;5;6;7;8;9;10},1))*({11;10;9;8;7;6;5;4;3;2})),11))=10,11-(MOD(SUM(INT(MID(P2913,{1;2;3;4;5;6;7;8;9;10},1))*({11;10;9;8;7;6;5;4;3;2})),11))=11),0,11-(MOD(SUM(INT(MID(P2913,{1;2;3;4;5;6;7;8;9;10},1))*({11;10;9;8;7;6;5;4;3;2})),11)))=INT(MID(P2913,11,1))),FALSE)</f>
        <v>1</v>
      </c>
      <c r="R2913" s="97">
        <f>PAINEL!$G$7</f>
        <v>0</v>
      </c>
    </row>
    <row r="2914" spans="1:18" ht="14.4" customHeight="1" x14ac:dyDescent="0.3">
      <c r="A2914" s="3">
        <v>2913</v>
      </c>
      <c r="B2914" s="5"/>
      <c r="C2914" s="6"/>
      <c r="D2914" s="64" t="str">
        <f t="shared" si="181"/>
        <v/>
      </c>
      <c r="E2914" s="7"/>
      <c r="F2914" s="7"/>
      <c r="G2914" s="7"/>
      <c r="H2914" s="7"/>
      <c r="I2914" s="7"/>
      <c r="J2914" s="7"/>
      <c r="K2914" s="11">
        <f t="shared" si="182"/>
        <v>0</v>
      </c>
      <c r="L2914" s="66" t="str">
        <f t="shared" si="183"/>
        <v/>
      </c>
      <c r="M2914" s="94" t="str">
        <f>PAINEL!$B$11</f>
        <v>--- Selecione---</v>
      </c>
      <c r="N2914" s="94">
        <f>PAINEL!$B$5</f>
        <v>0</v>
      </c>
      <c r="O2914" s="94">
        <f>PAINEL!$B$7</f>
        <v>0</v>
      </c>
      <c r="P2914" s="95" t="str">
        <f t="shared" si="180"/>
        <v>00000000000</v>
      </c>
      <c r="Q2914" s="96" t="b" cm="1">
        <f t="array" ref="Q2914">IF(AND(LEN(P2914)=11,SUM(IF(P2914=REPT({1;2;3;4;5;6;7;8;9},11),1,0))=0,SUM(IF(ISNUMBER(VALUE(MID(P2914,{1;2;3;4;5;6;7;8;9;10;11},1))),0,1))=0),AND(IF(OR(11-(MOD(SUM(INT(MID(P2914,{1;2;3;4;5;6;7;8;9},1))*({10;9;8;7;6;5;4;3;2})),11))=10,11-(MOD(SUM(INT(MID(P2914,{1;2;3;4;5;6;7;8;9},1))*({10;9;8;7;6;5;4;3;2})),11))=11),0,11-(MOD(SUM(INT(MID(P2914,{1;2;3;4;5;6;7;8;9},1))*({10;9;8;7;6;5;4;3;2})),11)))=INT(MID(P2914,10,1)),IF(OR(11-(MOD(SUM(INT(MID(P2914,{1;2;3;4;5;6;7;8;9;10},1))*({11;10;9;8;7;6;5;4;3;2})),11))=10,11-(MOD(SUM(INT(MID(P2914,{1;2;3;4;5;6;7;8;9;10},1))*({11;10;9;8;7;6;5;4;3;2})),11))=11),0,11-(MOD(SUM(INT(MID(P2914,{1;2;3;4;5;6;7;8;9;10},1))*({11;10;9;8;7;6;5;4;3;2})),11)))=INT(MID(P2914,11,1))),FALSE)</f>
        <v>1</v>
      </c>
      <c r="R2914" s="97">
        <f>PAINEL!$G$7</f>
        <v>0</v>
      </c>
    </row>
    <row r="2915" spans="1:18" ht="14.4" customHeight="1" x14ac:dyDescent="0.3">
      <c r="A2915" s="3">
        <v>2914</v>
      </c>
      <c r="B2915" s="5"/>
      <c r="C2915" s="6"/>
      <c r="D2915" s="64" t="str">
        <f t="shared" si="181"/>
        <v/>
      </c>
      <c r="E2915" s="7"/>
      <c r="F2915" s="7"/>
      <c r="G2915" s="7"/>
      <c r="H2915" s="7"/>
      <c r="I2915" s="7"/>
      <c r="J2915" s="7"/>
      <c r="K2915" s="11">
        <f t="shared" si="182"/>
        <v>0</v>
      </c>
      <c r="L2915" s="66" t="str">
        <f t="shared" si="183"/>
        <v/>
      </c>
      <c r="M2915" s="94" t="str">
        <f>PAINEL!$B$11</f>
        <v>--- Selecione---</v>
      </c>
      <c r="N2915" s="94">
        <f>PAINEL!$B$5</f>
        <v>0</v>
      </c>
      <c r="O2915" s="94">
        <f>PAINEL!$B$7</f>
        <v>0</v>
      </c>
      <c r="P2915" s="95" t="str">
        <f t="shared" si="180"/>
        <v>00000000000</v>
      </c>
      <c r="Q2915" s="96" t="b" cm="1">
        <f t="array" ref="Q2915">IF(AND(LEN(P2915)=11,SUM(IF(P2915=REPT({1;2;3;4;5;6;7;8;9},11),1,0))=0,SUM(IF(ISNUMBER(VALUE(MID(P2915,{1;2;3;4;5;6;7;8;9;10;11},1))),0,1))=0),AND(IF(OR(11-(MOD(SUM(INT(MID(P2915,{1;2;3;4;5;6;7;8;9},1))*({10;9;8;7;6;5;4;3;2})),11))=10,11-(MOD(SUM(INT(MID(P2915,{1;2;3;4;5;6;7;8;9},1))*({10;9;8;7;6;5;4;3;2})),11))=11),0,11-(MOD(SUM(INT(MID(P2915,{1;2;3;4;5;6;7;8;9},1))*({10;9;8;7;6;5;4;3;2})),11)))=INT(MID(P2915,10,1)),IF(OR(11-(MOD(SUM(INT(MID(P2915,{1;2;3;4;5;6;7;8;9;10},1))*({11;10;9;8;7;6;5;4;3;2})),11))=10,11-(MOD(SUM(INT(MID(P2915,{1;2;3;4;5;6;7;8;9;10},1))*({11;10;9;8;7;6;5;4;3;2})),11))=11),0,11-(MOD(SUM(INT(MID(P2915,{1;2;3;4;5;6;7;8;9;10},1))*({11;10;9;8;7;6;5;4;3;2})),11)))=INT(MID(P2915,11,1))),FALSE)</f>
        <v>1</v>
      </c>
      <c r="R2915" s="97">
        <f>PAINEL!$G$7</f>
        <v>0</v>
      </c>
    </row>
    <row r="2916" spans="1:18" ht="14.4" customHeight="1" x14ac:dyDescent="0.3">
      <c r="A2916" s="3">
        <v>2915</v>
      </c>
      <c r="B2916" s="5"/>
      <c r="C2916" s="6"/>
      <c r="D2916" s="64" t="str">
        <f t="shared" si="181"/>
        <v/>
      </c>
      <c r="E2916" s="7"/>
      <c r="F2916" s="7"/>
      <c r="G2916" s="7"/>
      <c r="H2916" s="7"/>
      <c r="I2916" s="7"/>
      <c r="J2916" s="7"/>
      <c r="K2916" s="11">
        <f t="shared" si="182"/>
        <v>0</v>
      </c>
      <c r="L2916" s="66" t="str">
        <f t="shared" si="183"/>
        <v/>
      </c>
      <c r="M2916" s="94" t="str">
        <f>PAINEL!$B$11</f>
        <v>--- Selecione---</v>
      </c>
      <c r="N2916" s="94">
        <f>PAINEL!$B$5</f>
        <v>0</v>
      </c>
      <c r="O2916" s="94">
        <f>PAINEL!$B$7</f>
        <v>0</v>
      </c>
      <c r="P2916" s="95" t="str">
        <f t="shared" si="180"/>
        <v>00000000000</v>
      </c>
      <c r="Q2916" s="96" t="b" cm="1">
        <f t="array" ref="Q2916">IF(AND(LEN(P2916)=11,SUM(IF(P2916=REPT({1;2;3;4;5;6;7;8;9},11),1,0))=0,SUM(IF(ISNUMBER(VALUE(MID(P2916,{1;2;3;4;5;6;7;8;9;10;11},1))),0,1))=0),AND(IF(OR(11-(MOD(SUM(INT(MID(P2916,{1;2;3;4;5;6;7;8;9},1))*({10;9;8;7;6;5;4;3;2})),11))=10,11-(MOD(SUM(INT(MID(P2916,{1;2;3;4;5;6;7;8;9},1))*({10;9;8;7;6;5;4;3;2})),11))=11),0,11-(MOD(SUM(INT(MID(P2916,{1;2;3;4;5;6;7;8;9},1))*({10;9;8;7;6;5;4;3;2})),11)))=INT(MID(P2916,10,1)),IF(OR(11-(MOD(SUM(INT(MID(P2916,{1;2;3;4;5;6;7;8;9;10},1))*({11;10;9;8;7;6;5;4;3;2})),11))=10,11-(MOD(SUM(INT(MID(P2916,{1;2;3;4;5;6;7;8;9;10},1))*({11;10;9;8;7;6;5;4;3;2})),11))=11),0,11-(MOD(SUM(INT(MID(P2916,{1;2;3;4;5;6;7;8;9;10},1))*({11;10;9;8;7;6;5;4;3;2})),11)))=INT(MID(P2916,11,1))),FALSE)</f>
        <v>1</v>
      </c>
      <c r="R2916" s="97">
        <f>PAINEL!$G$7</f>
        <v>0</v>
      </c>
    </row>
    <row r="2917" spans="1:18" ht="14.4" customHeight="1" x14ac:dyDescent="0.3">
      <c r="A2917" s="3">
        <v>2916</v>
      </c>
      <c r="B2917" s="5"/>
      <c r="C2917" s="6"/>
      <c r="D2917" s="64" t="str">
        <f t="shared" si="181"/>
        <v/>
      </c>
      <c r="E2917" s="7"/>
      <c r="F2917" s="7"/>
      <c r="G2917" s="7"/>
      <c r="H2917" s="7"/>
      <c r="I2917" s="7"/>
      <c r="J2917" s="7"/>
      <c r="K2917" s="11">
        <f t="shared" si="182"/>
        <v>0</v>
      </c>
      <c r="L2917" s="66" t="str">
        <f t="shared" si="183"/>
        <v/>
      </c>
      <c r="M2917" s="94" t="str">
        <f>PAINEL!$B$11</f>
        <v>--- Selecione---</v>
      </c>
      <c r="N2917" s="94">
        <f>PAINEL!$B$5</f>
        <v>0</v>
      </c>
      <c r="O2917" s="94">
        <f>PAINEL!$B$7</f>
        <v>0</v>
      </c>
      <c r="P2917" s="95" t="str">
        <f t="shared" si="180"/>
        <v>00000000000</v>
      </c>
      <c r="Q2917" s="96" t="b" cm="1">
        <f t="array" ref="Q2917">IF(AND(LEN(P2917)=11,SUM(IF(P2917=REPT({1;2;3;4;5;6;7;8;9},11),1,0))=0,SUM(IF(ISNUMBER(VALUE(MID(P2917,{1;2;3;4;5;6;7;8;9;10;11},1))),0,1))=0),AND(IF(OR(11-(MOD(SUM(INT(MID(P2917,{1;2;3;4;5;6;7;8;9},1))*({10;9;8;7;6;5;4;3;2})),11))=10,11-(MOD(SUM(INT(MID(P2917,{1;2;3;4;5;6;7;8;9},1))*({10;9;8;7;6;5;4;3;2})),11))=11),0,11-(MOD(SUM(INT(MID(P2917,{1;2;3;4;5;6;7;8;9},1))*({10;9;8;7;6;5;4;3;2})),11)))=INT(MID(P2917,10,1)),IF(OR(11-(MOD(SUM(INT(MID(P2917,{1;2;3;4;5;6;7;8;9;10},1))*({11;10;9;8;7;6;5;4;3;2})),11))=10,11-(MOD(SUM(INT(MID(P2917,{1;2;3;4;5;6;7;8;9;10},1))*({11;10;9;8;7;6;5;4;3;2})),11))=11),0,11-(MOD(SUM(INT(MID(P2917,{1;2;3;4;5;6;7;8;9;10},1))*({11;10;9;8;7;6;5;4;3;2})),11)))=INT(MID(P2917,11,1))),FALSE)</f>
        <v>1</v>
      </c>
      <c r="R2917" s="97">
        <f>PAINEL!$G$7</f>
        <v>0</v>
      </c>
    </row>
    <row r="2918" spans="1:18" ht="14.4" customHeight="1" x14ac:dyDescent="0.3">
      <c r="A2918" s="3">
        <v>2917</v>
      </c>
      <c r="B2918" s="5"/>
      <c r="C2918" s="6"/>
      <c r="D2918" s="64" t="str">
        <f t="shared" si="181"/>
        <v/>
      </c>
      <c r="E2918" s="7"/>
      <c r="F2918" s="7"/>
      <c r="G2918" s="7"/>
      <c r="H2918" s="7"/>
      <c r="I2918" s="7"/>
      <c r="J2918" s="7"/>
      <c r="K2918" s="11">
        <f t="shared" si="182"/>
        <v>0</v>
      </c>
      <c r="L2918" s="66" t="str">
        <f t="shared" si="183"/>
        <v/>
      </c>
      <c r="M2918" s="94" t="str">
        <f>PAINEL!$B$11</f>
        <v>--- Selecione---</v>
      </c>
      <c r="N2918" s="94">
        <f>PAINEL!$B$5</f>
        <v>0</v>
      </c>
      <c r="O2918" s="94">
        <f>PAINEL!$B$7</f>
        <v>0</v>
      </c>
      <c r="P2918" s="95" t="str">
        <f t="shared" si="180"/>
        <v>00000000000</v>
      </c>
      <c r="Q2918" s="96" t="b" cm="1">
        <f t="array" ref="Q2918">IF(AND(LEN(P2918)=11,SUM(IF(P2918=REPT({1;2;3;4;5;6;7;8;9},11),1,0))=0,SUM(IF(ISNUMBER(VALUE(MID(P2918,{1;2;3;4;5;6;7;8;9;10;11},1))),0,1))=0),AND(IF(OR(11-(MOD(SUM(INT(MID(P2918,{1;2;3;4;5;6;7;8;9},1))*({10;9;8;7;6;5;4;3;2})),11))=10,11-(MOD(SUM(INT(MID(P2918,{1;2;3;4;5;6;7;8;9},1))*({10;9;8;7;6;5;4;3;2})),11))=11),0,11-(MOD(SUM(INT(MID(P2918,{1;2;3;4;5;6;7;8;9},1))*({10;9;8;7;6;5;4;3;2})),11)))=INT(MID(P2918,10,1)),IF(OR(11-(MOD(SUM(INT(MID(P2918,{1;2;3;4;5;6;7;8;9;10},1))*({11;10;9;8;7;6;5;4;3;2})),11))=10,11-(MOD(SUM(INT(MID(P2918,{1;2;3;4;5;6;7;8;9;10},1))*({11;10;9;8;7;6;5;4;3;2})),11))=11),0,11-(MOD(SUM(INT(MID(P2918,{1;2;3;4;5;6;7;8;9;10},1))*({11;10;9;8;7;6;5;4;3;2})),11)))=INT(MID(P2918,11,1))),FALSE)</f>
        <v>1</v>
      </c>
      <c r="R2918" s="97">
        <f>PAINEL!$G$7</f>
        <v>0</v>
      </c>
    </row>
    <row r="2919" spans="1:18" ht="14.4" customHeight="1" x14ac:dyDescent="0.3">
      <c r="A2919" s="3">
        <v>2918</v>
      </c>
      <c r="B2919" s="5"/>
      <c r="C2919" s="6"/>
      <c r="D2919" s="64" t="str">
        <f t="shared" si="181"/>
        <v/>
      </c>
      <c r="E2919" s="7"/>
      <c r="F2919" s="7"/>
      <c r="G2919" s="7"/>
      <c r="H2919" s="7"/>
      <c r="I2919" s="7"/>
      <c r="J2919" s="7"/>
      <c r="K2919" s="11">
        <f t="shared" si="182"/>
        <v>0</v>
      </c>
      <c r="L2919" s="66" t="str">
        <f t="shared" si="183"/>
        <v/>
      </c>
      <c r="M2919" s="94" t="str">
        <f>PAINEL!$B$11</f>
        <v>--- Selecione---</v>
      </c>
      <c r="N2919" s="94">
        <f>PAINEL!$B$5</f>
        <v>0</v>
      </c>
      <c r="O2919" s="94">
        <f>PAINEL!$B$7</f>
        <v>0</v>
      </c>
      <c r="P2919" s="95" t="str">
        <f t="shared" si="180"/>
        <v>00000000000</v>
      </c>
      <c r="Q2919" s="96" t="b" cm="1">
        <f t="array" ref="Q2919">IF(AND(LEN(P2919)=11,SUM(IF(P2919=REPT({1;2;3;4;5;6;7;8;9},11),1,0))=0,SUM(IF(ISNUMBER(VALUE(MID(P2919,{1;2;3;4;5;6;7;8;9;10;11},1))),0,1))=0),AND(IF(OR(11-(MOD(SUM(INT(MID(P2919,{1;2;3;4;5;6;7;8;9},1))*({10;9;8;7;6;5;4;3;2})),11))=10,11-(MOD(SUM(INT(MID(P2919,{1;2;3;4;5;6;7;8;9},1))*({10;9;8;7;6;5;4;3;2})),11))=11),0,11-(MOD(SUM(INT(MID(P2919,{1;2;3;4;5;6;7;8;9},1))*({10;9;8;7;6;5;4;3;2})),11)))=INT(MID(P2919,10,1)),IF(OR(11-(MOD(SUM(INT(MID(P2919,{1;2;3;4;5;6;7;8;9;10},1))*({11;10;9;8;7;6;5;4;3;2})),11))=10,11-(MOD(SUM(INT(MID(P2919,{1;2;3;4;5;6;7;8;9;10},1))*({11;10;9;8;7;6;5;4;3;2})),11))=11),0,11-(MOD(SUM(INT(MID(P2919,{1;2;3;4;5;6;7;8;9;10},1))*({11;10;9;8;7;6;5;4;3;2})),11)))=INT(MID(P2919,11,1))),FALSE)</f>
        <v>1</v>
      </c>
      <c r="R2919" s="97">
        <f>PAINEL!$G$7</f>
        <v>0</v>
      </c>
    </row>
    <row r="2920" spans="1:18" ht="14.4" customHeight="1" x14ac:dyDescent="0.3">
      <c r="A2920" s="3">
        <v>2919</v>
      </c>
      <c r="B2920" s="5"/>
      <c r="C2920" s="6"/>
      <c r="D2920" s="64" t="str">
        <f t="shared" si="181"/>
        <v/>
      </c>
      <c r="E2920" s="7"/>
      <c r="F2920" s="7"/>
      <c r="G2920" s="7"/>
      <c r="H2920" s="7"/>
      <c r="I2920" s="7"/>
      <c r="J2920" s="7"/>
      <c r="K2920" s="11">
        <f t="shared" si="182"/>
        <v>0</v>
      </c>
      <c r="L2920" s="66" t="str">
        <f t="shared" si="183"/>
        <v/>
      </c>
      <c r="M2920" s="94" t="str">
        <f>PAINEL!$B$11</f>
        <v>--- Selecione---</v>
      </c>
      <c r="N2920" s="94">
        <f>PAINEL!$B$5</f>
        <v>0</v>
      </c>
      <c r="O2920" s="94">
        <f>PAINEL!$B$7</f>
        <v>0</v>
      </c>
      <c r="P2920" s="95" t="str">
        <f t="shared" si="180"/>
        <v>00000000000</v>
      </c>
      <c r="Q2920" s="96" t="b" cm="1">
        <f t="array" ref="Q2920">IF(AND(LEN(P2920)=11,SUM(IF(P2920=REPT({1;2;3;4;5;6;7;8;9},11),1,0))=0,SUM(IF(ISNUMBER(VALUE(MID(P2920,{1;2;3;4;5;6;7;8;9;10;11},1))),0,1))=0),AND(IF(OR(11-(MOD(SUM(INT(MID(P2920,{1;2;3;4;5;6;7;8;9},1))*({10;9;8;7;6;5;4;3;2})),11))=10,11-(MOD(SUM(INT(MID(P2920,{1;2;3;4;5;6;7;8;9},1))*({10;9;8;7;6;5;4;3;2})),11))=11),0,11-(MOD(SUM(INT(MID(P2920,{1;2;3;4;5;6;7;8;9},1))*({10;9;8;7;6;5;4;3;2})),11)))=INT(MID(P2920,10,1)),IF(OR(11-(MOD(SUM(INT(MID(P2920,{1;2;3;4;5;6;7;8;9;10},1))*({11;10;9;8;7;6;5;4;3;2})),11))=10,11-(MOD(SUM(INT(MID(P2920,{1;2;3;4;5;6;7;8;9;10},1))*({11;10;9;8;7;6;5;4;3;2})),11))=11),0,11-(MOD(SUM(INT(MID(P2920,{1;2;3;4;5;6;7;8;9;10},1))*({11;10;9;8;7;6;5;4;3;2})),11)))=INT(MID(P2920,11,1))),FALSE)</f>
        <v>1</v>
      </c>
      <c r="R2920" s="97">
        <f>PAINEL!$G$7</f>
        <v>0</v>
      </c>
    </row>
    <row r="2921" spans="1:18" ht="14.4" customHeight="1" x14ac:dyDescent="0.3">
      <c r="A2921" s="3">
        <v>2920</v>
      </c>
      <c r="B2921" s="5"/>
      <c r="C2921" s="6"/>
      <c r="D2921" s="64" t="str">
        <f t="shared" si="181"/>
        <v/>
      </c>
      <c r="E2921" s="7"/>
      <c r="F2921" s="7"/>
      <c r="G2921" s="7"/>
      <c r="H2921" s="7"/>
      <c r="I2921" s="7"/>
      <c r="J2921" s="7"/>
      <c r="K2921" s="11">
        <f t="shared" si="182"/>
        <v>0</v>
      </c>
      <c r="L2921" s="66" t="str">
        <f t="shared" si="183"/>
        <v/>
      </c>
      <c r="M2921" s="94" t="str">
        <f>PAINEL!$B$11</f>
        <v>--- Selecione---</v>
      </c>
      <c r="N2921" s="94">
        <f>PAINEL!$B$5</f>
        <v>0</v>
      </c>
      <c r="O2921" s="94">
        <f>PAINEL!$B$7</f>
        <v>0</v>
      </c>
      <c r="P2921" s="95" t="str">
        <f t="shared" si="180"/>
        <v>00000000000</v>
      </c>
      <c r="Q2921" s="96" t="b" cm="1">
        <f t="array" ref="Q2921">IF(AND(LEN(P2921)=11,SUM(IF(P2921=REPT({1;2;3;4;5;6;7;8;9},11),1,0))=0,SUM(IF(ISNUMBER(VALUE(MID(P2921,{1;2;3;4;5;6;7;8;9;10;11},1))),0,1))=0),AND(IF(OR(11-(MOD(SUM(INT(MID(P2921,{1;2;3;4;5;6;7;8;9},1))*({10;9;8;7;6;5;4;3;2})),11))=10,11-(MOD(SUM(INT(MID(P2921,{1;2;3;4;5;6;7;8;9},1))*({10;9;8;7;6;5;4;3;2})),11))=11),0,11-(MOD(SUM(INT(MID(P2921,{1;2;3;4;5;6;7;8;9},1))*({10;9;8;7;6;5;4;3;2})),11)))=INT(MID(P2921,10,1)),IF(OR(11-(MOD(SUM(INT(MID(P2921,{1;2;3;4;5;6;7;8;9;10},1))*({11;10;9;8;7;6;5;4;3;2})),11))=10,11-(MOD(SUM(INT(MID(P2921,{1;2;3;4;5;6;7;8;9;10},1))*({11;10;9;8;7;6;5;4;3;2})),11))=11),0,11-(MOD(SUM(INT(MID(P2921,{1;2;3;4;5;6;7;8;9;10},1))*({11;10;9;8;7;6;5;4;3;2})),11)))=INT(MID(P2921,11,1))),FALSE)</f>
        <v>1</v>
      </c>
      <c r="R2921" s="97">
        <f>PAINEL!$G$7</f>
        <v>0</v>
      </c>
    </row>
    <row r="2922" spans="1:18" ht="14.4" customHeight="1" x14ac:dyDescent="0.3">
      <c r="A2922" s="3">
        <v>2921</v>
      </c>
      <c r="B2922" s="5"/>
      <c r="C2922" s="6"/>
      <c r="D2922" s="64" t="str">
        <f t="shared" si="181"/>
        <v/>
      </c>
      <c r="E2922" s="7"/>
      <c r="F2922" s="7"/>
      <c r="G2922" s="7"/>
      <c r="H2922" s="7"/>
      <c r="I2922" s="7"/>
      <c r="J2922" s="7"/>
      <c r="K2922" s="11">
        <f t="shared" si="182"/>
        <v>0</v>
      </c>
      <c r="L2922" s="66" t="str">
        <f t="shared" si="183"/>
        <v/>
      </c>
      <c r="M2922" s="94" t="str">
        <f>PAINEL!$B$11</f>
        <v>--- Selecione---</v>
      </c>
      <c r="N2922" s="94">
        <f>PAINEL!$B$5</f>
        <v>0</v>
      </c>
      <c r="O2922" s="94">
        <f>PAINEL!$B$7</f>
        <v>0</v>
      </c>
      <c r="P2922" s="95" t="str">
        <f t="shared" si="180"/>
        <v>00000000000</v>
      </c>
      <c r="Q2922" s="96" t="b" cm="1">
        <f t="array" ref="Q2922">IF(AND(LEN(P2922)=11,SUM(IF(P2922=REPT({1;2;3;4;5;6;7;8;9},11),1,0))=0,SUM(IF(ISNUMBER(VALUE(MID(P2922,{1;2;3;4;5;6;7;8;9;10;11},1))),0,1))=0),AND(IF(OR(11-(MOD(SUM(INT(MID(P2922,{1;2;3;4;5;6;7;8;9},1))*({10;9;8;7;6;5;4;3;2})),11))=10,11-(MOD(SUM(INT(MID(P2922,{1;2;3;4;5;6;7;8;9},1))*({10;9;8;7;6;5;4;3;2})),11))=11),0,11-(MOD(SUM(INT(MID(P2922,{1;2;3;4;5;6;7;8;9},1))*({10;9;8;7;6;5;4;3;2})),11)))=INT(MID(P2922,10,1)),IF(OR(11-(MOD(SUM(INT(MID(P2922,{1;2;3;4;5;6;7;8;9;10},1))*({11;10;9;8;7;6;5;4;3;2})),11))=10,11-(MOD(SUM(INT(MID(P2922,{1;2;3;4;5;6;7;8;9;10},1))*({11;10;9;8;7;6;5;4;3;2})),11))=11),0,11-(MOD(SUM(INT(MID(P2922,{1;2;3;4;5;6;7;8;9;10},1))*({11;10;9;8;7;6;5;4;3;2})),11)))=INT(MID(P2922,11,1))),FALSE)</f>
        <v>1</v>
      </c>
      <c r="R2922" s="97">
        <f>PAINEL!$G$7</f>
        <v>0</v>
      </c>
    </row>
    <row r="2923" spans="1:18" ht="14.4" customHeight="1" x14ac:dyDescent="0.3">
      <c r="A2923" s="3">
        <v>2922</v>
      </c>
      <c r="B2923" s="5"/>
      <c r="C2923" s="6"/>
      <c r="D2923" s="64" t="str">
        <f t="shared" si="181"/>
        <v/>
      </c>
      <c r="E2923" s="7"/>
      <c r="F2923" s="7"/>
      <c r="G2923" s="7"/>
      <c r="H2923" s="7"/>
      <c r="I2923" s="7"/>
      <c r="J2923" s="7"/>
      <c r="K2923" s="11">
        <f t="shared" si="182"/>
        <v>0</v>
      </c>
      <c r="L2923" s="66" t="str">
        <f t="shared" si="183"/>
        <v/>
      </c>
      <c r="M2923" s="94" t="str">
        <f>PAINEL!$B$11</f>
        <v>--- Selecione---</v>
      </c>
      <c r="N2923" s="94">
        <f>PAINEL!$B$5</f>
        <v>0</v>
      </c>
      <c r="O2923" s="94">
        <f>PAINEL!$B$7</f>
        <v>0</v>
      </c>
      <c r="P2923" s="95" t="str">
        <f t="shared" si="180"/>
        <v>00000000000</v>
      </c>
      <c r="Q2923" s="96" t="b" cm="1">
        <f t="array" ref="Q2923">IF(AND(LEN(P2923)=11,SUM(IF(P2923=REPT({1;2;3;4;5;6;7;8;9},11),1,0))=0,SUM(IF(ISNUMBER(VALUE(MID(P2923,{1;2;3;4;5;6;7;8;9;10;11},1))),0,1))=0),AND(IF(OR(11-(MOD(SUM(INT(MID(P2923,{1;2;3;4;5;6;7;8;9},1))*({10;9;8;7;6;5;4;3;2})),11))=10,11-(MOD(SUM(INT(MID(P2923,{1;2;3;4;5;6;7;8;9},1))*({10;9;8;7;6;5;4;3;2})),11))=11),0,11-(MOD(SUM(INT(MID(P2923,{1;2;3;4;5;6;7;8;9},1))*({10;9;8;7;6;5;4;3;2})),11)))=INT(MID(P2923,10,1)),IF(OR(11-(MOD(SUM(INT(MID(P2923,{1;2;3;4;5;6;7;8;9;10},1))*({11;10;9;8;7;6;5;4;3;2})),11))=10,11-(MOD(SUM(INT(MID(P2923,{1;2;3;4;5;6;7;8;9;10},1))*({11;10;9;8;7;6;5;4;3;2})),11))=11),0,11-(MOD(SUM(INT(MID(P2923,{1;2;3;4;5;6;7;8;9;10},1))*({11;10;9;8;7;6;5;4;3;2})),11)))=INT(MID(P2923,11,1))),FALSE)</f>
        <v>1</v>
      </c>
      <c r="R2923" s="97">
        <f>PAINEL!$G$7</f>
        <v>0</v>
      </c>
    </row>
    <row r="2924" spans="1:18" ht="14.4" customHeight="1" x14ac:dyDescent="0.3">
      <c r="A2924" s="3">
        <v>2923</v>
      </c>
      <c r="B2924" s="5"/>
      <c r="C2924" s="6"/>
      <c r="D2924" s="64" t="str">
        <f t="shared" si="181"/>
        <v/>
      </c>
      <c r="E2924" s="7"/>
      <c r="F2924" s="7"/>
      <c r="G2924" s="7"/>
      <c r="H2924" s="7"/>
      <c r="I2924" s="7"/>
      <c r="J2924" s="7"/>
      <c r="K2924" s="11">
        <f t="shared" si="182"/>
        <v>0</v>
      </c>
      <c r="L2924" s="66" t="str">
        <f t="shared" si="183"/>
        <v/>
      </c>
      <c r="M2924" s="94" t="str">
        <f>PAINEL!$B$11</f>
        <v>--- Selecione---</v>
      </c>
      <c r="N2924" s="94">
        <f>PAINEL!$B$5</f>
        <v>0</v>
      </c>
      <c r="O2924" s="94">
        <f>PAINEL!$B$7</f>
        <v>0</v>
      </c>
      <c r="P2924" s="95" t="str">
        <f t="shared" si="180"/>
        <v>00000000000</v>
      </c>
      <c r="Q2924" s="96" t="b" cm="1">
        <f t="array" ref="Q2924">IF(AND(LEN(P2924)=11,SUM(IF(P2924=REPT({1;2;3;4;5;6;7;8;9},11),1,0))=0,SUM(IF(ISNUMBER(VALUE(MID(P2924,{1;2;3;4;5;6;7;8;9;10;11},1))),0,1))=0),AND(IF(OR(11-(MOD(SUM(INT(MID(P2924,{1;2;3;4;5;6;7;8;9},1))*({10;9;8;7;6;5;4;3;2})),11))=10,11-(MOD(SUM(INT(MID(P2924,{1;2;3;4;5;6;7;8;9},1))*({10;9;8;7;6;5;4;3;2})),11))=11),0,11-(MOD(SUM(INT(MID(P2924,{1;2;3;4;5;6;7;8;9},1))*({10;9;8;7;6;5;4;3;2})),11)))=INT(MID(P2924,10,1)),IF(OR(11-(MOD(SUM(INT(MID(P2924,{1;2;3;4;5;6;7;8;9;10},1))*({11;10;9;8;7;6;5;4;3;2})),11))=10,11-(MOD(SUM(INT(MID(P2924,{1;2;3;4;5;6;7;8;9;10},1))*({11;10;9;8;7;6;5;4;3;2})),11))=11),0,11-(MOD(SUM(INT(MID(P2924,{1;2;3;4;5;6;7;8;9;10},1))*({11;10;9;8;7;6;5;4;3;2})),11)))=INT(MID(P2924,11,1))),FALSE)</f>
        <v>1</v>
      </c>
      <c r="R2924" s="97">
        <f>PAINEL!$G$7</f>
        <v>0</v>
      </c>
    </row>
    <row r="2925" spans="1:18" ht="14.4" customHeight="1" x14ac:dyDescent="0.3">
      <c r="A2925" s="3">
        <v>2924</v>
      </c>
      <c r="B2925" s="5"/>
      <c r="C2925" s="6"/>
      <c r="D2925" s="64" t="str">
        <f t="shared" si="181"/>
        <v/>
      </c>
      <c r="E2925" s="7"/>
      <c r="F2925" s="7"/>
      <c r="G2925" s="7"/>
      <c r="H2925" s="7"/>
      <c r="I2925" s="7"/>
      <c r="J2925" s="7"/>
      <c r="K2925" s="11">
        <f t="shared" si="182"/>
        <v>0</v>
      </c>
      <c r="L2925" s="66" t="str">
        <f t="shared" si="183"/>
        <v/>
      </c>
      <c r="M2925" s="94" t="str">
        <f>PAINEL!$B$11</f>
        <v>--- Selecione---</v>
      </c>
      <c r="N2925" s="94">
        <f>PAINEL!$B$5</f>
        <v>0</v>
      </c>
      <c r="O2925" s="94">
        <f>PAINEL!$B$7</f>
        <v>0</v>
      </c>
      <c r="P2925" s="95" t="str">
        <f t="shared" si="180"/>
        <v>00000000000</v>
      </c>
      <c r="Q2925" s="96" t="b" cm="1">
        <f t="array" ref="Q2925">IF(AND(LEN(P2925)=11,SUM(IF(P2925=REPT({1;2;3;4;5;6;7;8;9},11),1,0))=0,SUM(IF(ISNUMBER(VALUE(MID(P2925,{1;2;3;4;5;6;7;8;9;10;11},1))),0,1))=0),AND(IF(OR(11-(MOD(SUM(INT(MID(P2925,{1;2;3;4;5;6;7;8;9},1))*({10;9;8;7;6;5;4;3;2})),11))=10,11-(MOD(SUM(INT(MID(P2925,{1;2;3;4;5;6;7;8;9},1))*({10;9;8;7;6;5;4;3;2})),11))=11),0,11-(MOD(SUM(INT(MID(P2925,{1;2;3;4;5;6;7;8;9},1))*({10;9;8;7;6;5;4;3;2})),11)))=INT(MID(P2925,10,1)),IF(OR(11-(MOD(SUM(INT(MID(P2925,{1;2;3;4;5;6;7;8;9;10},1))*({11;10;9;8;7;6;5;4;3;2})),11))=10,11-(MOD(SUM(INT(MID(P2925,{1;2;3;4;5;6;7;8;9;10},1))*({11;10;9;8;7;6;5;4;3;2})),11))=11),0,11-(MOD(SUM(INT(MID(P2925,{1;2;3;4;5;6;7;8;9;10},1))*({11;10;9;8;7;6;5;4;3;2})),11)))=INT(MID(P2925,11,1))),FALSE)</f>
        <v>1</v>
      </c>
      <c r="R2925" s="97">
        <f>PAINEL!$G$7</f>
        <v>0</v>
      </c>
    </row>
    <row r="2926" spans="1:18" ht="14.4" customHeight="1" x14ac:dyDescent="0.3">
      <c r="A2926" s="3">
        <v>2925</v>
      </c>
      <c r="B2926" s="5"/>
      <c r="C2926" s="6"/>
      <c r="D2926" s="64" t="str">
        <f t="shared" si="181"/>
        <v/>
      </c>
      <c r="E2926" s="7"/>
      <c r="F2926" s="7"/>
      <c r="G2926" s="7"/>
      <c r="H2926" s="7"/>
      <c r="I2926" s="7"/>
      <c r="J2926" s="7"/>
      <c r="K2926" s="11">
        <f t="shared" si="182"/>
        <v>0</v>
      </c>
      <c r="L2926" s="66" t="str">
        <f t="shared" si="183"/>
        <v/>
      </c>
      <c r="M2926" s="94" t="str">
        <f>PAINEL!$B$11</f>
        <v>--- Selecione---</v>
      </c>
      <c r="N2926" s="94">
        <f>PAINEL!$B$5</f>
        <v>0</v>
      </c>
      <c r="O2926" s="94">
        <f>PAINEL!$B$7</f>
        <v>0</v>
      </c>
      <c r="P2926" s="95" t="str">
        <f t="shared" si="180"/>
        <v>00000000000</v>
      </c>
      <c r="Q2926" s="96" t="b" cm="1">
        <f t="array" ref="Q2926">IF(AND(LEN(P2926)=11,SUM(IF(P2926=REPT({1;2;3;4;5;6;7;8;9},11),1,0))=0,SUM(IF(ISNUMBER(VALUE(MID(P2926,{1;2;3;4;5;6;7;8;9;10;11},1))),0,1))=0),AND(IF(OR(11-(MOD(SUM(INT(MID(P2926,{1;2;3;4;5;6;7;8;9},1))*({10;9;8;7;6;5;4;3;2})),11))=10,11-(MOD(SUM(INT(MID(P2926,{1;2;3;4;5;6;7;8;9},1))*({10;9;8;7;6;5;4;3;2})),11))=11),0,11-(MOD(SUM(INT(MID(P2926,{1;2;3;4;5;6;7;8;9},1))*({10;9;8;7;6;5;4;3;2})),11)))=INT(MID(P2926,10,1)),IF(OR(11-(MOD(SUM(INT(MID(P2926,{1;2;3;4;5;6;7;8;9;10},1))*({11;10;9;8;7;6;5;4;3;2})),11))=10,11-(MOD(SUM(INT(MID(P2926,{1;2;3;4;5;6;7;8;9;10},1))*({11;10;9;8;7;6;5;4;3;2})),11))=11),0,11-(MOD(SUM(INT(MID(P2926,{1;2;3;4;5;6;7;8;9;10},1))*({11;10;9;8;7;6;5;4;3;2})),11)))=INT(MID(P2926,11,1))),FALSE)</f>
        <v>1</v>
      </c>
      <c r="R2926" s="97">
        <f>PAINEL!$G$7</f>
        <v>0</v>
      </c>
    </row>
    <row r="2927" spans="1:18" ht="14.4" customHeight="1" x14ac:dyDescent="0.3">
      <c r="A2927" s="3">
        <v>2926</v>
      </c>
      <c r="B2927" s="5"/>
      <c r="C2927" s="6"/>
      <c r="D2927" s="64" t="str">
        <f t="shared" si="181"/>
        <v/>
      </c>
      <c r="E2927" s="7"/>
      <c r="F2927" s="7"/>
      <c r="G2927" s="7"/>
      <c r="H2927" s="7"/>
      <c r="I2927" s="7"/>
      <c r="J2927" s="7"/>
      <c r="K2927" s="11">
        <f t="shared" si="182"/>
        <v>0</v>
      </c>
      <c r="L2927" s="66" t="str">
        <f t="shared" si="183"/>
        <v/>
      </c>
      <c r="M2927" s="94" t="str">
        <f>PAINEL!$B$11</f>
        <v>--- Selecione---</v>
      </c>
      <c r="N2927" s="94">
        <f>PAINEL!$B$5</f>
        <v>0</v>
      </c>
      <c r="O2927" s="94">
        <f>PAINEL!$B$7</f>
        <v>0</v>
      </c>
      <c r="P2927" s="95" t="str">
        <f t="shared" si="180"/>
        <v>00000000000</v>
      </c>
      <c r="Q2927" s="96" t="b" cm="1">
        <f t="array" ref="Q2927">IF(AND(LEN(P2927)=11,SUM(IF(P2927=REPT({1;2;3;4;5;6;7;8;9},11),1,0))=0,SUM(IF(ISNUMBER(VALUE(MID(P2927,{1;2;3;4;5;6;7;8;9;10;11},1))),0,1))=0),AND(IF(OR(11-(MOD(SUM(INT(MID(P2927,{1;2;3;4;5;6;7;8;9},1))*({10;9;8;7;6;5;4;3;2})),11))=10,11-(MOD(SUM(INT(MID(P2927,{1;2;3;4;5;6;7;8;9},1))*({10;9;8;7;6;5;4;3;2})),11))=11),0,11-(MOD(SUM(INT(MID(P2927,{1;2;3;4;5;6;7;8;9},1))*({10;9;8;7;6;5;4;3;2})),11)))=INT(MID(P2927,10,1)),IF(OR(11-(MOD(SUM(INT(MID(P2927,{1;2;3;4;5;6;7;8;9;10},1))*({11;10;9;8;7;6;5;4;3;2})),11))=10,11-(MOD(SUM(INT(MID(P2927,{1;2;3;4;5;6;7;8;9;10},1))*({11;10;9;8;7;6;5;4;3;2})),11))=11),0,11-(MOD(SUM(INT(MID(P2927,{1;2;3;4;5;6;7;8;9;10},1))*({11;10;9;8;7;6;5;4;3;2})),11)))=INT(MID(P2927,11,1))),FALSE)</f>
        <v>1</v>
      </c>
      <c r="R2927" s="97">
        <f>PAINEL!$G$7</f>
        <v>0</v>
      </c>
    </row>
    <row r="2928" spans="1:18" ht="14.4" customHeight="1" x14ac:dyDescent="0.3">
      <c r="A2928" s="3">
        <v>2927</v>
      </c>
      <c r="B2928" s="5"/>
      <c r="C2928" s="6"/>
      <c r="D2928" s="64" t="str">
        <f t="shared" si="181"/>
        <v/>
      </c>
      <c r="E2928" s="7"/>
      <c r="F2928" s="7"/>
      <c r="G2928" s="7"/>
      <c r="H2928" s="7"/>
      <c r="I2928" s="7"/>
      <c r="J2928" s="7"/>
      <c r="K2928" s="11">
        <f t="shared" si="182"/>
        <v>0</v>
      </c>
      <c r="L2928" s="66" t="str">
        <f t="shared" si="183"/>
        <v/>
      </c>
      <c r="M2928" s="94" t="str">
        <f>PAINEL!$B$11</f>
        <v>--- Selecione---</v>
      </c>
      <c r="N2928" s="94">
        <f>PAINEL!$B$5</f>
        <v>0</v>
      </c>
      <c r="O2928" s="94">
        <f>PAINEL!$B$7</f>
        <v>0</v>
      </c>
      <c r="P2928" s="95" t="str">
        <f t="shared" si="180"/>
        <v>00000000000</v>
      </c>
      <c r="Q2928" s="96" t="b" cm="1">
        <f t="array" ref="Q2928">IF(AND(LEN(P2928)=11,SUM(IF(P2928=REPT({1;2;3;4;5;6;7;8;9},11),1,0))=0,SUM(IF(ISNUMBER(VALUE(MID(P2928,{1;2;3;4;5;6;7;8;9;10;11},1))),0,1))=0),AND(IF(OR(11-(MOD(SUM(INT(MID(P2928,{1;2;3;4;5;6;7;8;9},1))*({10;9;8;7;6;5;4;3;2})),11))=10,11-(MOD(SUM(INT(MID(P2928,{1;2;3;4;5;6;7;8;9},1))*({10;9;8;7;6;5;4;3;2})),11))=11),0,11-(MOD(SUM(INT(MID(P2928,{1;2;3;4;5;6;7;8;9},1))*({10;9;8;7;6;5;4;3;2})),11)))=INT(MID(P2928,10,1)),IF(OR(11-(MOD(SUM(INT(MID(P2928,{1;2;3;4;5;6;7;8;9;10},1))*({11;10;9;8;7;6;5;4;3;2})),11))=10,11-(MOD(SUM(INT(MID(P2928,{1;2;3;4;5;6;7;8;9;10},1))*({11;10;9;8;7;6;5;4;3;2})),11))=11),0,11-(MOD(SUM(INT(MID(P2928,{1;2;3;4;5;6;7;8;9;10},1))*({11;10;9;8;7;6;5;4;3;2})),11)))=INT(MID(P2928,11,1))),FALSE)</f>
        <v>1</v>
      </c>
      <c r="R2928" s="97">
        <f>PAINEL!$G$7</f>
        <v>0</v>
      </c>
    </row>
    <row r="2929" spans="1:18" ht="14.4" customHeight="1" x14ac:dyDescent="0.3">
      <c r="A2929" s="3">
        <v>2928</v>
      </c>
      <c r="B2929" s="5"/>
      <c r="C2929" s="6"/>
      <c r="D2929" s="64" t="str">
        <f t="shared" si="181"/>
        <v/>
      </c>
      <c r="E2929" s="7"/>
      <c r="F2929" s="7"/>
      <c r="G2929" s="7"/>
      <c r="H2929" s="7"/>
      <c r="I2929" s="7"/>
      <c r="J2929" s="7"/>
      <c r="K2929" s="11">
        <f t="shared" si="182"/>
        <v>0</v>
      </c>
      <c r="L2929" s="66" t="str">
        <f t="shared" si="183"/>
        <v/>
      </c>
      <c r="M2929" s="94" t="str">
        <f>PAINEL!$B$11</f>
        <v>--- Selecione---</v>
      </c>
      <c r="N2929" s="94">
        <f>PAINEL!$B$5</f>
        <v>0</v>
      </c>
      <c r="O2929" s="94">
        <f>PAINEL!$B$7</f>
        <v>0</v>
      </c>
      <c r="P2929" s="95" t="str">
        <f t="shared" si="180"/>
        <v>00000000000</v>
      </c>
      <c r="Q2929" s="96" t="b" cm="1">
        <f t="array" ref="Q2929">IF(AND(LEN(P2929)=11,SUM(IF(P2929=REPT({1;2;3;4;5;6;7;8;9},11),1,0))=0,SUM(IF(ISNUMBER(VALUE(MID(P2929,{1;2;3;4;5;6;7;8;9;10;11},1))),0,1))=0),AND(IF(OR(11-(MOD(SUM(INT(MID(P2929,{1;2;3;4;5;6;7;8;9},1))*({10;9;8;7;6;5;4;3;2})),11))=10,11-(MOD(SUM(INT(MID(P2929,{1;2;3;4;5;6;7;8;9},1))*({10;9;8;7;6;5;4;3;2})),11))=11),0,11-(MOD(SUM(INT(MID(P2929,{1;2;3;4;5;6;7;8;9},1))*({10;9;8;7;6;5;4;3;2})),11)))=INT(MID(P2929,10,1)),IF(OR(11-(MOD(SUM(INT(MID(P2929,{1;2;3;4;5;6;7;8;9;10},1))*({11;10;9;8;7;6;5;4;3;2})),11))=10,11-(MOD(SUM(INT(MID(P2929,{1;2;3;4;5;6;7;8;9;10},1))*({11;10;9;8;7;6;5;4;3;2})),11))=11),0,11-(MOD(SUM(INT(MID(P2929,{1;2;3;4;5;6;7;8;9;10},1))*({11;10;9;8;7;6;5;4;3;2})),11)))=INT(MID(P2929,11,1))),FALSE)</f>
        <v>1</v>
      </c>
      <c r="R2929" s="97">
        <f>PAINEL!$G$7</f>
        <v>0</v>
      </c>
    </row>
    <row r="2930" spans="1:18" ht="14.4" customHeight="1" x14ac:dyDescent="0.3">
      <c r="A2930" s="3">
        <v>2929</v>
      </c>
      <c r="B2930" s="5"/>
      <c r="C2930" s="6"/>
      <c r="D2930" s="64" t="str">
        <f t="shared" si="181"/>
        <v/>
      </c>
      <c r="E2930" s="7"/>
      <c r="F2930" s="7"/>
      <c r="G2930" s="7"/>
      <c r="H2930" s="7"/>
      <c r="I2930" s="7"/>
      <c r="J2930" s="7"/>
      <c r="K2930" s="11">
        <f t="shared" si="182"/>
        <v>0</v>
      </c>
      <c r="L2930" s="66" t="str">
        <f t="shared" si="183"/>
        <v/>
      </c>
      <c r="M2930" s="94" t="str">
        <f>PAINEL!$B$11</f>
        <v>--- Selecione---</v>
      </c>
      <c r="N2930" s="94">
        <f>PAINEL!$B$5</f>
        <v>0</v>
      </c>
      <c r="O2930" s="94">
        <f>PAINEL!$B$7</f>
        <v>0</v>
      </c>
      <c r="P2930" s="95" t="str">
        <f t="shared" si="180"/>
        <v>00000000000</v>
      </c>
      <c r="Q2930" s="96" t="b" cm="1">
        <f t="array" ref="Q2930">IF(AND(LEN(P2930)=11,SUM(IF(P2930=REPT({1;2;3;4;5;6;7;8;9},11),1,0))=0,SUM(IF(ISNUMBER(VALUE(MID(P2930,{1;2;3;4;5;6;7;8;9;10;11},1))),0,1))=0),AND(IF(OR(11-(MOD(SUM(INT(MID(P2930,{1;2;3;4;5;6;7;8;9},1))*({10;9;8;7;6;5;4;3;2})),11))=10,11-(MOD(SUM(INT(MID(P2930,{1;2;3;4;5;6;7;8;9},1))*({10;9;8;7;6;5;4;3;2})),11))=11),0,11-(MOD(SUM(INT(MID(P2930,{1;2;3;4;5;6;7;8;9},1))*({10;9;8;7;6;5;4;3;2})),11)))=INT(MID(P2930,10,1)),IF(OR(11-(MOD(SUM(INT(MID(P2930,{1;2;3;4;5;6;7;8;9;10},1))*({11;10;9;8;7;6;5;4;3;2})),11))=10,11-(MOD(SUM(INT(MID(P2930,{1;2;3;4;5;6;7;8;9;10},1))*({11;10;9;8;7;6;5;4;3;2})),11))=11),0,11-(MOD(SUM(INT(MID(P2930,{1;2;3;4;5;6;7;8;9;10},1))*({11;10;9;8;7;6;5;4;3;2})),11)))=INT(MID(P2930,11,1))),FALSE)</f>
        <v>1</v>
      </c>
      <c r="R2930" s="97">
        <f>PAINEL!$G$7</f>
        <v>0</v>
      </c>
    </row>
    <row r="2931" spans="1:18" ht="14.4" customHeight="1" x14ac:dyDescent="0.3">
      <c r="A2931" s="3">
        <v>2930</v>
      </c>
      <c r="B2931" s="5"/>
      <c r="C2931" s="6"/>
      <c r="D2931" s="64" t="str">
        <f t="shared" si="181"/>
        <v/>
      </c>
      <c r="E2931" s="7"/>
      <c r="F2931" s="7"/>
      <c r="G2931" s="7"/>
      <c r="H2931" s="7"/>
      <c r="I2931" s="7"/>
      <c r="J2931" s="7"/>
      <c r="K2931" s="11">
        <f t="shared" si="182"/>
        <v>0</v>
      </c>
      <c r="L2931" s="66" t="str">
        <f t="shared" si="183"/>
        <v/>
      </c>
      <c r="M2931" s="94" t="str">
        <f>PAINEL!$B$11</f>
        <v>--- Selecione---</v>
      </c>
      <c r="N2931" s="94">
        <f>PAINEL!$B$5</f>
        <v>0</v>
      </c>
      <c r="O2931" s="94">
        <f>PAINEL!$B$7</f>
        <v>0</v>
      </c>
      <c r="P2931" s="95" t="str">
        <f t="shared" si="180"/>
        <v>00000000000</v>
      </c>
      <c r="Q2931" s="96" t="b" cm="1">
        <f t="array" ref="Q2931">IF(AND(LEN(P2931)=11,SUM(IF(P2931=REPT({1;2;3;4;5;6;7;8;9},11),1,0))=0,SUM(IF(ISNUMBER(VALUE(MID(P2931,{1;2;3;4;5;6;7;8;9;10;11},1))),0,1))=0),AND(IF(OR(11-(MOD(SUM(INT(MID(P2931,{1;2;3;4;5;6;7;8;9},1))*({10;9;8;7;6;5;4;3;2})),11))=10,11-(MOD(SUM(INT(MID(P2931,{1;2;3;4;5;6;7;8;9},1))*({10;9;8;7;6;5;4;3;2})),11))=11),0,11-(MOD(SUM(INT(MID(P2931,{1;2;3;4;5;6;7;8;9},1))*({10;9;8;7;6;5;4;3;2})),11)))=INT(MID(P2931,10,1)),IF(OR(11-(MOD(SUM(INT(MID(P2931,{1;2;3;4;5;6;7;8;9;10},1))*({11;10;9;8;7;6;5;4;3;2})),11))=10,11-(MOD(SUM(INT(MID(P2931,{1;2;3;4;5;6;7;8;9;10},1))*({11;10;9;8;7;6;5;4;3;2})),11))=11),0,11-(MOD(SUM(INT(MID(P2931,{1;2;3;4;5;6;7;8;9;10},1))*({11;10;9;8;7;6;5;4;3;2})),11)))=INT(MID(P2931,11,1))),FALSE)</f>
        <v>1</v>
      </c>
      <c r="R2931" s="97">
        <f>PAINEL!$G$7</f>
        <v>0</v>
      </c>
    </row>
    <row r="2932" spans="1:18" ht="14.4" customHeight="1" x14ac:dyDescent="0.3">
      <c r="A2932" s="3">
        <v>2931</v>
      </c>
      <c r="B2932" s="5"/>
      <c r="C2932" s="6"/>
      <c r="D2932" s="64" t="str">
        <f t="shared" si="181"/>
        <v/>
      </c>
      <c r="E2932" s="7"/>
      <c r="F2932" s="7"/>
      <c r="G2932" s="7"/>
      <c r="H2932" s="7"/>
      <c r="I2932" s="7"/>
      <c r="J2932" s="7"/>
      <c r="K2932" s="11">
        <f t="shared" si="182"/>
        <v>0</v>
      </c>
      <c r="L2932" s="66" t="str">
        <f t="shared" si="183"/>
        <v/>
      </c>
      <c r="M2932" s="94" t="str">
        <f>PAINEL!$B$11</f>
        <v>--- Selecione---</v>
      </c>
      <c r="N2932" s="94">
        <f>PAINEL!$B$5</f>
        <v>0</v>
      </c>
      <c r="O2932" s="94">
        <f>PAINEL!$B$7</f>
        <v>0</v>
      </c>
      <c r="P2932" s="95" t="str">
        <f t="shared" si="180"/>
        <v>00000000000</v>
      </c>
      <c r="Q2932" s="96" t="b" cm="1">
        <f t="array" ref="Q2932">IF(AND(LEN(P2932)=11,SUM(IF(P2932=REPT({1;2;3;4;5;6;7;8;9},11),1,0))=0,SUM(IF(ISNUMBER(VALUE(MID(P2932,{1;2;3;4;5;6;7;8;9;10;11},1))),0,1))=0),AND(IF(OR(11-(MOD(SUM(INT(MID(P2932,{1;2;3;4;5;6;7;8;9},1))*({10;9;8;7;6;5;4;3;2})),11))=10,11-(MOD(SUM(INT(MID(P2932,{1;2;3;4;5;6;7;8;9},1))*({10;9;8;7;6;5;4;3;2})),11))=11),0,11-(MOD(SUM(INT(MID(P2932,{1;2;3;4;5;6;7;8;9},1))*({10;9;8;7;6;5;4;3;2})),11)))=INT(MID(P2932,10,1)),IF(OR(11-(MOD(SUM(INT(MID(P2932,{1;2;3;4;5;6;7;8;9;10},1))*({11;10;9;8;7;6;5;4;3;2})),11))=10,11-(MOD(SUM(INT(MID(P2932,{1;2;3;4;5;6;7;8;9;10},1))*({11;10;9;8;7;6;5;4;3;2})),11))=11),0,11-(MOD(SUM(INT(MID(P2932,{1;2;3;4;5;6;7;8;9;10},1))*({11;10;9;8;7;6;5;4;3;2})),11)))=INT(MID(P2932,11,1))),FALSE)</f>
        <v>1</v>
      </c>
      <c r="R2932" s="97">
        <f>PAINEL!$G$7</f>
        <v>0</v>
      </c>
    </row>
    <row r="2933" spans="1:18" ht="14.4" customHeight="1" x14ac:dyDescent="0.3">
      <c r="A2933" s="3">
        <v>2932</v>
      </c>
      <c r="B2933" s="5"/>
      <c r="C2933" s="6"/>
      <c r="D2933" s="64" t="str">
        <f t="shared" si="181"/>
        <v/>
      </c>
      <c r="E2933" s="7"/>
      <c r="F2933" s="7"/>
      <c r="G2933" s="7"/>
      <c r="H2933" s="7"/>
      <c r="I2933" s="7"/>
      <c r="J2933" s="7"/>
      <c r="K2933" s="11">
        <f t="shared" si="182"/>
        <v>0</v>
      </c>
      <c r="L2933" s="66" t="str">
        <f t="shared" si="183"/>
        <v/>
      </c>
      <c r="M2933" s="94" t="str">
        <f>PAINEL!$B$11</f>
        <v>--- Selecione---</v>
      </c>
      <c r="N2933" s="94">
        <f>PAINEL!$B$5</f>
        <v>0</v>
      </c>
      <c r="O2933" s="94">
        <f>PAINEL!$B$7</f>
        <v>0</v>
      </c>
      <c r="P2933" s="95" t="str">
        <f t="shared" si="180"/>
        <v>00000000000</v>
      </c>
      <c r="Q2933" s="96" t="b" cm="1">
        <f t="array" ref="Q2933">IF(AND(LEN(P2933)=11,SUM(IF(P2933=REPT({1;2;3;4;5;6;7;8;9},11),1,0))=0,SUM(IF(ISNUMBER(VALUE(MID(P2933,{1;2;3;4;5;6;7;8;9;10;11},1))),0,1))=0),AND(IF(OR(11-(MOD(SUM(INT(MID(P2933,{1;2;3;4;5;6;7;8;9},1))*({10;9;8;7;6;5;4;3;2})),11))=10,11-(MOD(SUM(INT(MID(P2933,{1;2;3;4;5;6;7;8;9},1))*({10;9;8;7;6;5;4;3;2})),11))=11),0,11-(MOD(SUM(INT(MID(P2933,{1;2;3;4;5;6;7;8;9},1))*({10;9;8;7;6;5;4;3;2})),11)))=INT(MID(P2933,10,1)),IF(OR(11-(MOD(SUM(INT(MID(P2933,{1;2;3;4;5;6;7;8;9;10},1))*({11;10;9;8;7;6;5;4;3;2})),11))=10,11-(MOD(SUM(INT(MID(P2933,{1;2;3;4;5;6;7;8;9;10},1))*({11;10;9;8;7;6;5;4;3;2})),11))=11),0,11-(MOD(SUM(INT(MID(P2933,{1;2;3;4;5;6;7;8;9;10},1))*({11;10;9;8;7;6;5;4;3;2})),11)))=INT(MID(P2933,11,1))),FALSE)</f>
        <v>1</v>
      </c>
      <c r="R2933" s="97">
        <f>PAINEL!$G$7</f>
        <v>0</v>
      </c>
    </row>
    <row r="2934" spans="1:18" ht="14.4" customHeight="1" x14ac:dyDescent="0.3">
      <c r="A2934" s="3">
        <v>2933</v>
      </c>
      <c r="B2934" s="5"/>
      <c r="C2934" s="6"/>
      <c r="D2934" s="64" t="str">
        <f t="shared" si="181"/>
        <v/>
      </c>
      <c r="E2934" s="7"/>
      <c r="F2934" s="7"/>
      <c r="G2934" s="7"/>
      <c r="H2934" s="7"/>
      <c r="I2934" s="7"/>
      <c r="J2934" s="7"/>
      <c r="K2934" s="11">
        <f t="shared" si="182"/>
        <v>0</v>
      </c>
      <c r="L2934" s="66" t="str">
        <f t="shared" si="183"/>
        <v/>
      </c>
      <c r="M2934" s="94" t="str">
        <f>PAINEL!$B$11</f>
        <v>--- Selecione---</v>
      </c>
      <c r="N2934" s="94">
        <f>PAINEL!$B$5</f>
        <v>0</v>
      </c>
      <c r="O2934" s="94">
        <f>PAINEL!$B$7</f>
        <v>0</v>
      </c>
      <c r="P2934" s="95" t="str">
        <f t="shared" ref="P2934:P2997" si="184">TEXT(C2934,"00000000000")</f>
        <v>00000000000</v>
      </c>
      <c r="Q2934" s="96" t="b" cm="1">
        <f t="array" ref="Q2934">IF(AND(LEN(P2934)=11,SUM(IF(P2934=REPT({1;2;3;4;5;6;7;8;9},11),1,0))=0,SUM(IF(ISNUMBER(VALUE(MID(P2934,{1;2;3;4;5;6;7;8;9;10;11},1))),0,1))=0),AND(IF(OR(11-(MOD(SUM(INT(MID(P2934,{1;2;3;4;5;6;7;8;9},1))*({10;9;8;7;6;5;4;3;2})),11))=10,11-(MOD(SUM(INT(MID(P2934,{1;2;3;4;5;6;7;8;9},1))*({10;9;8;7;6;5;4;3;2})),11))=11),0,11-(MOD(SUM(INT(MID(P2934,{1;2;3;4;5;6;7;8;9},1))*({10;9;8;7;6;5;4;3;2})),11)))=INT(MID(P2934,10,1)),IF(OR(11-(MOD(SUM(INT(MID(P2934,{1;2;3;4;5;6;7;8;9;10},1))*({11;10;9;8;7;6;5;4;3;2})),11))=10,11-(MOD(SUM(INT(MID(P2934,{1;2;3;4;5;6;7;8;9;10},1))*({11;10;9;8;7;6;5;4;3;2})),11))=11),0,11-(MOD(SUM(INT(MID(P2934,{1;2;3;4;5;6;7;8;9;10},1))*({11;10;9;8;7;6;5;4;3;2})),11)))=INT(MID(P2934,11,1))),FALSE)</f>
        <v>1</v>
      </c>
      <c r="R2934" s="97">
        <f>PAINEL!$G$7</f>
        <v>0</v>
      </c>
    </row>
    <row r="2935" spans="1:18" ht="14.4" customHeight="1" x14ac:dyDescent="0.3">
      <c r="A2935" s="3">
        <v>2934</v>
      </c>
      <c r="B2935" s="5"/>
      <c r="C2935" s="6"/>
      <c r="D2935" s="64" t="str">
        <f t="shared" si="181"/>
        <v/>
      </c>
      <c r="E2935" s="7"/>
      <c r="F2935" s="7"/>
      <c r="G2935" s="7"/>
      <c r="H2935" s="7"/>
      <c r="I2935" s="7"/>
      <c r="J2935" s="7"/>
      <c r="K2935" s="11">
        <f t="shared" si="182"/>
        <v>0</v>
      </c>
      <c r="L2935" s="66" t="str">
        <f t="shared" si="183"/>
        <v/>
      </c>
      <c r="M2935" s="94" t="str">
        <f>PAINEL!$B$11</f>
        <v>--- Selecione---</v>
      </c>
      <c r="N2935" s="94">
        <f>PAINEL!$B$5</f>
        <v>0</v>
      </c>
      <c r="O2935" s="94">
        <f>PAINEL!$B$7</f>
        <v>0</v>
      </c>
      <c r="P2935" s="95" t="str">
        <f t="shared" si="184"/>
        <v>00000000000</v>
      </c>
      <c r="Q2935" s="96" t="b" cm="1">
        <f t="array" ref="Q2935">IF(AND(LEN(P2935)=11,SUM(IF(P2935=REPT({1;2;3;4;5;6;7;8;9},11),1,0))=0,SUM(IF(ISNUMBER(VALUE(MID(P2935,{1;2;3;4;5;6;7;8;9;10;11},1))),0,1))=0),AND(IF(OR(11-(MOD(SUM(INT(MID(P2935,{1;2;3;4;5;6;7;8;9},1))*({10;9;8;7;6;5;4;3;2})),11))=10,11-(MOD(SUM(INT(MID(P2935,{1;2;3;4;5;6;7;8;9},1))*({10;9;8;7;6;5;4;3;2})),11))=11),0,11-(MOD(SUM(INT(MID(P2935,{1;2;3;4;5;6;7;8;9},1))*({10;9;8;7;6;5;4;3;2})),11)))=INT(MID(P2935,10,1)),IF(OR(11-(MOD(SUM(INT(MID(P2935,{1;2;3;4;5;6;7;8;9;10},1))*({11;10;9;8;7;6;5;4;3;2})),11))=10,11-(MOD(SUM(INT(MID(P2935,{1;2;3;4;5;6;7;8;9;10},1))*({11;10;9;8;7;6;5;4;3;2})),11))=11),0,11-(MOD(SUM(INT(MID(P2935,{1;2;3;4;5;6;7;8;9;10},1))*({11;10;9;8;7;6;5;4;3;2})),11)))=INT(MID(P2935,11,1))),FALSE)</f>
        <v>1</v>
      </c>
      <c r="R2935" s="97">
        <f>PAINEL!$G$7</f>
        <v>0</v>
      </c>
    </row>
    <row r="2936" spans="1:18" ht="14.4" customHeight="1" x14ac:dyDescent="0.3">
      <c r="A2936" s="3">
        <v>2935</v>
      </c>
      <c r="B2936" s="5"/>
      <c r="C2936" s="6"/>
      <c r="D2936" s="64" t="str">
        <f t="shared" si="181"/>
        <v/>
      </c>
      <c r="E2936" s="7"/>
      <c r="F2936" s="7"/>
      <c r="G2936" s="7"/>
      <c r="H2936" s="7"/>
      <c r="I2936" s="7"/>
      <c r="J2936" s="7"/>
      <c r="K2936" s="11">
        <f t="shared" si="182"/>
        <v>0</v>
      </c>
      <c r="L2936" s="66" t="str">
        <f t="shared" si="183"/>
        <v/>
      </c>
      <c r="M2936" s="94" t="str">
        <f>PAINEL!$B$11</f>
        <v>--- Selecione---</v>
      </c>
      <c r="N2936" s="94">
        <f>PAINEL!$B$5</f>
        <v>0</v>
      </c>
      <c r="O2936" s="94">
        <f>PAINEL!$B$7</f>
        <v>0</v>
      </c>
      <c r="P2936" s="95" t="str">
        <f t="shared" si="184"/>
        <v>00000000000</v>
      </c>
      <c r="Q2936" s="96" t="b" cm="1">
        <f t="array" ref="Q2936">IF(AND(LEN(P2936)=11,SUM(IF(P2936=REPT({1;2;3;4;5;6;7;8;9},11),1,0))=0,SUM(IF(ISNUMBER(VALUE(MID(P2936,{1;2;3;4;5;6;7;8;9;10;11},1))),0,1))=0),AND(IF(OR(11-(MOD(SUM(INT(MID(P2936,{1;2;3;4;5;6;7;8;9},1))*({10;9;8;7;6;5;4;3;2})),11))=10,11-(MOD(SUM(INT(MID(P2936,{1;2;3;4;5;6;7;8;9},1))*({10;9;8;7;6;5;4;3;2})),11))=11),0,11-(MOD(SUM(INT(MID(P2936,{1;2;3;4;5;6;7;8;9},1))*({10;9;8;7;6;5;4;3;2})),11)))=INT(MID(P2936,10,1)),IF(OR(11-(MOD(SUM(INT(MID(P2936,{1;2;3;4;5;6;7;8;9;10},1))*({11;10;9;8;7;6;5;4;3;2})),11))=10,11-(MOD(SUM(INT(MID(P2936,{1;2;3;4;5;6;7;8;9;10},1))*({11;10;9;8;7;6;5;4;3;2})),11))=11),0,11-(MOD(SUM(INT(MID(P2936,{1;2;3;4;5;6;7;8;9;10},1))*({11;10;9;8;7;6;5;4;3;2})),11)))=INT(MID(P2936,11,1))),FALSE)</f>
        <v>1</v>
      </c>
      <c r="R2936" s="97">
        <f>PAINEL!$G$7</f>
        <v>0</v>
      </c>
    </row>
    <row r="2937" spans="1:18" ht="14.4" customHeight="1" x14ac:dyDescent="0.3">
      <c r="A2937" s="3">
        <v>2936</v>
      </c>
      <c r="B2937" s="5"/>
      <c r="C2937" s="6"/>
      <c r="D2937" s="64" t="str">
        <f t="shared" si="181"/>
        <v/>
      </c>
      <c r="E2937" s="7"/>
      <c r="F2937" s="7"/>
      <c r="G2937" s="7"/>
      <c r="H2937" s="7"/>
      <c r="I2937" s="7"/>
      <c r="J2937" s="7"/>
      <c r="K2937" s="11">
        <f t="shared" si="182"/>
        <v>0</v>
      </c>
      <c r="L2937" s="66" t="str">
        <f t="shared" si="183"/>
        <v/>
      </c>
      <c r="M2937" s="94" t="str">
        <f>PAINEL!$B$11</f>
        <v>--- Selecione---</v>
      </c>
      <c r="N2937" s="94">
        <f>PAINEL!$B$5</f>
        <v>0</v>
      </c>
      <c r="O2937" s="94">
        <f>PAINEL!$B$7</f>
        <v>0</v>
      </c>
      <c r="P2937" s="95" t="str">
        <f t="shared" si="184"/>
        <v>00000000000</v>
      </c>
      <c r="Q2937" s="96" t="b" cm="1">
        <f t="array" ref="Q2937">IF(AND(LEN(P2937)=11,SUM(IF(P2937=REPT({1;2;3;4;5;6;7;8;9},11),1,0))=0,SUM(IF(ISNUMBER(VALUE(MID(P2937,{1;2;3;4;5;6;7;8;9;10;11},1))),0,1))=0),AND(IF(OR(11-(MOD(SUM(INT(MID(P2937,{1;2;3;4;5;6;7;8;9},1))*({10;9;8;7;6;5;4;3;2})),11))=10,11-(MOD(SUM(INT(MID(P2937,{1;2;3;4;5;6;7;8;9},1))*({10;9;8;7;6;5;4;3;2})),11))=11),0,11-(MOD(SUM(INT(MID(P2937,{1;2;3;4;5;6;7;8;9},1))*({10;9;8;7;6;5;4;3;2})),11)))=INT(MID(P2937,10,1)),IF(OR(11-(MOD(SUM(INT(MID(P2937,{1;2;3;4;5;6;7;8;9;10},1))*({11;10;9;8;7;6;5;4;3;2})),11))=10,11-(MOD(SUM(INT(MID(P2937,{1;2;3;4;5;6;7;8;9;10},1))*({11;10;9;8;7;6;5;4;3;2})),11))=11),0,11-(MOD(SUM(INT(MID(P2937,{1;2;3;4;5;6;7;8;9;10},1))*({11;10;9;8;7;6;5;4;3;2})),11)))=INT(MID(P2937,11,1))),FALSE)</f>
        <v>1</v>
      </c>
      <c r="R2937" s="97">
        <f>PAINEL!$G$7</f>
        <v>0</v>
      </c>
    </row>
    <row r="2938" spans="1:18" ht="14.4" customHeight="1" x14ac:dyDescent="0.3">
      <c r="A2938" s="3">
        <v>2937</v>
      </c>
      <c r="B2938" s="5"/>
      <c r="C2938" s="6"/>
      <c r="D2938" s="64" t="str">
        <f t="shared" si="181"/>
        <v/>
      </c>
      <c r="E2938" s="7"/>
      <c r="F2938" s="7"/>
      <c r="G2938" s="7"/>
      <c r="H2938" s="7"/>
      <c r="I2938" s="7"/>
      <c r="J2938" s="7"/>
      <c r="K2938" s="11">
        <f t="shared" si="182"/>
        <v>0</v>
      </c>
      <c r="L2938" s="66" t="str">
        <f t="shared" si="183"/>
        <v/>
      </c>
      <c r="M2938" s="94" t="str">
        <f>PAINEL!$B$11</f>
        <v>--- Selecione---</v>
      </c>
      <c r="N2938" s="94">
        <f>PAINEL!$B$5</f>
        <v>0</v>
      </c>
      <c r="O2938" s="94">
        <f>PAINEL!$B$7</f>
        <v>0</v>
      </c>
      <c r="P2938" s="95" t="str">
        <f t="shared" si="184"/>
        <v>00000000000</v>
      </c>
      <c r="Q2938" s="96" t="b" cm="1">
        <f t="array" ref="Q2938">IF(AND(LEN(P2938)=11,SUM(IF(P2938=REPT({1;2;3;4;5;6;7;8;9},11),1,0))=0,SUM(IF(ISNUMBER(VALUE(MID(P2938,{1;2;3;4;5;6;7;8;9;10;11},1))),0,1))=0),AND(IF(OR(11-(MOD(SUM(INT(MID(P2938,{1;2;3;4;5;6;7;8;9},1))*({10;9;8;7;6;5;4;3;2})),11))=10,11-(MOD(SUM(INT(MID(P2938,{1;2;3;4;5;6;7;8;9},1))*({10;9;8;7;6;5;4;3;2})),11))=11),0,11-(MOD(SUM(INT(MID(P2938,{1;2;3;4;5;6;7;8;9},1))*({10;9;8;7;6;5;4;3;2})),11)))=INT(MID(P2938,10,1)),IF(OR(11-(MOD(SUM(INT(MID(P2938,{1;2;3;4;5;6;7;8;9;10},1))*({11;10;9;8;7;6;5;4;3;2})),11))=10,11-(MOD(SUM(INT(MID(P2938,{1;2;3;4;5;6;7;8;9;10},1))*({11;10;9;8;7;6;5;4;3;2})),11))=11),0,11-(MOD(SUM(INT(MID(P2938,{1;2;3;4;5;6;7;8;9;10},1))*({11;10;9;8;7;6;5;4;3;2})),11)))=INT(MID(P2938,11,1))),FALSE)</f>
        <v>1</v>
      </c>
      <c r="R2938" s="97">
        <f>PAINEL!$G$7</f>
        <v>0</v>
      </c>
    </row>
    <row r="2939" spans="1:18" ht="14.4" customHeight="1" x14ac:dyDescent="0.3">
      <c r="A2939" s="3">
        <v>2938</v>
      </c>
      <c r="B2939" s="5"/>
      <c r="C2939" s="6"/>
      <c r="D2939" s="64" t="str">
        <f t="shared" si="181"/>
        <v/>
      </c>
      <c r="E2939" s="7"/>
      <c r="F2939" s="7"/>
      <c r="G2939" s="7"/>
      <c r="H2939" s="7"/>
      <c r="I2939" s="7"/>
      <c r="J2939" s="7"/>
      <c r="K2939" s="11">
        <f t="shared" si="182"/>
        <v>0</v>
      </c>
      <c r="L2939" s="66" t="str">
        <f t="shared" si="183"/>
        <v/>
      </c>
      <c r="M2939" s="94" t="str">
        <f>PAINEL!$B$11</f>
        <v>--- Selecione---</v>
      </c>
      <c r="N2939" s="94">
        <f>PAINEL!$B$5</f>
        <v>0</v>
      </c>
      <c r="O2939" s="94">
        <f>PAINEL!$B$7</f>
        <v>0</v>
      </c>
      <c r="P2939" s="95" t="str">
        <f t="shared" si="184"/>
        <v>00000000000</v>
      </c>
      <c r="Q2939" s="96" t="b" cm="1">
        <f t="array" ref="Q2939">IF(AND(LEN(P2939)=11,SUM(IF(P2939=REPT({1;2;3;4;5;6;7;8;9},11),1,0))=0,SUM(IF(ISNUMBER(VALUE(MID(P2939,{1;2;3;4;5;6;7;8;9;10;11},1))),0,1))=0),AND(IF(OR(11-(MOD(SUM(INT(MID(P2939,{1;2;3;4;5;6;7;8;9},1))*({10;9;8;7;6;5;4;3;2})),11))=10,11-(MOD(SUM(INT(MID(P2939,{1;2;3;4;5;6;7;8;9},1))*({10;9;8;7;6;5;4;3;2})),11))=11),0,11-(MOD(SUM(INT(MID(P2939,{1;2;3;4;5;6;7;8;9},1))*({10;9;8;7;6;5;4;3;2})),11)))=INT(MID(P2939,10,1)),IF(OR(11-(MOD(SUM(INT(MID(P2939,{1;2;3;4;5;6;7;8;9;10},1))*({11;10;9;8;7;6;5;4;3;2})),11))=10,11-(MOD(SUM(INT(MID(P2939,{1;2;3;4;5;6;7;8;9;10},1))*({11;10;9;8;7;6;5;4;3;2})),11))=11),0,11-(MOD(SUM(INT(MID(P2939,{1;2;3;4;5;6;7;8;9;10},1))*({11;10;9;8;7;6;5;4;3;2})),11)))=INT(MID(P2939,11,1))),FALSE)</f>
        <v>1</v>
      </c>
      <c r="R2939" s="97">
        <f>PAINEL!$G$7</f>
        <v>0</v>
      </c>
    </row>
    <row r="2940" spans="1:18" ht="14.4" customHeight="1" x14ac:dyDescent="0.3">
      <c r="A2940" s="3">
        <v>2939</v>
      </c>
      <c r="B2940" s="5"/>
      <c r="C2940" s="6"/>
      <c r="D2940" s="64" t="str">
        <f t="shared" si="181"/>
        <v/>
      </c>
      <c r="E2940" s="7"/>
      <c r="F2940" s="7"/>
      <c r="G2940" s="7"/>
      <c r="H2940" s="7"/>
      <c r="I2940" s="7"/>
      <c r="J2940" s="7"/>
      <c r="K2940" s="11">
        <f t="shared" si="182"/>
        <v>0</v>
      </c>
      <c r="L2940" s="66" t="str">
        <f t="shared" si="183"/>
        <v/>
      </c>
      <c r="M2940" s="94" t="str">
        <f>PAINEL!$B$11</f>
        <v>--- Selecione---</v>
      </c>
      <c r="N2940" s="94">
        <f>PAINEL!$B$5</f>
        <v>0</v>
      </c>
      <c r="O2940" s="94">
        <f>PAINEL!$B$7</f>
        <v>0</v>
      </c>
      <c r="P2940" s="95" t="str">
        <f t="shared" si="184"/>
        <v>00000000000</v>
      </c>
      <c r="Q2940" s="96" t="b" cm="1">
        <f t="array" ref="Q2940">IF(AND(LEN(P2940)=11,SUM(IF(P2940=REPT({1;2;3;4;5;6;7;8;9},11),1,0))=0,SUM(IF(ISNUMBER(VALUE(MID(P2940,{1;2;3;4;5;6;7;8;9;10;11},1))),0,1))=0),AND(IF(OR(11-(MOD(SUM(INT(MID(P2940,{1;2;3;4;5;6;7;8;9},1))*({10;9;8;7;6;5;4;3;2})),11))=10,11-(MOD(SUM(INT(MID(P2940,{1;2;3;4;5;6;7;8;9},1))*({10;9;8;7;6;5;4;3;2})),11))=11),0,11-(MOD(SUM(INT(MID(P2940,{1;2;3;4;5;6;7;8;9},1))*({10;9;8;7;6;5;4;3;2})),11)))=INT(MID(P2940,10,1)),IF(OR(11-(MOD(SUM(INT(MID(P2940,{1;2;3;4;5;6;7;8;9;10},1))*({11;10;9;8;7;6;5;4;3;2})),11))=10,11-(MOD(SUM(INT(MID(P2940,{1;2;3;4;5;6;7;8;9;10},1))*({11;10;9;8;7;6;5;4;3;2})),11))=11),0,11-(MOD(SUM(INT(MID(P2940,{1;2;3;4;5;6;7;8;9;10},1))*({11;10;9;8;7;6;5;4;3;2})),11)))=INT(MID(P2940,11,1))),FALSE)</f>
        <v>1</v>
      </c>
      <c r="R2940" s="97">
        <f>PAINEL!$G$7</f>
        <v>0</v>
      </c>
    </row>
    <row r="2941" spans="1:18" ht="14.4" customHeight="1" x14ac:dyDescent="0.3">
      <c r="A2941" s="3">
        <v>2940</v>
      </c>
      <c r="B2941" s="5"/>
      <c r="C2941" s="6"/>
      <c r="D2941" s="64" t="str">
        <f t="shared" si="181"/>
        <v/>
      </c>
      <c r="E2941" s="7"/>
      <c r="F2941" s="7"/>
      <c r="G2941" s="7"/>
      <c r="H2941" s="7"/>
      <c r="I2941" s="7"/>
      <c r="J2941" s="7"/>
      <c r="K2941" s="11">
        <f t="shared" si="182"/>
        <v>0</v>
      </c>
      <c r="L2941" s="66" t="str">
        <f t="shared" si="183"/>
        <v/>
      </c>
      <c r="M2941" s="94" t="str">
        <f>PAINEL!$B$11</f>
        <v>--- Selecione---</v>
      </c>
      <c r="N2941" s="94">
        <f>PAINEL!$B$5</f>
        <v>0</v>
      </c>
      <c r="O2941" s="94">
        <f>PAINEL!$B$7</f>
        <v>0</v>
      </c>
      <c r="P2941" s="95" t="str">
        <f t="shared" si="184"/>
        <v>00000000000</v>
      </c>
      <c r="Q2941" s="96" t="b" cm="1">
        <f t="array" ref="Q2941">IF(AND(LEN(P2941)=11,SUM(IF(P2941=REPT({1;2;3;4;5;6;7;8;9},11),1,0))=0,SUM(IF(ISNUMBER(VALUE(MID(P2941,{1;2;3;4;5;6;7;8;9;10;11},1))),0,1))=0),AND(IF(OR(11-(MOD(SUM(INT(MID(P2941,{1;2;3;4;5;6;7;8;9},1))*({10;9;8;7;6;5;4;3;2})),11))=10,11-(MOD(SUM(INT(MID(P2941,{1;2;3;4;5;6;7;8;9},1))*({10;9;8;7;6;5;4;3;2})),11))=11),0,11-(MOD(SUM(INT(MID(P2941,{1;2;3;4;5;6;7;8;9},1))*({10;9;8;7;6;5;4;3;2})),11)))=INT(MID(P2941,10,1)),IF(OR(11-(MOD(SUM(INT(MID(P2941,{1;2;3;4;5;6;7;8;9;10},1))*({11;10;9;8;7;6;5;4;3;2})),11))=10,11-(MOD(SUM(INT(MID(P2941,{1;2;3;4;5;6;7;8;9;10},1))*({11;10;9;8;7;6;5;4;3;2})),11))=11),0,11-(MOD(SUM(INT(MID(P2941,{1;2;3;4;5;6;7;8;9;10},1))*({11;10;9;8;7;6;5;4;3;2})),11)))=INT(MID(P2941,11,1))),FALSE)</f>
        <v>1</v>
      </c>
      <c r="R2941" s="97">
        <f>PAINEL!$G$7</f>
        <v>0</v>
      </c>
    </row>
    <row r="2942" spans="1:18" ht="14.4" customHeight="1" x14ac:dyDescent="0.3">
      <c r="A2942" s="3">
        <v>2941</v>
      </c>
      <c r="B2942" s="5"/>
      <c r="C2942" s="6"/>
      <c r="D2942" s="64" t="str">
        <f t="shared" si="181"/>
        <v/>
      </c>
      <c r="E2942" s="7"/>
      <c r="F2942" s="7"/>
      <c r="G2942" s="7"/>
      <c r="H2942" s="7"/>
      <c r="I2942" s="7"/>
      <c r="J2942" s="7"/>
      <c r="K2942" s="11">
        <f t="shared" si="182"/>
        <v>0</v>
      </c>
      <c r="L2942" s="66" t="str">
        <f t="shared" si="183"/>
        <v/>
      </c>
      <c r="M2942" s="94" t="str">
        <f>PAINEL!$B$11</f>
        <v>--- Selecione---</v>
      </c>
      <c r="N2942" s="94">
        <f>PAINEL!$B$5</f>
        <v>0</v>
      </c>
      <c r="O2942" s="94">
        <f>PAINEL!$B$7</f>
        <v>0</v>
      </c>
      <c r="P2942" s="95" t="str">
        <f t="shared" si="184"/>
        <v>00000000000</v>
      </c>
      <c r="Q2942" s="96" t="b" cm="1">
        <f t="array" ref="Q2942">IF(AND(LEN(P2942)=11,SUM(IF(P2942=REPT({1;2;3;4;5;6;7;8;9},11),1,0))=0,SUM(IF(ISNUMBER(VALUE(MID(P2942,{1;2;3;4;5;6;7;8;9;10;11},1))),0,1))=0),AND(IF(OR(11-(MOD(SUM(INT(MID(P2942,{1;2;3;4;5;6;7;8;9},1))*({10;9;8;7;6;5;4;3;2})),11))=10,11-(MOD(SUM(INT(MID(P2942,{1;2;3;4;5;6;7;8;9},1))*({10;9;8;7;6;5;4;3;2})),11))=11),0,11-(MOD(SUM(INT(MID(P2942,{1;2;3;4;5;6;7;8;9},1))*({10;9;8;7;6;5;4;3;2})),11)))=INT(MID(P2942,10,1)),IF(OR(11-(MOD(SUM(INT(MID(P2942,{1;2;3;4;5;6;7;8;9;10},1))*({11;10;9;8;7;6;5;4;3;2})),11))=10,11-(MOD(SUM(INT(MID(P2942,{1;2;3;4;5;6;7;8;9;10},1))*({11;10;9;8;7;6;5;4;3;2})),11))=11),0,11-(MOD(SUM(INT(MID(P2942,{1;2;3;4;5;6;7;8;9;10},1))*({11;10;9;8;7;6;5;4;3;2})),11)))=INT(MID(P2942,11,1))),FALSE)</f>
        <v>1</v>
      </c>
      <c r="R2942" s="97">
        <f>PAINEL!$G$7</f>
        <v>0</v>
      </c>
    </row>
    <row r="2943" spans="1:18" ht="14.4" customHeight="1" x14ac:dyDescent="0.3">
      <c r="A2943" s="3">
        <v>2942</v>
      </c>
      <c r="B2943" s="5"/>
      <c r="C2943" s="6"/>
      <c r="D2943" s="64" t="str">
        <f t="shared" si="181"/>
        <v/>
      </c>
      <c r="E2943" s="7"/>
      <c r="F2943" s="7"/>
      <c r="G2943" s="7"/>
      <c r="H2943" s="7"/>
      <c r="I2943" s="7"/>
      <c r="J2943" s="7"/>
      <c r="K2943" s="11">
        <f t="shared" si="182"/>
        <v>0</v>
      </c>
      <c r="L2943" s="66" t="str">
        <f t="shared" si="183"/>
        <v/>
      </c>
      <c r="M2943" s="94" t="str">
        <f>PAINEL!$B$11</f>
        <v>--- Selecione---</v>
      </c>
      <c r="N2943" s="94">
        <f>PAINEL!$B$5</f>
        <v>0</v>
      </c>
      <c r="O2943" s="94">
        <f>PAINEL!$B$7</f>
        <v>0</v>
      </c>
      <c r="P2943" s="95" t="str">
        <f t="shared" si="184"/>
        <v>00000000000</v>
      </c>
      <c r="Q2943" s="96" t="b" cm="1">
        <f t="array" ref="Q2943">IF(AND(LEN(P2943)=11,SUM(IF(P2943=REPT({1;2;3;4;5;6;7;8;9},11),1,0))=0,SUM(IF(ISNUMBER(VALUE(MID(P2943,{1;2;3;4;5;6;7;8;9;10;11},1))),0,1))=0),AND(IF(OR(11-(MOD(SUM(INT(MID(P2943,{1;2;3;4;5;6;7;8;9},1))*({10;9;8;7;6;5;4;3;2})),11))=10,11-(MOD(SUM(INT(MID(P2943,{1;2;3;4;5;6;7;8;9},1))*({10;9;8;7;6;5;4;3;2})),11))=11),0,11-(MOD(SUM(INT(MID(P2943,{1;2;3;4;5;6;7;8;9},1))*({10;9;8;7;6;5;4;3;2})),11)))=INT(MID(P2943,10,1)),IF(OR(11-(MOD(SUM(INT(MID(P2943,{1;2;3;4;5;6;7;8;9;10},1))*({11;10;9;8;7;6;5;4;3;2})),11))=10,11-(MOD(SUM(INT(MID(P2943,{1;2;3;4;5;6;7;8;9;10},1))*({11;10;9;8;7;6;5;4;3;2})),11))=11),0,11-(MOD(SUM(INT(MID(P2943,{1;2;3;4;5;6;7;8;9;10},1))*({11;10;9;8;7;6;5;4;3;2})),11)))=INT(MID(P2943,11,1))),FALSE)</f>
        <v>1</v>
      </c>
      <c r="R2943" s="97">
        <f>PAINEL!$G$7</f>
        <v>0</v>
      </c>
    </row>
    <row r="2944" spans="1:18" ht="14.4" customHeight="1" x14ac:dyDescent="0.3">
      <c r="A2944" s="3">
        <v>2943</v>
      </c>
      <c r="B2944" s="5"/>
      <c r="C2944" s="6"/>
      <c r="D2944" s="64" t="str">
        <f t="shared" si="181"/>
        <v/>
      </c>
      <c r="E2944" s="7"/>
      <c r="F2944" s="7"/>
      <c r="G2944" s="7"/>
      <c r="H2944" s="7"/>
      <c r="I2944" s="7"/>
      <c r="J2944" s="7"/>
      <c r="K2944" s="11">
        <f t="shared" si="182"/>
        <v>0</v>
      </c>
      <c r="L2944" s="66" t="str">
        <f t="shared" si="183"/>
        <v/>
      </c>
      <c r="M2944" s="94" t="str">
        <f>PAINEL!$B$11</f>
        <v>--- Selecione---</v>
      </c>
      <c r="N2944" s="94">
        <f>PAINEL!$B$5</f>
        <v>0</v>
      </c>
      <c r="O2944" s="94">
        <f>PAINEL!$B$7</f>
        <v>0</v>
      </c>
      <c r="P2944" s="95" t="str">
        <f t="shared" si="184"/>
        <v>00000000000</v>
      </c>
      <c r="Q2944" s="96" t="b" cm="1">
        <f t="array" ref="Q2944">IF(AND(LEN(P2944)=11,SUM(IF(P2944=REPT({1;2;3;4;5;6;7;8;9},11),1,0))=0,SUM(IF(ISNUMBER(VALUE(MID(P2944,{1;2;3;4;5;6;7;8;9;10;11},1))),0,1))=0),AND(IF(OR(11-(MOD(SUM(INT(MID(P2944,{1;2;3;4;5;6;7;8;9},1))*({10;9;8;7;6;5;4;3;2})),11))=10,11-(MOD(SUM(INT(MID(P2944,{1;2;3;4;5;6;7;8;9},1))*({10;9;8;7;6;5;4;3;2})),11))=11),0,11-(MOD(SUM(INT(MID(P2944,{1;2;3;4;5;6;7;8;9},1))*({10;9;8;7;6;5;4;3;2})),11)))=INT(MID(P2944,10,1)),IF(OR(11-(MOD(SUM(INT(MID(P2944,{1;2;3;4;5;6;7;8;9;10},1))*({11;10;9;8;7;6;5;4;3;2})),11))=10,11-(MOD(SUM(INT(MID(P2944,{1;2;3;4;5;6;7;8;9;10},1))*({11;10;9;8;7;6;5;4;3;2})),11))=11),0,11-(MOD(SUM(INT(MID(P2944,{1;2;3;4;5;6;7;8;9;10},1))*({11;10;9;8;7;6;5;4;3;2})),11)))=INT(MID(P2944,11,1))),FALSE)</f>
        <v>1</v>
      </c>
      <c r="R2944" s="97">
        <f>PAINEL!$G$7</f>
        <v>0</v>
      </c>
    </row>
    <row r="2945" spans="1:18" ht="14.4" customHeight="1" x14ac:dyDescent="0.3">
      <c r="A2945" s="3">
        <v>2944</v>
      </c>
      <c r="B2945" s="5"/>
      <c r="C2945" s="6"/>
      <c r="D2945" s="64" t="str">
        <f t="shared" si="181"/>
        <v/>
      </c>
      <c r="E2945" s="7"/>
      <c r="F2945" s="7"/>
      <c r="G2945" s="7"/>
      <c r="H2945" s="7"/>
      <c r="I2945" s="7"/>
      <c r="J2945" s="7"/>
      <c r="K2945" s="11">
        <f t="shared" si="182"/>
        <v>0</v>
      </c>
      <c r="L2945" s="66" t="str">
        <f t="shared" si="183"/>
        <v/>
      </c>
      <c r="M2945" s="94" t="str">
        <f>PAINEL!$B$11</f>
        <v>--- Selecione---</v>
      </c>
      <c r="N2945" s="94">
        <f>PAINEL!$B$5</f>
        <v>0</v>
      </c>
      <c r="O2945" s="94">
        <f>PAINEL!$B$7</f>
        <v>0</v>
      </c>
      <c r="P2945" s="95" t="str">
        <f t="shared" si="184"/>
        <v>00000000000</v>
      </c>
      <c r="Q2945" s="96" t="b" cm="1">
        <f t="array" ref="Q2945">IF(AND(LEN(P2945)=11,SUM(IF(P2945=REPT({1;2;3;4;5;6;7;8;9},11),1,0))=0,SUM(IF(ISNUMBER(VALUE(MID(P2945,{1;2;3;4;5;6;7;8;9;10;11},1))),0,1))=0),AND(IF(OR(11-(MOD(SUM(INT(MID(P2945,{1;2;3;4;5;6;7;8;9},1))*({10;9;8;7;6;5;4;3;2})),11))=10,11-(MOD(SUM(INT(MID(P2945,{1;2;3;4;5;6;7;8;9},1))*({10;9;8;7;6;5;4;3;2})),11))=11),0,11-(MOD(SUM(INT(MID(P2945,{1;2;3;4;5;6;7;8;9},1))*({10;9;8;7;6;5;4;3;2})),11)))=INT(MID(P2945,10,1)),IF(OR(11-(MOD(SUM(INT(MID(P2945,{1;2;3;4;5;6;7;8;9;10},1))*({11;10;9;8;7;6;5;4;3;2})),11))=10,11-(MOD(SUM(INT(MID(P2945,{1;2;3;4;5;6;7;8;9;10},1))*({11;10;9;8;7;6;5;4;3;2})),11))=11),0,11-(MOD(SUM(INT(MID(P2945,{1;2;3;4;5;6;7;8;9;10},1))*({11;10;9;8;7;6;5;4;3;2})),11)))=INT(MID(P2945,11,1))),FALSE)</f>
        <v>1</v>
      </c>
      <c r="R2945" s="97">
        <f>PAINEL!$G$7</f>
        <v>0</v>
      </c>
    </row>
    <row r="2946" spans="1:18" ht="14.4" customHeight="1" x14ac:dyDescent="0.3">
      <c r="A2946" s="3">
        <v>2945</v>
      </c>
      <c r="B2946" s="5"/>
      <c r="C2946" s="6"/>
      <c r="D2946" s="64" t="str">
        <f t="shared" si="181"/>
        <v/>
      </c>
      <c r="E2946" s="7"/>
      <c r="F2946" s="7"/>
      <c r="G2946" s="7"/>
      <c r="H2946" s="7"/>
      <c r="I2946" s="7"/>
      <c r="J2946" s="7"/>
      <c r="K2946" s="11">
        <f t="shared" si="182"/>
        <v>0</v>
      </c>
      <c r="L2946" s="66" t="str">
        <f t="shared" si="183"/>
        <v/>
      </c>
      <c r="M2946" s="94" t="str">
        <f>PAINEL!$B$11</f>
        <v>--- Selecione---</v>
      </c>
      <c r="N2946" s="94">
        <f>PAINEL!$B$5</f>
        <v>0</v>
      </c>
      <c r="O2946" s="94">
        <f>PAINEL!$B$7</f>
        <v>0</v>
      </c>
      <c r="P2946" s="95" t="str">
        <f t="shared" si="184"/>
        <v>00000000000</v>
      </c>
      <c r="Q2946" s="96" t="b" cm="1">
        <f t="array" ref="Q2946">IF(AND(LEN(P2946)=11,SUM(IF(P2946=REPT({1;2;3;4;5;6;7;8;9},11),1,0))=0,SUM(IF(ISNUMBER(VALUE(MID(P2946,{1;2;3;4;5;6;7;8;9;10;11},1))),0,1))=0),AND(IF(OR(11-(MOD(SUM(INT(MID(P2946,{1;2;3;4;5;6;7;8;9},1))*({10;9;8;7;6;5;4;3;2})),11))=10,11-(MOD(SUM(INT(MID(P2946,{1;2;3;4;5;6;7;8;9},1))*({10;9;8;7;6;5;4;3;2})),11))=11),0,11-(MOD(SUM(INT(MID(P2946,{1;2;3;4;5;6;7;8;9},1))*({10;9;8;7;6;5;4;3;2})),11)))=INT(MID(P2946,10,1)),IF(OR(11-(MOD(SUM(INT(MID(P2946,{1;2;3;4;5;6;7;8;9;10},1))*({11;10;9;8;7;6;5;4;3;2})),11))=10,11-(MOD(SUM(INT(MID(P2946,{1;2;3;4;5;6;7;8;9;10},1))*({11;10;9;8;7;6;5;4;3;2})),11))=11),0,11-(MOD(SUM(INT(MID(P2946,{1;2;3;4;5;6;7;8;9;10},1))*({11;10;9;8;7;6;5;4;3;2})),11)))=INT(MID(P2946,11,1))),FALSE)</f>
        <v>1</v>
      </c>
      <c r="R2946" s="97">
        <f>PAINEL!$G$7</f>
        <v>0</v>
      </c>
    </row>
    <row r="2947" spans="1:18" ht="14.4" customHeight="1" x14ac:dyDescent="0.3">
      <c r="A2947" s="3">
        <v>2946</v>
      </c>
      <c r="B2947" s="5"/>
      <c r="C2947" s="6"/>
      <c r="D2947" s="64" t="str">
        <f t="shared" ref="D2947:D3010" si="185">IF(C2947=0,"",IF(Q2947=FALSE,"CPF inválido","CPF Ok"))</f>
        <v/>
      </c>
      <c r="E2947" s="7"/>
      <c r="F2947" s="7"/>
      <c r="G2947" s="7"/>
      <c r="H2947" s="7"/>
      <c r="I2947" s="7"/>
      <c r="J2947" s="7"/>
      <c r="K2947" s="11">
        <f t="shared" ref="K2947:K3010" si="186">IF(J2947&gt;0,J2947,SUM(F2947:I2947))</f>
        <v>0</v>
      </c>
      <c r="L2947" s="66" t="str">
        <f t="shared" ref="L2947:L3010" si="187">IF(J2947=150,"Apenas arroz",IF(SUM(F2947:I2947)&gt;20,"Quantidade excedida",IF(SUM(F2947:I2947)=20,"Limite atingido",IF(SUM(F2947:I2947)=10,"Restam 10 kg",""))))</f>
        <v/>
      </c>
      <c r="M2947" s="94" t="str">
        <f>PAINEL!$B$11</f>
        <v>--- Selecione---</v>
      </c>
      <c r="N2947" s="94">
        <f>PAINEL!$B$5</f>
        <v>0</v>
      </c>
      <c r="O2947" s="94">
        <f>PAINEL!$B$7</f>
        <v>0</v>
      </c>
      <c r="P2947" s="95" t="str">
        <f t="shared" si="184"/>
        <v>00000000000</v>
      </c>
      <c r="Q2947" s="96" t="b" cm="1">
        <f t="array" ref="Q2947">IF(AND(LEN(P2947)=11,SUM(IF(P2947=REPT({1;2;3;4;5;6;7;8;9},11),1,0))=0,SUM(IF(ISNUMBER(VALUE(MID(P2947,{1;2;3;4;5;6;7;8;9;10;11},1))),0,1))=0),AND(IF(OR(11-(MOD(SUM(INT(MID(P2947,{1;2;3;4;5;6;7;8;9},1))*({10;9;8;7;6;5;4;3;2})),11))=10,11-(MOD(SUM(INT(MID(P2947,{1;2;3;4;5;6;7;8;9},1))*({10;9;8;7;6;5;4;3;2})),11))=11),0,11-(MOD(SUM(INT(MID(P2947,{1;2;3;4;5;6;7;8;9},1))*({10;9;8;7;6;5;4;3;2})),11)))=INT(MID(P2947,10,1)),IF(OR(11-(MOD(SUM(INT(MID(P2947,{1;2;3;4;5;6;7;8;9;10},1))*({11;10;9;8;7;6;5;4;3;2})),11))=10,11-(MOD(SUM(INT(MID(P2947,{1;2;3;4;5;6;7;8;9;10},1))*({11;10;9;8;7;6;5;4;3;2})),11))=11),0,11-(MOD(SUM(INT(MID(P2947,{1;2;3;4;5;6;7;8;9;10},1))*({11;10;9;8;7;6;5;4;3;2})),11)))=INT(MID(P2947,11,1))),FALSE)</f>
        <v>1</v>
      </c>
      <c r="R2947" s="97">
        <f>PAINEL!$G$7</f>
        <v>0</v>
      </c>
    </row>
    <row r="2948" spans="1:18" ht="14.4" customHeight="1" x14ac:dyDescent="0.3">
      <c r="A2948" s="3">
        <v>2947</v>
      </c>
      <c r="B2948" s="5"/>
      <c r="C2948" s="6"/>
      <c r="D2948" s="64" t="str">
        <f t="shared" si="185"/>
        <v/>
      </c>
      <c r="E2948" s="7"/>
      <c r="F2948" s="7"/>
      <c r="G2948" s="7"/>
      <c r="H2948" s="7"/>
      <c r="I2948" s="7"/>
      <c r="J2948" s="7"/>
      <c r="K2948" s="11">
        <f t="shared" si="186"/>
        <v>0</v>
      </c>
      <c r="L2948" s="66" t="str">
        <f t="shared" si="187"/>
        <v/>
      </c>
      <c r="M2948" s="94" t="str">
        <f>PAINEL!$B$11</f>
        <v>--- Selecione---</v>
      </c>
      <c r="N2948" s="94">
        <f>PAINEL!$B$5</f>
        <v>0</v>
      </c>
      <c r="O2948" s="94">
        <f>PAINEL!$B$7</f>
        <v>0</v>
      </c>
      <c r="P2948" s="95" t="str">
        <f t="shared" si="184"/>
        <v>00000000000</v>
      </c>
      <c r="Q2948" s="96" t="b" cm="1">
        <f t="array" ref="Q2948">IF(AND(LEN(P2948)=11,SUM(IF(P2948=REPT({1;2;3;4;5;6;7;8;9},11),1,0))=0,SUM(IF(ISNUMBER(VALUE(MID(P2948,{1;2;3;4;5;6;7;8;9;10;11},1))),0,1))=0),AND(IF(OR(11-(MOD(SUM(INT(MID(P2948,{1;2;3;4;5;6;7;8;9},1))*({10;9;8;7;6;5;4;3;2})),11))=10,11-(MOD(SUM(INT(MID(P2948,{1;2;3;4;5;6;7;8;9},1))*({10;9;8;7;6;5;4;3;2})),11))=11),0,11-(MOD(SUM(INT(MID(P2948,{1;2;3;4;5;6;7;8;9},1))*({10;9;8;7;6;5;4;3;2})),11)))=INT(MID(P2948,10,1)),IF(OR(11-(MOD(SUM(INT(MID(P2948,{1;2;3;4;5;6;7;8;9;10},1))*({11;10;9;8;7;6;5;4;3;2})),11))=10,11-(MOD(SUM(INT(MID(P2948,{1;2;3;4;5;6;7;8;9;10},1))*({11;10;9;8;7;6;5;4;3;2})),11))=11),0,11-(MOD(SUM(INT(MID(P2948,{1;2;3;4;5;6;7;8;9;10},1))*({11;10;9;8;7;6;5;4;3;2})),11)))=INT(MID(P2948,11,1))),FALSE)</f>
        <v>1</v>
      </c>
      <c r="R2948" s="97">
        <f>PAINEL!$G$7</f>
        <v>0</v>
      </c>
    </row>
    <row r="2949" spans="1:18" ht="14.4" customHeight="1" x14ac:dyDescent="0.3">
      <c r="A2949" s="3">
        <v>2948</v>
      </c>
      <c r="B2949" s="5"/>
      <c r="C2949" s="6"/>
      <c r="D2949" s="64" t="str">
        <f t="shared" si="185"/>
        <v/>
      </c>
      <c r="E2949" s="7"/>
      <c r="F2949" s="7"/>
      <c r="G2949" s="7"/>
      <c r="H2949" s="7"/>
      <c r="I2949" s="7"/>
      <c r="J2949" s="7"/>
      <c r="K2949" s="11">
        <f t="shared" si="186"/>
        <v>0</v>
      </c>
      <c r="L2949" s="66" t="str">
        <f t="shared" si="187"/>
        <v/>
      </c>
      <c r="M2949" s="94" t="str">
        <f>PAINEL!$B$11</f>
        <v>--- Selecione---</v>
      </c>
      <c r="N2949" s="94">
        <f>PAINEL!$B$5</f>
        <v>0</v>
      </c>
      <c r="O2949" s="94">
        <f>PAINEL!$B$7</f>
        <v>0</v>
      </c>
      <c r="P2949" s="95" t="str">
        <f t="shared" si="184"/>
        <v>00000000000</v>
      </c>
      <c r="Q2949" s="96" t="b" cm="1">
        <f t="array" ref="Q2949">IF(AND(LEN(P2949)=11,SUM(IF(P2949=REPT({1;2;3;4;5;6;7;8;9},11),1,0))=0,SUM(IF(ISNUMBER(VALUE(MID(P2949,{1;2;3;4;5;6;7;8;9;10;11},1))),0,1))=0),AND(IF(OR(11-(MOD(SUM(INT(MID(P2949,{1;2;3;4;5;6;7;8;9},1))*({10;9;8;7;6;5;4;3;2})),11))=10,11-(MOD(SUM(INT(MID(P2949,{1;2;3;4;5;6;7;8;9},1))*({10;9;8;7;6;5;4;3;2})),11))=11),0,11-(MOD(SUM(INT(MID(P2949,{1;2;3;4;5;6;7;8;9},1))*({10;9;8;7;6;5;4;3;2})),11)))=INT(MID(P2949,10,1)),IF(OR(11-(MOD(SUM(INT(MID(P2949,{1;2;3;4;5;6;7;8;9;10},1))*({11;10;9;8;7;6;5;4;3;2})),11))=10,11-(MOD(SUM(INT(MID(P2949,{1;2;3;4;5;6;7;8;9;10},1))*({11;10;9;8;7;6;5;4;3;2})),11))=11),0,11-(MOD(SUM(INT(MID(P2949,{1;2;3;4;5;6;7;8;9;10},1))*({11;10;9;8;7;6;5;4;3;2})),11)))=INT(MID(P2949,11,1))),FALSE)</f>
        <v>1</v>
      </c>
      <c r="R2949" s="97">
        <f>PAINEL!$G$7</f>
        <v>0</v>
      </c>
    </row>
    <row r="2950" spans="1:18" ht="14.4" customHeight="1" x14ac:dyDescent="0.3">
      <c r="A2950" s="3">
        <v>2949</v>
      </c>
      <c r="B2950" s="5"/>
      <c r="C2950" s="6"/>
      <c r="D2950" s="64" t="str">
        <f t="shared" si="185"/>
        <v/>
      </c>
      <c r="E2950" s="7"/>
      <c r="F2950" s="7"/>
      <c r="G2950" s="7"/>
      <c r="H2950" s="7"/>
      <c r="I2950" s="7"/>
      <c r="J2950" s="7"/>
      <c r="K2950" s="11">
        <f t="shared" si="186"/>
        <v>0</v>
      </c>
      <c r="L2950" s="66" t="str">
        <f t="shared" si="187"/>
        <v/>
      </c>
      <c r="M2950" s="94" t="str">
        <f>PAINEL!$B$11</f>
        <v>--- Selecione---</v>
      </c>
      <c r="N2950" s="94">
        <f>PAINEL!$B$5</f>
        <v>0</v>
      </c>
      <c r="O2950" s="94">
        <f>PAINEL!$B$7</f>
        <v>0</v>
      </c>
      <c r="P2950" s="95" t="str">
        <f t="shared" si="184"/>
        <v>00000000000</v>
      </c>
      <c r="Q2950" s="96" t="b" cm="1">
        <f t="array" ref="Q2950">IF(AND(LEN(P2950)=11,SUM(IF(P2950=REPT({1;2;3;4;5;6;7;8;9},11),1,0))=0,SUM(IF(ISNUMBER(VALUE(MID(P2950,{1;2;3;4;5;6;7;8;9;10;11},1))),0,1))=0),AND(IF(OR(11-(MOD(SUM(INT(MID(P2950,{1;2;3;4;5;6;7;8;9},1))*({10;9;8;7;6;5;4;3;2})),11))=10,11-(MOD(SUM(INT(MID(P2950,{1;2;3;4;5;6;7;8;9},1))*({10;9;8;7;6;5;4;3;2})),11))=11),0,11-(MOD(SUM(INT(MID(P2950,{1;2;3;4;5;6;7;8;9},1))*({10;9;8;7;6;5;4;3;2})),11)))=INT(MID(P2950,10,1)),IF(OR(11-(MOD(SUM(INT(MID(P2950,{1;2;3;4;5;6;7;8;9;10},1))*({11;10;9;8;7;6;5;4;3;2})),11))=10,11-(MOD(SUM(INT(MID(P2950,{1;2;3;4;5;6;7;8;9;10},1))*({11;10;9;8;7;6;5;4;3;2})),11))=11),0,11-(MOD(SUM(INT(MID(P2950,{1;2;3;4;5;6;7;8;9;10},1))*({11;10;9;8;7;6;5;4;3;2})),11)))=INT(MID(P2950,11,1))),FALSE)</f>
        <v>1</v>
      </c>
      <c r="R2950" s="97">
        <f>PAINEL!$G$7</f>
        <v>0</v>
      </c>
    </row>
    <row r="2951" spans="1:18" ht="14.4" customHeight="1" x14ac:dyDescent="0.3">
      <c r="A2951" s="3">
        <v>2950</v>
      </c>
      <c r="B2951" s="5"/>
      <c r="C2951" s="6"/>
      <c r="D2951" s="64" t="str">
        <f t="shared" si="185"/>
        <v/>
      </c>
      <c r="E2951" s="7"/>
      <c r="F2951" s="7"/>
      <c r="G2951" s="7"/>
      <c r="H2951" s="7"/>
      <c r="I2951" s="7"/>
      <c r="J2951" s="7"/>
      <c r="K2951" s="11">
        <f t="shared" si="186"/>
        <v>0</v>
      </c>
      <c r="L2951" s="66" t="str">
        <f t="shared" si="187"/>
        <v/>
      </c>
      <c r="M2951" s="94" t="str">
        <f>PAINEL!$B$11</f>
        <v>--- Selecione---</v>
      </c>
      <c r="N2951" s="94">
        <f>PAINEL!$B$5</f>
        <v>0</v>
      </c>
      <c r="O2951" s="94">
        <f>PAINEL!$B$7</f>
        <v>0</v>
      </c>
      <c r="P2951" s="95" t="str">
        <f t="shared" si="184"/>
        <v>00000000000</v>
      </c>
      <c r="Q2951" s="96" t="b" cm="1">
        <f t="array" ref="Q2951">IF(AND(LEN(P2951)=11,SUM(IF(P2951=REPT({1;2;3;4;5;6;7;8;9},11),1,0))=0,SUM(IF(ISNUMBER(VALUE(MID(P2951,{1;2;3;4;5;6;7;8;9;10;11},1))),0,1))=0),AND(IF(OR(11-(MOD(SUM(INT(MID(P2951,{1;2;3;4;5;6;7;8;9},1))*({10;9;8;7;6;5;4;3;2})),11))=10,11-(MOD(SUM(INT(MID(P2951,{1;2;3;4;5;6;7;8;9},1))*({10;9;8;7;6;5;4;3;2})),11))=11),0,11-(MOD(SUM(INT(MID(P2951,{1;2;3;4;5;6;7;8;9},1))*({10;9;8;7;6;5;4;3;2})),11)))=INT(MID(P2951,10,1)),IF(OR(11-(MOD(SUM(INT(MID(P2951,{1;2;3;4;5;6;7;8;9;10},1))*({11;10;9;8;7;6;5;4;3;2})),11))=10,11-(MOD(SUM(INT(MID(P2951,{1;2;3;4;5;6;7;8;9;10},1))*({11;10;9;8;7;6;5;4;3;2})),11))=11),0,11-(MOD(SUM(INT(MID(P2951,{1;2;3;4;5;6;7;8;9;10},1))*({11;10;9;8;7;6;5;4;3;2})),11)))=INT(MID(P2951,11,1))),FALSE)</f>
        <v>1</v>
      </c>
      <c r="R2951" s="97">
        <f>PAINEL!$G$7</f>
        <v>0</v>
      </c>
    </row>
    <row r="2952" spans="1:18" ht="14.4" customHeight="1" x14ac:dyDescent="0.3">
      <c r="A2952" s="3">
        <v>2951</v>
      </c>
      <c r="B2952" s="5"/>
      <c r="C2952" s="6"/>
      <c r="D2952" s="64" t="str">
        <f t="shared" si="185"/>
        <v/>
      </c>
      <c r="E2952" s="7"/>
      <c r="F2952" s="7"/>
      <c r="G2952" s="7"/>
      <c r="H2952" s="7"/>
      <c r="I2952" s="7"/>
      <c r="J2952" s="7"/>
      <c r="K2952" s="11">
        <f t="shared" si="186"/>
        <v>0</v>
      </c>
      <c r="L2952" s="66" t="str">
        <f t="shared" si="187"/>
        <v/>
      </c>
      <c r="M2952" s="94" t="str">
        <f>PAINEL!$B$11</f>
        <v>--- Selecione---</v>
      </c>
      <c r="N2952" s="94">
        <f>PAINEL!$B$5</f>
        <v>0</v>
      </c>
      <c r="O2952" s="94">
        <f>PAINEL!$B$7</f>
        <v>0</v>
      </c>
      <c r="P2952" s="95" t="str">
        <f t="shared" si="184"/>
        <v>00000000000</v>
      </c>
      <c r="Q2952" s="96" t="b" cm="1">
        <f t="array" ref="Q2952">IF(AND(LEN(P2952)=11,SUM(IF(P2952=REPT({1;2;3;4;5;6;7;8;9},11),1,0))=0,SUM(IF(ISNUMBER(VALUE(MID(P2952,{1;2;3;4;5;6;7;8;9;10;11},1))),0,1))=0),AND(IF(OR(11-(MOD(SUM(INT(MID(P2952,{1;2;3;4;5;6;7;8;9},1))*({10;9;8;7;6;5;4;3;2})),11))=10,11-(MOD(SUM(INT(MID(P2952,{1;2;3;4;5;6;7;8;9},1))*({10;9;8;7;6;5;4;3;2})),11))=11),0,11-(MOD(SUM(INT(MID(P2952,{1;2;3;4;5;6;7;8;9},1))*({10;9;8;7;6;5;4;3;2})),11)))=INT(MID(P2952,10,1)),IF(OR(11-(MOD(SUM(INT(MID(P2952,{1;2;3;4;5;6;7;8;9;10},1))*({11;10;9;8;7;6;5;4;3;2})),11))=10,11-(MOD(SUM(INT(MID(P2952,{1;2;3;4;5;6;7;8;9;10},1))*({11;10;9;8;7;6;5;4;3;2})),11))=11),0,11-(MOD(SUM(INT(MID(P2952,{1;2;3;4;5;6;7;8;9;10},1))*({11;10;9;8;7;6;5;4;3;2})),11)))=INT(MID(P2952,11,1))),FALSE)</f>
        <v>1</v>
      </c>
      <c r="R2952" s="97">
        <f>PAINEL!$G$7</f>
        <v>0</v>
      </c>
    </row>
    <row r="2953" spans="1:18" ht="14.4" customHeight="1" x14ac:dyDescent="0.3">
      <c r="A2953" s="3">
        <v>2952</v>
      </c>
      <c r="B2953" s="5"/>
      <c r="C2953" s="6"/>
      <c r="D2953" s="64" t="str">
        <f t="shared" si="185"/>
        <v/>
      </c>
      <c r="E2953" s="7"/>
      <c r="F2953" s="7"/>
      <c r="G2953" s="7"/>
      <c r="H2953" s="7"/>
      <c r="I2953" s="7"/>
      <c r="J2953" s="7"/>
      <c r="K2953" s="11">
        <f t="shared" si="186"/>
        <v>0</v>
      </c>
      <c r="L2953" s="66" t="str">
        <f t="shared" si="187"/>
        <v/>
      </c>
      <c r="M2953" s="94" t="str">
        <f>PAINEL!$B$11</f>
        <v>--- Selecione---</v>
      </c>
      <c r="N2953" s="94">
        <f>PAINEL!$B$5</f>
        <v>0</v>
      </c>
      <c r="O2953" s="94">
        <f>PAINEL!$B$7</f>
        <v>0</v>
      </c>
      <c r="P2953" s="95" t="str">
        <f t="shared" si="184"/>
        <v>00000000000</v>
      </c>
      <c r="Q2953" s="96" t="b" cm="1">
        <f t="array" ref="Q2953">IF(AND(LEN(P2953)=11,SUM(IF(P2953=REPT({1;2;3;4;5;6;7;8;9},11),1,0))=0,SUM(IF(ISNUMBER(VALUE(MID(P2953,{1;2;3;4;5;6;7;8;9;10;11},1))),0,1))=0),AND(IF(OR(11-(MOD(SUM(INT(MID(P2953,{1;2;3;4;5;6;7;8;9},1))*({10;9;8;7;6;5;4;3;2})),11))=10,11-(MOD(SUM(INT(MID(P2953,{1;2;3;4;5;6;7;8;9},1))*({10;9;8;7;6;5;4;3;2})),11))=11),0,11-(MOD(SUM(INT(MID(P2953,{1;2;3;4;5;6;7;8;9},1))*({10;9;8;7;6;5;4;3;2})),11)))=INT(MID(P2953,10,1)),IF(OR(11-(MOD(SUM(INT(MID(P2953,{1;2;3;4;5;6;7;8;9;10},1))*({11;10;9;8;7;6;5;4;3;2})),11))=10,11-(MOD(SUM(INT(MID(P2953,{1;2;3;4;5;6;7;8;9;10},1))*({11;10;9;8;7;6;5;4;3;2})),11))=11),0,11-(MOD(SUM(INT(MID(P2953,{1;2;3;4;5;6;7;8;9;10},1))*({11;10;9;8;7;6;5;4;3;2})),11)))=INT(MID(P2953,11,1))),FALSE)</f>
        <v>1</v>
      </c>
      <c r="R2953" s="97">
        <f>PAINEL!$G$7</f>
        <v>0</v>
      </c>
    </row>
    <row r="2954" spans="1:18" ht="14.4" customHeight="1" x14ac:dyDescent="0.3">
      <c r="A2954" s="3">
        <v>2953</v>
      </c>
      <c r="B2954" s="5"/>
      <c r="C2954" s="6"/>
      <c r="D2954" s="64" t="str">
        <f t="shared" si="185"/>
        <v/>
      </c>
      <c r="E2954" s="7"/>
      <c r="F2954" s="7"/>
      <c r="G2954" s="7"/>
      <c r="H2954" s="7"/>
      <c r="I2954" s="7"/>
      <c r="J2954" s="7"/>
      <c r="K2954" s="11">
        <f t="shared" si="186"/>
        <v>0</v>
      </c>
      <c r="L2954" s="66" t="str">
        <f t="shared" si="187"/>
        <v/>
      </c>
      <c r="M2954" s="94" t="str">
        <f>PAINEL!$B$11</f>
        <v>--- Selecione---</v>
      </c>
      <c r="N2954" s="94">
        <f>PAINEL!$B$5</f>
        <v>0</v>
      </c>
      <c r="O2954" s="94">
        <f>PAINEL!$B$7</f>
        <v>0</v>
      </c>
      <c r="P2954" s="95" t="str">
        <f t="shared" si="184"/>
        <v>00000000000</v>
      </c>
      <c r="Q2954" s="96" t="b" cm="1">
        <f t="array" ref="Q2954">IF(AND(LEN(P2954)=11,SUM(IF(P2954=REPT({1;2;3;4;5;6;7;8;9},11),1,0))=0,SUM(IF(ISNUMBER(VALUE(MID(P2954,{1;2;3;4;5;6;7;8;9;10;11},1))),0,1))=0),AND(IF(OR(11-(MOD(SUM(INT(MID(P2954,{1;2;3;4;5;6;7;8;9},1))*({10;9;8;7;6;5;4;3;2})),11))=10,11-(MOD(SUM(INT(MID(P2954,{1;2;3;4;5;6;7;8;9},1))*({10;9;8;7;6;5;4;3;2})),11))=11),0,11-(MOD(SUM(INT(MID(P2954,{1;2;3;4;5;6;7;8;9},1))*({10;9;8;7;6;5;4;3;2})),11)))=INT(MID(P2954,10,1)),IF(OR(11-(MOD(SUM(INT(MID(P2954,{1;2;3;4;5;6;7;8;9;10},1))*({11;10;9;8;7;6;5;4;3;2})),11))=10,11-(MOD(SUM(INT(MID(P2954,{1;2;3;4;5;6;7;8;9;10},1))*({11;10;9;8;7;6;5;4;3;2})),11))=11),0,11-(MOD(SUM(INT(MID(P2954,{1;2;3;4;5;6;7;8;9;10},1))*({11;10;9;8;7;6;5;4;3;2})),11)))=INT(MID(P2954,11,1))),FALSE)</f>
        <v>1</v>
      </c>
      <c r="R2954" s="97">
        <f>PAINEL!$G$7</f>
        <v>0</v>
      </c>
    </row>
    <row r="2955" spans="1:18" ht="14.4" customHeight="1" x14ac:dyDescent="0.3">
      <c r="A2955" s="3">
        <v>2954</v>
      </c>
      <c r="B2955" s="5"/>
      <c r="C2955" s="6"/>
      <c r="D2955" s="64" t="str">
        <f t="shared" si="185"/>
        <v/>
      </c>
      <c r="E2955" s="7"/>
      <c r="F2955" s="7"/>
      <c r="G2955" s="7"/>
      <c r="H2955" s="7"/>
      <c r="I2955" s="7"/>
      <c r="J2955" s="7"/>
      <c r="K2955" s="11">
        <f t="shared" si="186"/>
        <v>0</v>
      </c>
      <c r="L2955" s="66" t="str">
        <f t="shared" si="187"/>
        <v/>
      </c>
      <c r="M2955" s="94" t="str">
        <f>PAINEL!$B$11</f>
        <v>--- Selecione---</v>
      </c>
      <c r="N2955" s="94">
        <f>PAINEL!$B$5</f>
        <v>0</v>
      </c>
      <c r="O2955" s="94">
        <f>PAINEL!$B$7</f>
        <v>0</v>
      </c>
      <c r="P2955" s="95" t="str">
        <f t="shared" si="184"/>
        <v>00000000000</v>
      </c>
      <c r="Q2955" s="96" t="b" cm="1">
        <f t="array" ref="Q2955">IF(AND(LEN(P2955)=11,SUM(IF(P2955=REPT({1;2;3;4;5;6;7;8;9},11),1,0))=0,SUM(IF(ISNUMBER(VALUE(MID(P2955,{1;2;3;4;5;6;7;8;9;10;11},1))),0,1))=0),AND(IF(OR(11-(MOD(SUM(INT(MID(P2955,{1;2;3;4;5;6;7;8;9},1))*({10;9;8;7;6;5;4;3;2})),11))=10,11-(MOD(SUM(INT(MID(P2955,{1;2;3;4;5;6;7;8;9},1))*({10;9;8;7;6;5;4;3;2})),11))=11),0,11-(MOD(SUM(INT(MID(P2955,{1;2;3;4;5;6;7;8;9},1))*({10;9;8;7;6;5;4;3;2})),11)))=INT(MID(P2955,10,1)),IF(OR(11-(MOD(SUM(INT(MID(P2955,{1;2;3;4;5;6;7;8;9;10},1))*({11;10;9;8;7;6;5;4;3;2})),11))=10,11-(MOD(SUM(INT(MID(P2955,{1;2;3;4;5;6;7;8;9;10},1))*({11;10;9;8;7;6;5;4;3;2})),11))=11),0,11-(MOD(SUM(INT(MID(P2955,{1;2;3;4;5;6;7;8;9;10},1))*({11;10;9;8;7;6;5;4;3;2})),11)))=INT(MID(P2955,11,1))),FALSE)</f>
        <v>1</v>
      </c>
      <c r="R2955" s="97">
        <f>PAINEL!$G$7</f>
        <v>0</v>
      </c>
    </row>
    <row r="2956" spans="1:18" ht="14.4" customHeight="1" x14ac:dyDescent="0.3">
      <c r="A2956" s="3">
        <v>2955</v>
      </c>
      <c r="B2956" s="5"/>
      <c r="C2956" s="6"/>
      <c r="D2956" s="64" t="str">
        <f t="shared" si="185"/>
        <v/>
      </c>
      <c r="E2956" s="7"/>
      <c r="F2956" s="7"/>
      <c r="G2956" s="7"/>
      <c r="H2956" s="7"/>
      <c r="I2956" s="7"/>
      <c r="J2956" s="7"/>
      <c r="K2956" s="11">
        <f t="shared" si="186"/>
        <v>0</v>
      </c>
      <c r="L2956" s="66" t="str">
        <f t="shared" si="187"/>
        <v/>
      </c>
      <c r="M2956" s="94" t="str">
        <f>PAINEL!$B$11</f>
        <v>--- Selecione---</v>
      </c>
      <c r="N2956" s="94">
        <f>PAINEL!$B$5</f>
        <v>0</v>
      </c>
      <c r="O2956" s="94">
        <f>PAINEL!$B$7</f>
        <v>0</v>
      </c>
      <c r="P2956" s="95" t="str">
        <f t="shared" si="184"/>
        <v>00000000000</v>
      </c>
      <c r="Q2956" s="96" t="b" cm="1">
        <f t="array" ref="Q2956">IF(AND(LEN(P2956)=11,SUM(IF(P2956=REPT({1;2;3;4;5;6;7;8;9},11),1,0))=0,SUM(IF(ISNUMBER(VALUE(MID(P2956,{1;2;3;4;5;6;7;8;9;10;11},1))),0,1))=0),AND(IF(OR(11-(MOD(SUM(INT(MID(P2956,{1;2;3;4;5;6;7;8;9},1))*({10;9;8;7;6;5;4;3;2})),11))=10,11-(MOD(SUM(INT(MID(P2956,{1;2;3;4;5;6;7;8;9},1))*({10;9;8;7;6;5;4;3;2})),11))=11),0,11-(MOD(SUM(INT(MID(P2956,{1;2;3;4;5;6;7;8;9},1))*({10;9;8;7;6;5;4;3;2})),11)))=INT(MID(P2956,10,1)),IF(OR(11-(MOD(SUM(INT(MID(P2956,{1;2;3;4;5;6;7;8;9;10},1))*({11;10;9;8;7;6;5;4;3;2})),11))=10,11-(MOD(SUM(INT(MID(P2956,{1;2;3;4;5;6;7;8;9;10},1))*({11;10;9;8;7;6;5;4;3;2})),11))=11),0,11-(MOD(SUM(INT(MID(P2956,{1;2;3;4;5;6;7;8;9;10},1))*({11;10;9;8;7;6;5;4;3;2})),11)))=INT(MID(P2956,11,1))),FALSE)</f>
        <v>1</v>
      </c>
      <c r="R2956" s="97">
        <f>PAINEL!$G$7</f>
        <v>0</v>
      </c>
    </row>
    <row r="2957" spans="1:18" ht="14.4" customHeight="1" x14ac:dyDescent="0.3">
      <c r="A2957" s="3">
        <v>2956</v>
      </c>
      <c r="B2957" s="5"/>
      <c r="C2957" s="6"/>
      <c r="D2957" s="64" t="str">
        <f t="shared" si="185"/>
        <v/>
      </c>
      <c r="E2957" s="7"/>
      <c r="F2957" s="7"/>
      <c r="G2957" s="7"/>
      <c r="H2957" s="7"/>
      <c r="I2957" s="7"/>
      <c r="J2957" s="7"/>
      <c r="K2957" s="11">
        <f t="shared" si="186"/>
        <v>0</v>
      </c>
      <c r="L2957" s="66" t="str">
        <f t="shared" si="187"/>
        <v/>
      </c>
      <c r="M2957" s="94" t="str">
        <f>PAINEL!$B$11</f>
        <v>--- Selecione---</v>
      </c>
      <c r="N2957" s="94">
        <f>PAINEL!$B$5</f>
        <v>0</v>
      </c>
      <c r="O2957" s="94">
        <f>PAINEL!$B$7</f>
        <v>0</v>
      </c>
      <c r="P2957" s="95" t="str">
        <f t="shared" si="184"/>
        <v>00000000000</v>
      </c>
      <c r="Q2957" s="96" t="b" cm="1">
        <f t="array" ref="Q2957">IF(AND(LEN(P2957)=11,SUM(IF(P2957=REPT({1;2;3;4;5;6;7;8;9},11),1,0))=0,SUM(IF(ISNUMBER(VALUE(MID(P2957,{1;2;3;4;5;6;7;8;9;10;11},1))),0,1))=0),AND(IF(OR(11-(MOD(SUM(INT(MID(P2957,{1;2;3;4;5;6;7;8;9},1))*({10;9;8;7;6;5;4;3;2})),11))=10,11-(MOD(SUM(INT(MID(P2957,{1;2;3;4;5;6;7;8;9},1))*({10;9;8;7;6;5;4;3;2})),11))=11),0,11-(MOD(SUM(INT(MID(P2957,{1;2;3;4;5;6;7;8;9},1))*({10;9;8;7;6;5;4;3;2})),11)))=INT(MID(P2957,10,1)),IF(OR(11-(MOD(SUM(INT(MID(P2957,{1;2;3;4;5;6;7;8;9;10},1))*({11;10;9;8;7;6;5;4;3;2})),11))=10,11-(MOD(SUM(INT(MID(P2957,{1;2;3;4;5;6;7;8;9;10},1))*({11;10;9;8;7;6;5;4;3;2})),11))=11),0,11-(MOD(SUM(INT(MID(P2957,{1;2;3;4;5;6;7;8;9;10},1))*({11;10;9;8;7;6;5;4;3;2})),11)))=INT(MID(P2957,11,1))),FALSE)</f>
        <v>1</v>
      </c>
      <c r="R2957" s="97">
        <f>PAINEL!$G$7</f>
        <v>0</v>
      </c>
    </row>
    <row r="2958" spans="1:18" ht="14.4" customHeight="1" x14ac:dyDescent="0.3">
      <c r="A2958" s="3">
        <v>2957</v>
      </c>
      <c r="B2958" s="5"/>
      <c r="C2958" s="6"/>
      <c r="D2958" s="64" t="str">
        <f t="shared" si="185"/>
        <v/>
      </c>
      <c r="E2958" s="7"/>
      <c r="F2958" s="7"/>
      <c r="G2958" s="7"/>
      <c r="H2958" s="7"/>
      <c r="I2958" s="7"/>
      <c r="J2958" s="7"/>
      <c r="K2958" s="11">
        <f t="shared" si="186"/>
        <v>0</v>
      </c>
      <c r="L2958" s="66" t="str">
        <f t="shared" si="187"/>
        <v/>
      </c>
      <c r="M2958" s="94" t="str">
        <f>PAINEL!$B$11</f>
        <v>--- Selecione---</v>
      </c>
      <c r="N2958" s="94">
        <f>PAINEL!$B$5</f>
        <v>0</v>
      </c>
      <c r="O2958" s="94">
        <f>PAINEL!$B$7</f>
        <v>0</v>
      </c>
      <c r="P2958" s="95" t="str">
        <f t="shared" si="184"/>
        <v>00000000000</v>
      </c>
      <c r="Q2958" s="96" t="b" cm="1">
        <f t="array" ref="Q2958">IF(AND(LEN(P2958)=11,SUM(IF(P2958=REPT({1;2;3;4;5;6;7;8;9},11),1,0))=0,SUM(IF(ISNUMBER(VALUE(MID(P2958,{1;2;3;4;5;6;7;8;9;10;11},1))),0,1))=0),AND(IF(OR(11-(MOD(SUM(INT(MID(P2958,{1;2;3;4;5;6;7;8;9},1))*({10;9;8;7;6;5;4;3;2})),11))=10,11-(MOD(SUM(INT(MID(P2958,{1;2;3;4;5;6;7;8;9},1))*({10;9;8;7;6;5;4;3;2})),11))=11),0,11-(MOD(SUM(INT(MID(P2958,{1;2;3;4;5;6;7;8;9},1))*({10;9;8;7;6;5;4;3;2})),11)))=INT(MID(P2958,10,1)),IF(OR(11-(MOD(SUM(INT(MID(P2958,{1;2;3;4;5;6;7;8;9;10},1))*({11;10;9;8;7;6;5;4;3;2})),11))=10,11-(MOD(SUM(INT(MID(P2958,{1;2;3;4;5;6;7;8;9;10},1))*({11;10;9;8;7;6;5;4;3;2})),11))=11),0,11-(MOD(SUM(INT(MID(P2958,{1;2;3;4;5;6;7;8;9;10},1))*({11;10;9;8;7;6;5;4;3;2})),11)))=INT(MID(P2958,11,1))),FALSE)</f>
        <v>1</v>
      </c>
      <c r="R2958" s="97">
        <f>PAINEL!$G$7</f>
        <v>0</v>
      </c>
    </row>
    <row r="2959" spans="1:18" ht="14.4" customHeight="1" x14ac:dyDescent="0.3">
      <c r="A2959" s="3">
        <v>2958</v>
      </c>
      <c r="B2959" s="5"/>
      <c r="C2959" s="6"/>
      <c r="D2959" s="64" t="str">
        <f t="shared" si="185"/>
        <v/>
      </c>
      <c r="E2959" s="7"/>
      <c r="F2959" s="7"/>
      <c r="G2959" s="7"/>
      <c r="H2959" s="7"/>
      <c r="I2959" s="7"/>
      <c r="J2959" s="7"/>
      <c r="K2959" s="11">
        <f t="shared" si="186"/>
        <v>0</v>
      </c>
      <c r="L2959" s="66" t="str">
        <f t="shared" si="187"/>
        <v/>
      </c>
      <c r="M2959" s="94" t="str">
        <f>PAINEL!$B$11</f>
        <v>--- Selecione---</v>
      </c>
      <c r="N2959" s="94">
        <f>PAINEL!$B$5</f>
        <v>0</v>
      </c>
      <c r="O2959" s="94">
        <f>PAINEL!$B$7</f>
        <v>0</v>
      </c>
      <c r="P2959" s="95" t="str">
        <f t="shared" si="184"/>
        <v>00000000000</v>
      </c>
      <c r="Q2959" s="96" t="b" cm="1">
        <f t="array" ref="Q2959">IF(AND(LEN(P2959)=11,SUM(IF(P2959=REPT({1;2;3;4;5;6;7;8;9},11),1,0))=0,SUM(IF(ISNUMBER(VALUE(MID(P2959,{1;2;3;4;5;6;7;8;9;10;11},1))),0,1))=0),AND(IF(OR(11-(MOD(SUM(INT(MID(P2959,{1;2;3;4;5;6;7;8;9},1))*({10;9;8;7;6;5;4;3;2})),11))=10,11-(MOD(SUM(INT(MID(P2959,{1;2;3;4;5;6;7;8;9},1))*({10;9;8;7;6;5;4;3;2})),11))=11),0,11-(MOD(SUM(INT(MID(P2959,{1;2;3;4;5;6;7;8;9},1))*({10;9;8;7;6;5;4;3;2})),11)))=INT(MID(P2959,10,1)),IF(OR(11-(MOD(SUM(INT(MID(P2959,{1;2;3;4;5;6;7;8;9;10},1))*({11;10;9;8;7;6;5;4;3;2})),11))=10,11-(MOD(SUM(INT(MID(P2959,{1;2;3;4;5;6;7;8;9;10},1))*({11;10;9;8;7;6;5;4;3;2})),11))=11),0,11-(MOD(SUM(INT(MID(P2959,{1;2;3;4;5;6;7;8;9;10},1))*({11;10;9;8;7;6;5;4;3;2})),11)))=INT(MID(P2959,11,1))),FALSE)</f>
        <v>1</v>
      </c>
      <c r="R2959" s="97">
        <f>PAINEL!$G$7</f>
        <v>0</v>
      </c>
    </row>
    <row r="2960" spans="1:18" ht="14.4" customHeight="1" x14ac:dyDescent="0.3">
      <c r="A2960" s="3">
        <v>2959</v>
      </c>
      <c r="B2960" s="5"/>
      <c r="C2960" s="6"/>
      <c r="D2960" s="64" t="str">
        <f t="shared" si="185"/>
        <v/>
      </c>
      <c r="E2960" s="7"/>
      <c r="F2960" s="7"/>
      <c r="G2960" s="7"/>
      <c r="H2960" s="7"/>
      <c r="I2960" s="7"/>
      <c r="J2960" s="7"/>
      <c r="K2960" s="11">
        <f t="shared" si="186"/>
        <v>0</v>
      </c>
      <c r="L2960" s="66" t="str">
        <f t="shared" si="187"/>
        <v/>
      </c>
      <c r="M2960" s="94" t="str">
        <f>PAINEL!$B$11</f>
        <v>--- Selecione---</v>
      </c>
      <c r="N2960" s="94">
        <f>PAINEL!$B$5</f>
        <v>0</v>
      </c>
      <c r="O2960" s="94">
        <f>PAINEL!$B$7</f>
        <v>0</v>
      </c>
      <c r="P2960" s="95" t="str">
        <f t="shared" si="184"/>
        <v>00000000000</v>
      </c>
      <c r="Q2960" s="96" t="b" cm="1">
        <f t="array" ref="Q2960">IF(AND(LEN(P2960)=11,SUM(IF(P2960=REPT({1;2;3;4;5;6;7;8;9},11),1,0))=0,SUM(IF(ISNUMBER(VALUE(MID(P2960,{1;2;3;4;5;6;7;8;9;10;11},1))),0,1))=0),AND(IF(OR(11-(MOD(SUM(INT(MID(P2960,{1;2;3;4;5;6;7;8;9},1))*({10;9;8;7;6;5;4;3;2})),11))=10,11-(MOD(SUM(INT(MID(P2960,{1;2;3;4;5;6;7;8;9},1))*({10;9;8;7;6;5;4;3;2})),11))=11),0,11-(MOD(SUM(INT(MID(P2960,{1;2;3;4;5;6;7;8;9},1))*({10;9;8;7;6;5;4;3;2})),11)))=INT(MID(P2960,10,1)),IF(OR(11-(MOD(SUM(INT(MID(P2960,{1;2;3;4;5;6;7;8;9;10},1))*({11;10;9;8;7;6;5;4;3;2})),11))=10,11-(MOD(SUM(INT(MID(P2960,{1;2;3;4;5;6;7;8;9;10},1))*({11;10;9;8;7;6;5;4;3;2})),11))=11),0,11-(MOD(SUM(INT(MID(P2960,{1;2;3;4;5;6;7;8;9;10},1))*({11;10;9;8;7;6;5;4;3;2})),11)))=INT(MID(P2960,11,1))),FALSE)</f>
        <v>1</v>
      </c>
      <c r="R2960" s="97">
        <f>PAINEL!$G$7</f>
        <v>0</v>
      </c>
    </row>
    <row r="2961" spans="1:18" ht="14.4" customHeight="1" x14ac:dyDescent="0.3">
      <c r="A2961" s="3">
        <v>2960</v>
      </c>
      <c r="B2961" s="5"/>
      <c r="C2961" s="6"/>
      <c r="D2961" s="64" t="str">
        <f t="shared" si="185"/>
        <v/>
      </c>
      <c r="E2961" s="7"/>
      <c r="F2961" s="7"/>
      <c r="G2961" s="7"/>
      <c r="H2961" s="7"/>
      <c r="I2961" s="7"/>
      <c r="J2961" s="7"/>
      <c r="K2961" s="11">
        <f t="shared" si="186"/>
        <v>0</v>
      </c>
      <c r="L2961" s="66" t="str">
        <f t="shared" si="187"/>
        <v/>
      </c>
      <c r="M2961" s="94" t="str">
        <f>PAINEL!$B$11</f>
        <v>--- Selecione---</v>
      </c>
      <c r="N2961" s="94">
        <f>PAINEL!$B$5</f>
        <v>0</v>
      </c>
      <c r="O2961" s="94">
        <f>PAINEL!$B$7</f>
        <v>0</v>
      </c>
      <c r="P2961" s="95" t="str">
        <f t="shared" si="184"/>
        <v>00000000000</v>
      </c>
      <c r="Q2961" s="96" t="b" cm="1">
        <f t="array" ref="Q2961">IF(AND(LEN(P2961)=11,SUM(IF(P2961=REPT({1;2;3;4;5;6;7;8;9},11),1,0))=0,SUM(IF(ISNUMBER(VALUE(MID(P2961,{1;2;3;4;5;6;7;8;9;10;11},1))),0,1))=0),AND(IF(OR(11-(MOD(SUM(INT(MID(P2961,{1;2;3;4;5;6;7;8;9},1))*({10;9;8;7;6;5;4;3;2})),11))=10,11-(MOD(SUM(INT(MID(P2961,{1;2;3;4;5;6;7;8;9},1))*({10;9;8;7;6;5;4;3;2})),11))=11),0,11-(MOD(SUM(INT(MID(P2961,{1;2;3;4;5;6;7;8;9},1))*({10;9;8;7;6;5;4;3;2})),11)))=INT(MID(P2961,10,1)),IF(OR(11-(MOD(SUM(INT(MID(P2961,{1;2;3;4;5;6;7;8;9;10},1))*({11;10;9;8;7;6;5;4;3;2})),11))=10,11-(MOD(SUM(INT(MID(P2961,{1;2;3;4;5;6;7;8;9;10},1))*({11;10;9;8;7;6;5;4;3;2})),11))=11),0,11-(MOD(SUM(INT(MID(P2961,{1;2;3;4;5;6;7;8;9;10},1))*({11;10;9;8;7;6;5;4;3;2})),11)))=INT(MID(P2961,11,1))),FALSE)</f>
        <v>1</v>
      </c>
      <c r="R2961" s="97">
        <f>PAINEL!$G$7</f>
        <v>0</v>
      </c>
    </row>
    <row r="2962" spans="1:18" ht="14.4" customHeight="1" x14ac:dyDescent="0.3">
      <c r="A2962" s="3">
        <v>2961</v>
      </c>
      <c r="B2962" s="5"/>
      <c r="C2962" s="6"/>
      <c r="D2962" s="64" t="str">
        <f t="shared" si="185"/>
        <v/>
      </c>
      <c r="E2962" s="7"/>
      <c r="F2962" s="7"/>
      <c r="G2962" s="7"/>
      <c r="H2962" s="7"/>
      <c r="I2962" s="7"/>
      <c r="J2962" s="7"/>
      <c r="K2962" s="11">
        <f t="shared" si="186"/>
        <v>0</v>
      </c>
      <c r="L2962" s="66" t="str">
        <f t="shared" si="187"/>
        <v/>
      </c>
      <c r="M2962" s="94" t="str">
        <f>PAINEL!$B$11</f>
        <v>--- Selecione---</v>
      </c>
      <c r="N2962" s="94">
        <f>PAINEL!$B$5</f>
        <v>0</v>
      </c>
      <c r="O2962" s="94">
        <f>PAINEL!$B$7</f>
        <v>0</v>
      </c>
      <c r="P2962" s="95" t="str">
        <f t="shared" si="184"/>
        <v>00000000000</v>
      </c>
      <c r="Q2962" s="96" t="b" cm="1">
        <f t="array" ref="Q2962">IF(AND(LEN(P2962)=11,SUM(IF(P2962=REPT({1;2;3;4;5;6;7;8;9},11),1,0))=0,SUM(IF(ISNUMBER(VALUE(MID(P2962,{1;2;3;4;5;6;7;8;9;10;11},1))),0,1))=0),AND(IF(OR(11-(MOD(SUM(INT(MID(P2962,{1;2;3;4;5;6;7;8;9},1))*({10;9;8;7;6;5;4;3;2})),11))=10,11-(MOD(SUM(INT(MID(P2962,{1;2;3;4;5;6;7;8;9},1))*({10;9;8;7;6;5;4;3;2})),11))=11),0,11-(MOD(SUM(INT(MID(P2962,{1;2;3;4;5;6;7;8;9},1))*({10;9;8;7;6;5;4;3;2})),11)))=INT(MID(P2962,10,1)),IF(OR(11-(MOD(SUM(INT(MID(P2962,{1;2;3;4;5;6;7;8;9;10},1))*({11;10;9;8;7;6;5;4;3;2})),11))=10,11-(MOD(SUM(INT(MID(P2962,{1;2;3;4;5;6;7;8;9;10},1))*({11;10;9;8;7;6;5;4;3;2})),11))=11),0,11-(MOD(SUM(INT(MID(P2962,{1;2;3;4;5;6;7;8;9;10},1))*({11;10;9;8;7;6;5;4;3;2})),11)))=INT(MID(P2962,11,1))),FALSE)</f>
        <v>1</v>
      </c>
      <c r="R2962" s="97">
        <f>PAINEL!$G$7</f>
        <v>0</v>
      </c>
    </row>
    <row r="2963" spans="1:18" ht="14.4" customHeight="1" x14ac:dyDescent="0.3">
      <c r="A2963" s="3">
        <v>2962</v>
      </c>
      <c r="B2963" s="5"/>
      <c r="C2963" s="6"/>
      <c r="D2963" s="64" t="str">
        <f t="shared" si="185"/>
        <v/>
      </c>
      <c r="E2963" s="7"/>
      <c r="F2963" s="7"/>
      <c r="G2963" s="7"/>
      <c r="H2963" s="7"/>
      <c r="I2963" s="7"/>
      <c r="J2963" s="7"/>
      <c r="K2963" s="11">
        <f t="shared" si="186"/>
        <v>0</v>
      </c>
      <c r="L2963" s="66" t="str">
        <f t="shared" si="187"/>
        <v/>
      </c>
      <c r="M2963" s="94" t="str">
        <f>PAINEL!$B$11</f>
        <v>--- Selecione---</v>
      </c>
      <c r="N2963" s="94">
        <f>PAINEL!$B$5</f>
        <v>0</v>
      </c>
      <c r="O2963" s="94">
        <f>PAINEL!$B$7</f>
        <v>0</v>
      </c>
      <c r="P2963" s="95" t="str">
        <f t="shared" si="184"/>
        <v>00000000000</v>
      </c>
      <c r="Q2963" s="96" t="b" cm="1">
        <f t="array" ref="Q2963">IF(AND(LEN(P2963)=11,SUM(IF(P2963=REPT({1;2;3;4;5;6;7;8;9},11),1,0))=0,SUM(IF(ISNUMBER(VALUE(MID(P2963,{1;2;3;4;5;6;7;8;9;10;11},1))),0,1))=0),AND(IF(OR(11-(MOD(SUM(INT(MID(P2963,{1;2;3;4;5;6;7;8;9},1))*({10;9;8;7;6;5;4;3;2})),11))=10,11-(MOD(SUM(INT(MID(P2963,{1;2;3;4;5;6;7;8;9},1))*({10;9;8;7;6;5;4;3;2})),11))=11),0,11-(MOD(SUM(INT(MID(P2963,{1;2;3;4;5;6;7;8;9},1))*({10;9;8;7;6;5;4;3;2})),11)))=INT(MID(P2963,10,1)),IF(OR(11-(MOD(SUM(INT(MID(P2963,{1;2;3;4;5;6;7;8;9;10},1))*({11;10;9;8;7;6;5;4;3;2})),11))=10,11-(MOD(SUM(INT(MID(P2963,{1;2;3;4;5;6;7;8;9;10},1))*({11;10;9;8;7;6;5;4;3;2})),11))=11),0,11-(MOD(SUM(INT(MID(P2963,{1;2;3;4;5;6;7;8;9;10},1))*({11;10;9;8;7;6;5;4;3;2})),11)))=INT(MID(P2963,11,1))),FALSE)</f>
        <v>1</v>
      </c>
      <c r="R2963" s="97">
        <f>PAINEL!$G$7</f>
        <v>0</v>
      </c>
    </row>
    <row r="2964" spans="1:18" ht="14.4" customHeight="1" x14ac:dyDescent="0.3">
      <c r="A2964" s="3">
        <v>2963</v>
      </c>
      <c r="B2964" s="5"/>
      <c r="C2964" s="6"/>
      <c r="D2964" s="64" t="str">
        <f t="shared" si="185"/>
        <v/>
      </c>
      <c r="E2964" s="7"/>
      <c r="F2964" s="7"/>
      <c r="G2964" s="7"/>
      <c r="H2964" s="7"/>
      <c r="I2964" s="7"/>
      <c r="J2964" s="7"/>
      <c r="K2964" s="11">
        <f t="shared" si="186"/>
        <v>0</v>
      </c>
      <c r="L2964" s="66" t="str">
        <f t="shared" si="187"/>
        <v/>
      </c>
      <c r="M2964" s="94" t="str">
        <f>PAINEL!$B$11</f>
        <v>--- Selecione---</v>
      </c>
      <c r="N2964" s="94">
        <f>PAINEL!$B$5</f>
        <v>0</v>
      </c>
      <c r="O2964" s="94">
        <f>PAINEL!$B$7</f>
        <v>0</v>
      </c>
      <c r="P2964" s="95" t="str">
        <f t="shared" si="184"/>
        <v>00000000000</v>
      </c>
      <c r="Q2964" s="96" t="b" cm="1">
        <f t="array" ref="Q2964">IF(AND(LEN(P2964)=11,SUM(IF(P2964=REPT({1;2;3;4;5;6;7;8;9},11),1,0))=0,SUM(IF(ISNUMBER(VALUE(MID(P2964,{1;2;3;4;5;6;7;8;9;10;11},1))),0,1))=0),AND(IF(OR(11-(MOD(SUM(INT(MID(P2964,{1;2;3;4;5;6;7;8;9},1))*({10;9;8;7;6;5;4;3;2})),11))=10,11-(MOD(SUM(INT(MID(P2964,{1;2;3;4;5;6;7;8;9},1))*({10;9;8;7;6;5;4;3;2})),11))=11),0,11-(MOD(SUM(INT(MID(P2964,{1;2;3;4;5;6;7;8;9},1))*({10;9;8;7;6;5;4;3;2})),11)))=INT(MID(P2964,10,1)),IF(OR(11-(MOD(SUM(INT(MID(P2964,{1;2;3;4;5;6;7;8;9;10},1))*({11;10;9;8;7;6;5;4;3;2})),11))=10,11-(MOD(SUM(INT(MID(P2964,{1;2;3;4;5;6;7;8;9;10},1))*({11;10;9;8;7;6;5;4;3;2})),11))=11),0,11-(MOD(SUM(INT(MID(P2964,{1;2;3;4;5;6;7;8;9;10},1))*({11;10;9;8;7;6;5;4;3;2})),11)))=INT(MID(P2964,11,1))),FALSE)</f>
        <v>1</v>
      </c>
      <c r="R2964" s="97">
        <f>PAINEL!$G$7</f>
        <v>0</v>
      </c>
    </row>
    <row r="2965" spans="1:18" ht="14.4" customHeight="1" x14ac:dyDescent="0.3">
      <c r="A2965" s="3">
        <v>2964</v>
      </c>
      <c r="B2965" s="5"/>
      <c r="C2965" s="6"/>
      <c r="D2965" s="64" t="str">
        <f t="shared" si="185"/>
        <v/>
      </c>
      <c r="E2965" s="7"/>
      <c r="F2965" s="7"/>
      <c r="G2965" s="7"/>
      <c r="H2965" s="7"/>
      <c r="I2965" s="7"/>
      <c r="J2965" s="7"/>
      <c r="K2965" s="11">
        <f t="shared" si="186"/>
        <v>0</v>
      </c>
      <c r="L2965" s="66" t="str">
        <f t="shared" si="187"/>
        <v/>
      </c>
      <c r="M2965" s="94" t="str">
        <f>PAINEL!$B$11</f>
        <v>--- Selecione---</v>
      </c>
      <c r="N2965" s="94">
        <f>PAINEL!$B$5</f>
        <v>0</v>
      </c>
      <c r="O2965" s="94">
        <f>PAINEL!$B$7</f>
        <v>0</v>
      </c>
      <c r="P2965" s="95" t="str">
        <f t="shared" si="184"/>
        <v>00000000000</v>
      </c>
      <c r="Q2965" s="96" t="b" cm="1">
        <f t="array" ref="Q2965">IF(AND(LEN(P2965)=11,SUM(IF(P2965=REPT({1;2;3;4;5;6;7;8;9},11),1,0))=0,SUM(IF(ISNUMBER(VALUE(MID(P2965,{1;2;3;4;5;6;7;8;9;10;11},1))),0,1))=0),AND(IF(OR(11-(MOD(SUM(INT(MID(P2965,{1;2;3;4;5;6;7;8;9},1))*({10;9;8;7;6;5;4;3;2})),11))=10,11-(MOD(SUM(INT(MID(P2965,{1;2;3;4;5;6;7;8;9},1))*({10;9;8;7;6;5;4;3;2})),11))=11),0,11-(MOD(SUM(INT(MID(P2965,{1;2;3;4;5;6;7;8;9},1))*({10;9;8;7;6;5;4;3;2})),11)))=INT(MID(P2965,10,1)),IF(OR(11-(MOD(SUM(INT(MID(P2965,{1;2;3;4;5;6;7;8;9;10},1))*({11;10;9;8;7;6;5;4;3;2})),11))=10,11-(MOD(SUM(INT(MID(P2965,{1;2;3;4;5;6;7;8;9;10},1))*({11;10;9;8;7;6;5;4;3;2})),11))=11),0,11-(MOD(SUM(INT(MID(P2965,{1;2;3;4;5;6;7;8;9;10},1))*({11;10;9;8;7;6;5;4;3;2})),11)))=INT(MID(P2965,11,1))),FALSE)</f>
        <v>1</v>
      </c>
      <c r="R2965" s="97">
        <f>PAINEL!$G$7</f>
        <v>0</v>
      </c>
    </row>
    <row r="2966" spans="1:18" ht="14.4" customHeight="1" x14ac:dyDescent="0.3">
      <c r="A2966" s="3">
        <v>2965</v>
      </c>
      <c r="B2966" s="5"/>
      <c r="C2966" s="6"/>
      <c r="D2966" s="64" t="str">
        <f t="shared" si="185"/>
        <v/>
      </c>
      <c r="E2966" s="7"/>
      <c r="F2966" s="7"/>
      <c r="G2966" s="7"/>
      <c r="H2966" s="7"/>
      <c r="I2966" s="7"/>
      <c r="J2966" s="7"/>
      <c r="K2966" s="11">
        <f t="shared" si="186"/>
        <v>0</v>
      </c>
      <c r="L2966" s="66" t="str">
        <f t="shared" si="187"/>
        <v/>
      </c>
      <c r="M2966" s="94" t="str">
        <f>PAINEL!$B$11</f>
        <v>--- Selecione---</v>
      </c>
      <c r="N2966" s="94">
        <f>PAINEL!$B$5</f>
        <v>0</v>
      </c>
      <c r="O2966" s="94">
        <f>PAINEL!$B$7</f>
        <v>0</v>
      </c>
      <c r="P2966" s="95" t="str">
        <f t="shared" si="184"/>
        <v>00000000000</v>
      </c>
      <c r="Q2966" s="96" t="b" cm="1">
        <f t="array" ref="Q2966">IF(AND(LEN(P2966)=11,SUM(IF(P2966=REPT({1;2;3;4;5;6;7;8;9},11),1,0))=0,SUM(IF(ISNUMBER(VALUE(MID(P2966,{1;2;3;4;5;6;7;8;9;10;11},1))),0,1))=0),AND(IF(OR(11-(MOD(SUM(INT(MID(P2966,{1;2;3;4;5;6;7;8;9},1))*({10;9;8;7;6;5;4;3;2})),11))=10,11-(MOD(SUM(INT(MID(P2966,{1;2;3;4;5;6;7;8;9},1))*({10;9;8;7;6;5;4;3;2})),11))=11),0,11-(MOD(SUM(INT(MID(P2966,{1;2;3;4;5;6;7;8;9},1))*({10;9;8;7;6;5;4;3;2})),11)))=INT(MID(P2966,10,1)),IF(OR(11-(MOD(SUM(INT(MID(P2966,{1;2;3;4;5;6;7;8;9;10},1))*({11;10;9;8;7;6;5;4;3;2})),11))=10,11-(MOD(SUM(INT(MID(P2966,{1;2;3;4;5;6;7;8;9;10},1))*({11;10;9;8;7;6;5;4;3;2})),11))=11),0,11-(MOD(SUM(INT(MID(P2966,{1;2;3;4;5;6;7;8;9;10},1))*({11;10;9;8;7;6;5;4;3;2})),11)))=INT(MID(P2966,11,1))),FALSE)</f>
        <v>1</v>
      </c>
      <c r="R2966" s="97">
        <f>PAINEL!$G$7</f>
        <v>0</v>
      </c>
    </row>
    <row r="2967" spans="1:18" ht="14.4" customHeight="1" x14ac:dyDescent="0.3">
      <c r="A2967" s="3">
        <v>2966</v>
      </c>
      <c r="B2967" s="5"/>
      <c r="C2967" s="6"/>
      <c r="D2967" s="64" t="str">
        <f t="shared" si="185"/>
        <v/>
      </c>
      <c r="E2967" s="7"/>
      <c r="F2967" s="7"/>
      <c r="G2967" s="7"/>
      <c r="H2967" s="7"/>
      <c r="I2967" s="7"/>
      <c r="J2967" s="7"/>
      <c r="K2967" s="11">
        <f t="shared" si="186"/>
        <v>0</v>
      </c>
      <c r="L2967" s="66" t="str">
        <f t="shared" si="187"/>
        <v/>
      </c>
      <c r="M2967" s="94" t="str">
        <f>PAINEL!$B$11</f>
        <v>--- Selecione---</v>
      </c>
      <c r="N2967" s="94">
        <f>PAINEL!$B$5</f>
        <v>0</v>
      </c>
      <c r="O2967" s="94">
        <f>PAINEL!$B$7</f>
        <v>0</v>
      </c>
      <c r="P2967" s="95" t="str">
        <f t="shared" si="184"/>
        <v>00000000000</v>
      </c>
      <c r="Q2967" s="96" t="b" cm="1">
        <f t="array" ref="Q2967">IF(AND(LEN(P2967)=11,SUM(IF(P2967=REPT({1;2;3;4;5;6;7;8;9},11),1,0))=0,SUM(IF(ISNUMBER(VALUE(MID(P2967,{1;2;3;4;5;6;7;8;9;10;11},1))),0,1))=0),AND(IF(OR(11-(MOD(SUM(INT(MID(P2967,{1;2;3;4;5;6;7;8;9},1))*({10;9;8;7;6;5;4;3;2})),11))=10,11-(MOD(SUM(INT(MID(P2967,{1;2;3;4;5;6;7;8;9},1))*({10;9;8;7;6;5;4;3;2})),11))=11),0,11-(MOD(SUM(INT(MID(P2967,{1;2;3;4;5;6;7;8;9},1))*({10;9;8;7;6;5;4;3;2})),11)))=INT(MID(P2967,10,1)),IF(OR(11-(MOD(SUM(INT(MID(P2967,{1;2;3;4;5;6;7;8;9;10},1))*({11;10;9;8;7;6;5;4;3;2})),11))=10,11-(MOD(SUM(INT(MID(P2967,{1;2;3;4;5;6;7;8;9;10},1))*({11;10;9;8;7;6;5;4;3;2})),11))=11),0,11-(MOD(SUM(INT(MID(P2967,{1;2;3;4;5;6;7;8;9;10},1))*({11;10;9;8;7;6;5;4;3;2})),11)))=INT(MID(P2967,11,1))),FALSE)</f>
        <v>1</v>
      </c>
      <c r="R2967" s="97">
        <f>PAINEL!$G$7</f>
        <v>0</v>
      </c>
    </row>
    <row r="2968" spans="1:18" ht="14.4" customHeight="1" x14ac:dyDescent="0.3">
      <c r="A2968" s="3">
        <v>2967</v>
      </c>
      <c r="B2968" s="5"/>
      <c r="C2968" s="6"/>
      <c r="D2968" s="64" t="str">
        <f t="shared" si="185"/>
        <v/>
      </c>
      <c r="E2968" s="7"/>
      <c r="F2968" s="7"/>
      <c r="G2968" s="7"/>
      <c r="H2968" s="7"/>
      <c r="I2968" s="7"/>
      <c r="J2968" s="7"/>
      <c r="K2968" s="11">
        <f t="shared" si="186"/>
        <v>0</v>
      </c>
      <c r="L2968" s="66" t="str">
        <f t="shared" si="187"/>
        <v/>
      </c>
      <c r="M2968" s="94" t="str">
        <f>PAINEL!$B$11</f>
        <v>--- Selecione---</v>
      </c>
      <c r="N2968" s="94">
        <f>PAINEL!$B$5</f>
        <v>0</v>
      </c>
      <c r="O2968" s="94">
        <f>PAINEL!$B$7</f>
        <v>0</v>
      </c>
      <c r="P2968" s="95" t="str">
        <f t="shared" si="184"/>
        <v>00000000000</v>
      </c>
      <c r="Q2968" s="96" t="b" cm="1">
        <f t="array" ref="Q2968">IF(AND(LEN(P2968)=11,SUM(IF(P2968=REPT({1;2;3;4;5;6;7;8;9},11),1,0))=0,SUM(IF(ISNUMBER(VALUE(MID(P2968,{1;2;3;4;5;6;7;8;9;10;11},1))),0,1))=0),AND(IF(OR(11-(MOD(SUM(INT(MID(P2968,{1;2;3;4;5;6;7;8;9},1))*({10;9;8;7;6;5;4;3;2})),11))=10,11-(MOD(SUM(INT(MID(P2968,{1;2;3;4;5;6;7;8;9},1))*({10;9;8;7;6;5;4;3;2})),11))=11),0,11-(MOD(SUM(INT(MID(P2968,{1;2;3;4;5;6;7;8;9},1))*({10;9;8;7;6;5;4;3;2})),11)))=INT(MID(P2968,10,1)),IF(OR(11-(MOD(SUM(INT(MID(P2968,{1;2;3;4;5;6;7;8;9;10},1))*({11;10;9;8;7;6;5;4;3;2})),11))=10,11-(MOD(SUM(INT(MID(P2968,{1;2;3;4;5;6;7;8;9;10},1))*({11;10;9;8;7;6;5;4;3;2})),11))=11),0,11-(MOD(SUM(INT(MID(P2968,{1;2;3;4;5;6;7;8;9;10},1))*({11;10;9;8;7;6;5;4;3;2})),11)))=INT(MID(P2968,11,1))),FALSE)</f>
        <v>1</v>
      </c>
      <c r="R2968" s="97">
        <f>PAINEL!$G$7</f>
        <v>0</v>
      </c>
    </row>
    <row r="2969" spans="1:18" ht="14.4" customHeight="1" x14ac:dyDescent="0.3">
      <c r="A2969" s="3">
        <v>2968</v>
      </c>
      <c r="B2969" s="5"/>
      <c r="C2969" s="6"/>
      <c r="D2969" s="64" t="str">
        <f t="shared" si="185"/>
        <v/>
      </c>
      <c r="E2969" s="7"/>
      <c r="F2969" s="7"/>
      <c r="G2969" s="7"/>
      <c r="H2969" s="7"/>
      <c r="I2969" s="7"/>
      <c r="J2969" s="7"/>
      <c r="K2969" s="11">
        <f t="shared" si="186"/>
        <v>0</v>
      </c>
      <c r="L2969" s="66" t="str">
        <f t="shared" si="187"/>
        <v/>
      </c>
      <c r="M2969" s="94" t="str">
        <f>PAINEL!$B$11</f>
        <v>--- Selecione---</v>
      </c>
      <c r="N2969" s="94">
        <f>PAINEL!$B$5</f>
        <v>0</v>
      </c>
      <c r="O2969" s="94">
        <f>PAINEL!$B$7</f>
        <v>0</v>
      </c>
      <c r="P2969" s="95" t="str">
        <f t="shared" si="184"/>
        <v>00000000000</v>
      </c>
      <c r="Q2969" s="96" t="b" cm="1">
        <f t="array" ref="Q2969">IF(AND(LEN(P2969)=11,SUM(IF(P2969=REPT({1;2;3;4;5;6;7;8;9},11),1,0))=0,SUM(IF(ISNUMBER(VALUE(MID(P2969,{1;2;3;4;5;6;7;8;9;10;11},1))),0,1))=0),AND(IF(OR(11-(MOD(SUM(INT(MID(P2969,{1;2;3;4;5;6;7;8;9},1))*({10;9;8;7;6;5;4;3;2})),11))=10,11-(MOD(SUM(INT(MID(P2969,{1;2;3;4;5;6;7;8;9},1))*({10;9;8;7;6;5;4;3;2})),11))=11),0,11-(MOD(SUM(INT(MID(P2969,{1;2;3;4;5;6;7;8;9},1))*({10;9;8;7;6;5;4;3;2})),11)))=INT(MID(P2969,10,1)),IF(OR(11-(MOD(SUM(INT(MID(P2969,{1;2;3;4;5;6;7;8;9;10},1))*({11;10;9;8;7;6;5;4;3;2})),11))=10,11-(MOD(SUM(INT(MID(P2969,{1;2;3;4;5;6;7;8;9;10},1))*({11;10;9;8;7;6;5;4;3;2})),11))=11),0,11-(MOD(SUM(INT(MID(P2969,{1;2;3;4;5;6;7;8;9;10},1))*({11;10;9;8;7;6;5;4;3;2})),11)))=INT(MID(P2969,11,1))),FALSE)</f>
        <v>1</v>
      </c>
      <c r="R2969" s="97">
        <f>PAINEL!$G$7</f>
        <v>0</v>
      </c>
    </row>
    <row r="2970" spans="1:18" ht="14.4" customHeight="1" x14ac:dyDescent="0.3">
      <c r="A2970" s="3">
        <v>2969</v>
      </c>
      <c r="B2970" s="5"/>
      <c r="C2970" s="6"/>
      <c r="D2970" s="64" t="str">
        <f t="shared" si="185"/>
        <v/>
      </c>
      <c r="E2970" s="7"/>
      <c r="F2970" s="7"/>
      <c r="G2970" s="7"/>
      <c r="H2970" s="7"/>
      <c r="I2970" s="7"/>
      <c r="J2970" s="7"/>
      <c r="K2970" s="11">
        <f t="shared" si="186"/>
        <v>0</v>
      </c>
      <c r="L2970" s="66" t="str">
        <f t="shared" si="187"/>
        <v/>
      </c>
      <c r="M2970" s="94" t="str">
        <f>PAINEL!$B$11</f>
        <v>--- Selecione---</v>
      </c>
      <c r="N2970" s="94">
        <f>PAINEL!$B$5</f>
        <v>0</v>
      </c>
      <c r="O2970" s="94">
        <f>PAINEL!$B$7</f>
        <v>0</v>
      </c>
      <c r="P2970" s="95" t="str">
        <f t="shared" si="184"/>
        <v>00000000000</v>
      </c>
      <c r="Q2970" s="96" t="b" cm="1">
        <f t="array" ref="Q2970">IF(AND(LEN(P2970)=11,SUM(IF(P2970=REPT({1;2;3;4;5;6;7;8;9},11),1,0))=0,SUM(IF(ISNUMBER(VALUE(MID(P2970,{1;2;3;4;5;6;7;8;9;10;11},1))),0,1))=0),AND(IF(OR(11-(MOD(SUM(INT(MID(P2970,{1;2;3;4;5;6;7;8;9},1))*({10;9;8;7;6;5;4;3;2})),11))=10,11-(MOD(SUM(INT(MID(P2970,{1;2;3;4;5;6;7;8;9},1))*({10;9;8;7;6;5;4;3;2})),11))=11),0,11-(MOD(SUM(INT(MID(P2970,{1;2;3;4;5;6;7;8;9},1))*({10;9;8;7;6;5;4;3;2})),11)))=INT(MID(P2970,10,1)),IF(OR(11-(MOD(SUM(INT(MID(P2970,{1;2;3;4;5;6;7;8;9;10},1))*({11;10;9;8;7;6;5;4;3;2})),11))=10,11-(MOD(SUM(INT(MID(P2970,{1;2;3;4;5;6;7;8;9;10},1))*({11;10;9;8;7;6;5;4;3;2})),11))=11),0,11-(MOD(SUM(INT(MID(P2970,{1;2;3;4;5;6;7;8;9;10},1))*({11;10;9;8;7;6;5;4;3;2})),11)))=INT(MID(P2970,11,1))),FALSE)</f>
        <v>1</v>
      </c>
      <c r="R2970" s="97">
        <f>PAINEL!$G$7</f>
        <v>0</v>
      </c>
    </row>
    <row r="2971" spans="1:18" ht="14.4" customHeight="1" x14ac:dyDescent="0.3">
      <c r="A2971" s="3">
        <v>2970</v>
      </c>
      <c r="B2971" s="5"/>
      <c r="C2971" s="6"/>
      <c r="D2971" s="64" t="str">
        <f t="shared" si="185"/>
        <v/>
      </c>
      <c r="E2971" s="7"/>
      <c r="F2971" s="7"/>
      <c r="G2971" s="7"/>
      <c r="H2971" s="7"/>
      <c r="I2971" s="7"/>
      <c r="J2971" s="7"/>
      <c r="K2971" s="11">
        <f t="shared" si="186"/>
        <v>0</v>
      </c>
      <c r="L2971" s="66" t="str">
        <f t="shared" si="187"/>
        <v/>
      </c>
      <c r="M2971" s="94" t="str">
        <f>PAINEL!$B$11</f>
        <v>--- Selecione---</v>
      </c>
      <c r="N2971" s="94">
        <f>PAINEL!$B$5</f>
        <v>0</v>
      </c>
      <c r="O2971" s="94">
        <f>PAINEL!$B$7</f>
        <v>0</v>
      </c>
      <c r="P2971" s="95" t="str">
        <f t="shared" si="184"/>
        <v>00000000000</v>
      </c>
      <c r="Q2971" s="96" t="b" cm="1">
        <f t="array" ref="Q2971">IF(AND(LEN(P2971)=11,SUM(IF(P2971=REPT({1;2;3;4;5;6;7;8;9},11),1,0))=0,SUM(IF(ISNUMBER(VALUE(MID(P2971,{1;2;3;4;5;6;7;8;9;10;11},1))),0,1))=0),AND(IF(OR(11-(MOD(SUM(INT(MID(P2971,{1;2;3;4;5;6;7;8;9},1))*({10;9;8;7;6;5;4;3;2})),11))=10,11-(MOD(SUM(INT(MID(P2971,{1;2;3;4;5;6;7;8;9},1))*({10;9;8;7;6;5;4;3;2})),11))=11),0,11-(MOD(SUM(INT(MID(P2971,{1;2;3;4;5;6;7;8;9},1))*({10;9;8;7;6;5;4;3;2})),11)))=INT(MID(P2971,10,1)),IF(OR(11-(MOD(SUM(INT(MID(P2971,{1;2;3;4;5;6;7;8;9;10},1))*({11;10;9;8;7;6;5;4;3;2})),11))=10,11-(MOD(SUM(INT(MID(P2971,{1;2;3;4;5;6;7;8;9;10},1))*({11;10;9;8;7;6;5;4;3;2})),11))=11),0,11-(MOD(SUM(INT(MID(P2971,{1;2;3;4;5;6;7;8;9;10},1))*({11;10;9;8;7;6;5;4;3;2})),11)))=INT(MID(P2971,11,1))),FALSE)</f>
        <v>1</v>
      </c>
      <c r="R2971" s="97">
        <f>PAINEL!$G$7</f>
        <v>0</v>
      </c>
    </row>
    <row r="2972" spans="1:18" ht="14.4" customHeight="1" x14ac:dyDescent="0.3">
      <c r="A2972" s="3">
        <v>2971</v>
      </c>
      <c r="B2972" s="5"/>
      <c r="C2972" s="6"/>
      <c r="D2972" s="64" t="str">
        <f t="shared" si="185"/>
        <v/>
      </c>
      <c r="E2972" s="7"/>
      <c r="F2972" s="7"/>
      <c r="G2972" s="7"/>
      <c r="H2972" s="7"/>
      <c r="I2972" s="7"/>
      <c r="J2972" s="7"/>
      <c r="K2972" s="11">
        <f t="shared" si="186"/>
        <v>0</v>
      </c>
      <c r="L2972" s="66" t="str">
        <f t="shared" si="187"/>
        <v/>
      </c>
      <c r="M2972" s="94" t="str">
        <f>PAINEL!$B$11</f>
        <v>--- Selecione---</v>
      </c>
      <c r="N2972" s="94">
        <f>PAINEL!$B$5</f>
        <v>0</v>
      </c>
      <c r="O2972" s="94">
        <f>PAINEL!$B$7</f>
        <v>0</v>
      </c>
      <c r="P2972" s="95" t="str">
        <f t="shared" si="184"/>
        <v>00000000000</v>
      </c>
      <c r="Q2972" s="96" t="b" cm="1">
        <f t="array" ref="Q2972">IF(AND(LEN(P2972)=11,SUM(IF(P2972=REPT({1;2;3;4;5;6;7;8;9},11),1,0))=0,SUM(IF(ISNUMBER(VALUE(MID(P2972,{1;2;3;4;5;6;7;8;9;10;11},1))),0,1))=0),AND(IF(OR(11-(MOD(SUM(INT(MID(P2972,{1;2;3;4;5;6;7;8;9},1))*({10;9;8;7;6;5;4;3;2})),11))=10,11-(MOD(SUM(INT(MID(P2972,{1;2;3;4;5;6;7;8;9},1))*({10;9;8;7;6;5;4;3;2})),11))=11),0,11-(MOD(SUM(INT(MID(P2972,{1;2;3;4;5;6;7;8;9},1))*({10;9;8;7;6;5;4;3;2})),11)))=INT(MID(P2972,10,1)),IF(OR(11-(MOD(SUM(INT(MID(P2972,{1;2;3;4;5;6;7;8;9;10},1))*({11;10;9;8;7;6;5;4;3;2})),11))=10,11-(MOD(SUM(INT(MID(P2972,{1;2;3;4;5;6;7;8;9;10},1))*({11;10;9;8;7;6;5;4;3;2})),11))=11),0,11-(MOD(SUM(INT(MID(P2972,{1;2;3;4;5;6;7;8;9;10},1))*({11;10;9;8;7;6;5;4;3;2})),11)))=INT(MID(P2972,11,1))),FALSE)</f>
        <v>1</v>
      </c>
      <c r="R2972" s="97">
        <f>PAINEL!$G$7</f>
        <v>0</v>
      </c>
    </row>
    <row r="2973" spans="1:18" ht="14.4" customHeight="1" x14ac:dyDescent="0.3">
      <c r="A2973" s="3">
        <v>2972</v>
      </c>
      <c r="B2973" s="5"/>
      <c r="C2973" s="6"/>
      <c r="D2973" s="64" t="str">
        <f t="shared" si="185"/>
        <v/>
      </c>
      <c r="E2973" s="7"/>
      <c r="F2973" s="7"/>
      <c r="G2973" s="7"/>
      <c r="H2973" s="7"/>
      <c r="I2973" s="7"/>
      <c r="J2973" s="7"/>
      <c r="K2973" s="11">
        <f t="shared" si="186"/>
        <v>0</v>
      </c>
      <c r="L2973" s="66" t="str">
        <f t="shared" si="187"/>
        <v/>
      </c>
      <c r="M2973" s="94" t="str">
        <f>PAINEL!$B$11</f>
        <v>--- Selecione---</v>
      </c>
      <c r="N2973" s="94">
        <f>PAINEL!$B$5</f>
        <v>0</v>
      </c>
      <c r="O2973" s="94">
        <f>PAINEL!$B$7</f>
        <v>0</v>
      </c>
      <c r="P2973" s="95" t="str">
        <f t="shared" si="184"/>
        <v>00000000000</v>
      </c>
      <c r="Q2973" s="96" t="b" cm="1">
        <f t="array" ref="Q2973">IF(AND(LEN(P2973)=11,SUM(IF(P2973=REPT({1;2;3;4;5;6;7;8;9},11),1,0))=0,SUM(IF(ISNUMBER(VALUE(MID(P2973,{1;2;3;4;5;6;7;8;9;10;11},1))),0,1))=0),AND(IF(OR(11-(MOD(SUM(INT(MID(P2973,{1;2;3;4;5;6;7;8;9},1))*({10;9;8;7;6;5;4;3;2})),11))=10,11-(MOD(SUM(INT(MID(P2973,{1;2;3;4;5;6;7;8;9},1))*({10;9;8;7;6;5;4;3;2})),11))=11),0,11-(MOD(SUM(INT(MID(P2973,{1;2;3;4;5;6;7;8;9},1))*({10;9;8;7;6;5;4;3;2})),11)))=INT(MID(P2973,10,1)),IF(OR(11-(MOD(SUM(INT(MID(P2973,{1;2;3;4;5;6;7;8;9;10},1))*({11;10;9;8;7;6;5;4;3;2})),11))=10,11-(MOD(SUM(INT(MID(P2973,{1;2;3;4;5;6;7;8;9;10},1))*({11;10;9;8;7;6;5;4;3;2})),11))=11),0,11-(MOD(SUM(INT(MID(P2973,{1;2;3;4;5;6;7;8;9;10},1))*({11;10;9;8;7;6;5;4;3;2})),11)))=INT(MID(P2973,11,1))),FALSE)</f>
        <v>1</v>
      </c>
      <c r="R2973" s="97">
        <f>PAINEL!$G$7</f>
        <v>0</v>
      </c>
    </row>
    <row r="2974" spans="1:18" ht="14.4" customHeight="1" x14ac:dyDescent="0.3">
      <c r="A2974" s="3">
        <v>2973</v>
      </c>
      <c r="B2974" s="5"/>
      <c r="C2974" s="6"/>
      <c r="D2974" s="64" t="str">
        <f t="shared" si="185"/>
        <v/>
      </c>
      <c r="E2974" s="7"/>
      <c r="F2974" s="7"/>
      <c r="G2974" s="7"/>
      <c r="H2974" s="7"/>
      <c r="I2974" s="7"/>
      <c r="J2974" s="7"/>
      <c r="K2974" s="11">
        <f t="shared" si="186"/>
        <v>0</v>
      </c>
      <c r="L2974" s="66" t="str">
        <f t="shared" si="187"/>
        <v/>
      </c>
      <c r="M2974" s="94" t="str">
        <f>PAINEL!$B$11</f>
        <v>--- Selecione---</v>
      </c>
      <c r="N2974" s="94">
        <f>PAINEL!$B$5</f>
        <v>0</v>
      </c>
      <c r="O2974" s="94">
        <f>PAINEL!$B$7</f>
        <v>0</v>
      </c>
      <c r="P2974" s="95" t="str">
        <f t="shared" si="184"/>
        <v>00000000000</v>
      </c>
      <c r="Q2974" s="96" t="b" cm="1">
        <f t="array" ref="Q2974">IF(AND(LEN(P2974)=11,SUM(IF(P2974=REPT({1;2;3;4;5;6;7;8;9},11),1,0))=0,SUM(IF(ISNUMBER(VALUE(MID(P2974,{1;2;3;4;5;6;7;8;9;10;11},1))),0,1))=0),AND(IF(OR(11-(MOD(SUM(INT(MID(P2974,{1;2;3;4;5;6;7;8;9},1))*({10;9;8;7;6;5;4;3;2})),11))=10,11-(MOD(SUM(INT(MID(P2974,{1;2;3;4;5;6;7;8;9},1))*({10;9;8;7;6;5;4;3;2})),11))=11),0,11-(MOD(SUM(INT(MID(P2974,{1;2;3;4;5;6;7;8;9},1))*({10;9;8;7;6;5;4;3;2})),11)))=INT(MID(P2974,10,1)),IF(OR(11-(MOD(SUM(INT(MID(P2974,{1;2;3;4;5;6;7;8;9;10},1))*({11;10;9;8;7;6;5;4;3;2})),11))=10,11-(MOD(SUM(INT(MID(P2974,{1;2;3;4;5;6;7;8;9;10},1))*({11;10;9;8;7;6;5;4;3;2})),11))=11),0,11-(MOD(SUM(INT(MID(P2974,{1;2;3;4;5;6;7;8;9;10},1))*({11;10;9;8;7;6;5;4;3;2})),11)))=INT(MID(P2974,11,1))),FALSE)</f>
        <v>1</v>
      </c>
      <c r="R2974" s="97">
        <f>PAINEL!$G$7</f>
        <v>0</v>
      </c>
    </row>
    <row r="2975" spans="1:18" ht="14.4" customHeight="1" x14ac:dyDescent="0.3">
      <c r="A2975" s="3">
        <v>2974</v>
      </c>
      <c r="B2975" s="5"/>
      <c r="C2975" s="6"/>
      <c r="D2975" s="64" t="str">
        <f t="shared" si="185"/>
        <v/>
      </c>
      <c r="E2975" s="7"/>
      <c r="F2975" s="7"/>
      <c r="G2975" s="7"/>
      <c r="H2975" s="7"/>
      <c r="I2975" s="7"/>
      <c r="J2975" s="7"/>
      <c r="K2975" s="11">
        <f t="shared" si="186"/>
        <v>0</v>
      </c>
      <c r="L2975" s="66" t="str">
        <f t="shared" si="187"/>
        <v/>
      </c>
      <c r="M2975" s="94" t="str">
        <f>PAINEL!$B$11</f>
        <v>--- Selecione---</v>
      </c>
      <c r="N2975" s="94">
        <f>PAINEL!$B$5</f>
        <v>0</v>
      </c>
      <c r="O2975" s="94">
        <f>PAINEL!$B$7</f>
        <v>0</v>
      </c>
      <c r="P2975" s="95" t="str">
        <f t="shared" si="184"/>
        <v>00000000000</v>
      </c>
      <c r="Q2975" s="96" t="b" cm="1">
        <f t="array" ref="Q2975">IF(AND(LEN(P2975)=11,SUM(IF(P2975=REPT({1;2;3;4;5;6;7;8;9},11),1,0))=0,SUM(IF(ISNUMBER(VALUE(MID(P2975,{1;2;3;4;5;6;7;8;9;10;11},1))),0,1))=0),AND(IF(OR(11-(MOD(SUM(INT(MID(P2975,{1;2;3;4;5;6;7;8;9},1))*({10;9;8;7;6;5;4;3;2})),11))=10,11-(MOD(SUM(INT(MID(P2975,{1;2;3;4;5;6;7;8;9},1))*({10;9;8;7;6;5;4;3;2})),11))=11),0,11-(MOD(SUM(INT(MID(P2975,{1;2;3;4;5;6;7;8;9},1))*({10;9;8;7;6;5;4;3;2})),11)))=INT(MID(P2975,10,1)),IF(OR(11-(MOD(SUM(INT(MID(P2975,{1;2;3;4;5;6;7;8;9;10},1))*({11;10;9;8;7;6;5;4;3;2})),11))=10,11-(MOD(SUM(INT(MID(P2975,{1;2;3;4;5;6;7;8;9;10},1))*({11;10;9;8;7;6;5;4;3;2})),11))=11),0,11-(MOD(SUM(INT(MID(P2975,{1;2;3;4;5;6;7;8;9;10},1))*({11;10;9;8;7;6;5;4;3;2})),11)))=INT(MID(P2975,11,1))),FALSE)</f>
        <v>1</v>
      </c>
      <c r="R2975" s="97">
        <f>PAINEL!$G$7</f>
        <v>0</v>
      </c>
    </row>
    <row r="2976" spans="1:18" ht="14.4" customHeight="1" x14ac:dyDescent="0.3">
      <c r="A2976" s="3">
        <v>2975</v>
      </c>
      <c r="B2976" s="5"/>
      <c r="C2976" s="6"/>
      <c r="D2976" s="64" t="str">
        <f t="shared" si="185"/>
        <v/>
      </c>
      <c r="E2976" s="7"/>
      <c r="F2976" s="7"/>
      <c r="G2976" s="7"/>
      <c r="H2976" s="7"/>
      <c r="I2976" s="7"/>
      <c r="J2976" s="7"/>
      <c r="K2976" s="11">
        <f t="shared" si="186"/>
        <v>0</v>
      </c>
      <c r="L2976" s="66" t="str">
        <f t="shared" si="187"/>
        <v/>
      </c>
      <c r="M2976" s="94" t="str">
        <f>PAINEL!$B$11</f>
        <v>--- Selecione---</v>
      </c>
      <c r="N2976" s="94">
        <f>PAINEL!$B$5</f>
        <v>0</v>
      </c>
      <c r="O2976" s="94">
        <f>PAINEL!$B$7</f>
        <v>0</v>
      </c>
      <c r="P2976" s="95" t="str">
        <f t="shared" si="184"/>
        <v>00000000000</v>
      </c>
      <c r="Q2976" s="96" t="b" cm="1">
        <f t="array" ref="Q2976">IF(AND(LEN(P2976)=11,SUM(IF(P2976=REPT({1;2;3;4;5;6;7;8;9},11),1,0))=0,SUM(IF(ISNUMBER(VALUE(MID(P2976,{1;2;3;4;5;6;7;8;9;10;11},1))),0,1))=0),AND(IF(OR(11-(MOD(SUM(INT(MID(P2976,{1;2;3;4;5;6;7;8;9},1))*({10;9;8;7;6;5;4;3;2})),11))=10,11-(MOD(SUM(INT(MID(P2976,{1;2;3;4;5;6;7;8;9},1))*({10;9;8;7;6;5;4;3;2})),11))=11),0,11-(MOD(SUM(INT(MID(P2976,{1;2;3;4;5;6;7;8;9},1))*({10;9;8;7;6;5;4;3;2})),11)))=INT(MID(P2976,10,1)),IF(OR(11-(MOD(SUM(INT(MID(P2976,{1;2;3;4;5;6;7;8;9;10},1))*({11;10;9;8;7;6;5;4;3;2})),11))=10,11-(MOD(SUM(INT(MID(P2976,{1;2;3;4;5;6;7;8;9;10},1))*({11;10;9;8;7;6;5;4;3;2})),11))=11),0,11-(MOD(SUM(INT(MID(P2976,{1;2;3;4;5;6;7;8;9;10},1))*({11;10;9;8;7;6;5;4;3;2})),11)))=INT(MID(P2976,11,1))),FALSE)</f>
        <v>1</v>
      </c>
      <c r="R2976" s="97">
        <f>PAINEL!$G$7</f>
        <v>0</v>
      </c>
    </row>
    <row r="2977" spans="1:18" ht="14.4" customHeight="1" x14ac:dyDescent="0.3">
      <c r="A2977" s="3">
        <v>2976</v>
      </c>
      <c r="B2977" s="5"/>
      <c r="C2977" s="6"/>
      <c r="D2977" s="64" t="str">
        <f t="shared" si="185"/>
        <v/>
      </c>
      <c r="E2977" s="7"/>
      <c r="F2977" s="7"/>
      <c r="G2977" s="7"/>
      <c r="H2977" s="7"/>
      <c r="I2977" s="7"/>
      <c r="J2977" s="7"/>
      <c r="K2977" s="11">
        <f t="shared" si="186"/>
        <v>0</v>
      </c>
      <c r="L2977" s="66" t="str">
        <f t="shared" si="187"/>
        <v/>
      </c>
      <c r="M2977" s="94" t="str">
        <f>PAINEL!$B$11</f>
        <v>--- Selecione---</v>
      </c>
      <c r="N2977" s="94">
        <f>PAINEL!$B$5</f>
        <v>0</v>
      </c>
      <c r="O2977" s="94">
        <f>PAINEL!$B$7</f>
        <v>0</v>
      </c>
      <c r="P2977" s="95" t="str">
        <f t="shared" si="184"/>
        <v>00000000000</v>
      </c>
      <c r="Q2977" s="96" t="b" cm="1">
        <f t="array" ref="Q2977">IF(AND(LEN(P2977)=11,SUM(IF(P2977=REPT({1;2;3;4;5;6;7;8;9},11),1,0))=0,SUM(IF(ISNUMBER(VALUE(MID(P2977,{1;2;3;4;5;6;7;8;9;10;11},1))),0,1))=0),AND(IF(OR(11-(MOD(SUM(INT(MID(P2977,{1;2;3;4;5;6;7;8;9},1))*({10;9;8;7;6;5;4;3;2})),11))=10,11-(MOD(SUM(INT(MID(P2977,{1;2;3;4;5;6;7;8;9},1))*({10;9;8;7;6;5;4;3;2})),11))=11),0,11-(MOD(SUM(INT(MID(P2977,{1;2;3;4;5;6;7;8;9},1))*({10;9;8;7;6;5;4;3;2})),11)))=INT(MID(P2977,10,1)),IF(OR(11-(MOD(SUM(INT(MID(P2977,{1;2;3;4;5;6;7;8;9;10},1))*({11;10;9;8;7;6;5;4;3;2})),11))=10,11-(MOD(SUM(INT(MID(P2977,{1;2;3;4;5;6;7;8;9;10},1))*({11;10;9;8;7;6;5;4;3;2})),11))=11),0,11-(MOD(SUM(INT(MID(P2977,{1;2;3;4;5;6;7;8;9;10},1))*({11;10;9;8;7;6;5;4;3;2})),11)))=INT(MID(P2977,11,1))),FALSE)</f>
        <v>1</v>
      </c>
      <c r="R2977" s="97">
        <f>PAINEL!$G$7</f>
        <v>0</v>
      </c>
    </row>
    <row r="2978" spans="1:18" ht="14.4" customHeight="1" x14ac:dyDescent="0.3">
      <c r="A2978" s="3">
        <v>2977</v>
      </c>
      <c r="B2978" s="5"/>
      <c r="C2978" s="6"/>
      <c r="D2978" s="64" t="str">
        <f t="shared" si="185"/>
        <v/>
      </c>
      <c r="E2978" s="7"/>
      <c r="F2978" s="7"/>
      <c r="G2978" s="7"/>
      <c r="H2978" s="7"/>
      <c r="I2978" s="7"/>
      <c r="J2978" s="7"/>
      <c r="K2978" s="11">
        <f t="shared" si="186"/>
        <v>0</v>
      </c>
      <c r="L2978" s="66" t="str">
        <f t="shared" si="187"/>
        <v/>
      </c>
      <c r="M2978" s="94" t="str">
        <f>PAINEL!$B$11</f>
        <v>--- Selecione---</v>
      </c>
      <c r="N2978" s="94">
        <f>PAINEL!$B$5</f>
        <v>0</v>
      </c>
      <c r="O2978" s="94">
        <f>PAINEL!$B$7</f>
        <v>0</v>
      </c>
      <c r="P2978" s="95" t="str">
        <f t="shared" si="184"/>
        <v>00000000000</v>
      </c>
      <c r="Q2978" s="96" t="b" cm="1">
        <f t="array" ref="Q2978">IF(AND(LEN(P2978)=11,SUM(IF(P2978=REPT({1;2;3;4;5;6;7;8;9},11),1,0))=0,SUM(IF(ISNUMBER(VALUE(MID(P2978,{1;2;3;4;5;6;7;8;9;10;11},1))),0,1))=0),AND(IF(OR(11-(MOD(SUM(INT(MID(P2978,{1;2;3;4;5;6;7;8;9},1))*({10;9;8;7;6;5;4;3;2})),11))=10,11-(MOD(SUM(INT(MID(P2978,{1;2;3;4;5;6;7;8;9},1))*({10;9;8;7;6;5;4;3;2})),11))=11),0,11-(MOD(SUM(INT(MID(P2978,{1;2;3;4;5;6;7;8;9},1))*({10;9;8;7;6;5;4;3;2})),11)))=INT(MID(P2978,10,1)),IF(OR(11-(MOD(SUM(INT(MID(P2978,{1;2;3;4;5;6;7;8;9;10},1))*({11;10;9;8;7;6;5;4;3;2})),11))=10,11-(MOD(SUM(INT(MID(P2978,{1;2;3;4;5;6;7;8;9;10},1))*({11;10;9;8;7;6;5;4;3;2})),11))=11),0,11-(MOD(SUM(INT(MID(P2978,{1;2;3;4;5;6;7;8;9;10},1))*({11;10;9;8;7;6;5;4;3;2})),11)))=INT(MID(P2978,11,1))),FALSE)</f>
        <v>1</v>
      </c>
      <c r="R2978" s="97">
        <f>PAINEL!$G$7</f>
        <v>0</v>
      </c>
    </row>
    <row r="2979" spans="1:18" ht="14.4" customHeight="1" x14ac:dyDescent="0.3">
      <c r="A2979" s="3">
        <v>2978</v>
      </c>
      <c r="B2979" s="5"/>
      <c r="C2979" s="6"/>
      <c r="D2979" s="64" t="str">
        <f t="shared" si="185"/>
        <v/>
      </c>
      <c r="E2979" s="7"/>
      <c r="F2979" s="7"/>
      <c r="G2979" s="7"/>
      <c r="H2979" s="7"/>
      <c r="I2979" s="7"/>
      <c r="J2979" s="7"/>
      <c r="K2979" s="11">
        <f t="shared" si="186"/>
        <v>0</v>
      </c>
      <c r="L2979" s="66" t="str">
        <f t="shared" si="187"/>
        <v/>
      </c>
      <c r="M2979" s="94" t="str">
        <f>PAINEL!$B$11</f>
        <v>--- Selecione---</v>
      </c>
      <c r="N2979" s="94">
        <f>PAINEL!$B$5</f>
        <v>0</v>
      </c>
      <c r="O2979" s="94">
        <f>PAINEL!$B$7</f>
        <v>0</v>
      </c>
      <c r="P2979" s="95" t="str">
        <f t="shared" si="184"/>
        <v>00000000000</v>
      </c>
      <c r="Q2979" s="96" t="b" cm="1">
        <f t="array" ref="Q2979">IF(AND(LEN(P2979)=11,SUM(IF(P2979=REPT({1;2;3;4;5;6;7;8;9},11),1,0))=0,SUM(IF(ISNUMBER(VALUE(MID(P2979,{1;2;3;4;5;6;7;8;9;10;11},1))),0,1))=0),AND(IF(OR(11-(MOD(SUM(INT(MID(P2979,{1;2;3;4;5;6;7;8;9},1))*({10;9;8;7;6;5;4;3;2})),11))=10,11-(MOD(SUM(INT(MID(P2979,{1;2;3;4;5;6;7;8;9},1))*({10;9;8;7;6;5;4;3;2})),11))=11),0,11-(MOD(SUM(INT(MID(P2979,{1;2;3;4;5;6;7;8;9},1))*({10;9;8;7;6;5;4;3;2})),11)))=INT(MID(P2979,10,1)),IF(OR(11-(MOD(SUM(INT(MID(P2979,{1;2;3;4;5;6;7;8;9;10},1))*({11;10;9;8;7;6;5;4;3;2})),11))=10,11-(MOD(SUM(INT(MID(P2979,{1;2;3;4;5;6;7;8;9;10},1))*({11;10;9;8;7;6;5;4;3;2})),11))=11),0,11-(MOD(SUM(INT(MID(P2979,{1;2;3;4;5;6;7;8;9;10},1))*({11;10;9;8;7;6;5;4;3;2})),11)))=INT(MID(P2979,11,1))),FALSE)</f>
        <v>1</v>
      </c>
      <c r="R2979" s="97">
        <f>PAINEL!$G$7</f>
        <v>0</v>
      </c>
    </row>
    <row r="2980" spans="1:18" ht="14.4" customHeight="1" x14ac:dyDescent="0.3">
      <c r="A2980" s="3">
        <v>2979</v>
      </c>
      <c r="B2980" s="5"/>
      <c r="C2980" s="6"/>
      <c r="D2980" s="64" t="str">
        <f t="shared" si="185"/>
        <v/>
      </c>
      <c r="E2980" s="7"/>
      <c r="F2980" s="7"/>
      <c r="G2980" s="7"/>
      <c r="H2980" s="7"/>
      <c r="I2980" s="7"/>
      <c r="J2980" s="7"/>
      <c r="K2980" s="11">
        <f t="shared" si="186"/>
        <v>0</v>
      </c>
      <c r="L2980" s="66" t="str">
        <f t="shared" si="187"/>
        <v/>
      </c>
      <c r="M2980" s="94" t="str">
        <f>PAINEL!$B$11</f>
        <v>--- Selecione---</v>
      </c>
      <c r="N2980" s="94">
        <f>PAINEL!$B$5</f>
        <v>0</v>
      </c>
      <c r="O2980" s="94">
        <f>PAINEL!$B$7</f>
        <v>0</v>
      </c>
      <c r="P2980" s="95" t="str">
        <f t="shared" si="184"/>
        <v>00000000000</v>
      </c>
      <c r="Q2980" s="96" t="b" cm="1">
        <f t="array" ref="Q2980">IF(AND(LEN(P2980)=11,SUM(IF(P2980=REPT({1;2;3;4;5;6;7;8;9},11),1,0))=0,SUM(IF(ISNUMBER(VALUE(MID(P2980,{1;2;3;4;5;6;7;8;9;10;11},1))),0,1))=0),AND(IF(OR(11-(MOD(SUM(INT(MID(P2980,{1;2;3;4;5;6;7;8;9},1))*({10;9;8;7;6;5;4;3;2})),11))=10,11-(MOD(SUM(INT(MID(P2980,{1;2;3;4;5;6;7;8;9},1))*({10;9;8;7;6;5;4;3;2})),11))=11),0,11-(MOD(SUM(INT(MID(P2980,{1;2;3;4;5;6;7;8;9},1))*({10;9;8;7;6;5;4;3;2})),11)))=INT(MID(P2980,10,1)),IF(OR(11-(MOD(SUM(INT(MID(P2980,{1;2;3;4;5;6;7;8;9;10},1))*({11;10;9;8;7;6;5;4;3;2})),11))=10,11-(MOD(SUM(INT(MID(P2980,{1;2;3;4;5;6;7;8;9;10},1))*({11;10;9;8;7;6;5;4;3;2})),11))=11),0,11-(MOD(SUM(INT(MID(P2980,{1;2;3;4;5;6;7;8;9;10},1))*({11;10;9;8;7;6;5;4;3;2})),11)))=INT(MID(P2980,11,1))),FALSE)</f>
        <v>1</v>
      </c>
      <c r="R2980" s="97">
        <f>PAINEL!$G$7</f>
        <v>0</v>
      </c>
    </row>
    <row r="2981" spans="1:18" ht="14.4" customHeight="1" x14ac:dyDescent="0.3">
      <c r="A2981" s="3">
        <v>2980</v>
      </c>
      <c r="B2981" s="5"/>
      <c r="C2981" s="6"/>
      <c r="D2981" s="64" t="str">
        <f t="shared" si="185"/>
        <v/>
      </c>
      <c r="E2981" s="7"/>
      <c r="F2981" s="7"/>
      <c r="G2981" s="7"/>
      <c r="H2981" s="7"/>
      <c r="I2981" s="7"/>
      <c r="J2981" s="7"/>
      <c r="K2981" s="11">
        <f t="shared" si="186"/>
        <v>0</v>
      </c>
      <c r="L2981" s="66" t="str">
        <f t="shared" si="187"/>
        <v/>
      </c>
      <c r="M2981" s="94" t="str">
        <f>PAINEL!$B$11</f>
        <v>--- Selecione---</v>
      </c>
      <c r="N2981" s="94">
        <f>PAINEL!$B$5</f>
        <v>0</v>
      </c>
      <c r="O2981" s="94">
        <f>PAINEL!$B$7</f>
        <v>0</v>
      </c>
      <c r="P2981" s="95" t="str">
        <f t="shared" si="184"/>
        <v>00000000000</v>
      </c>
      <c r="Q2981" s="96" t="b" cm="1">
        <f t="array" ref="Q2981">IF(AND(LEN(P2981)=11,SUM(IF(P2981=REPT({1;2;3;4;5;6;7;8;9},11),1,0))=0,SUM(IF(ISNUMBER(VALUE(MID(P2981,{1;2;3;4;5;6;7;8;9;10;11},1))),0,1))=0),AND(IF(OR(11-(MOD(SUM(INT(MID(P2981,{1;2;3;4;5;6;7;8;9},1))*({10;9;8;7;6;5;4;3;2})),11))=10,11-(MOD(SUM(INT(MID(P2981,{1;2;3;4;5;6;7;8;9},1))*({10;9;8;7;6;5;4;3;2})),11))=11),0,11-(MOD(SUM(INT(MID(P2981,{1;2;3;4;5;6;7;8;9},1))*({10;9;8;7;6;5;4;3;2})),11)))=INT(MID(P2981,10,1)),IF(OR(11-(MOD(SUM(INT(MID(P2981,{1;2;3;4;5;6;7;8;9;10},1))*({11;10;9;8;7;6;5;4;3;2})),11))=10,11-(MOD(SUM(INT(MID(P2981,{1;2;3;4;5;6;7;8;9;10},1))*({11;10;9;8;7;6;5;4;3;2})),11))=11),0,11-(MOD(SUM(INT(MID(P2981,{1;2;3;4;5;6;7;8;9;10},1))*({11;10;9;8;7;6;5;4;3;2})),11)))=INT(MID(P2981,11,1))),FALSE)</f>
        <v>1</v>
      </c>
      <c r="R2981" s="97">
        <f>PAINEL!$G$7</f>
        <v>0</v>
      </c>
    </row>
    <row r="2982" spans="1:18" ht="14.4" customHeight="1" x14ac:dyDescent="0.3">
      <c r="A2982" s="3">
        <v>2981</v>
      </c>
      <c r="B2982" s="5"/>
      <c r="C2982" s="6"/>
      <c r="D2982" s="64" t="str">
        <f t="shared" si="185"/>
        <v/>
      </c>
      <c r="E2982" s="7"/>
      <c r="F2982" s="7"/>
      <c r="G2982" s="7"/>
      <c r="H2982" s="7"/>
      <c r="I2982" s="7"/>
      <c r="J2982" s="7"/>
      <c r="K2982" s="11">
        <f t="shared" si="186"/>
        <v>0</v>
      </c>
      <c r="L2982" s="66" t="str">
        <f t="shared" si="187"/>
        <v/>
      </c>
      <c r="M2982" s="94" t="str">
        <f>PAINEL!$B$11</f>
        <v>--- Selecione---</v>
      </c>
      <c r="N2982" s="94">
        <f>PAINEL!$B$5</f>
        <v>0</v>
      </c>
      <c r="O2982" s="94">
        <f>PAINEL!$B$7</f>
        <v>0</v>
      </c>
      <c r="P2982" s="95" t="str">
        <f t="shared" si="184"/>
        <v>00000000000</v>
      </c>
      <c r="Q2982" s="96" t="b" cm="1">
        <f t="array" ref="Q2982">IF(AND(LEN(P2982)=11,SUM(IF(P2982=REPT({1;2;3;4;5;6;7;8;9},11),1,0))=0,SUM(IF(ISNUMBER(VALUE(MID(P2982,{1;2;3;4;5;6;7;8;9;10;11},1))),0,1))=0),AND(IF(OR(11-(MOD(SUM(INT(MID(P2982,{1;2;3;4;5;6;7;8;9},1))*({10;9;8;7;6;5;4;3;2})),11))=10,11-(MOD(SUM(INT(MID(P2982,{1;2;3;4;5;6;7;8;9},1))*({10;9;8;7;6;5;4;3;2})),11))=11),0,11-(MOD(SUM(INT(MID(P2982,{1;2;3;4;5;6;7;8;9},1))*({10;9;8;7;6;5;4;3;2})),11)))=INT(MID(P2982,10,1)),IF(OR(11-(MOD(SUM(INT(MID(P2982,{1;2;3;4;5;6;7;8;9;10},1))*({11;10;9;8;7;6;5;4;3;2})),11))=10,11-(MOD(SUM(INT(MID(P2982,{1;2;3;4;5;6;7;8;9;10},1))*({11;10;9;8;7;6;5;4;3;2})),11))=11),0,11-(MOD(SUM(INT(MID(P2982,{1;2;3;4;5;6;7;8;9;10},1))*({11;10;9;8;7;6;5;4;3;2})),11)))=INT(MID(P2982,11,1))),FALSE)</f>
        <v>1</v>
      </c>
      <c r="R2982" s="97">
        <f>PAINEL!$G$7</f>
        <v>0</v>
      </c>
    </row>
    <row r="2983" spans="1:18" ht="14.4" customHeight="1" x14ac:dyDescent="0.3">
      <c r="A2983" s="3">
        <v>2982</v>
      </c>
      <c r="B2983" s="5"/>
      <c r="C2983" s="6"/>
      <c r="D2983" s="64" t="str">
        <f t="shared" si="185"/>
        <v/>
      </c>
      <c r="E2983" s="7"/>
      <c r="F2983" s="7"/>
      <c r="G2983" s="7"/>
      <c r="H2983" s="7"/>
      <c r="I2983" s="7"/>
      <c r="J2983" s="7"/>
      <c r="K2983" s="11">
        <f t="shared" si="186"/>
        <v>0</v>
      </c>
      <c r="L2983" s="66" t="str">
        <f t="shared" si="187"/>
        <v/>
      </c>
      <c r="M2983" s="94" t="str">
        <f>PAINEL!$B$11</f>
        <v>--- Selecione---</v>
      </c>
      <c r="N2983" s="94">
        <f>PAINEL!$B$5</f>
        <v>0</v>
      </c>
      <c r="O2983" s="94">
        <f>PAINEL!$B$7</f>
        <v>0</v>
      </c>
      <c r="P2983" s="95" t="str">
        <f t="shared" si="184"/>
        <v>00000000000</v>
      </c>
      <c r="Q2983" s="96" t="b" cm="1">
        <f t="array" ref="Q2983">IF(AND(LEN(P2983)=11,SUM(IF(P2983=REPT({1;2;3;4;5;6;7;8;9},11),1,0))=0,SUM(IF(ISNUMBER(VALUE(MID(P2983,{1;2;3;4;5;6;7;8;9;10;11},1))),0,1))=0),AND(IF(OR(11-(MOD(SUM(INT(MID(P2983,{1;2;3;4;5;6;7;8;9},1))*({10;9;8;7;6;5;4;3;2})),11))=10,11-(MOD(SUM(INT(MID(P2983,{1;2;3;4;5;6;7;8;9},1))*({10;9;8;7;6;5;4;3;2})),11))=11),0,11-(MOD(SUM(INT(MID(P2983,{1;2;3;4;5;6;7;8;9},1))*({10;9;8;7;6;5;4;3;2})),11)))=INT(MID(P2983,10,1)),IF(OR(11-(MOD(SUM(INT(MID(P2983,{1;2;3;4;5;6;7;8;9;10},1))*({11;10;9;8;7;6;5;4;3;2})),11))=10,11-(MOD(SUM(INT(MID(P2983,{1;2;3;4;5;6;7;8;9;10},1))*({11;10;9;8;7;6;5;4;3;2})),11))=11),0,11-(MOD(SUM(INT(MID(P2983,{1;2;3;4;5;6;7;8;9;10},1))*({11;10;9;8;7;6;5;4;3;2})),11)))=INT(MID(P2983,11,1))),FALSE)</f>
        <v>1</v>
      </c>
      <c r="R2983" s="97">
        <f>PAINEL!$G$7</f>
        <v>0</v>
      </c>
    </row>
    <row r="2984" spans="1:18" ht="14.4" customHeight="1" x14ac:dyDescent="0.3">
      <c r="A2984" s="3">
        <v>2983</v>
      </c>
      <c r="B2984" s="5"/>
      <c r="C2984" s="6"/>
      <c r="D2984" s="64" t="str">
        <f t="shared" si="185"/>
        <v/>
      </c>
      <c r="E2984" s="7"/>
      <c r="F2984" s="7"/>
      <c r="G2984" s="7"/>
      <c r="H2984" s="7"/>
      <c r="I2984" s="7"/>
      <c r="J2984" s="7"/>
      <c r="K2984" s="11">
        <f t="shared" si="186"/>
        <v>0</v>
      </c>
      <c r="L2984" s="66" t="str">
        <f t="shared" si="187"/>
        <v/>
      </c>
      <c r="M2984" s="94" t="str">
        <f>PAINEL!$B$11</f>
        <v>--- Selecione---</v>
      </c>
      <c r="N2984" s="94">
        <f>PAINEL!$B$5</f>
        <v>0</v>
      </c>
      <c r="O2984" s="94">
        <f>PAINEL!$B$7</f>
        <v>0</v>
      </c>
      <c r="P2984" s="95" t="str">
        <f t="shared" si="184"/>
        <v>00000000000</v>
      </c>
      <c r="Q2984" s="96" t="b" cm="1">
        <f t="array" ref="Q2984">IF(AND(LEN(P2984)=11,SUM(IF(P2984=REPT({1;2;3;4;5;6;7;8;9},11),1,0))=0,SUM(IF(ISNUMBER(VALUE(MID(P2984,{1;2;3;4;5;6;7;8;9;10;11},1))),0,1))=0),AND(IF(OR(11-(MOD(SUM(INT(MID(P2984,{1;2;3;4;5;6;7;8;9},1))*({10;9;8;7;6;5;4;3;2})),11))=10,11-(MOD(SUM(INT(MID(P2984,{1;2;3;4;5;6;7;8;9},1))*({10;9;8;7;6;5;4;3;2})),11))=11),0,11-(MOD(SUM(INT(MID(P2984,{1;2;3;4;5;6;7;8;9},1))*({10;9;8;7;6;5;4;3;2})),11)))=INT(MID(P2984,10,1)),IF(OR(11-(MOD(SUM(INT(MID(P2984,{1;2;3;4;5;6;7;8;9;10},1))*({11;10;9;8;7;6;5;4;3;2})),11))=10,11-(MOD(SUM(INT(MID(P2984,{1;2;3;4;5;6;7;8;9;10},1))*({11;10;9;8;7;6;5;4;3;2})),11))=11),0,11-(MOD(SUM(INT(MID(P2984,{1;2;3;4;5;6;7;8;9;10},1))*({11;10;9;8;7;6;5;4;3;2})),11)))=INT(MID(P2984,11,1))),FALSE)</f>
        <v>1</v>
      </c>
      <c r="R2984" s="97">
        <f>PAINEL!$G$7</f>
        <v>0</v>
      </c>
    </row>
    <row r="2985" spans="1:18" ht="14.4" customHeight="1" x14ac:dyDescent="0.3">
      <c r="A2985" s="3">
        <v>2984</v>
      </c>
      <c r="B2985" s="5"/>
      <c r="C2985" s="6"/>
      <c r="D2985" s="64" t="str">
        <f t="shared" si="185"/>
        <v/>
      </c>
      <c r="E2985" s="7"/>
      <c r="F2985" s="7"/>
      <c r="G2985" s="7"/>
      <c r="H2985" s="7"/>
      <c r="I2985" s="7"/>
      <c r="J2985" s="7"/>
      <c r="K2985" s="11">
        <f t="shared" si="186"/>
        <v>0</v>
      </c>
      <c r="L2985" s="66" t="str">
        <f t="shared" si="187"/>
        <v/>
      </c>
      <c r="M2985" s="94" t="str">
        <f>PAINEL!$B$11</f>
        <v>--- Selecione---</v>
      </c>
      <c r="N2985" s="94">
        <f>PAINEL!$B$5</f>
        <v>0</v>
      </c>
      <c r="O2985" s="94">
        <f>PAINEL!$B$7</f>
        <v>0</v>
      </c>
      <c r="P2985" s="95" t="str">
        <f t="shared" si="184"/>
        <v>00000000000</v>
      </c>
      <c r="Q2985" s="96" t="b" cm="1">
        <f t="array" ref="Q2985">IF(AND(LEN(P2985)=11,SUM(IF(P2985=REPT({1;2;3;4;5;6;7;8;9},11),1,0))=0,SUM(IF(ISNUMBER(VALUE(MID(P2985,{1;2;3;4;5;6;7;8;9;10;11},1))),0,1))=0),AND(IF(OR(11-(MOD(SUM(INT(MID(P2985,{1;2;3;4;5;6;7;8;9},1))*({10;9;8;7;6;5;4;3;2})),11))=10,11-(MOD(SUM(INT(MID(P2985,{1;2;3;4;5;6;7;8;9},1))*({10;9;8;7;6;5;4;3;2})),11))=11),0,11-(MOD(SUM(INT(MID(P2985,{1;2;3;4;5;6;7;8;9},1))*({10;9;8;7;6;5;4;3;2})),11)))=INT(MID(P2985,10,1)),IF(OR(11-(MOD(SUM(INT(MID(P2985,{1;2;3;4;5;6;7;8;9;10},1))*({11;10;9;8;7;6;5;4;3;2})),11))=10,11-(MOD(SUM(INT(MID(P2985,{1;2;3;4;5;6;7;8;9;10},1))*({11;10;9;8;7;6;5;4;3;2})),11))=11),0,11-(MOD(SUM(INT(MID(P2985,{1;2;3;4;5;6;7;8;9;10},1))*({11;10;9;8;7;6;5;4;3;2})),11)))=INT(MID(P2985,11,1))),FALSE)</f>
        <v>1</v>
      </c>
      <c r="R2985" s="97">
        <f>PAINEL!$G$7</f>
        <v>0</v>
      </c>
    </row>
    <row r="2986" spans="1:18" ht="14.4" customHeight="1" x14ac:dyDescent="0.3">
      <c r="A2986" s="3">
        <v>2985</v>
      </c>
      <c r="B2986" s="5"/>
      <c r="C2986" s="6"/>
      <c r="D2986" s="64" t="str">
        <f t="shared" si="185"/>
        <v/>
      </c>
      <c r="E2986" s="7"/>
      <c r="F2986" s="7"/>
      <c r="G2986" s="7"/>
      <c r="H2986" s="7"/>
      <c r="I2986" s="7"/>
      <c r="J2986" s="7"/>
      <c r="K2986" s="11">
        <f t="shared" si="186"/>
        <v>0</v>
      </c>
      <c r="L2986" s="66" t="str">
        <f t="shared" si="187"/>
        <v/>
      </c>
      <c r="M2986" s="94" t="str">
        <f>PAINEL!$B$11</f>
        <v>--- Selecione---</v>
      </c>
      <c r="N2986" s="94">
        <f>PAINEL!$B$5</f>
        <v>0</v>
      </c>
      <c r="O2986" s="94">
        <f>PAINEL!$B$7</f>
        <v>0</v>
      </c>
      <c r="P2986" s="95" t="str">
        <f t="shared" si="184"/>
        <v>00000000000</v>
      </c>
      <c r="Q2986" s="96" t="b" cm="1">
        <f t="array" ref="Q2986">IF(AND(LEN(P2986)=11,SUM(IF(P2986=REPT({1;2;3;4;5;6;7;8;9},11),1,0))=0,SUM(IF(ISNUMBER(VALUE(MID(P2986,{1;2;3;4;5;6;7;8;9;10;11},1))),0,1))=0),AND(IF(OR(11-(MOD(SUM(INT(MID(P2986,{1;2;3;4;5;6;7;8;9},1))*({10;9;8;7;6;5;4;3;2})),11))=10,11-(MOD(SUM(INT(MID(P2986,{1;2;3;4;5;6;7;8;9},1))*({10;9;8;7;6;5;4;3;2})),11))=11),0,11-(MOD(SUM(INT(MID(P2986,{1;2;3;4;5;6;7;8;9},1))*({10;9;8;7;6;5;4;3;2})),11)))=INT(MID(P2986,10,1)),IF(OR(11-(MOD(SUM(INT(MID(P2986,{1;2;3;4;5;6;7;8;9;10},1))*({11;10;9;8;7;6;5;4;3;2})),11))=10,11-(MOD(SUM(INT(MID(P2986,{1;2;3;4;5;6;7;8;9;10},1))*({11;10;9;8;7;6;5;4;3;2})),11))=11),0,11-(MOD(SUM(INT(MID(P2986,{1;2;3;4;5;6;7;8;9;10},1))*({11;10;9;8;7;6;5;4;3;2})),11)))=INT(MID(P2986,11,1))),FALSE)</f>
        <v>1</v>
      </c>
      <c r="R2986" s="97">
        <f>PAINEL!$G$7</f>
        <v>0</v>
      </c>
    </row>
    <row r="2987" spans="1:18" ht="14.4" customHeight="1" x14ac:dyDescent="0.3">
      <c r="A2987" s="3">
        <v>2986</v>
      </c>
      <c r="B2987" s="5"/>
      <c r="C2987" s="6"/>
      <c r="D2987" s="64" t="str">
        <f t="shared" si="185"/>
        <v/>
      </c>
      <c r="E2987" s="7"/>
      <c r="F2987" s="7"/>
      <c r="G2987" s="7"/>
      <c r="H2987" s="7"/>
      <c r="I2987" s="7"/>
      <c r="J2987" s="7"/>
      <c r="K2987" s="11">
        <f t="shared" si="186"/>
        <v>0</v>
      </c>
      <c r="L2987" s="66" t="str">
        <f t="shared" si="187"/>
        <v/>
      </c>
      <c r="M2987" s="94" t="str">
        <f>PAINEL!$B$11</f>
        <v>--- Selecione---</v>
      </c>
      <c r="N2987" s="94">
        <f>PAINEL!$B$5</f>
        <v>0</v>
      </c>
      <c r="O2987" s="94">
        <f>PAINEL!$B$7</f>
        <v>0</v>
      </c>
      <c r="P2987" s="95" t="str">
        <f t="shared" si="184"/>
        <v>00000000000</v>
      </c>
      <c r="Q2987" s="96" t="b" cm="1">
        <f t="array" ref="Q2987">IF(AND(LEN(P2987)=11,SUM(IF(P2987=REPT({1;2;3;4;5;6;7;8;9},11),1,0))=0,SUM(IF(ISNUMBER(VALUE(MID(P2987,{1;2;3;4;5;6;7;8;9;10;11},1))),0,1))=0),AND(IF(OR(11-(MOD(SUM(INT(MID(P2987,{1;2;3;4;5;6;7;8;9},1))*({10;9;8;7;6;5;4;3;2})),11))=10,11-(MOD(SUM(INT(MID(P2987,{1;2;3;4;5;6;7;8;9},1))*({10;9;8;7;6;5;4;3;2})),11))=11),0,11-(MOD(SUM(INT(MID(P2987,{1;2;3;4;5;6;7;8;9},1))*({10;9;8;7;6;5;4;3;2})),11)))=INT(MID(P2987,10,1)),IF(OR(11-(MOD(SUM(INT(MID(P2987,{1;2;3;4;5;6;7;8;9;10},1))*({11;10;9;8;7;6;5;4;3;2})),11))=10,11-(MOD(SUM(INT(MID(P2987,{1;2;3;4;5;6;7;8;9;10},1))*({11;10;9;8;7;6;5;4;3;2})),11))=11),0,11-(MOD(SUM(INT(MID(P2987,{1;2;3;4;5;6;7;8;9;10},1))*({11;10;9;8;7;6;5;4;3;2})),11)))=INT(MID(P2987,11,1))),FALSE)</f>
        <v>1</v>
      </c>
      <c r="R2987" s="97">
        <f>PAINEL!$G$7</f>
        <v>0</v>
      </c>
    </row>
    <row r="2988" spans="1:18" ht="14.4" customHeight="1" x14ac:dyDescent="0.3">
      <c r="A2988" s="3">
        <v>2987</v>
      </c>
      <c r="B2988" s="5"/>
      <c r="C2988" s="6"/>
      <c r="D2988" s="64" t="str">
        <f t="shared" si="185"/>
        <v/>
      </c>
      <c r="E2988" s="7"/>
      <c r="F2988" s="7"/>
      <c r="G2988" s="7"/>
      <c r="H2988" s="7"/>
      <c r="I2988" s="7"/>
      <c r="J2988" s="7"/>
      <c r="K2988" s="11">
        <f t="shared" si="186"/>
        <v>0</v>
      </c>
      <c r="L2988" s="66" t="str">
        <f t="shared" si="187"/>
        <v/>
      </c>
      <c r="M2988" s="94" t="str">
        <f>PAINEL!$B$11</f>
        <v>--- Selecione---</v>
      </c>
      <c r="N2988" s="94">
        <f>PAINEL!$B$5</f>
        <v>0</v>
      </c>
      <c r="O2988" s="94">
        <f>PAINEL!$B$7</f>
        <v>0</v>
      </c>
      <c r="P2988" s="95" t="str">
        <f t="shared" si="184"/>
        <v>00000000000</v>
      </c>
      <c r="Q2988" s="96" t="b" cm="1">
        <f t="array" ref="Q2988">IF(AND(LEN(P2988)=11,SUM(IF(P2988=REPT({1;2;3;4;5;6;7;8;9},11),1,0))=0,SUM(IF(ISNUMBER(VALUE(MID(P2988,{1;2;3;4;5;6;7;8;9;10;11},1))),0,1))=0),AND(IF(OR(11-(MOD(SUM(INT(MID(P2988,{1;2;3;4;5;6;7;8;9},1))*({10;9;8;7;6;5;4;3;2})),11))=10,11-(MOD(SUM(INT(MID(P2988,{1;2;3;4;5;6;7;8;9},1))*({10;9;8;7;6;5;4;3;2})),11))=11),0,11-(MOD(SUM(INT(MID(P2988,{1;2;3;4;5;6;7;8;9},1))*({10;9;8;7;6;5;4;3;2})),11)))=INT(MID(P2988,10,1)),IF(OR(11-(MOD(SUM(INT(MID(P2988,{1;2;3;4;5;6;7;8;9;10},1))*({11;10;9;8;7;6;5;4;3;2})),11))=10,11-(MOD(SUM(INT(MID(P2988,{1;2;3;4;5;6;7;8;9;10},1))*({11;10;9;8;7;6;5;4;3;2})),11))=11),0,11-(MOD(SUM(INT(MID(P2988,{1;2;3;4;5;6;7;8;9;10},1))*({11;10;9;8;7;6;5;4;3;2})),11)))=INT(MID(P2988,11,1))),FALSE)</f>
        <v>1</v>
      </c>
      <c r="R2988" s="97">
        <f>PAINEL!$G$7</f>
        <v>0</v>
      </c>
    </row>
    <row r="2989" spans="1:18" ht="14.4" customHeight="1" x14ac:dyDescent="0.3">
      <c r="A2989" s="3">
        <v>2988</v>
      </c>
      <c r="B2989" s="5"/>
      <c r="C2989" s="6"/>
      <c r="D2989" s="64" t="str">
        <f t="shared" si="185"/>
        <v/>
      </c>
      <c r="E2989" s="7"/>
      <c r="F2989" s="7"/>
      <c r="G2989" s="7"/>
      <c r="H2989" s="7"/>
      <c r="I2989" s="7"/>
      <c r="J2989" s="7"/>
      <c r="K2989" s="11">
        <f t="shared" si="186"/>
        <v>0</v>
      </c>
      <c r="L2989" s="66" t="str">
        <f t="shared" si="187"/>
        <v/>
      </c>
      <c r="M2989" s="94" t="str">
        <f>PAINEL!$B$11</f>
        <v>--- Selecione---</v>
      </c>
      <c r="N2989" s="94">
        <f>PAINEL!$B$5</f>
        <v>0</v>
      </c>
      <c r="O2989" s="94">
        <f>PAINEL!$B$7</f>
        <v>0</v>
      </c>
      <c r="P2989" s="95" t="str">
        <f t="shared" si="184"/>
        <v>00000000000</v>
      </c>
      <c r="Q2989" s="96" t="b" cm="1">
        <f t="array" ref="Q2989">IF(AND(LEN(P2989)=11,SUM(IF(P2989=REPT({1;2;3;4;5;6;7;8;9},11),1,0))=0,SUM(IF(ISNUMBER(VALUE(MID(P2989,{1;2;3;4;5;6;7;8;9;10;11},1))),0,1))=0),AND(IF(OR(11-(MOD(SUM(INT(MID(P2989,{1;2;3;4;5;6;7;8;9},1))*({10;9;8;7;6;5;4;3;2})),11))=10,11-(MOD(SUM(INT(MID(P2989,{1;2;3;4;5;6;7;8;9},1))*({10;9;8;7;6;5;4;3;2})),11))=11),0,11-(MOD(SUM(INT(MID(P2989,{1;2;3;4;5;6;7;8;9},1))*({10;9;8;7;6;5;4;3;2})),11)))=INT(MID(P2989,10,1)),IF(OR(11-(MOD(SUM(INT(MID(P2989,{1;2;3;4;5;6;7;8;9;10},1))*({11;10;9;8;7;6;5;4;3;2})),11))=10,11-(MOD(SUM(INT(MID(P2989,{1;2;3;4;5;6;7;8;9;10},1))*({11;10;9;8;7;6;5;4;3;2})),11))=11),0,11-(MOD(SUM(INT(MID(P2989,{1;2;3;4;5;6;7;8;9;10},1))*({11;10;9;8;7;6;5;4;3;2})),11)))=INT(MID(P2989,11,1))),FALSE)</f>
        <v>1</v>
      </c>
      <c r="R2989" s="97">
        <f>PAINEL!$G$7</f>
        <v>0</v>
      </c>
    </row>
    <row r="2990" spans="1:18" ht="14.4" customHeight="1" x14ac:dyDescent="0.3">
      <c r="A2990" s="3">
        <v>2989</v>
      </c>
      <c r="B2990" s="5"/>
      <c r="C2990" s="6"/>
      <c r="D2990" s="64" t="str">
        <f t="shared" si="185"/>
        <v/>
      </c>
      <c r="E2990" s="7"/>
      <c r="F2990" s="7"/>
      <c r="G2990" s="7"/>
      <c r="H2990" s="7"/>
      <c r="I2990" s="7"/>
      <c r="J2990" s="7"/>
      <c r="K2990" s="11">
        <f t="shared" si="186"/>
        <v>0</v>
      </c>
      <c r="L2990" s="66" t="str">
        <f t="shared" si="187"/>
        <v/>
      </c>
      <c r="M2990" s="94" t="str">
        <f>PAINEL!$B$11</f>
        <v>--- Selecione---</v>
      </c>
      <c r="N2990" s="94">
        <f>PAINEL!$B$5</f>
        <v>0</v>
      </c>
      <c r="O2990" s="94">
        <f>PAINEL!$B$7</f>
        <v>0</v>
      </c>
      <c r="P2990" s="95" t="str">
        <f t="shared" si="184"/>
        <v>00000000000</v>
      </c>
      <c r="Q2990" s="96" t="b" cm="1">
        <f t="array" ref="Q2990">IF(AND(LEN(P2990)=11,SUM(IF(P2990=REPT({1;2;3;4;5;6;7;8;9},11),1,0))=0,SUM(IF(ISNUMBER(VALUE(MID(P2990,{1;2;3;4;5;6;7;8;9;10;11},1))),0,1))=0),AND(IF(OR(11-(MOD(SUM(INT(MID(P2990,{1;2;3;4;5;6;7;8;9},1))*({10;9;8;7;6;5;4;3;2})),11))=10,11-(MOD(SUM(INT(MID(P2990,{1;2;3;4;5;6;7;8;9},1))*({10;9;8;7;6;5;4;3;2})),11))=11),0,11-(MOD(SUM(INT(MID(P2990,{1;2;3;4;5;6;7;8;9},1))*({10;9;8;7;6;5;4;3;2})),11)))=INT(MID(P2990,10,1)),IF(OR(11-(MOD(SUM(INT(MID(P2990,{1;2;3;4;5;6;7;8;9;10},1))*({11;10;9;8;7;6;5;4;3;2})),11))=10,11-(MOD(SUM(INT(MID(P2990,{1;2;3;4;5;6;7;8;9;10},1))*({11;10;9;8;7;6;5;4;3;2})),11))=11),0,11-(MOD(SUM(INT(MID(P2990,{1;2;3;4;5;6;7;8;9;10},1))*({11;10;9;8;7;6;5;4;3;2})),11)))=INT(MID(P2990,11,1))),FALSE)</f>
        <v>1</v>
      </c>
      <c r="R2990" s="97">
        <f>PAINEL!$G$7</f>
        <v>0</v>
      </c>
    </row>
    <row r="2991" spans="1:18" ht="14.4" customHeight="1" x14ac:dyDescent="0.3">
      <c r="A2991" s="3">
        <v>2990</v>
      </c>
      <c r="B2991" s="5"/>
      <c r="C2991" s="6"/>
      <c r="D2991" s="64" t="str">
        <f t="shared" si="185"/>
        <v/>
      </c>
      <c r="E2991" s="7"/>
      <c r="F2991" s="7"/>
      <c r="G2991" s="7"/>
      <c r="H2991" s="7"/>
      <c r="I2991" s="7"/>
      <c r="J2991" s="7"/>
      <c r="K2991" s="11">
        <f t="shared" si="186"/>
        <v>0</v>
      </c>
      <c r="L2991" s="66" t="str">
        <f t="shared" si="187"/>
        <v/>
      </c>
      <c r="M2991" s="94" t="str">
        <f>PAINEL!$B$11</f>
        <v>--- Selecione---</v>
      </c>
      <c r="N2991" s="94">
        <f>PAINEL!$B$5</f>
        <v>0</v>
      </c>
      <c r="O2991" s="94">
        <f>PAINEL!$B$7</f>
        <v>0</v>
      </c>
      <c r="P2991" s="95" t="str">
        <f t="shared" si="184"/>
        <v>00000000000</v>
      </c>
      <c r="Q2991" s="96" t="b" cm="1">
        <f t="array" ref="Q2991">IF(AND(LEN(P2991)=11,SUM(IF(P2991=REPT({1;2;3;4;5;6;7;8;9},11),1,0))=0,SUM(IF(ISNUMBER(VALUE(MID(P2991,{1;2;3;4;5;6;7;8;9;10;11},1))),0,1))=0),AND(IF(OR(11-(MOD(SUM(INT(MID(P2991,{1;2;3;4;5;6;7;8;9},1))*({10;9;8;7;6;5;4;3;2})),11))=10,11-(MOD(SUM(INT(MID(P2991,{1;2;3;4;5;6;7;8;9},1))*({10;9;8;7;6;5;4;3;2})),11))=11),0,11-(MOD(SUM(INT(MID(P2991,{1;2;3;4;5;6;7;8;9},1))*({10;9;8;7;6;5;4;3;2})),11)))=INT(MID(P2991,10,1)),IF(OR(11-(MOD(SUM(INT(MID(P2991,{1;2;3;4;5;6;7;8;9;10},1))*({11;10;9;8;7;6;5;4;3;2})),11))=10,11-(MOD(SUM(INT(MID(P2991,{1;2;3;4;5;6;7;8;9;10},1))*({11;10;9;8;7;6;5;4;3;2})),11))=11),0,11-(MOD(SUM(INT(MID(P2991,{1;2;3;4;5;6;7;8;9;10},1))*({11;10;9;8;7;6;5;4;3;2})),11)))=INT(MID(P2991,11,1))),FALSE)</f>
        <v>1</v>
      </c>
      <c r="R2991" s="97">
        <f>PAINEL!$G$7</f>
        <v>0</v>
      </c>
    </row>
    <row r="2992" spans="1:18" ht="14.4" customHeight="1" x14ac:dyDescent="0.3">
      <c r="A2992" s="3">
        <v>2991</v>
      </c>
      <c r="B2992" s="5"/>
      <c r="C2992" s="6"/>
      <c r="D2992" s="64" t="str">
        <f t="shared" si="185"/>
        <v/>
      </c>
      <c r="E2992" s="7"/>
      <c r="F2992" s="7"/>
      <c r="G2992" s="7"/>
      <c r="H2992" s="7"/>
      <c r="I2992" s="7"/>
      <c r="J2992" s="7"/>
      <c r="K2992" s="11">
        <f t="shared" si="186"/>
        <v>0</v>
      </c>
      <c r="L2992" s="66" t="str">
        <f t="shared" si="187"/>
        <v/>
      </c>
      <c r="M2992" s="94" t="str">
        <f>PAINEL!$B$11</f>
        <v>--- Selecione---</v>
      </c>
      <c r="N2992" s="94">
        <f>PAINEL!$B$5</f>
        <v>0</v>
      </c>
      <c r="O2992" s="94">
        <f>PAINEL!$B$7</f>
        <v>0</v>
      </c>
      <c r="P2992" s="95" t="str">
        <f t="shared" si="184"/>
        <v>00000000000</v>
      </c>
      <c r="Q2992" s="96" t="b" cm="1">
        <f t="array" ref="Q2992">IF(AND(LEN(P2992)=11,SUM(IF(P2992=REPT({1;2;3;4;5;6;7;8;9},11),1,0))=0,SUM(IF(ISNUMBER(VALUE(MID(P2992,{1;2;3;4;5;6;7;8;9;10;11},1))),0,1))=0),AND(IF(OR(11-(MOD(SUM(INT(MID(P2992,{1;2;3;4;5;6;7;8;9},1))*({10;9;8;7;6;5;4;3;2})),11))=10,11-(MOD(SUM(INT(MID(P2992,{1;2;3;4;5;6;7;8;9},1))*({10;9;8;7;6;5;4;3;2})),11))=11),0,11-(MOD(SUM(INT(MID(P2992,{1;2;3;4;5;6;7;8;9},1))*({10;9;8;7;6;5;4;3;2})),11)))=INT(MID(P2992,10,1)),IF(OR(11-(MOD(SUM(INT(MID(P2992,{1;2;3;4;5;6;7;8;9;10},1))*({11;10;9;8;7;6;5;4;3;2})),11))=10,11-(MOD(SUM(INT(MID(P2992,{1;2;3;4;5;6;7;8;9;10},1))*({11;10;9;8;7;6;5;4;3;2})),11))=11),0,11-(MOD(SUM(INT(MID(P2992,{1;2;3;4;5;6;7;8;9;10},1))*({11;10;9;8;7;6;5;4;3;2})),11)))=INT(MID(P2992,11,1))),FALSE)</f>
        <v>1</v>
      </c>
      <c r="R2992" s="97">
        <f>PAINEL!$G$7</f>
        <v>0</v>
      </c>
    </row>
    <row r="2993" spans="1:18" ht="14.4" customHeight="1" x14ac:dyDescent="0.3">
      <c r="A2993" s="3">
        <v>2992</v>
      </c>
      <c r="B2993" s="5"/>
      <c r="C2993" s="6"/>
      <c r="D2993" s="64" t="str">
        <f t="shared" si="185"/>
        <v/>
      </c>
      <c r="E2993" s="7"/>
      <c r="F2993" s="7"/>
      <c r="G2993" s="7"/>
      <c r="H2993" s="7"/>
      <c r="I2993" s="7"/>
      <c r="J2993" s="7"/>
      <c r="K2993" s="11">
        <f t="shared" si="186"/>
        <v>0</v>
      </c>
      <c r="L2993" s="66" t="str">
        <f t="shared" si="187"/>
        <v/>
      </c>
      <c r="M2993" s="94" t="str">
        <f>PAINEL!$B$11</f>
        <v>--- Selecione---</v>
      </c>
      <c r="N2993" s="94">
        <f>PAINEL!$B$5</f>
        <v>0</v>
      </c>
      <c r="O2993" s="94">
        <f>PAINEL!$B$7</f>
        <v>0</v>
      </c>
      <c r="P2993" s="95" t="str">
        <f t="shared" si="184"/>
        <v>00000000000</v>
      </c>
      <c r="Q2993" s="96" t="b" cm="1">
        <f t="array" ref="Q2993">IF(AND(LEN(P2993)=11,SUM(IF(P2993=REPT({1;2;3;4;5;6;7;8;9},11),1,0))=0,SUM(IF(ISNUMBER(VALUE(MID(P2993,{1;2;3;4;5;6;7;8;9;10;11},1))),0,1))=0),AND(IF(OR(11-(MOD(SUM(INT(MID(P2993,{1;2;3;4;5;6;7;8;9},1))*({10;9;8;7;6;5;4;3;2})),11))=10,11-(MOD(SUM(INT(MID(P2993,{1;2;3;4;5;6;7;8;9},1))*({10;9;8;7;6;5;4;3;2})),11))=11),0,11-(MOD(SUM(INT(MID(P2993,{1;2;3;4;5;6;7;8;9},1))*({10;9;8;7;6;5;4;3;2})),11)))=INT(MID(P2993,10,1)),IF(OR(11-(MOD(SUM(INT(MID(P2993,{1;2;3;4;5;6;7;8;9;10},1))*({11;10;9;8;7;6;5;4;3;2})),11))=10,11-(MOD(SUM(INT(MID(P2993,{1;2;3;4;5;6;7;8;9;10},1))*({11;10;9;8;7;6;5;4;3;2})),11))=11),0,11-(MOD(SUM(INT(MID(P2993,{1;2;3;4;5;6;7;8;9;10},1))*({11;10;9;8;7;6;5;4;3;2})),11)))=INT(MID(P2993,11,1))),FALSE)</f>
        <v>1</v>
      </c>
      <c r="R2993" s="97">
        <f>PAINEL!$G$7</f>
        <v>0</v>
      </c>
    </row>
    <row r="2994" spans="1:18" ht="14.4" customHeight="1" x14ac:dyDescent="0.3">
      <c r="A2994" s="3">
        <v>2993</v>
      </c>
      <c r="B2994" s="5"/>
      <c r="C2994" s="6"/>
      <c r="D2994" s="64" t="str">
        <f t="shared" si="185"/>
        <v/>
      </c>
      <c r="E2994" s="7"/>
      <c r="F2994" s="7"/>
      <c r="G2994" s="7"/>
      <c r="H2994" s="7"/>
      <c r="I2994" s="7"/>
      <c r="J2994" s="7"/>
      <c r="K2994" s="11">
        <f t="shared" si="186"/>
        <v>0</v>
      </c>
      <c r="L2994" s="66" t="str">
        <f t="shared" si="187"/>
        <v/>
      </c>
      <c r="M2994" s="94" t="str">
        <f>PAINEL!$B$11</f>
        <v>--- Selecione---</v>
      </c>
      <c r="N2994" s="94">
        <f>PAINEL!$B$5</f>
        <v>0</v>
      </c>
      <c r="O2994" s="94">
        <f>PAINEL!$B$7</f>
        <v>0</v>
      </c>
      <c r="P2994" s="95" t="str">
        <f t="shared" si="184"/>
        <v>00000000000</v>
      </c>
      <c r="Q2994" s="96" t="b" cm="1">
        <f t="array" ref="Q2994">IF(AND(LEN(P2994)=11,SUM(IF(P2994=REPT({1;2;3;4;5;6;7;8;9},11),1,0))=0,SUM(IF(ISNUMBER(VALUE(MID(P2994,{1;2;3;4;5;6;7;8;9;10;11},1))),0,1))=0),AND(IF(OR(11-(MOD(SUM(INT(MID(P2994,{1;2;3;4;5;6;7;8;9},1))*({10;9;8;7;6;5;4;3;2})),11))=10,11-(MOD(SUM(INT(MID(P2994,{1;2;3;4;5;6;7;8;9},1))*({10;9;8;7;6;5;4;3;2})),11))=11),0,11-(MOD(SUM(INT(MID(P2994,{1;2;3;4;5;6;7;8;9},1))*({10;9;8;7;6;5;4;3;2})),11)))=INT(MID(P2994,10,1)),IF(OR(11-(MOD(SUM(INT(MID(P2994,{1;2;3;4;5;6;7;8;9;10},1))*({11;10;9;8;7;6;5;4;3;2})),11))=10,11-(MOD(SUM(INT(MID(P2994,{1;2;3;4;5;6;7;8;9;10},1))*({11;10;9;8;7;6;5;4;3;2})),11))=11),0,11-(MOD(SUM(INT(MID(P2994,{1;2;3;4;5;6;7;8;9;10},1))*({11;10;9;8;7;6;5;4;3;2})),11)))=INT(MID(P2994,11,1))),FALSE)</f>
        <v>1</v>
      </c>
      <c r="R2994" s="97">
        <f>PAINEL!$G$7</f>
        <v>0</v>
      </c>
    </row>
    <row r="2995" spans="1:18" ht="14.4" customHeight="1" x14ac:dyDescent="0.3">
      <c r="A2995" s="3">
        <v>2994</v>
      </c>
      <c r="B2995" s="5"/>
      <c r="C2995" s="6"/>
      <c r="D2995" s="64" t="str">
        <f t="shared" si="185"/>
        <v/>
      </c>
      <c r="E2995" s="7"/>
      <c r="F2995" s="7"/>
      <c r="G2995" s="7"/>
      <c r="H2995" s="7"/>
      <c r="I2995" s="7"/>
      <c r="J2995" s="7"/>
      <c r="K2995" s="11">
        <f t="shared" si="186"/>
        <v>0</v>
      </c>
      <c r="L2995" s="66" t="str">
        <f t="shared" si="187"/>
        <v/>
      </c>
      <c r="M2995" s="94" t="str">
        <f>PAINEL!$B$11</f>
        <v>--- Selecione---</v>
      </c>
      <c r="N2995" s="94">
        <f>PAINEL!$B$5</f>
        <v>0</v>
      </c>
      <c r="O2995" s="94">
        <f>PAINEL!$B$7</f>
        <v>0</v>
      </c>
      <c r="P2995" s="95" t="str">
        <f t="shared" si="184"/>
        <v>00000000000</v>
      </c>
      <c r="Q2995" s="96" t="b" cm="1">
        <f t="array" ref="Q2995">IF(AND(LEN(P2995)=11,SUM(IF(P2995=REPT({1;2;3;4;5;6;7;8;9},11),1,0))=0,SUM(IF(ISNUMBER(VALUE(MID(P2995,{1;2;3;4;5;6;7;8;9;10;11},1))),0,1))=0),AND(IF(OR(11-(MOD(SUM(INT(MID(P2995,{1;2;3;4;5;6;7;8;9},1))*({10;9;8;7;6;5;4;3;2})),11))=10,11-(MOD(SUM(INT(MID(P2995,{1;2;3;4;5;6;7;8;9},1))*({10;9;8;7;6;5;4;3;2})),11))=11),0,11-(MOD(SUM(INT(MID(P2995,{1;2;3;4;5;6;7;8;9},1))*({10;9;8;7;6;5;4;3;2})),11)))=INT(MID(P2995,10,1)),IF(OR(11-(MOD(SUM(INT(MID(P2995,{1;2;3;4;5;6;7;8;9;10},1))*({11;10;9;8;7;6;5;4;3;2})),11))=10,11-(MOD(SUM(INT(MID(P2995,{1;2;3;4;5;6;7;8;9;10},1))*({11;10;9;8;7;6;5;4;3;2})),11))=11),0,11-(MOD(SUM(INT(MID(P2995,{1;2;3;4;5;6;7;8;9;10},1))*({11;10;9;8;7;6;5;4;3;2})),11)))=INT(MID(P2995,11,1))),FALSE)</f>
        <v>1</v>
      </c>
      <c r="R2995" s="97">
        <f>PAINEL!$G$7</f>
        <v>0</v>
      </c>
    </row>
    <row r="2996" spans="1:18" ht="14.4" customHeight="1" x14ac:dyDescent="0.3">
      <c r="A2996" s="3">
        <v>2995</v>
      </c>
      <c r="B2996" s="5"/>
      <c r="C2996" s="6"/>
      <c r="D2996" s="64" t="str">
        <f t="shared" si="185"/>
        <v/>
      </c>
      <c r="E2996" s="7"/>
      <c r="F2996" s="7"/>
      <c r="G2996" s="7"/>
      <c r="H2996" s="7"/>
      <c r="I2996" s="7"/>
      <c r="J2996" s="7"/>
      <c r="K2996" s="11">
        <f t="shared" si="186"/>
        <v>0</v>
      </c>
      <c r="L2996" s="66" t="str">
        <f t="shared" si="187"/>
        <v/>
      </c>
      <c r="M2996" s="94" t="str">
        <f>PAINEL!$B$11</f>
        <v>--- Selecione---</v>
      </c>
      <c r="N2996" s="94">
        <f>PAINEL!$B$5</f>
        <v>0</v>
      </c>
      <c r="O2996" s="94">
        <f>PAINEL!$B$7</f>
        <v>0</v>
      </c>
      <c r="P2996" s="95" t="str">
        <f t="shared" si="184"/>
        <v>00000000000</v>
      </c>
      <c r="Q2996" s="96" t="b" cm="1">
        <f t="array" ref="Q2996">IF(AND(LEN(P2996)=11,SUM(IF(P2996=REPT({1;2;3;4;5;6;7;8;9},11),1,0))=0,SUM(IF(ISNUMBER(VALUE(MID(P2996,{1;2;3;4;5;6;7;8;9;10;11},1))),0,1))=0),AND(IF(OR(11-(MOD(SUM(INT(MID(P2996,{1;2;3;4;5;6;7;8;9},1))*({10;9;8;7;6;5;4;3;2})),11))=10,11-(MOD(SUM(INT(MID(P2996,{1;2;3;4;5;6;7;8;9},1))*({10;9;8;7;6;5;4;3;2})),11))=11),0,11-(MOD(SUM(INT(MID(P2996,{1;2;3;4;5;6;7;8;9},1))*({10;9;8;7;6;5;4;3;2})),11)))=INT(MID(P2996,10,1)),IF(OR(11-(MOD(SUM(INT(MID(P2996,{1;2;3;4;5;6;7;8;9;10},1))*({11;10;9;8;7;6;5;4;3;2})),11))=10,11-(MOD(SUM(INT(MID(P2996,{1;2;3;4;5;6;7;8;9;10},1))*({11;10;9;8;7;6;5;4;3;2})),11))=11),0,11-(MOD(SUM(INT(MID(P2996,{1;2;3;4;5;6;7;8;9;10},1))*({11;10;9;8;7;6;5;4;3;2})),11)))=INT(MID(P2996,11,1))),FALSE)</f>
        <v>1</v>
      </c>
      <c r="R2996" s="97">
        <f>PAINEL!$G$7</f>
        <v>0</v>
      </c>
    </row>
    <row r="2997" spans="1:18" ht="14.4" customHeight="1" x14ac:dyDescent="0.3">
      <c r="A2997" s="3">
        <v>2996</v>
      </c>
      <c r="B2997" s="5"/>
      <c r="C2997" s="6"/>
      <c r="D2997" s="64" t="str">
        <f t="shared" si="185"/>
        <v/>
      </c>
      <c r="E2997" s="7"/>
      <c r="F2997" s="7"/>
      <c r="G2997" s="7"/>
      <c r="H2997" s="7"/>
      <c r="I2997" s="7"/>
      <c r="J2997" s="7"/>
      <c r="K2997" s="11">
        <f t="shared" si="186"/>
        <v>0</v>
      </c>
      <c r="L2997" s="66" t="str">
        <f t="shared" si="187"/>
        <v/>
      </c>
      <c r="M2997" s="94" t="str">
        <f>PAINEL!$B$11</f>
        <v>--- Selecione---</v>
      </c>
      <c r="N2997" s="94">
        <f>PAINEL!$B$5</f>
        <v>0</v>
      </c>
      <c r="O2997" s="94">
        <f>PAINEL!$B$7</f>
        <v>0</v>
      </c>
      <c r="P2997" s="95" t="str">
        <f t="shared" si="184"/>
        <v>00000000000</v>
      </c>
      <c r="Q2997" s="96" t="b" cm="1">
        <f t="array" ref="Q2997">IF(AND(LEN(P2997)=11,SUM(IF(P2997=REPT({1;2;3;4;5;6;7;8;9},11),1,0))=0,SUM(IF(ISNUMBER(VALUE(MID(P2997,{1;2;3;4;5;6;7;8;9;10;11},1))),0,1))=0),AND(IF(OR(11-(MOD(SUM(INT(MID(P2997,{1;2;3;4;5;6;7;8;9},1))*({10;9;8;7;6;5;4;3;2})),11))=10,11-(MOD(SUM(INT(MID(P2997,{1;2;3;4;5;6;7;8;9},1))*({10;9;8;7;6;5;4;3;2})),11))=11),0,11-(MOD(SUM(INT(MID(P2997,{1;2;3;4;5;6;7;8;9},1))*({10;9;8;7;6;5;4;3;2})),11)))=INT(MID(P2997,10,1)),IF(OR(11-(MOD(SUM(INT(MID(P2997,{1;2;3;4;5;6;7;8;9;10},1))*({11;10;9;8;7;6;5;4;3;2})),11))=10,11-(MOD(SUM(INT(MID(P2997,{1;2;3;4;5;6;7;8;9;10},1))*({11;10;9;8;7;6;5;4;3;2})),11))=11),0,11-(MOD(SUM(INT(MID(P2997,{1;2;3;4;5;6;7;8;9;10},1))*({11;10;9;8;7;6;5;4;3;2})),11)))=INT(MID(P2997,11,1))),FALSE)</f>
        <v>1</v>
      </c>
      <c r="R2997" s="97">
        <f>PAINEL!$G$7</f>
        <v>0</v>
      </c>
    </row>
    <row r="2998" spans="1:18" ht="14.4" customHeight="1" x14ac:dyDescent="0.3">
      <c r="A2998" s="3">
        <v>2997</v>
      </c>
      <c r="B2998" s="5"/>
      <c r="C2998" s="6"/>
      <c r="D2998" s="64" t="str">
        <f t="shared" si="185"/>
        <v/>
      </c>
      <c r="E2998" s="7"/>
      <c r="F2998" s="7"/>
      <c r="G2998" s="7"/>
      <c r="H2998" s="7"/>
      <c r="I2998" s="7"/>
      <c r="J2998" s="7"/>
      <c r="K2998" s="11">
        <f t="shared" si="186"/>
        <v>0</v>
      </c>
      <c r="L2998" s="66" t="str">
        <f t="shared" si="187"/>
        <v/>
      </c>
      <c r="M2998" s="94" t="str">
        <f>PAINEL!$B$11</f>
        <v>--- Selecione---</v>
      </c>
      <c r="N2998" s="94">
        <f>PAINEL!$B$5</f>
        <v>0</v>
      </c>
      <c r="O2998" s="94">
        <f>PAINEL!$B$7</f>
        <v>0</v>
      </c>
      <c r="P2998" s="95" t="str">
        <f t="shared" ref="P2998:P3061" si="188">TEXT(C2998,"00000000000")</f>
        <v>00000000000</v>
      </c>
      <c r="Q2998" s="96" t="b" cm="1">
        <f t="array" ref="Q2998">IF(AND(LEN(P2998)=11,SUM(IF(P2998=REPT({1;2;3;4;5;6;7;8;9},11),1,0))=0,SUM(IF(ISNUMBER(VALUE(MID(P2998,{1;2;3;4;5;6;7;8;9;10;11},1))),0,1))=0),AND(IF(OR(11-(MOD(SUM(INT(MID(P2998,{1;2;3;4;5;6;7;8;9},1))*({10;9;8;7;6;5;4;3;2})),11))=10,11-(MOD(SUM(INT(MID(P2998,{1;2;3;4;5;6;7;8;9},1))*({10;9;8;7;6;5;4;3;2})),11))=11),0,11-(MOD(SUM(INT(MID(P2998,{1;2;3;4;5;6;7;8;9},1))*({10;9;8;7;6;5;4;3;2})),11)))=INT(MID(P2998,10,1)),IF(OR(11-(MOD(SUM(INT(MID(P2998,{1;2;3;4;5;6;7;8;9;10},1))*({11;10;9;8;7;6;5;4;3;2})),11))=10,11-(MOD(SUM(INT(MID(P2998,{1;2;3;4;5;6;7;8;9;10},1))*({11;10;9;8;7;6;5;4;3;2})),11))=11),0,11-(MOD(SUM(INT(MID(P2998,{1;2;3;4;5;6;7;8;9;10},1))*({11;10;9;8;7;6;5;4;3;2})),11)))=INT(MID(P2998,11,1))),FALSE)</f>
        <v>1</v>
      </c>
      <c r="R2998" s="97">
        <f>PAINEL!$G$7</f>
        <v>0</v>
      </c>
    </row>
    <row r="2999" spans="1:18" ht="14.4" customHeight="1" x14ac:dyDescent="0.3">
      <c r="A2999" s="3">
        <v>2998</v>
      </c>
      <c r="B2999" s="5"/>
      <c r="C2999" s="6"/>
      <c r="D2999" s="64" t="str">
        <f t="shared" si="185"/>
        <v/>
      </c>
      <c r="E2999" s="7"/>
      <c r="F2999" s="7"/>
      <c r="G2999" s="7"/>
      <c r="H2999" s="7"/>
      <c r="I2999" s="7"/>
      <c r="J2999" s="7"/>
      <c r="K2999" s="11">
        <f t="shared" si="186"/>
        <v>0</v>
      </c>
      <c r="L2999" s="66" t="str">
        <f t="shared" si="187"/>
        <v/>
      </c>
      <c r="M2999" s="94" t="str">
        <f>PAINEL!$B$11</f>
        <v>--- Selecione---</v>
      </c>
      <c r="N2999" s="94">
        <f>PAINEL!$B$5</f>
        <v>0</v>
      </c>
      <c r="O2999" s="94">
        <f>PAINEL!$B$7</f>
        <v>0</v>
      </c>
      <c r="P2999" s="95" t="str">
        <f t="shared" si="188"/>
        <v>00000000000</v>
      </c>
      <c r="Q2999" s="96" t="b" cm="1">
        <f t="array" ref="Q2999">IF(AND(LEN(P2999)=11,SUM(IF(P2999=REPT({1;2;3;4;5;6;7;8;9},11),1,0))=0,SUM(IF(ISNUMBER(VALUE(MID(P2999,{1;2;3;4;5;6;7;8;9;10;11},1))),0,1))=0),AND(IF(OR(11-(MOD(SUM(INT(MID(P2999,{1;2;3;4;5;6;7;8;9},1))*({10;9;8;7;6;5;4;3;2})),11))=10,11-(MOD(SUM(INT(MID(P2999,{1;2;3;4;5;6;7;8;9},1))*({10;9;8;7;6;5;4;3;2})),11))=11),0,11-(MOD(SUM(INT(MID(P2999,{1;2;3;4;5;6;7;8;9},1))*({10;9;8;7;6;5;4;3;2})),11)))=INT(MID(P2999,10,1)),IF(OR(11-(MOD(SUM(INT(MID(P2999,{1;2;3;4;5;6;7;8;9;10},1))*({11;10;9;8;7;6;5;4;3;2})),11))=10,11-(MOD(SUM(INT(MID(P2999,{1;2;3;4;5;6;7;8;9;10},1))*({11;10;9;8;7;6;5;4;3;2})),11))=11),0,11-(MOD(SUM(INT(MID(P2999,{1;2;3;4;5;6;7;8;9;10},1))*({11;10;9;8;7;6;5;4;3;2})),11)))=INT(MID(P2999,11,1))),FALSE)</f>
        <v>1</v>
      </c>
      <c r="R2999" s="97">
        <f>PAINEL!$G$7</f>
        <v>0</v>
      </c>
    </row>
    <row r="3000" spans="1:18" ht="14.4" customHeight="1" x14ac:dyDescent="0.3">
      <c r="A3000" s="3">
        <v>2999</v>
      </c>
      <c r="B3000" s="5"/>
      <c r="C3000" s="6"/>
      <c r="D3000" s="64" t="str">
        <f t="shared" si="185"/>
        <v/>
      </c>
      <c r="E3000" s="7"/>
      <c r="F3000" s="7"/>
      <c r="G3000" s="7"/>
      <c r="H3000" s="7"/>
      <c r="I3000" s="7"/>
      <c r="J3000" s="7"/>
      <c r="K3000" s="11">
        <f t="shared" si="186"/>
        <v>0</v>
      </c>
      <c r="L3000" s="66" t="str">
        <f t="shared" si="187"/>
        <v/>
      </c>
      <c r="M3000" s="94" t="str">
        <f>PAINEL!$B$11</f>
        <v>--- Selecione---</v>
      </c>
      <c r="N3000" s="94">
        <f>PAINEL!$B$5</f>
        <v>0</v>
      </c>
      <c r="O3000" s="94">
        <f>PAINEL!$B$7</f>
        <v>0</v>
      </c>
      <c r="P3000" s="95" t="str">
        <f t="shared" si="188"/>
        <v>00000000000</v>
      </c>
      <c r="Q3000" s="96" t="b" cm="1">
        <f t="array" ref="Q3000">IF(AND(LEN(P3000)=11,SUM(IF(P3000=REPT({1;2;3;4;5;6;7;8;9},11),1,0))=0,SUM(IF(ISNUMBER(VALUE(MID(P3000,{1;2;3;4;5;6;7;8;9;10;11},1))),0,1))=0),AND(IF(OR(11-(MOD(SUM(INT(MID(P3000,{1;2;3;4;5;6;7;8;9},1))*({10;9;8;7;6;5;4;3;2})),11))=10,11-(MOD(SUM(INT(MID(P3000,{1;2;3;4;5;6;7;8;9},1))*({10;9;8;7;6;5;4;3;2})),11))=11),0,11-(MOD(SUM(INT(MID(P3000,{1;2;3;4;5;6;7;8;9},1))*({10;9;8;7;6;5;4;3;2})),11)))=INT(MID(P3000,10,1)),IF(OR(11-(MOD(SUM(INT(MID(P3000,{1;2;3;4;5;6;7;8;9;10},1))*({11;10;9;8;7;6;5;4;3;2})),11))=10,11-(MOD(SUM(INT(MID(P3000,{1;2;3;4;5;6;7;8;9;10},1))*({11;10;9;8;7;6;5;4;3;2})),11))=11),0,11-(MOD(SUM(INT(MID(P3000,{1;2;3;4;5;6;7;8;9;10},1))*({11;10;9;8;7;6;5;4;3;2})),11)))=INT(MID(P3000,11,1))),FALSE)</f>
        <v>1</v>
      </c>
      <c r="R3000" s="97">
        <f>PAINEL!$G$7</f>
        <v>0</v>
      </c>
    </row>
    <row r="3001" spans="1:18" ht="14.4" customHeight="1" x14ac:dyDescent="0.3">
      <c r="A3001" s="3">
        <v>3000</v>
      </c>
      <c r="B3001" s="5"/>
      <c r="C3001" s="6"/>
      <c r="D3001" s="64" t="str">
        <f t="shared" si="185"/>
        <v/>
      </c>
      <c r="E3001" s="7"/>
      <c r="F3001" s="7"/>
      <c r="G3001" s="7"/>
      <c r="H3001" s="7"/>
      <c r="I3001" s="7"/>
      <c r="J3001" s="7"/>
      <c r="K3001" s="11">
        <f t="shared" si="186"/>
        <v>0</v>
      </c>
      <c r="L3001" s="66" t="str">
        <f t="shared" si="187"/>
        <v/>
      </c>
      <c r="M3001" s="94" t="str">
        <f>PAINEL!$B$11</f>
        <v>--- Selecione---</v>
      </c>
      <c r="N3001" s="94">
        <f>PAINEL!$B$5</f>
        <v>0</v>
      </c>
      <c r="O3001" s="94">
        <f>PAINEL!$B$7</f>
        <v>0</v>
      </c>
      <c r="P3001" s="95" t="str">
        <f t="shared" si="188"/>
        <v>00000000000</v>
      </c>
      <c r="Q3001" s="96" t="b" cm="1">
        <f t="array" ref="Q3001">IF(AND(LEN(P3001)=11,SUM(IF(P3001=REPT({1;2;3;4;5;6;7;8;9},11),1,0))=0,SUM(IF(ISNUMBER(VALUE(MID(P3001,{1;2;3;4;5;6;7;8;9;10;11},1))),0,1))=0),AND(IF(OR(11-(MOD(SUM(INT(MID(P3001,{1;2;3;4;5;6;7;8;9},1))*({10;9;8;7;6;5;4;3;2})),11))=10,11-(MOD(SUM(INT(MID(P3001,{1;2;3;4;5;6;7;8;9},1))*({10;9;8;7;6;5;4;3;2})),11))=11),0,11-(MOD(SUM(INT(MID(P3001,{1;2;3;4;5;6;7;8;9},1))*({10;9;8;7;6;5;4;3;2})),11)))=INT(MID(P3001,10,1)),IF(OR(11-(MOD(SUM(INT(MID(P3001,{1;2;3;4;5;6;7;8;9;10},1))*({11;10;9;8;7;6;5;4;3;2})),11))=10,11-(MOD(SUM(INT(MID(P3001,{1;2;3;4;5;6;7;8;9;10},1))*({11;10;9;8;7;6;5;4;3;2})),11))=11),0,11-(MOD(SUM(INT(MID(P3001,{1;2;3;4;5;6;7;8;9;10},1))*({11;10;9;8;7;6;5;4;3;2})),11)))=INT(MID(P3001,11,1))),FALSE)</f>
        <v>1</v>
      </c>
      <c r="R3001" s="97">
        <f>PAINEL!$G$7</f>
        <v>0</v>
      </c>
    </row>
    <row r="3002" spans="1:18" ht="14.4" customHeight="1" x14ac:dyDescent="0.3">
      <c r="A3002" s="3">
        <v>3001</v>
      </c>
      <c r="B3002" s="5"/>
      <c r="C3002" s="6"/>
      <c r="D3002" s="64" t="str">
        <f t="shared" si="185"/>
        <v/>
      </c>
      <c r="E3002" s="7"/>
      <c r="F3002" s="7"/>
      <c r="G3002" s="7"/>
      <c r="H3002" s="7"/>
      <c r="I3002" s="7"/>
      <c r="J3002" s="7"/>
      <c r="K3002" s="11">
        <f t="shared" si="186"/>
        <v>0</v>
      </c>
      <c r="L3002" s="66" t="str">
        <f t="shared" si="187"/>
        <v/>
      </c>
      <c r="M3002" s="94" t="str">
        <f>PAINEL!$B$11</f>
        <v>--- Selecione---</v>
      </c>
      <c r="N3002" s="94">
        <f>PAINEL!$B$5</f>
        <v>0</v>
      </c>
      <c r="O3002" s="94">
        <f>PAINEL!$B$7</f>
        <v>0</v>
      </c>
      <c r="P3002" s="95" t="str">
        <f t="shared" si="188"/>
        <v>00000000000</v>
      </c>
      <c r="Q3002" s="96" t="b" cm="1">
        <f t="array" ref="Q3002">IF(AND(LEN(P3002)=11,SUM(IF(P3002=REPT({1;2;3;4;5;6;7;8;9},11),1,0))=0,SUM(IF(ISNUMBER(VALUE(MID(P3002,{1;2;3;4;5;6;7;8;9;10;11},1))),0,1))=0),AND(IF(OR(11-(MOD(SUM(INT(MID(P3002,{1;2;3;4;5;6;7;8;9},1))*({10;9;8;7;6;5;4;3;2})),11))=10,11-(MOD(SUM(INT(MID(P3002,{1;2;3;4;5;6;7;8;9},1))*({10;9;8;7;6;5;4;3;2})),11))=11),0,11-(MOD(SUM(INT(MID(P3002,{1;2;3;4;5;6;7;8;9},1))*({10;9;8;7;6;5;4;3;2})),11)))=INT(MID(P3002,10,1)),IF(OR(11-(MOD(SUM(INT(MID(P3002,{1;2;3;4;5;6;7;8;9;10},1))*({11;10;9;8;7;6;5;4;3;2})),11))=10,11-(MOD(SUM(INT(MID(P3002,{1;2;3;4;5;6;7;8;9;10},1))*({11;10;9;8;7;6;5;4;3;2})),11))=11),0,11-(MOD(SUM(INT(MID(P3002,{1;2;3;4;5;6;7;8;9;10},1))*({11;10;9;8;7;6;5;4;3;2})),11)))=INT(MID(P3002,11,1))),FALSE)</f>
        <v>1</v>
      </c>
      <c r="R3002" s="97">
        <f>PAINEL!$G$7</f>
        <v>0</v>
      </c>
    </row>
    <row r="3003" spans="1:18" ht="14.4" customHeight="1" x14ac:dyDescent="0.3">
      <c r="A3003" s="3">
        <v>3002</v>
      </c>
      <c r="B3003" s="5"/>
      <c r="C3003" s="6"/>
      <c r="D3003" s="64" t="str">
        <f t="shared" si="185"/>
        <v/>
      </c>
      <c r="E3003" s="7"/>
      <c r="F3003" s="7"/>
      <c r="G3003" s="7"/>
      <c r="H3003" s="7"/>
      <c r="I3003" s="7"/>
      <c r="J3003" s="7"/>
      <c r="K3003" s="11">
        <f t="shared" si="186"/>
        <v>0</v>
      </c>
      <c r="L3003" s="66" t="str">
        <f t="shared" si="187"/>
        <v/>
      </c>
      <c r="M3003" s="94" t="str">
        <f>PAINEL!$B$11</f>
        <v>--- Selecione---</v>
      </c>
      <c r="N3003" s="94">
        <f>PAINEL!$B$5</f>
        <v>0</v>
      </c>
      <c r="O3003" s="94">
        <f>PAINEL!$B$7</f>
        <v>0</v>
      </c>
      <c r="P3003" s="95" t="str">
        <f t="shared" si="188"/>
        <v>00000000000</v>
      </c>
      <c r="Q3003" s="96" t="b" cm="1">
        <f t="array" ref="Q3003">IF(AND(LEN(P3003)=11,SUM(IF(P3003=REPT({1;2;3;4;5;6;7;8;9},11),1,0))=0,SUM(IF(ISNUMBER(VALUE(MID(P3003,{1;2;3;4;5;6;7;8;9;10;11},1))),0,1))=0),AND(IF(OR(11-(MOD(SUM(INT(MID(P3003,{1;2;3;4;5;6;7;8;9},1))*({10;9;8;7;6;5;4;3;2})),11))=10,11-(MOD(SUM(INT(MID(P3003,{1;2;3;4;5;6;7;8;9},1))*({10;9;8;7;6;5;4;3;2})),11))=11),0,11-(MOD(SUM(INT(MID(P3003,{1;2;3;4;5;6;7;8;9},1))*({10;9;8;7;6;5;4;3;2})),11)))=INT(MID(P3003,10,1)),IF(OR(11-(MOD(SUM(INT(MID(P3003,{1;2;3;4;5;6;7;8;9;10},1))*({11;10;9;8;7;6;5;4;3;2})),11))=10,11-(MOD(SUM(INT(MID(P3003,{1;2;3;4;5;6;7;8;9;10},1))*({11;10;9;8;7;6;5;4;3;2})),11))=11),0,11-(MOD(SUM(INT(MID(P3003,{1;2;3;4;5;6;7;8;9;10},1))*({11;10;9;8;7;6;5;4;3;2})),11)))=INT(MID(P3003,11,1))),FALSE)</f>
        <v>1</v>
      </c>
      <c r="R3003" s="97">
        <f>PAINEL!$G$7</f>
        <v>0</v>
      </c>
    </row>
    <row r="3004" spans="1:18" ht="14.4" customHeight="1" x14ac:dyDescent="0.3">
      <c r="A3004" s="3">
        <v>3003</v>
      </c>
      <c r="B3004" s="5"/>
      <c r="C3004" s="6"/>
      <c r="D3004" s="64" t="str">
        <f t="shared" si="185"/>
        <v/>
      </c>
      <c r="E3004" s="7"/>
      <c r="F3004" s="7"/>
      <c r="G3004" s="7"/>
      <c r="H3004" s="7"/>
      <c r="I3004" s="7"/>
      <c r="J3004" s="7"/>
      <c r="K3004" s="11">
        <f t="shared" si="186"/>
        <v>0</v>
      </c>
      <c r="L3004" s="66" t="str">
        <f t="shared" si="187"/>
        <v/>
      </c>
      <c r="M3004" s="94" t="str">
        <f>PAINEL!$B$11</f>
        <v>--- Selecione---</v>
      </c>
      <c r="N3004" s="94">
        <f>PAINEL!$B$5</f>
        <v>0</v>
      </c>
      <c r="O3004" s="94">
        <f>PAINEL!$B$7</f>
        <v>0</v>
      </c>
      <c r="P3004" s="95" t="str">
        <f t="shared" si="188"/>
        <v>00000000000</v>
      </c>
      <c r="Q3004" s="96" t="b" cm="1">
        <f t="array" ref="Q3004">IF(AND(LEN(P3004)=11,SUM(IF(P3004=REPT({1;2;3;4;5;6;7;8;9},11),1,0))=0,SUM(IF(ISNUMBER(VALUE(MID(P3004,{1;2;3;4;5;6;7;8;9;10;11},1))),0,1))=0),AND(IF(OR(11-(MOD(SUM(INT(MID(P3004,{1;2;3;4;5;6;7;8;9},1))*({10;9;8;7;6;5;4;3;2})),11))=10,11-(MOD(SUM(INT(MID(P3004,{1;2;3;4;5;6;7;8;9},1))*({10;9;8;7;6;5;4;3;2})),11))=11),0,11-(MOD(SUM(INT(MID(P3004,{1;2;3;4;5;6;7;8;9},1))*({10;9;8;7;6;5;4;3;2})),11)))=INT(MID(P3004,10,1)),IF(OR(11-(MOD(SUM(INT(MID(P3004,{1;2;3;4;5;6;7;8;9;10},1))*({11;10;9;8;7;6;5;4;3;2})),11))=10,11-(MOD(SUM(INT(MID(P3004,{1;2;3;4;5;6;7;8;9;10},1))*({11;10;9;8;7;6;5;4;3;2})),11))=11),0,11-(MOD(SUM(INT(MID(P3004,{1;2;3;4;5;6;7;8;9;10},1))*({11;10;9;8;7;6;5;4;3;2})),11)))=INT(MID(P3004,11,1))),FALSE)</f>
        <v>1</v>
      </c>
      <c r="R3004" s="97">
        <f>PAINEL!$G$7</f>
        <v>0</v>
      </c>
    </row>
    <row r="3005" spans="1:18" ht="14.4" customHeight="1" x14ac:dyDescent="0.3">
      <c r="A3005" s="3">
        <v>3004</v>
      </c>
      <c r="B3005" s="5"/>
      <c r="C3005" s="6"/>
      <c r="D3005" s="64" t="str">
        <f t="shared" si="185"/>
        <v/>
      </c>
      <c r="E3005" s="7"/>
      <c r="F3005" s="7"/>
      <c r="G3005" s="7"/>
      <c r="H3005" s="7"/>
      <c r="I3005" s="7"/>
      <c r="J3005" s="7"/>
      <c r="K3005" s="11">
        <f t="shared" si="186"/>
        <v>0</v>
      </c>
      <c r="L3005" s="66" t="str">
        <f t="shared" si="187"/>
        <v/>
      </c>
      <c r="M3005" s="94" t="str">
        <f>PAINEL!$B$11</f>
        <v>--- Selecione---</v>
      </c>
      <c r="N3005" s="94">
        <f>PAINEL!$B$5</f>
        <v>0</v>
      </c>
      <c r="O3005" s="94">
        <f>PAINEL!$B$7</f>
        <v>0</v>
      </c>
      <c r="P3005" s="95" t="str">
        <f t="shared" si="188"/>
        <v>00000000000</v>
      </c>
      <c r="Q3005" s="96" t="b" cm="1">
        <f t="array" ref="Q3005">IF(AND(LEN(P3005)=11,SUM(IF(P3005=REPT({1;2;3;4;5;6;7;8;9},11),1,0))=0,SUM(IF(ISNUMBER(VALUE(MID(P3005,{1;2;3;4;5;6;7;8;9;10;11},1))),0,1))=0),AND(IF(OR(11-(MOD(SUM(INT(MID(P3005,{1;2;3;4;5;6;7;8;9},1))*({10;9;8;7;6;5;4;3;2})),11))=10,11-(MOD(SUM(INT(MID(P3005,{1;2;3;4;5;6;7;8;9},1))*({10;9;8;7;6;5;4;3;2})),11))=11),0,11-(MOD(SUM(INT(MID(P3005,{1;2;3;4;5;6;7;8;9},1))*({10;9;8;7;6;5;4;3;2})),11)))=INT(MID(P3005,10,1)),IF(OR(11-(MOD(SUM(INT(MID(P3005,{1;2;3;4;5;6;7;8;9;10},1))*({11;10;9;8;7;6;5;4;3;2})),11))=10,11-(MOD(SUM(INT(MID(P3005,{1;2;3;4;5;6;7;8;9;10},1))*({11;10;9;8;7;6;5;4;3;2})),11))=11),0,11-(MOD(SUM(INT(MID(P3005,{1;2;3;4;5;6;7;8;9;10},1))*({11;10;9;8;7;6;5;4;3;2})),11)))=INT(MID(P3005,11,1))),FALSE)</f>
        <v>1</v>
      </c>
      <c r="R3005" s="97">
        <f>PAINEL!$G$7</f>
        <v>0</v>
      </c>
    </row>
    <row r="3006" spans="1:18" ht="14.4" customHeight="1" x14ac:dyDescent="0.3">
      <c r="A3006" s="3">
        <v>3005</v>
      </c>
      <c r="B3006" s="5"/>
      <c r="C3006" s="6"/>
      <c r="D3006" s="64" t="str">
        <f t="shared" si="185"/>
        <v/>
      </c>
      <c r="E3006" s="7"/>
      <c r="F3006" s="7"/>
      <c r="G3006" s="7"/>
      <c r="H3006" s="7"/>
      <c r="I3006" s="7"/>
      <c r="J3006" s="7"/>
      <c r="K3006" s="11">
        <f t="shared" si="186"/>
        <v>0</v>
      </c>
      <c r="L3006" s="66" t="str">
        <f t="shared" si="187"/>
        <v/>
      </c>
      <c r="M3006" s="94" t="str">
        <f>PAINEL!$B$11</f>
        <v>--- Selecione---</v>
      </c>
      <c r="N3006" s="94">
        <f>PAINEL!$B$5</f>
        <v>0</v>
      </c>
      <c r="O3006" s="94">
        <f>PAINEL!$B$7</f>
        <v>0</v>
      </c>
      <c r="P3006" s="95" t="str">
        <f t="shared" si="188"/>
        <v>00000000000</v>
      </c>
      <c r="Q3006" s="96" t="b" cm="1">
        <f t="array" ref="Q3006">IF(AND(LEN(P3006)=11,SUM(IF(P3006=REPT({1;2;3;4;5;6;7;8;9},11),1,0))=0,SUM(IF(ISNUMBER(VALUE(MID(P3006,{1;2;3;4;5;6;7;8;9;10;11},1))),0,1))=0),AND(IF(OR(11-(MOD(SUM(INT(MID(P3006,{1;2;3;4;5;6;7;8;9},1))*({10;9;8;7;6;5;4;3;2})),11))=10,11-(MOD(SUM(INT(MID(P3006,{1;2;3;4;5;6;7;8;9},1))*({10;9;8;7;6;5;4;3;2})),11))=11),0,11-(MOD(SUM(INT(MID(P3006,{1;2;3;4;5;6;7;8;9},1))*({10;9;8;7;6;5;4;3;2})),11)))=INT(MID(P3006,10,1)),IF(OR(11-(MOD(SUM(INT(MID(P3006,{1;2;3;4;5;6;7;8;9;10},1))*({11;10;9;8;7;6;5;4;3;2})),11))=10,11-(MOD(SUM(INT(MID(P3006,{1;2;3;4;5;6;7;8;9;10},1))*({11;10;9;8;7;6;5;4;3;2})),11))=11),0,11-(MOD(SUM(INT(MID(P3006,{1;2;3;4;5;6;7;8;9;10},1))*({11;10;9;8;7;6;5;4;3;2})),11)))=INT(MID(P3006,11,1))),FALSE)</f>
        <v>1</v>
      </c>
      <c r="R3006" s="97">
        <f>PAINEL!$G$7</f>
        <v>0</v>
      </c>
    </row>
    <row r="3007" spans="1:18" ht="14.4" customHeight="1" x14ac:dyDescent="0.3">
      <c r="A3007" s="3">
        <v>3006</v>
      </c>
      <c r="B3007" s="5"/>
      <c r="C3007" s="6"/>
      <c r="D3007" s="64" t="str">
        <f t="shared" si="185"/>
        <v/>
      </c>
      <c r="E3007" s="7"/>
      <c r="F3007" s="7"/>
      <c r="G3007" s="7"/>
      <c r="H3007" s="7"/>
      <c r="I3007" s="7"/>
      <c r="J3007" s="7"/>
      <c r="K3007" s="11">
        <f t="shared" si="186"/>
        <v>0</v>
      </c>
      <c r="L3007" s="66" t="str">
        <f t="shared" si="187"/>
        <v/>
      </c>
      <c r="M3007" s="94" t="str">
        <f>PAINEL!$B$11</f>
        <v>--- Selecione---</v>
      </c>
      <c r="N3007" s="94">
        <f>PAINEL!$B$5</f>
        <v>0</v>
      </c>
      <c r="O3007" s="94">
        <f>PAINEL!$B$7</f>
        <v>0</v>
      </c>
      <c r="P3007" s="95" t="str">
        <f t="shared" si="188"/>
        <v>00000000000</v>
      </c>
      <c r="Q3007" s="96" t="b" cm="1">
        <f t="array" ref="Q3007">IF(AND(LEN(P3007)=11,SUM(IF(P3007=REPT({1;2;3;4;5;6;7;8;9},11),1,0))=0,SUM(IF(ISNUMBER(VALUE(MID(P3007,{1;2;3;4;5;6;7;8;9;10;11},1))),0,1))=0),AND(IF(OR(11-(MOD(SUM(INT(MID(P3007,{1;2;3;4;5;6;7;8;9},1))*({10;9;8;7;6;5;4;3;2})),11))=10,11-(MOD(SUM(INT(MID(P3007,{1;2;3;4;5;6;7;8;9},1))*({10;9;8;7;6;5;4;3;2})),11))=11),0,11-(MOD(SUM(INT(MID(P3007,{1;2;3;4;5;6;7;8;9},1))*({10;9;8;7;6;5;4;3;2})),11)))=INT(MID(P3007,10,1)),IF(OR(11-(MOD(SUM(INT(MID(P3007,{1;2;3;4;5;6;7;8;9;10},1))*({11;10;9;8;7;6;5;4;3;2})),11))=10,11-(MOD(SUM(INT(MID(P3007,{1;2;3;4;5;6;7;8;9;10},1))*({11;10;9;8;7;6;5;4;3;2})),11))=11),0,11-(MOD(SUM(INT(MID(P3007,{1;2;3;4;5;6;7;8;9;10},1))*({11;10;9;8;7;6;5;4;3;2})),11)))=INT(MID(P3007,11,1))),FALSE)</f>
        <v>1</v>
      </c>
      <c r="R3007" s="97">
        <f>PAINEL!$G$7</f>
        <v>0</v>
      </c>
    </row>
    <row r="3008" spans="1:18" ht="14.4" customHeight="1" x14ac:dyDescent="0.3">
      <c r="A3008" s="3">
        <v>3007</v>
      </c>
      <c r="B3008" s="5"/>
      <c r="C3008" s="6"/>
      <c r="D3008" s="64" t="str">
        <f t="shared" si="185"/>
        <v/>
      </c>
      <c r="E3008" s="7"/>
      <c r="F3008" s="7"/>
      <c r="G3008" s="7"/>
      <c r="H3008" s="7"/>
      <c r="I3008" s="7"/>
      <c r="J3008" s="7"/>
      <c r="K3008" s="11">
        <f t="shared" si="186"/>
        <v>0</v>
      </c>
      <c r="L3008" s="66" t="str">
        <f t="shared" si="187"/>
        <v/>
      </c>
      <c r="M3008" s="94" t="str">
        <f>PAINEL!$B$11</f>
        <v>--- Selecione---</v>
      </c>
      <c r="N3008" s="94">
        <f>PAINEL!$B$5</f>
        <v>0</v>
      </c>
      <c r="O3008" s="94">
        <f>PAINEL!$B$7</f>
        <v>0</v>
      </c>
      <c r="P3008" s="95" t="str">
        <f t="shared" si="188"/>
        <v>00000000000</v>
      </c>
      <c r="Q3008" s="96" t="b" cm="1">
        <f t="array" ref="Q3008">IF(AND(LEN(P3008)=11,SUM(IF(P3008=REPT({1;2;3;4;5;6;7;8;9},11),1,0))=0,SUM(IF(ISNUMBER(VALUE(MID(P3008,{1;2;3;4;5;6;7;8;9;10;11},1))),0,1))=0),AND(IF(OR(11-(MOD(SUM(INT(MID(P3008,{1;2;3;4;5;6;7;8;9},1))*({10;9;8;7;6;5;4;3;2})),11))=10,11-(MOD(SUM(INT(MID(P3008,{1;2;3;4;5;6;7;8;9},1))*({10;9;8;7;6;5;4;3;2})),11))=11),0,11-(MOD(SUM(INT(MID(P3008,{1;2;3;4;5;6;7;8;9},1))*({10;9;8;7;6;5;4;3;2})),11)))=INT(MID(P3008,10,1)),IF(OR(11-(MOD(SUM(INT(MID(P3008,{1;2;3;4;5;6;7;8;9;10},1))*({11;10;9;8;7;6;5;4;3;2})),11))=10,11-(MOD(SUM(INT(MID(P3008,{1;2;3;4;5;6;7;8;9;10},1))*({11;10;9;8;7;6;5;4;3;2})),11))=11),0,11-(MOD(SUM(INT(MID(P3008,{1;2;3;4;5;6;7;8;9;10},1))*({11;10;9;8;7;6;5;4;3;2})),11)))=INT(MID(P3008,11,1))),FALSE)</f>
        <v>1</v>
      </c>
      <c r="R3008" s="97">
        <f>PAINEL!$G$7</f>
        <v>0</v>
      </c>
    </row>
    <row r="3009" spans="1:18" ht="14.4" customHeight="1" x14ac:dyDescent="0.3">
      <c r="A3009" s="3">
        <v>3008</v>
      </c>
      <c r="B3009" s="5"/>
      <c r="C3009" s="6"/>
      <c r="D3009" s="64" t="str">
        <f t="shared" si="185"/>
        <v/>
      </c>
      <c r="E3009" s="7"/>
      <c r="F3009" s="7"/>
      <c r="G3009" s="7"/>
      <c r="H3009" s="7"/>
      <c r="I3009" s="7"/>
      <c r="J3009" s="7"/>
      <c r="K3009" s="11">
        <f t="shared" si="186"/>
        <v>0</v>
      </c>
      <c r="L3009" s="66" t="str">
        <f t="shared" si="187"/>
        <v/>
      </c>
      <c r="M3009" s="94" t="str">
        <f>PAINEL!$B$11</f>
        <v>--- Selecione---</v>
      </c>
      <c r="N3009" s="94">
        <f>PAINEL!$B$5</f>
        <v>0</v>
      </c>
      <c r="O3009" s="94">
        <f>PAINEL!$B$7</f>
        <v>0</v>
      </c>
      <c r="P3009" s="95" t="str">
        <f t="shared" si="188"/>
        <v>00000000000</v>
      </c>
      <c r="Q3009" s="96" t="b" cm="1">
        <f t="array" ref="Q3009">IF(AND(LEN(P3009)=11,SUM(IF(P3009=REPT({1;2;3;4;5;6;7;8;9},11),1,0))=0,SUM(IF(ISNUMBER(VALUE(MID(P3009,{1;2;3;4;5;6;7;8;9;10;11},1))),0,1))=0),AND(IF(OR(11-(MOD(SUM(INT(MID(P3009,{1;2;3;4;5;6;7;8;9},1))*({10;9;8;7;6;5;4;3;2})),11))=10,11-(MOD(SUM(INT(MID(P3009,{1;2;3;4;5;6;7;8;9},1))*({10;9;8;7;6;5;4;3;2})),11))=11),0,11-(MOD(SUM(INT(MID(P3009,{1;2;3;4;5;6;7;8;9},1))*({10;9;8;7;6;5;4;3;2})),11)))=INT(MID(P3009,10,1)),IF(OR(11-(MOD(SUM(INT(MID(P3009,{1;2;3;4;5;6;7;8;9;10},1))*({11;10;9;8;7;6;5;4;3;2})),11))=10,11-(MOD(SUM(INT(MID(P3009,{1;2;3;4;5;6;7;8;9;10},1))*({11;10;9;8;7;6;5;4;3;2})),11))=11),0,11-(MOD(SUM(INT(MID(P3009,{1;2;3;4;5;6;7;8;9;10},1))*({11;10;9;8;7;6;5;4;3;2})),11)))=INT(MID(P3009,11,1))),FALSE)</f>
        <v>1</v>
      </c>
      <c r="R3009" s="97">
        <f>PAINEL!$G$7</f>
        <v>0</v>
      </c>
    </row>
    <row r="3010" spans="1:18" ht="14.4" customHeight="1" x14ac:dyDescent="0.3">
      <c r="A3010" s="3">
        <v>3009</v>
      </c>
      <c r="B3010" s="5"/>
      <c r="C3010" s="6"/>
      <c r="D3010" s="64" t="str">
        <f t="shared" si="185"/>
        <v/>
      </c>
      <c r="E3010" s="7"/>
      <c r="F3010" s="7"/>
      <c r="G3010" s="7"/>
      <c r="H3010" s="7"/>
      <c r="I3010" s="7"/>
      <c r="J3010" s="7"/>
      <c r="K3010" s="11">
        <f t="shared" si="186"/>
        <v>0</v>
      </c>
      <c r="L3010" s="66" t="str">
        <f t="shared" si="187"/>
        <v/>
      </c>
      <c r="M3010" s="94" t="str">
        <f>PAINEL!$B$11</f>
        <v>--- Selecione---</v>
      </c>
      <c r="N3010" s="94">
        <f>PAINEL!$B$5</f>
        <v>0</v>
      </c>
      <c r="O3010" s="94">
        <f>PAINEL!$B$7</f>
        <v>0</v>
      </c>
      <c r="P3010" s="95" t="str">
        <f t="shared" si="188"/>
        <v>00000000000</v>
      </c>
      <c r="Q3010" s="96" t="b" cm="1">
        <f t="array" ref="Q3010">IF(AND(LEN(P3010)=11,SUM(IF(P3010=REPT({1;2;3;4;5;6;7;8;9},11),1,0))=0,SUM(IF(ISNUMBER(VALUE(MID(P3010,{1;2;3;4;5;6;7;8;9;10;11},1))),0,1))=0),AND(IF(OR(11-(MOD(SUM(INT(MID(P3010,{1;2;3;4;5;6;7;8;9},1))*({10;9;8;7;6;5;4;3;2})),11))=10,11-(MOD(SUM(INT(MID(P3010,{1;2;3;4;5;6;7;8;9},1))*({10;9;8;7;6;5;4;3;2})),11))=11),0,11-(MOD(SUM(INT(MID(P3010,{1;2;3;4;5;6;7;8;9},1))*({10;9;8;7;6;5;4;3;2})),11)))=INT(MID(P3010,10,1)),IF(OR(11-(MOD(SUM(INT(MID(P3010,{1;2;3;4;5;6;7;8;9;10},1))*({11;10;9;8;7;6;5;4;3;2})),11))=10,11-(MOD(SUM(INT(MID(P3010,{1;2;3;4;5;6;7;8;9;10},1))*({11;10;9;8;7;6;5;4;3;2})),11))=11),0,11-(MOD(SUM(INT(MID(P3010,{1;2;3;4;5;6;7;8;9;10},1))*({11;10;9;8;7;6;5;4;3;2})),11)))=INT(MID(P3010,11,1))),FALSE)</f>
        <v>1</v>
      </c>
      <c r="R3010" s="97">
        <f>PAINEL!$G$7</f>
        <v>0</v>
      </c>
    </row>
    <row r="3011" spans="1:18" ht="14.4" customHeight="1" x14ac:dyDescent="0.3">
      <c r="A3011" s="3">
        <v>3010</v>
      </c>
      <c r="B3011" s="5"/>
      <c r="C3011" s="6"/>
      <c r="D3011" s="64" t="str">
        <f t="shared" ref="D3011:D3074" si="189">IF(C3011=0,"",IF(Q3011=FALSE,"CPF inválido","CPF Ok"))</f>
        <v/>
      </c>
      <c r="E3011" s="7"/>
      <c r="F3011" s="7"/>
      <c r="G3011" s="7"/>
      <c r="H3011" s="7"/>
      <c r="I3011" s="7"/>
      <c r="J3011" s="7"/>
      <c r="K3011" s="11">
        <f t="shared" ref="K3011:K3074" si="190">IF(J3011&gt;0,J3011,SUM(F3011:I3011))</f>
        <v>0</v>
      </c>
      <c r="L3011" s="66" t="str">
        <f t="shared" ref="L3011:L3074" si="191">IF(J3011=150,"Apenas arroz",IF(SUM(F3011:I3011)&gt;20,"Quantidade excedida",IF(SUM(F3011:I3011)=20,"Limite atingido",IF(SUM(F3011:I3011)=10,"Restam 10 kg",""))))</f>
        <v/>
      </c>
      <c r="M3011" s="94" t="str">
        <f>PAINEL!$B$11</f>
        <v>--- Selecione---</v>
      </c>
      <c r="N3011" s="94">
        <f>PAINEL!$B$5</f>
        <v>0</v>
      </c>
      <c r="O3011" s="94">
        <f>PAINEL!$B$7</f>
        <v>0</v>
      </c>
      <c r="P3011" s="95" t="str">
        <f t="shared" si="188"/>
        <v>00000000000</v>
      </c>
      <c r="Q3011" s="96" t="b" cm="1">
        <f t="array" ref="Q3011">IF(AND(LEN(P3011)=11,SUM(IF(P3011=REPT({1;2;3;4;5;6;7;8;9},11),1,0))=0,SUM(IF(ISNUMBER(VALUE(MID(P3011,{1;2;3;4;5;6;7;8;9;10;11},1))),0,1))=0),AND(IF(OR(11-(MOD(SUM(INT(MID(P3011,{1;2;3;4;5;6;7;8;9},1))*({10;9;8;7;6;5;4;3;2})),11))=10,11-(MOD(SUM(INT(MID(P3011,{1;2;3;4;5;6;7;8;9},1))*({10;9;8;7;6;5;4;3;2})),11))=11),0,11-(MOD(SUM(INT(MID(P3011,{1;2;3;4;5;6;7;8;9},1))*({10;9;8;7;6;5;4;3;2})),11)))=INT(MID(P3011,10,1)),IF(OR(11-(MOD(SUM(INT(MID(P3011,{1;2;3;4;5;6;7;8;9;10},1))*({11;10;9;8;7;6;5;4;3;2})),11))=10,11-(MOD(SUM(INT(MID(P3011,{1;2;3;4;5;6;7;8;9;10},1))*({11;10;9;8;7;6;5;4;3;2})),11))=11),0,11-(MOD(SUM(INT(MID(P3011,{1;2;3;4;5;6;7;8;9;10},1))*({11;10;9;8;7;6;5;4;3;2})),11)))=INT(MID(P3011,11,1))),FALSE)</f>
        <v>1</v>
      </c>
      <c r="R3011" s="97">
        <f>PAINEL!$G$7</f>
        <v>0</v>
      </c>
    </row>
    <row r="3012" spans="1:18" ht="14.4" customHeight="1" x14ac:dyDescent="0.3">
      <c r="A3012" s="3">
        <v>3011</v>
      </c>
      <c r="B3012" s="5"/>
      <c r="C3012" s="6"/>
      <c r="D3012" s="64" t="str">
        <f t="shared" si="189"/>
        <v/>
      </c>
      <c r="E3012" s="7"/>
      <c r="F3012" s="7"/>
      <c r="G3012" s="7"/>
      <c r="H3012" s="7"/>
      <c r="I3012" s="7"/>
      <c r="J3012" s="7"/>
      <c r="K3012" s="11">
        <f t="shared" si="190"/>
        <v>0</v>
      </c>
      <c r="L3012" s="66" t="str">
        <f t="shared" si="191"/>
        <v/>
      </c>
      <c r="M3012" s="94" t="str">
        <f>PAINEL!$B$11</f>
        <v>--- Selecione---</v>
      </c>
      <c r="N3012" s="94">
        <f>PAINEL!$B$5</f>
        <v>0</v>
      </c>
      <c r="O3012" s="94">
        <f>PAINEL!$B$7</f>
        <v>0</v>
      </c>
      <c r="P3012" s="95" t="str">
        <f t="shared" si="188"/>
        <v>00000000000</v>
      </c>
      <c r="Q3012" s="96" t="b" cm="1">
        <f t="array" ref="Q3012">IF(AND(LEN(P3012)=11,SUM(IF(P3012=REPT({1;2;3;4;5;6;7;8;9},11),1,0))=0,SUM(IF(ISNUMBER(VALUE(MID(P3012,{1;2;3;4;5;6;7;8;9;10;11},1))),0,1))=0),AND(IF(OR(11-(MOD(SUM(INT(MID(P3012,{1;2;3;4;5;6;7;8;9},1))*({10;9;8;7;6;5;4;3;2})),11))=10,11-(MOD(SUM(INT(MID(P3012,{1;2;3;4;5;6;7;8;9},1))*({10;9;8;7;6;5;4;3;2})),11))=11),0,11-(MOD(SUM(INT(MID(P3012,{1;2;3;4;5;6;7;8;9},1))*({10;9;8;7;6;5;4;3;2})),11)))=INT(MID(P3012,10,1)),IF(OR(11-(MOD(SUM(INT(MID(P3012,{1;2;3;4;5;6;7;8;9;10},1))*({11;10;9;8;7;6;5;4;3;2})),11))=10,11-(MOD(SUM(INT(MID(P3012,{1;2;3;4;5;6;7;8;9;10},1))*({11;10;9;8;7;6;5;4;3;2})),11))=11),0,11-(MOD(SUM(INT(MID(P3012,{1;2;3;4;5;6;7;8;9;10},1))*({11;10;9;8;7;6;5;4;3;2})),11)))=INT(MID(P3012,11,1))),FALSE)</f>
        <v>1</v>
      </c>
      <c r="R3012" s="97">
        <f>PAINEL!$G$7</f>
        <v>0</v>
      </c>
    </row>
    <row r="3013" spans="1:18" ht="14.4" customHeight="1" x14ac:dyDescent="0.3">
      <c r="A3013" s="3">
        <v>3012</v>
      </c>
      <c r="B3013" s="5"/>
      <c r="C3013" s="6"/>
      <c r="D3013" s="64" t="str">
        <f t="shared" si="189"/>
        <v/>
      </c>
      <c r="E3013" s="7"/>
      <c r="F3013" s="7"/>
      <c r="G3013" s="7"/>
      <c r="H3013" s="7"/>
      <c r="I3013" s="7"/>
      <c r="J3013" s="7"/>
      <c r="K3013" s="11">
        <f t="shared" si="190"/>
        <v>0</v>
      </c>
      <c r="L3013" s="66" t="str">
        <f t="shared" si="191"/>
        <v/>
      </c>
      <c r="M3013" s="94" t="str">
        <f>PAINEL!$B$11</f>
        <v>--- Selecione---</v>
      </c>
      <c r="N3013" s="94">
        <f>PAINEL!$B$5</f>
        <v>0</v>
      </c>
      <c r="O3013" s="94">
        <f>PAINEL!$B$7</f>
        <v>0</v>
      </c>
      <c r="P3013" s="95" t="str">
        <f t="shared" si="188"/>
        <v>00000000000</v>
      </c>
      <c r="Q3013" s="96" t="b" cm="1">
        <f t="array" ref="Q3013">IF(AND(LEN(P3013)=11,SUM(IF(P3013=REPT({1;2;3;4;5;6;7;8;9},11),1,0))=0,SUM(IF(ISNUMBER(VALUE(MID(P3013,{1;2;3;4;5;6;7;8;9;10;11},1))),0,1))=0),AND(IF(OR(11-(MOD(SUM(INT(MID(P3013,{1;2;3;4;5;6;7;8;9},1))*({10;9;8;7;6;5;4;3;2})),11))=10,11-(MOD(SUM(INT(MID(P3013,{1;2;3;4;5;6;7;8;9},1))*({10;9;8;7;6;5;4;3;2})),11))=11),0,11-(MOD(SUM(INT(MID(P3013,{1;2;3;4;5;6;7;8;9},1))*({10;9;8;7;6;5;4;3;2})),11)))=INT(MID(P3013,10,1)),IF(OR(11-(MOD(SUM(INT(MID(P3013,{1;2;3;4;5;6;7;8;9;10},1))*({11;10;9;8;7;6;5;4;3;2})),11))=10,11-(MOD(SUM(INT(MID(P3013,{1;2;3;4;5;6;7;8;9;10},1))*({11;10;9;8;7;6;5;4;3;2})),11))=11),0,11-(MOD(SUM(INT(MID(P3013,{1;2;3;4;5;6;7;8;9;10},1))*({11;10;9;8;7;6;5;4;3;2})),11)))=INT(MID(P3013,11,1))),FALSE)</f>
        <v>1</v>
      </c>
      <c r="R3013" s="97">
        <f>PAINEL!$G$7</f>
        <v>0</v>
      </c>
    </row>
    <row r="3014" spans="1:18" ht="14.4" customHeight="1" x14ac:dyDescent="0.3">
      <c r="A3014" s="3">
        <v>3013</v>
      </c>
      <c r="B3014" s="5"/>
      <c r="C3014" s="6"/>
      <c r="D3014" s="64" t="str">
        <f t="shared" si="189"/>
        <v/>
      </c>
      <c r="E3014" s="7"/>
      <c r="F3014" s="7"/>
      <c r="G3014" s="7"/>
      <c r="H3014" s="7"/>
      <c r="I3014" s="7"/>
      <c r="J3014" s="7"/>
      <c r="K3014" s="11">
        <f t="shared" si="190"/>
        <v>0</v>
      </c>
      <c r="L3014" s="66" t="str">
        <f t="shared" si="191"/>
        <v/>
      </c>
      <c r="M3014" s="94" t="str">
        <f>PAINEL!$B$11</f>
        <v>--- Selecione---</v>
      </c>
      <c r="N3014" s="94">
        <f>PAINEL!$B$5</f>
        <v>0</v>
      </c>
      <c r="O3014" s="94">
        <f>PAINEL!$B$7</f>
        <v>0</v>
      </c>
      <c r="P3014" s="95" t="str">
        <f t="shared" si="188"/>
        <v>00000000000</v>
      </c>
      <c r="Q3014" s="96" t="b" cm="1">
        <f t="array" ref="Q3014">IF(AND(LEN(P3014)=11,SUM(IF(P3014=REPT({1;2;3;4;5;6;7;8;9},11),1,0))=0,SUM(IF(ISNUMBER(VALUE(MID(P3014,{1;2;3;4;5;6;7;8;9;10;11},1))),0,1))=0),AND(IF(OR(11-(MOD(SUM(INT(MID(P3014,{1;2;3;4;5;6;7;8;9},1))*({10;9;8;7;6;5;4;3;2})),11))=10,11-(MOD(SUM(INT(MID(P3014,{1;2;3;4;5;6;7;8;9},1))*({10;9;8;7;6;5;4;3;2})),11))=11),0,11-(MOD(SUM(INT(MID(P3014,{1;2;3;4;5;6;7;8;9},1))*({10;9;8;7;6;5;4;3;2})),11)))=INT(MID(P3014,10,1)),IF(OR(11-(MOD(SUM(INT(MID(P3014,{1;2;3;4;5;6;7;8;9;10},1))*({11;10;9;8;7;6;5;4;3;2})),11))=10,11-(MOD(SUM(INT(MID(P3014,{1;2;3;4;5;6;7;8;9;10},1))*({11;10;9;8;7;6;5;4;3;2})),11))=11),0,11-(MOD(SUM(INT(MID(P3014,{1;2;3;4;5;6;7;8;9;10},1))*({11;10;9;8;7;6;5;4;3;2})),11)))=INT(MID(P3014,11,1))),FALSE)</f>
        <v>1</v>
      </c>
      <c r="R3014" s="97">
        <f>PAINEL!$G$7</f>
        <v>0</v>
      </c>
    </row>
    <row r="3015" spans="1:18" ht="14.4" customHeight="1" x14ac:dyDescent="0.3">
      <c r="A3015" s="3">
        <v>3014</v>
      </c>
      <c r="B3015" s="5"/>
      <c r="C3015" s="6"/>
      <c r="D3015" s="64" t="str">
        <f t="shared" si="189"/>
        <v/>
      </c>
      <c r="E3015" s="7"/>
      <c r="F3015" s="7"/>
      <c r="G3015" s="7"/>
      <c r="H3015" s="7"/>
      <c r="I3015" s="7"/>
      <c r="J3015" s="7"/>
      <c r="K3015" s="11">
        <f t="shared" si="190"/>
        <v>0</v>
      </c>
      <c r="L3015" s="66" t="str">
        <f t="shared" si="191"/>
        <v/>
      </c>
      <c r="M3015" s="94" t="str">
        <f>PAINEL!$B$11</f>
        <v>--- Selecione---</v>
      </c>
      <c r="N3015" s="94">
        <f>PAINEL!$B$5</f>
        <v>0</v>
      </c>
      <c r="O3015" s="94">
        <f>PAINEL!$B$7</f>
        <v>0</v>
      </c>
      <c r="P3015" s="95" t="str">
        <f t="shared" si="188"/>
        <v>00000000000</v>
      </c>
      <c r="Q3015" s="96" t="b" cm="1">
        <f t="array" ref="Q3015">IF(AND(LEN(P3015)=11,SUM(IF(P3015=REPT({1;2;3;4;5;6;7;8;9},11),1,0))=0,SUM(IF(ISNUMBER(VALUE(MID(P3015,{1;2;3;4;5;6;7;8;9;10;11},1))),0,1))=0),AND(IF(OR(11-(MOD(SUM(INT(MID(P3015,{1;2;3;4;5;6;7;8;9},1))*({10;9;8;7;6;5;4;3;2})),11))=10,11-(MOD(SUM(INT(MID(P3015,{1;2;3;4;5;6;7;8;9},1))*({10;9;8;7;6;5;4;3;2})),11))=11),0,11-(MOD(SUM(INT(MID(P3015,{1;2;3;4;5;6;7;8;9},1))*({10;9;8;7;6;5;4;3;2})),11)))=INT(MID(P3015,10,1)),IF(OR(11-(MOD(SUM(INT(MID(P3015,{1;2;3;4;5;6;7;8;9;10},1))*({11;10;9;8;7;6;5;4;3;2})),11))=10,11-(MOD(SUM(INT(MID(P3015,{1;2;3;4;5;6;7;8;9;10},1))*({11;10;9;8;7;6;5;4;3;2})),11))=11),0,11-(MOD(SUM(INT(MID(P3015,{1;2;3;4;5;6;7;8;9;10},1))*({11;10;9;8;7;6;5;4;3;2})),11)))=INT(MID(P3015,11,1))),FALSE)</f>
        <v>1</v>
      </c>
      <c r="R3015" s="97">
        <f>PAINEL!$G$7</f>
        <v>0</v>
      </c>
    </row>
    <row r="3016" spans="1:18" ht="14.4" customHeight="1" x14ac:dyDescent="0.3">
      <c r="A3016" s="3">
        <v>3015</v>
      </c>
      <c r="B3016" s="5"/>
      <c r="C3016" s="6"/>
      <c r="D3016" s="64" t="str">
        <f t="shared" si="189"/>
        <v/>
      </c>
      <c r="E3016" s="7"/>
      <c r="F3016" s="7"/>
      <c r="G3016" s="7"/>
      <c r="H3016" s="7"/>
      <c r="I3016" s="7"/>
      <c r="J3016" s="7"/>
      <c r="K3016" s="11">
        <f t="shared" si="190"/>
        <v>0</v>
      </c>
      <c r="L3016" s="66" t="str">
        <f t="shared" si="191"/>
        <v/>
      </c>
      <c r="M3016" s="94" t="str">
        <f>PAINEL!$B$11</f>
        <v>--- Selecione---</v>
      </c>
      <c r="N3016" s="94">
        <f>PAINEL!$B$5</f>
        <v>0</v>
      </c>
      <c r="O3016" s="94">
        <f>PAINEL!$B$7</f>
        <v>0</v>
      </c>
      <c r="P3016" s="95" t="str">
        <f t="shared" si="188"/>
        <v>00000000000</v>
      </c>
      <c r="Q3016" s="96" t="b" cm="1">
        <f t="array" ref="Q3016">IF(AND(LEN(P3016)=11,SUM(IF(P3016=REPT({1;2;3;4;5;6;7;8;9},11),1,0))=0,SUM(IF(ISNUMBER(VALUE(MID(P3016,{1;2;3;4;5;6;7;8;9;10;11},1))),0,1))=0),AND(IF(OR(11-(MOD(SUM(INT(MID(P3016,{1;2;3;4;5;6;7;8;9},1))*({10;9;8;7;6;5;4;3;2})),11))=10,11-(MOD(SUM(INT(MID(P3016,{1;2;3;4;5;6;7;8;9},1))*({10;9;8;7;6;5;4;3;2})),11))=11),0,11-(MOD(SUM(INT(MID(P3016,{1;2;3;4;5;6;7;8;9},1))*({10;9;8;7;6;5;4;3;2})),11)))=INT(MID(P3016,10,1)),IF(OR(11-(MOD(SUM(INT(MID(P3016,{1;2;3;4;5;6;7;8;9;10},1))*({11;10;9;8;7;6;5;4;3;2})),11))=10,11-(MOD(SUM(INT(MID(P3016,{1;2;3;4;5;6;7;8;9;10},1))*({11;10;9;8;7;6;5;4;3;2})),11))=11),0,11-(MOD(SUM(INT(MID(P3016,{1;2;3;4;5;6;7;8;9;10},1))*({11;10;9;8;7;6;5;4;3;2})),11)))=INT(MID(P3016,11,1))),FALSE)</f>
        <v>1</v>
      </c>
      <c r="R3016" s="97">
        <f>PAINEL!$G$7</f>
        <v>0</v>
      </c>
    </row>
    <row r="3017" spans="1:18" ht="14.4" customHeight="1" x14ac:dyDescent="0.3">
      <c r="A3017" s="3">
        <v>3016</v>
      </c>
      <c r="B3017" s="5"/>
      <c r="C3017" s="6"/>
      <c r="D3017" s="64" t="str">
        <f t="shared" si="189"/>
        <v/>
      </c>
      <c r="E3017" s="7"/>
      <c r="F3017" s="7"/>
      <c r="G3017" s="7"/>
      <c r="H3017" s="7"/>
      <c r="I3017" s="7"/>
      <c r="J3017" s="7"/>
      <c r="K3017" s="11">
        <f t="shared" si="190"/>
        <v>0</v>
      </c>
      <c r="L3017" s="66" t="str">
        <f t="shared" si="191"/>
        <v/>
      </c>
      <c r="M3017" s="94" t="str">
        <f>PAINEL!$B$11</f>
        <v>--- Selecione---</v>
      </c>
      <c r="N3017" s="94">
        <f>PAINEL!$B$5</f>
        <v>0</v>
      </c>
      <c r="O3017" s="94">
        <f>PAINEL!$B$7</f>
        <v>0</v>
      </c>
      <c r="P3017" s="95" t="str">
        <f t="shared" si="188"/>
        <v>00000000000</v>
      </c>
      <c r="Q3017" s="96" t="b" cm="1">
        <f t="array" ref="Q3017">IF(AND(LEN(P3017)=11,SUM(IF(P3017=REPT({1;2;3;4;5;6;7;8;9},11),1,0))=0,SUM(IF(ISNUMBER(VALUE(MID(P3017,{1;2;3;4;5;6;7;8;9;10;11},1))),0,1))=0),AND(IF(OR(11-(MOD(SUM(INT(MID(P3017,{1;2;3;4;5;6;7;8;9},1))*({10;9;8;7;6;5;4;3;2})),11))=10,11-(MOD(SUM(INT(MID(P3017,{1;2;3;4;5;6;7;8;9},1))*({10;9;8;7;6;5;4;3;2})),11))=11),0,11-(MOD(SUM(INT(MID(P3017,{1;2;3;4;5;6;7;8;9},1))*({10;9;8;7;6;5;4;3;2})),11)))=INT(MID(P3017,10,1)),IF(OR(11-(MOD(SUM(INT(MID(P3017,{1;2;3;4;5;6;7;8;9;10},1))*({11;10;9;8;7;6;5;4;3;2})),11))=10,11-(MOD(SUM(INT(MID(P3017,{1;2;3;4;5;6;7;8;9;10},1))*({11;10;9;8;7;6;5;4;3;2})),11))=11),0,11-(MOD(SUM(INT(MID(P3017,{1;2;3;4;5;6;7;8;9;10},1))*({11;10;9;8;7;6;5;4;3;2})),11)))=INT(MID(P3017,11,1))),FALSE)</f>
        <v>1</v>
      </c>
      <c r="R3017" s="97">
        <f>PAINEL!$G$7</f>
        <v>0</v>
      </c>
    </row>
    <row r="3018" spans="1:18" ht="14.4" customHeight="1" x14ac:dyDescent="0.3">
      <c r="A3018" s="3">
        <v>3017</v>
      </c>
      <c r="B3018" s="5"/>
      <c r="C3018" s="6"/>
      <c r="D3018" s="64" t="str">
        <f t="shared" si="189"/>
        <v/>
      </c>
      <c r="E3018" s="7"/>
      <c r="F3018" s="7"/>
      <c r="G3018" s="7"/>
      <c r="H3018" s="7"/>
      <c r="I3018" s="7"/>
      <c r="J3018" s="7"/>
      <c r="K3018" s="11">
        <f t="shared" si="190"/>
        <v>0</v>
      </c>
      <c r="L3018" s="66" t="str">
        <f t="shared" si="191"/>
        <v/>
      </c>
      <c r="M3018" s="94" t="str">
        <f>PAINEL!$B$11</f>
        <v>--- Selecione---</v>
      </c>
      <c r="N3018" s="94">
        <f>PAINEL!$B$5</f>
        <v>0</v>
      </c>
      <c r="O3018" s="94">
        <f>PAINEL!$B$7</f>
        <v>0</v>
      </c>
      <c r="P3018" s="95" t="str">
        <f t="shared" si="188"/>
        <v>00000000000</v>
      </c>
      <c r="Q3018" s="96" t="b" cm="1">
        <f t="array" ref="Q3018">IF(AND(LEN(P3018)=11,SUM(IF(P3018=REPT({1;2;3;4;5;6;7;8;9},11),1,0))=0,SUM(IF(ISNUMBER(VALUE(MID(P3018,{1;2;3;4;5;6;7;8;9;10;11},1))),0,1))=0),AND(IF(OR(11-(MOD(SUM(INT(MID(P3018,{1;2;3;4;5;6;7;8;9},1))*({10;9;8;7;6;5;4;3;2})),11))=10,11-(MOD(SUM(INT(MID(P3018,{1;2;3;4;5;6;7;8;9},1))*({10;9;8;7;6;5;4;3;2})),11))=11),0,11-(MOD(SUM(INT(MID(P3018,{1;2;3;4;5;6;7;8;9},1))*({10;9;8;7;6;5;4;3;2})),11)))=INT(MID(P3018,10,1)),IF(OR(11-(MOD(SUM(INT(MID(P3018,{1;2;3;4;5;6;7;8;9;10},1))*({11;10;9;8;7;6;5;4;3;2})),11))=10,11-(MOD(SUM(INT(MID(P3018,{1;2;3;4;5;6;7;8;9;10},1))*({11;10;9;8;7;6;5;4;3;2})),11))=11),0,11-(MOD(SUM(INT(MID(P3018,{1;2;3;4;5;6;7;8;9;10},1))*({11;10;9;8;7;6;5;4;3;2})),11)))=INT(MID(P3018,11,1))),FALSE)</f>
        <v>1</v>
      </c>
      <c r="R3018" s="97">
        <f>PAINEL!$G$7</f>
        <v>0</v>
      </c>
    </row>
    <row r="3019" spans="1:18" ht="14.4" customHeight="1" x14ac:dyDescent="0.3">
      <c r="A3019" s="3">
        <v>3018</v>
      </c>
      <c r="B3019" s="5"/>
      <c r="C3019" s="6"/>
      <c r="D3019" s="64" t="str">
        <f t="shared" si="189"/>
        <v/>
      </c>
      <c r="E3019" s="7"/>
      <c r="F3019" s="7"/>
      <c r="G3019" s="7"/>
      <c r="H3019" s="7"/>
      <c r="I3019" s="7"/>
      <c r="J3019" s="7"/>
      <c r="K3019" s="11">
        <f t="shared" si="190"/>
        <v>0</v>
      </c>
      <c r="L3019" s="66" t="str">
        <f t="shared" si="191"/>
        <v/>
      </c>
      <c r="M3019" s="94" t="str">
        <f>PAINEL!$B$11</f>
        <v>--- Selecione---</v>
      </c>
      <c r="N3019" s="94">
        <f>PAINEL!$B$5</f>
        <v>0</v>
      </c>
      <c r="O3019" s="94">
        <f>PAINEL!$B$7</f>
        <v>0</v>
      </c>
      <c r="P3019" s="95" t="str">
        <f t="shared" si="188"/>
        <v>00000000000</v>
      </c>
      <c r="Q3019" s="96" t="b" cm="1">
        <f t="array" ref="Q3019">IF(AND(LEN(P3019)=11,SUM(IF(P3019=REPT({1;2;3;4;5;6;7;8;9},11),1,0))=0,SUM(IF(ISNUMBER(VALUE(MID(P3019,{1;2;3;4;5;6;7;8;9;10;11},1))),0,1))=0),AND(IF(OR(11-(MOD(SUM(INT(MID(P3019,{1;2;3;4;5;6;7;8;9},1))*({10;9;8;7;6;5;4;3;2})),11))=10,11-(MOD(SUM(INT(MID(P3019,{1;2;3;4;5;6;7;8;9},1))*({10;9;8;7;6;5;4;3;2})),11))=11),0,11-(MOD(SUM(INT(MID(P3019,{1;2;3;4;5;6;7;8;9},1))*({10;9;8;7;6;5;4;3;2})),11)))=INT(MID(P3019,10,1)),IF(OR(11-(MOD(SUM(INT(MID(P3019,{1;2;3;4;5;6;7;8;9;10},1))*({11;10;9;8;7;6;5;4;3;2})),11))=10,11-(MOD(SUM(INT(MID(P3019,{1;2;3;4;5;6;7;8;9;10},1))*({11;10;9;8;7;6;5;4;3;2})),11))=11),0,11-(MOD(SUM(INT(MID(P3019,{1;2;3;4;5;6;7;8;9;10},1))*({11;10;9;8;7;6;5;4;3;2})),11)))=INT(MID(P3019,11,1))),FALSE)</f>
        <v>1</v>
      </c>
      <c r="R3019" s="97">
        <f>PAINEL!$G$7</f>
        <v>0</v>
      </c>
    </row>
    <row r="3020" spans="1:18" ht="14.4" customHeight="1" x14ac:dyDescent="0.3">
      <c r="A3020" s="3">
        <v>3019</v>
      </c>
      <c r="B3020" s="5"/>
      <c r="C3020" s="6"/>
      <c r="D3020" s="64" t="str">
        <f t="shared" si="189"/>
        <v/>
      </c>
      <c r="E3020" s="7"/>
      <c r="F3020" s="7"/>
      <c r="G3020" s="7"/>
      <c r="H3020" s="7"/>
      <c r="I3020" s="7"/>
      <c r="J3020" s="7"/>
      <c r="K3020" s="11">
        <f t="shared" si="190"/>
        <v>0</v>
      </c>
      <c r="L3020" s="66" t="str">
        <f t="shared" si="191"/>
        <v/>
      </c>
      <c r="M3020" s="94" t="str">
        <f>PAINEL!$B$11</f>
        <v>--- Selecione---</v>
      </c>
      <c r="N3020" s="94">
        <f>PAINEL!$B$5</f>
        <v>0</v>
      </c>
      <c r="O3020" s="94">
        <f>PAINEL!$B$7</f>
        <v>0</v>
      </c>
      <c r="P3020" s="95" t="str">
        <f t="shared" si="188"/>
        <v>00000000000</v>
      </c>
      <c r="Q3020" s="96" t="b" cm="1">
        <f t="array" ref="Q3020">IF(AND(LEN(P3020)=11,SUM(IF(P3020=REPT({1;2;3;4;5;6;7;8;9},11),1,0))=0,SUM(IF(ISNUMBER(VALUE(MID(P3020,{1;2;3;4;5;6;7;8;9;10;11},1))),0,1))=0),AND(IF(OR(11-(MOD(SUM(INT(MID(P3020,{1;2;3;4;5;6;7;8;9},1))*({10;9;8;7;6;5;4;3;2})),11))=10,11-(MOD(SUM(INT(MID(P3020,{1;2;3;4;5;6;7;8;9},1))*({10;9;8;7;6;5;4;3;2})),11))=11),0,11-(MOD(SUM(INT(MID(P3020,{1;2;3;4;5;6;7;8;9},1))*({10;9;8;7;6;5;4;3;2})),11)))=INT(MID(P3020,10,1)),IF(OR(11-(MOD(SUM(INT(MID(P3020,{1;2;3;4;5;6;7;8;9;10},1))*({11;10;9;8;7;6;5;4;3;2})),11))=10,11-(MOD(SUM(INT(MID(P3020,{1;2;3;4;5;6;7;8;9;10},1))*({11;10;9;8;7;6;5;4;3;2})),11))=11),0,11-(MOD(SUM(INT(MID(P3020,{1;2;3;4;5;6;7;8;9;10},1))*({11;10;9;8;7;6;5;4;3;2})),11)))=INT(MID(P3020,11,1))),FALSE)</f>
        <v>1</v>
      </c>
      <c r="R3020" s="97">
        <f>PAINEL!$G$7</f>
        <v>0</v>
      </c>
    </row>
    <row r="3021" spans="1:18" ht="14.4" customHeight="1" x14ac:dyDescent="0.3">
      <c r="A3021" s="3">
        <v>3020</v>
      </c>
      <c r="B3021" s="5"/>
      <c r="C3021" s="6"/>
      <c r="D3021" s="64" t="str">
        <f t="shared" si="189"/>
        <v/>
      </c>
      <c r="E3021" s="7"/>
      <c r="F3021" s="7"/>
      <c r="G3021" s="7"/>
      <c r="H3021" s="7"/>
      <c r="I3021" s="7"/>
      <c r="J3021" s="7"/>
      <c r="K3021" s="11">
        <f t="shared" si="190"/>
        <v>0</v>
      </c>
      <c r="L3021" s="66" t="str">
        <f t="shared" si="191"/>
        <v/>
      </c>
      <c r="M3021" s="94" t="str">
        <f>PAINEL!$B$11</f>
        <v>--- Selecione---</v>
      </c>
      <c r="N3021" s="94">
        <f>PAINEL!$B$5</f>
        <v>0</v>
      </c>
      <c r="O3021" s="94">
        <f>PAINEL!$B$7</f>
        <v>0</v>
      </c>
      <c r="P3021" s="95" t="str">
        <f t="shared" si="188"/>
        <v>00000000000</v>
      </c>
      <c r="Q3021" s="96" t="b" cm="1">
        <f t="array" ref="Q3021">IF(AND(LEN(P3021)=11,SUM(IF(P3021=REPT({1;2;3;4;5;6;7;8;9},11),1,0))=0,SUM(IF(ISNUMBER(VALUE(MID(P3021,{1;2;3;4;5;6;7;8;9;10;11},1))),0,1))=0),AND(IF(OR(11-(MOD(SUM(INT(MID(P3021,{1;2;3;4;5;6;7;8;9},1))*({10;9;8;7;6;5;4;3;2})),11))=10,11-(MOD(SUM(INT(MID(P3021,{1;2;3;4;5;6;7;8;9},1))*({10;9;8;7;6;5;4;3;2})),11))=11),0,11-(MOD(SUM(INT(MID(P3021,{1;2;3;4;5;6;7;8;9},1))*({10;9;8;7;6;5;4;3;2})),11)))=INT(MID(P3021,10,1)),IF(OR(11-(MOD(SUM(INT(MID(P3021,{1;2;3;4;5;6;7;8;9;10},1))*({11;10;9;8;7;6;5;4;3;2})),11))=10,11-(MOD(SUM(INT(MID(P3021,{1;2;3;4;5;6;7;8;9;10},1))*({11;10;9;8;7;6;5;4;3;2})),11))=11),0,11-(MOD(SUM(INT(MID(P3021,{1;2;3;4;5;6;7;8;9;10},1))*({11;10;9;8;7;6;5;4;3;2})),11)))=INT(MID(P3021,11,1))),FALSE)</f>
        <v>1</v>
      </c>
      <c r="R3021" s="97">
        <f>PAINEL!$G$7</f>
        <v>0</v>
      </c>
    </row>
    <row r="3022" spans="1:18" ht="14.4" customHeight="1" x14ac:dyDescent="0.3">
      <c r="A3022" s="3">
        <v>3021</v>
      </c>
      <c r="B3022" s="5"/>
      <c r="C3022" s="6"/>
      <c r="D3022" s="64" t="str">
        <f t="shared" si="189"/>
        <v/>
      </c>
      <c r="E3022" s="7"/>
      <c r="F3022" s="7"/>
      <c r="G3022" s="7"/>
      <c r="H3022" s="7"/>
      <c r="I3022" s="7"/>
      <c r="J3022" s="7"/>
      <c r="K3022" s="11">
        <f t="shared" si="190"/>
        <v>0</v>
      </c>
      <c r="L3022" s="66" t="str">
        <f t="shared" si="191"/>
        <v/>
      </c>
      <c r="M3022" s="94" t="str">
        <f>PAINEL!$B$11</f>
        <v>--- Selecione---</v>
      </c>
      <c r="N3022" s="94">
        <f>PAINEL!$B$5</f>
        <v>0</v>
      </c>
      <c r="O3022" s="94">
        <f>PAINEL!$B$7</f>
        <v>0</v>
      </c>
      <c r="P3022" s="95" t="str">
        <f t="shared" si="188"/>
        <v>00000000000</v>
      </c>
      <c r="Q3022" s="96" t="b" cm="1">
        <f t="array" ref="Q3022">IF(AND(LEN(P3022)=11,SUM(IF(P3022=REPT({1;2;3;4;5;6;7;8;9},11),1,0))=0,SUM(IF(ISNUMBER(VALUE(MID(P3022,{1;2;3;4;5;6;7;8;9;10;11},1))),0,1))=0),AND(IF(OR(11-(MOD(SUM(INT(MID(P3022,{1;2;3;4;5;6;7;8;9},1))*({10;9;8;7;6;5;4;3;2})),11))=10,11-(MOD(SUM(INT(MID(P3022,{1;2;3;4;5;6;7;8;9},1))*({10;9;8;7;6;5;4;3;2})),11))=11),0,11-(MOD(SUM(INT(MID(P3022,{1;2;3;4;5;6;7;8;9},1))*({10;9;8;7;6;5;4;3;2})),11)))=INT(MID(P3022,10,1)),IF(OR(11-(MOD(SUM(INT(MID(P3022,{1;2;3;4;5;6;7;8;9;10},1))*({11;10;9;8;7;6;5;4;3;2})),11))=10,11-(MOD(SUM(INT(MID(P3022,{1;2;3;4;5;6;7;8;9;10},1))*({11;10;9;8;7;6;5;4;3;2})),11))=11),0,11-(MOD(SUM(INT(MID(P3022,{1;2;3;4;5;6;7;8;9;10},1))*({11;10;9;8;7;6;5;4;3;2})),11)))=INT(MID(P3022,11,1))),FALSE)</f>
        <v>1</v>
      </c>
      <c r="R3022" s="97">
        <f>PAINEL!$G$7</f>
        <v>0</v>
      </c>
    </row>
    <row r="3023" spans="1:18" ht="14.4" customHeight="1" x14ac:dyDescent="0.3">
      <c r="A3023" s="3">
        <v>3022</v>
      </c>
      <c r="B3023" s="5"/>
      <c r="C3023" s="6"/>
      <c r="D3023" s="64" t="str">
        <f t="shared" si="189"/>
        <v/>
      </c>
      <c r="E3023" s="7"/>
      <c r="F3023" s="7"/>
      <c r="G3023" s="7"/>
      <c r="H3023" s="7"/>
      <c r="I3023" s="7"/>
      <c r="J3023" s="7"/>
      <c r="K3023" s="11">
        <f t="shared" si="190"/>
        <v>0</v>
      </c>
      <c r="L3023" s="66" t="str">
        <f t="shared" si="191"/>
        <v/>
      </c>
      <c r="M3023" s="94" t="str">
        <f>PAINEL!$B$11</f>
        <v>--- Selecione---</v>
      </c>
      <c r="N3023" s="94">
        <f>PAINEL!$B$5</f>
        <v>0</v>
      </c>
      <c r="O3023" s="94">
        <f>PAINEL!$B$7</f>
        <v>0</v>
      </c>
      <c r="P3023" s="95" t="str">
        <f t="shared" si="188"/>
        <v>00000000000</v>
      </c>
      <c r="Q3023" s="96" t="b" cm="1">
        <f t="array" ref="Q3023">IF(AND(LEN(P3023)=11,SUM(IF(P3023=REPT({1;2;3;4;5;6;7;8;9},11),1,0))=0,SUM(IF(ISNUMBER(VALUE(MID(P3023,{1;2;3;4;5;6;7;8;9;10;11},1))),0,1))=0),AND(IF(OR(11-(MOD(SUM(INT(MID(P3023,{1;2;3;4;5;6;7;8;9},1))*({10;9;8;7;6;5;4;3;2})),11))=10,11-(MOD(SUM(INT(MID(P3023,{1;2;3;4;5;6;7;8;9},1))*({10;9;8;7;6;5;4;3;2})),11))=11),0,11-(MOD(SUM(INT(MID(P3023,{1;2;3;4;5;6;7;8;9},1))*({10;9;8;7;6;5;4;3;2})),11)))=INT(MID(P3023,10,1)),IF(OR(11-(MOD(SUM(INT(MID(P3023,{1;2;3;4;5;6;7;8;9;10},1))*({11;10;9;8;7;6;5;4;3;2})),11))=10,11-(MOD(SUM(INT(MID(P3023,{1;2;3;4;5;6;7;8;9;10},1))*({11;10;9;8;7;6;5;4;3;2})),11))=11),0,11-(MOD(SUM(INT(MID(P3023,{1;2;3;4;5;6;7;8;9;10},1))*({11;10;9;8;7;6;5;4;3;2})),11)))=INT(MID(P3023,11,1))),FALSE)</f>
        <v>1</v>
      </c>
      <c r="R3023" s="97">
        <f>PAINEL!$G$7</f>
        <v>0</v>
      </c>
    </row>
    <row r="3024" spans="1:18" ht="14.4" customHeight="1" x14ac:dyDescent="0.3">
      <c r="A3024" s="3">
        <v>3023</v>
      </c>
      <c r="B3024" s="5"/>
      <c r="C3024" s="6"/>
      <c r="D3024" s="64" t="str">
        <f t="shared" si="189"/>
        <v/>
      </c>
      <c r="E3024" s="7"/>
      <c r="F3024" s="7"/>
      <c r="G3024" s="7"/>
      <c r="H3024" s="7"/>
      <c r="I3024" s="7"/>
      <c r="J3024" s="7"/>
      <c r="K3024" s="11">
        <f t="shared" si="190"/>
        <v>0</v>
      </c>
      <c r="L3024" s="66" t="str">
        <f t="shared" si="191"/>
        <v/>
      </c>
      <c r="M3024" s="94" t="str">
        <f>PAINEL!$B$11</f>
        <v>--- Selecione---</v>
      </c>
      <c r="N3024" s="94">
        <f>PAINEL!$B$5</f>
        <v>0</v>
      </c>
      <c r="O3024" s="94">
        <f>PAINEL!$B$7</f>
        <v>0</v>
      </c>
      <c r="P3024" s="95" t="str">
        <f t="shared" si="188"/>
        <v>00000000000</v>
      </c>
      <c r="Q3024" s="96" t="b" cm="1">
        <f t="array" ref="Q3024">IF(AND(LEN(P3024)=11,SUM(IF(P3024=REPT({1;2;3;4;5;6;7;8;9},11),1,0))=0,SUM(IF(ISNUMBER(VALUE(MID(P3024,{1;2;3;4;5;6;7;8;9;10;11},1))),0,1))=0),AND(IF(OR(11-(MOD(SUM(INT(MID(P3024,{1;2;3;4;5;6;7;8;9},1))*({10;9;8;7;6;5;4;3;2})),11))=10,11-(MOD(SUM(INT(MID(P3024,{1;2;3;4;5;6;7;8;9},1))*({10;9;8;7;6;5;4;3;2})),11))=11),0,11-(MOD(SUM(INT(MID(P3024,{1;2;3;4;5;6;7;8;9},1))*({10;9;8;7;6;5;4;3;2})),11)))=INT(MID(P3024,10,1)),IF(OR(11-(MOD(SUM(INT(MID(P3024,{1;2;3;4;5;6;7;8;9;10},1))*({11;10;9;8;7;6;5;4;3;2})),11))=10,11-(MOD(SUM(INT(MID(P3024,{1;2;3;4;5;6;7;8;9;10},1))*({11;10;9;8;7;6;5;4;3;2})),11))=11),0,11-(MOD(SUM(INT(MID(P3024,{1;2;3;4;5;6;7;8;9;10},1))*({11;10;9;8;7;6;5;4;3;2})),11)))=INT(MID(P3024,11,1))),FALSE)</f>
        <v>1</v>
      </c>
      <c r="R3024" s="97">
        <f>PAINEL!$G$7</f>
        <v>0</v>
      </c>
    </row>
    <row r="3025" spans="1:18" ht="14.4" customHeight="1" x14ac:dyDescent="0.3">
      <c r="A3025" s="3">
        <v>3024</v>
      </c>
      <c r="B3025" s="5"/>
      <c r="C3025" s="6"/>
      <c r="D3025" s="64" t="str">
        <f t="shared" si="189"/>
        <v/>
      </c>
      <c r="E3025" s="7"/>
      <c r="F3025" s="7"/>
      <c r="G3025" s="7"/>
      <c r="H3025" s="7"/>
      <c r="I3025" s="7"/>
      <c r="J3025" s="7"/>
      <c r="K3025" s="11">
        <f t="shared" si="190"/>
        <v>0</v>
      </c>
      <c r="L3025" s="66" t="str">
        <f t="shared" si="191"/>
        <v/>
      </c>
      <c r="M3025" s="94" t="str">
        <f>PAINEL!$B$11</f>
        <v>--- Selecione---</v>
      </c>
      <c r="N3025" s="94">
        <f>PAINEL!$B$5</f>
        <v>0</v>
      </c>
      <c r="O3025" s="94">
        <f>PAINEL!$B$7</f>
        <v>0</v>
      </c>
      <c r="P3025" s="95" t="str">
        <f t="shared" si="188"/>
        <v>00000000000</v>
      </c>
      <c r="Q3025" s="96" t="b" cm="1">
        <f t="array" ref="Q3025">IF(AND(LEN(P3025)=11,SUM(IF(P3025=REPT({1;2;3;4;5;6;7;8;9},11),1,0))=0,SUM(IF(ISNUMBER(VALUE(MID(P3025,{1;2;3;4;5;6;7;8;9;10;11},1))),0,1))=0),AND(IF(OR(11-(MOD(SUM(INT(MID(P3025,{1;2;3;4;5;6;7;8;9},1))*({10;9;8;7;6;5;4;3;2})),11))=10,11-(MOD(SUM(INT(MID(P3025,{1;2;3;4;5;6;7;8;9},1))*({10;9;8;7;6;5;4;3;2})),11))=11),0,11-(MOD(SUM(INT(MID(P3025,{1;2;3;4;5;6;7;8;9},1))*({10;9;8;7;6;5;4;3;2})),11)))=INT(MID(P3025,10,1)),IF(OR(11-(MOD(SUM(INT(MID(P3025,{1;2;3;4;5;6;7;8;9;10},1))*({11;10;9;8;7;6;5;4;3;2})),11))=10,11-(MOD(SUM(INT(MID(P3025,{1;2;3;4;5;6;7;8;9;10},1))*({11;10;9;8;7;6;5;4;3;2})),11))=11),0,11-(MOD(SUM(INT(MID(P3025,{1;2;3;4;5;6;7;8;9;10},1))*({11;10;9;8;7;6;5;4;3;2})),11)))=INT(MID(P3025,11,1))),FALSE)</f>
        <v>1</v>
      </c>
      <c r="R3025" s="97">
        <f>PAINEL!$G$7</f>
        <v>0</v>
      </c>
    </row>
    <row r="3026" spans="1:18" ht="14.4" customHeight="1" x14ac:dyDescent="0.3">
      <c r="A3026" s="3">
        <v>3025</v>
      </c>
      <c r="B3026" s="5"/>
      <c r="C3026" s="6"/>
      <c r="D3026" s="64" t="str">
        <f t="shared" si="189"/>
        <v/>
      </c>
      <c r="E3026" s="7"/>
      <c r="F3026" s="7"/>
      <c r="G3026" s="7"/>
      <c r="H3026" s="7"/>
      <c r="I3026" s="7"/>
      <c r="J3026" s="7"/>
      <c r="K3026" s="11">
        <f t="shared" si="190"/>
        <v>0</v>
      </c>
      <c r="L3026" s="66" t="str">
        <f t="shared" si="191"/>
        <v/>
      </c>
      <c r="M3026" s="94" t="str">
        <f>PAINEL!$B$11</f>
        <v>--- Selecione---</v>
      </c>
      <c r="N3026" s="94">
        <f>PAINEL!$B$5</f>
        <v>0</v>
      </c>
      <c r="O3026" s="94">
        <f>PAINEL!$B$7</f>
        <v>0</v>
      </c>
      <c r="P3026" s="95" t="str">
        <f t="shared" si="188"/>
        <v>00000000000</v>
      </c>
      <c r="Q3026" s="96" t="b" cm="1">
        <f t="array" ref="Q3026">IF(AND(LEN(P3026)=11,SUM(IF(P3026=REPT({1;2;3;4;5;6;7;8;9},11),1,0))=0,SUM(IF(ISNUMBER(VALUE(MID(P3026,{1;2;3;4;5;6;7;8;9;10;11},1))),0,1))=0),AND(IF(OR(11-(MOD(SUM(INT(MID(P3026,{1;2;3;4;5;6;7;8;9},1))*({10;9;8;7;6;5;4;3;2})),11))=10,11-(MOD(SUM(INT(MID(P3026,{1;2;3;4;5;6;7;8;9},1))*({10;9;8;7;6;5;4;3;2})),11))=11),0,11-(MOD(SUM(INT(MID(P3026,{1;2;3;4;5;6;7;8;9},1))*({10;9;8;7;6;5;4;3;2})),11)))=INT(MID(P3026,10,1)),IF(OR(11-(MOD(SUM(INT(MID(P3026,{1;2;3;4;5;6;7;8;9;10},1))*({11;10;9;8;7;6;5;4;3;2})),11))=10,11-(MOD(SUM(INT(MID(P3026,{1;2;3;4;5;6;7;8;9;10},1))*({11;10;9;8;7;6;5;4;3;2})),11))=11),0,11-(MOD(SUM(INT(MID(P3026,{1;2;3;4;5;6;7;8;9;10},1))*({11;10;9;8;7;6;5;4;3;2})),11)))=INT(MID(P3026,11,1))),FALSE)</f>
        <v>1</v>
      </c>
      <c r="R3026" s="97">
        <f>PAINEL!$G$7</f>
        <v>0</v>
      </c>
    </row>
    <row r="3027" spans="1:18" ht="14.4" customHeight="1" x14ac:dyDescent="0.3">
      <c r="A3027" s="3">
        <v>3026</v>
      </c>
      <c r="B3027" s="5"/>
      <c r="C3027" s="6"/>
      <c r="D3027" s="64" t="str">
        <f t="shared" si="189"/>
        <v/>
      </c>
      <c r="E3027" s="7"/>
      <c r="F3027" s="7"/>
      <c r="G3027" s="7"/>
      <c r="H3027" s="7"/>
      <c r="I3027" s="7"/>
      <c r="J3027" s="7"/>
      <c r="K3027" s="11">
        <f t="shared" si="190"/>
        <v>0</v>
      </c>
      <c r="L3027" s="66" t="str">
        <f t="shared" si="191"/>
        <v/>
      </c>
      <c r="M3027" s="94" t="str">
        <f>PAINEL!$B$11</f>
        <v>--- Selecione---</v>
      </c>
      <c r="N3027" s="94">
        <f>PAINEL!$B$5</f>
        <v>0</v>
      </c>
      <c r="O3027" s="94">
        <f>PAINEL!$B$7</f>
        <v>0</v>
      </c>
      <c r="P3027" s="95" t="str">
        <f t="shared" si="188"/>
        <v>00000000000</v>
      </c>
      <c r="Q3027" s="96" t="b" cm="1">
        <f t="array" ref="Q3027">IF(AND(LEN(P3027)=11,SUM(IF(P3027=REPT({1;2;3;4;5;6;7;8;9},11),1,0))=0,SUM(IF(ISNUMBER(VALUE(MID(P3027,{1;2;3;4;5;6;7;8;9;10;11},1))),0,1))=0),AND(IF(OR(11-(MOD(SUM(INT(MID(P3027,{1;2;3;4;5;6;7;8;9},1))*({10;9;8;7;6;5;4;3;2})),11))=10,11-(MOD(SUM(INT(MID(P3027,{1;2;3;4;5;6;7;8;9},1))*({10;9;8;7;6;5;4;3;2})),11))=11),0,11-(MOD(SUM(INT(MID(P3027,{1;2;3;4;5;6;7;8;9},1))*({10;9;8;7;6;5;4;3;2})),11)))=INT(MID(P3027,10,1)),IF(OR(11-(MOD(SUM(INT(MID(P3027,{1;2;3;4;5;6;7;8;9;10},1))*({11;10;9;8;7;6;5;4;3;2})),11))=10,11-(MOD(SUM(INT(MID(P3027,{1;2;3;4;5;6;7;8;9;10},1))*({11;10;9;8;7;6;5;4;3;2})),11))=11),0,11-(MOD(SUM(INT(MID(P3027,{1;2;3;4;5;6;7;8;9;10},1))*({11;10;9;8;7;6;5;4;3;2})),11)))=INT(MID(P3027,11,1))),FALSE)</f>
        <v>1</v>
      </c>
      <c r="R3027" s="97">
        <f>PAINEL!$G$7</f>
        <v>0</v>
      </c>
    </row>
    <row r="3028" spans="1:18" ht="14.4" customHeight="1" x14ac:dyDescent="0.3">
      <c r="A3028" s="3">
        <v>3027</v>
      </c>
      <c r="B3028" s="5"/>
      <c r="C3028" s="6"/>
      <c r="D3028" s="64" t="str">
        <f t="shared" si="189"/>
        <v/>
      </c>
      <c r="E3028" s="7"/>
      <c r="F3028" s="7"/>
      <c r="G3028" s="7"/>
      <c r="H3028" s="7"/>
      <c r="I3028" s="7"/>
      <c r="J3028" s="7"/>
      <c r="K3028" s="11">
        <f t="shared" si="190"/>
        <v>0</v>
      </c>
      <c r="L3028" s="66" t="str">
        <f t="shared" si="191"/>
        <v/>
      </c>
      <c r="M3028" s="94" t="str">
        <f>PAINEL!$B$11</f>
        <v>--- Selecione---</v>
      </c>
      <c r="N3028" s="94">
        <f>PAINEL!$B$5</f>
        <v>0</v>
      </c>
      <c r="O3028" s="94">
        <f>PAINEL!$B$7</f>
        <v>0</v>
      </c>
      <c r="P3028" s="95" t="str">
        <f t="shared" si="188"/>
        <v>00000000000</v>
      </c>
      <c r="Q3028" s="96" t="b" cm="1">
        <f t="array" ref="Q3028">IF(AND(LEN(P3028)=11,SUM(IF(P3028=REPT({1;2;3;4;5;6;7;8;9},11),1,0))=0,SUM(IF(ISNUMBER(VALUE(MID(P3028,{1;2;3;4;5;6;7;8;9;10;11},1))),0,1))=0),AND(IF(OR(11-(MOD(SUM(INT(MID(P3028,{1;2;3;4;5;6;7;8;9},1))*({10;9;8;7;6;5;4;3;2})),11))=10,11-(MOD(SUM(INT(MID(P3028,{1;2;3;4;5;6;7;8;9},1))*({10;9;8;7;6;5;4;3;2})),11))=11),0,11-(MOD(SUM(INT(MID(P3028,{1;2;3;4;5;6;7;8;9},1))*({10;9;8;7;6;5;4;3;2})),11)))=INT(MID(P3028,10,1)),IF(OR(11-(MOD(SUM(INT(MID(P3028,{1;2;3;4;5;6;7;8;9;10},1))*({11;10;9;8;7;6;5;4;3;2})),11))=10,11-(MOD(SUM(INT(MID(P3028,{1;2;3;4;5;6;7;8;9;10},1))*({11;10;9;8;7;6;5;4;3;2})),11))=11),0,11-(MOD(SUM(INT(MID(P3028,{1;2;3;4;5;6;7;8;9;10},1))*({11;10;9;8;7;6;5;4;3;2})),11)))=INT(MID(P3028,11,1))),FALSE)</f>
        <v>1</v>
      </c>
      <c r="R3028" s="97">
        <f>PAINEL!$G$7</f>
        <v>0</v>
      </c>
    </row>
    <row r="3029" spans="1:18" ht="14.4" customHeight="1" x14ac:dyDescent="0.3">
      <c r="A3029" s="3">
        <v>3028</v>
      </c>
      <c r="B3029" s="5"/>
      <c r="C3029" s="6"/>
      <c r="D3029" s="64" t="str">
        <f t="shared" si="189"/>
        <v/>
      </c>
      <c r="E3029" s="7"/>
      <c r="F3029" s="7"/>
      <c r="G3029" s="7"/>
      <c r="H3029" s="7"/>
      <c r="I3029" s="7"/>
      <c r="J3029" s="7"/>
      <c r="K3029" s="11">
        <f t="shared" si="190"/>
        <v>0</v>
      </c>
      <c r="L3029" s="66" t="str">
        <f t="shared" si="191"/>
        <v/>
      </c>
      <c r="M3029" s="94" t="str">
        <f>PAINEL!$B$11</f>
        <v>--- Selecione---</v>
      </c>
      <c r="N3029" s="94">
        <f>PAINEL!$B$5</f>
        <v>0</v>
      </c>
      <c r="O3029" s="94">
        <f>PAINEL!$B$7</f>
        <v>0</v>
      </c>
      <c r="P3029" s="95" t="str">
        <f t="shared" si="188"/>
        <v>00000000000</v>
      </c>
      <c r="Q3029" s="96" t="b" cm="1">
        <f t="array" ref="Q3029">IF(AND(LEN(P3029)=11,SUM(IF(P3029=REPT({1;2;3;4;5;6;7;8;9},11),1,0))=0,SUM(IF(ISNUMBER(VALUE(MID(P3029,{1;2;3;4;5;6;7;8;9;10;11},1))),0,1))=0),AND(IF(OR(11-(MOD(SUM(INT(MID(P3029,{1;2;3;4;5;6;7;8;9},1))*({10;9;8;7;6;5;4;3;2})),11))=10,11-(MOD(SUM(INT(MID(P3029,{1;2;3;4;5;6;7;8;9},1))*({10;9;8;7;6;5;4;3;2})),11))=11),0,11-(MOD(SUM(INT(MID(P3029,{1;2;3;4;5;6;7;8;9},1))*({10;9;8;7;6;5;4;3;2})),11)))=INT(MID(P3029,10,1)),IF(OR(11-(MOD(SUM(INT(MID(P3029,{1;2;3;4;5;6;7;8;9;10},1))*({11;10;9;8;7;6;5;4;3;2})),11))=10,11-(MOD(SUM(INT(MID(P3029,{1;2;3;4;5;6;7;8;9;10},1))*({11;10;9;8;7;6;5;4;3;2})),11))=11),0,11-(MOD(SUM(INT(MID(P3029,{1;2;3;4;5;6;7;8;9;10},1))*({11;10;9;8;7;6;5;4;3;2})),11)))=INT(MID(P3029,11,1))),FALSE)</f>
        <v>1</v>
      </c>
      <c r="R3029" s="97">
        <f>PAINEL!$G$7</f>
        <v>0</v>
      </c>
    </row>
    <row r="3030" spans="1:18" ht="14.4" customHeight="1" x14ac:dyDescent="0.3">
      <c r="A3030" s="3">
        <v>3029</v>
      </c>
      <c r="B3030" s="5"/>
      <c r="C3030" s="6"/>
      <c r="D3030" s="64" t="str">
        <f t="shared" si="189"/>
        <v/>
      </c>
      <c r="E3030" s="7"/>
      <c r="F3030" s="7"/>
      <c r="G3030" s="7"/>
      <c r="H3030" s="7"/>
      <c r="I3030" s="7"/>
      <c r="J3030" s="7"/>
      <c r="K3030" s="11">
        <f t="shared" si="190"/>
        <v>0</v>
      </c>
      <c r="L3030" s="66" t="str">
        <f t="shared" si="191"/>
        <v/>
      </c>
      <c r="M3030" s="94" t="str">
        <f>PAINEL!$B$11</f>
        <v>--- Selecione---</v>
      </c>
      <c r="N3030" s="94">
        <f>PAINEL!$B$5</f>
        <v>0</v>
      </c>
      <c r="O3030" s="94">
        <f>PAINEL!$B$7</f>
        <v>0</v>
      </c>
      <c r="P3030" s="95" t="str">
        <f t="shared" si="188"/>
        <v>00000000000</v>
      </c>
      <c r="Q3030" s="96" t="b" cm="1">
        <f t="array" ref="Q3030">IF(AND(LEN(P3030)=11,SUM(IF(P3030=REPT({1;2;3;4;5;6;7;8;9},11),1,0))=0,SUM(IF(ISNUMBER(VALUE(MID(P3030,{1;2;3;4;5;6;7;8;9;10;11},1))),0,1))=0),AND(IF(OR(11-(MOD(SUM(INT(MID(P3030,{1;2;3;4;5;6;7;8;9},1))*({10;9;8;7;6;5;4;3;2})),11))=10,11-(MOD(SUM(INT(MID(P3030,{1;2;3;4;5;6;7;8;9},1))*({10;9;8;7;6;5;4;3;2})),11))=11),0,11-(MOD(SUM(INT(MID(P3030,{1;2;3;4;5;6;7;8;9},1))*({10;9;8;7;6;5;4;3;2})),11)))=INT(MID(P3030,10,1)),IF(OR(11-(MOD(SUM(INT(MID(P3030,{1;2;3;4;5;6;7;8;9;10},1))*({11;10;9;8;7;6;5;4;3;2})),11))=10,11-(MOD(SUM(INT(MID(P3030,{1;2;3;4;5;6;7;8;9;10},1))*({11;10;9;8;7;6;5;4;3;2})),11))=11),0,11-(MOD(SUM(INT(MID(P3030,{1;2;3;4;5;6;7;8;9;10},1))*({11;10;9;8;7;6;5;4;3;2})),11)))=INT(MID(P3030,11,1))),FALSE)</f>
        <v>1</v>
      </c>
      <c r="R3030" s="97">
        <f>PAINEL!$G$7</f>
        <v>0</v>
      </c>
    </row>
    <row r="3031" spans="1:18" ht="14.4" customHeight="1" x14ac:dyDescent="0.3">
      <c r="A3031" s="3">
        <v>3030</v>
      </c>
      <c r="B3031" s="5"/>
      <c r="C3031" s="6"/>
      <c r="D3031" s="64" t="str">
        <f t="shared" si="189"/>
        <v/>
      </c>
      <c r="E3031" s="7"/>
      <c r="F3031" s="7"/>
      <c r="G3031" s="7"/>
      <c r="H3031" s="7"/>
      <c r="I3031" s="7"/>
      <c r="J3031" s="7"/>
      <c r="K3031" s="11">
        <f t="shared" si="190"/>
        <v>0</v>
      </c>
      <c r="L3031" s="66" t="str">
        <f t="shared" si="191"/>
        <v/>
      </c>
      <c r="M3031" s="94" t="str">
        <f>PAINEL!$B$11</f>
        <v>--- Selecione---</v>
      </c>
      <c r="N3031" s="94">
        <f>PAINEL!$B$5</f>
        <v>0</v>
      </c>
      <c r="O3031" s="94">
        <f>PAINEL!$B$7</f>
        <v>0</v>
      </c>
      <c r="P3031" s="95" t="str">
        <f t="shared" si="188"/>
        <v>00000000000</v>
      </c>
      <c r="Q3031" s="96" t="b" cm="1">
        <f t="array" ref="Q3031">IF(AND(LEN(P3031)=11,SUM(IF(P3031=REPT({1;2;3;4;5;6;7;8;9},11),1,0))=0,SUM(IF(ISNUMBER(VALUE(MID(P3031,{1;2;3;4;5;6;7;8;9;10;11},1))),0,1))=0),AND(IF(OR(11-(MOD(SUM(INT(MID(P3031,{1;2;3;4;5;6;7;8;9},1))*({10;9;8;7;6;5;4;3;2})),11))=10,11-(MOD(SUM(INT(MID(P3031,{1;2;3;4;5;6;7;8;9},1))*({10;9;8;7;6;5;4;3;2})),11))=11),0,11-(MOD(SUM(INT(MID(P3031,{1;2;3;4;5;6;7;8;9},1))*({10;9;8;7;6;5;4;3;2})),11)))=INT(MID(P3031,10,1)),IF(OR(11-(MOD(SUM(INT(MID(P3031,{1;2;3;4;5;6;7;8;9;10},1))*({11;10;9;8;7;6;5;4;3;2})),11))=10,11-(MOD(SUM(INT(MID(P3031,{1;2;3;4;5;6;7;8;9;10},1))*({11;10;9;8;7;6;5;4;3;2})),11))=11),0,11-(MOD(SUM(INT(MID(P3031,{1;2;3;4;5;6;7;8;9;10},1))*({11;10;9;8;7;6;5;4;3;2})),11)))=INT(MID(P3031,11,1))),FALSE)</f>
        <v>1</v>
      </c>
      <c r="R3031" s="97">
        <f>PAINEL!$G$7</f>
        <v>0</v>
      </c>
    </row>
    <row r="3032" spans="1:18" ht="14.4" customHeight="1" x14ac:dyDescent="0.3">
      <c r="A3032" s="3">
        <v>3031</v>
      </c>
      <c r="B3032" s="5"/>
      <c r="C3032" s="6"/>
      <c r="D3032" s="64" t="str">
        <f t="shared" si="189"/>
        <v/>
      </c>
      <c r="E3032" s="7"/>
      <c r="F3032" s="7"/>
      <c r="G3032" s="7"/>
      <c r="H3032" s="7"/>
      <c r="I3032" s="7"/>
      <c r="J3032" s="7"/>
      <c r="K3032" s="11">
        <f t="shared" si="190"/>
        <v>0</v>
      </c>
      <c r="L3032" s="66" t="str">
        <f t="shared" si="191"/>
        <v/>
      </c>
      <c r="M3032" s="94" t="str">
        <f>PAINEL!$B$11</f>
        <v>--- Selecione---</v>
      </c>
      <c r="N3032" s="94">
        <f>PAINEL!$B$5</f>
        <v>0</v>
      </c>
      <c r="O3032" s="94">
        <f>PAINEL!$B$7</f>
        <v>0</v>
      </c>
      <c r="P3032" s="95" t="str">
        <f t="shared" si="188"/>
        <v>00000000000</v>
      </c>
      <c r="Q3032" s="96" t="b" cm="1">
        <f t="array" ref="Q3032">IF(AND(LEN(P3032)=11,SUM(IF(P3032=REPT({1;2;3;4;5;6;7;8;9},11),1,0))=0,SUM(IF(ISNUMBER(VALUE(MID(P3032,{1;2;3;4;5;6;7;8;9;10;11},1))),0,1))=0),AND(IF(OR(11-(MOD(SUM(INT(MID(P3032,{1;2;3;4;5;6;7;8;9},1))*({10;9;8;7;6;5;4;3;2})),11))=10,11-(MOD(SUM(INT(MID(P3032,{1;2;3;4;5;6;7;8;9},1))*({10;9;8;7;6;5;4;3;2})),11))=11),0,11-(MOD(SUM(INT(MID(P3032,{1;2;3;4;5;6;7;8;9},1))*({10;9;8;7;6;5;4;3;2})),11)))=INT(MID(P3032,10,1)),IF(OR(11-(MOD(SUM(INT(MID(P3032,{1;2;3;4;5;6;7;8;9;10},1))*({11;10;9;8;7;6;5;4;3;2})),11))=10,11-(MOD(SUM(INT(MID(P3032,{1;2;3;4;5;6;7;8;9;10},1))*({11;10;9;8;7;6;5;4;3;2})),11))=11),0,11-(MOD(SUM(INT(MID(P3032,{1;2;3;4;5;6;7;8;9;10},1))*({11;10;9;8;7;6;5;4;3;2})),11)))=INT(MID(P3032,11,1))),FALSE)</f>
        <v>1</v>
      </c>
      <c r="R3032" s="97">
        <f>PAINEL!$G$7</f>
        <v>0</v>
      </c>
    </row>
    <row r="3033" spans="1:18" ht="14.4" customHeight="1" x14ac:dyDescent="0.3">
      <c r="A3033" s="3">
        <v>3032</v>
      </c>
      <c r="B3033" s="5"/>
      <c r="C3033" s="6"/>
      <c r="D3033" s="64" t="str">
        <f t="shared" si="189"/>
        <v/>
      </c>
      <c r="E3033" s="7"/>
      <c r="F3033" s="7"/>
      <c r="G3033" s="7"/>
      <c r="H3033" s="7"/>
      <c r="I3033" s="7"/>
      <c r="J3033" s="7"/>
      <c r="K3033" s="11">
        <f t="shared" si="190"/>
        <v>0</v>
      </c>
      <c r="L3033" s="66" t="str">
        <f t="shared" si="191"/>
        <v/>
      </c>
      <c r="M3033" s="94" t="str">
        <f>PAINEL!$B$11</f>
        <v>--- Selecione---</v>
      </c>
      <c r="N3033" s="94">
        <f>PAINEL!$B$5</f>
        <v>0</v>
      </c>
      <c r="O3033" s="94">
        <f>PAINEL!$B$7</f>
        <v>0</v>
      </c>
      <c r="P3033" s="95" t="str">
        <f t="shared" si="188"/>
        <v>00000000000</v>
      </c>
      <c r="Q3033" s="96" t="b" cm="1">
        <f t="array" ref="Q3033">IF(AND(LEN(P3033)=11,SUM(IF(P3033=REPT({1;2;3;4;5;6;7;8;9},11),1,0))=0,SUM(IF(ISNUMBER(VALUE(MID(P3033,{1;2;3;4;5;6;7;8;9;10;11},1))),0,1))=0),AND(IF(OR(11-(MOD(SUM(INT(MID(P3033,{1;2;3;4;5;6;7;8;9},1))*({10;9;8;7;6;5;4;3;2})),11))=10,11-(MOD(SUM(INT(MID(P3033,{1;2;3;4;5;6;7;8;9},1))*({10;9;8;7;6;5;4;3;2})),11))=11),0,11-(MOD(SUM(INT(MID(P3033,{1;2;3;4;5;6;7;8;9},1))*({10;9;8;7;6;5;4;3;2})),11)))=INT(MID(P3033,10,1)),IF(OR(11-(MOD(SUM(INT(MID(P3033,{1;2;3;4;5;6;7;8;9;10},1))*({11;10;9;8;7;6;5;4;3;2})),11))=10,11-(MOD(SUM(INT(MID(P3033,{1;2;3;4;5;6;7;8;9;10},1))*({11;10;9;8;7;6;5;4;3;2})),11))=11),0,11-(MOD(SUM(INT(MID(P3033,{1;2;3;4;5;6;7;8;9;10},1))*({11;10;9;8;7;6;5;4;3;2})),11)))=INT(MID(P3033,11,1))),FALSE)</f>
        <v>1</v>
      </c>
      <c r="R3033" s="97">
        <f>PAINEL!$G$7</f>
        <v>0</v>
      </c>
    </row>
    <row r="3034" spans="1:18" ht="14.4" customHeight="1" x14ac:dyDescent="0.3">
      <c r="A3034" s="3">
        <v>3033</v>
      </c>
      <c r="B3034" s="5"/>
      <c r="C3034" s="6"/>
      <c r="D3034" s="64" t="str">
        <f t="shared" si="189"/>
        <v/>
      </c>
      <c r="E3034" s="7"/>
      <c r="F3034" s="7"/>
      <c r="G3034" s="7"/>
      <c r="H3034" s="7"/>
      <c r="I3034" s="7"/>
      <c r="J3034" s="7"/>
      <c r="K3034" s="11">
        <f t="shared" si="190"/>
        <v>0</v>
      </c>
      <c r="L3034" s="66" t="str">
        <f t="shared" si="191"/>
        <v/>
      </c>
      <c r="M3034" s="94" t="str">
        <f>PAINEL!$B$11</f>
        <v>--- Selecione---</v>
      </c>
      <c r="N3034" s="94">
        <f>PAINEL!$B$5</f>
        <v>0</v>
      </c>
      <c r="O3034" s="94">
        <f>PAINEL!$B$7</f>
        <v>0</v>
      </c>
      <c r="P3034" s="95" t="str">
        <f t="shared" si="188"/>
        <v>00000000000</v>
      </c>
      <c r="Q3034" s="96" t="b" cm="1">
        <f t="array" ref="Q3034">IF(AND(LEN(P3034)=11,SUM(IF(P3034=REPT({1;2;3;4;5;6;7;8;9},11),1,0))=0,SUM(IF(ISNUMBER(VALUE(MID(P3034,{1;2;3;4;5;6;7;8;9;10;11},1))),0,1))=0),AND(IF(OR(11-(MOD(SUM(INT(MID(P3034,{1;2;3;4;5;6;7;8;9},1))*({10;9;8;7;6;5;4;3;2})),11))=10,11-(MOD(SUM(INT(MID(P3034,{1;2;3;4;5;6;7;8;9},1))*({10;9;8;7;6;5;4;3;2})),11))=11),0,11-(MOD(SUM(INT(MID(P3034,{1;2;3;4;5;6;7;8;9},1))*({10;9;8;7;6;5;4;3;2})),11)))=INT(MID(P3034,10,1)),IF(OR(11-(MOD(SUM(INT(MID(P3034,{1;2;3;4;5;6;7;8;9;10},1))*({11;10;9;8;7;6;5;4;3;2})),11))=10,11-(MOD(SUM(INT(MID(P3034,{1;2;3;4;5;6;7;8;9;10},1))*({11;10;9;8;7;6;5;4;3;2})),11))=11),0,11-(MOD(SUM(INT(MID(P3034,{1;2;3;4;5;6;7;8;9;10},1))*({11;10;9;8;7;6;5;4;3;2})),11)))=INT(MID(P3034,11,1))),FALSE)</f>
        <v>1</v>
      </c>
      <c r="R3034" s="97">
        <f>PAINEL!$G$7</f>
        <v>0</v>
      </c>
    </row>
    <row r="3035" spans="1:18" ht="14.4" customHeight="1" x14ac:dyDescent="0.3">
      <c r="A3035" s="3">
        <v>3034</v>
      </c>
      <c r="B3035" s="5"/>
      <c r="C3035" s="6"/>
      <c r="D3035" s="64" t="str">
        <f t="shared" si="189"/>
        <v/>
      </c>
      <c r="E3035" s="7"/>
      <c r="F3035" s="7"/>
      <c r="G3035" s="7"/>
      <c r="H3035" s="7"/>
      <c r="I3035" s="7"/>
      <c r="J3035" s="7"/>
      <c r="K3035" s="11">
        <f t="shared" si="190"/>
        <v>0</v>
      </c>
      <c r="L3035" s="66" t="str">
        <f t="shared" si="191"/>
        <v/>
      </c>
      <c r="M3035" s="94" t="str">
        <f>PAINEL!$B$11</f>
        <v>--- Selecione---</v>
      </c>
      <c r="N3035" s="94">
        <f>PAINEL!$B$5</f>
        <v>0</v>
      </c>
      <c r="O3035" s="94">
        <f>PAINEL!$B$7</f>
        <v>0</v>
      </c>
      <c r="P3035" s="95" t="str">
        <f t="shared" si="188"/>
        <v>00000000000</v>
      </c>
      <c r="Q3035" s="96" t="b" cm="1">
        <f t="array" ref="Q3035">IF(AND(LEN(P3035)=11,SUM(IF(P3035=REPT({1;2;3;4;5;6;7;8;9},11),1,0))=0,SUM(IF(ISNUMBER(VALUE(MID(P3035,{1;2;3;4;5;6;7;8;9;10;11},1))),0,1))=0),AND(IF(OR(11-(MOD(SUM(INT(MID(P3035,{1;2;3;4;5;6;7;8;9},1))*({10;9;8;7;6;5;4;3;2})),11))=10,11-(MOD(SUM(INT(MID(P3035,{1;2;3;4;5;6;7;8;9},1))*({10;9;8;7;6;5;4;3;2})),11))=11),0,11-(MOD(SUM(INT(MID(P3035,{1;2;3;4;5;6;7;8;9},1))*({10;9;8;7;6;5;4;3;2})),11)))=INT(MID(P3035,10,1)),IF(OR(11-(MOD(SUM(INT(MID(P3035,{1;2;3;4;5;6;7;8;9;10},1))*({11;10;9;8;7;6;5;4;3;2})),11))=10,11-(MOD(SUM(INT(MID(P3035,{1;2;3;4;5;6;7;8;9;10},1))*({11;10;9;8;7;6;5;4;3;2})),11))=11),0,11-(MOD(SUM(INT(MID(P3035,{1;2;3;4;5;6;7;8;9;10},1))*({11;10;9;8;7;6;5;4;3;2})),11)))=INT(MID(P3035,11,1))),FALSE)</f>
        <v>1</v>
      </c>
      <c r="R3035" s="97">
        <f>PAINEL!$G$7</f>
        <v>0</v>
      </c>
    </row>
    <row r="3036" spans="1:18" ht="14.4" customHeight="1" x14ac:dyDescent="0.3">
      <c r="A3036" s="3">
        <v>3035</v>
      </c>
      <c r="B3036" s="5"/>
      <c r="C3036" s="6"/>
      <c r="D3036" s="64" t="str">
        <f t="shared" si="189"/>
        <v/>
      </c>
      <c r="E3036" s="7"/>
      <c r="F3036" s="7"/>
      <c r="G3036" s="7"/>
      <c r="H3036" s="7"/>
      <c r="I3036" s="7"/>
      <c r="J3036" s="7"/>
      <c r="K3036" s="11">
        <f t="shared" si="190"/>
        <v>0</v>
      </c>
      <c r="L3036" s="66" t="str">
        <f t="shared" si="191"/>
        <v/>
      </c>
      <c r="M3036" s="94" t="str">
        <f>PAINEL!$B$11</f>
        <v>--- Selecione---</v>
      </c>
      <c r="N3036" s="94">
        <f>PAINEL!$B$5</f>
        <v>0</v>
      </c>
      <c r="O3036" s="94">
        <f>PAINEL!$B$7</f>
        <v>0</v>
      </c>
      <c r="P3036" s="95" t="str">
        <f t="shared" si="188"/>
        <v>00000000000</v>
      </c>
      <c r="Q3036" s="96" t="b" cm="1">
        <f t="array" ref="Q3036">IF(AND(LEN(P3036)=11,SUM(IF(P3036=REPT({1;2;3;4;5;6;7;8;9},11),1,0))=0,SUM(IF(ISNUMBER(VALUE(MID(P3036,{1;2;3;4;5;6;7;8;9;10;11},1))),0,1))=0),AND(IF(OR(11-(MOD(SUM(INT(MID(P3036,{1;2;3;4;5;6;7;8;9},1))*({10;9;8;7;6;5;4;3;2})),11))=10,11-(MOD(SUM(INT(MID(P3036,{1;2;3;4;5;6;7;8;9},1))*({10;9;8;7;6;5;4;3;2})),11))=11),0,11-(MOD(SUM(INT(MID(P3036,{1;2;3;4;5;6;7;8;9},1))*({10;9;8;7;6;5;4;3;2})),11)))=INT(MID(P3036,10,1)),IF(OR(11-(MOD(SUM(INT(MID(P3036,{1;2;3;4;5;6;7;8;9;10},1))*({11;10;9;8;7;6;5;4;3;2})),11))=10,11-(MOD(SUM(INT(MID(P3036,{1;2;3;4;5;6;7;8;9;10},1))*({11;10;9;8;7;6;5;4;3;2})),11))=11),0,11-(MOD(SUM(INT(MID(P3036,{1;2;3;4;5;6;7;8;9;10},1))*({11;10;9;8;7;6;5;4;3;2})),11)))=INT(MID(P3036,11,1))),FALSE)</f>
        <v>1</v>
      </c>
      <c r="R3036" s="97">
        <f>PAINEL!$G$7</f>
        <v>0</v>
      </c>
    </row>
    <row r="3037" spans="1:18" ht="14.4" customHeight="1" x14ac:dyDescent="0.3">
      <c r="A3037" s="3">
        <v>3036</v>
      </c>
      <c r="B3037" s="5"/>
      <c r="C3037" s="6"/>
      <c r="D3037" s="64" t="str">
        <f t="shared" si="189"/>
        <v/>
      </c>
      <c r="E3037" s="7"/>
      <c r="F3037" s="7"/>
      <c r="G3037" s="7"/>
      <c r="H3037" s="7"/>
      <c r="I3037" s="7"/>
      <c r="J3037" s="7"/>
      <c r="K3037" s="11">
        <f t="shared" si="190"/>
        <v>0</v>
      </c>
      <c r="L3037" s="66" t="str">
        <f t="shared" si="191"/>
        <v/>
      </c>
      <c r="M3037" s="94" t="str">
        <f>PAINEL!$B$11</f>
        <v>--- Selecione---</v>
      </c>
      <c r="N3037" s="94">
        <f>PAINEL!$B$5</f>
        <v>0</v>
      </c>
      <c r="O3037" s="94">
        <f>PAINEL!$B$7</f>
        <v>0</v>
      </c>
      <c r="P3037" s="95" t="str">
        <f t="shared" si="188"/>
        <v>00000000000</v>
      </c>
      <c r="Q3037" s="96" t="b" cm="1">
        <f t="array" ref="Q3037">IF(AND(LEN(P3037)=11,SUM(IF(P3037=REPT({1;2;3;4;5;6;7;8;9},11),1,0))=0,SUM(IF(ISNUMBER(VALUE(MID(P3037,{1;2;3;4;5;6;7;8;9;10;11},1))),0,1))=0),AND(IF(OR(11-(MOD(SUM(INT(MID(P3037,{1;2;3;4;5;6;7;8;9},1))*({10;9;8;7;6;5;4;3;2})),11))=10,11-(MOD(SUM(INT(MID(P3037,{1;2;3;4;5;6;7;8;9},1))*({10;9;8;7;6;5;4;3;2})),11))=11),0,11-(MOD(SUM(INT(MID(P3037,{1;2;3;4;5;6;7;8;9},1))*({10;9;8;7;6;5;4;3;2})),11)))=INT(MID(P3037,10,1)),IF(OR(11-(MOD(SUM(INT(MID(P3037,{1;2;3;4;5;6;7;8;9;10},1))*({11;10;9;8;7;6;5;4;3;2})),11))=10,11-(MOD(SUM(INT(MID(P3037,{1;2;3;4;5;6;7;8;9;10},1))*({11;10;9;8;7;6;5;4;3;2})),11))=11),0,11-(MOD(SUM(INT(MID(P3037,{1;2;3;4;5;6;7;8;9;10},1))*({11;10;9;8;7;6;5;4;3;2})),11)))=INT(MID(P3037,11,1))),FALSE)</f>
        <v>1</v>
      </c>
      <c r="R3037" s="97">
        <f>PAINEL!$G$7</f>
        <v>0</v>
      </c>
    </row>
    <row r="3038" spans="1:18" ht="14.4" customHeight="1" x14ac:dyDescent="0.3">
      <c r="A3038" s="3">
        <v>3037</v>
      </c>
      <c r="B3038" s="5"/>
      <c r="C3038" s="6"/>
      <c r="D3038" s="64" t="str">
        <f t="shared" si="189"/>
        <v/>
      </c>
      <c r="E3038" s="7"/>
      <c r="F3038" s="7"/>
      <c r="G3038" s="7"/>
      <c r="H3038" s="7"/>
      <c r="I3038" s="7"/>
      <c r="J3038" s="7"/>
      <c r="K3038" s="11">
        <f t="shared" si="190"/>
        <v>0</v>
      </c>
      <c r="L3038" s="66" t="str">
        <f t="shared" si="191"/>
        <v/>
      </c>
      <c r="M3038" s="94" t="str">
        <f>PAINEL!$B$11</f>
        <v>--- Selecione---</v>
      </c>
      <c r="N3038" s="94">
        <f>PAINEL!$B$5</f>
        <v>0</v>
      </c>
      <c r="O3038" s="94">
        <f>PAINEL!$B$7</f>
        <v>0</v>
      </c>
      <c r="P3038" s="95" t="str">
        <f t="shared" si="188"/>
        <v>00000000000</v>
      </c>
      <c r="Q3038" s="96" t="b" cm="1">
        <f t="array" ref="Q3038">IF(AND(LEN(P3038)=11,SUM(IF(P3038=REPT({1;2;3;4;5;6;7;8;9},11),1,0))=0,SUM(IF(ISNUMBER(VALUE(MID(P3038,{1;2;3;4;5;6;7;8;9;10;11},1))),0,1))=0),AND(IF(OR(11-(MOD(SUM(INT(MID(P3038,{1;2;3;4;5;6;7;8;9},1))*({10;9;8;7;6;5;4;3;2})),11))=10,11-(MOD(SUM(INT(MID(P3038,{1;2;3;4;5;6;7;8;9},1))*({10;9;8;7;6;5;4;3;2})),11))=11),0,11-(MOD(SUM(INT(MID(P3038,{1;2;3;4;5;6;7;8;9},1))*({10;9;8;7;6;5;4;3;2})),11)))=INT(MID(P3038,10,1)),IF(OR(11-(MOD(SUM(INT(MID(P3038,{1;2;3;4;5;6;7;8;9;10},1))*({11;10;9;8;7;6;5;4;3;2})),11))=10,11-(MOD(SUM(INT(MID(P3038,{1;2;3;4;5;6;7;8;9;10},1))*({11;10;9;8;7;6;5;4;3;2})),11))=11),0,11-(MOD(SUM(INT(MID(P3038,{1;2;3;4;5;6;7;8;9;10},1))*({11;10;9;8;7;6;5;4;3;2})),11)))=INT(MID(P3038,11,1))),FALSE)</f>
        <v>1</v>
      </c>
      <c r="R3038" s="97">
        <f>PAINEL!$G$7</f>
        <v>0</v>
      </c>
    </row>
    <row r="3039" spans="1:18" ht="14.4" customHeight="1" x14ac:dyDescent="0.3">
      <c r="A3039" s="3">
        <v>3038</v>
      </c>
      <c r="B3039" s="5"/>
      <c r="C3039" s="6"/>
      <c r="D3039" s="64" t="str">
        <f t="shared" si="189"/>
        <v/>
      </c>
      <c r="E3039" s="7"/>
      <c r="F3039" s="7"/>
      <c r="G3039" s="7"/>
      <c r="H3039" s="7"/>
      <c r="I3039" s="7"/>
      <c r="J3039" s="7"/>
      <c r="K3039" s="11">
        <f t="shared" si="190"/>
        <v>0</v>
      </c>
      <c r="L3039" s="66" t="str">
        <f t="shared" si="191"/>
        <v/>
      </c>
      <c r="M3039" s="94" t="str">
        <f>PAINEL!$B$11</f>
        <v>--- Selecione---</v>
      </c>
      <c r="N3039" s="94">
        <f>PAINEL!$B$5</f>
        <v>0</v>
      </c>
      <c r="O3039" s="94">
        <f>PAINEL!$B$7</f>
        <v>0</v>
      </c>
      <c r="P3039" s="95" t="str">
        <f t="shared" si="188"/>
        <v>00000000000</v>
      </c>
      <c r="Q3039" s="96" t="b" cm="1">
        <f t="array" ref="Q3039">IF(AND(LEN(P3039)=11,SUM(IF(P3039=REPT({1;2;3;4;5;6;7;8;9},11),1,0))=0,SUM(IF(ISNUMBER(VALUE(MID(P3039,{1;2;3;4;5;6;7;8;9;10;11},1))),0,1))=0),AND(IF(OR(11-(MOD(SUM(INT(MID(P3039,{1;2;3;4;5;6;7;8;9},1))*({10;9;8;7;6;5;4;3;2})),11))=10,11-(MOD(SUM(INT(MID(P3039,{1;2;3;4;5;6;7;8;9},1))*({10;9;8;7;6;5;4;3;2})),11))=11),0,11-(MOD(SUM(INT(MID(P3039,{1;2;3;4;5;6;7;8;9},1))*({10;9;8;7;6;5;4;3;2})),11)))=INT(MID(P3039,10,1)),IF(OR(11-(MOD(SUM(INT(MID(P3039,{1;2;3;4;5;6;7;8;9;10},1))*({11;10;9;8;7;6;5;4;3;2})),11))=10,11-(MOD(SUM(INT(MID(P3039,{1;2;3;4;5;6;7;8;9;10},1))*({11;10;9;8;7;6;5;4;3;2})),11))=11),0,11-(MOD(SUM(INT(MID(P3039,{1;2;3;4;5;6;7;8;9;10},1))*({11;10;9;8;7;6;5;4;3;2})),11)))=INT(MID(P3039,11,1))),FALSE)</f>
        <v>1</v>
      </c>
      <c r="R3039" s="97">
        <f>PAINEL!$G$7</f>
        <v>0</v>
      </c>
    </row>
    <row r="3040" spans="1:18" ht="14.4" customHeight="1" x14ac:dyDescent="0.3">
      <c r="A3040" s="3">
        <v>3039</v>
      </c>
      <c r="B3040" s="5"/>
      <c r="C3040" s="6"/>
      <c r="D3040" s="64" t="str">
        <f t="shared" si="189"/>
        <v/>
      </c>
      <c r="E3040" s="7"/>
      <c r="F3040" s="7"/>
      <c r="G3040" s="7"/>
      <c r="H3040" s="7"/>
      <c r="I3040" s="7"/>
      <c r="J3040" s="7"/>
      <c r="K3040" s="11">
        <f t="shared" si="190"/>
        <v>0</v>
      </c>
      <c r="L3040" s="66" t="str">
        <f t="shared" si="191"/>
        <v/>
      </c>
      <c r="M3040" s="94" t="str">
        <f>PAINEL!$B$11</f>
        <v>--- Selecione---</v>
      </c>
      <c r="N3040" s="94">
        <f>PAINEL!$B$5</f>
        <v>0</v>
      </c>
      <c r="O3040" s="94">
        <f>PAINEL!$B$7</f>
        <v>0</v>
      </c>
      <c r="P3040" s="95" t="str">
        <f t="shared" si="188"/>
        <v>00000000000</v>
      </c>
      <c r="Q3040" s="96" t="b" cm="1">
        <f t="array" ref="Q3040">IF(AND(LEN(P3040)=11,SUM(IF(P3040=REPT({1;2;3;4;5;6;7;8;9},11),1,0))=0,SUM(IF(ISNUMBER(VALUE(MID(P3040,{1;2;3;4;5;6;7;8;9;10;11},1))),0,1))=0),AND(IF(OR(11-(MOD(SUM(INT(MID(P3040,{1;2;3;4;5;6;7;8;9},1))*({10;9;8;7;6;5;4;3;2})),11))=10,11-(MOD(SUM(INT(MID(P3040,{1;2;3;4;5;6;7;8;9},1))*({10;9;8;7;6;5;4;3;2})),11))=11),0,11-(MOD(SUM(INT(MID(P3040,{1;2;3;4;5;6;7;8;9},1))*({10;9;8;7;6;5;4;3;2})),11)))=INT(MID(P3040,10,1)),IF(OR(11-(MOD(SUM(INT(MID(P3040,{1;2;3;4;5;6;7;8;9;10},1))*({11;10;9;8;7;6;5;4;3;2})),11))=10,11-(MOD(SUM(INT(MID(P3040,{1;2;3;4;5;6;7;8;9;10},1))*({11;10;9;8;7;6;5;4;3;2})),11))=11),0,11-(MOD(SUM(INT(MID(P3040,{1;2;3;4;5;6;7;8;9;10},1))*({11;10;9;8;7;6;5;4;3;2})),11)))=INT(MID(P3040,11,1))),FALSE)</f>
        <v>1</v>
      </c>
      <c r="R3040" s="97">
        <f>PAINEL!$G$7</f>
        <v>0</v>
      </c>
    </row>
    <row r="3041" spans="1:18" ht="14.4" customHeight="1" x14ac:dyDescent="0.3">
      <c r="A3041" s="3">
        <v>3040</v>
      </c>
      <c r="B3041" s="5"/>
      <c r="C3041" s="6"/>
      <c r="D3041" s="64" t="str">
        <f t="shared" si="189"/>
        <v/>
      </c>
      <c r="E3041" s="7"/>
      <c r="F3041" s="7"/>
      <c r="G3041" s="7"/>
      <c r="H3041" s="7"/>
      <c r="I3041" s="7"/>
      <c r="J3041" s="7"/>
      <c r="K3041" s="11">
        <f t="shared" si="190"/>
        <v>0</v>
      </c>
      <c r="L3041" s="66" t="str">
        <f t="shared" si="191"/>
        <v/>
      </c>
      <c r="M3041" s="94" t="str">
        <f>PAINEL!$B$11</f>
        <v>--- Selecione---</v>
      </c>
      <c r="N3041" s="94">
        <f>PAINEL!$B$5</f>
        <v>0</v>
      </c>
      <c r="O3041" s="94">
        <f>PAINEL!$B$7</f>
        <v>0</v>
      </c>
      <c r="P3041" s="95" t="str">
        <f t="shared" si="188"/>
        <v>00000000000</v>
      </c>
      <c r="Q3041" s="96" t="b" cm="1">
        <f t="array" ref="Q3041">IF(AND(LEN(P3041)=11,SUM(IF(P3041=REPT({1;2;3;4;5;6;7;8;9},11),1,0))=0,SUM(IF(ISNUMBER(VALUE(MID(P3041,{1;2;3;4;5;6;7;8;9;10;11},1))),0,1))=0),AND(IF(OR(11-(MOD(SUM(INT(MID(P3041,{1;2;3;4;5;6;7;8;9},1))*({10;9;8;7;6;5;4;3;2})),11))=10,11-(MOD(SUM(INT(MID(P3041,{1;2;3;4;5;6;7;8;9},1))*({10;9;8;7;6;5;4;3;2})),11))=11),0,11-(MOD(SUM(INT(MID(P3041,{1;2;3;4;5;6;7;8;9},1))*({10;9;8;7;6;5;4;3;2})),11)))=INT(MID(P3041,10,1)),IF(OR(11-(MOD(SUM(INT(MID(P3041,{1;2;3;4;5;6;7;8;9;10},1))*({11;10;9;8;7;6;5;4;3;2})),11))=10,11-(MOD(SUM(INT(MID(P3041,{1;2;3;4;5;6;7;8;9;10},1))*({11;10;9;8;7;6;5;4;3;2})),11))=11),0,11-(MOD(SUM(INT(MID(P3041,{1;2;3;4;5;6;7;8;9;10},1))*({11;10;9;8;7;6;5;4;3;2})),11)))=INT(MID(P3041,11,1))),FALSE)</f>
        <v>1</v>
      </c>
      <c r="R3041" s="97">
        <f>PAINEL!$G$7</f>
        <v>0</v>
      </c>
    </row>
    <row r="3042" spans="1:18" ht="14.4" customHeight="1" x14ac:dyDescent="0.3">
      <c r="A3042" s="3">
        <v>3041</v>
      </c>
      <c r="B3042" s="5"/>
      <c r="C3042" s="6"/>
      <c r="D3042" s="64" t="str">
        <f t="shared" si="189"/>
        <v/>
      </c>
      <c r="E3042" s="7"/>
      <c r="F3042" s="7"/>
      <c r="G3042" s="7"/>
      <c r="H3042" s="7"/>
      <c r="I3042" s="7"/>
      <c r="J3042" s="7"/>
      <c r="K3042" s="11">
        <f t="shared" si="190"/>
        <v>0</v>
      </c>
      <c r="L3042" s="66" t="str">
        <f t="shared" si="191"/>
        <v/>
      </c>
      <c r="M3042" s="94" t="str">
        <f>PAINEL!$B$11</f>
        <v>--- Selecione---</v>
      </c>
      <c r="N3042" s="94">
        <f>PAINEL!$B$5</f>
        <v>0</v>
      </c>
      <c r="O3042" s="94">
        <f>PAINEL!$B$7</f>
        <v>0</v>
      </c>
      <c r="P3042" s="95" t="str">
        <f t="shared" si="188"/>
        <v>00000000000</v>
      </c>
      <c r="Q3042" s="96" t="b" cm="1">
        <f t="array" ref="Q3042">IF(AND(LEN(P3042)=11,SUM(IF(P3042=REPT({1;2;3;4;5;6;7;8;9},11),1,0))=0,SUM(IF(ISNUMBER(VALUE(MID(P3042,{1;2;3;4;5;6;7;8;9;10;11},1))),0,1))=0),AND(IF(OR(11-(MOD(SUM(INT(MID(P3042,{1;2;3;4;5;6;7;8;9},1))*({10;9;8;7;6;5;4;3;2})),11))=10,11-(MOD(SUM(INT(MID(P3042,{1;2;3;4;5;6;7;8;9},1))*({10;9;8;7;6;5;4;3;2})),11))=11),0,11-(MOD(SUM(INT(MID(P3042,{1;2;3;4;5;6;7;8;9},1))*({10;9;8;7;6;5;4;3;2})),11)))=INT(MID(P3042,10,1)),IF(OR(11-(MOD(SUM(INT(MID(P3042,{1;2;3;4;5;6;7;8;9;10},1))*({11;10;9;8;7;6;5;4;3;2})),11))=10,11-(MOD(SUM(INT(MID(P3042,{1;2;3;4;5;6;7;8;9;10},1))*({11;10;9;8;7;6;5;4;3;2})),11))=11),0,11-(MOD(SUM(INT(MID(P3042,{1;2;3;4;5;6;7;8;9;10},1))*({11;10;9;8;7;6;5;4;3;2})),11)))=INT(MID(P3042,11,1))),FALSE)</f>
        <v>1</v>
      </c>
      <c r="R3042" s="97">
        <f>PAINEL!$G$7</f>
        <v>0</v>
      </c>
    </row>
    <row r="3043" spans="1:18" ht="14.4" customHeight="1" x14ac:dyDescent="0.3">
      <c r="A3043" s="3">
        <v>3042</v>
      </c>
      <c r="B3043" s="5"/>
      <c r="C3043" s="6"/>
      <c r="D3043" s="64" t="str">
        <f t="shared" si="189"/>
        <v/>
      </c>
      <c r="E3043" s="7"/>
      <c r="F3043" s="7"/>
      <c r="G3043" s="7"/>
      <c r="H3043" s="7"/>
      <c r="I3043" s="7"/>
      <c r="J3043" s="7"/>
      <c r="K3043" s="11">
        <f t="shared" si="190"/>
        <v>0</v>
      </c>
      <c r="L3043" s="66" t="str">
        <f t="shared" si="191"/>
        <v/>
      </c>
      <c r="M3043" s="94" t="str">
        <f>PAINEL!$B$11</f>
        <v>--- Selecione---</v>
      </c>
      <c r="N3043" s="94">
        <f>PAINEL!$B$5</f>
        <v>0</v>
      </c>
      <c r="O3043" s="94">
        <f>PAINEL!$B$7</f>
        <v>0</v>
      </c>
      <c r="P3043" s="95" t="str">
        <f t="shared" si="188"/>
        <v>00000000000</v>
      </c>
      <c r="Q3043" s="96" t="b" cm="1">
        <f t="array" ref="Q3043">IF(AND(LEN(P3043)=11,SUM(IF(P3043=REPT({1;2;3;4;5;6;7;8;9},11),1,0))=0,SUM(IF(ISNUMBER(VALUE(MID(P3043,{1;2;3;4;5;6;7;8;9;10;11},1))),0,1))=0),AND(IF(OR(11-(MOD(SUM(INT(MID(P3043,{1;2;3;4;5;6;7;8;9},1))*({10;9;8;7;6;5;4;3;2})),11))=10,11-(MOD(SUM(INT(MID(P3043,{1;2;3;4;5;6;7;8;9},1))*({10;9;8;7;6;5;4;3;2})),11))=11),0,11-(MOD(SUM(INT(MID(P3043,{1;2;3;4;5;6;7;8;9},1))*({10;9;8;7;6;5;4;3;2})),11)))=INT(MID(P3043,10,1)),IF(OR(11-(MOD(SUM(INT(MID(P3043,{1;2;3;4;5;6;7;8;9;10},1))*({11;10;9;8;7;6;5;4;3;2})),11))=10,11-(MOD(SUM(INT(MID(P3043,{1;2;3;4;5;6;7;8;9;10},1))*({11;10;9;8;7;6;5;4;3;2})),11))=11),0,11-(MOD(SUM(INT(MID(P3043,{1;2;3;4;5;6;7;8;9;10},1))*({11;10;9;8;7;6;5;4;3;2})),11)))=INT(MID(P3043,11,1))),FALSE)</f>
        <v>1</v>
      </c>
      <c r="R3043" s="97">
        <f>PAINEL!$G$7</f>
        <v>0</v>
      </c>
    </row>
    <row r="3044" spans="1:18" ht="14.4" customHeight="1" x14ac:dyDescent="0.3">
      <c r="A3044" s="3">
        <v>3043</v>
      </c>
      <c r="B3044" s="5"/>
      <c r="C3044" s="6"/>
      <c r="D3044" s="64" t="str">
        <f t="shared" si="189"/>
        <v/>
      </c>
      <c r="E3044" s="7"/>
      <c r="F3044" s="7"/>
      <c r="G3044" s="7"/>
      <c r="H3044" s="7"/>
      <c r="I3044" s="7"/>
      <c r="J3044" s="7"/>
      <c r="K3044" s="11">
        <f t="shared" si="190"/>
        <v>0</v>
      </c>
      <c r="L3044" s="66" t="str">
        <f t="shared" si="191"/>
        <v/>
      </c>
      <c r="M3044" s="94" t="str">
        <f>PAINEL!$B$11</f>
        <v>--- Selecione---</v>
      </c>
      <c r="N3044" s="94">
        <f>PAINEL!$B$5</f>
        <v>0</v>
      </c>
      <c r="O3044" s="94">
        <f>PAINEL!$B$7</f>
        <v>0</v>
      </c>
      <c r="P3044" s="95" t="str">
        <f t="shared" si="188"/>
        <v>00000000000</v>
      </c>
      <c r="Q3044" s="96" t="b" cm="1">
        <f t="array" ref="Q3044">IF(AND(LEN(P3044)=11,SUM(IF(P3044=REPT({1;2;3;4;5;6;7;8;9},11),1,0))=0,SUM(IF(ISNUMBER(VALUE(MID(P3044,{1;2;3;4;5;6;7;8;9;10;11},1))),0,1))=0),AND(IF(OR(11-(MOD(SUM(INT(MID(P3044,{1;2;3;4;5;6;7;8;9},1))*({10;9;8;7;6;5;4;3;2})),11))=10,11-(MOD(SUM(INT(MID(P3044,{1;2;3;4;5;6;7;8;9},1))*({10;9;8;7;6;5;4;3;2})),11))=11),0,11-(MOD(SUM(INT(MID(P3044,{1;2;3;4;5;6;7;8;9},1))*({10;9;8;7;6;5;4;3;2})),11)))=INT(MID(P3044,10,1)),IF(OR(11-(MOD(SUM(INT(MID(P3044,{1;2;3;4;5;6;7;8;9;10},1))*({11;10;9;8;7;6;5;4;3;2})),11))=10,11-(MOD(SUM(INT(MID(P3044,{1;2;3;4;5;6;7;8;9;10},1))*({11;10;9;8;7;6;5;4;3;2})),11))=11),0,11-(MOD(SUM(INT(MID(P3044,{1;2;3;4;5;6;7;8;9;10},1))*({11;10;9;8;7;6;5;4;3;2})),11)))=INT(MID(P3044,11,1))),FALSE)</f>
        <v>1</v>
      </c>
      <c r="R3044" s="97">
        <f>PAINEL!$G$7</f>
        <v>0</v>
      </c>
    </row>
    <row r="3045" spans="1:18" ht="14.4" customHeight="1" x14ac:dyDescent="0.3">
      <c r="A3045" s="3">
        <v>3044</v>
      </c>
      <c r="B3045" s="5"/>
      <c r="C3045" s="6"/>
      <c r="D3045" s="64" t="str">
        <f t="shared" si="189"/>
        <v/>
      </c>
      <c r="E3045" s="7"/>
      <c r="F3045" s="7"/>
      <c r="G3045" s="7"/>
      <c r="H3045" s="7"/>
      <c r="I3045" s="7"/>
      <c r="J3045" s="7"/>
      <c r="K3045" s="11">
        <f t="shared" si="190"/>
        <v>0</v>
      </c>
      <c r="L3045" s="66" t="str">
        <f t="shared" si="191"/>
        <v/>
      </c>
      <c r="M3045" s="94" t="str">
        <f>PAINEL!$B$11</f>
        <v>--- Selecione---</v>
      </c>
      <c r="N3045" s="94">
        <f>PAINEL!$B$5</f>
        <v>0</v>
      </c>
      <c r="O3045" s="94">
        <f>PAINEL!$B$7</f>
        <v>0</v>
      </c>
      <c r="P3045" s="95" t="str">
        <f t="shared" si="188"/>
        <v>00000000000</v>
      </c>
      <c r="Q3045" s="96" t="b" cm="1">
        <f t="array" ref="Q3045">IF(AND(LEN(P3045)=11,SUM(IF(P3045=REPT({1;2;3;4;5;6;7;8;9},11),1,0))=0,SUM(IF(ISNUMBER(VALUE(MID(P3045,{1;2;3;4;5;6;7;8;9;10;11},1))),0,1))=0),AND(IF(OR(11-(MOD(SUM(INT(MID(P3045,{1;2;3;4;5;6;7;8;9},1))*({10;9;8;7;6;5;4;3;2})),11))=10,11-(MOD(SUM(INT(MID(P3045,{1;2;3;4;5;6;7;8;9},1))*({10;9;8;7;6;5;4;3;2})),11))=11),0,11-(MOD(SUM(INT(MID(P3045,{1;2;3;4;5;6;7;8;9},1))*({10;9;8;7;6;5;4;3;2})),11)))=INT(MID(P3045,10,1)),IF(OR(11-(MOD(SUM(INT(MID(P3045,{1;2;3;4;5;6;7;8;9;10},1))*({11;10;9;8;7;6;5;4;3;2})),11))=10,11-(MOD(SUM(INT(MID(P3045,{1;2;3;4;5;6;7;8;9;10},1))*({11;10;9;8;7;6;5;4;3;2})),11))=11),0,11-(MOD(SUM(INT(MID(P3045,{1;2;3;4;5;6;7;8;9;10},1))*({11;10;9;8;7;6;5;4;3;2})),11)))=INT(MID(P3045,11,1))),FALSE)</f>
        <v>1</v>
      </c>
      <c r="R3045" s="97">
        <f>PAINEL!$G$7</f>
        <v>0</v>
      </c>
    </row>
    <row r="3046" spans="1:18" ht="14.4" customHeight="1" x14ac:dyDescent="0.3">
      <c r="A3046" s="3">
        <v>3045</v>
      </c>
      <c r="B3046" s="5"/>
      <c r="C3046" s="6"/>
      <c r="D3046" s="64" t="str">
        <f t="shared" si="189"/>
        <v/>
      </c>
      <c r="E3046" s="7"/>
      <c r="F3046" s="7"/>
      <c r="G3046" s="7"/>
      <c r="H3046" s="7"/>
      <c r="I3046" s="7"/>
      <c r="J3046" s="7"/>
      <c r="K3046" s="11">
        <f t="shared" si="190"/>
        <v>0</v>
      </c>
      <c r="L3046" s="66" t="str">
        <f t="shared" si="191"/>
        <v/>
      </c>
      <c r="M3046" s="94" t="str">
        <f>PAINEL!$B$11</f>
        <v>--- Selecione---</v>
      </c>
      <c r="N3046" s="94">
        <f>PAINEL!$B$5</f>
        <v>0</v>
      </c>
      <c r="O3046" s="94">
        <f>PAINEL!$B$7</f>
        <v>0</v>
      </c>
      <c r="P3046" s="95" t="str">
        <f t="shared" si="188"/>
        <v>00000000000</v>
      </c>
      <c r="Q3046" s="96" t="b" cm="1">
        <f t="array" ref="Q3046">IF(AND(LEN(P3046)=11,SUM(IF(P3046=REPT({1;2;3;4;5;6;7;8;9},11),1,0))=0,SUM(IF(ISNUMBER(VALUE(MID(P3046,{1;2;3;4;5;6;7;8;9;10;11},1))),0,1))=0),AND(IF(OR(11-(MOD(SUM(INT(MID(P3046,{1;2;3;4;5;6;7;8;9},1))*({10;9;8;7;6;5;4;3;2})),11))=10,11-(MOD(SUM(INT(MID(P3046,{1;2;3;4;5;6;7;8;9},1))*({10;9;8;7;6;5;4;3;2})),11))=11),0,11-(MOD(SUM(INT(MID(P3046,{1;2;3;4;5;6;7;8;9},1))*({10;9;8;7;6;5;4;3;2})),11)))=INT(MID(P3046,10,1)),IF(OR(11-(MOD(SUM(INT(MID(P3046,{1;2;3;4;5;6;7;8;9;10},1))*({11;10;9;8;7;6;5;4;3;2})),11))=10,11-(MOD(SUM(INT(MID(P3046,{1;2;3;4;5;6;7;8;9;10},1))*({11;10;9;8;7;6;5;4;3;2})),11))=11),0,11-(MOD(SUM(INT(MID(P3046,{1;2;3;4;5;6;7;8;9;10},1))*({11;10;9;8;7;6;5;4;3;2})),11)))=INT(MID(P3046,11,1))),FALSE)</f>
        <v>1</v>
      </c>
      <c r="R3046" s="97">
        <f>PAINEL!$G$7</f>
        <v>0</v>
      </c>
    </row>
    <row r="3047" spans="1:18" ht="14.4" customHeight="1" x14ac:dyDescent="0.3">
      <c r="A3047" s="3">
        <v>3046</v>
      </c>
      <c r="B3047" s="5"/>
      <c r="C3047" s="6"/>
      <c r="D3047" s="64" t="str">
        <f t="shared" si="189"/>
        <v/>
      </c>
      <c r="E3047" s="7"/>
      <c r="F3047" s="7"/>
      <c r="G3047" s="7"/>
      <c r="H3047" s="7"/>
      <c r="I3047" s="7"/>
      <c r="J3047" s="7"/>
      <c r="K3047" s="11">
        <f t="shared" si="190"/>
        <v>0</v>
      </c>
      <c r="L3047" s="66" t="str">
        <f t="shared" si="191"/>
        <v/>
      </c>
      <c r="M3047" s="94" t="str">
        <f>PAINEL!$B$11</f>
        <v>--- Selecione---</v>
      </c>
      <c r="N3047" s="94">
        <f>PAINEL!$B$5</f>
        <v>0</v>
      </c>
      <c r="O3047" s="94">
        <f>PAINEL!$B$7</f>
        <v>0</v>
      </c>
      <c r="P3047" s="95" t="str">
        <f t="shared" si="188"/>
        <v>00000000000</v>
      </c>
      <c r="Q3047" s="96" t="b" cm="1">
        <f t="array" ref="Q3047">IF(AND(LEN(P3047)=11,SUM(IF(P3047=REPT({1;2;3;4;5;6;7;8;9},11),1,0))=0,SUM(IF(ISNUMBER(VALUE(MID(P3047,{1;2;3;4;5;6;7;8;9;10;11},1))),0,1))=0),AND(IF(OR(11-(MOD(SUM(INT(MID(P3047,{1;2;3;4;5;6;7;8;9},1))*({10;9;8;7;6;5;4;3;2})),11))=10,11-(MOD(SUM(INT(MID(P3047,{1;2;3;4;5;6;7;8;9},1))*({10;9;8;7;6;5;4;3;2})),11))=11),0,11-(MOD(SUM(INT(MID(P3047,{1;2;3;4;5;6;7;8;9},1))*({10;9;8;7;6;5;4;3;2})),11)))=INT(MID(P3047,10,1)),IF(OR(11-(MOD(SUM(INT(MID(P3047,{1;2;3;4;5;6;7;8;9;10},1))*({11;10;9;8;7;6;5;4;3;2})),11))=10,11-(MOD(SUM(INT(MID(P3047,{1;2;3;4;5;6;7;8;9;10},1))*({11;10;9;8;7;6;5;4;3;2})),11))=11),0,11-(MOD(SUM(INT(MID(P3047,{1;2;3;4;5;6;7;8;9;10},1))*({11;10;9;8;7;6;5;4;3;2})),11)))=INT(MID(P3047,11,1))),FALSE)</f>
        <v>1</v>
      </c>
      <c r="R3047" s="97">
        <f>PAINEL!$G$7</f>
        <v>0</v>
      </c>
    </row>
    <row r="3048" spans="1:18" ht="14.4" customHeight="1" x14ac:dyDescent="0.3">
      <c r="A3048" s="3">
        <v>3047</v>
      </c>
      <c r="B3048" s="5"/>
      <c r="C3048" s="6"/>
      <c r="D3048" s="64" t="str">
        <f t="shared" si="189"/>
        <v/>
      </c>
      <c r="E3048" s="7"/>
      <c r="F3048" s="7"/>
      <c r="G3048" s="7"/>
      <c r="H3048" s="7"/>
      <c r="I3048" s="7"/>
      <c r="J3048" s="7"/>
      <c r="K3048" s="11">
        <f t="shared" si="190"/>
        <v>0</v>
      </c>
      <c r="L3048" s="66" t="str">
        <f t="shared" si="191"/>
        <v/>
      </c>
      <c r="M3048" s="94" t="str">
        <f>PAINEL!$B$11</f>
        <v>--- Selecione---</v>
      </c>
      <c r="N3048" s="94">
        <f>PAINEL!$B$5</f>
        <v>0</v>
      </c>
      <c r="O3048" s="94">
        <f>PAINEL!$B$7</f>
        <v>0</v>
      </c>
      <c r="P3048" s="95" t="str">
        <f t="shared" si="188"/>
        <v>00000000000</v>
      </c>
      <c r="Q3048" s="96" t="b" cm="1">
        <f t="array" ref="Q3048">IF(AND(LEN(P3048)=11,SUM(IF(P3048=REPT({1;2;3;4;5;6;7;8;9},11),1,0))=0,SUM(IF(ISNUMBER(VALUE(MID(P3048,{1;2;3;4;5;6;7;8;9;10;11},1))),0,1))=0),AND(IF(OR(11-(MOD(SUM(INT(MID(P3048,{1;2;3;4;5;6;7;8;9},1))*({10;9;8;7;6;5;4;3;2})),11))=10,11-(MOD(SUM(INT(MID(P3048,{1;2;3;4;5;6;7;8;9},1))*({10;9;8;7;6;5;4;3;2})),11))=11),0,11-(MOD(SUM(INT(MID(P3048,{1;2;3;4;5;6;7;8;9},1))*({10;9;8;7;6;5;4;3;2})),11)))=INT(MID(P3048,10,1)),IF(OR(11-(MOD(SUM(INT(MID(P3048,{1;2;3;4;5;6;7;8;9;10},1))*({11;10;9;8;7;6;5;4;3;2})),11))=10,11-(MOD(SUM(INT(MID(P3048,{1;2;3;4;5;6;7;8;9;10},1))*({11;10;9;8;7;6;5;4;3;2})),11))=11),0,11-(MOD(SUM(INT(MID(P3048,{1;2;3;4;5;6;7;8;9;10},1))*({11;10;9;8;7;6;5;4;3;2})),11)))=INT(MID(P3048,11,1))),FALSE)</f>
        <v>1</v>
      </c>
      <c r="R3048" s="97">
        <f>PAINEL!$G$7</f>
        <v>0</v>
      </c>
    </row>
    <row r="3049" spans="1:18" ht="14.4" customHeight="1" x14ac:dyDescent="0.3">
      <c r="A3049" s="3">
        <v>3048</v>
      </c>
      <c r="B3049" s="5"/>
      <c r="C3049" s="6"/>
      <c r="D3049" s="64" t="str">
        <f t="shared" si="189"/>
        <v/>
      </c>
      <c r="E3049" s="7"/>
      <c r="F3049" s="7"/>
      <c r="G3049" s="7"/>
      <c r="H3049" s="7"/>
      <c r="I3049" s="7"/>
      <c r="J3049" s="7"/>
      <c r="K3049" s="11">
        <f t="shared" si="190"/>
        <v>0</v>
      </c>
      <c r="L3049" s="66" t="str">
        <f t="shared" si="191"/>
        <v/>
      </c>
      <c r="M3049" s="94" t="str">
        <f>PAINEL!$B$11</f>
        <v>--- Selecione---</v>
      </c>
      <c r="N3049" s="94">
        <f>PAINEL!$B$5</f>
        <v>0</v>
      </c>
      <c r="O3049" s="94">
        <f>PAINEL!$B$7</f>
        <v>0</v>
      </c>
      <c r="P3049" s="95" t="str">
        <f t="shared" si="188"/>
        <v>00000000000</v>
      </c>
      <c r="Q3049" s="96" t="b" cm="1">
        <f t="array" ref="Q3049">IF(AND(LEN(P3049)=11,SUM(IF(P3049=REPT({1;2;3;4;5;6;7;8;9},11),1,0))=0,SUM(IF(ISNUMBER(VALUE(MID(P3049,{1;2;3;4;5;6;7;8;9;10;11},1))),0,1))=0),AND(IF(OR(11-(MOD(SUM(INT(MID(P3049,{1;2;3;4;5;6;7;8;9},1))*({10;9;8;7;6;5;4;3;2})),11))=10,11-(MOD(SUM(INT(MID(P3049,{1;2;3;4;5;6;7;8;9},1))*({10;9;8;7;6;5;4;3;2})),11))=11),0,11-(MOD(SUM(INT(MID(P3049,{1;2;3;4;5;6;7;8;9},1))*({10;9;8;7;6;5;4;3;2})),11)))=INT(MID(P3049,10,1)),IF(OR(11-(MOD(SUM(INT(MID(P3049,{1;2;3;4;5;6;7;8;9;10},1))*({11;10;9;8;7;6;5;4;3;2})),11))=10,11-(MOD(SUM(INT(MID(P3049,{1;2;3;4;5;6;7;8;9;10},1))*({11;10;9;8;7;6;5;4;3;2})),11))=11),0,11-(MOD(SUM(INT(MID(P3049,{1;2;3;4;5;6;7;8;9;10},1))*({11;10;9;8;7;6;5;4;3;2})),11)))=INT(MID(P3049,11,1))),FALSE)</f>
        <v>1</v>
      </c>
      <c r="R3049" s="97">
        <f>PAINEL!$G$7</f>
        <v>0</v>
      </c>
    </row>
    <row r="3050" spans="1:18" ht="14.4" customHeight="1" x14ac:dyDescent="0.3">
      <c r="A3050" s="3">
        <v>3049</v>
      </c>
      <c r="B3050" s="5"/>
      <c r="C3050" s="6"/>
      <c r="D3050" s="64" t="str">
        <f t="shared" si="189"/>
        <v/>
      </c>
      <c r="E3050" s="7"/>
      <c r="F3050" s="7"/>
      <c r="G3050" s="7"/>
      <c r="H3050" s="7"/>
      <c r="I3050" s="7"/>
      <c r="J3050" s="7"/>
      <c r="K3050" s="11">
        <f t="shared" si="190"/>
        <v>0</v>
      </c>
      <c r="L3050" s="66" t="str">
        <f t="shared" si="191"/>
        <v/>
      </c>
      <c r="M3050" s="94" t="str">
        <f>PAINEL!$B$11</f>
        <v>--- Selecione---</v>
      </c>
      <c r="N3050" s="94">
        <f>PAINEL!$B$5</f>
        <v>0</v>
      </c>
      <c r="O3050" s="94">
        <f>PAINEL!$B$7</f>
        <v>0</v>
      </c>
      <c r="P3050" s="95" t="str">
        <f t="shared" si="188"/>
        <v>00000000000</v>
      </c>
      <c r="Q3050" s="96" t="b" cm="1">
        <f t="array" ref="Q3050">IF(AND(LEN(P3050)=11,SUM(IF(P3050=REPT({1;2;3;4;5;6;7;8;9},11),1,0))=0,SUM(IF(ISNUMBER(VALUE(MID(P3050,{1;2;3;4;5;6;7;8;9;10;11},1))),0,1))=0),AND(IF(OR(11-(MOD(SUM(INT(MID(P3050,{1;2;3;4;5;6;7;8;9},1))*({10;9;8;7;6;5;4;3;2})),11))=10,11-(MOD(SUM(INT(MID(P3050,{1;2;3;4;5;6;7;8;9},1))*({10;9;8;7;6;5;4;3;2})),11))=11),0,11-(MOD(SUM(INT(MID(P3050,{1;2;3;4;5;6;7;8;9},1))*({10;9;8;7;6;5;4;3;2})),11)))=INT(MID(P3050,10,1)),IF(OR(11-(MOD(SUM(INT(MID(P3050,{1;2;3;4;5;6;7;8;9;10},1))*({11;10;9;8;7;6;5;4;3;2})),11))=10,11-(MOD(SUM(INT(MID(P3050,{1;2;3;4;5;6;7;8;9;10},1))*({11;10;9;8;7;6;5;4;3;2})),11))=11),0,11-(MOD(SUM(INT(MID(P3050,{1;2;3;4;5;6;7;8;9;10},1))*({11;10;9;8;7;6;5;4;3;2})),11)))=INT(MID(P3050,11,1))),FALSE)</f>
        <v>1</v>
      </c>
      <c r="R3050" s="97">
        <f>PAINEL!$G$7</f>
        <v>0</v>
      </c>
    </row>
    <row r="3051" spans="1:18" ht="14.4" customHeight="1" x14ac:dyDescent="0.3">
      <c r="A3051" s="3">
        <v>3050</v>
      </c>
      <c r="B3051" s="5"/>
      <c r="C3051" s="6"/>
      <c r="D3051" s="64" t="str">
        <f t="shared" si="189"/>
        <v/>
      </c>
      <c r="E3051" s="7"/>
      <c r="F3051" s="7"/>
      <c r="G3051" s="7"/>
      <c r="H3051" s="7"/>
      <c r="I3051" s="7"/>
      <c r="J3051" s="7"/>
      <c r="K3051" s="11">
        <f t="shared" si="190"/>
        <v>0</v>
      </c>
      <c r="L3051" s="66" t="str">
        <f t="shared" si="191"/>
        <v/>
      </c>
      <c r="M3051" s="94" t="str">
        <f>PAINEL!$B$11</f>
        <v>--- Selecione---</v>
      </c>
      <c r="N3051" s="94">
        <f>PAINEL!$B$5</f>
        <v>0</v>
      </c>
      <c r="O3051" s="94">
        <f>PAINEL!$B$7</f>
        <v>0</v>
      </c>
      <c r="P3051" s="95" t="str">
        <f t="shared" si="188"/>
        <v>00000000000</v>
      </c>
      <c r="Q3051" s="96" t="b" cm="1">
        <f t="array" ref="Q3051">IF(AND(LEN(P3051)=11,SUM(IF(P3051=REPT({1;2;3;4;5;6;7;8;9},11),1,0))=0,SUM(IF(ISNUMBER(VALUE(MID(P3051,{1;2;3;4;5;6;7;8;9;10;11},1))),0,1))=0),AND(IF(OR(11-(MOD(SUM(INT(MID(P3051,{1;2;3;4;5;6;7;8;9},1))*({10;9;8;7;6;5;4;3;2})),11))=10,11-(MOD(SUM(INT(MID(P3051,{1;2;3;4;5;6;7;8;9},1))*({10;9;8;7;6;5;4;3;2})),11))=11),0,11-(MOD(SUM(INT(MID(P3051,{1;2;3;4;5;6;7;8;9},1))*({10;9;8;7;6;5;4;3;2})),11)))=INT(MID(P3051,10,1)),IF(OR(11-(MOD(SUM(INT(MID(P3051,{1;2;3;4;5;6;7;8;9;10},1))*({11;10;9;8;7;6;5;4;3;2})),11))=10,11-(MOD(SUM(INT(MID(P3051,{1;2;3;4;5;6;7;8;9;10},1))*({11;10;9;8;7;6;5;4;3;2})),11))=11),0,11-(MOD(SUM(INT(MID(P3051,{1;2;3;4;5;6;7;8;9;10},1))*({11;10;9;8;7;6;5;4;3;2})),11)))=INT(MID(P3051,11,1))),FALSE)</f>
        <v>1</v>
      </c>
      <c r="R3051" s="97">
        <f>PAINEL!$G$7</f>
        <v>0</v>
      </c>
    </row>
    <row r="3052" spans="1:18" ht="14.4" customHeight="1" x14ac:dyDescent="0.3">
      <c r="A3052" s="3">
        <v>3051</v>
      </c>
      <c r="B3052" s="5"/>
      <c r="C3052" s="6"/>
      <c r="D3052" s="64" t="str">
        <f t="shared" si="189"/>
        <v/>
      </c>
      <c r="E3052" s="7"/>
      <c r="F3052" s="7"/>
      <c r="G3052" s="7"/>
      <c r="H3052" s="7"/>
      <c r="I3052" s="7"/>
      <c r="J3052" s="7"/>
      <c r="K3052" s="11">
        <f t="shared" si="190"/>
        <v>0</v>
      </c>
      <c r="L3052" s="66" t="str">
        <f t="shared" si="191"/>
        <v/>
      </c>
      <c r="M3052" s="94" t="str">
        <f>PAINEL!$B$11</f>
        <v>--- Selecione---</v>
      </c>
      <c r="N3052" s="94">
        <f>PAINEL!$B$5</f>
        <v>0</v>
      </c>
      <c r="O3052" s="94">
        <f>PAINEL!$B$7</f>
        <v>0</v>
      </c>
      <c r="P3052" s="95" t="str">
        <f t="shared" si="188"/>
        <v>00000000000</v>
      </c>
      <c r="Q3052" s="96" t="b" cm="1">
        <f t="array" ref="Q3052">IF(AND(LEN(P3052)=11,SUM(IF(P3052=REPT({1;2;3;4;5;6;7;8;9},11),1,0))=0,SUM(IF(ISNUMBER(VALUE(MID(P3052,{1;2;3;4;5;6;7;8;9;10;11},1))),0,1))=0),AND(IF(OR(11-(MOD(SUM(INT(MID(P3052,{1;2;3;4;5;6;7;8;9},1))*({10;9;8;7;6;5;4;3;2})),11))=10,11-(MOD(SUM(INT(MID(P3052,{1;2;3;4;5;6;7;8;9},1))*({10;9;8;7;6;5;4;3;2})),11))=11),0,11-(MOD(SUM(INT(MID(P3052,{1;2;3;4;5;6;7;8;9},1))*({10;9;8;7;6;5;4;3;2})),11)))=INT(MID(P3052,10,1)),IF(OR(11-(MOD(SUM(INT(MID(P3052,{1;2;3;4;5;6;7;8;9;10},1))*({11;10;9;8;7;6;5;4;3;2})),11))=10,11-(MOD(SUM(INT(MID(P3052,{1;2;3;4;5;6;7;8;9;10},1))*({11;10;9;8;7;6;5;4;3;2})),11))=11),0,11-(MOD(SUM(INT(MID(P3052,{1;2;3;4;5;6;7;8;9;10},1))*({11;10;9;8;7;6;5;4;3;2})),11)))=INT(MID(P3052,11,1))),FALSE)</f>
        <v>1</v>
      </c>
      <c r="R3052" s="97">
        <f>PAINEL!$G$7</f>
        <v>0</v>
      </c>
    </row>
    <row r="3053" spans="1:18" ht="14.4" customHeight="1" x14ac:dyDescent="0.3">
      <c r="A3053" s="3">
        <v>3052</v>
      </c>
      <c r="B3053" s="5"/>
      <c r="C3053" s="6"/>
      <c r="D3053" s="64" t="str">
        <f t="shared" si="189"/>
        <v/>
      </c>
      <c r="E3053" s="7"/>
      <c r="F3053" s="7"/>
      <c r="G3053" s="7"/>
      <c r="H3053" s="7"/>
      <c r="I3053" s="7"/>
      <c r="J3053" s="7"/>
      <c r="K3053" s="11">
        <f t="shared" si="190"/>
        <v>0</v>
      </c>
      <c r="L3053" s="66" t="str">
        <f t="shared" si="191"/>
        <v/>
      </c>
      <c r="M3053" s="94" t="str">
        <f>PAINEL!$B$11</f>
        <v>--- Selecione---</v>
      </c>
      <c r="N3053" s="94">
        <f>PAINEL!$B$5</f>
        <v>0</v>
      </c>
      <c r="O3053" s="94">
        <f>PAINEL!$B$7</f>
        <v>0</v>
      </c>
      <c r="P3053" s="95" t="str">
        <f t="shared" si="188"/>
        <v>00000000000</v>
      </c>
      <c r="Q3053" s="96" t="b" cm="1">
        <f t="array" ref="Q3053">IF(AND(LEN(P3053)=11,SUM(IF(P3053=REPT({1;2;3;4;5;6;7;8;9},11),1,0))=0,SUM(IF(ISNUMBER(VALUE(MID(P3053,{1;2;3;4;5;6;7;8;9;10;11},1))),0,1))=0),AND(IF(OR(11-(MOD(SUM(INT(MID(P3053,{1;2;3;4;5;6;7;8;9},1))*({10;9;8;7;6;5;4;3;2})),11))=10,11-(MOD(SUM(INT(MID(P3053,{1;2;3;4;5;6;7;8;9},1))*({10;9;8;7;6;5;4;3;2})),11))=11),0,11-(MOD(SUM(INT(MID(P3053,{1;2;3;4;5;6;7;8;9},1))*({10;9;8;7;6;5;4;3;2})),11)))=INT(MID(P3053,10,1)),IF(OR(11-(MOD(SUM(INT(MID(P3053,{1;2;3;4;5;6;7;8;9;10},1))*({11;10;9;8;7;6;5;4;3;2})),11))=10,11-(MOD(SUM(INT(MID(P3053,{1;2;3;4;5;6;7;8;9;10},1))*({11;10;9;8;7;6;5;4;3;2})),11))=11),0,11-(MOD(SUM(INT(MID(P3053,{1;2;3;4;5;6;7;8;9;10},1))*({11;10;9;8;7;6;5;4;3;2})),11)))=INT(MID(P3053,11,1))),FALSE)</f>
        <v>1</v>
      </c>
      <c r="R3053" s="97">
        <f>PAINEL!$G$7</f>
        <v>0</v>
      </c>
    </row>
    <row r="3054" spans="1:18" ht="14.4" customHeight="1" x14ac:dyDescent="0.3">
      <c r="A3054" s="3">
        <v>3053</v>
      </c>
      <c r="B3054" s="5"/>
      <c r="C3054" s="6"/>
      <c r="D3054" s="64" t="str">
        <f t="shared" si="189"/>
        <v/>
      </c>
      <c r="E3054" s="7"/>
      <c r="F3054" s="7"/>
      <c r="G3054" s="7"/>
      <c r="H3054" s="7"/>
      <c r="I3054" s="7"/>
      <c r="J3054" s="7"/>
      <c r="K3054" s="11">
        <f t="shared" si="190"/>
        <v>0</v>
      </c>
      <c r="L3054" s="66" t="str">
        <f t="shared" si="191"/>
        <v/>
      </c>
      <c r="M3054" s="94" t="str">
        <f>PAINEL!$B$11</f>
        <v>--- Selecione---</v>
      </c>
      <c r="N3054" s="94">
        <f>PAINEL!$B$5</f>
        <v>0</v>
      </c>
      <c r="O3054" s="94">
        <f>PAINEL!$B$7</f>
        <v>0</v>
      </c>
      <c r="P3054" s="95" t="str">
        <f t="shared" si="188"/>
        <v>00000000000</v>
      </c>
      <c r="Q3054" s="96" t="b" cm="1">
        <f t="array" ref="Q3054">IF(AND(LEN(P3054)=11,SUM(IF(P3054=REPT({1;2;3;4;5;6;7;8;9},11),1,0))=0,SUM(IF(ISNUMBER(VALUE(MID(P3054,{1;2;3;4;5;6;7;8;9;10;11},1))),0,1))=0),AND(IF(OR(11-(MOD(SUM(INT(MID(P3054,{1;2;3;4;5;6;7;8;9},1))*({10;9;8;7;6;5;4;3;2})),11))=10,11-(MOD(SUM(INT(MID(P3054,{1;2;3;4;5;6;7;8;9},1))*({10;9;8;7;6;5;4;3;2})),11))=11),0,11-(MOD(SUM(INT(MID(P3054,{1;2;3;4;5;6;7;8;9},1))*({10;9;8;7;6;5;4;3;2})),11)))=INT(MID(P3054,10,1)),IF(OR(11-(MOD(SUM(INT(MID(P3054,{1;2;3;4;5;6;7;8;9;10},1))*({11;10;9;8;7;6;5;4;3;2})),11))=10,11-(MOD(SUM(INT(MID(P3054,{1;2;3;4;5;6;7;8;9;10},1))*({11;10;9;8;7;6;5;4;3;2})),11))=11),0,11-(MOD(SUM(INT(MID(P3054,{1;2;3;4;5;6;7;8;9;10},1))*({11;10;9;8;7;6;5;4;3;2})),11)))=INT(MID(P3054,11,1))),FALSE)</f>
        <v>1</v>
      </c>
      <c r="R3054" s="97">
        <f>PAINEL!$G$7</f>
        <v>0</v>
      </c>
    </row>
    <row r="3055" spans="1:18" ht="14.4" customHeight="1" x14ac:dyDescent="0.3">
      <c r="A3055" s="3">
        <v>3054</v>
      </c>
      <c r="B3055" s="5"/>
      <c r="C3055" s="6"/>
      <c r="D3055" s="64" t="str">
        <f t="shared" si="189"/>
        <v/>
      </c>
      <c r="E3055" s="7"/>
      <c r="F3055" s="7"/>
      <c r="G3055" s="7"/>
      <c r="H3055" s="7"/>
      <c r="I3055" s="7"/>
      <c r="J3055" s="7"/>
      <c r="K3055" s="11">
        <f t="shared" si="190"/>
        <v>0</v>
      </c>
      <c r="L3055" s="66" t="str">
        <f t="shared" si="191"/>
        <v/>
      </c>
      <c r="M3055" s="94" t="str">
        <f>PAINEL!$B$11</f>
        <v>--- Selecione---</v>
      </c>
      <c r="N3055" s="94">
        <f>PAINEL!$B$5</f>
        <v>0</v>
      </c>
      <c r="O3055" s="94">
        <f>PAINEL!$B$7</f>
        <v>0</v>
      </c>
      <c r="P3055" s="95" t="str">
        <f t="shared" si="188"/>
        <v>00000000000</v>
      </c>
      <c r="Q3055" s="96" t="b" cm="1">
        <f t="array" ref="Q3055">IF(AND(LEN(P3055)=11,SUM(IF(P3055=REPT({1;2;3;4;5;6;7;8;9},11),1,0))=0,SUM(IF(ISNUMBER(VALUE(MID(P3055,{1;2;3;4;5;6;7;8;9;10;11},1))),0,1))=0),AND(IF(OR(11-(MOD(SUM(INT(MID(P3055,{1;2;3;4;5;6;7;8;9},1))*({10;9;8;7;6;5;4;3;2})),11))=10,11-(MOD(SUM(INT(MID(P3055,{1;2;3;4;5;6;7;8;9},1))*({10;9;8;7;6;5;4;3;2})),11))=11),0,11-(MOD(SUM(INT(MID(P3055,{1;2;3;4;5;6;7;8;9},1))*({10;9;8;7;6;5;4;3;2})),11)))=INT(MID(P3055,10,1)),IF(OR(11-(MOD(SUM(INT(MID(P3055,{1;2;3;4;5;6;7;8;9;10},1))*({11;10;9;8;7;6;5;4;3;2})),11))=10,11-(MOD(SUM(INT(MID(P3055,{1;2;3;4;5;6;7;8;9;10},1))*({11;10;9;8;7;6;5;4;3;2})),11))=11),0,11-(MOD(SUM(INT(MID(P3055,{1;2;3;4;5;6;7;8;9;10},1))*({11;10;9;8;7;6;5;4;3;2})),11)))=INT(MID(P3055,11,1))),FALSE)</f>
        <v>1</v>
      </c>
      <c r="R3055" s="97">
        <f>PAINEL!$G$7</f>
        <v>0</v>
      </c>
    </row>
    <row r="3056" spans="1:18" ht="14.4" customHeight="1" x14ac:dyDescent="0.3">
      <c r="A3056" s="3">
        <v>3055</v>
      </c>
      <c r="B3056" s="5"/>
      <c r="C3056" s="6"/>
      <c r="D3056" s="64" t="str">
        <f t="shared" si="189"/>
        <v/>
      </c>
      <c r="E3056" s="7"/>
      <c r="F3056" s="7"/>
      <c r="G3056" s="7"/>
      <c r="H3056" s="7"/>
      <c r="I3056" s="7"/>
      <c r="J3056" s="7"/>
      <c r="K3056" s="11">
        <f t="shared" si="190"/>
        <v>0</v>
      </c>
      <c r="L3056" s="66" t="str">
        <f t="shared" si="191"/>
        <v/>
      </c>
      <c r="M3056" s="94" t="str">
        <f>PAINEL!$B$11</f>
        <v>--- Selecione---</v>
      </c>
      <c r="N3056" s="94">
        <f>PAINEL!$B$5</f>
        <v>0</v>
      </c>
      <c r="O3056" s="94">
        <f>PAINEL!$B$7</f>
        <v>0</v>
      </c>
      <c r="P3056" s="95" t="str">
        <f t="shared" si="188"/>
        <v>00000000000</v>
      </c>
      <c r="Q3056" s="96" t="b" cm="1">
        <f t="array" ref="Q3056">IF(AND(LEN(P3056)=11,SUM(IF(P3056=REPT({1;2;3;4;5;6;7;8;9},11),1,0))=0,SUM(IF(ISNUMBER(VALUE(MID(P3056,{1;2;3;4;5;6;7;8;9;10;11},1))),0,1))=0),AND(IF(OR(11-(MOD(SUM(INT(MID(P3056,{1;2;3;4;5;6;7;8;9},1))*({10;9;8;7;6;5;4;3;2})),11))=10,11-(MOD(SUM(INT(MID(P3056,{1;2;3;4;5;6;7;8;9},1))*({10;9;8;7;6;5;4;3;2})),11))=11),0,11-(MOD(SUM(INT(MID(P3056,{1;2;3;4;5;6;7;8;9},1))*({10;9;8;7;6;5;4;3;2})),11)))=INT(MID(P3056,10,1)),IF(OR(11-(MOD(SUM(INT(MID(P3056,{1;2;3;4;5;6;7;8;9;10},1))*({11;10;9;8;7;6;5;4;3;2})),11))=10,11-(MOD(SUM(INT(MID(P3056,{1;2;3;4;5;6;7;8;9;10},1))*({11;10;9;8;7;6;5;4;3;2})),11))=11),0,11-(MOD(SUM(INT(MID(P3056,{1;2;3;4;5;6;7;8;9;10},1))*({11;10;9;8;7;6;5;4;3;2})),11)))=INT(MID(P3056,11,1))),FALSE)</f>
        <v>1</v>
      </c>
      <c r="R3056" s="97">
        <f>PAINEL!$G$7</f>
        <v>0</v>
      </c>
    </row>
    <row r="3057" spans="1:18" ht="14.4" customHeight="1" x14ac:dyDescent="0.3">
      <c r="A3057" s="3">
        <v>3056</v>
      </c>
      <c r="B3057" s="5"/>
      <c r="C3057" s="6"/>
      <c r="D3057" s="64" t="str">
        <f t="shared" si="189"/>
        <v/>
      </c>
      <c r="E3057" s="7"/>
      <c r="F3057" s="7"/>
      <c r="G3057" s="7"/>
      <c r="H3057" s="7"/>
      <c r="I3057" s="7"/>
      <c r="J3057" s="7"/>
      <c r="K3057" s="11">
        <f t="shared" si="190"/>
        <v>0</v>
      </c>
      <c r="L3057" s="66" t="str">
        <f t="shared" si="191"/>
        <v/>
      </c>
      <c r="M3057" s="94" t="str">
        <f>PAINEL!$B$11</f>
        <v>--- Selecione---</v>
      </c>
      <c r="N3057" s="94">
        <f>PAINEL!$B$5</f>
        <v>0</v>
      </c>
      <c r="O3057" s="94">
        <f>PAINEL!$B$7</f>
        <v>0</v>
      </c>
      <c r="P3057" s="95" t="str">
        <f t="shared" si="188"/>
        <v>00000000000</v>
      </c>
      <c r="Q3057" s="96" t="b" cm="1">
        <f t="array" ref="Q3057">IF(AND(LEN(P3057)=11,SUM(IF(P3057=REPT({1;2;3;4;5;6;7;8;9},11),1,0))=0,SUM(IF(ISNUMBER(VALUE(MID(P3057,{1;2;3;4;5;6;7;8;9;10;11},1))),0,1))=0),AND(IF(OR(11-(MOD(SUM(INT(MID(P3057,{1;2;3;4;5;6;7;8;9},1))*({10;9;8;7;6;5;4;3;2})),11))=10,11-(MOD(SUM(INT(MID(P3057,{1;2;3;4;5;6;7;8;9},1))*({10;9;8;7;6;5;4;3;2})),11))=11),0,11-(MOD(SUM(INT(MID(P3057,{1;2;3;4;5;6;7;8;9},1))*({10;9;8;7;6;5;4;3;2})),11)))=INT(MID(P3057,10,1)),IF(OR(11-(MOD(SUM(INT(MID(P3057,{1;2;3;4;5;6;7;8;9;10},1))*({11;10;9;8;7;6;5;4;3;2})),11))=10,11-(MOD(SUM(INT(MID(P3057,{1;2;3;4;5;6;7;8;9;10},1))*({11;10;9;8;7;6;5;4;3;2})),11))=11),0,11-(MOD(SUM(INT(MID(P3057,{1;2;3;4;5;6;7;8;9;10},1))*({11;10;9;8;7;6;5;4;3;2})),11)))=INT(MID(P3057,11,1))),FALSE)</f>
        <v>1</v>
      </c>
      <c r="R3057" s="97">
        <f>PAINEL!$G$7</f>
        <v>0</v>
      </c>
    </row>
    <row r="3058" spans="1:18" ht="14.4" customHeight="1" x14ac:dyDescent="0.3">
      <c r="A3058" s="3">
        <v>3057</v>
      </c>
      <c r="B3058" s="5"/>
      <c r="C3058" s="6"/>
      <c r="D3058" s="64" t="str">
        <f t="shared" si="189"/>
        <v/>
      </c>
      <c r="E3058" s="7"/>
      <c r="F3058" s="7"/>
      <c r="G3058" s="7"/>
      <c r="H3058" s="7"/>
      <c r="I3058" s="7"/>
      <c r="J3058" s="7"/>
      <c r="K3058" s="11">
        <f t="shared" si="190"/>
        <v>0</v>
      </c>
      <c r="L3058" s="66" t="str">
        <f t="shared" si="191"/>
        <v/>
      </c>
      <c r="M3058" s="94" t="str">
        <f>PAINEL!$B$11</f>
        <v>--- Selecione---</v>
      </c>
      <c r="N3058" s="94">
        <f>PAINEL!$B$5</f>
        <v>0</v>
      </c>
      <c r="O3058" s="94">
        <f>PAINEL!$B$7</f>
        <v>0</v>
      </c>
      <c r="P3058" s="95" t="str">
        <f t="shared" si="188"/>
        <v>00000000000</v>
      </c>
      <c r="Q3058" s="96" t="b" cm="1">
        <f t="array" ref="Q3058">IF(AND(LEN(P3058)=11,SUM(IF(P3058=REPT({1;2;3;4;5;6;7;8;9},11),1,0))=0,SUM(IF(ISNUMBER(VALUE(MID(P3058,{1;2;3;4;5;6;7;8;9;10;11},1))),0,1))=0),AND(IF(OR(11-(MOD(SUM(INT(MID(P3058,{1;2;3;4;5;6;7;8;9},1))*({10;9;8;7;6;5;4;3;2})),11))=10,11-(MOD(SUM(INT(MID(P3058,{1;2;3;4;5;6;7;8;9},1))*({10;9;8;7;6;5;4;3;2})),11))=11),0,11-(MOD(SUM(INT(MID(P3058,{1;2;3;4;5;6;7;8;9},1))*({10;9;8;7;6;5;4;3;2})),11)))=INT(MID(P3058,10,1)),IF(OR(11-(MOD(SUM(INT(MID(P3058,{1;2;3;4;5;6;7;8;9;10},1))*({11;10;9;8;7;6;5;4;3;2})),11))=10,11-(MOD(SUM(INT(MID(P3058,{1;2;3;4;5;6;7;8;9;10},1))*({11;10;9;8;7;6;5;4;3;2})),11))=11),0,11-(MOD(SUM(INT(MID(P3058,{1;2;3;4;5;6;7;8;9;10},1))*({11;10;9;8;7;6;5;4;3;2})),11)))=INT(MID(P3058,11,1))),FALSE)</f>
        <v>1</v>
      </c>
      <c r="R3058" s="97">
        <f>PAINEL!$G$7</f>
        <v>0</v>
      </c>
    </row>
    <row r="3059" spans="1:18" ht="14.4" customHeight="1" x14ac:dyDescent="0.3">
      <c r="A3059" s="3">
        <v>3058</v>
      </c>
      <c r="B3059" s="5"/>
      <c r="C3059" s="6"/>
      <c r="D3059" s="64" t="str">
        <f t="shared" si="189"/>
        <v/>
      </c>
      <c r="E3059" s="7"/>
      <c r="F3059" s="7"/>
      <c r="G3059" s="7"/>
      <c r="H3059" s="7"/>
      <c r="I3059" s="7"/>
      <c r="J3059" s="7"/>
      <c r="K3059" s="11">
        <f t="shared" si="190"/>
        <v>0</v>
      </c>
      <c r="L3059" s="66" t="str">
        <f t="shared" si="191"/>
        <v/>
      </c>
      <c r="M3059" s="94" t="str">
        <f>PAINEL!$B$11</f>
        <v>--- Selecione---</v>
      </c>
      <c r="N3059" s="94">
        <f>PAINEL!$B$5</f>
        <v>0</v>
      </c>
      <c r="O3059" s="94">
        <f>PAINEL!$B$7</f>
        <v>0</v>
      </c>
      <c r="P3059" s="95" t="str">
        <f t="shared" si="188"/>
        <v>00000000000</v>
      </c>
      <c r="Q3059" s="96" t="b" cm="1">
        <f t="array" ref="Q3059">IF(AND(LEN(P3059)=11,SUM(IF(P3059=REPT({1;2;3;4;5;6;7;8;9},11),1,0))=0,SUM(IF(ISNUMBER(VALUE(MID(P3059,{1;2;3;4;5;6;7;8;9;10;11},1))),0,1))=0),AND(IF(OR(11-(MOD(SUM(INT(MID(P3059,{1;2;3;4;5;6;7;8;9},1))*({10;9;8;7;6;5;4;3;2})),11))=10,11-(MOD(SUM(INT(MID(P3059,{1;2;3;4;5;6;7;8;9},1))*({10;9;8;7;6;5;4;3;2})),11))=11),0,11-(MOD(SUM(INT(MID(P3059,{1;2;3;4;5;6;7;8;9},1))*({10;9;8;7;6;5;4;3;2})),11)))=INT(MID(P3059,10,1)),IF(OR(11-(MOD(SUM(INT(MID(P3059,{1;2;3;4;5;6;7;8;9;10},1))*({11;10;9;8;7;6;5;4;3;2})),11))=10,11-(MOD(SUM(INT(MID(P3059,{1;2;3;4;5;6;7;8;9;10},1))*({11;10;9;8;7;6;5;4;3;2})),11))=11),0,11-(MOD(SUM(INT(MID(P3059,{1;2;3;4;5;6;7;8;9;10},1))*({11;10;9;8;7;6;5;4;3;2})),11)))=INT(MID(P3059,11,1))),FALSE)</f>
        <v>1</v>
      </c>
      <c r="R3059" s="97">
        <f>PAINEL!$G$7</f>
        <v>0</v>
      </c>
    </row>
    <row r="3060" spans="1:18" ht="14.4" customHeight="1" x14ac:dyDescent="0.3">
      <c r="A3060" s="3">
        <v>3059</v>
      </c>
      <c r="B3060" s="5"/>
      <c r="C3060" s="6"/>
      <c r="D3060" s="64" t="str">
        <f t="shared" si="189"/>
        <v/>
      </c>
      <c r="E3060" s="7"/>
      <c r="F3060" s="7"/>
      <c r="G3060" s="7"/>
      <c r="H3060" s="7"/>
      <c r="I3060" s="7"/>
      <c r="J3060" s="7"/>
      <c r="K3060" s="11">
        <f t="shared" si="190"/>
        <v>0</v>
      </c>
      <c r="L3060" s="66" t="str">
        <f t="shared" si="191"/>
        <v/>
      </c>
      <c r="M3060" s="94" t="str">
        <f>PAINEL!$B$11</f>
        <v>--- Selecione---</v>
      </c>
      <c r="N3060" s="94">
        <f>PAINEL!$B$5</f>
        <v>0</v>
      </c>
      <c r="O3060" s="94">
        <f>PAINEL!$B$7</f>
        <v>0</v>
      </c>
      <c r="P3060" s="95" t="str">
        <f t="shared" si="188"/>
        <v>00000000000</v>
      </c>
      <c r="Q3060" s="96" t="b" cm="1">
        <f t="array" ref="Q3060">IF(AND(LEN(P3060)=11,SUM(IF(P3060=REPT({1;2;3;4;5;6;7;8;9},11),1,0))=0,SUM(IF(ISNUMBER(VALUE(MID(P3060,{1;2;3;4;5;6;7;8;9;10;11},1))),0,1))=0),AND(IF(OR(11-(MOD(SUM(INT(MID(P3060,{1;2;3;4;5;6;7;8;9},1))*({10;9;8;7;6;5;4;3;2})),11))=10,11-(MOD(SUM(INT(MID(P3060,{1;2;3;4;5;6;7;8;9},1))*({10;9;8;7;6;5;4;3;2})),11))=11),0,11-(MOD(SUM(INT(MID(P3060,{1;2;3;4;5;6;7;8;9},1))*({10;9;8;7;6;5;4;3;2})),11)))=INT(MID(P3060,10,1)),IF(OR(11-(MOD(SUM(INT(MID(P3060,{1;2;3;4;5;6;7;8;9;10},1))*({11;10;9;8;7;6;5;4;3;2})),11))=10,11-(MOD(SUM(INT(MID(P3060,{1;2;3;4;5;6;7;8;9;10},1))*({11;10;9;8;7;6;5;4;3;2})),11))=11),0,11-(MOD(SUM(INT(MID(P3060,{1;2;3;4;5;6;7;8;9;10},1))*({11;10;9;8;7;6;5;4;3;2})),11)))=INT(MID(P3060,11,1))),FALSE)</f>
        <v>1</v>
      </c>
      <c r="R3060" s="97">
        <f>PAINEL!$G$7</f>
        <v>0</v>
      </c>
    </row>
    <row r="3061" spans="1:18" ht="14.4" customHeight="1" x14ac:dyDescent="0.3">
      <c r="A3061" s="3">
        <v>3060</v>
      </c>
      <c r="B3061" s="5"/>
      <c r="C3061" s="6"/>
      <c r="D3061" s="64" t="str">
        <f t="shared" si="189"/>
        <v/>
      </c>
      <c r="E3061" s="7"/>
      <c r="F3061" s="7"/>
      <c r="G3061" s="7"/>
      <c r="H3061" s="7"/>
      <c r="I3061" s="7"/>
      <c r="J3061" s="7"/>
      <c r="K3061" s="11">
        <f t="shared" si="190"/>
        <v>0</v>
      </c>
      <c r="L3061" s="66" t="str">
        <f t="shared" si="191"/>
        <v/>
      </c>
      <c r="M3061" s="94" t="str">
        <f>PAINEL!$B$11</f>
        <v>--- Selecione---</v>
      </c>
      <c r="N3061" s="94">
        <f>PAINEL!$B$5</f>
        <v>0</v>
      </c>
      <c r="O3061" s="94">
        <f>PAINEL!$B$7</f>
        <v>0</v>
      </c>
      <c r="P3061" s="95" t="str">
        <f t="shared" si="188"/>
        <v>00000000000</v>
      </c>
      <c r="Q3061" s="96" t="b" cm="1">
        <f t="array" ref="Q3061">IF(AND(LEN(P3061)=11,SUM(IF(P3061=REPT({1;2;3;4;5;6;7;8;9},11),1,0))=0,SUM(IF(ISNUMBER(VALUE(MID(P3061,{1;2;3;4;5;6;7;8;9;10;11},1))),0,1))=0),AND(IF(OR(11-(MOD(SUM(INT(MID(P3061,{1;2;3;4;5;6;7;8;9},1))*({10;9;8;7;6;5;4;3;2})),11))=10,11-(MOD(SUM(INT(MID(P3061,{1;2;3;4;5;6;7;8;9},1))*({10;9;8;7;6;5;4;3;2})),11))=11),0,11-(MOD(SUM(INT(MID(P3061,{1;2;3;4;5;6;7;8;9},1))*({10;9;8;7;6;5;4;3;2})),11)))=INT(MID(P3061,10,1)),IF(OR(11-(MOD(SUM(INT(MID(P3061,{1;2;3;4;5;6;7;8;9;10},1))*({11;10;9;8;7;6;5;4;3;2})),11))=10,11-(MOD(SUM(INT(MID(P3061,{1;2;3;4;5;6;7;8;9;10},1))*({11;10;9;8;7;6;5;4;3;2})),11))=11),0,11-(MOD(SUM(INT(MID(P3061,{1;2;3;4;5;6;7;8;9;10},1))*({11;10;9;8;7;6;5;4;3;2})),11)))=INT(MID(P3061,11,1))),FALSE)</f>
        <v>1</v>
      </c>
      <c r="R3061" s="97">
        <f>PAINEL!$G$7</f>
        <v>0</v>
      </c>
    </row>
    <row r="3062" spans="1:18" ht="14.4" customHeight="1" x14ac:dyDescent="0.3">
      <c r="A3062" s="3">
        <v>3061</v>
      </c>
      <c r="B3062" s="5"/>
      <c r="C3062" s="6"/>
      <c r="D3062" s="64" t="str">
        <f t="shared" si="189"/>
        <v/>
      </c>
      <c r="E3062" s="7"/>
      <c r="F3062" s="7"/>
      <c r="G3062" s="7"/>
      <c r="H3062" s="7"/>
      <c r="I3062" s="7"/>
      <c r="J3062" s="7"/>
      <c r="K3062" s="11">
        <f t="shared" si="190"/>
        <v>0</v>
      </c>
      <c r="L3062" s="66" t="str">
        <f t="shared" si="191"/>
        <v/>
      </c>
      <c r="M3062" s="94" t="str">
        <f>PAINEL!$B$11</f>
        <v>--- Selecione---</v>
      </c>
      <c r="N3062" s="94">
        <f>PAINEL!$B$5</f>
        <v>0</v>
      </c>
      <c r="O3062" s="94">
        <f>PAINEL!$B$7</f>
        <v>0</v>
      </c>
      <c r="P3062" s="95" t="str">
        <f t="shared" ref="P3062:P3125" si="192">TEXT(C3062,"00000000000")</f>
        <v>00000000000</v>
      </c>
      <c r="Q3062" s="96" t="b" cm="1">
        <f t="array" ref="Q3062">IF(AND(LEN(P3062)=11,SUM(IF(P3062=REPT({1;2;3;4;5;6;7;8;9},11),1,0))=0,SUM(IF(ISNUMBER(VALUE(MID(P3062,{1;2;3;4;5;6;7;8;9;10;11},1))),0,1))=0),AND(IF(OR(11-(MOD(SUM(INT(MID(P3062,{1;2;3;4;5;6;7;8;9},1))*({10;9;8;7;6;5;4;3;2})),11))=10,11-(MOD(SUM(INT(MID(P3062,{1;2;3;4;5;6;7;8;9},1))*({10;9;8;7;6;5;4;3;2})),11))=11),0,11-(MOD(SUM(INT(MID(P3062,{1;2;3;4;5;6;7;8;9},1))*({10;9;8;7;6;5;4;3;2})),11)))=INT(MID(P3062,10,1)),IF(OR(11-(MOD(SUM(INT(MID(P3062,{1;2;3;4;5;6;7;8;9;10},1))*({11;10;9;8;7;6;5;4;3;2})),11))=10,11-(MOD(SUM(INT(MID(P3062,{1;2;3;4;5;6;7;8;9;10},1))*({11;10;9;8;7;6;5;4;3;2})),11))=11),0,11-(MOD(SUM(INT(MID(P3062,{1;2;3;4;5;6;7;8;9;10},1))*({11;10;9;8;7;6;5;4;3;2})),11)))=INT(MID(P3062,11,1))),FALSE)</f>
        <v>1</v>
      </c>
      <c r="R3062" s="97">
        <f>PAINEL!$G$7</f>
        <v>0</v>
      </c>
    </row>
    <row r="3063" spans="1:18" ht="14.4" customHeight="1" x14ac:dyDescent="0.3">
      <c r="A3063" s="3">
        <v>3062</v>
      </c>
      <c r="B3063" s="5"/>
      <c r="C3063" s="6"/>
      <c r="D3063" s="64" t="str">
        <f t="shared" si="189"/>
        <v/>
      </c>
      <c r="E3063" s="7"/>
      <c r="F3063" s="7"/>
      <c r="G3063" s="7"/>
      <c r="H3063" s="7"/>
      <c r="I3063" s="7"/>
      <c r="J3063" s="7"/>
      <c r="K3063" s="11">
        <f t="shared" si="190"/>
        <v>0</v>
      </c>
      <c r="L3063" s="66" t="str">
        <f t="shared" si="191"/>
        <v/>
      </c>
      <c r="M3063" s="94" t="str">
        <f>PAINEL!$B$11</f>
        <v>--- Selecione---</v>
      </c>
      <c r="N3063" s="94">
        <f>PAINEL!$B$5</f>
        <v>0</v>
      </c>
      <c r="O3063" s="94">
        <f>PAINEL!$B$7</f>
        <v>0</v>
      </c>
      <c r="P3063" s="95" t="str">
        <f t="shared" si="192"/>
        <v>00000000000</v>
      </c>
      <c r="Q3063" s="96" t="b" cm="1">
        <f t="array" ref="Q3063">IF(AND(LEN(P3063)=11,SUM(IF(P3063=REPT({1;2;3;4;5;6;7;8;9},11),1,0))=0,SUM(IF(ISNUMBER(VALUE(MID(P3063,{1;2;3;4;5;6;7;8;9;10;11},1))),0,1))=0),AND(IF(OR(11-(MOD(SUM(INT(MID(P3063,{1;2;3;4;5;6;7;8;9},1))*({10;9;8;7;6;5;4;3;2})),11))=10,11-(MOD(SUM(INT(MID(P3063,{1;2;3;4;5;6;7;8;9},1))*({10;9;8;7;6;5;4;3;2})),11))=11),0,11-(MOD(SUM(INT(MID(P3063,{1;2;3;4;5;6;7;8;9},1))*({10;9;8;7;6;5;4;3;2})),11)))=INT(MID(P3063,10,1)),IF(OR(11-(MOD(SUM(INT(MID(P3063,{1;2;3;4;5;6;7;8;9;10},1))*({11;10;9;8;7;6;5;4;3;2})),11))=10,11-(MOD(SUM(INT(MID(P3063,{1;2;3;4;5;6;7;8;9;10},1))*({11;10;9;8;7;6;5;4;3;2})),11))=11),0,11-(MOD(SUM(INT(MID(P3063,{1;2;3;4;5;6;7;8;9;10},1))*({11;10;9;8;7;6;5;4;3;2})),11)))=INT(MID(P3063,11,1))),FALSE)</f>
        <v>1</v>
      </c>
      <c r="R3063" s="97">
        <f>PAINEL!$G$7</f>
        <v>0</v>
      </c>
    </row>
    <row r="3064" spans="1:18" ht="14.4" customHeight="1" x14ac:dyDescent="0.3">
      <c r="A3064" s="3">
        <v>3063</v>
      </c>
      <c r="B3064" s="5"/>
      <c r="C3064" s="6"/>
      <c r="D3064" s="64" t="str">
        <f t="shared" si="189"/>
        <v/>
      </c>
      <c r="E3064" s="7"/>
      <c r="F3064" s="7"/>
      <c r="G3064" s="7"/>
      <c r="H3064" s="7"/>
      <c r="I3064" s="7"/>
      <c r="J3064" s="7"/>
      <c r="K3064" s="11">
        <f t="shared" si="190"/>
        <v>0</v>
      </c>
      <c r="L3064" s="66" t="str">
        <f t="shared" si="191"/>
        <v/>
      </c>
      <c r="M3064" s="94" t="str">
        <f>PAINEL!$B$11</f>
        <v>--- Selecione---</v>
      </c>
      <c r="N3064" s="94">
        <f>PAINEL!$B$5</f>
        <v>0</v>
      </c>
      <c r="O3064" s="94">
        <f>PAINEL!$B$7</f>
        <v>0</v>
      </c>
      <c r="P3064" s="95" t="str">
        <f t="shared" si="192"/>
        <v>00000000000</v>
      </c>
      <c r="Q3064" s="96" t="b" cm="1">
        <f t="array" ref="Q3064">IF(AND(LEN(P3064)=11,SUM(IF(P3064=REPT({1;2;3;4;5;6;7;8;9},11),1,0))=0,SUM(IF(ISNUMBER(VALUE(MID(P3064,{1;2;3;4;5;6;7;8;9;10;11},1))),0,1))=0),AND(IF(OR(11-(MOD(SUM(INT(MID(P3064,{1;2;3;4;5;6;7;8;9},1))*({10;9;8;7;6;5;4;3;2})),11))=10,11-(MOD(SUM(INT(MID(P3064,{1;2;3;4;5;6;7;8;9},1))*({10;9;8;7;6;5;4;3;2})),11))=11),0,11-(MOD(SUM(INT(MID(P3064,{1;2;3;4;5;6;7;8;9},1))*({10;9;8;7;6;5;4;3;2})),11)))=INT(MID(P3064,10,1)),IF(OR(11-(MOD(SUM(INT(MID(P3064,{1;2;3;4;5;6;7;8;9;10},1))*({11;10;9;8;7;6;5;4;3;2})),11))=10,11-(MOD(SUM(INT(MID(P3064,{1;2;3;4;5;6;7;8;9;10},1))*({11;10;9;8;7;6;5;4;3;2})),11))=11),0,11-(MOD(SUM(INT(MID(P3064,{1;2;3;4;5;6;7;8;9;10},1))*({11;10;9;8;7;6;5;4;3;2})),11)))=INT(MID(P3064,11,1))),FALSE)</f>
        <v>1</v>
      </c>
      <c r="R3064" s="97">
        <f>PAINEL!$G$7</f>
        <v>0</v>
      </c>
    </row>
    <row r="3065" spans="1:18" ht="14.4" customHeight="1" x14ac:dyDescent="0.3">
      <c r="A3065" s="3">
        <v>3064</v>
      </c>
      <c r="B3065" s="5"/>
      <c r="C3065" s="6"/>
      <c r="D3065" s="64" t="str">
        <f t="shared" si="189"/>
        <v/>
      </c>
      <c r="E3065" s="7"/>
      <c r="F3065" s="7"/>
      <c r="G3065" s="7"/>
      <c r="H3065" s="7"/>
      <c r="I3065" s="7"/>
      <c r="J3065" s="7"/>
      <c r="K3065" s="11">
        <f t="shared" si="190"/>
        <v>0</v>
      </c>
      <c r="L3065" s="66" t="str">
        <f t="shared" si="191"/>
        <v/>
      </c>
      <c r="M3065" s="94" t="str">
        <f>PAINEL!$B$11</f>
        <v>--- Selecione---</v>
      </c>
      <c r="N3065" s="94">
        <f>PAINEL!$B$5</f>
        <v>0</v>
      </c>
      <c r="O3065" s="94">
        <f>PAINEL!$B$7</f>
        <v>0</v>
      </c>
      <c r="P3065" s="95" t="str">
        <f t="shared" si="192"/>
        <v>00000000000</v>
      </c>
      <c r="Q3065" s="96" t="b" cm="1">
        <f t="array" ref="Q3065">IF(AND(LEN(P3065)=11,SUM(IF(P3065=REPT({1;2;3;4;5;6;7;8;9},11),1,0))=0,SUM(IF(ISNUMBER(VALUE(MID(P3065,{1;2;3;4;5;6;7;8;9;10;11},1))),0,1))=0),AND(IF(OR(11-(MOD(SUM(INT(MID(P3065,{1;2;3;4;5;6;7;8;9},1))*({10;9;8;7;6;5;4;3;2})),11))=10,11-(MOD(SUM(INT(MID(P3065,{1;2;3;4;5;6;7;8;9},1))*({10;9;8;7;6;5;4;3;2})),11))=11),0,11-(MOD(SUM(INT(MID(P3065,{1;2;3;4;5;6;7;8;9},1))*({10;9;8;7;6;5;4;3;2})),11)))=INT(MID(P3065,10,1)),IF(OR(11-(MOD(SUM(INT(MID(P3065,{1;2;3;4;5;6;7;8;9;10},1))*({11;10;9;8;7;6;5;4;3;2})),11))=10,11-(MOD(SUM(INT(MID(P3065,{1;2;3;4;5;6;7;8;9;10},1))*({11;10;9;8;7;6;5;4;3;2})),11))=11),0,11-(MOD(SUM(INT(MID(P3065,{1;2;3;4;5;6;7;8;9;10},1))*({11;10;9;8;7;6;5;4;3;2})),11)))=INT(MID(P3065,11,1))),FALSE)</f>
        <v>1</v>
      </c>
      <c r="R3065" s="97">
        <f>PAINEL!$G$7</f>
        <v>0</v>
      </c>
    </row>
    <row r="3066" spans="1:18" ht="14.4" customHeight="1" x14ac:dyDescent="0.3">
      <c r="A3066" s="3">
        <v>3065</v>
      </c>
      <c r="B3066" s="5"/>
      <c r="C3066" s="6"/>
      <c r="D3066" s="64" t="str">
        <f t="shared" si="189"/>
        <v/>
      </c>
      <c r="E3066" s="7"/>
      <c r="F3066" s="7"/>
      <c r="G3066" s="7"/>
      <c r="H3066" s="7"/>
      <c r="I3066" s="7"/>
      <c r="J3066" s="7"/>
      <c r="K3066" s="11">
        <f t="shared" si="190"/>
        <v>0</v>
      </c>
      <c r="L3066" s="66" t="str">
        <f t="shared" si="191"/>
        <v/>
      </c>
      <c r="M3066" s="94" t="str">
        <f>PAINEL!$B$11</f>
        <v>--- Selecione---</v>
      </c>
      <c r="N3066" s="94">
        <f>PAINEL!$B$5</f>
        <v>0</v>
      </c>
      <c r="O3066" s="94">
        <f>PAINEL!$B$7</f>
        <v>0</v>
      </c>
      <c r="P3066" s="95" t="str">
        <f t="shared" si="192"/>
        <v>00000000000</v>
      </c>
      <c r="Q3066" s="96" t="b" cm="1">
        <f t="array" ref="Q3066">IF(AND(LEN(P3066)=11,SUM(IF(P3066=REPT({1;2;3;4;5;6;7;8;9},11),1,0))=0,SUM(IF(ISNUMBER(VALUE(MID(P3066,{1;2;3;4;5;6;7;8;9;10;11},1))),0,1))=0),AND(IF(OR(11-(MOD(SUM(INT(MID(P3066,{1;2;3;4;5;6;7;8;9},1))*({10;9;8;7;6;5;4;3;2})),11))=10,11-(MOD(SUM(INT(MID(P3066,{1;2;3;4;5;6;7;8;9},1))*({10;9;8;7;6;5;4;3;2})),11))=11),0,11-(MOD(SUM(INT(MID(P3066,{1;2;3;4;5;6;7;8;9},1))*({10;9;8;7;6;5;4;3;2})),11)))=INT(MID(P3066,10,1)),IF(OR(11-(MOD(SUM(INT(MID(P3066,{1;2;3;4;5;6;7;8;9;10},1))*({11;10;9;8;7;6;5;4;3;2})),11))=10,11-(MOD(SUM(INT(MID(P3066,{1;2;3;4;5;6;7;8;9;10},1))*({11;10;9;8;7;6;5;4;3;2})),11))=11),0,11-(MOD(SUM(INT(MID(P3066,{1;2;3;4;5;6;7;8;9;10},1))*({11;10;9;8;7;6;5;4;3;2})),11)))=INT(MID(P3066,11,1))),FALSE)</f>
        <v>1</v>
      </c>
      <c r="R3066" s="97">
        <f>PAINEL!$G$7</f>
        <v>0</v>
      </c>
    </row>
    <row r="3067" spans="1:18" ht="14.4" customHeight="1" x14ac:dyDescent="0.3">
      <c r="A3067" s="3">
        <v>3066</v>
      </c>
      <c r="B3067" s="5"/>
      <c r="C3067" s="6"/>
      <c r="D3067" s="64" t="str">
        <f t="shared" si="189"/>
        <v/>
      </c>
      <c r="E3067" s="7"/>
      <c r="F3067" s="7"/>
      <c r="G3067" s="7"/>
      <c r="H3067" s="7"/>
      <c r="I3067" s="7"/>
      <c r="J3067" s="7"/>
      <c r="K3067" s="11">
        <f t="shared" si="190"/>
        <v>0</v>
      </c>
      <c r="L3067" s="66" t="str">
        <f t="shared" si="191"/>
        <v/>
      </c>
      <c r="M3067" s="94" t="str">
        <f>PAINEL!$B$11</f>
        <v>--- Selecione---</v>
      </c>
      <c r="N3067" s="94">
        <f>PAINEL!$B$5</f>
        <v>0</v>
      </c>
      <c r="O3067" s="94">
        <f>PAINEL!$B$7</f>
        <v>0</v>
      </c>
      <c r="P3067" s="95" t="str">
        <f t="shared" si="192"/>
        <v>00000000000</v>
      </c>
      <c r="Q3067" s="96" t="b" cm="1">
        <f t="array" ref="Q3067">IF(AND(LEN(P3067)=11,SUM(IF(P3067=REPT({1;2;3;4;5;6;7;8;9},11),1,0))=0,SUM(IF(ISNUMBER(VALUE(MID(P3067,{1;2;3;4;5;6;7;8;9;10;11},1))),0,1))=0),AND(IF(OR(11-(MOD(SUM(INT(MID(P3067,{1;2;3;4;5;6;7;8;9},1))*({10;9;8;7;6;5;4;3;2})),11))=10,11-(MOD(SUM(INT(MID(P3067,{1;2;3;4;5;6;7;8;9},1))*({10;9;8;7;6;5;4;3;2})),11))=11),0,11-(MOD(SUM(INT(MID(P3067,{1;2;3;4;5;6;7;8;9},1))*({10;9;8;7;6;5;4;3;2})),11)))=INT(MID(P3067,10,1)),IF(OR(11-(MOD(SUM(INT(MID(P3067,{1;2;3;4;5;6;7;8;9;10},1))*({11;10;9;8;7;6;5;4;3;2})),11))=10,11-(MOD(SUM(INT(MID(P3067,{1;2;3;4;5;6;7;8;9;10},1))*({11;10;9;8;7;6;5;4;3;2})),11))=11),0,11-(MOD(SUM(INT(MID(P3067,{1;2;3;4;5;6;7;8;9;10},1))*({11;10;9;8;7;6;5;4;3;2})),11)))=INT(MID(P3067,11,1))),FALSE)</f>
        <v>1</v>
      </c>
      <c r="R3067" s="97">
        <f>PAINEL!$G$7</f>
        <v>0</v>
      </c>
    </row>
    <row r="3068" spans="1:18" ht="14.4" customHeight="1" x14ac:dyDescent="0.3">
      <c r="A3068" s="3">
        <v>3067</v>
      </c>
      <c r="B3068" s="5"/>
      <c r="C3068" s="6"/>
      <c r="D3068" s="64" t="str">
        <f t="shared" si="189"/>
        <v/>
      </c>
      <c r="E3068" s="7"/>
      <c r="F3068" s="7"/>
      <c r="G3068" s="7"/>
      <c r="H3068" s="7"/>
      <c r="I3068" s="7"/>
      <c r="J3068" s="7"/>
      <c r="K3068" s="11">
        <f t="shared" si="190"/>
        <v>0</v>
      </c>
      <c r="L3068" s="66" t="str">
        <f t="shared" si="191"/>
        <v/>
      </c>
      <c r="M3068" s="94" t="str">
        <f>PAINEL!$B$11</f>
        <v>--- Selecione---</v>
      </c>
      <c r="N3068" s="94">
        <f>PAINEL!$B$5</f>
        <v>0</v>
      </c>
      <c r="O3068" s="94">
        <f>PAINEL!$B$7</f>
        <v>0</v>
      </c>
      <c r="P3068" s="95" t="str">
        <f t="shared" si="192"/>
        <v>00000000000</v>
      </c>
      <c r="Q3068" s="96" t="b" cm="1">
        <f t="array" ref="Q3068">IF(AND(LEN(P3068)=11,SUM(IF(P3068=REPT({1;2;3;4;5;6;7;8;9},11),1,0))=0,SUM(IF(ISNUMBER(VALUE(MID(P3068,{1;2;3;4;5;6;7;8;9;10;11},1))),0,1))=0),AND(IF(OR(11-(MOD(SUM(INT(MID(P3068,{1;2;3;4;5;6;7;8;9},1))*({10;9;8;7;6;5;4;3;2})),11))=10,11-(MOD(SUM(INT(MID(P3068,{1;2;3;4;5;6;7;8;9},1))*({10;9;8;7;6;5;4;3;2})),11))=11),0,11-(MOD(SUM(INT(MID(P3068,{1;2;3;4;5;6;7;8;9},1))*({10;9;8;7;6;5;4;3;2})),11)))=INT(MID(P3068,10,1)),IF(OR(11-(MOD(SUM(INT(MID(P3068,{1;2;3;4;5;6;7;8;9;10},1))*({11;10;9;8;7;6;5;4;3;2})),11))=10,11-(MOD(SUM(INT(MID(P3068,{1;2;3;4;5;6;7;8;9;10},1))*({11;10;9;8;7;6;5;4;3;2})),11))=11),0,11-(MOD(SUM(INT(MID(P3068,{1;2;3;4;5;6;7;8;9;10},1))*({11;10;9;8;7;6;5;4;3;2})),11)))=INT(MID(P3068,11,1))),FALSE)</f>
        <v>1</v>
      </c>
      <c r="R3068" s="97">
        <f>PAINEL!$G$7</f>
        <v>0</v>
      </c>
    </row>
    <row r="3069" spans="1:18" ht="14.4" customHeight="1" x14ac:dyDescent="0.3">
      <c r="A3069" s="3">
        <v>3068</v>
      </c>
      <c r="B3069" s="5"/>
      <c r="C3069" s="6"/>
      <c r="D3069" s="64" t="str">
        <f t="shared" si="189"/>
        <v/>
      </c>
      <c r="E3069" s="7"/>
      <c r="F3069" s="7"/>
      <c r="G3069" s="7"/>
      <c r="H3069" s="7"/>
      <c r="I3069" s="7"/>
      <c r="J3069" s="7"/>
      <c r="K3069" s="11">
        <f t="shared" si="190"/>
        <v>0</v>
      </c>
      <c r="L3069" s="66" t="str">
        <f t="shared" si="191"/>
        <v/>
      </c>
      <c r="M3069" s="94" t="str">
        <f>PAINEL!$B$11</f>
        <v>--- Selecione---</v>
      </c>
      <c r="N3069" s="94">
        <f>PAINEL!$B$5</f>
        <v>0</v>
      </c>
      <c r="O3069" s="94">
        <f>PAINEL!$B$7</f>
        <v>0</v>
      </c>
      <c r="P3069" s="95" t="str">
        <f t="shared" si="192"/>
        <v>00000000000</v>
      </c>
      <c r="Q3069" s="96" t="b" cm="1">
        <f t="array" ref="Q3069">IF(AND(LEN(P3069)=11,SUM(IF(P3069=REPT({1;2;3;4;5;6;7;8;9},11),1,0))=0,SUM(IF(ISNUMBER(VALUE(MID(P3069,{1;2;3;4;5;6;7;8;9;10;11},1))),0,1))=0),AND(IF(OR(11-(MOD(SUM(INT(MID(P3069,{1;2;3;4;5;6;7;8;9},1))*({10;9;8;7;6;5;4;3;2})),11))=10,11-(MOD(SUM(INT(MID(P3069,{1;2;3;4;5;6;7;8;9},1))*({10;9;8;7;6;5;4;3;2})),11))=11),0,11-(MOD(SUM(INT(MID(P3069,{1;2;3;4;5;6;7;8;9},1))*({10;9;8;7;6;5;4;3;2})),11)))=INT(MID(P3069,10,1)),IF(OR(11-(MOD(SUM(INT(MID(P3069,{1;2;3;4;5;6;7;8;9;10},1))*({11;10;9;8;7;6;5;4;3;2})),11))=10,11-(MOD(SUM(INT(MID(P3069,{1;2;3;4;5;6;7;8;9;10},1))*({11;10;9;8;7;6;5;4;3;2})),11))=11),0,11-(MOD(SUM(INT(MID(P3069,{1;2;3;4;5;6;7;8;9;10},1))*({11;10;9;8;7;6;5;4;3;2})),11)))=INT(MID(P3069,11,1))),FALSE)</f>
        <v>1</v>
      </c>
      <c r="R3069" s="97">
        <f>PAINEL!$G$7</f>
        <v>0</v>
      </c>
    </row>
    <row r="3070" spans="1:18" ht="14.4" customHeight="1" x14ac:dyDescent="0.3">
      <c r="A3070" s="3">
        <v>3069</v>
      </c>
      <c r="B3070" s="5"/>
      <c r="C3070" s="6"/>
      <c r="D3070" s="64" t="str">
        <f t="shared" si="189"/>
        <v/>
      </c>
      <c r="E3070" s="7"/>
      <c r="F3070" s="7"/>
      <c r="G3070" s="7"/>
      <c r="H3070" s="7"/>
      <c r="I3070" s="7"/>
      <c r="J3070" s="7"/>
      <c r="K3070" s="11">
        <f t="shared" si="190"/>
        <v>0</v>
      </c>
      <c r="L3070" s="66" t="str">
        <f t="shared" si="191"/>
        <v/>
      </c>
      <c r="M3070" s="94" t="str">
        <f>PAINEL!$B$11</f>
        <v>--- Selecione---</v>
      </c>
      <c r="N3070" s="94">
        <f>PAINEL!$B$5</f>
        <v>0</v>
      </c>
      <c r="O3070" s="94">
        <f>PAINEL!$B$7</f>
        <v>0</v>
      </c>
      <c r="P3070" s="95" t="str">
        <f t="shared" si="192"/>
        <v>00000000000</v>
      </c>
      <c r="Q3070" s="96" t="b" cm="1">
        <f t="array" ref="Q3070">IF(AND(LEN(P3070)=11,SUM(IF(P3070=REPT({1;2;3;4;5;6;7;8;9},11),1,0))=0,SUM(IF(ISNUMBER(VALUE(MID(P3070,{1;2;3;4;5;6;7;8;9;10;11},1))),0,1))=0),AND(IF(OR(11-(MOD(SUM(INT(MID(P3070,{1;2;3;4;5;6;7;8;9},1))*({10;9;8;7;6;5;4;3;2})),11))=10,11-(MOD(SUM(INT(MID(P3070,{1;2;3;4;5;6;7;8;9},1))*({10;9;8;7;6;5;4;3;2})),11))=11),0,11-(MOD(SUM(INT(MID(P3070,{1;2;3;4;5;6;7;8;9},1))*({10;9;8;7;6;5;4;3;2})),11)))=INT(MID(P3070,10,1)),IF(OR(11-(MOD(SUM(INT(MID(P3070,{1;2;3;4;5;6;7;8;9;10},1))*({11;10;9;8;7;6;5;4;3;2})),11))=10,11-(MOD(SUM(INT(MID(P3070,{1;2;3;4;5;6;7;8;9;10},1))*({11;10;9;8;7;6;5;4;3;2})),11))=11),0,11-(MOD(SUM(INT(MID(P3070,{1;2;3;4;5;6;7;8;9;10},1))*({11;10;9;8;7;6;5;4;3;2})),11)))=INT(MID(P3070,11,1))),FALSE)</f>
        <v>1</v>
      </c>
      <c r="R3070" s="97">
        <f>PAINEL!$G$7</f>
        <v>0</v>
      </c>
    </row>
    <row r="3071" spans="1:18" ht="14.4" customHeight="1" x14ac:dyDescent="0.3">
      <c r="A3071" s="3">
        <v>3070</v>
      </c>
      <c r="B3071" s="5"/>
      <c r="C3071" s="6"/>
      <c r="D3071" s="64" t="str">
        <f t="shared" si="189"/>
        <v/>
      </c>
      <c r="E3071" s="7"/>
      <c r="F3071" s="7"/>
      <c r="G3071" s="7"/>
      <c r="H3071" s="7"/>
      <c r="I3071" s="7"/>
      <c r="J3071" s="7"/>
      <c r="K3071" s="11">
        <f t="shared" si="190"/>
        <v>0</v>
      </c>
      <c r="L3071" s="66" t="str">
        <f t="shared" si="191"/>
        <v/>
      </c>
      <c r="M3071" s="94" t="str">
        <f>PAINEL!$B$11</f>
        <v>--- Selecione---</v>
      </c>
      <c r="N3071" s="94">
        <f>PAINEL!$B$5</f>
        <v>0</v>
      </c>
      <c r="O3071" s="94">
        <f>PAINEL!$B$7</f>
        <v>0</v>
      </c>
      <c r="P3071" s="95" t="str">
        <f t="shared" si="192"/>
        <v>00000000000</v>
      </c>
      <c r="Q3071" s="96" t="b" cm="1">
        <f t="array" ref="Q3071">IF(AND(LEN(P3071)=11,SUM(IF(P3071=REPT({1;2;3;4;5;6;7;8;9},11),1,0))=0,SUM(IF(ISNUMBER(VALUE(MID(P3071,{1;2;3;4;5;6;7;8;9;10;11},1))),0,1))=0),AND(IF(OR(11-(MOD(SUM(INT(MID(P3071,{1;2;3;4;5;6;7;8;9},1))*({10;9;8;7;6;5;4;3;2})),11))=10,11-(MOD(SUM(INT(MID(P3071,{1;2;3;4;5;6;7;8;9},1))*({10;9;8;7;6;5;4;3;2})),11))=11),0,11-(MOD(SUM(INT(MID(P3071,{1;2;3;4;5;6;7;8;9},1))*({10;9;8;7;6;5;4;3;2})),11)))=INT(MID(P3071,10,1)),IF(OR(11-(MOD(SUM(INT(MID(P3071,{1;2;3;4;5;6;7;8;9;10},1))*({11;10;9;8;7;6;5;4;3;2})),11))=10,11-(MOD(SUM(INT(MID(P3071,{1;2;3;4;5;6;7;8;9;10},1))*({11;10;9;8;7;6;5;4;3;2})),11))=11),0,11-(MOD(SUM(INT(MID(P3071,{1;2;3;4;5;6;7;8;9;10},1))*({11;10;9;8;7;6;5;4;3;2})),11)))=INT(MID(P3071,11,1))),FALSE)</f>
        <v>1</v>
      </c>
      <c r="R3071" s="97">
        <f>PAINEL!$G$7</f>
        <v>0</v>
      </c>
    </row>
    <row r="3072" spans="1:18" ht="14.4" customHeight="1" x14ac:dyDescent="0.3">
      <c r="A3072" s="3">
        <v>3071</v>
      </c>
      <c r="B3072" s="5"/>
      <c r="C3072" s="6"/>
      <c r="D3072" s="64" t="str">
        <f t="shared" si="189"/>
        <v/>
      </c>
      <c r="E3072" s="7"/>
      <c r="F3072" s="7"/>
      <c r="G3072" s="7"/>
      <c r="H3072" s="7"/>
      <c r="I3072" s="7"/>
      <c r="J3072" s="7"/>
      <c r="K3072" s="11">
        <f t="shared" si="190"/>
        <v>0</v>
      </c>
      <c r="L3072" s="66" t="str">
        <f t="shared" si="191"/>
        <v/>
      </c>
      <c r="M3072" s="94" t="str">
        <f>PAINEL!$B$11</f>
        <v>--- Selecione---</v>
      </c>
      <c r="N3072" s="94">
        <f>PAINEL!$B$5</f>
        <v>0</v>
      </c>
      <c r="O3072" s="94">
        <f>PAINEL!$B$7</f>
        <v>0</v>
      </c>
      <c r="P3072" s="95" t="str">
        <f t="shared" si="192"/>
        <v>00000000000</v>
      </c>
      <c r="Q3072" s="96" t="b" cm="1">
        <f t="array" ref="Q3072">IF(AND(LEN(P3072)=11,SUM(IF(P3072=REPT({1;2;3;4;5;6;7;8;9},11),1,0))=0,SUM(IF(ISNUMBER(VALUE(MID(P3072,{1;2;3;4;5;6;7;8;9;10;11},1))),0,1))=0),AND(IF(OR(11-(MOD(SUM(INT(MID(P3072,{1;2;3;4;5;6;7;8;9},1))*({10;9;8;7;6;5;4;3;2})),11))=10,11-(MOD(SUM(INT(MID(P3072,{1;2;3;4;5;6;7;8;9},1))*({10;9;8;7;6;5;4;3;2})),11))=11),0,11-(MOD(SUM(INT(MID(P3072,{1;2;3;4;5;6;7;8;9},1))*({10;9;8;7;6;5;4;3;2})),11)))=INT(MID(P3072,10,1)),IF(OR(11-(MOD(SUM(INT(MID(P3072,{1;2;3;4;5;6;7;8;9;10},1))*({11;10;9;8;7;6;5;4;3;2})),11))=10,11-(MOD(SUM(INT(MID(P3072,{1;2;3;4;5;6;7;8;9;10},1))*({11;10;9;8;7;6;5;4;3;2})),11))=11),0,11-(MOD(SUM(INT(MID(P3072,{1;2;3;4;5;6;7;8;9;10},1))*({11;10;9;8;7;6;5;4;3;2})),11)))=INT(MID(P3072,11,1))),FALSE)</f>
        <v>1</v>
      </c>
      <c r="R3072" s="97">
        <f>PAINEL!$G$7</f>
        <v>0</v>
      </c>
    </row>
    <row r="3073" spans="1:18" ht="14.4" customHeight="1" x14ac:dyDescent="0.3">
      <c r="A3073" s="3">
        <v>3072</v>
      </c>
      <c r="B3073" s="5"/>
      <c r="C3073" s="6"/>
      <c r="D3073" s="64" t="str">
        <f t="shared" si="189"/>
        <v/>
      </c>
      <c r="E3073" s="7"/>
      <c r="F3073" s="7"/>
      <c r="G3073" s="7"/>
      <c r="H3073" s="7"/>
      <c r="I3073" s="7"/>
      <c r="J3073" s="7"/>
      <c r="K3073" s="11">
        <f t="shared" si="190"/>
        <v>0</v>
      </c>
      <c r="L3073" s="66" t="str">
        <f t="shared" si="191"/>
        <v/>
      </c>
      <c r="M3073" s="94" t="str">
        <f>PAINEL!$B$11</f>
        <v>--- Selecione---</v>
      </c>
      <c r="N3073" s="94">
        <f>PAINEL!$B$5</f>
        <v>0</v>
      </c>
      <c r="O3073" s="94">
        <f>PAINEL!$B$7</f>
        <v>0</v>
      </c>
      <c r="P3073" s="95" t="str">
        <f t="shared" si="192"/>
        <v>00000000000</v>
      </c>
      <c r="Q3073" s="96" t="b" cm="1">
        <f t="array" ref="Q3073">IF(AND(LEN(P3073)=11,SUM(IF(P3073=REPT({1;2;3;4;5;6;7;8;9},11),1,0))=0,SUM(IF(ISNUMBER(VALUE(MID(P3073,{1;2;3;4;5;6;7;8;9;10;11},1))),0,1))=0),AND(IF(OR(11-(MOD(SUM(INT(MID(P3073,{1;2;3;4;5;6;7;8;9},1))*({10;9;8;7;6;5;4;3;2})),11))=10,11-(MOD(SUM(INT(MID(P3073,{1;2;3;4;5;6;7;8;9},1))*({10;9;8;7;6;5;4;3;2})),11))=11),0,11-(MOD(SUM(INT(MID(P3073,{1;2;3;4;5;6;7;8;9},1))*({10;9;8;7;6;5;4;3;2})),11)))=INT(MID(P3073,10,1)),IF(OR(11-(MOD(SUM(INT(MID(P3073,{1;2;3;4;5;6;7;8;9;10},1))*({11;10;9;8;7;6;5;4;3;2})),11))=10,11-(MOD(SUM(INT(MID(P3073,{1;2;3;4;5;6;7;8;9;10},1))*({11;10;9;8;7;6;5;4;3;2})),11))=11),0,11-(MOD(SUM(INT(MID(P3073,{1;2;3;4;5;6;7;8;9;10},1))*({11;10;9;8;7;6;5;4;3;2})),11)))=INT(MID(P3073,11,1))),FALSE)</f>
        <v>1</v>
      </c>
      <c r="R3073" s="97">
        <f>PAINEL!$G$7</f>
        <v>0</v>
      </c>
    </row>
    <row r="3074" spans="1:18" ht="14.4" customHeight="1" x14ac:dyDescent="0.3">
      <c r="A3074" s="3">
        <v>3073</v>
      </c>
      <c r="B3074" s="5"/>
      <c r="C3074" s="6"/>
      <c r="D3074" s="64" t="str">
        <f t="shared" si="189"/>
        <v/>
      </c>
      <c r="E3074" s="7"/>
      <c r="F3074" s="7"/>
      <c r="G3074" s="7"/>
      <c r="H3074" s="7"/>
      <c r="I3074" s="7"/>
      <c r="J3074" s="7"/>
      <c r="K3074" s="11">
        <f t="shared" si="190"/>
        <v>0</v>
      </c>
      <c r="L3074" s="66" t="str">
        <f t="shared" si="191"/>
        <v/>
      </c>
      <c r="M3074" s="94" t="str">
        <f>PAINEL!$B$11</f>
        <v>--- Selecione---</v>
      </c>
      <c r="N3074" s="94">
        <f>PAINEL!$B$5</f>
        <v>0</v>
      </c>
      <c r="O3074" s="94">
        <f>PAINEL!$B$7</f>
        <v>0</v>
      </c>
      <c r="P3074" s="95" t="str">
        <f t="shared" si="192"/>
        <v>00000000000</v>
      </c>
      <c r="Q3074" s="96" t="b" cm="1">
        <f t="array" ref="Q3074">IF(AND(LEN(P3074)=11,SUM(IF(P3074=REPT({1;2;3;4;5;6;7;8;9},11),1,0))=0,SUM(IF(ISNUMBER(VALUE(MID(P3074,{1;2;3;4;5;6;7;8;9;10;11},1))),0,1))=0),AND(IF(OR(11-(MOD(SUM(INT(MID(P3074,{1;2;3;4;5;6;7;8;9},1))*({10;9;8;7;6;5;4;3;2})),11))=10,11-(MOD(SUM(INT(MID(P3074,{1;2;3;4;5;6;7;8;9},1))*({10;9;8;7;6;5;4;3;2})),11))=11),0,11-(MOD(SUM(INT(MID(P3074,{1;2;3;4;5;6;7;8;9},1))*({10;9;8;7;6;5;4;3;2})),11)))=INT(MID(P3074,10,1)),IF(OR(11-(MOD(SUM(INT(MID(P3074,{1;2;3;4;5;6;7;8;9;10},1))*({11;10;9;8;7;6;5;4;3;2})),11))=10,11-(MOD(SUM(INT(MID(P3074,{1;2;3;4;5;6;7;8;9;10},1))*({11;10;9;8;7;6;5;4;3;2})),11))=11),0,11-(MOD(SUM(INT(MID(P3074,{1;2;3;4;5;6;7;8;9;10},1))*({11;10;9;8;7;6;5;4;3;2})),11)))=INT(MID(P3074,11,1))),FALSE)</f>
        <v>1</v>
      </c>
      <c r="R3074" s="97">
        <f>PAINEL!$G$7</f>
        <v>0</v>
      </c>
    </row>
    <row r="3075" spans="1:18" ht="14.4" customHeight="1" x14ac:dyDescent="0.3">
      <c r="A3075" s="3">
        <v>3074</v>
      </c>
      <c r="B3075" s="5"/>
      <c r="C3075" s="6"/>
      <c r="D3075" s="64" t="str">
        <f t="shared" ref="D3075:D3138" si="193">IF(C3075=0,"",IF(Q3075=FALSE,"CPF inválido","CPF Ok"))</f>
        <v/>
      </c>
      <c r="E3075" s="7"/>
      <c r="F3075" s="7"/>
      <c r="G3075" s="7"/>
      <c r="H3075" s="7"/>
      <c r="I3075" s="7"/>
      <c r="J3075" s="7"/>
      <c r="K3075" s="11">
        <f t="shared" ref="K3075:K3138" si="194">IF(J3075&gt;0,J3075,SUM(F3075:I3075))</f>
        <v>0</v>
      </c>
      <c r="L3075" s="66" t="str">
        <f t="shared" ref="L3075:L3138" si="195">IF(J3075=150,"Apenas arroz",IF(SUM(F3075:I3075)&gt;20,"Quantidade excedida",IF(SUM(F3075:I3075)=20,"Limite atingido",IF(SUM(F3075:I3075)=10,"Restam 10 kg",""))))</f>
        <v/>
      </c>
      <c r="M3075" s="94" t="str">
        <f>PAINEL!$B$11</f>
        <v>--- Selecione---</v>
      </c>
      <c r="N3075" s="94">
        <f>PAINEL!$B$5</f>
        <v>0</v>
      </c>
      <c r="O3075" s="94">
        <f>PAINEL!$B$7</f>
        <v>0</v>
      </c>
      <c r="P3075" s="95" t="str">
        <f t="shared" si="192"/>
        <v>00000000000</v>
      </c>
      <c r="Q3075" s="96" t="b" cm="1">
        <f t="array" ref="Q3075">IF(AND(LEN(P3075)=11,SUM(IF(P3075=REPT({1;2;3;4;5;6;7;8;9},11),1,0))=0,SUM(IF(ISNUMBER(VALUE(MID(P3075,{1;2;3;4;5;6;7;8;9;10;11},1))),0,1))=0),AND(IF(OR(11-(MOD(SUM(INT(MID(P3075,{1;2;3;4;5;6;7;8;9},1))*({10;9;8;7;6;5;4;3;2})),11))=10,11-(MOD(SUM(INT(MID(P3075,{1;2;3;4;5;6;7;8;9},1))*({10;9;8;7;6;5;4;3;2})),11))=11),0,11-(MOD(SUM(INT(MID(P3075,{1;2;3;4;5;6;7;8;9},1))*({10;9;8;7;6;5;4;3;2})),11)))=INT(MID(P3075,10,1)),IF(OR(11-(MOD(SUM(INT(MID(P3075,{1;2;3;4;5;6;7;8;9;10},1))*({11;10;9;8;7;6;5;4;3;2})),11))=10,11-(MOD(SUM(INT(MID(P3075,{1;2;3;4;5;6;7;8;9;10},1))*({11;10;9;8;7;6;5;4;3;2})),11))=11),0,11-(MOD(SUM(INT(MID(P3075,{1;2;3;4;5;6;7;8;9;10},1))*({11;10;9;8;7;6;5;4;3;2})),11)))=INT(MID(P3075,11,1))),FALSE)</f>
        <v>1</v>
      </c>
      <c r="R3075" s="97">
        <f>PAINEL!$G$7</f>
        <v>0</v>
      </c>
    </row>
    <row r="3076" spans="1:18" ht="14.4" customHeight="1" x14ac:dyDescent="0.3">
      <c r="A3076" s="3">
        <v>3075</v>
      </c>
      <c r="B3076" s="5"/>
      <c r="C3076" s="6"/>
      <c r="D3076" s="64" t="str">
        <f t="shared" si="193"/>
        <v/>
      </c>
      <c r="E3076" s="7"/>
      <c r="F3076" s="7"/>
      <c r="G3076" s="7"/>
      <c r="H3076" s="7"/>
      <c r="I3076" s="7"/>
      <c r="J3076" s="7"/>
      <c r="K3076" s="11">
        <f t="shared" si="194"/>
        <v>0</v>
      </c>
      <c r="L3076" s="66" t="str">
        <f t="shared" si="195"/>
        <v/>
      </c>
      <c r="M3076" s="94" t="str">
        <f>PAINEL!$B$11</f>
        <v>--- Selecione---</v>
      </c>
      <c r="N3076" s="94">
        <f>PAINEL!$B$5</f>
        <v>0</v>
      </c>
      <c r="O3076" s="94">
        <f>PAINEL!$B$7</f>
        <v>0</v>
      </c>
      <c r="P3076" s="95" t="str">
        <f t="shared" si="192"/>
        <v>00000000000</v>
      </c>
      <c r="Q3076" s="96" t="b" cm="1">
        <f t="array" ref="Q3076">IF(AND(LEN(P3076)=11,SUM(IF(P3076=REPT({1;2;3;4;5;6;7;8;9},11),1,0))=0,SUM(IF(ISNUMBER(VALUE(MID(P3076,{1;2;3;4;5;6;7;8;9;10;11},1))),0,1))=0),AND(IF(OR(11-(MOD(SUM(INT(MID(P3076,{1;2;3;4;5;6;7;8;9},1))*({10;9;8;7;6;5;4;3;2})),11))=10,11-(MOD(SUM(INT(MID(P3076,{1;2;3;4;5;6;7;8;9},1))*({10;9;8;7;6;5;4;3;2})),11))=11),0,11-(MOD(SUM(INT(MID(P3076,{1;2;3;4;5;6;7;8;9},1))*({10;9;8;7;6;5;4;3;2})),11)))=INT(MID(P3076,10,1)),IF(OR(11-(MOD(SUM(INT(MID(P3076,{1;2;3;4;5;6;7;8;9;10},1))*({11;10;9;8;7;6;5;4;3;2})),11))=10,11-(MOD(SUM(INT(MID(P3076,{1;2;3;4;5;6;7;8;9;10},1))*({11;10;9;8;7;6;5;4;3;2})),11))=11),0,11-(MOD(SUM(INT(MID(P3076,{1;2;3;4;5;6;7;8;9;10},1))*({11;10;9;8;7;6;5;4;3;2})),11)))=INT(MID(P3076,11,1))),FALSE)</f>
        <v>1</v>
      </c>
      <c r="R3076" s="97">
        <f>PAINEL!$G$7</f>
        <v>0</v>
      </c>
    </row>
    <row r="3077" spans="1:18" ht="14.4" customHeight="1" x14ac:dyDescent="0.3">
      <c r="A3077" s="3">
        <v>3076</v>
      </c>
      <c r="B3077" s="5"/>
      <c r="C3077" s="6"/>
      <c r="D3077" s="64" t="str">
        <f t="shared" si="193"/>
        <v/>
      </c>
      <c r="E3077" s="7"/>
      <c r="F3077" s="7"/>
      <c r="G3077" s="7"/>
      <c r="H3077" s="7"/>
      <c r="I3077" s="7"/>
      <c r="J3077" s="7"/>
      <c r="K3077" s="11">
        <f t="shared" si="194"/>
        <v>0</v>
      </c>
      <c r="L3077" s="66" t="str">
        <f t="shared" si="195"/>
        <v/>
      </c>
      <c r="M3077" s="94" t="str">
        <f>PAINEL!$B$11</f>
        <v>--- Selecione---</v>
      </c>
      <c r="N3077" s="94">
        <f>PAINEL!$B$5</f>
        <v>0</v>
      </c>
      <c r="O3077" s="94">
        <f>PAINEL!$B$7</f>
        <v>0</v>
      </c>
      <c r="P3077" s="95" t="str">
        <f t="shared" si="192"/>
        <v>00000000000</v>
      </c>
      <c r="Q3077" s="96" t="b" cm="1">
        <f t="array" ref="Q3077">IF(AND(LEN(P3077)=11,SUM(IF(P3077=REPT({1;2;3;4;5;6;7;8;9},11),1,0))=0,SUM(IF(ISNUMBER(VALUE(MID(P3077,{1;2;3;4;5;6;7;8;9;10;11},1))),0,1))=0),AND(IF(OR(11-(MOD(SUM(INT(MID(P3077,{1;2;3;4;5;6;7;8;9},1))*({10;9;8;7;6;5;4;3;2})),11))=10,11-(MOD(SUM(INT(MID(P3077,{1;2;3;4;5;6;7;8;9},1))*({10;9;8;7;6;5;4;3;2})),11))=11),0,11-(MOD(SUM(INT(MID(P3077,{1;2;3;4;5;6;7;8;9},1))*({10;9;8;7;6;5;4;3;2})),11)))=INT(MID(P3077,10,1)),IF(OR(11-(MOD(SUM(INT(MID(P3077,{1;2;3;4;5;6;7;8;9;10},1))*({11;10;9;8;7;6;5;4;3;2})),11))=10,11-(MOD(SUM(INT(MID(P3077,{1;2;3;4;5;6;7;8;9;10},1))*({11;10;9;8;7;6;5;4;3;2})),11))=11),0,11-(MOD(SUM(INT(MID(P3077,{1;2;3;4;5;6;7;8;9;10},1))*({11;10;9;8;7;6;5;4;3;2})),11)))=INT(MID(P3077,11,1))),FALSE)</f>
        <v>1</v>
      </c>
      <c r="R3077" s="97">
        <f>PAINEL!$G$7</f>
        <v>0</v>
      </c>
    </row>
    <row r="3078" spans="1:18" ht="14.4" customHeight="1" x14ac:dyDescent="0.3">
      <c r="A3078" s="3">
        <v>3077</v>
      </c>
      <c r="B3078" s="5"/>
      <c r="C3078" s="6"/>
      <c r="D3078" s="64" t="str">
        <f t="shared" si="193"/>
        <v/>
      </c>
      <c r="E3078" s="7"/>
      <c r="F3078" s="7"/>
      <c r="G3078" s="7"/>
      <c r="H3078" s="7"/>
      <c r="I3078" s="7"/>
      <c r="J3078" s="7"/>
      <c r="K3078" s="11">
        <f t="shared" si="194"/>
        <v>0</v>
      </c>
      <c r="L3078" s="66" t="str">
        <f t="shared" si="195"/>
        <v/>
      </c>
      <c r="M3078" s="94" t="str">
        <f>PAINEL!$B$11</f>
        <v>--- Selecione---</v>
      </c>
      <c r="N3078" s="94">
        <f>PAINEL!$B$5</f>
        <v>0</v>
      </c>
      <c r="O3078" s="94">
        <f>PAINEL!$B$7</f>
        <v>0</v>
      </c>
      <c r="P3078" s="95" t="str">
        <f t="shared" si="192"/>
        <v>00000000000</v>
      </c>
      <c r="Q3078" s="96" t="b" cm="1">
        <f t="array" ref="Q3078">IF(AND(LEN(P3078)=11,SUM(IF(P3078=REPT({1;2;3;4;5;6;7;8;9},11),1,0))=0,SUM(IF(ISNUMBER(VALUE(MID(P3078,{1;2;3;4;5;6;7;8;9;10;11},1))),0,1))=0),AND(IF(OR(11-(MOD(SUM(INT(MID(P3078,{1;2;3;4;5;6;7;8;9},1))*({10;9;8;7;6;5;4;3;2})),11))=10,11-(MOD(SUM(INT(MID(P3078,{1;2;3;4;5;6;7;8;9},1))*({10;9;8;7;6;5;4;3;2})),11))=11),0,11-(MOD(SUM(INT(MID(P3078,{1;2;3;4;5;6;7;8;9},1))*({10;9;8;7;6;5;4;3;2})),11)))=INT(MID(P3078,10,1)),IF(OR(11-(MOD(SUM(INT(MID(P3078,{1;2;3;4;5;6;7;8;9;10},1))*({11;10;9;8;7;6;5;4;3;2})),11))=10,11-(MOD(SUM(INT(MID(P3078,{1;2;3;4;5;6;7;8;9;10},1))*({11;10;9;8;7;6;5;4;3;2})),11))=11),0,11-(MOD(SUM(INT(MID(P3078,{1;2;3;4;5;6;7;8;9;10},1))*({11;10;9;8;7;6;5;4;3;2})),11)))=INT(MID(P3078,11,1))),FALSE)</f>
        <v>1</v>
      </c>
      <c r="R3078" s="97">
        <f>PAINEL!$G$7</f>
        <v>0</v>
      </c>
    </row>
    <row r="3079" spans="1:18" ht="14.4" customHeight="1" x14ac:dyDescent="0.3">
      <c r="A3079" s="3">
        <v>3078</v>
      </c>
      <c r="B3079" s="5"/>
      <c r="C3079" s="6"/>
      <c r="D3079" s="64" t="str">
        <f t="shared" si="193"/>
        <v/>
      </c>
      <c r="E3079" s="7"/>
      <c r="F3079" s="7"/>
      <c r="G3079" s="7"/>
      <c r="H3079" s="7"/>
      <c r="I3079" s="7"/>
      <c r="J3079" s="7"/>
      <c r="K3079" s="11">
        <f t="shared" si="194"/>
        <v>0</v>
      </c>
      <c r="L3079" s="66" t="str">
        <f t="shared" si="195"/>
        <v/>
      </c>
      <c r="M3079" s="94" t="str">
        <f>PAINEL!$B$11</f>
        <v>--- Selecione---</v>
      </c>
      <c r="N3079" s="94">
        <f>PAINEL!$B$5</f>
        <v>0</v>
      </c>
      <c r="O3079" s="94">
        <f>PAINEL!$B$7</f>
        <v>0</v>
      </c>
      <c r="P3079" s="95" t="str">
        <f t="shared" si="192"/>
        <v>00000000000</v>
      </c>
      <c r="Q3079" s="96" t="b" cm="1">
        <f t="array" ref="Q3079">IF(AND(LEN(P3079)=11,SUM(IF(P3079=REPT({1;2;3;4;5;6;7;8;9},11),1,0))=0,SUM(IF(ISNUMBER(VALUE(MID(P3079,{1;2;3;4;5;6;7;8;9;10;11},1))),0,1))=0),AND(IF(OR(11-(MOD(SUM(INT(MID(P3079,{1;2;3;4;5;6;7;8;9},1))*({10;9;8;7;6;5;4;3;2})),11))=10,11-(MOD(SUM(INT(MID(P3079,{1;2;3;4;5;6;7;8;9},1))*({10;9;8;7;6;5;4;3;2})),11))=11),0,11-(MOD(SUM(INT(MID(P3079,{1;2;3;4;5;6;7;8;9},1))*({10;9;8;7;6;5;4;3;2})),11)))=INT(MID(P3079,10,1)),IF(OR(11-(MOD(SUM(INT(MID(P3079,{1;2;3;4;5;6;7;8;9;10},1))*({11;10;9;8;7;6;5;4;3;2})),11))=10,11-(MOD(SUM(INT(MID(P3079,{1;2;3;4;5;6;7;8;9;10},1))*({11;10;9;8;7;6;5;4;3;2})),11))=11),0,11-(MOD(SUM(INT(MID(P3079,{1;2;3;4;5;6;7;8;9;10},1))*({11;10;9;8;7;6;5;4;3;2})),11)))=INT(MID(P3079,11,1))),FALSE)</f>
        <v>1</v>
      </c>
      <c r="R3079" s="97">
        <f>PAINEL!$G$7</f>
        <v>0</v>
      </c>
    </row>
    <row r="3080" spans="1:18" ht="14.4" customHeight="1" x14ac:dyDescent="0.3">
      <c r="A3080" s="3">
        <v>3079</v>
      </c>
      <c r="B3080" s="5"/>
      <c r="C3080" s="6"/>
      <c r="D3080" s="64" t="str">
        <f t="shared" si="193"/>
        <v/>
      </c>
      <c r="E3080" s="7"/>
      <c r="F3080" s="7"/>
      <c r="G3080" s="7"/>
      <c r="H3080" s="7"/>
      <c r="I3080" s="7"/>
      <c r="J3080" s="7"/>
      <c r="K3080" s="11">
        <f t="shared" si="194"/>
        <v>0</v>
      </c>
      <c r="L3080" s="66" t="str">
        <f t="shared" si="195"/>
        <v/>
      </c>
      <c r="M3080" s="94" t="str">
        <f>PAINEL!$B$11</f>
        <v>--- Selecione---</v>
      </c>
      <c r="N3080" s="94">
        <f>PAINEL!$B$5</f>
        <v>0</v>
      </c>
      <c r="O3080" s="94">
        <f>PAINEL!$B$7</f>
        <v>0</v>
      </c>
      <c r="P3080" s="95" t="str">
        <f t="shared" si="192"/>
        <v>00000000000</v>
      </c>
      <c r="Q3080" s="96" t="b" cm="1">
        <f t="array" ref="Q3080">IF(AND(LEN(P3080)=11,SUM(IF(P3080=REPT({1;2;3;4;5;6;7;8;9},11),1,0))=0,SUM(IF(ISNUMBER(VALUE(MID(P3080,{1;2;3;4;5;6;7;8;9;10;11},1))),0,1))=0),AND(IF(OR(11-(MOD(SUM(INT(MID(P3080,{1;2;3;4;5;6;7;8;9},1))*({10;9;8;7;6;5;4;3;2})),11))=10,11-(MOD(SUM(INT(MID(P3080,{1;2;3;4;5;6;7;8;9},1))*({10;9;8;7;6;5;4;3;2})),11))=11),0,11-(MOD(SUM(INT(MID(P3080,{1;2;3;4;5;6;7;8;9},1))*({10;9;8;7;6;5;4;3;2})),11)))=INT(MID(P3080,10,1)),IF(OR(11-(MOD(SUM(INT(MID(P3080,{1;2;3;4;5;6;7;8;9;10},1))*({11;10;9;8;7;6;5;4;3;2})),11))=10,11-(MOD(SUM(INT(MID(P3080,{1;2;3;4;5;6;7;8;9;10},1))*({11;10;9;8;7;6;5;4;3;2})),11))=11),0,11-(MOD(SUM(INT(MID(P3080,{1;2;3;4;5;6;7;8;9;10},1))*({11;10;9;8;7;6;5;4;3;2})),11)))=INT(MID(P3080,11,1))),FALSE)</f>
        <v>1</v>
      </c>
      <c r="R3080" s="97">
        <f>PAINEL!$G$7</f>
        <v>0</v>
      </c>
    </row>
    <row r="3081" spans="1:18" ht="14.4" customHeight="1" x14ac:dyDescent="0.3">
      <c r="A3081" s="3">
        <v>3080</v>
      </c>
      <c r="B3081" s="5"/>
      <c r="C3081" s="6"/>
      <c r="D3081" s="64" t="str">
        <f t="shared" si="193"/>
        <v/>
      </c>
      <c r="E3081" s="7"/>
      <c r="F3081" s="7"/>
      <c r="G3081" s="7"/>
      <c r="H3081" s="7"/>
      <c r="I3081" s="7"/>
      <c r="J3081" s="7"/>
      <c r="K3081" s="11">
        <f t="shared" si="194"/>
        <v>0</v>
      </c>
      <c r="L3081" s="66" t="str">
        <f t="shared" si="195"/>
        <v/>
      </c>
      <c r="M3081" s="94" t="str">
        <f>PAINEL!$B$11</f>
        <v>--- Selecione---</v>
      </c>
      <c r="N3081" s="94">
        <f>PAINEL!$B$5</f>
        <v>0</v>
      </c>
      <c r="O3081" s="94">
        <f>PAINEL!$B$7</f>
        <v>0</v>
      </c>
      <c r="P3081" s="95" t="str">
        <f t="shared" si="192"/>
        <v>00000000000</v>
      </c>
      <c r="Q3081" s="96" t="b" cm="1">
        <f t="array" ref="Q3081">IF(AND(LEN(P3081)=11,SUM(IF(P3081=REPT({1;2;3;4;5;6;7;8;9},11),1,0))=0,SUM(IF(ISNUMBER(VALUE(MID(P3081,{1;2;3;4;5;6;7;8;9;10;11},1))),0,1))=0),AND(IF(OR(11-(MOD(SUM(INT(MID(P3081,{1;2;3;4;5;6;7;8;9},1))*({10;9;8;7;6;5;4;3;2})),11))=10,11-(MOD(SUM(INT(MID(P3081,{1;2;3;4;5;6;7;8;9},1))*({10;9;8;7;6;5;4;3;2})),11))=11),0,11-(MOD(SUM(INT(MID(P3081,{1;2;3;4;5;6;7;8;9},1))*({10;9;8;7;6;5;4;3;2})),11)))=INT(MID(P3081,10,1)),IF(OR(11-(MOD(SUM(INT(MID(P3081,{1;2;3;4;5;6;7;8;9;10},1))*({11;10;9;8;7;6;5;4;3;2})),11))=10,11-(MOD(SUM(INT(MID(P3081,{1;2;3;4;5;6;7;8;9;10},1))*({11;10;9;8;7;6;5;4;3;2})),11))=11),0,11-(MOD(SUM(INT(MID(P3081,{1;2;3;4;5;6;7;8;9;10},1))*({11;10;9;8;7;6;5;4;3;2})),11)))=INT(MID(P3081,11,1))),FALSE)</f>
        <v>1</v>
      </c>
      <c r="R3081" s="97">
        <f>PAINEL!$G$7</f>
        <v>0</v>
      </c>
    </row>
    <row r="3082" spans="1:18" ht="14.4" customHeight="1" x14ac:dyDescent="0.3">
      <c r="A3082" s="3">
        <v>3081</v>
      </c>
      <c r="B3082" s="5"/>
      <c r="C3082" s="6"/>
      <c r="D3082" s="64" t="str">
        <f t="shared" si="193"/>
        <v/>
      </c>
      <c r="E3082" s="7"/>
      <c r="F3082" s="7"/>
      <c r="G3082" s="7"/>
      <c r="H3082" s="7"/>
      <c r="I3082" s="7"/>
      <c r="J3082" s="7"/>
      <c r="K3082" s="11">
        <f t="shared" si="194"/>
        <v>0</v>
      </c>
      <c r="L3082" s="66" t="str">
        <f t="shared" si="195"/>
        <v/>
      </c>
      <c r="M3082" s="94" t="str">
        <f>PAINEL!$B$11</f>
        <v>--- Selecione---</v>
      </c>
      <c r="N3082" s="94">
        <f>PAINEL!$B$5</f>
        <v>0</v>
      </c>
      <c r="O3082" s="94">
        <f>PAINEL!$B$7</f>
        <v>0</v>
      </c>
      <c r="P3082" s="95" t="str">
        <f t="shared" si="192"/>
        <v>00000000000</v>
      </c>
      <c r="Q3082" s="96" t="b" cm="1">
        <f t="array" ref="Q3082">IF(AND(LEN(P3082)=11,SUM(IF(P3082=REPT({1;2;3;4;5;6;7;8;9},11),1,0))=0,SUM(IF(ISNUMBER(VALUE(MID(P3082,{1;2;3;4;5;6;7;8;9;10;11},1))),0,1))=0),AND(IF(OR(11-(MOD(SUM(INT(MID(P3082,{1;2;3;4;5;6;7;8;9},1))*({10;9;8;7;6;5;4;3;2})),11))=10,11-(MOD(SUM(INT(MID(P3082,{1;2;3;4;5;6;7;8;9},1))*({10;9;8;7;6;5;4;3;2})),11))=11),0,11-(MOD(SUM(INT(MID(P3082,{1;2;3;4;5;6;7;8;9},1))*({10;9;8;7;6;5;4;3;2})),11)))=INT(MID(P3082,10,1)),IF(OR(11-(MOD(SUM(INT(MID(P3082,{1;2;3;4;5;6;7;8;9;10},1))*({11;10;9;8;7;6;5;4;3;2})),11))=10,11-(MOD(SUM(INT(MID(P3082,{1;2;3;4;5;6;7;8;9;10},1))*({11;10;9;8;7;6;5;4;3;2})),11))=11),0,11-(MOD(SUM(INT(MID(P3082,{1;2;3;4;5;6;7;8;9;10},1))*({11;10;9;8;7;6;5;4;3;2})),11)))=INT(MID(P3082,11,1))),FALSE)</f>
        <v>1</v>
      </c>
      <c r="R3082" s="97">
        <f>PAINEL!$G$7</f>
        <v>0</v>
      </c>
    </row>
    <row r="3083" spans="1:18" ht="14.4" customHeight="1" x14ac:dyDescent="0.3">
      <c r="A3083" s="3">
        <v>3082</v>
      </c>
      <c r="B3083" s="5"/>
      <c r="C3083" s="6"/>
      <c r="D3083" s="64" t="str">
        <f t="shared" si="193"/>
        <v/>
      </c>
      <c r="E3083" s="7"/>
      <c r="F3083" s="7"/>
      <c r="G3083" s="7"/>
      <c r="H3083" s="7"/>
      <c r="I3083" s="7"/>
      <c r="J3083" s="7"/>
      <c r="K3083" s="11">
        <f t="shared" si="194"/>
        <v>0</v>
      </c>
      <c r="L3083" s="66" t="str">
        <f t="shared" si="195"/>
        <v/>
      </c>
      <c r="M3083" s="94" t="str">
        <f>PAINEL!$B$11</f>
        <v>--- Selecione---</v>
      </c>
      <c r="N3083" s="94">
        <f>PAINEL!$B$5</f>
        <v>0</v>
      </c>
      <c r="O3083" s="94">
        <f>PAINEL!$B$7</f>
        <v>0</v>
      </c>
      <c r="P3083" s="95" t="str">
        <f t="shared" si="192"/>
        <v>00000000000</v>
      </c>
      <c r="Q3083" s="96" t="b" cm="1">
        <f t="array" ref="Q3083">IF(AND(LEN(P3083)=11,SUM(IF(P3083=REPT({1;2;3;4;5;6;7;8;9},11),1,0))=0,SUM(IF(ISNUMBER(VALUE(MID(P3083,{1;2;3;4;5;6;7;8;9;10;11},1))),0,1))=0),AND(IF(OR(11-(MOD(SUM(INT(MID(P3083,{1;2;3;4;5;6;7;8;9},1))*({10;9;8;7;6;5;4;3;2})),11))=10,11-(MOD(SUM(INT(MID(P3083,{1;2;3;4;5;6;7;8;9},1))*({10;9;8;7;6;5;4;3;2})),11))=11),0,11-(MOD(SUM(INT(MID(P3083,{1;2;3;4;5;6;7;8;9},1))*({10;9;8;7;6;5;4;3;2})),11)))=INT(MID(P3083,10,1)),IF(OR(11-(MOD(SUM(INT(MID(P3083,{1;2;3;4;5;6;7;8;9;10},1))*({11;10;9;8;7;6;5;4;3;2})),11))=10,11-(MOD(SUM(INT(MID(P3083,{1;2;3;4;5;6;7;8;9;10},1))*({11;10;9;8;7;6;5;4;3;2})),11))=11),0,11-(MOD(SUM(INT(MID(P3083,{1;2;3;4;5;6;7;8;9;10},1))*({11;10;9;8;7;6;5;4;3;2})),11)))=INT(MID(P3083,11,1))),FALSE)</f>
        <v>1</v>
      </c>
      <c r="R3083" s="97">
        <f>PAINEL!$G$7</f>
        <v>0</v>
      </c>
    </row>
    <row r="3084" spans="1:18" ht="14.4" customHeight="1" x14ac:dyDescent="0.3">
      <c r="A3084" s="3">
        <v>3083</v>
      </c>
      <c r="B3084" s="5"/>
      <c r="C3084" s="6"/>
      <c r="D3084" s="64" t="str">
        <f t="shared" si="193"/>
        <v/>
      </c>
      <c r="E3084" s="7"/>
      <c r="F3084" s="7"/>
      <c r="G3084" s="7"/>
      <c r="H3084" s="7"/>
      <c r="I3084" s="7"/>
      <c r="J3084" s="7"/>
      <c r="K3084" s="11">
        <f t="shared" si="194"/>
        <v>0</v>
      </c>
      <c r="L3084" s="66" t="str">
        <f t="shared" si="195"/>
        <v/>
      </c>
      <c r="M3084" s="94" t="str">
        <f>PAINEL!$B$11</f>
        <v>--- Selecione---</v>
      </c>
      <c r="N3084" s="94">
        <f>PAINEL!$B$5</f>
        <v>0</v>
      </c>
      <c r="O3084" s="94">
        <f>PAINEL!$B$7</f>
        <v>0</v>
      </c>
      <c r="P3084" s="95" t="str">
        <f t="shared" si="192"/>
        <v>00000000000</v>
      </c>
      <c r="Q3084" s="96" t="b" cm="1">
        <f t="array" ref="Q3084">IF(AND(LEN(P3084)=11,SUM(IF(P3084=REPT({1;2;3;4;5;6;7;8;9},11),1,0))=0,SUM(IF(ISNUMBER(VALUE(MID(P3084,{1;2;3;4;5;6;7;8;9;10;11},1))),0,1))=0),AND(IF(OR(11-(MOD(SUM(INT(MID(P3084,{1;2;3;4;5;6;7;8;9},1))*({10;9;8;7;6;5;4;3;2})),11))=10,11-(MOD(SUM(INT(MID(P3084,{1;2;3;4;5;6;7;8;9},1))*({10;9;8;7;6;5;4;3;2})),11))=11),0,11-(MOD(SUM(INT(MID(P3084,{1;2;3;4;5;6;7;8;9},1))*({10;9;8;7;6;5;4;3;2})),11)))=INT(MID(P3084,10,1)),IF(OR(11-(MOD(SUM(INT(MID(P3084,{1;2;3;4;5;6;7;8;9;10},1))*({11;10;9;8;7;6;5;4;3;2})),11))=10,11-(MOD(SUM(INT(MID(P3084,{1;2;3;4;5;6;7;8;9;10},1))*({11;10;9;8;7;6;5;4;3;2})),11))=11),0,11-(MOD(SUM(INT(MID(P3084,{1;2;3;4;5;6;7;8;9;10},1))*({11;10;9;8;7;6;5;4;3;2})),11)))=INT(MID(P3084,11,1))),FALSE)</f>
        <v>1</v>
      </c>
      <c r="R3084" s="97">
        <f>PAINEL!$G$7</f>
        <v>0</v>
      </c>
    </row>
    <row r="3085" spans="1:18" ht="14.4" customHeight="1" x14ac:dyDescent="0.3">
      <c r="A3085" s="3">
        <v>3084</v>
      </c>
      <c r="B3085" s="5"/>
      <c r="C3085" s="6"/>
      <c r="D3085" s="64" t="str">
        <f t="shared" si="193"/>
        <v/>
      </c>
      <c r="E3085" s="7"/>
      <c r="F3085" s="7"/>
      <c r="G3085" s="7"/>
      <c r="H3085" s="7"/>
      <c r="I3085" s="7"/>
      <c r="J3085" s="7"/>
      <c r="K3085" s="11">
        <f t="shared" si="194"/>
        <v>0</v>
      </c>
      <c r="L3085" s="66" t="str">
        <f t="shared" si="195"/>
        <v/>
      </c>
      <c r="M3085" s="94" t="str">
        <f>PAINEL!$B$11</f>
        <v>--- Selecione---</v>
      </c>
      <c r="N3085" s="94">
        <f>PAINEL!$B$5</f>
        <v>0</v>
      </c>
      <c r="O3085" s="94">
        <f>PAINEL!$B$7</f>
        <v>0</v>
      </c>
      <c r="P3085" s="95" t="str">
        <f t="shared" si="192"/>
        <v>00000000000</v>
      </c>
      <c r="Q3085" s="96" t="b" cm="1">
        <f t="array" ref="Q3085">IF(AND(LEN(P3085)=11,SUM(IF(P3085=REPT({1;2;3;4;5;6;7;8;9},11),1,0))=0,SUM(IF(ISNUMBER(VALUE(MID(P3085,{1;2;3;4;5;6;7;8;9;10;11},1))),0,1))=0),AND(IF(OR(11-(MOD(SUM(INT(MID(P3085,{1;2;3;4;5;6;7;8;9},1))*({10;9;8;7;6;5;4;3;2})),11))=10,11-(MOD(SUM(INT(MID(P3085,{1;2;3;4;5;6;7;8;9},1))*({10;9;8;7;6;5;4;3;2})),11))=11),0,11-(MOD(SUM(INT(MID(P3085,{1;2;3;4;5;6;7;8;9},1))*({10;9;8;7;6;5;4;3;2})),11)))=INT(MID(P3085,10,1)),IF(OR(11-(MOD(SUM(INT(MID(P3085,{1;2;3;4;5;6;7;8;9;10},1))*({11;10;9;8;7;6;5;4;3;2})),11))=10,11-(MOD(SUM(INT(MID(P3085,{1;2;3;4;5;6;7;8;9;10},1))*({11;10;9;8;7;6;5;4;3;2})),11))=11),0,11-(MOD(SUM(INT(MID(P3085,{1;2;3;4;5;6;7;8;9;10},1))*({11;10;9;8;7;6;5;4;3;2})),11)))=INT(MID(P3085,11,1))),FALSE)</f>
        <v>1</v>
      </c>
      <c r="R3085" s="97">
        <f>PAINEL!$G$7</f>
        <v>0</v>
      </c>
    </row>
    <row r="3086" spans="1:18" ht="14.4" customHeight="1" x14ac:dyDescent="0.3">
      <c r="A3086" s="3">
        <v>3085</v>
      </c>
      <c r="B3086" s="5"/>
      <c r="C3086" s="6"/>
      <c r="D3086" s="64" t="str">
        <f t="shared" si="193"/>
        <v/>
      </c>
      <c r="E3086" s="7"/>
      <c r="F3086" s="7"/>
      <c r="G3086" s="7"/>
      <c r="H3086" s="7"/>
      <c r="I3086" s="7"/>
      <c r="J3086" s="7"/>
      <c r="K3086" s="11">
        <f t="shared" si="194"/>
        <v>0</v>
      </c>
      <c r="L3086" s="66" t="str">
        <f t="shared" si="195"/>
        <v/>
      </c>
      <c r="M3086" s="94" t="str">
        <f>PAINEL!$B$11</f>
        <v>--- Selecione---</v>
      </c>
      <c r="N3086" s="94">
        <f>PAINEL!$B$5</f>
        <v>0</v>
      </c>
      <c r="O3086" s="94">
        <f>PAINEL!$B$7</f>
        <v>0</v>
      </c>
      <c r="P3086" s="95" t="str">
        <f t="shared" si="192"/>
        <v>00000000000</v>
      </c>
      <c r="Q3086" s="96" t="b" cm="1">
        <f t="array" ref="Q3086">IF(AND(LEN(P3086)=11,SUM(IF(P3086=REPT({1;2;3;4;5;6;7;8;9},11),1,0))=0,SUM(IF(ISNUMBER(VALUE(MID(P3086,{1;2;3;4;5;6;7;8;9;10;11},1))),0,1))=0),AND(IF(OR(11-(MOD(SUM(INT(MID(P3086,{1;2;3;4;5;6;7;8;9},1))*({10;9;8;7;6;5;4;3;2})),11))=10,11-(MOD(SUM(INT(MID(P3086,{1;2;3;4;5;6;7;8;9},1))*({10;9;8;7;6;5;4;3;2})),11))=11),0,11-(MOD(SUM(INT(MID(P3086,{1;2;3;4;5;6;7;8;9},1))*({10;9;8;7;6;5;4;3;2})),11)))=INT(MID(P3086,10,1)),IF(OR(11-(MOD(SUM(INT(MID(P3086,{1;2;3;4;5;6;7;8;9;10},1))*({11;10;9;8;7;6;5;4;3;2})),11))=10,11-(MOD(SUM(INT(MID(P3086,{1;2;3;4;5;6;7;8;9;10},1))*({11;10;9;8;7;6;5;4;3;2})),11))=11),0,11-(MOD(SUM(INT(MID(P3086,{1;2;3;4;5;6;7;8;9;10},1))*({11;10;9;8;7;6;5;4;3;2})),11)))=INT(MID(P3086,11,1))),FALSE)</f>
        <v>1</v>
      </c>
      <c r="R3086" s="97">
        <f>PAINEL!$G$7</f>
        <v>0</v>
      </c>
    </row>
    <row r="3087" spans="1:18" ht="14.4" customHeight="1" x14ac:dyDescent="0.3">
      <c r="A3087" s="3">
        <v>3086</v>
      </c>
      <c r="B3087" s="5"/>
      <c r="C3087" s="6"/>
      <c r="D3087" s="64" t="str">
        <f t="shared" si="193"/>
        <v/>
      </c>
      <c r="E3087" s="7"/>
      <c r="F3087" s="7"/>
      <c r="G3087" s="7"/>
      <c r="H3087" s="7"/>
      <c r="I3087" s="7"/>
      <c r="J3087" s="7"/>
      <c r="K3087" s="11">
        <f t="shared" si="194"/>
        <v>0</v>
      </c>
      <c r="L3087" s="66" t="str">
        <f t="shared" si="195"/>
        <v/>
      </c>
      <c r="M3087" s="94" t="str">
        <f>PAINEL!$B$11</f>
        <v>--- Selecione---</v>
      </c>
      <c r="N3087" s="94">
        <f>PAINEL!$B$5</f>
        <v>0</v>
      </c>
      <c r="O3087" s="94">
        <f>PAINEL!$B$7</f>
        <v>0</v>
      </c>
      <c r="P3087" s="95" t="str">
        <f t="shared" si="192"/>
        <v>00000000000</v>
      </c>
      <c r="Q3087" s="96" t="b" cm="1">
        <f t="array" ref="Q3087">IF(AND(LEN(P3087)=11,SUM(IF(P3087=REPT({1;2;3;4;5;6;7;8;9},11),1,0))=0,SUM(IF(ISNUMBER(VALUE(MID(P3087,{1;2;3;4;5;6;7;8;9;10;11},1))),0,1))=0),AND(IF(OR(11-(MOD(SUM(INT(MID(P3087,{1;2;3;4;5;6;7;8;9},1))*({10;9;8;7;6;5;4;3;2})),11))=10,11-(MOD(SUM(INT(MID(P3087,{1;2;3;4;5;6;7;8;9},1))*({10;9;8;7;6;5;4;3;2})),11))=11),0,11-(MOD(SUM(INT(MID(P3087,{1;2;3;4;5;6;7;8;9},1))*({10;9;8;7;6;5;4;3;2})),11)))=INT(MID(P3087,10,1)),IF(OR(11-(MOD(SUM(INT(MID(P3087,{1;2;3;4;5;6;7;8;9;10},1))*({11;10;9;8;7;6;5;4;3;2})),11))=10,11-(MOD(SUM(INT(MID(P3087,{1;2;3;4;5;6;7;8;9;10},1))*({11;10;9;8;7;6;5;4;3;2})),11))=11),0,11-(MOD(SUM(INT(MID(P3087,{1;2;3;4;5;6;7;8;9;10},1))*({11;10;9;8;7;6;5;4;3;2})),11)))=INT(MID(P3087,11,1))),FALSE)</f>
        <v>1</v>
      </c>
      <c r="R3087" s="97">
        <f>PAINEL!$G$7</f>
        <v>0</v>
      </c>
    </row>
    <row r="3088" spans="1:18" ht="14.4" customHeight="1" x14ac:dyDescent="0.3">
      <c r="A3088" s="3">
        <v>3087</v>
      </c>
      <c r="B3088" s="5"/>
      <c r="C3088" s="6"/>
      <c r="D3088" s="64" t="str">
        <f t="shared" si="193"/>
        <v/>
      </c>
      <c r="E3088" s="7"/>
      <c r="F3088" s="7"/>
      <c r="G3088" s="7"/>
      <c r="H3088" s="7"/>
      <c r="I3088" s="7"/>
      <c r="J3088" s="7"/>
      <c r="K3088" s="11">
        <f t="shared" si="194"/>
        <v>0</v>
      </c>
      <c r="L3088" s="66" t="str">
        <f t="shared" si="195"/>
        <v/>
      </c>
      <c r="M3088" s="94" t="str">
        <f>PAINEL!$B$11</f>
        <v>--- Selecione---</v>
      </c>
      <c r="N3088" s="94">
        <f>PAINEL!$B$5</f>
        <v>0</v>
      </c>
      <c r="O3088" s="94">
        <f>PAINEL!$B$7</f>
        <v>0</v>
      </c>
      <c r="P3088" s="95" t="str">
        <f t="shared" si="192"/>
        <v>00000000000</v>
      </c>
      <c r="Q3088" s="96" t="b" cm="1">
        <f t="array" ref="Q3088">IF(AND(LEN(P3088)=11,SUM(IF(P3088=REPT({1;2;3;4;5;6;7;8;9},11),1,0))=0,SUM(IF(ISNUMBER(VALUE(MID(P3088,{1;2;3;4;5;6;7;8;9;10;11},1))),0,1))=0),AND(IF(OR(11-(MOD(SUM(INT(MID(P3088,{1;2;3;4;5;6;7;8;9},1))*({10;9;8;7;6;5;4;3;2})),11))=10,11-(MOD(SUM(INT(MID(P3088,{1;2;3;4;5;6;7;8;9},1))*({10;9;8;7;6;5;4;3;2})),11))=11),0,11-(MOD(SUM(INT(MID(P3088,{1;2;3;4;5;6;7;8;9},1))*({10;9;8;7;6;5;4;3;2})),11)))=INT(MID(P3088,10,1)),IF(OR(11-(MOD(SUM(INT(MID(P3088,{1;2;3;4;5;6;7;8;9;10},1))*({11;10;9;8;7;6;5;4;3;2})),11))=10,11-(MOD(SUM(INT(MID(P3088,{1;2;3;4;5;6;7;8;9;10},1))*({11;10;9;8;7;6;5;4;3;2})),11))=11),0,11-(MOD(SUM(INT(MID(P3088,{1;2;3;4;5;6;7;8;9;10},1))*({11;10;9;8;7;6;5;4;3;2})),11)))=INT(MID(P3088,11,1))),FALSE)</f>
        <v>1</v>
      </c>
      <c r="R3088" s="97">
        <f>PAINEL!$G$7</f>
        <v>0</v>
      </c>
    </row>
    <row r="3089" spans="1:18" ht="14.4" customHeight="1" x14ac:dyDescent="0.3">
      <c r="A3089" s="3">
        <v>3088</v>
      </c>
      <c r="B3089" s="5"/>
      <c r="C3089" s="6"/>
      <c r="D3089" s="64" t="str">
        <f t="shared" si="193"/>
        <v/>
      </c>
      <c r="E3089" s="7"/>
      <c r="F3089" s="7"/>
      <c r="G3089" s="7"/>
      <c r="H3089" s="7"/>
      <c r="I3089" s="7"/>
      <c r="J3089" s="7"/>
      <c r="K3089" s="11">
        <f t="shared" si="194"/>
        <v>0</v>
      </c>
      <c r="L3089" s="66" t="str">
        <f t="shared" si="195"/>
        <v/>
      </c>
      <c r="M3089" s="94" t="str">
        <f>PAINEL!$B$11</f>
        <v>--- Selecione---</v>
      </c>
      <c r="N3089" s="94">
        <f>PAINEL!$B$5</f>
        <v>0</v>
      </c>
      <c r="O3089" s="94">
        <f>PAINEL!$B$7</f>
        <v>0</v>
      </c>
      <c r="P3089" s="95" t="str">
        <f t="shared" si="192"/>
        <v>00000000000</v>
      </c>
      <c r="Q3089" s="96" t="b" cm="1">
        <f t="array" ref="Q3089">IF(AND(LEN(P3089)=11,SUM(IF(P3089=REPT({1;2;3;4;5;6;7;8;9},11),1,0))=0,SUM(IF(ISNUMBER(VALUE(MID(P3089,{1;2;3;4;5;6;7;8;9;10;11},1))),0,1))=0),AND(IF(OR(11-(MOD(SUM(INT(MID(P3089,{1;2;3;4;5;6;7;8;9},1))*({10;9;8;7;6;5;4;3;2})),11))=10,11-(MOD(SUM(INT(MID(P3089,{1;2;3;4;5;6;7;8;9},1))*({10;9;8;7;6;5;4;3;2})),11))=11),0,11-(MOD(SUM(INT(MID(P3089,{1;2;3;4;5;6;7;8;9},1))*({10;9;8;7;6;5;4;3;2})),11)))=INT(MID(P3089,10,1)),IF(OR(11-(MOD(SUM(INT(MID(P3089,{1;2;3;4;5;6;7;8;9;10},1))*({11;10;9;8;7;6;5;4;3;2})),11))=10,11-(MOD(SUM(INT(MID(P3089,{1;2;3;4;5;6;7;8;9;10},1))*({11;10;9;8;7;6;5;4;3;2})),11))=11),0,11-(MOD(SUM(INT(MID(P3089,{1;2;3;4;5;6;7;8;9;10},1))*({11;10;9;8;7;6;5;4;3;2})),11)))=INT(MID(P3089,11,1))),FALSE)</f>
        <v>1</v>
      </c>
      <c r="R3089" s="97">
        <f>PAINEL!$G$7</f>
        <v>0</v>
      </c>
    </row>
    <row r="3090" spans="1:18" ht="14.4" customHeight="1" x14ac:dyDescent="0.3">
      <c r="A3090" s="3">
        <v>3089</v>
      </c>
      <c r="B3090" s="5"/>
      <c r="C3090" s="6"/>
      <c r="D3090" s="64" t="str">
        <f t="shared" si="193"/>
        <v/>
      </c>
      <c r="E3090" s="7"/>
      <c r="F3090" s="7"/>
      <c r="G3090" s="7"/>
      <c r="H3090" s="7"/>
      <c r="I3090" s="7"/>
      <c r="J3090" s="7"/>
      <c r="K3090" s="11">
        <f t="shared" si="194"/>
        <v>0</v>
      </c>
      <c r="L3090" s="66" t="str">
        <f t="shared" si="195"/>
        <v/>
      </c>
      <c r="M3090" s="94" t="str">
        <f>PAINEL!$B$11</f>
        <v>--- Selecione---</v>
      </c>
      <c r="N3090" s="94">
        <f>PAINEL!$B$5</f>
        <v>0</v>
      </c>
      <c r="O3090" s="94">
        <f>PAINEL!$B$7</f>
        <v>0</v>
      </c>
      <c r="P3090" s="95" t="str">
        <f t="shared" si="192"/>
        <v>00000000000</v>
      </c>
      <c r="Q3090" s="96" t="b" cm="1">
        <f t="array" ref="Q3090">IF(AND(LEN(P3090)=11,SUM(IF(P3090=REPT({1;2;3;4;5;6;7;8;9},11),1,0))=0,SUM(IF(ISNUMBER(VALUE(MID(P3090,{1;2;3;4;5;6;7;8;9;10;11},1))),0,1))=0),AND(IF(OR(11-(MOD(SUM(INT(MID(P3090,{1;2;3;4;5;6;7;8;9},1))*({10;9;8;7;6;5;4;3;2})),11))=10,11-(MOD(SUM(INT(MID(P3090,{1;2;3;4;5;6;7;8;9},1))*({10;9;8;7;6;5;4;3;2})),11))=11),0,11-(MOD(SUM(INT(MID(P3090,{1;2;3;4;5;6;7;8;9},1))*({10;9;8;7;6;5;4;3;2})),11)))=INT(MID(P3090,10,1)),IF(OR(11-(MOD(SUM(INT(MID(P3090,{1;2;3;4;5;6;7;8;9;10},1))*({11;10;9;8;7;6;5;4;3;2})),11))=10,11-(MOD(SUM(INT(MID(P3090,{1;2;3;4;5;6;7;8;9;10},1))*({11;10;9;8;7;6;5;4;3;2})),11))=11),0,11-(MOD(SUM(INT(MID(P3090,{1;2;3;4;5;6;7;8;9;10},1))*({11;10;9;8;7;6;5;4;3;2})),11)))=INT(MID(P3090,11,1))),FALSE)</f>
        <v>1</v>
      </c>
      <c r="R3090" s="97">
        <f>PAINEL!$G$7</f>
        <v>0</v>
      </c>
    </row>
    <row r="3091" spans="1:18" ht="14.4" customHeight="1" x14ac:dyDescent="0.3">
      <c r="A3091" s="3">
        <v>3090</v>
      </c>
      <c r="B3091" s="5"/>
      <c r="C3091" s="6"/>
      <c r="D3091" s="64" t="str">
        <f t="shared" si="193"/>
        <v/>
      </c>
      <c r="E3091" s="7"/>
      <c r="F3091" s="7"/>
      <c r="G3091" s="7"/>
      <c r="H3091" s="7"/>
      <c r="I3091" s="7"/>
      <c r="J3091" s="7"/>
      <c r="K3091" s="11">
        <f t="shared" si="194"/>
        <v>0</v>
      </c>
      <c r="L3091" s="66" t="str">
        <f t="shared" si="195"/>
        <v/>
      </c>
      <c r="M3091" s="94" t="str">
        <f>PAINEL!$B$11</f>
        <v>--- Selecione---</v>
      </c>
      <c r="N3091" s="94">
        <f>PAINEL!$B$5</f>
        <v>0</v>
      </c>
      <c r="O3091" s="94">
        <f>PAINEL!$B$7</f>
        <v>0</v>
      </c>
      <c r="P3091" s="95" t="str">
        <f t="shared" si="192"/>
        <v>00000000000</v>
      </c>
      <c r="Q3091" s="96" t="b" cm="1">
        <f t="array" ref="Q3091">IF(AND(LEN(P3091)=11,SUM(IF(P3091=REPT({1;2;3;4;5;6;7;8;9},11),1,0))=0,SUM(IF(ISNUMBER(VALUE(MID(P3091,{1;2;3;4;5;6;7;8;9;10;11},1))),0,1))=0),AND(IF(OR(11-(MOD(SUM(INT(MID(P3091,{1;2;3;4;5;6;7;8;9},1))*({10;9;8;7;6;5;4;3;2})),11))=10,11-(MOD(SUM(INT(MID(P3091,{1;2;3;4;5;6;7;8;9},1))*({10;9;8;7;6;5;4;3;2})),11))=11),0,11-(MOD(SUM(INT(MID(P3091,{1;2;3;4;5;6;7;8;9},1))*({10;9;8;7;6;5;4;3;2})),11)))=INT(MID(P3091,10,1)),IF(OR(11-(MOD(SUM(INT(MID(P3091,{1;2;3;4;5;6;7;8;9;10},1))*({11;10;9;8;7;6;5;4;3;2})),11))=10,11-(MOD(SUM(INT(MID(P3091,{1;2;3;4;5;6;7;8;9;10},1))*({11;10;9;8;7;6;5;4;3;2})),11))=11),0,11-(MOD(SUM(INT(MID(P3091,{1;2;3;4;5;6;7;8;9;10},1))*({11;10;9;8;7;6;5;4;3;2})),11)))=INT(MID(P3091,11,1))),FALSE)</f>
        <v>1</v>
      </c>
      <c r="R3091" s="97">
        <f>PAINEL!$G$7</f>
        <v>0</v>
      </c>
    </row>
    <row r="3092" spans="1:18" ht="14.4" customHeight="1" x14ac:dyDescent="0.3">
      <c r="A3092" s="3">
        <v>3091</v>
      </c>
      <c r="B3092" s="5"/>
      <c r="C3092" s="6"/>
      <c r="D3092" s="64" t="str">
        <f t="shared" si="193"/>
        <v/>
      </c>
      <c r="E3092" s="7"/>
      <c r="F3092" s="7"/>
      <c r="G3092" s="7"/>
      <c r="H3092" s="7"/>
      <c r="I3092" s="7"/>
      <c r="J3092" s="7"/>
      <c r="K3092" s="11">
        <f t="shared" si="194"/>
        <v>0</v>
      </c>
      <c r="L3092" s="66" t="str">
        <f t="shared" si="195"/>
        <v/>
      </c>
      <c r="M3092" s="94" t="str">
        <f>PAINEL!$B$11</f>
        <v>--- Selecione---</v>
      </c>
      <c r="N3092" s="94">
        <f>PAINEL!$B$5</f>
        <v>0</v>
      </c>
      <c r="O3092" s="94">
        <f>PAINEL!$B$7</f>
        <v>0</v>
      </c>
      <c r="P3092" s="95" t="str">
        <f t="shared" si="192"/>
        <v>00000000000</v>
      </c>
      <c r="Q3092" s="96" t="b" cm="1">
        <f t="array" ref="Q3092">IF(AND(LEN(P3092)=11,SUM(IF(P3092=REPT({1;2;3;4;5;6;7;8;9},11),1,0))=0,SUM(IF(ISNUMBER(VALUE(MID(P3092,{1;2;3;4;5;6;7;8;9;10;11},1))),0,1))=0),AND(IF(OR(11-(MOD(SUM(INT(MID(P3092,{1;2;3;4;5;6;7;8;9},1))*({10;9;8;7;6;5;4;3;2})),11))=10,11-(MOD(SUM(INT(MID(P3092,{1;2;3;4;5;6;7;8;9},1))*({10;9;8;7;6;5;4;3;2})),11))=11),0,11-(MOD(SUM(INT(MID(P3092,{1;2;3;4;5;6;7;8;9},1))*({10;9;8;7;6;5;4;3;2})),11)))=INT(MID(P3092,10,1)),IF(OR(11-(MOD(SUM(INT(MID(P3092,{1;2;3;4;5;6;7;8;9;10},1))*({11;10;9;8;7;6;5;4;3;2})),11))=10,11-(MOD(SUM(INT(MID(P3092,{1;2;3;4;5;6;7;8;9;10},1))*({11;10;9;8;7;6;5;4;3;2})),11))=11),0,11-(MOD(SUM(INT(MID(P3092,{1;2;3;4;5;6;7;8;9;10},1))*({11;10;9;8;7;6;5;4;3;2})),11)))=INT(MID(P3092,11,1))),FALSE)</f>
        <v>1</v>
      </c>
      <c r="R3092" s="97">
        <f>PAINEL!$G$7</f>
        <v>0</v>
      </c>
    </row>
    <row r="3093" spans="1:18" ht="14.4" customHeight="1" x14ac:dyDescent="0.3">
      <c r="A3093" s="3">
        <v>3092</v>
      </c>
      <c r="B3093" s="5"/>
      <c r="C3093" s="6"/>
      <c r="D3093" s="64" t="str">
        <f t="shared" si="193"/>
        <v/>
      </c>
      <c r="E3093" s="7"/>
      <c r="F3093" s="7"/>
      <c r="G3093" s="7"/>
      <c r="H3093" s="7"/>
      <c r="I3093" s="7"/>
      <c r="J3093" s="7"/>
      <c r="K3093" s="11">
        <f t="shared" si="194"/>
        <v>0</v>
      </c>
      <c r="L3093" s="66" t="str">
        <f t="shared" si="195"/>
        <v/>
      </c>
      <c r="M3093" s="94" t="str">
        <f>PAINEL!$B$11</f>
        <v>--- Selecione---</v>
      </c>
      <c r="N3093" s="94">
        <f>PAINEL!$B$5</f>
        <v>0</v>
      </c>
      <c r="O3093" s="94">
        <f>PAINEL!$B$7</f>
        <v>0</v>
      </c>
      <c r="P3093" s="95" t="str">
        <f t="shared" si="192"/>
        <v>00000000000</v>
      </c>
      <c r="Q3093" s="96" t="b" cm="1">
        <f t="array" ref="Q3093">IF(AND(LEN(P3093)=11,SUM(IF(P3093=REPT({1;2;3;4;5;6;7;8;9},11),1,0))=0,SUM(IF(ISNUMBER(VALUE(MID(P3093,{1;2;3;4;5;6;7;8;9;10;11},1))),0,1))=0),AND(IF(OR(11-(MOD(SUM(INT(MID(P3093,{1;2;3;4;5;6;7;8;9},1))*({10;9;8;7;6;5;4;3;2})),11))=10,11-(MOD(SUM(INT(MID(P3093,{1;2;3;4;5;6;7;8;9},1))*({10;9;8;7;6;5;4;3;2})),11))=11),0,11-(MOD(SUM(INT(MID(P3093,{1;2;3;4;5;6;7;8;9},1))*({10;9;8;7;6;5;4;3;2})),11)))=INT(MID(P3093,10,1)),IF(OR(11-(MOD(SUM(INT(MID(P3093,{1;2;3;4;5;6;7;8;9;10},1))*({11;10;9;8;7;6;5;4;3;2})),11))=10,11-(MOD(SUM(INT(MID(P3093,{1;2;3;4;5;6;7;8;9;10},1))*({11;10;9;8;7;6;5;4;3;2})),11))=11),0,11-(MOD(SUM(INT(MID(P3093,{1;2;3;4;5;6;7;8;9;10},1))*({11;10;9;8;7;6;5;4;3;2})),11)))=INT(MID(P3093,11,1))),FALSE)</f>
        <v>1</v>
      </c>
      <c r="R3093" s="97">
        <f>PAINEL!$G$7</f>
        <v>0</v>
      </c>
    </row>
    <row r="3094" spans="1:18" ht="14.4" customHeight="1" x14ac:dyDescent="0.3">
      <c r="A3094" s="3">
        <v>3093</v>
      </c>
      <c r="B3094" s="5"/>
      <c r="C3094" s="6"/>
      <c r="D3094" s="64" t="str">
        <f t="shared" si="193"/>
        <v/>
      </c>
      <c r="E3094" s="7"/>
      <c r="F3094" s="7"/>
      <c r="G3094" s="7"/>
      <c r="H3094" s="7"/>
      <c r="I3094" s="7"/>
      <c r="J3094" s="7"/>
      <c r="K3094" s="11">
        <f t="shared" si="194"/>
        <v>0</v>
      </c>
      <c r="L3094" s="66" t="str">
        <f t="shared" si="195"/>
        <v/>
      </c>
      <c r="M3094" s="94" t="str">
        <f>PAINEL!$B$11</f>
        <v>--- Selecione---</v>
      </c>
      <c r="N3094" s="94">
        <f>PAINEL!$B$5</f>
        <v>0</v>
      </c>
      <c r="O3094" s="94">
        <f>PAINEL!$B$7</f>
        <v>0</v>
      </c>
      <c r="P3094" s="95" t="str">
        <f t="shared" si="192"/>
        <v>00000000000</v>
      </c>
      <c r="Q3094" s="96" t="b" cm="1">
        <f t="array" ref="Q3094">IF(AND(LEN(P3094)=11,SUM(IF(P3094=REPT({1;2;3;4;5;6;7;8;9},11),1,0))=0,SUM(IF(ISNUMBER(VALUE(MID(P3094,{1;2;3;4;5;6;7;8;9;10;11},1))),0,1))=0),AND(IF(OR(11-(MOD(SUM(INT(MID(P3094,{1;2;3;4;5;6;7;8;9},1))*({10;9;8;7;6;5;4;3;2})),11))=10,11-(MOD(SUM(INT(MID(P3094,{1;2;3;4;5;6;7;8;9},1))*({10;9;8;7;6;5;4;3;2})),11))=11),0,11-(MOD(SUM(INT(MID(P3094,{1;2;3;4;5;6;7;8;9},1))*({10;9;8;7;6;5;4;3;2})),11)))=INT(MID(P3094,10,1)),IF(OR(11-(MOD(SUM(INT(MID(P3094,{1;2;3;4;5;6;7;8;9;10},1))*({11;10;9;8;7;6;5;4;3;2})),11))=10,11-(MOD(SUM(INT(MID(P3094,{1;2;3;4;5;6;7;8;9;10},1))*({11;10;9;8;7;6;5;4;3;2})),11))=11),0,11-(MOD(SUM(INT(MID(P3094,{1;2;3;4;5;6;7;8;9;10},1))*({11;10;9;8;7;6;5;4;3;2})),11)))=INT(MID(P3094,11,1))),FALSE)</f>
        <v>1</v>
      </c>
      <c r="R3094" s="97">
        <f>PAINEL!$G$7</f>
        <v>0</v>
      </c>
    </row>
    <row r="3095" spans="1:18" ht="14.4" customHeight="1" x14ac:dyDescent="0.3">
      <c r="A3095" s="3">
        <v>3094</v>
      </c>
      <c r="B3095" s="5"/>
      <c r="C3095" s="6"/>
      <c r="D3095" s="64" t="str">
        <f t="shared" si="193"/>
        <v/>
      </c>
      <c r="E3095" s="7"/>
      <c r="F3095" s="7"/>
      <c r="G3095" s="7"/>
      <c r="H3095" s="7"/>
      <c r="I3095" s="7"/>
      <c r="J3095" s="7"/>
      <c r="K3095" s="11">
        <f t="shared" si="194"/>
        <v>0</v>
      </c>
      <c r="L3095" s="66" t="str">
        <f t="shared" si="195"/>
        <v/>
      </c>
      <c r="M3095" s="94" t="str">
        <f>PAINEL!$B$11</f>
        <v>--- Selecione---</v>
      </c>
      <c r="N3095" s="94">
        <f>PAINEL!$B$5</f>
        <v>0</v>
      </c>
      <c r="O3095" s="94">
        <f>PAINEL!$B$7</f>
        <v>0</v>
      </c>
      <c r="P3095" s="95" t="str">
        <f t="shared" si="192"/>
        <v>00000000000</v>
      </c>
      <c r="Q3095" s="96" t="b" cm="1">
        <f t="array" ref="Q3095">IF(AND(LEN(P3095)=11,SUM(IF(P3095=REPT({1;2;3;4;5;6;7;8;9},11),1,0))=0,SUM(IF(ISNUMBER(VALUE(MID(P3095,{1;2;3;4;5;6;7;8;9;10;11},1))),0,1))=0),AND(IF(OR(11-(MOD(SUM(INT(MID(P3095,{1;2;3;4;5;6;7;8;9},1))*({10;9;8;7;6;5;4;3;2})),11))=10,11-(MOD(SUM(INT(MID(P3095,{1;2;3;4;5;6;7;8;9},1))*({10;9;8;7;6;5;4;3;2})),11))=11),0,11-(MOD(SUM(INT(MID(P3095,{1;2;3;4;5;6;7;8;9},1))*({10;9;8;7;6;5;4;3;2})),11)))=INT(MID(P3095,10,1)),IF(OR(11-(MOD(SUM(INT(MID(P3095,{1;2;3;4;5;6;7;8;9;10},1))*({11;10;9;8;7;6;5;4;3;2})),11))=10,11-(MOD(SUM(INT(MID(P3095,{1;2;3;4;5;6;7;8;9;10},1))*({11;10;9;8;7;6;5;4;3;2})),11))=11),0,11-(MOD(SUM(INT(MID(P3095,{1;2;3;4;5;6;7;8;9;10},1))*({11;10;9;8;7;6;5;4;3;2})),11)))=INT(MID(P3095,11,1))),FALSE)</f>
        <v>1</v>
      </c>
      <c r="R3095" s="97">
        <f>PAINEL!$G$7</f>
        <v>0</v>
      </c>
    </row>
    <row r="3096" spans="1:18" ht="14.4" customHeight="1" x14ac:dyDescent="0.3">
      <c r="A3096" s="3">
        <v>3095</v>
      </c>
      <c r="B3096" s="5"/>
      <c r="C3096" s="6"/>
      <c r="D3096" s="64" t="str">
        <f t="shared" si="193"/>
        <v/>
      </c>
      <c r="E3096" s="7"/>
      <c r="F3096" s="7"/>
      <c r="G3096" s="7"/>
      <c r="H3096" s="7"/>
      <c r="I3096" s="7"/>
      <c r="J3096" s="7"/>
      <c r="K3096" s="11">
        <f t="shared" si="194"/>
        <v>0</v>
      </c>
      <c r="L3096" s="66" t="str">
        <f t="shared" si="195"/>
        <v/>
      </c>
      <c r="M3096" s="94" t="str">
        <f>PAINEL!$B$11</f>
        <v>--- Selecione---</v>
      </c>
      <c r="N3096" s="94">
        <f>PAINEL!$B$5</f>
        <v>0</v>
      </c>
      <c r="O3096" s="94">
        <f>PAINEL!$B$7</f>
        <v>0</v>
      </c>
      <c r="P3096" s="95" t="str">
        <f t="shared" si="192"/>
        <v>00000000000</v>
      </c>
      <c r="Q3096" s="96" t="b" cm="1">
        <f t="array" ref="Q3096">IF(AND(LEN(P3096)=11,SUM(IF(P3096=REPT({1;2;3;4;5;6;7;8;9},11),1,0))=0,SUM(IF(ISNUMBER(VALUE(MID(P3096,{1;2;3;4;5;6;7;8;9;10;11},1))),0,1))=0),AND(IF(OR(11-(MOD(SUM(INT(MID(P3096,{1;2;3;4;5;6;7;8;9},1))*({10;9;8;7;6;5;4;3;2})),11))=10,11-(MOD(SUM(INT(MID(P3096,{1;2;3;4;5;6;7;8;9},1))*({10;9;8;7;6;5;4;3;2})),11))=11),0,11-(MOD(SUM(INT(MID(P3096,{1;2;3;4;5;6;7;8;9},1))*({10;9;8;7;6;5;4;3;2})),11)))=INT(MID(P3096,10,1)),IF(OR(11-(MOD(SUM(INT(MID(P3096,{1;2;3;4;5;6;7;8;9;10},1))*({11;10;9;8;7;6;5;4;3;2})),11))=10,11-(MOD(SUM(INT(MID(P3096,{1;2;3;4;5;6;7;8;9;10},1))*({11;10;9;8;7;6;5;4;3;2})),11))=11),0,11-(MOD(SUM(INT(MID(P3096,{1;2;3;4;5;6;7;8;9;10},1))*({11;10;9;8;7;6;5;4;3;2})),11)))=INT(MID(P3096,11,1))),FALSE)</f>
        <v>1</v>
      </c>
      <c r="R3096" s="97">
        <f>PAINEL!$G$7</f>
        <v>0</v>
      </c>
    </row>
    <row r="3097" spans="1:18" ht="14.4" customHeight="1" x14ac:dyDescent="0.3">
      <c r="A3097" s="3">
        <v>3096</v>
      </c>
      <c r="B3097" s="5"/>
      <c r="C3097" s="6"/>
      <c r="D3097" s="64" t="str">
        <f t="shared" si="193"/>
        <v/>
      </c>
      <c r="E3097" s="7"/>
      <c r="F3097" s="7"/>
      <c r="G3097" s="7"/>
      <c r="H3097" s="7"/>
      <c r="I3097" s="7"/>
      <c r="J3097" s="7"/>
      <c r="K3097" s="11">
        <f t="shared" si="194"/>
        <v>0</v>
      </c>
      <c r="L3097" s="66" t="str">
        <f t="shared" si="195"/>
        <v/>
      </c>
      <c r="M3097" s="94" t="str">
        <f>PAINEL!$B$11</f>
        <v>--- Selecione---</v>
      </c>
      <c r="N3097" s="94">
        <f>PAINEL!$B$5</f>
        <v>0</v>
      </c>
      <c r="O3097" s="94">
        <f>PAINEL!$B$7</f>
        <v>0</v>
      </c>
      <c r="P3097" s="95" t="str">
        <f t="shared" si="192"/>
        <v>00000000000</v>
      </c>
      <c r="Q3097" s="96" t="b" cm="1">
        <f t="array" ref="Q3097">IF(AND(LEN(P3097)=11,SUM(IF(P3097=REPT({1;2;3;4;5;6;7;8;9},11),1,0))=0,SUM(IF(ISNUMBER(VALUE(MID(P3097,{1;2;3;4;5;6;7;8;9;10;11},1))),0,1))=0),AND(IF(OR(11-(MOD(SUM(INT(MID(P3097,{1;2;3;4;5;6;7;8;9},1))*({10;9;8;7;6;5;4;3;2})),11))=10,11-(MOD(SUM(INT(MID(P3097,{1;2;3;4;5;6;7;8;9},1))*({10;9;8;7;6;5;4;3;2})),11))=11),0,11-(MOD(SUM(INT(MID(P3097,{1;2;3;4;5;6;7;8;9},1))*({10;9;8;7;6;5;4;3;2})),11)))=INT(MID(P3097,10,1)),IF(OR(11-(MOD(SUM(INT(MID(P3097,{1;2;3;4;5;6;7;8;9;10},1))*({11;10;9;8;7;6;5;4;3;2})),11))=10,11-(MOD(SUM(INT(MID(P3097,{1;2;3;4;5;6;7;8;9;10},1))*({11;10;9;8;7;6;5;4;3;2})),11))=11),0,11-(MOD(SUM(INT(MID(P3097,{1;2;3;4;5;6;7;8;9;10},1))*({11;10;9;8;7;6;5;4;3;2})),11)))=INT(MID(P3097,11,1))),FALSE)</f>
        <v>1</v>
      </c>
      <c r="R3097" s="97">
        <f>PAINEL!$G$7</f>
        <v>0</v>
      </c>
    </row>
    <row r="3098" spans="1:18" ht="14.4" customHeight="1" x14ac:dyDescent="0.3">
      <c r="A3098" s="3">
        <v>3097</v>
      </c>
      <c r="B3098" s="5"/>
      <c r="C3098" s="6"/>
      <c r="D3098" s="64" t="str">
        <f t="shared" si="193"/>
        <v/>
      </c>
      <c r="E3098" s="7"/>
      <c r="F3098" s="7"/>
      <c r="G3098" s="7"/>
      <c r="H3098" s="7"/>
      <c r="I3098" s="7"/>
      <c r="J3098" s="7"/>
      <c r="K3098" s="11">
        <f t="shared" si="194"/>
        <v>0</v>
      </c>
      <c r="L3098" s="66" t="str">
        <f t="shared" si="195"/>
        <v/>
      </c>
      <c r="M3098" s="94" t="str">
        <f>PAINEL!$B$11</f>
        <v>--- Selecione---</v>
      </c>
      <c r="N3098" s="94">
        <f>PAINEL!$B$5</f>
        <v>0</v>
      </c>
      <c r="O3098" s="94">
        <f>PAINEL!$B$7</f>
        <v>0</v>
      </c>
      <c r="P3098" s="95" t="str">
        <f t="shared" si="192"/>
        <v>00000000000</v>
      </c>
      <c r="Q3098" s="96" t="b" cm="1">
        <f t="array" ref="Q3098">IF(AND(LEN(P3098)=11,SUM(IF(P3098=REPT({1;2;3;4;5;6;7;8;9},11),1,0))=0,SUM(IF(ISNUMBER(VALUE(MID(P3098,{1;2;3;4;5;6;7;8;9;10;11},1))),0,1))=0),AND(IF(OR(11-(MOD(SUM(INT(MID(P3098,{1;2;3;4;5;6;7;8;9},1))*({10;9;8;7;6;5;4;3;2})),11))=10,11-(MOD(SUM(INT(MID(P3098,{1;2;3;4;5;6;7;8;9},1))*({10;9;8;7;6;5;4;3;2})),11))=11),0,11-(MOD(SUM(INT(MID(P3098,{1;2;3;4;5;6;7;8;9},1))*({10;9;8;7;6;5;4;3;2})),11)))=INT(MID(P3098,10,1)),IF(OR(11-(MOD(SUM(INT(MID(P3098,{1;2;3;4;5;6;7;8;9;10},1))*({11;10;9;8;7;6;5;4;3;2})),11))=10,11-(MOD(SUM(INT(MID(P3098,{1;2;3;4;5;6;7;8;9;10},1))*({11;10;9;8;7;6;5;4;3;2})),11))=11),0,11-(MOD(SUM(INT(MID(P3098,{1;2;3;4;5;6;7;8;9;10},1))*({11;10;9;8;7;6;5;4;3;2})),11)))=INT(MID(P3098,11,1))),FALSE)</f>
        <v>1</v>
      </c>
      <c r="R3098" s="97">
        <f>PAINEL!$G$7</f>
        <v>0</v>
      </c>
    </row>
    <row r="3099" spans="1:18" ht="14.4" customHeight="1" x14ac:dyDescent="0.3">
      <c r="A3099" s="3">
        <v>3098</v>
      </c>
      <c r="B3099" s="5"/>
      <c r="C3099" s="6"/>
      <c r="D3099" s="64" t="str">
        <f t="shared" si="193"/>
        <v/>
      </c>
      <c r="E3099" s="7"/>
      <c r="F3099" s="7"/>
      <c r="G3099" s="7"/>
      <c r="H3099" s="7"/>
      <c r="I3099" s="7"/>
      <c r="J3099" s="7"/>
      <c r="K3099" s="11">
        <f t="shared" si="194"/>
        <v>0</v>
      </c>
      <c r="L3099" s="66" t="str">
        <f t="shared" si="195"/>
        <v/>
      </c>
      <c r="M3099" s="94" t="str">
        <f>PAINEL!$B$11</f>
        <v>--- Selecione---</v>
      </c>
      <c r="N3099" s="94">
        <f>PAINEL!$B$5</f>
        <v>0</v>
      </c>
      <c r="O3099" s="94">
        <f>PAINEL!$B$7</f>
        <v>0</v>
      </c>
      <c r="P3099" s="95" t="str">
        <f t="shared" si="192"/>
        <v>00000000000</v>
      </c>
      <c r="Q3099" s="96" t="b" cm="1">
        <f t="array" ref="Q3099">IF(AND(LEN(P3099)=11,SUM(IF(P3099=REPT({1;2;3;4;5;6;7;8;9},11),1,0))=0,SUM(IF(ISNUMBER(VALUE(MID(P3099,{1;2;3;4;5;6;7;8;9;10;11},1))),0,1))=0),AND(IF(OR(11-(MOD(SUM(INT(MID(P3099,{1;2;3;4;5;6;7;8;9},1))*({10;9;8;7;6;5;4;3;2})),11))=10,11-(MOD(SUM(INT(MID(P3099,{1;2;3;4;5;6;7;8;9},1))*({10;9;8;7;6;5;4;3;2})),11))=11),0,11-(MOD(SUM(INT(MID(P3099,{1;2;3;4;5;6;7;8;9},1))*({10;9;8;7;6;5;4;3;2})),11)))=INT(MID(P3099,10,1)),IF(OR(11-(MOD(SUM(INT(MID(P3099,{1;2;3;4;5;6;7;8;9;10},1))*({11;10;9;8;7;6;5;4;3;2})),11))=10,11-(MOD(SUM(INT(MID(P3099,{1;2;3;4;5;6;7;8;9;10},1))*({11;10;9;8;7;6;5;4;3;2})),11))=11),0,11-(MOD(SUM(INT(MID(P3099,{1;2;3;4;5;6;7;8;9;10},1))*({11;10;9;8;7;6;5;4;3;2})),11)))=INT(MID(P3099,11,1))),FALSE)</f>
        <v>1</v>
      </c>
      <c r="R3099" s="97">
        <f>PAINEL!$G$7</f>
        <v>0</v>
      </c>
    </row>
    <row r="3100" spans="1:18" ht="14.4" customHeight="1" x14ac:dyDescent="0.3">
      <c r="A3100" s="3">
        <v>3099</v>
      </c>
      <c r="B3100" s="5"/>
      <c r="C3100" s="6"/>
      <c r="D3100" s="64" t="str">
        <f t="shared" si="193"/>
        <v/>
      </c>
      <c r="E3100" s="7"/>
      <c r="F3100" s="7"/>
      <c r="G3100" s="7"/>
      <c r="H3100" s="7"/>
      <c r="I3100" s="7"/>
      <c r="J3100" s="7"/>
      <c r="K3100" s="11">
        <f t="shared" si="194"/>
        <v>0</v>
      </c>
      <c r="L3100" s="66" t="str">
        <f t="shared" si="195"/>
        <v/>
      </c>
      <c r="M3100" s="94" t="str">
        <f>PAINEL!$B$11</f>
        <v>--- Selecione---</v>
      </c>
      <c r="N3100" s="94">
        <f>PAINEL!$B$5</f>
        <v>0</v>
      </c>
      <c r="O3100" s="94">
        <f>PAINEL!$B$7</f>
        <v>0</v>
      </c>
      <c r="P3100" s="95" t="str">
        <f t="shared" si="192"/>
        <v>00000000000</v>
      </c>
      <c r="Q3100" s="96" t="b" cm="1">
        <f t="array" ref="Q3100">IF(AND(LEN(P3100)=11,SUM(IF(P3100=REPT({1;2;3;4;5;6;7;8;9},11),1,0))=0,SUM(IF(ISNUMBER(VALUE(MID(P3100,{1;2;3;4;5;6;7;8;9;10;11},1))),0,1))=0),AND(IF(OR(11-(MOD(SUM(INT(MID(P3100,{1;2;3;4;5;6;7;8;9},1))*({10;9;8;7;6;5;4;3;2})),11))=10,11-(MOD(SUM(INT(MID(P3100,{1;2;3;4;5;6;7;8;9},1))*({10;9;8;7;6;5;4;3;2})),11))=11),0,11-(MOD(SUM(INT(MID(P3100,{1;2;3;4;5;6;7;8;9},1))*({10;9;8;7;6;5;4;3;2})),11)))=INT(MID(P3100,10,1)),IF(OR(11-(MOD(SUM(INT(MID(P3100,{1;2;3;4;5;6;7;8;9;10},1))*({11;10;9;8;7;6;5;4;3;2})),11))=10,11-(MOD(SUM(INT(MID(P3100,{1;2;3;4;5;6;7;8;9;10},1))*({11;10;9;8;7;6;5;4;3;2})),11))=11),0,11-(MOD(SUM(INT(MID(P3100,{1;2;3;4;5;6;7;8;9;10},1))*({11;10;9;8;7;6;5;4;3;2})),11)))=INT(MID(P3100,11,1))),FALSE)</f>
        <v>1</v>
      </c>
      <c r="R3100" s="97">
        <f>PAINEL!$G$7</f>
        <v>0</v>
      </c>
    </row>
    <row r="3101" spans="1:18" ht="14.4" customHeight="1" x14ac:dyDescent="0.3">
      <c r="A3101" s="3">
        <v>3100</v>
      </c>
      <c r="B3101" s="5"/>
      <c r="C3101" s="6"/>
      <c r="D3101" s="64" t="str">
        <f t="shared" si="193"/>
        <v/>
      </c>
      <c r="E3101" s="7"/>
      <c r="F3101" s="7"/>
      <c r="G3101" s="7"/>
      <c r="H3101" s="7"/>
      <c r="I3101" s="7"/>
      <c r="J3101" s="7"/>
      <c r="K3101" s="11">
        <f t="shared" si="194"/>
        <v>0</v>
      </c>
      <c r="L3101" s="66" t="str">
        <f t="shared" si="195"/>
        <v/>
      </c>
      <c r="M3101" s="94" t="str">
        <f>PAINEL!$B$11</f>
        <v>--- Selecione---</v>
      </c>
      <c r="N3101" s="94">
        <f>PAINEL!$B$5</f>
        <v>0</v>
      </c>
      <c r="O3101" s="94">
        <f>PAINEL!$B$7</f>
        <v>0</v>
      </c>
      <c r="P3101" s="95" t="str">
        <f t="shared" si="192"/>
        <v>00000000000</v>
      </c>
      <c r="Q3101" s="96" t="b" cm="1">
        <f t="array" ref="Q3101">IF(AND(LEN(P3101)=11,SUM(IF(P3101=REPT({1;2;3;4;5;6;7;8;9},11),1,0))=0,SUM(IF(ISNUMBER(VALUE(MID(P3101,{1;2;3;4;5;6;7;8;9;10;11},1))),0,1))=0),AND(IF(OR(11-(MOD(SUM(INT(MID(P3101,{1;2;3;4;5;6;7;8;9},1))*({10;9;8;7;6;5;4;3;2})),11))=10,11-(MOD(SUM(INT(MID(P3101,{1;2;3;4;5;6;7;8;9},1))*({10;9;8;7;6;5;4;3;2})),11))=11),0,11-(MOD(SUM(INT(MID(P3101,{1;2;3;4;5;6;7;8;9},1))*({10;9;8;7;6;5;4;3;2})),11)))=INT(MID(P3101,10,1)),IF(OR(11-(MOD(SUM(INT(MID(P3101,{1;2;3;4;5;6;7;8;9;10},1))*({11;10;9;8;7;6;5;4;3;2})),11))=10,11-(MOD(SUM(INT(MID(P3101,{1;2;3;4;5;6;7;8;9;10},1))*({11;10;9;8;7;6;5;4;3;2})),11))=11),0,11-(MOD(SUM(INT(MID(P3101,{1;2;3;4;5;6;7;8;9;10},1))*({11;10;9;8;7;6;5;4;3;2})),11)))=INT(MID(P3101,11,1))),FALSE)</f>
        <v>1</v>
      </c>
      <c r="R3101" s="97">
        <f>PAINEL!$G$7</f>
        <v>0</v>
      </c>
    </row>
    <row r="3102" spans="1:18" ht="14.4" customHeight="1" x14ac:dyDescent="0.3">
      <c r="A3102" s="3">
        <v>3101</v>
      </c>
      <c r="B3102" s="5"/>
      <c r="C3102" s="6"/>
      <c r="D3102" s="64" t="str">
        <f t="shared" si="193"/>
        <v/>
      </c>
      <c r="E3102" s="7"/>
      <c r="F3102" s="7"/>
      <c r="G3102" s="7"/>
      <c r="H3102" s="7"/>
      <c r="I3102" s="7"/>
      <c r="J3102" s="7"/>
      <c r="K3102" s="11">
        <f t="shared" si="194"/>
        <v>0</v>
      </c>
      <c r="L3102" s="66" t="str">
        <f t="shared" si="195"/>
        <v/>
      </c>
      <c r="M3102" s="94" t="str">
        <f>PAINEL!$B$11</f>
        <v>--- Selecione---</v>
      </c>
      <c r="N3102" s="94">
        <f>PAINEL!$B$5</f>
        <v>0</v>
      </c>
      <c r="O3102" s="94">
        <f>PAINEL!$B$7</f>
        <v>0</v>
      </c>
      <c r="P3102" s="95" t="str">
        <f t="shared" si="192"/>
        <v>00000000000</v>
      </c>
      <c r="Q3102" s="96" t="b" cm="1">
        <f t="array" ref="Q3102">IF(AND(LEN(P3102)=11,SUM(IF(P3102=REPT({1;2;3;4;5;6;7;8;9},11),1,0))=0,SUM(IF(ISNUMBER(VALUE(MID(P3102,{1;2;3;4;5;6;7;8;9;10;11},1))),0,1))=0),AND(IF(OR(11-(MOD(SUM(INT(MID(P3102,{1;2;3;4;5;6;7;8;9},1))*({10;9;8;7;6;5;4;3;2})),11))=10,11-(MOD(SUM(INT(MID(P3102,{1;2;3;4;5;6;7;8;9},1))*({10;9;8;7;6;5;4;3;2})),11))=11),0,11-(MOD(SUM(INT(MID(P3102,{1;2;3;4;5;6;7;8;9},1))*({10;9;8;7;6;5;4;3;2})),11)))=INT(MID(P3102,10,1)),IF(OR(11-(MOD(SUM(INT(MID(P3102,{1;2;3;4;5;6;7;8;9;10},1))*({11;10;9;8;7;6;5;4;3;2})),11))=10,11-(MOD(SUM(INT(MID(P3102,{1;2;3;4;5;6;7;8;9;10},1))*({11;10;9;8;7;6;5;4;3;2})),11))=11),0,11-(MOD(SUM(INT(MID(P3102,{1;2;3;4;5;6;7;8;9;10},1))*({11;10;9;8;7;6;5;4;3;2})),11)))=INT(MID(P3102,11,1))),FALSE)</f>
        <v>1</v>
      </c>
      <c r="R3102" s="97">
        <f>PAINEL!$G$7</f>
        <v>0</v>
      </c>
    </row>
    <row r="3103" spans="1:18" ht="14.4" customHeight="1" x14ac:dyDescent="0.3">
      <c r="A3103" s="3">
        <v>3102</v>
      </c>
      <c r="B3103" s="5"/>
      <c r="C3103" s="6"/>
      <c r="D3103" s="64" t="str">
        <f t="shared" si="193"/>
        <v/>
      </c>
      <c r="E3103" s="7"/>
      <c r="F3103" s="7"/>
      <c r="G3103" s="7"/>
      <c r="H3103" s="7"/>
      <c r="I3103" s="7"/>
      <c r="J3103" s="7"/>
      <c r="K3103" s="11">
        <f t="shared" si="194"/>
        <v>0</v>
      </c>
      <c r="L3103" s="66" t="str">
        <f t="shared" si="195"/>
        <v/>
      </c>
      <c r="M3103" s="94" t="str">
        <f>PAINEL!$B$11</f>
        <v>--- Selecione---</v>
      </c>
      <c r="N3103" s="94">
        <f>PAINEL!$B$5</f>
        <v>0</v>
      </c>
      <c r="O3103" s="94">
        <f>PAINEL!$B$7</f>
        <v>0</v>
      </c>
      <c r="P3103" s="95" t="str">
        <f t="shared" si="192"/>
        <v>00000000000</v>
      </c>
      <c r="Q3103" s="96" t="b" cm="1">
        <f t="array" ref="Q3103">IF(AND(LEN(P3103)=11,SUM(IF(P3103=REPT({1;2;3;4;5;6;7;8;9},11),1,0))=0,SUM(IF(ISNUMBER(VALUE(MID(P3103,{1;2;3;4;5;6;7;8;9;10;11},1))),0,1))=0),AND(IF(OR(11-(MOD(SUM(INT(MID(P3103,{1;2;3;4;5;6;7;8;9},1))*({10;9;8;7;6;5;4;3;2})),11))=10,11-(MOD(SUM(INT(MID(P3103,{1;2;3;4;5;6;7;8;9},1))*({10;9;8;7;6;5;4;3;2})),11))=11),0,11-(MOD(SUM(INT(MID(P3103,{1;2;3;4;5;6;7;8;9},1))*({10;9;8;7;6;5;4;3;2})),11)))=INT(MID(P3103,10,1)),IF(OR(11-(MOD(SUM(INT(MID(P3103,{1;2;3;4;5;6;7;8;9;10},1))*({11;10;9;8;7;6;5;4;3;2})),11))=10,11-(MOD(SUM(INT(MID(P3103,{1;2;3;4;5;6;7;8;9;10},1))*({11;10;9;8;7;6;5;4;3;2})),11))=11),0,11-(MOD(SUM(INT(MID(P3103,{1;2;3;4;5;6;7;8;9;10},1))*({11;10;9;8;7;6;5;4;3;2})),11)))=INT(MID(P3103,11,1))),FALSE)</f>
        <v>1</v>
      </c>
      <c r="R3103" s="97">
        <f>PAINEL!$G$7</f>
        <v>0</v>
      </c>
    </row>
    <row r="3104" spans="1:18" ht="14.4" customHeight="1" x14ac:dyDescent="0.3">
      <c r="A3104" s="3">
        <v>3103</v>
      </c>
      <c r="B3104" s="5"/>
      <c r="C3104" s="6"/>
      <c r="D3104" s="64" t="str">
        <f t="shared" si="193"/>
        <v/>
      </c>
      <c r="E3104" s="7"/>
      <c r="F3104" s="7"/>
      <c r="G3104" s="7"/>
      <c r="H3104" s="7"/>
      <c r="I3104" s="7"/>
      <c r="J3104" s="7"/>
      <c r="K3104" s="11">
        <f t="shared" si="194"/>
        <v>0</v>
      </c>
      <c r="L3104" s="66" t="str">
        <f t="shared" si="195"/>
        <v/>
      </c>
      <c r="M3104" s="94" t="str">
        <f>PAINEL!$B$11</f>
        <v>--- Selecione---</v>
      </c>
      <c r="N3104" s="94">
        <f>PAINEL!$B$5</f>
        <v>0</v>
      </c>
      <c r="O3104" s="94">
        <f>PAINEL!$B$7</f>
        <v>0</v>
      </c>
      <c r="P3104" s="95" t="str">
        <f t="shared" si="192"/>
        <v>00000000000</v>
      </c>
      <c r="Q3104" s="96" t="b" cm="1">
        <f t="array" ref="Q3104">IF(AND(LEN(P3104)=11,SUM(IF(P3104=REPT({1;2;3;4;5;6;7;8;9},11),1,0))=0,SUM(IF(ISNUMBER(VALUE(MID(P3104,{1;2;3;4;5;6;7;8;9;10;11},1))),0,1))=0),AND(IF(OR(11-(MOD(SUM(INT(MID(P3104,{1;2;3;4;5;6;7;8;9},1))*({10;9;8;7;6;5;4;3;2})),11))=10,11-(MOD(SUM(INT(MID(P3104,{1;2;3;4;5;6;7;8;9},1))*({10;9;8;7;6;5;4;3;2})),11))=11),0,11-(MOD(SUM(INT(MID(P3104,{1;2;3;4;5;6;7;8;9},1))*({10;9;8;7;6;5;4;3;2})),11)))=INT(MID(P3104,10,1)),IF(OR(11-(MOD(SUM(INT(MID(P3104,{1;2;3;4;5;6;7;8;9;10},1))*({11;10;9;8;7;6;5;4;3;2})),11))=10,11-(MOD(SUM(INT(MID(P3104,{1;2;3;4;5;6;7;8;9;10},1))*({11;10;9;8;7;6;5;4;3;2})),11))=11),0,11-(MOD(SUM(INT(MID(P3104,{1;2;3;4;5;6;7;8;9;10},1))*({11;10;9;8;7;6;5;4;3;2})),11)))=INT(MID(P3104,11,1))),FALSE)</f>
        <v>1</v>
      </c>
      <c r="R3104" s="97">
        <f>PAINEL!$G$7</f>
        <v>0</v>
      </c>
    </row>
    <row r="3105" spans="1:18" ht="14.4" customHeight="1" x14ac:dyDescent="0.3">
      <c r="A3105" s="3">
        <v>3104</v>
      </c>
      <c r="B3105" s="5"/>
      <c r="C3105" s="6"/>
      <c r="D3105" s="64" t="str">
        <f t="shared" si="193"/>
        <v/>
      </c>
      <c r="E3105" s="7"/>
      <c r="F3105" s="7"/>
      <c r="G3105" s="7"/>
      <c r="H3105" s="7"/>
      <c r="I3105" s="7"/>
      <c r="J3105" s="7"/>
      <c r="K3105" s="11">
        <f t="shared" si="194"/>
        <v>0</v>
      </c>
      <c r="L3105" s="66" t="str">
        <f t="shared" si="195"/>
        <v/>
      </c>
      <c r="M3105" s="94" t="str">
        <f>PAINEL!$B$11</f>
        <v>--- Selecione---</v>
      </c>
      <c r="N3105" s="94">
        <f>PAINEL!$B$5</f>
        <v>0</v>
      </c>
      <c r="O3105" s="94">
        <f>PAINEL!$B$7</f>
        <v>0</v>
      </c>
      <c r="P3105" s="95" t="str">
        <f t="shared" si="192"/>
        <v>00000000000</v>
      </c>
      <c r="Q3105" s="96" t="b" cm="1">
        <f t="array" ref="Q3105">IF(AND(LEN(P3105)=11,SUM(IF(P3105=REPT({1;2;3;4;5;6;7;8;9},11),1,0))=0,SUM(IF(ISNUMBER(VALUE(MID(P3105,{1;2;3;4;5;6;7;8;9;10;11},1))),0,1))=0),AND(IF(OR(11-(MOD(SUM(INT(MID(P3105,{1;2;3;4;5;6;7;8;9},1))*({10;9;8;7;6;5;4;3;2})),11))=10,11-(MOD(SUM(INT(MID(P3105,{1;2;3;4;5;6;7;8;9},1))*({10;9;8;7;6;5;4;3;2})),11))=11),0,11-(MOD(SUM(INT(MID(P3105,{1;2;3;4;5;6;7;8;9},1))*({10;9;8;7;6;5;4;3;2})),11)))=INT(MID(P3105,10,1)),IF(OR(11-(MOD(SUM(INT(MID(P3105,{1;2;3;4;5;6;7;8;9;10},1))*({11;10;9;8;7;6;5;4;3;2})),11))=10,11-(MOD(SUM(INT(MID(P3105,{1;2;3;4;5;6;7;8;9;10},1))*({11;10;9;8;7;6;5;4;3;2})),11))=11),0,11-(MOD(SUM(INT(MID(P3105,{1;2;3;4;5;6;7;8;9;10},1))*({11;10;9;8;7;6;5;4;3;2})),11)))=INT(MID(P3105,11,1))),FALSE)</f>
        <v>1</v>
      </c>
      <c r="R3105" s="97">
        <f>PAINEL!$G$7</f>
        <v>0</v>
      </c>
    </row>
    <row r="3106" spans="1:18" ht="14.4" customHeight="1" x14ac:dyDescent="0.3">
      <c r="A3106" s="3">
        <v>3105</v>
      </c>
      <c r="B3106" s="5"/>
      <c r="C3106" s="6"/>
      <c r="D3106" s="64" t="str">
        <f t="shared" si="193"/>
        <v/>
      </c>
      <c r="E3106" s="7"/>
      <c r="F3106" s="7"/>
      <c r="G3106" s="7"/>
      <c r="H3106" s="7"/>
      <c r="I3106" s="7"/>
      <c r="J3106" s="7"/>
      <c r="K3106" s="11">
        <f t="shared" si="194"/>
        <v>0</v>
      </c>
      <c r="L3106" s="66" t="str">
        <f t="shared" si="195"/>
        <v/>
      </c>
      <c r="M3106" s="94" t="str">
        <f>PAINEL!$B$11</f>
        <v>--- Selecione---</v>
      </c>
      <c r="N3106" s="94">
        <f>PAINEL!$B$5</f>
        <v>0</v>
      </c>
      <c r="O3106" s="94">
        <f>PAINEL!$B$7</f>
        <v>0</v>
      </c>
      <c r="P3106" s="95" t="str">
        <f t="shared" si="192"/>
        <v>00000000000</v>
      </c>
      <c r="Q3106" s="96" t="b" cm="1">
        <f t="array" ref="Q3106">IF(AND(LEN(P3106)=11,SUM(IF(P3106=REPT({1;2;3;4;5;6;7;8;9},11),1,0))=0,SUM(IF(ISNUMBER(VALUE(MID(P3106,{1;2;3;4;5;6;7;8;9;10;11},1))),0,1))=0),AND(IF(OR(11-(MOD(SUM(INT(MID(P3106,{1;2;3;4;5;6;7;8;9},1))*({10;9;8;7;6;5;4;3;2})),11))=10,11-(MOD(SUM(INT(MID(P3106,{1;2;3;4;5;6;7;8;9},1))*({10;9;8;7;6;5;4;3;2})),11))=11),0,11-(MOD(SUM(INT(MID(P3106,{1;2;3;4;5;6;7;8;9},1))*({10;9;8;7;6;5;4;3;2})),11)))=INT(MID(P3106,10,1)),IF(OR(11-(MOD(SUM(INT(MID(P3106,{1;2;3;4;5;6;7;8;9;10},1))*({11;10;9;8;7;6;5;4;3;2})),11))=10,11-(MOD(SUM(INT(MID(P3106,{1;2;3;4;5;6;7;8;9;10},1))*({11;10;9;8;7;6;5;4;3;2})),11))=11),0,11-(MOD(SUM(INT(MID(P3106,{1;2;3;4;5;6;7;8;9;10},1))*({11;10;9;8;7;6;5;4;3;2})),11)))=INT(MID(P3106,11,1))),FALSE)</f>
        <v>1</v>
      </c>
      <c r="R3106" s="97">
        <f>PAINEL!$G$7</f>
        <v>0</v>
      </c>
    </row>
    <row r="3107" spans="1:18" ht="14.4" customHeight="1" x14ac:dyDescent="0.3">
      <c r="A3107" s="3">
        <v>3106</v>
      </c>
      <c r="B3107" s="5"/>
      <c r="C3107" s="6"/>
      <c r="D3107" s="64" t="str">
        <f t="shared" si="193"/>
        <v/>
      </c>
      <c r="E3107" s="7"/>
      <c r="F3107" s="7"/>
      <c r="G3107" s="7"/>
      <c r="H3107" s="7"/>
      <c r="I3107" s="7"/>
      <c r="J3107" s="7"/>
      <c r="K3107" s="11">
        <f t="shared" si="194"/>
        <v>0</v>
      </c>
      <c r="L3107" s="66" t="str">
        <f t="shared" si="195"/>
        <v/>
      </c>
      <c r="M3107" s="94" t="str">
        <f>PAINEL!$B$11</f>
        <v>--- Selecione---</v>
      </c>
      <c r="N3107" s="94">
        <f>PAINEL!$B$5</f>
        <v>0</v>
      </c>
      <c r="O3107" s="94">
        <f>PAINEL!$B$7</f>
        <v>0</v>
      </c>
      <c r="P3107" s="95" t="str">
        <f t="shared" si="192"/>
        <v>00000000000</v>
      </c>
      <c r="Q3107" s="96" t="b" cm="1">
        <f t="array" ref="Q3107">IF(AND(LEN(P3107)=11,SUM(IF(P3107=REPT({1;2;3;4;5;6;7;8;9},11),1,0))=0,SUM(IF(ISNUMBER(VALUE(MID(P3107,{1;2;3;4;5;6;7;8;9;10;11},1))),0,1))=0),AND(IF(OR(11-(MOD(SUM(INT(MID(P3107,{1;2;3;4;5;6;7;8;9},1))*({10;9;8;7;6;5;4;3;2})),11))=10,11-(MOD(SUM(INT(MID(P3107,{1;2;3;4;5;6;7;8;9},1))*({10;9;8;7;6;5;4;3;2})),11))=11),0,11-(MOD(SUM(INT(MID(P3107,{1;2;3;4;5;6;7;8;9},1))*({10;9;8;7;6;5;4;3;2})),11)))=INT(MID(P3107,10,1)),IF(OR(11-(MOD(SUM(INT(MID(P3107,{1;2;3;4;5;6;7;8;9;10},1))*({11;10;9;8;7;6;5;4;3;2})),11))=10,11-(MOD(SUM(INT(MID(P3107,{1;2;3;4;5;6;7;8;9;10},1))*({11;10;9;8;7;6;5;4;3;2})),11))=11),0,11-(MOD(SUM(INT(MID(P3107,{1;2;3;4;5;6;7;8;9;10},1))*({11;10;9;8;7;6;5;4;3;2})),11)))=INT(MID(P3107,11,1))),FALSE)</f>
        <v>1</v>
      </c>
      <c r="R3107" s="97">
        <f>PAINEL!$G$7</f>
        <v>0</v>
      </c>
    </row>
    <row r="3108" spans="1:18" ht="14.4" customHeight="1" x14ac:dyDescent="0.3">
      <c r="A3108" s="3">
        <v>3107</v>
      </c>
      <c r="B3108" s="5"/>
      <c r="C3108" s="6"/>
      <c r="D3108" s="64" t="str">
        <f t="shared" si="193"/>
        <v/>
      </c>
      <c r="E3108" s="7"/>
      <c r="F3108" s="7"/>
      <c r="G3108" s="7"/>
      <c r="H3108" s="7"/>
      <c r="I3108" s="7"/>
      <c r="J3108" s="7"/>
      <c r="K3108" s="11">
        <f t="shared" si="194"/>
        <v>0</v>
      </c>
      <c r="L3108" s="66" t="str">
        <f t="shared" si="195"/>
        <v/>
      </c>
      <c r="M3108" s="94" t="str">
        <f>PAINEL!$B$11</f>
        <v>--- Selecione---</v>
      </c>
      <c r="N3108" s="94">
        <f>PAINEL!$B$5</f>
        <v>0</v>
      </c>
      <c r="O3108" s="94">
        <f>PAINEL!$B$7</f>
        <v>0</v>
      </c>
      <c r="P3108" s="95" t="str">
        <f t="shared" si="192"/>
        <v>00000000000</v>
      </c>
      <c r="Q3108" s="96" t="b" cm="1">
        <f t="array" ref="Q3108">IF(AND(LEN(P3108)=11,SUM(IF(P3108=REPT({1;2;3;4;5;6;7;8;9},11),1,0))=0,SUM(IF(ISNUMBER(VALUE(MID(P3108,{1;2;3;4;5;6;7;8;9;10;11},1))),0,1))=0),AND(IF(OR(11-(MOD(SUM(INT(MID(P3108,{1;2;3;4;5;6;7;8;9},1))*({10;9;8;7;6;5;4;3;2})),11))=10,11-(MOD(SUM(INT(MID(P3108,{1;2;3;4;5;6;7;8;9},1))*({10;9;8;7;6;5;4;3;2})),11))=11),0,11-(MOD(SUM(INT(MID(P3108,{1;2;3;4;5;6;7;8;9},1))*({10;9;8;7;6;5;4;3;2})),11)))=INT(MID(P3108,10,1)),IF(OR(11-(MOD(SUM(INT(MID(P3108,{1;2;3;4;5;6;7;8;9;10},1))*({11;10;9;8;7;6;5;4;3;2})),11))=10,11-(MOD(SUM(INT(MID(P3108,{1;2;3;4;5;6;7;8;9;10},1))*({11;10;9;8;7;6;5;4;3;2})),11))=11),0,11-(MOD(SUM(INT(MID(P3108,{1;2;3;4;5;6;7;8;9;10},1))*({11;10;9;8;7;6;5;4;3;2})),11)))=INT(MID(P3108,11,1))),FALSE)</f>
        <v>1</v>
      </c>
      <c r="R3108" s="97">
        <f>PAINEL!$G$7</f>
        <v>0</v>
      </c>
    </row>
    <row r="3109" spans="1:18" ht="14.4" customHeight="1" x14ac:dyDescent="0.3">
      <c r="A3109" s="3">
        <v>3108</v>
      </c>
      <c r="B3109" s="5"/>
      <c r="C3109" s="6"/>
      <c r="D3109" s="64" t="str">
        <f t="shared" si="193"/>
        <v/>
      </c>
      <c r="E3109" s="7"/>
      <c r="F3109" s="7"/>
      <c r="G3109" s="7"/>
      <c r="H3109" s="7"/>
      <c r="I3109" s="7"/>
      <c r="J3109" s="7"/>
      <c r="K3109" s="11">
        <f t="shared" si="194"/>
        <v>0</v>
      </c>
      <c r="L3109" s="66" t="str">
        <f t="shared" si="195"/>
        <v/>
      </c>
      <c r="M3109" s="94" t="str">
        <f>PAINEL!$B$11</f>
        <v>--- Selecione---</v>
      </c>
      <c r="N3109" s="94">
        <f>PAINEL!$B$5</f>
        <v>0</v>
      </c>
      <c r="O3109" s="94">
        <f>PAINEL!$B$7</f>
        <v>0</v>
      </c>
      <c r="P3109" s="95" t="str">
        <f t="shared" si="192"/>
        <v>00000000000</v>
      </c>
      <c r="Q3109" s="96" t="b" cm="1">
        <f t="array" ref="Q3109">IF(AND(LEN(P3109)=11,SUM(IF(P3109=REPT({1;2;3;4;5;6;7;8;9},11),1,0))=0,SUM(IF(ISNUMBER(VALUE(MID(P3109,{1;2;3;4;5;6;7;8;9;10;11},1))),0,1))=0),AND(IF(OR(11-(MOD(SUM(INT(MID(P3109,{1;2;3;4;5;6;7;8;9},1))*({10;9;8;7;6;5;4;3;2})),11))=10,11-(MOD(SUM(INT(MID(P3109,{1;2;3;4;5;6;7;8;9},1))*({10;9;8;7;6;5;4;3;2})),11))=11),0,11-(MOD(SUM(INT(MID(P3109,{1;2;3;4;5;6;7;8;9},1))*({10;9;8;7;6;5;4;3;2})),11)))=INT(MID(P3109,10,1)),IF(OR(11-(MOD(SUM(INT(MID(P3109,{1;2;3;4;5;6;7;8;9;10},1))*({11;10;9;8;7;6;5;4;3;2})),11))=10,11-(MOD(SUM(INT(MID(P3109,{1;2;3;4;5;6;7;8;9;10},1))*({11;10;9;8;7;6;5;4;3;2})),11))=11),0,11-(MOD(SUM(INT(MID(P3109,{1;2;3;4;5;6;7;8;9;10},1))*({11;10;9;8;7;6;5;4;3;2})),11)))=INT(MID(P3109,11,1))),FALSE)</f>
        <v>1</v>
      </c>
      <c r="R3109" s="97">
        <f>PAINEL!$G$7</f>
        <v>0</v>
      </c>
    </row>
    <row r="3110" spans="1:18" ht="14.4" customHeight="1" x14ac:dyDescent="0.3">
      <c r="A3110" s="3">
        <v>3109</v>
      </c>
      <c r="B3110" s="5"/>
      <c r="C3110" s="6"/>
      <c r="D3110" s="64" t="str">
        <f t="shared" si="193"/>
        <v/>
      </c>
      <c r="E3110" s="7"/>
      <c r="F3110" s="7"/>
      <c r="G3110" s="7"/>
      <c r="H3110" s="7"/>
      <c r="I3110" s="7"/>
      <c r="J3110" s="7"/>
      <c r="K3110" s="11">
        <f t="shared" si="194"/>
        <v>0</v>
      </c>
      <c r="L3110" s="66" t="str">
        <f t="shared" si="195"/>
        <v/>
      </c>
      <c r="M3110" s="94" t="str">
        <f>PAINEL!$B$11</f>
        <v>--- Selecione---</v>
      </c>
      <c r="N3110" s="94">
        <f>PAINEL!$B$5</f>
        <v>0</v>
      </c>
      <c r="O3110" s="94">
        <f>PAINEL!$B$7</f>
        <v>0</v>
      </c>
      <c r="P3110" s="95" t="str">
        <f t="shared" si="192"/>
        <v>00000000000</v>
      </c>
      <c r="Q3110" s="96" t="b" cm="1">
        <f t="array" ref="Q3110">IF(AND(LEN(P3110)=11,SUM(IF(P3110=REPT({1;2;3;4;5;6;7;8;9},11),1,0))=0,SUM(IF(ISNUMBER(VALUE(MID(P3110,{1;2;3;4;5;6;7;8;9;10;11},1))),0,1))=0),AND(IF(OR(11-(MOD(SUM(INT(MID(P3110,{1;2;3;4;5;6;7;8;9},1))*({10;9;8;7;6;5;4;3;2})),11))=10,11-(MOD(SUM(INT(MID(P3110,{1;2;3;4;5;6;7;8;9},1))*({10;9;8;7;6;5;4;3;2})),11))=11),0,11-(MOD(SUM(INT(MID(P3110,{1;2;3;4;5;6;7;8;9},1))*({10;9;8;7;6;5;4;3;2})),11)))=INT(MID(P3110,10,1)),IF(OR(11-(MOD(SUM(INT(MID(P3110,{1;2;3;4;5;6;7;8;9;10},1))*({11;10;9;8;7;6;5;4;3;2})),11))=10,11-(MOD(SUM(INT(MID(P3110,{1;2;3;4;5;6;7;8;9;10},1))*({11;10;9;8;7;6;5;4;3;2})),11))=11),0,11-(MOD(SUM(INT(MID(P3110,{1;2;3;4;5;6;7;8;9;10},1))*({11;10;9;8;7;6;5;4;3;2})),11)))=INT(MID(P3110,11,1))),FALSE)</f>
        <v>1</v>
      </c>
      <c r="R3110" s="97">
        <f>PAINEL!$G$7</f>
        <v>0</v>
      </c>
    </row>
    <row r="3111" spans="1:18" ht="14.4" customHeight="1" x14ac:dyDescent="0.3">
      <c r="A3111" s="3">
        <v>3110</v>
      </c>
      <c r="B3111" s="5"/>
      <c r="C3111" s="6"/>
      <c r="D3111" s="64" t="str">
        <f t="shared" si="193"/>
        <v/>
      </c>
      <c r="E3111" s="7"/>
      <c r="F3111" s="7"/>
      <c r="G3111" s="7"/>
      <c r="H3111" s="7"/>
      <c r="I3111" s="7"/>
      <c r="J3111" s="7"/>
      <c r="K3111" s="11">
        <f t="shared" si="194"/>
        <v>0</v>
      </c>
      <c r="L3111" s="66" t="str">
        <f t="shared" si="195"/>
        <v/>
      </c>
      <c r="M3111" s="94" t="str">
        <f>PAINEL!$B$11</f>
        <v>--- Selecione---</v>
      </c>
      <c r="N3111" s="94">
        <f>PAINEL!$B$5</f>
        <v>0</v>
      </c>
      <c r="O3111" s="94">
        <f>PAINEL!$B$7</f>
        <v>0</v>
      </c>
      <c r="P3111" s="95" t="str">
        <f t="shared" si="192"/>
        <v>00000000000</v>
      </c>
      <c r="Q3111" s="96" t="b" cm="1">
        <f t="array" ref="Q3111">IF(AND(LEN(P3111)=11,SUM(IF(P3111=REPT({1;2;3;4;5;6;7;8;9},11),1,0))=0,SUM(IF(ISNUMBER(VALUE(MID(P3111,{1;2;3;4;5;6;7;8;9;10;11},1))),0,1))=0),AND(IF(OR(11-(MOD(SUM(INT(MID(P3111,{1;2;3;4;5;6;7;8;9},1))*({10;9;8;7;6;5;4;3;2})),11))=10,11-(MOD(SUM(INT(MID(P3111,{1;2;3;4;5;6;7;8;9},1))*({10;9;8;7;6;5;4;3;2})),11))=11),0,11-(MOD(SUM(INT(MID(P3111,{1;2;3;4;5;6;7;8;9},1))*({10;9;8;7;6;5;4;3;2})),11)))=INT(MID(P3111,10,1)),IF(OR(11-(MOD(SUM(INT(MID(P3111,{1;2;3;4;5;6;7;8;9;10},1))*({11;10;9;8;7;6;5;4;3;2})),11))=10,11-(MOD(SUM(INT(MID(P3111,{1;2;3;4;5;6;7;8;9;10},1))*({11;10;9;8;7;6;5;4;3;2})),11))=11),0,11-(MOD(SUM(INT(MID(P3111,{1;2;3;4;5;6;7;8;9;10},1))*({11;10;9;8;7;6;5;4;3;2})),11)))=INT(MID(P3111,11,1))),FALSE)</f>
        <v>1</v>
      </c>
      <c r="R3111" s="97">
        <f>PAINEL!$G$7</f>
        <v>0</v>
      </c>
    </row>
    <row r="3112" spans="1:18" ht="14.4" customHeight="1" x14ac:dyDescent="0.3">
      <c r="A3112" s="3">
        <v>3111</v>
      </c>
      <c r="B3112" s="5"/>
      <c r="C3112" s="6"/>
      <c r="D3112" s="64" t="str">
        <f t="shared" si="193"/>
        <v/>
      </c>
      <c r="E3112" s="7"/>
      <c r="F3112" s="7"/>
      <c r="G3112" s="7"/>
      <c r="H3112" s="7"/>
      <c r="I3112" s="7"/>
      <c r="J3112" s="7"/>
      <c r="K3112" s="11">
        <f t="shared" si="194"/>
        <v>0</v>
      </c>
      <c r="L3112" s="66" t="str">
        <f t="shared" si="195"/>
        <v/>
      </c>
      <c r="M3112" s="94" t="str">
        <f>PAINEL!$B$11</f>
        <v>--- Selecione---</v>
      </c>
      <c r="N3112" s="94">
        <f>PAINEL!$B$5</f>
        <v>0</v>
      </c>
      <c r="O3112" s="94">
        <f>PAINEL!$B$7</f>
        <v>0</v>
      </c>
      <c r="P3112" s="95" t="str">
        <f t="shared" si="192"/>
        <v>00000000000</v>
      </c>
      <c r="Q3112" s="96" t="b" cm="1">
        <f t="array" ref="Q3112">IF(AND(LEN(P3112)=11,SUM(IF(P3112=REPT({1;2;3;4;5;6;7;8;9},11),1,0))=0,SUM(IF(ISNUMBER(VALUE(MID(P3112,{1;2;3;4;5;6;7;8;9;10;11},1))),0,1))=0),AND(IF(OR(11-(MOD(SUM(INT(MID(P3112,{1;2;3;4;5;6;7;8;9},1))*({10;9;8;7;6;5;4;3;2})),11))=10,11-(MOD(SUM(INT(MID(P3112,{1;2;3;4;5;6;7;8;9},1))*({10;9;8;7;6;5;4;3;2})),11))=11),0,11-(MOD(SUM(INT(MID(P3112,{1;2;3;4;5;6;7;8;9},1))*({10;9;8;7;6;5;4;3;2})),11)))=INT(MID(P3112,10,1)),IF(OR(11-(MOD(SUM(INT(MID(P3112,{1;2;3;4;5;6;7;8;9;10},1))*({11;10;9;8;7;6;5;4;3;2})),11))=10,11-(MOD(SUM(INT(MID(P3112,{1;2;3;4;5;6;7;8;9;10},1))*({11;10;9;8;7;6;5;4;3;2})),11))=11),0,11-(MOD(SUM(INT(MID(P3112,{1;2;3;4;5;6;7;8;9;10},1))*({11;10;9;8;7;6;5;4;3;2})),11)))=INT(MID(P3112,11,1))),FALSE)</f>
        <v>1</v>
      </c>
      <c r="R3112" s="97">
        <f>PAINEL!$G$7</f>
        <v>0</v>
      </c>
    </row>
    <row r="3113" spans="1:18" ht="14.4" customHeight="1" x14ac:dyDescent="0.3">
      <c r="A3113" s="3">
        <v>3112</v>
      </c>
      <c r="B3113" s="5"/>
      <c r="C3113" s="6"/>
      <c r="D3113" s="64" t="str">
        <f t="shared" si="193"/>
        <v/>
      </c>
      <c r="E3113" s="7"/>
      <c r="F3113" s="7"/>
      <c r="G3113" s="7"/>
      <c r="H3113" s="7"/>
      <c r="I3113" s="7"/>
      <c r="J3113" s="7"/>
      <c r="K3113" s="11">
        <f t="shared" si="194"/>
        <v>0</v>
      </c>
      <c r="L3113" s="66" t="str">
        <f t="shared" si="195"/>
        <v/>
      </c>
      <c r="M3113" s="94" t="str">
        <f>PAINEL!$B$11</f>
        <v>--- Selecione---</v>
      </c>
      <c r="N3113" s="94">
        <f>PAINEL!$B$5</f>
        <v>0</v>
      </c>
      <c r="O3113" s="94">
        <f>PAINEL!$B$7</f>
        <v>0</v>
      </c>
      <c r="P3113" s="95" t="str">
        <f t="shared" si="192"/>
        <v>00000000000</v>
      </c>
      <c r="Q3113" s="96" t="b" cm="1">
        <f t="array" ref="Q3113">IF(AND(LEN(P3113)=11,SUM(IF(P3113=REPT({1;2;3;4;5;6;7;8;9},11),1,0))=0,SUM(IF(ISNUMBER(VALUE(MID(P3113,{1;2;3;4;5;6;7;8;9;10;11},1))),0,1))=0),AND(IF(OR(11-(MOD(SUM(INT(MID(P3113,{1;2;3;4;5;6;7;8;9},1))*({10;9;8;7;6;5;4;3;2})),11))=10,11-(MOD(SUM(INT(MID(P3113,{1;2;3;4;5;6;7;8;9},1))*({10;9;8;7;6;5;4;3;2})),11))=11),0,11-(MOD(SUM(INT(MID(P3113,{1;2;3;4;5;6;7;8;9},1))*({10;9;8;7;6;5;4;3;2})),11)))=INT(MID(P3113,10,1)),IF(OR(11-(MOD(SUM(INT(MID(P3113,{1;2;3;4;5;6;7;8;9;10},1))*({11;10;9;8;7;6;5;4;3;2})),11))=10,11-(MOD(SUM(INT(MID(P3113,{1;2;3;4;5;6;7;8;9;10},1))*({11;10;9;8;7;6;5;4;3;2})),11))=11),0,11-(MOD(SUM(INT(MID(P3113,{1;2;3;4;5;6;7;8;9;10},1))*({11;10;9;8;7;6;5;4;3;2})),11)))=INT(MID(P3113,11,1))),FALSE)</f>
        <v>1</v>
      </c>
      <c r="R3113" s="97">
        <f>PAINEL!$G$7</f>
        <v>0</v>
      </c>
    </row>
    <row r="3114" spans="1:18" ht="14.4" customHeight="1" x14ac:dyDescent="0.3">
      <c r="A3114" s="3">
        <v>3113</v>
      </c>
      <c r="B3114" s="5"/>
      <c r="C3114" s="6"/>
      <c r="D3114" s="64" t="str">
        <f t="shared" si="193"/>
        <v/>
      </c>
      <c r="E3114" s="7"/>
      <c r="F3114" s="7"/>
      <c r="G3114" s="7"/>
      <c r="H3114" s="7"/>
      <c r="I3114" s="7"/>
      <c r="J3114" s="7"/>
      <c r="K3114" s="11">
        <f t="shared" si="194"/>
        <v>0</v>
      </c>
      <c r="L3114" s="66" t="str">
        <f t="shared" si="195"/>
        <v/>
      </c>
      <c r="M3114" s="94" t="str">
        <f>PAINEL!$B$11</f>
        <v>--- Selecione---</v>
      </c>
      <c r="N3114" s="94">
        <f>PAINEL!$B$5</f>
        <v>0</v>
      </c>
      <c r="O3114" s="94">
        <f>PAINEL!$B$7</f>
        <v>0</v>
      </c>
      <c r="P3114" s="95" t="str">
        <f t="shared" si="192"/>
        <v>00000000000</v>
      </c>
      <c r="Q3114" s="96" t="b" cm="1">
        <f t="array" ref="Q3114">IF(AND(LEN(P3114)=11,SUM(IF(P3114=REPT({1;2;3;4;5;6;7;8;9},11),1,0))=0,SUM(IF(ISNUMBER(VALUE(MID(P3114,{1;2;3;4;5;6;7;8;9;10;11},1))),0,1))=0),AND(IF(OR(11-(MOD(SUM(INT(MID(P3114,{1;2;3;4;5;6;7;8;9},1))*({10;9;8;7;6;5;4;3;2})),11))=10,11-(MOD(SUM(INT(MID(P3114,{1;2;3;4;5;6;7;8;9},1))*({10;9;8;7;6;5;4;3;2})),11))=11),0,11-(MOD(SUM(INT(MID(P3114,{1;2;3;4;5;6;7;8;9},1))*({10;9;8;7;6;5;4;3;2})),11)))=INT(MID(P3114,10,1)),IF(OR(11-(MOD(SUM(INT(MID(P3114,{1;2;3;4;5;6;7;8;9;10},1))*({11;10;9;8;7;6;5;4;3;2})),11))=10,11-(MOD(SUM(INT(MID(P3114,{1;2;3;4;5;6;7;8;9;10},1))*({11;10;9;8;7;6;5;4;3;2})),11))=11),0,11-(MOD(SUM(INT(MID(P3114,{1;2;3;4;5;6;7;8;9;10},1))*({11;10;9;8;7;6;5;4;3;2})),11)))=INT(MID(P3114,11,1))),FALSE)</f>
        <v>1</v>
      </c>
      <c r="R3114" s="97">
        <f>PAINEL!$G$7</f>
        <v>0</v>
      </c>
    </row>
    <row r="3115" spans="1:18" ht="14.4" customHeight="1" x14ac:dyDescent="0.3">
      <c r="A3115" s="3">
        <v>3114</v>
      </c>
      <c r="B3115" s="5"/>
      <c r="C3115" s="6"/>
      <c r="D3115" s="64" t="str">
        <f t="shared" si="193"/>
        <v/>
      </c>
      <c r="E3115" s="7"/>
      <c r="F3115" s="7"/>
      <c r="G3115" s="7"/>
      <c r="H3115" s="7"/>
      <c r="I3115" s="7"/>
      <c r="J3115" s="7"/>
      <c r="K3115" s="11">
        <f t="shared" si="194"/>
        <v>0</v>
      </c>
      <c r="L3115" s="66" t="str">
        <f t="shared" si="195"/>
        <v/>
      </c>
      <c r="M3115" s="94" t="str">
        <f>PAINEL!$B$11</f>
        <v>--- Selecione---</v>
      </c>
      <c r="N3115" s="94">
        <f>PAINEL!$B$5</f>
        <v>0</v>
      </c>
      <c r="O3115" s="94">
        <f>PAINEL!$B$7</f>
        <v>0</v>
      </c>
      <c r="P3115" s="95" t="str">
        <f t="shared" si="192"/>
        <v>00000000000</v>
      </c>
      <c r="Q3115" s="96" t="b" cm="1">
        <f t="array" ref="Q3115">IF(AND(LEN(P3115)=11,SUM(IF(P3115=REPT({1;2;3;4;5;6;7;8;9},11),1,0))=0,SUM(IF(ISNUMBER(VALUE(MID(P3115,{1;2;3;4;5;6;7;8;9;10;11},1))),0,1))=0),AND(IF(OR(11-(MOD(SUM(INT(MID(P3115,{1;2;3;4;5;6;7;8;9},1))*({10;9;8;7;6;5;4;3;2})),11))=10,11-(MOD(SUM(INT(MID(P3115,{1;2;3;4;5;6;7;8;9},1))*({10;9;8;7;6;5;4;3;2})),11))=11),0,11-(MOD(SUM(INT(MID(P3115,{1;2;3;4;5;6;7;8;9},1))*({10;9;8;7;6;5;4;3;2})),11)))=INT(MID(P3115,10,1)),IF(OR(11-(MOD(SUM(INT(MID(P3115,{1;2;3;4;5;6;7;8;9;10},1))*({11;10;9;8;7;6;5;4;3;2})),11))=10,11-(MOD(SUM(INT(MID(P3115,{1;2;3;4;5;6;7;8;9;10},1))*({11;10;9;8;7;6;5;4;3;2})),11))=11),0,11-(MOD(SUM(INT(MID(P3115,{1;2;3;4;5;6;7;8;9;10},1))*({11;10;9;8;7;6;5;4;3;2})),11)))=INT(MID(P3115,11,1))),FALSE)</f>
        <v>1</v>
      </c>
      <c r="R3115" s="97">
        <f>PAINEL!$G$7</f>
        <v>0</v>
      </c>
    </row>
    <row r="3116" spans="1:18" ht="14.4" customHeight="1" x14ac:dyDescent="0.3">
      <c r="A3116" s="3">
        <v>3115</v>
      </c>
      <c r="B3116" s="5"/>
      <c r="C3116" s="6"/>
      <c r="D3116" s="64" t="str">
        <f t="shared" si="193"/>
        <v/>
      </c>
      <c r="E3116" s="7"/>
      <c r="F3116" s="7"/>
      <c r="G3116" s="7"/>
      <c r="H3116" s="7"/>
      <c r="I3116" s="7"/>
      <c r="J3116" s="7"/>
      <c r="K3116" s="11">
        <f t="shared" si="194"/>
        <v>0</v>
      </c>
      <c r="L3116" s="66" t="str">
        <f t="shared" si="195"/>
        <v/>
      </c>
      <c r="M3116" s="94" t="str">
        <f>PAINEL!$B$11</f>
        <v>--- Selecione---</v>
      </c>
      <c r="N3116" s="94">
        <f>PAINEL!$B$5</f>
        <v>0</v>
      </c>
      <c r="O3116" s="94">
        <f>PAINEL!$B$7</f>
        <v>0</v>
      </c>
      <c r="P3116" s="95" t="str">
        <f t="shared" si="192"/>
        <v>00000000000</v>
      </c>
      <c r="Q3116" s="96" t="b" cm="1">
        <f t="array" ref="Q3116">IF(AND(LEN(P3116)=11,SUM(IF(P3116=REPT({1;2;3;4;5;6;7;8;9},11),1,0))=0,SUM(IF(ISNUMBER(VALUE(MID(P3116,{1;2;3;4;5;6;7;8;9;10;11},1))),0,1))=0),AND(IF(OR(11-(MOD(SUM(INT(MID(P3116,{1;2;3;4;5;6;7;8;9},1))*({10;9;8;7;6;5;4;3;2})),11))=10,11-(MOD(SUM(INT(MID(P3116,{1;2;3;4;5;6;7;8;9},1))*({10;9;8;7;6;5;4;3;2})),11))=11),0,11-(MOD(SUM(INT(MID(P3116,{1;2;3;4;5;6;7;8;9},1))*({10;9;8;7;6;5;4;3;2})),11)))=INT(MID(P3116,10,1)),IF(OR(11-(MOD(SUM(INT(MID(P3116,{1;2;3;4;5;6;7;8;9;10},1))*({11;10;9;8;7;6;5;4;3;2})),11))=10,11-(MOD(SUM(INT(MID(P3116,{1;2;3;4;5;6;7;8;9;10},1))*({11;10;9;8;7;6;5;4;3;2})),11))=11),0,11-(MOD(SUM(INT(MID(P3116,{1;2;3;4;5;6;7;8;9;10},1))*({11;10;9;8;7;6;5;4;3;2})),11)))=INT(MID(P3116,11,1))),FALSE)</f>
        <v>1</v>
      </c>
      <c r="R3116" s="97">
        <f>PAINEL!$G$7</f>
        <v>0</v>
      </c>
    </row>
    <row r="3117" spans="1:18" ht="14.4" customHeight="1" x14ac:dyDescent="0.3">
      <c r="A3117" s="3">
        <v>3116</v>
      </c>
      <c r="B3117" s="5"/>
      <c r="C3117" s="6"/>
      <c r="D3117" s="64" t="str">
        <f t="shared" si="193"/>
        <v/>
      </c>
      <c r="E3117" s="7"/>
      <c r="F3117" s="7"/>
      <c r="G3117" s="7"/>
      <c r="H3117" s="7"/>
      <c r="I3117" s="7"/>
      <c r="J3117" s="7"/>
      <c r="K3117" s="11">
        <f t="shared" si="194"/>
        <v>0</v>
      </c>
      <c r="L3117" s="66" t="str">
        <f t="shared" si="195"/>
        <v/>
      </c>
      <c r="M3117" s="94" t="str">
        <f>PAINEL!$B$11</f>
        <v>--- Selecione---</v>
      </c>
      <c r="N3117" s="94">
        <f>PAINEL!$B$5</f>
        <v>0</v>
      </c>
      <c r="O3117" s="94">
        <f>PAINEL!$B$7</f>
        <v>0</v>
      </c>
      <c r="P3117" s="95" t="str">
        <f t="shared" si="192"/>
        <v>00000000000</v>
      </c>
      <c r="Q3117" s="96" t="b" cm="1">
        <f t="array" ref="Q3117">IF(AND(LEN(P3117)=11,SUM(IF(P3117=REPT({1;2;3;4;5;6;7;8;9},11),1,0))=0,SUM(IF(ISNUMBER(VALUE(MID(P3117,{1;2;3;4;5;6;7;8;9;10;11},1))),0,1))=0),AND(IF(OR(11-(MOD(SUM(INT(MID(P3117,{1;2;3;4;5;6;7;8;9},1))*({10;9;8;7;6;5;4;3;2})),11))=10,11-(MOD(SUM(INT(MID(P3117,{1;2;3;4;5;6;7;8;9},1))*({10;9;8;7;6;5;4;3;2})),11))=11),0,11-(MOD(SUM(INT(MID(P3117,{1;2;3;4;5;6;7;8;9},1))*({10;9;8;7;6;5;4;3;2})),11)))=INT(MID(P3117,10,1)),IF(OR(11-(MOD(SUM(INT(MID(P3117,{1;2;3;4;5;6;7;8;9;10},1))*({11;10;9;8;7;6;5;4;3;2})),11))=10,11-(MOD(SUM(INT(MID(P3117,{1;2;3;4;5;6;7;8;9;10},1))*({11;10;9;8;7;6;5;4;3;2})),11))=11),0,11-(MOD(SUM(INT(MID(P3117,{1;2;3;4;5;6;7;8;9;10},1))*({11;10;9;8;7;6;5;4;3;2})),11)))=INT(MID(P3117,11,1))),FALSE)</f>
        <v>1</v>
      </c>
      <c r="R3117" s="97">
        <f>PAINEL!$G$7</f>
        <v>0</v>
      </c>
    </row>
    <row r="3118" spans="1:18" ht="14.4" customHeight="1" x14ac:dyDescent="0.3">
      <c r="A3118" s="3">
        <v>3117</v>
      </c>
      <c r="B3118" s="5"/>
      <c r="C3118" s="6"/>
      <c r="D3118" s="64" t="str">
        <f t="shared" si="193"/>
        <v/>
      </c>
      <c r="E3118" s="7"/>
      <c r="F3118" s="7"/>
      <c r="G3118" s="7"/>
      <c r="H3118" s="7"/>
      <c r="I3118" s="7"/>
      <c r="J3118" s="7"/>
      <c r="K3118" s="11">
        <f t="shared" si="194"/>
        <v>0</v>
      </c>
      <c r="L3118" s="66" t="str">
        <f t="shared" si="195"/>
        <v/>
      </c>
      <c r="M3118" s="94" t="str">
        <f>PAINEL!$B$11</f>
        <v>--- Selecione---</v>
      </c>
      <c r="N3118" s="94">
        <f>PAINEL!$B$5</f>
        <v>0</v>
      </c>
      <c r="O3118" s="94">
        <f>PAINEL!$B$7</f>
        <v>0</v>
      </c>
      <c r="P3118" s="95" t="str">
        <f t="shared" si="192"/>
        <v>00000000000</v>
      </c>
      <c r="Q3118" s="96" t="b" cm="1">
        <f t="array" ref="Q3118">IF(AND(LEN(P3118)=11,SUM(IF(P3118=REPT({1;2;3;4;5;6;7;8;9},11),1,0))=0,SUM(IF(ISNUMBER(VALUE(MID(P3118,{1;2;3;4;5;6;7;8;9;10;11},1))),0,1))=0),AND(IF(OR(11-(MOD(SUM(INT(MID(P3118,{1;2;3;4;5;6;7;8;9},1))*({10;9;8;7;6;5;4;3;2})),11))=10,11-(MOD(SUM(INT(MID(P3118,{1;2;3;4;5;6;7;8;9},1))*({10;9;8;7;6;5;4;3;2})),11))=11),0,11-(MOD(SUM(INT(MID(P3118,{1;2;3;4;5;6;7;8;9},1))*({10;9;8;7;6;5;4;3;2})),11)))=INT(MID(P3118,10,1)),IF(OR(11-(MOD(SUM(INT(MID(P3118,{1;2;3;4;5;6;7;8;9;10},1))*({11;10;9;8;7;6;5;4;3;2})),11))=10,11-(MOD(SUM(INT(MID(P3118,{1;2;3;4;5;6;7;8;9;10},1))*({11;10;9;8;7;6;5;4;3;2})),11))=11),0,11-(MOD(SUM(INT(MID(P3118,{1;2;3;4;5;6;7;8;9;10},1))*({11;10;9;8;7;6;5;4;3;2})),11)))=INT(MID(P3118,11,1))),FALSE)</f>
        <v>1</v>
      </c>
      <c r="R3118" s="97">
        <f>PAINEL!$G$7</f>
        <v>0</v>
      </c>
    </row>
    <row r="3119" spans="1:18" ht="14.4" customHeight="1" x14ac:dyDescent="0.3">
      <c r="A3119" s="3">
        <v>3118</v>
      </c>
      <c r="B3119" s="5"/>
      <c r="C3119" s="6"/>
      <c r="D3119" s="64" t="str">
        <f t="shared" si="193"/>
        <v/>
      </c>
      <c r="E3119" s="7"/>
      <c r="F3119" s="7"/>
      <c r="G3119" s="7"/>
      <c r="H3119" s="7"/>
      <c r="I3119" s="7"/>
      <c r="J3119" s="7"/>
      <c r="K3119" s="11">
        <f t="shared" si="194"/>
        <v>0</v>
      </c>
      <c r="L3119" s="66" t="str">
        <f t="shared" si="195"/>
        <v/>
      </c>
      <c r="M3119" s="94" t="str">
        <f>PAINEL!$B$11</f>
        <v>--- Selecione---</v>
      </c>
      <c r="N3119" s="94">
        <f>PAINEL!$B$5</f>
        <v>0</v>
      </c>
      <c r="O3119" s="94">
        <f>PAINEL!$B$7</f>
        <v>0</v>
      </c>
      <c r="P3119" s="95" t="str">
        <f t="shared" si="192"/>
        <v>00000000000</v>
      </c>
      <c r="Q3119" s="96" t="b" cm="1">
        <f t="array" ref="Q3119">IF(AND(LEN(P3119)=11,SUM(IF(P3119=REPT({1;2;3;4;5;6;7;8;9},11),1,0))=0,SUM(IF(ISNUMBER(VALUE(MID(P3119,{1;2;3;4;5;6;7;8;9;10;11},1))),0,1))=0),AND(IF(OR(11-(MOD(SUM(INT(MID(P3119,{1;2;3;4;5;6;7;8;9},1))*({10;9;8;7;6;5;4;3;2})),11))=10,11-(MOD(SUM(INT(MID(P3119,{1;2;3;4;5;6;7;8;9},1))*({10;9;8;7;6;5;4;3;2})),11))=11),0,11-(MOD(SUM(INT(MID(P3119,{1;2;3;4;5;6;7;8;9},1))*({10;9;8;7;6;5;4;3;2})),11)))=INT(MID(P3119,10,1)),IF(OR(11-(MOD(SUM(INT(MID(P3119,{1;2;3;4;5;6;7;8;9;10},1))*({11;10;9;8;7;6;5;4;3;2})),11))=10,11-(MOD(SUM(INT(MID(P3119,{1;2;3;4;5;6;7;8;9;10},1))*({11;10;9;8;7;6;5;4;3;2})),11))=11),0,11-(MOD(SUM(INT(MID(P3119,{1;2;3;4;5;6;7;8;9;10},1))*({11;10;9;8;7;6;5;4;3;2})),11)))=INT(MID(P3119,11,1))),FALSE)</f>
        <v>1</v>
      </c>
      <c r="R3119" s="97">
        <f>PAINEL!$G$7</f>
        <v>0</v>
      </c>
    </row>
    <row r="3120" spans="1:18" ht="14.4" customHeight="1" x14ac:dyDescent="0.3">
      <c r="A3120" s="3">
        <v>3119</v>
      </c>
      <c r="B3120" s="5"/>
      <c r="C3120" s="6"/>
      <c r="D3120" s="64" t="str">
        <f t="shared" si="193"/>
        <v/>
      </c>
      <c r="E3120" s="7"/>
      <c r="F3120" s="7"/>
      <c r="G3120" s="7"/>
      <c r="H3120" s="7"/>
      <c r="I3120" s="7"/>
      <c r="J3120" s="7"/>
      <c r="K3120" s="11">
        <f t="shared" si="194"/>
        <v>0</v>
      </c>
      <c r="L3120" s="66" t="str">
        <f t="shared" si="195"/>
        <v/>
      </c>
      <c r="M3120" s="94" t="str">
        <f>PAINEL!$B$11</f>
        <v>--- Selecione---</v>
      </c>
      <c r="N3120" s="94">
        <f>PAINEL!$B$5</f>
        <v>0</v>
      </c>
      <c r="O3120" s="94">
        <f>PAINEL!$B$7</f>
        <v>0</v>
      </c>
      <c r="P3120" s="95" t="str">
        <f t="shared" si="192"/>
        <v>00000000000</v>
      </c>
      <c r="Q3120" s="96" t="b" cm="1">
        <f t="array" ref="Q3120">IF(AND(LEN(P3120)=11,SUM(IF(P3120=REPT({1;2;3;4;5;6;7;8;9},11),1,0))=0,SUM(IF(ISNUMBER(VALUE(MID(P3120,{1;2;3;4;5;6;7;8;9;10;11},1))),0,1))=0),AND(IF(OR(11-(MOD(SUM(INT(MID(P3120,{1;2;3;4;5;6;7;8;9},1))*({10;9;8;7;6;5;4;3;2})),11))=10,11-(MOD(SUM(INT(MID(P3120,{1;2;3;4;5;6;7;8;9},1))*({10;9;8;7;6;5;4;3;2})),11))=11),0,11-(MOD(SUM(INT(MID(P3120,{1;2;3;4;5;6;7;8;9},1))*({10;9;8;7;6;5;4;3;2})),11)))=INT(MID(P3120,10,1)),IF(OR(11-(MOD(SUM(INT(MID(P3120,{1;2;3;4;5;6;7;8;9;10},1))*({11;10;9;8;7;6;5;4;3;2})),11))=10,11-(MOD(SUM(INT(MID(P3120,{1;2;3;4;5;6;7;8;9;10},1))*({11;10;9;8;7;6;5;4;3;2})),11))=11),0,11-(MOD(SUM(INT(MID(P3120,{1;2;3;4;5;6;7;8;9;10},1))*({11;10;9;8;7;6;5;4;3;2})),11)))=INT(MID(P3120,11,1))),FALSE)</f>
        <v>1</v>
      </c>
      <c r="R3120" s="97">
        <f>PAINEL!$G$7</f>
        <v>0</v>
      </c>
    </row>
    <row r="3121" spans="1:18" ht="14.4" customHeight="1" x14ac:dyDescent="0.3">
      <c r="A3121" s="3">
        <v>3120</v>
      </c>
      <c r="B3121" s="5"/>
      <c r="C3121" s="6"/>
      <c r="D3121" s="64" t="str">
        <f t="shared" si="193"/>
        <v/>
      </c>
      <c r="E3121" s="7"/>
      <c r="F3121" s="7"/>
      <c r="G3121" s="7"/>
      <c r="H3121" s="7"/>
      <c r="I3121" s="7"/>
      <c r="J3121" s="7"/>
      <c r="K3121" s="11">
        <f t="shared" si="194"/>
        <v>0</v>
      </c>
      <c r="L3121" s="66" t="str">
        <f t="shared" si="195"/>
        <v/>
      </c>
      <c r="M3121" s="94" t="str">
        <f>PAINEL!$B$11</f>
        <v>--- Selecione---</v>
      </c>
      <c r="N3121" s="94">
        <f>PAINEL!$B$5</f>
        <v>0</v>
      </c>
      <c r="O3121" s="94">
        <f>PAINEL!$B$7</f>
        <v>0</v>
      </c>
      <c r="P3121" s="95" t="str">
        <f t="shared" si="192"/>
        <v>00000000000</v>
      </c>
      <c r="Q3121" s="96" t="b" cm="1">
        <f t="array" ref="Q3121">IF(AND(LEN(P3121)=11,SUM(IF(P3121=REPT({1;2;3;4;5;6;7;8;9},11),1,0))=0,SUM(IF(ISNUMBER(VALUE(MID(P3121,{1;2;3;4;5;6;7;8;9;10;11},1))),0,1))=0),AND(IF(OR(11-(MOD(SUM(INT(MID(P3121,{1;2;3;4;5;6;7;8;9},1))*({10;9;8;7;6;5;4;3;2})),11))=10,11-(MOD(SUM(INT(MID(P3121,{1;2;3;4;5;6;7;8;9},1))*({10;9;8;7;6;5;4;3;2})),11))=11),0,11-(MOD(SUM(INT(MID(P3121,{1;2;3;4;5;6;7;8;9},1))*({10;9;8;7;6;5;4;3;2})),11)))=INT(MID(P3121,10,1)),IF(OR(11-(MOD(SUM(INT(MID(P3121,{1;2;3;4;5;6;7;8;9;10},1))*({11;10;9;8;7;6;5;4;3;2})),11))=10,11-(MOD(SUM(INT(MID(P3121,{1;2;3;4;5;6;7;8;9;10},1))*({11;10;9;8;7;6;5;4;3;2})),11))=11),0,11-(MOD(SUM(INT(MID(P3121,{1;2;3;4;5;6;7;8;9;10},1))*({11;10;9;8;7;6;5;4;3;2})),11)))=INT(MID(P3121,11,1))),FALSE)</f>
        <v>1</v>
      </c>
      <c r="R3121" s="97">
        <f>PAINEL!$G$7</f>
        <v>0</v>
      </c>
    </row>
    <row r="3122" spans="1:18" ht="14.4" customHeight="1" x14ac:dyDescent="0.3">
      <c r="A3122" s="3">
        <v>3121</v>
      </c>
      <c r="B3122" s="5"/>
      <c r="C3122" s="6"/>
      <c r="D3122" s="64" t="str">
        <f t="shared" si="193"/>
        <v/>
      </c>
      <c r="E3122" s="7"/>
      <c r="F3122" s="7"/>
      <c r="G3122" s="7"/>
      <c r="H3122" s="7"/>
      <c r="I3122" s="7"/>
      <c r="J3122" s="7"/>
      <c r="K3122" s="11">
        <f t="shared" si="194"/>
        <v>0</v>
      </c>
      <c r="L3122" s="66" t="str">
        <f t="shared" si="195"/>
        <v/>
      </c>
      <c r="M3122" s="94" t="str">
        <f>PAINEL!$B$11</f>
        <v>--- Selecione---</v>
      </c>
      <c r="N3122" s="94">
        <f>PAINEL!$B$5</f>
        <v>0</v>
      </c>
      <c r="O3122" s="94">
        <f>PAINEL!$B$7</f>
        <v>0</v>
      </c>
      <c r="P3122" s="95" t="str">
        <f t="shared" si="192"/>
        <v>00000000000</v>
      </c>
      <c r="Q3122" s="96" t="b" cm="1">
        <f t="array" ref="Q3122">IF(AND(LEN(P3122)=11,SUM(IF(P3122=REPT({1;2;3;4;5;6;7;8;9},11),1,0))=0,SUM(IF(ISNUMBER(VALUE(MID(P3122,{1;2;3;4;5;6;7;8;9;10;11},1))),0,1))=0),AND(IF(OR(11-(MOD(SUM(INT(MID(P3122,{1;2;3;4;5;6;7;8;9},1))*({10;9;8;7;6;5;4;3;2})),11))=10,11-(MOD(SUM(INT(MID(P3122,{1;2;3;4;5;6;7;8;9},1))*({10;9;8;7;6;5;4;3;2})),11))=11),0,11-(MOD(SUM(INT(MID(P3122,{1;2;3;4;5;6;7;8;9},1))*({10;9;8;7;6;5;4;3;2})),11)))=INT(MID(P3122,10,1)),IF(OR(11-(MOD(SUM(INT(MID(P3122,{1;2;3;4;5;6;7;8;9;10},1))*({11;10;9;8;7;6;5;4;3;2})),11))=10,11-(MOD(SUM(INT(MID(P3122,{1;2;3;4;5;6;7;8;9;10},1))*({11;10;9;8;7;6;5;4;3;2})),11))=11),0,11-(MOD(SUM(INT(MID(P3122,{1;2;3;4;5;6;7;8;9;10},1))*({11;10;9;8;7;6;5;4;3;2})),11)))=INT(MID(P3122,11,1))),FALSE)</f>
        <v>1</v>
      </c>
      <c r="R3122" s="97">
        <f>PAINEL!$G$7</f>
        <v>0</v>
      </c>
    </row>
    <row r="3123" spans="1:18" ht="14.4" customHeight="1" x14ac:dyDescent="0.3">
      <c r="A3123" s="3">
        <v>3122</v>
      </c>
      <c r="B3123" s="5"/>
      <c r="C3123" s="6"/>
      <c r="D3123" s="64" t="str">
        <f t="shared" si="193"/>
        <v/>
      </c>
      <c r="E3123" s="7"/>
      <c r="F3123" s="7"/>
      <c r="G3123" s="7"/>
      <c r="H3123" s="7"/>
      <c r="I3123" s="7"/>
      <c r="J3123" s="7"/>
      <c r="K3123" s="11">
        <f t="shared" si="194"/>
        <v>0</v>
      </c>
      <c r="L3123" s="66" t="str">
        <f t="shared" si="195"/>
        <v/>
      </c>
      <c r="M3123" s="94" t="str">
        <f>PAINEL!$B$11</f>
        <v>--- Selecione---</v>
      </c>
      <c r="N3123" s="94">
        <f>PAINEL!$B$5</f>
        <v>0</v>
      </c>
      <c r="O3123" s="94">
        <f>PAINEL!$B$7</f>
        <v>0</v>
      </c>
      <c r="P3123" s="95" t="str">
        <f t="shared" si="192"/>
        <v>00000000000</v>
      </c>
      <c r="Q3123" s="96" t="b" cm="1">
        <f t="array" ref="Q3123">IF(AND(LEN(P3123)=11,SUM(IF(P3123=REPT({1;2;3;4;5;6;7;8;9},11),1,0))=0,SUM(IF(ISNUMBER(VALUE(MID(P3123,{1;2;3;4;5;6;7;8;9;10;11},1))),0,1))=0),AND(IF(OR(11-(MOD(SUM(INT(MID(P3123,{1;2;3;4;5;6;7;8;9},1))*({10;9;8;7;6;5;4;3;2})),11))=10,11-(MOD(SUM(INT(MID(P3123,{1;2;3;4;5;6;7;8;9},1))*({10;9;8;7;6;5;4;3;2})),11))=11),0,11-(MOD(SUM(INT(MID(P3123,{1;2;3;4;5;6;7;8;9},1))*({10;9;8;7;6;5;4;3;2})),11)))=INT(MID(P3123,10,1)),IF(OR(11-(MOD(SUM(INT(MID(P3123,{1;2;3;4;5;6;7;8;9;10},1))*({11;10;9;8;7;6;5;4;3;2})),11))=10,11-(MOD(SUM(INT(MID(P3123,{1;2;3;4;5;6;7;8;9;10},1))*({11;10;9;8;7;6;5;4;3;2})),11))=11),0,11-(MOD(SUM(INT(MID(P3123,{1;2;3;4;5;6;7;8;9;10},1))*({11;10;9;8;7;6;5;4;3;2})),11)))=INT(MID(P3123,11,1))),FALSE)</f>
        <v>1</v>
      </c>
      <c r="R3123" s="97">
        <f>PAINEL!$G$7</f>
        <v>0</v>
      </c>
    </row>
    <row r="3124" spans="1:18" ht="14.4" customHeight="1" x14ac:dyDescent="0.3">
      <c r="A3124" s="3">
        <v>3123</v>
      </c>
      <c r="B3124" s="5"/>
      <c r="C3124" s="6"/>
      <c r="D3124" s="64" t="str">
        <f t="shared" si="193"/>
        <v/>
      </c>
      <c r="E3124" s="7"/>
      <c r="F3124" s="7"/>
      <c r="G3124" s="7"/>
      <c r="H3124" s="7"/>
      <c r="I3124" s="7"/>
      <c r="J3124" s="7"/>
      <c r="K3124" s="11">
        <f t="shared" si="194"/>
        <v>0</v>
      </c>
      <c r="L3124" s="66" t="str">
        <f t="shared" si="195"/>
        <v/>
      </c>
      <c r="M3124" s="94" t="str">
        <f>PAINEL!$B$11</f>
        <v>--- Selecione---</v>
      </c>
      <c r="N3124" s="94">
        <f>PAINEL!$B$5</f>
        <v>0</v>
      </c>
      <c r="O3124" s="94">
        <f>PAINEL!$B$7</f>
        <v>0</v>
      </c>
      <c r="P3124" s="95" t="str">
        <f t="shared" si="192"/>
        <v>00000000000</v>
      </c>
      <c r="Q3124" s="96" t="b" cm="1">
        <f t="array" ref="Q3124">IF(AND(LEN(P3124)=11,SUM(IF(P3124=REPT({1;2;3;4;5;6;7;8;9},11),1,0))=0,SUM(IF(ISNUMBER(VALUE(MID(P3124,{1;2;3;4;5;6;7;8;9;10;11},1))),0,1))=0),AND(IF(OR(11-(MOD(SUM(INT(MID(P3124,{1;2;3;4;5;6;7;8;9},1))*({10;9;8;7;6;5;4;3;2})),11))=10,11-(MOD(SUM(INT(MID(P3124,{1;2;3;4;5;6;7;8;9},1))*({10;9;8;7;6;5;4;3;2})),11))=11),0,11-(MOD(SUM(INT(MID(P3124,{1;2;3;4;5;6;7;8;9},1))*({10;9;8;7;6;5;4;3;2})),11)))=INT(MID(P3124,10,1)),IF(OR(11-(MOD(SUM(INT(MID(P3124,{1;2;3;4;5;6;7;8;9;10},1))*({11;10;9;8;7;6;5;4;3;2})),11))=10,11-(MOD(SUM(INT(MID(P3124,{1;2;3;4;5;6;7;8;9;10},1))*({11;10;9;8;7;6;5;4;3;2})),11))=11),0,11-(MOD(SUM(INT(MID(P3124,{1;2;3;4;5;6;7;8;9;10},1))*({11;10;9;8;7;6;5;4;3;2})),11)))=INT(MID(P3124,11,1))),FALSE)</f>
        <v>1</v>
      </c>
      <c r="R3124" s="97">
        <f>PAINEL!$G$7</f>
        <v>0</v>
      </c>
    </row>
    <row r="3125" spans="1:18" ht="14.4" customHeight="1" x14ac:dyDescent="0.3">
      <c r="A3125" s="3">
        <v>3124</v>
      </c>
      <c r="B3125" s="5"/>
      <c r="C3125" s="6"/>
      <c r="D3125" s="64" t="str">
        <f t="shared" si="193"/>
        <v/>
      </c>
      <c r="E3125" s="7"/>
      <c r="F3125" s="7"/>
      <c r="G3125" s="7"/>
      <c r="H3125" s="7"/>
      <c r="I3125" s="7"/>
      <c r="J3125" s="7"/>
      <c r="K3125" s="11">
        <f t="shared" si="194"/>
        <v>0</v>
      </c>
      <c r="L3125" s="66" t="str">
        <f t="shared" si="195"/>
        <v/>
      </c>
      <c r="M3125" s="94" t="str">
        <f>PAINEL!$B$11</f>
        <v>--- Selecione---</v>
      </c>
      <c r="N3125" s="94">
        <f>PAINEL!$B$5</f>
        <v>0</v>
      </c>
      <c r="O3125" s="94">
        <f>PAINEL!$B$7</f>
        <v>0</v>
      </c>
      <c r="P3125" s="95" t="str">
        <f t="shared" si="192"/>
        <v>00000000000</v>
      </c>
      <c r="Q3125" s="96" t="b" cm="1">
        <f t="array" ref="Q3125">IF(AND(LEN(P3125)=11,SUM(IF(P3125=REPT({1;2;3;4;5;6;7;8;9},11),1,0))=0,SUM(IF(ISNUMBER(VALUE(MID(P3125,{1;2;3;4;5;6;7;8;9;10;11},1))),0,1))=0),AND(IF(OR(11-(MOD(SUM(INT(MID(P3125,{1;2;3;4;5;6;7;8;9},1))*({10;9;8;7;6;5;4;3;2})),11))=10,11-(MOD(SUM(INT(MID(P3125,{1;2;3;4;5;6;7;8;9},1))*({10;9;8;7;6;5;4;3;2})),11))=11),0,11-(MOD(SUM(INT(MID(P3125,{1;2;3;4;5;6;7;8;9},1))*({10;9;8;7;6;5;4;3;2})),11)))=INT(MID(P3125,10,1)),IF(OR(11-(MOD(SUM(INT(MID(P3125,{1;2;3;4;5;6;7;8;9;10},1))*({11;10;9;8;7;6;5;4;3;2})),11))=10,11-(MOD(SUM(INT(MID(P3125,{1;2;3;4;5;6;7;8;9;10},1))*({11;10;9;8;7;6;5;4;3;2})),11))=11),0,11-(MOD(SUM(INT(MID(P3125,{1;2;3;4;5;6;7;8;9;10},1))*({11;10;9;8;7;6;5;4;3;2})),11)))=INT(MID(P3125,11,1))),FALSE)</f>
        <v>1</v>
      </c>
      <c r="R3125" s="97">
        <f>PAINEL!$G$7</f>
        <v>0</v>
      </c>
    </row>
    <row r="3126" spans="1:18" ht="14.4" customHeight="1" x14ac:dyDescent="0.3">
      <c r="A3126" s="3">
        <v>3125</v>
      </c>
      <c r="B3126" s="5"/>
      <c r="C3126" s="6"/>
      <c r="D3126" s="64" t="str">
        <f t="shared" si="193"/>
        <v/>
      </c>
      <c r="E3126" s="7"/>
      <c r="F3126" s="7"/>
      <c r="G3126" s="7"/>
      <c r="H3126" s="7"/>
      <c r="I3126" s="7"/>
      <c r="J3126" s="7"/>
      <c r="K3126" s="11">
        <f t="shared" si="194"/>
        <v>0</v>
      </c>
      <c r="L3126" s="66" t="str">
        <f t="shared" si="195"/>
        <v/>
      </c>
      <c r="M3126" s="94" t="str">
        <f>PAINEL!$B$11</f>
        <v>--- Selecione---</v>
      </c>
      <c r="N3126" s="94">
        <f>PAINEL!$B$5</f>
        <v>0</v>
      </c>
      <c r="O3126" s="94">
        <f>PAINEL!$B$7</f>
        <v>0</v>
      </c>
      <c r="P3126" s="95" t="str">
        <f t="shared" ref="P3126:P3189" si="196">TEXT(C3126,"00000000000")</f>
        <v>00000000000</v>
      </c>
      <c r="Q3126" s="96" t="b" cm="1">
        <f t="array" ref="Q3126">IF(AND(LEN(P3126)=11,SUM(IF(P3126=REPT({1;2;3;4;5;6;7;8;9},11),1,0))=0,SUM(IF(ISNUMBER(VALUE(MID(P3126,{1;2;3;4;5;6;7;8;9;10;11},1))),0,1))=0),AND(IF(OR(11-(MOD(SUM(INT(MID(P3126,{1;2;3;4;5;6;7;8;9},1))*({10;9;8;7;6;5;4;3;2})),11))=10,11-(MOD(SUM(INT(MID(P3126,{1;2;3;4;5;6;7;8;9},1))*({10;9;8;7;6;5;4;3;2})),11))=11),0,11-(MOD(SUM(INT(MID(P3126,{1;2;3;4;5;6;7;8;9},1))*({10;9;8;7;6;5;4;3;2})),11)))=INT(MID(P3126,10,1)),IF(OR(11-(MOD(SUM(INT(MID(P3126,{1;2;3;4;5;6;7;8;9;10},1))*({11;10;9;8;7;6;5;4;3;2})),11))=10,11-(MOD(SUM(INT(MID(P3126,{1;2;3;4;5;6;7;8;9;10},1))*({11;10;9;8;7;6;5;4;3;2})),11))=11),0,11-(MOD(SUM(INT(MID(P3126,{1;2;3;4;5;6;7;8;9;10},1))*({11;10;9;8;7;6;5;4;3;2})),11)))=INT(MID(P3126,11,1))),FALSE)</f>
        <v>1</v>
      </c>
      <c r="R3126" s="97">
        <f>PAINEL!$G$7</f>
        <v>0</v>
      </c>
    </row>
    <row r="3127" spans="1:18" ht="14.4" customHeight="1" x14ac:dyDescent="0.3">
      <c r="A3127" s="3">
        <v>3126</v>
      </c>
      <c r="B3127" s="5"/>
      <c r="C3127" s="6"/>
      <c r="D3127" s="64" t="str">
        <f t="shared" si="193"/>
        <v/>
      </c>
      <c r="E3127" s="7"/>
      <c r="F3127" s="7"/>
      <c r="G3127" s="7"/>
      <c r="H3127" s="7"/>
      <c r="I3127" s="7"/>
      <c r="J3127" s="7"/>
      <c r="K3127" s="11">
        <f t="shared" si="194"/>
        <v>0</v>
      </c>
      <c r="L3127" s="66" t="str">
        <f t="shared" si="195"/>
        <v/>
      </c>
      <c r="M3127" s="94" t="str">
        <f>PAINEL!$B$11</f>
        <v>--- Selecione---</v>
      </c>
      <c r="N3127" s="94">
        <f>PAINEL!$B$5</f>
        <v>0</v>
      </c>
      <c r="O3127" s="94">
        <f>PAINEL!$B$7</f>
        <v>0</v>
      </c>
      <c r="P3127" s="95" t="str">
        <f t="shared" si="196"/>
        <v>00000000000</v>
      </c>
      <c r="Q3127" s="96" t="b" cm="1">
        <f t="array" ref="Q3127">IF(AND(LEN(P3127)=11,SUM(IF(P3127=REPT({1;2;3;4;5;6;7;8;9},11),1,0))=0,SUM(IF(ISNUMBER(VALUE(MID(P3127,{1;2;3;4;5;6;7;8;9;10;11},1))),0,1))=0),AND(IF(OR(11-(MOD(SUM(INT(MID(P3127,{1;2;3;4;5;6;7;8;9},1))*({10;9;8;7;6;5;4;3;2})),11))=10,11-(MOD(SUM(INT(MID(P3127,{1;2;3;4;5;6;7;8;9},1))*({10;9;8;7;6;5;4;3;2})),11))=11),0,11-(MOD(SUM(INT(MID(P3127,{1;2;3;4;5;6;7;8;9},1))*({10;9;8;7;6;5;4;3;2})),11)))=INT(MID(P3127,10,1)),IF(OR(11-(MOD(SUM(INT(MID(P3127,{1;2;3;4;5;6;7;8;9;10},1))*({11;10;9;8;7;6;5;4;3;2})),11))=10,11-(MOD(SUM(INT(MID(P3127,{1;2;3;4;5;6;7;8;9;10},1))*({11;10;9;8;7;6;5;4;3;2})),11))=11),0,11-(MOD(SUM(INT(MID(P3127,{1;2;3;4;5;6;7;8;9;10},1))*({11;10;9;8;7;6;5;4;3;2})),11)))=INT(MID(P3127,11,1))),FALSE)</f>
        <v>1</v>
      </c>
      <c r="R3127" s="97">
        <f>PAINEL!$G$7</f>
        <v>0</v>
      </c>
    </row>
    <row r="3128" spans="1:18" ht="14.4" customHeight="1" x14ac:dyDescent="0.3">
      <c r="A3128" s="3">
        <v>3127</v>
      </c>
      <c r="B3128" s="5"/>
      <c r="C3128" s="6"/>
      <c r="D3128" s="64" t="str">
        <f t="shared" si="193"/>
        <v/>
      </c>
      <c r="E3128" s="7"/>
      <c r="F3128" s="7"/>
      <c r="G3128" s="7"/>
      <c r="H3128" s="7"/>
      <c r="I3128" s="7"/>
      <c r="J3128" s="7"/>
      <c r="K3128" s="11">
        <f t="shared" si="194"/>
        <v>0</v>
      </c>
      <c r="L3128" s="66" t="str">
        <f t="shared" si="195"/>
        <v/>
      </c>
      <c r="M3128" s="94" t="str">
        <f>PAINEL!$B$11</f>
        <v>--- Selecione---</v>
      </c>
      <c r="N3128" s="94">
        <f>PAINEL!$B$5</f>
        <v>0</v>
      </c>
      <c r="O3128" s="94">
        <f>PAINEL!$B$7</f>
        <v>0</v>
      </c>
      <c r="P3128" s="95" t="str">
        <f t="shared" si="196"/>
        <v>00000000000</v>
      </c>
      <c r="Q3128" s="96" t="b" cm="1">
        <f t="array" ref="Q3128">IF(AND(LEN(P3128)=11,SUM(IF(P3128=REPT({1;2;3;4;5;6;7;8;9},11),1,0))=0,SUM(IF(ISNUMBER(VALUE(MID(P3128,{1;2;3;4;5;6;7;8;9;10;11},1))),0,1))=0),AND(IF(OR(11-(MOD(SUM(INT(MID(P3128,{1;2;3;4;5;6;7;8;9},1))*({10;9;8;7;6;5;4;3;2})),11))=10,11-(MOD(SUM(INT(MID(P3128,{1;2;3;4;5;6;7;8;9},1))*({10;9;8;7;6;5;4;3;2})),11))=11),0,11-(MOD(SUM(INT(MID(P3128,{1;2;3;4;5;6;7;8;9},1))*({10;9;8;7;6;5;4;3;2})),11)))=INT(MID(P3128,10,1)),IF(OR(11-(MOD(SUM(INT(MID(P3128,{1;2;3;4;5;6;7;8;9;10},1))*({11;10;9;8;7;6;5;4;3;2})),11))=10,11-(MOD(SUM(INT(MID(P3128,{1;2;3;4;5;6;7;8;9;10},1))*({11;10;9;8;7;6;5;4;3;2})),11))=11),0,11-(MOD(SUM(INT(MID(P3128,{1;2;3;4;5;6;7;8;9;10},1))*({11;10;9;8;7;6;5;4;3;2})),11)))=INT(MID(P3128,11,1))),FALSE)</f>
        <v>1</v>
      </c>
      <c r="R3128" s="97">
        <f>PAINEL!$G$7</f>
        <v>0</v>
      </c>
    </row>
    <row r="3129" spans="1:18" ht="14.4" customHeight="1" x14ac:dyDescent="0.3">
      <c r="A3129" s="3">
        <v>3128</v>
      </c>
      <c r="B3129" s="5"/>
      <c r="C3129" s="6"/>
      <c r="D3129" s="64" t="str">
        <f t="shared" si="193"/>
        <v/>
      </c>
      <c r="E3129" s="7"/>
      <c r="F3129" s="7"/>
      <c r="G3129" s="7"/>
      <c r="H3129" s="7"/>
      <c r="I3129" s="7"/>
      <c r="J3129" s="7"/>
      <c r="K3129" s="11">
        <f t="shared" si="194"/>
        <v>0</v>
      </c>
      <c r="L3129" s="66" t="str">
        <f t="shared" si="195"/>
        <v/>
      </c>
      <c r="M3129" s="94" t="str">
        <f>PAINEL!$B$11</f>
        <v>--- Selecione---</v>
      </c>
      <c r="N3129" s="94">
        <f>PAINEL!$B$5</f>
        <v>0</v>
      </c>
      <c r="O3129" s="94">
        <f>PAINEL!$B$7</f>
        <v>0</v>
      </c>
      <c r="P3129" s="95" t="str">
        <f t="shared" si="196"/>
        <v>00000000000</v>
      </c>
      <c r="Q3129" s="96" t="b" cm="1">
        <f t="array" ref="Q3129">IF(AND(LEN(P3129)=11,SUM(IF(P3129=REPT({1;2;3;4;5;6;7;8;9},11),1,0))=0,SUM(IF(ISNUMBER(VALUE(MID(P3129,{1;2;3;4;5;6;7;8;9;10;11},1))),0,1))=0),AND(IF(OR(11-(MOD(SUM(INT(MID(P3129,{1;2;3;4;5;6;7;8;9},1))*({10;9;8;7;6;5;4;3;2})),11))=10,11-(MOD(SUM(INT(MID(P3129,{1;2;3;4;5;6;7;8;9},1))*({10;9;8;7;6;5;4;3;2})),11))=11),0,11-(MOD(SUM(INT(MID(P3129,{1;2;3;4;5;6;7;8;9},1))*({10;9;8;7;6;5;4;3;2})),11)))=INT(MID(P3129,10,1)),IF(OR(11-(MOD(SUM(INT(MID(P3129,{1;2;3;4;5;6;7;8;9;10},1))*({11;10;9;8;7;6;5;4;3;2})),11))=10,11-(MOD(SUM(INT(MID(P3129,{1;2;3;4;5;6;7;8;9;10},1))*({11;10;9;8;7;6;5;4;3;2})),11))=11),0,11-(MOD(SUM(INT(MID(P3129,{1;2;3;4;5;6;7;8;9;10},1))*({11;10;9;8;7;6;5;4;3;2})),11)))=INT(MID(P3129,11,1))),FALSE)</f>
        <v>1</v>
      </c>
      <c r="R3129" s="97">
        <f>PAINEL!$G$7</f>
        <v>0</v>
      </c>
    </row>
    <row r="3130" spans="1:18" ht="14.4" customHeight="1" x14ac:dyDescent="0.3">
      <c r="A3130" s="3">
        <v>3129</v>
      </c>
      <c r="B3130" s="5"/>
      <c r="C3130" s="6"/>
      <c r="D3130" s="64" t="str">
        <f t="shared" si="193"/>
        <v/>
      </c>
      <c r="E3130" s="7"/>
      <c r="F3130" s="7"/>
      <c r="G3130" s="7"/>
      <c r="H3130" s="7"/>
      <c r="I3130" s="7"/>
      <c r="J3130" s="7"/>
      <c r="K3130" s="11">
        <f t="shared" si="194"/>
        <v>0</v>
      </c>
      <c r="L3130" s="66" t="str">
        <f t="shared" si="195"/>
        <v/>
      </c>
      <c r="M3130" s="94" t="str">
        <f>PAINEL!$B$11</f>
        <v>--- Selecione---</v>
      </c>
      <c r="N3130" s="94">
        <f>PAINEL!$B$5</f>
        <v>0</v>
      </c>
      <c r="O3130" s="94">
        <f>PAINEL!$B$7</f>
        <v>0</v>
      </c>
      <c r="P3130" s="95" t="str">
        <f t="shared" si="196"/>
        <v>00000000000</v>
      </c>
      <c r="Q3130" s="96" t="b" cm="1">
        <f t="array" ref="Q3130">IF(AND(LEN(P3130)=11,SUM(IF(P3130=REPT({1;2;3;4;5;6;7;8;9},11),1,0))=0,SUM(IF(ISNUMBER(VALUE(MID(P3130,{1;2;3;4;5;6;7;8;9;10;11},1))),0,1))=0),AND(IF(OR(11-(MOD(SUM(INT(MID(P3130,{1;2;3;4;5;6;7;8;9},1))*({10;9;8;7;6;5;4;3;2})),11))=10,11-(MOD(SUM(INT(MID(P3130,{1;2;3;4;5;6;7;8;9},1))*({10;9;8;7;6;5;4;3;2})),11))=11),0,11-(MOD(SUM(INT(MID(P3130,{1;2;3;4;5;6;7;8;9},1))*({10;9;8;7;6;5;4;3;2})),11)))=INT(MID(P3130,10,1)),IF(OR(11-(MOD(SUM(INT(MID(P3130,{1;2;3;4;5;6;7;8;9;10},1))*({11;10;9;8;7;6;5;4;3;2})),11))=10,11-(MOD(SUM(INT(MID(P3130,{1;2;3;4;5;6;7;8;9;10},1))*({11;10;9;8;7;6;5;4;3;2})),11))=11),0,11-(MOD(SUM(INT(MID(P3130,{1;2;3;4;5;6;7;8;9;10},1))*({11;10;9;8;7;6;5;4;3;2})),11)))=INT(MID(P3130,11,1))),FALSE)</f>
        <v>1</v>
      </c>
      <c r="R3130" s="97">
        <f>PAINEL!$G$7</f>
        <v>0</v>
      </c>
    </row>
    <row r="3131" spans="1:18" ht="14.4" customHeight="1" x14ac:dyDescent="0.3">
      <c r="A3131" s="3">
        <v>3130</v>
      </c>
      <c r="B3131" s="5"/>
      <c r="C3131" s="6"/>
      <c r="D3131" s="64" t="str">
        <f t="shared" si="193"/>
        <v/>
      </c>
      <c r="E3131" s="7"/>
      <c r="F3131" s="7"/>
      <c r="G3131" s="7"/>
      <c r="H3131" s="7"/>
      <c r="I3131" s="7"/>
      <c r="J3131" s="7"/>
      <c r="K3131" s="11">
        <f t="shared" si="194"/>
        <v>0</v>
      </c>
      <c r="L3131" s="66" t="str">
        <f t="shared" si="195"/>
        <v/>
      </c>
      <c r="M3131" s="94" t="str">
        <f>PAINEL!$B$11</f>
        <v>--- Selecione---</v>
      </c>
      <c r="N3131" s="94">
        <f>PAINEL!$B$5</f>
        <v>0</v>
      </c>
      <c r="O3131" s="94">
        <f>PAINEL!$B$7</f>
        <v>0</v>
      </c>
      <c r="P3131" s="95" t="str">
        <f t="shared" si="196"/>
        <v>00000000000</v>
      </c>
      <c r="Q3131" s="96" t="b" cm="1">
        <f t="array" ref="Q3131">IF(AND(LEN(P3131)=11,SUM(IF(P3131=REPT({1;2;3;4;5;6;7;8;9},11),1,0))=0,SUM(IF(ISNUMBER(VALUE(MID(P3131,{1;2;3;4;5;6;7;8;9;10;11},1))),0,1))=0),AND(IF(OR(11-(MOD(SUM(INT(MID(P3131,{1;2;3;4;5;6;7;8;9},1))*({10;9;8;7;6;5;4;3;2})),11))=10,11-(MOD(SUM(INT(MID(P3131,{1;2;3;4;5;6;7;8;9},1))*({10;9;8;7;6;5;4;3;2})),11))=11),0,11-(MOD(SUM(INT(MID(P3131,{1;2;3;4;5;6;7;8;9},1))*({10;9;8;7;6;5;4;3;2})),11)))=INT(MID(P3131,10,1)),IF(OR(11-(MOD(SUM(INT(MID(P3131,{1;2;3;4;5;6;7;8;9;10},1))*({11;10;9;8;7;6;5;4;3;2})),11))=10,11-(MOD(SUM(INT(MID(P3131,{1;2;3;4;5;6;7;8;9;10},1))*({11;10;9;8;7;6;5;4;3;2})),11))=11),0,11-(MOD(SUM(INT(MID(P3131,{1;2;3;4;5;6;7;8;9;10},1))*({11;10;9;8;7;6;5;4;3;2})),11)))=INT(MID(P3131,11,1))),FALSE)</f>
        <v>1</v>
      </c>
      <c r="R3131" s="97">
        <f>PAINEL!$G$7</f>
        <v>0</v>
      </c>
    </row>
    <row r="3132" spans="1:18" ht="14.4" customHeight="1" x14ac:dyDescent="0.3">
      <c r="A3132" s="3">
        <v>3131</v>
      </c>
      <c r="B3132" s="5"/>
      <c r="C3132" s="6"/>
      <c r="D3132" s="64" t="str">
        <f t="shared" si="193"/>
        <v/>
      </c>
      <c r="E3132" s="7"/>
      <c r="F3132" s="7"/>
      <c r="G3132" s="7"/>
      <c r="H3132" s="7"/>
      <c r="I3132" s="7"/>
      <c r="J3132" s="7"/>
      <c r="K3132" s="11">
        <f t="shared" si="194"/>
        <v>0</v>
      </c>
      <c r="L3132" s="66" t="str">
        <f t="shared" si="195"/>
        <v/>
      </c>
      <c r="M3132" s="94" t="str">
        <f>PAINEL!$B$11</f>
        <v>--- Selecione---</v>
      </c>
      <c r="N3132" s="94">
        <f>PAINEL!$B$5</f>
        <v>0</v>
      </c>
      <c r="O3132" s="94">
        <f>PAINEL!$B$7</f>
        <v>0</v>
      </c>
      <c r="P3132" s="95" t="str">
        <f t="shared" si="196"/>
        <v>00000000000</v>
      </c>
      <c r="Q3132" s="96" t="b" cm="1">
        <f t="array" ref="Q3132">IF(AND(LEN(P3132)=11,SUM(IF(P3132=REPT({1;2;3;4;5;6;7;8;9},11),1,0))=0,SUM(IF(ISNUMBER(VALUE(MID(P3132,{1;2;3;4;5;6;7;8;9;10;11},1))),0,1))=0),AND(IF(OR(11-(MOD(SUM(INT(MID(P3132,{1;2;3;4;5;6;7;8;9},1))*({10;9;8;7;6;5;4;3;2})),11))=10,11-(MOD(SUM(INT(MID(P3132,{1;2;3;4;5;6;7;8;9},1))*({10;9;8;7;6;5;4;3;2})),11))=11),0,11-(MOD(SUM(INT(MID(P3132,{1;2;3;4;5;6;7;8;9},1))*({10;9;8;7;6;5;4;3;2})),11)))=INT(MID(P3132,10,1)),IF(OR(11-(MOD(SUM(INT(MID(P3132,{1;2;3;4;5;6;7;8;9;10},1))*({11;10;9;8;7;6;5;4;3;2})),11))=10,11-(MOD(SUM(INT(MID(P3132,{1;2;3;4;5;6;7;8;9;10},1))*({11;10;9;8;7;6;5;4;3;2})),11))=11),0,11-(MOD(SUM(INT(MID(P3132,{1;2;3;4;5;6;7;8;9;10},1))*({11;10;9;8;7;6;5;4;3;2})),11)))=INT(MID(P3132,11,1))),FALSE)</f>
        <v>1</v>
      </c>
      <c r="R3132" s="97">
        <f>PAINEL!$G$7</f>
        <v>0</v>
      </c>
    </row>
    <row r="3133" spans="1:18" ht="14.4" customHeight="1" x14ac:dyDescent="0.3">
      <c r="A3133" s="3">
        <v>3132</v>
      </c>
      <c r="B3133" s="5"/>
      <c r="C3133" s="6"/>
      <c r="D3133" s="64" t="str">
        <f t="shared" si="193"/>
        <v/>
      </c>
      <c r="E3133" s="7"/>
      <c r="F3133" s="7"/>
      <c r="G3133" s="7"/>
      <c r="H3133" s="7"/>
      <c r="I3133" s="7"/>
      <c r="J3133" s="7"/>
      <c r="K3133" s="11">
        <f t="shared" si="194"/>
        <v>0</v>
      </c>
      <c r="L3133" s="66" t="str">
        <f t="shared" si="195"/>
        <v/>
      </c>
      <c r="M3133" s="94" t="str">
        <f>PAINEL!$B$11</f>
        <v>--- Selecione---</v>
      </c>
      <c r="N3133" s="94">
        <f>PAINEL!$B$5</f>
        <v>0</v>
      </c>
      <c r="O3133" s="94">
        <f>PAINEL!$B$7</f>
        <v>0</v>
      </c>
      <c r="P3133" s="95" t="str">
        <f t="shared" si="196"/>
        <v>00000000000</v>
      </c>
      <c r="Q3133" s="96" t="b" cm="1">
        <f t="array" ref="Q3133">IF(AND(LEN(P3133)=11,SUM(IF(P3133=REPT({1;2;3;4;5;6;7;8;9},11),1,0))=0,SUM(IF(ISNUMBER(VALUE(MID(P3133,{1;2;3;4;5;6;7;8;9;10;11},1))),0,1))=0),AND(IF(OR(11-(MOD(SUM(INT(MID(P3133,{1;2;3;4;5;6;7;8;9},1))*({10;9;8;7;6;5;4;3;2})),11))=10,11-(MOD(SUM(INT(MID(P3133,{1;2;3;4;5;6;7;8;9},1))*({10;9;8;7;6;5;4;3;2})),11))=11),0,11-(MOD(SUM(INT(MID(P3133,{1;2;3;4;5;6;7;8;9},1))*({10;9;8;7;6;5;4;3;2})),11)))=INT(MID(P3133,10,1)),IF(OR(11-(MOD(SUM(INT(MID(P3133,{1;2;3;4;5;6;7;8;9;10},1))*({11;10;9;8;7;6;5;4;3;2})),11))=10,11-(MOD(SUM(INT(MID(P3133,{1;2;3;4;5;6;7;8;9;10},1))*({11;10;9;8;7;6;5;4;3;2})),11))=11),0,11-(MOD(SUM(INT(MID(P3133,{1;2;3;4;5;6;7;8;9;10},1))*({11;10;9;8;7;6;5;4;3;2})),11)))=INT(MID(P3133,11,1))),FALSE)</f>
        <v>1</v>
      </c>
      <c r="R3133" s="97">
        <f>PAINEL!$G$7</f>
        <v>0</v>
      </c>
    </row>
    <row r="3134" spans="1:18" ht="14.4" customHeight="1" x14ac:dyDescent="0.3">
      <c r="A3134" s="3">
        <v>3133</v>
      </c>
      <c r="B3134" s="5"/>
      <c r="C3134" s="6"/>
      <c r="D3134" s="64" t="str">
        <f t="shared" si="193"/>
        <v/>
      </c>
      <c r="E3134" s="7"/>
      <c r="F3134" s="7"/>
      <c r="G3134" s="7"/>
      <c r="H3134" s="7"/>
      <c r="I3134" s="7"/>
      <c r="J3134" s="7"/>
      <c r="K3134" s="11">
        <f t="shared" si="194"/>
        <v>0</v>
      </c>
      <c r="L3134" s="66" t="str">
        <f t="shared" si="195"/>
        <v/>
      </c>
      <c r="M3134" s="94" t="str">
        <f>PAINEL!$B$11</f>
        <v>--- Selecione---</v>
      </c>
      <c r="N3134" s="94">
        <f>PAINEL!$B$5</f>
        <v>0</v>
      </c>
      <c r="O3134" s="94">
        <f>PAINEL!$B$7</f>
        <v>0</v>
      </c>
      <c r="P3134" s="95" t="str">
        <f t="shared" si="196"/>
        <v>00000000000</v>
      </c>
      <c r="Q3134" s="96" t="b" cm="1">
        <f t="array" ref="Q3134">IF(AND(LEN(P3134)=11,SUM(IF(P3134=REPT({1;2;3;4;5;6;7;8;9},11),1,0))=0,SUM(IF(ISNUMBER(VALUE(MID(P3134,{1;2;3;4;5;6;7;8;9;10;11},1))),0,1))=0),AND(IF(OR(11-(MOD(SUM(INT(MID(P3134,{1;2;3;4;5;6;7;8;9},1))*({10;9;8;7;6;5;4;3;2})),11))=10,11-(MOD(SUM(INT(MID(P3134,{1;2;3;4;5;6;7;8;9},1))*({10;9;8;7;6;5;4;3;2})),11))=11),0,11-(MOD(SUM(INT(MID(P3134,{1;2;3;4;5;6;7;8;9},1))*({10;9;8;7;6;5;4;3;2})),11)))=INT(MID(P3134,10,1)),IF(OR(11-(MOD(SUM(INT(MID(P3134,{1;2;3;4;5;6;7;8;9;10},1))*({11;10;9;8;7;6;5;4;3;2})),11))=10,11-(MOD(SUM(INT(MID(P3134,{1;2;3;4;5;6;7;8;9;10},1))*({11;10;9;8;7;6;5;4;3;2})),11))=11),0,11-(MOD(SUM(INT(MID(P3134,{1;2;3;4;5;6;7;8;9;10},1))*({11;10;9;8;7;6;5;4;3;2})),11)))=INT(MID(P3134,11,1))),FALSE)</f>
        <v>1</v>
      </c>
      <c r="R3134" s="97">
        <f>PAINEL!$G$7</f>
        <v>0</v>
      </c>
    </row>
    <row r="3135" spans="1:18" ht="14.4" customHeight="1" x14ac:dyDescent="0.3">
      <c r="A3135" s="3">
        <v>3134</v>
      </c>
      <c r="B3135" s="5"/>
      <c r="C3135" s="6"/>
      <c r="D3135" s="64" t="str">
        <f t="shared" si="193"/>
        <v/>
      </c>
      <c r="E3135" s="7"/>
      <c r="F3135" s="7"/>
      <c r="G3135" s="7"/>
      <c r="H3135" s="7"/>
      <c r="I3135" s="7"/>
      <c r="J3135" s="7"/>
      <c r="K3135" s="11">
        <f t="shared" si="194"/>
        <v>0</v>
      </c>
      <c r="L3135" s="66" t="str">
        <f t="shared" si="195"/>
        <v/>
      </c>
      <c r="M3135" s="94" t="str">
        <f>PAINEL!$B$11</f>
        <v>--- Selecione---</v>
      </c>
      <c r="N3135" s="94">
        <f>PAINEL!$B$5</f>
        <v>0</v>
      </c>
      <c r="O3135" s="94">
        <f>PAINEL!$B$7</f>
        <v>0</v>
      </c>
      <c r="P3135" s="95" t="str">
        <f t="shared" si="196"/>
        <v>00000000000</v>
      </c>
      <c r="Q3135" s="96" t="b" cm="1">
        <f t="array" ref="Q3135">IF(AND(LEN(P3135)=11,SUM(IF(P3135=REPT({1;2;3;4;5;6;7;8;9},11),1,0))=0,SUM(IF(ISNUMBER(VALUE(MID(P3135,{1;2;3;4;5;6;7;8;9;10;11},1))),0,1))=0),AND(IF(OR(11-(MOD(SUM(INT(MID(P3135,{1;2;3;4;5;6;7;8;9},1))*({10;9;8;7;6;5;4;3;2})),11))=10,11-(MOD(SUM(INT(MID(P3135,{1;2;3;4;5;6;7;8;9},1))*({10;9;8;7;6;5;4;3;2})),11))=11),0,11-(MOD(SUM(INT(MID(P3135,{1;2;3;4;5;6;7;8;9},1))*({10;9;8;7;6;5;4;3;2})),11)))=INT(MID(P3135,10,1)),IF(OR(11-(MOD(SUM(INT(MID(P3135,{1;2;3;4;5;6;7;8;9;10},1))*({11;10;9;8;7;6;5;4;3;2})),11))=10,11-(MOD(SUM(INT(MID(P3135,{1;2;3;4;5;6;7;8;9;10},1))*({11;10;9;8;7;6;5;4;3;2})),11))=11),0,11-(MOD(SUM(INT(MID(P3135,{1;2;3;4;5;6;7;8;9;10},1))*({11;10;9;8;7;6;5;4;3;2})),11)))=INT(MID(P3135,11,1))),FALSE)</f>
        <v>1</v>
      </c>
      <c r="R3135" s="97">
        <f>PAINEL!$G$7</f>
        <v>0</v>
      </c>
    </row>
    <row r="3136" spans="1:18" ht="14.4" customHeight="1" x14ac:dyDescent="0.3">
      <c r="A3136" s="3">
        <v>3135</v>
      </c>
      <c r="B3136" s="5"/>
      <c r="C3136" s="6"/>
      <c r="D3136" s="64" t="str">
        <f t="shared" si="193"/>
        <v/>
      </c>
      <c r="E3136" s="7"/>
      <c r="F3136" s="7"/>
      <c r="G3136" s="7"/>
      <c r="H3136" s="7"/>
      <c r="I3136" s="7"/>
      <c r="J3136" s="7"/>
      <c r="K3136" s="11">
        <f t="shared" si="194"/>
        <v>0</v>
      </c>
      <c r="L3136" s="66" t="str">
        <f t="shared" si="195"/>
        <v/>
      </c>
      <c r="M3136" s="94" t="str">
        <f>PAINEL!$B$11</f>
        <v>--- Selecione---</v>
      </c>
      <c r="N3136" s="94">
        <f>PAINEL!$B$5</f>
        <v>0</v>
      </c>
      <c r="O3136" s="94">
        <f>PAINEL!$B$7</f>
        <v>0</v>
      </c>
      <c r="P3136" s="95" t="str">
        <f t="shared" si="196"/>
        <v>00000000000</v>
      </c>
      <c r="Q3136" s="96" t="b" cm="1">
        <f t="array" ref="Q3136">IF(AND(LEN(P3136)=11,SUM(IF(P3136=REPT({1;2;3;4;5;6;7;8;9},11),1,0))=0,SUM(IF(ISNUMBER(VALUE(MID(P3136,{1;2;3;4;5;6;7;8;9;10;11},1))),0,1))=0),AND(IF(OR(11-(MOD(SUM(INT(MID(P3136,{1;2;3;4;5;6;7;8;9},1))*({10;9;8;7;6;5;4;3;2})),11))=10,11-(MOD(SUM(INT(MID(P3136,{1;2;3;4;5;6;7;8;9},1))*({10;9;8;7;6;5;4;3;2})),11))=11),0,11-(MOD(SUM(INT(MID(P3136,{1;2;3;4;5;6;7;8;9},1))*({10;9;8;7;6;5;4;3;2})),11)))=INT(MID(P3136,10,1)),IF(OR(11-(MOD(SUM(INT(MID(P3136,{1;2;3;4;5;6;7;8;9;10},1))*({11;10;9;8;7;6;5;4;3;2})),11))=10,11-(MOD(SUM(INT(MID(P3136,{1;2;3;4;5;6;7;8;9;10},1))*({11;10;9;8;7;6;5;4;3;2})),11))=11),0,11-(MOD(SUM(INT(MID(P3136,{1;2;3;4;5;6;7;8;9;10},1))*({11;10;9;8;7;6;5;4;3;2})),11)))=INT(MID(P3136,11,1))),FALSE)</f>
        <v>1</v>
      </c>
      <c r="R3136" s="97">
        <f>PAINEL!$G$7</f>
        <v>0</v>
      </c>
    </row>
    <row r="3137" spans="1:18" ht="14.4" customHeight="1" x14ac:dyDescent="0.3">
      <c r="A3137" s="3">
        <v>3136</v>
      </c>
      <c r="B3137" s="5"/>
      <c r="C3137" s="6"/>
      <c r="D3137" s="64" t="str">
        <f t="shared" si="193"/>
        <v/>
      </c>
      <c r="E3137" s="7"/>
      <c r="F3137" s="7"/>
      <c r="G3137" s="7"/>
      <c r="H3137" s="7"/>
      <c r="I3137" s="7"/>
      <c r="J3137" s="7"/>
      <c r="K3137" s="11">
        <f t="shared" si="194"/>
        <v>0</v>
      </c>
      <c r="L3137" s="66" t="str">
        <f t="shared" si="195"/>
        <v/>
      </c>
      <c r="M3137" s="94" t="str">
        <f>PAINEL!$B$11</f>
        <v>--- Selecione---</v>
      </c>
      <c r="N3137" s="94">
        <f>PAINEL!$B$5</f>
        <v>0</v>
      </c>
      <c r="O3137" s="94">
        <f>PAINEL!$B$7</f>
        <v>0</v>
      </c>
      <c r="P3137" s="95" t="str">
        <f t="shared" si="196"/>
        <v>00000000000</v>
      </c>
      <c r="Q3137" s="96" t="b" cm="1">
        <f t="array" ref="Q3137">IF(AND(LEN(P3137)=11,SUM(IF(P3137=REPT({1;2;3;4;5;6;7;8;9},11),1,0))=0,SUM(IF(ISNUMBER(VALUE(MID(P3137,{1;2;3;4;5;6;7;8;9;10;11},1))),0,1))=0),AND(IF(OR(11-(MOD(SUM(INT(MID(P3137,{1;2;3;4;5;6;7;8;9},1))*({10;9;8;7;6;5;4;3;2})),11))=10,11-(MOD(SUM(INT(MID(P3137,{1;2;3;4;5;6;7;8;9},1))*({10;9;8;7;6;5;4;3;2})),11))=11),0,11-(MOD(SUM(INT(MID(P3137,{1;2;3;4;5;6;7;8;9},1))*({10;9;8;7;6;5;4;3;2})),11)))=INT(MID(P3137,10,1)),IF(OR(11-(MOD(SUM(INT(MID(P3137,{1;2;3;4;5;6;7;8;9;10},1))*({11;10;9;8;7;6;5;4;3;2})),11))=10,11-(MOD(SUM(INT(MID(P3137,{1;2;3;4;5;6;7;8;9;10},1))*({11;10;9;8;7;6;5;4;3;2})),11))=11),0,11-(MOD(SUM(INT(MID(P3137,{1;2;3;4;5;6;7;8;9;10},1))*({11;10;9;8;7;6;5;4;3;2})),11)))=INT(MID(P3137,11,1))),FALSE)</f>
        <v>1</v>
      </c>
      <c r="R3137" s="97">
        <f>PAINEL!$G$7</f>
        <v>0</v>
      </c>
    </row>
    <row r="3138" spans="1:18" ht="14.4" customHeight="1" x14ac:dyDescent="0.3">
      <c r="A3138" s="3">
        <v>3137</v>
      </c>
      <c r="B3138" s="5"/>
      <c r="C3138" s="6"/>
      <c r="D3138" s="64" t="str">
        <f t="shared" si="193"/>
        <v/>
      </c>
      <c r="E3138" s="7"/>
      <c r="F3138" s="7"/>
      <c r="G3138" s="7"/>
      <c r="H3138" s="7"/>
      <c r="I3138" s="7"/>
      <c r="J3138" s="7"/>
      <c r="K3138" s="11">
        <f t="shared" si="194"/>
        <v>0</v>
      </c>
      <c r="L3138" s="66" t="str">
        <f t="shared" si="195"/>
        <v/>
      </c>
      <c r="M3138" s="94" t="str">
        <f>PAINEL!$B$11</f>
        <v>--- Selecione---</v>
      </c>
      <c r="N3138" s="94">
        <f>PAINEL!$B$5</f>
        <v>0</v>
      </c>
      <c r="O3138" s="94">
        <f>PAINEL!$B$7</f>
        <v>0</v>
      </c>
      <c r="P3138" s="95" t="str">
        <f t="shared" si="196"/>
        <v>00000000000</v>
      </c>
      <c r="Q3138" s="96" t="b" cm="1">
        <f t="array" ref="Q3138">IF(AND(LEN(P3138)=11,SUM(IF(P3138=REPT({1;2;3;4;5;6;7;8;9},11),1,0))=0,SUM(IF(ISNUMBER(VALUE(MID(P3138,{1;2;3;4;5;6;7;8;9;10;11},1))),0,1))=0),AND(IF(OR(11-(MOD(SUM(INT(MID(P3138,{1;2;3;4;5;6;7;8;9},1))*({10;9;8;7;6;5;4;3;2})),11))=10,11-(MOD(SUM(INT(MID(P3138,{1;2;3;4;5;6;7;8;9},1))*({10;9;8;7;6;5;4;3;2})),11))=11),0,11-(MOD(SUM(INT(MID(P3138,{1;2;3;4;5;6;7;8;9},1))*({10;9;8;7;6;5;4;3;2})),11)))=INT(MID(P3138,10,1)),IF(OR(11-(MOD(SUM(INT(MID(P3138,{1;2;3;4;5;6;7;8;9;10},1))*({11;10;9;8;7;6;5;4;3;2})),11))=10,11-(MOD(SUM(INT(MID(P3138,{1;2;3;4;5;6;7;8;9;10},1))*({11;10;9;8;7;6;5;4;3;2})),11))=11),0,11-(MOD(SUM(INT(MID(P3138,{1;2;3;4;5;6;7;8;9;10},1))*({11;10;9;8;7;6;5;4;3;2})),11)))=INT(MID(P3138,11,1))),FALSE)</f>
        <v>1</v>
      </c>
      <c r="R3138" s="97">
        <f>PAINEL!$G$7</f>
        <v>0</v>
      </c>
    </row>
    <row r="3139" spans="1:18" ht="14.4" customHeight="1" x14ac:dyDescent="0.3">
      <c r="A3139" s="3">
        <v>3138</v>
      </c>
      <c r="B3139" s="5"/>
      <c r="C3139" s="6"/>
      <c r="D3139" s="64" t="str">
        <f t="shared" ref="D3139:D3202" si="197">IF(C3139=0,"",IF(Q3139=FALSE,"CPF inválido","CPF Ok"))</f>
        <v/>
      </c>
      <c r="E3139" s="7"/>
      <c r="F3139" s="7"/>
      <c r="G3139" s="7"/>
      <c r="H3139" s="7"/>
      <c r="I3139" s="7"/>
      <c r="J3139" s="7"/>
      <c r="K3139" s="11">
        <f t="shared" ref="K3139:K3202" si="198">IF(J3139&gt;0,J3139,SUM(F3139:I3139))</f>
        <v>0</v>
      </c>
      <c r="L3139" s="66" t="str">
        <f t="shared" ref="L3139:L3202" si="199">IF(J3139=150,"Apenas arroz",IF(SUM(F3139:I3139)&gt;20,"Quantidade excedida",IF(SUM(F3139:I3139)=20,"Limite atingido",IF(SUM(F3139:I3139)=10,"Restam 10 kg",""))))</f>
        <v/>
      </c>
      <c r="M3139" s="94" t="str">
        <f>PAINEL!$B$11</f>
        <v>--- Selecione---</v>
      </c>
      <c r="N3139" s="94">
        <f>PAINEL!$B$5</f>
        <v>0</v>
      </c>
      <c r="O3139" s="94">
        <f>PAINEL!$B$7</f>
        <v>0</v>
      </c>
      <c r="P3139" s="95" t="str">
        <f t="shared" si="196"/>
        <v>00000000000</v>
      </c>
      <c r="Q3139" s="96" t="b" cm="1">
        <f t="array" ref="Q3139">IF(AND(LEN(P3139)=11,SUM(IF(P3139=REPT({1;2;3;4;5;6;7;8;9},11),1,0))=0,SUM(IF(ISNUMBER(VALUE(MID(P3139,{1;2;3;4;5;6;7;8;9;10;11},1))),0,1))=0),AND(IF(OR(11-(MOD(SUM(INT(MID(P3139,{1;2;3;4;5;6;7;8;9},1))*({10;9;8;7;6;5;4;3;2})),11))=10,11-(MOD(SUM(INT(MID(P3139,{1;2;3;4;5;6;7;8;9},1))*({10;9;8;7;6;5;4;3;2})),11))=11),0,11-(MOD(SUM(INT(MID(P3139,{1;2;3;4;5;6;7;8;9},1))*({10;9;8;7;6;5;4;3;2})),11)))=INT(MID(P3139,10,1)),IF(OR(11-(MOD(SUM(INT(MID(P3139,{1;2;3;4;5;6;7;8;9;10},1))*({11;10;9;8;7;6;5;4;3;2})),11))=10,11-(MOD(SUM(INT(MID(P3139,{1;2;3;4;5;6;7;8;9;10},1))*({11;10;9;8;7;6;5;4;3;2})),11))=11),0,11-(MOD(SUM(INT(MID(P3139,{1;2;3;4;5;6;7;8;9;10},1))*({11;10;9;8;7;6;5;4;3;2})),11)))=INT(MID(P3139,11,1))),FALSE)</f>
        <v>1</v>
      </c>
      <c r="R3139" s="97">
        <f>PAINEL!$G$7</f>
        <v>0</v>
      </c>
    </row>
    <row r="3140" spans="1:18" ht="14.4" customHeight="1" x14ac:dyDescent="0.3">
      <c r="A3140" s="3">
        <v>3139</v>
      </c>
      <c r="B3140" s="5"/>
      <c r="C3140" s="6"/>
      <c r="D3140" s="64" t="str">
        <f t="shared" si="197"/>
        <v/>
      </c>
      <c r="E3140" s="7"/>
      <c r="F3140" s="7"/>
      <c r="G3140" s="7"/>
      <c r="H3140" s="7"/>
      <c r="I3140" s="7"/>
      <c r="J3140" s="7"/>
      <c r="K3140" s="11">
        <f t="shared" si="198"/>
        <v>0</v>
      </c>
      <c r="L3140" s="66" t="str">
        <f t="shared" si="199"/>
        <v/>
      </c>
      <c r="M3140" s="94" t="str">
        <f>PAINEL!$B$11</f>
        <v>--- Selecione---</v>
      </c>
      <c r="N3140" s="94">
        <f>PAINEL!$B$5</f>
        <v>0</v>
      </c>
      <c r="O3140" s="94">
        <f>PAINEL!$B$7</f>
        <v>0</v>
      </c>
      <c r="P3140" s="95" t="str">
        <f t="shared" si="196"/>
        <v>00000000000</v>
      </c>
      <c r="Q3140" s="96" t="b" cm="1">
        <f t="array" ref="Q3140">IF(AND(LEN(P3140)=11,SUM(IF(P3140=REPT({1;2;3;4;5;6;7;8;9},11),1,0))=0,SUM(IF(ISNUMBER(VALUE(MID(P3140,{1;2;3;4;5;6;7;8;9;10;11},1))),0,1))=0),AND(IF(OR(11-(MOD(SUM(INT(MID(P3140,{1;2;3;4;5;6;7;8;9},1))*({10;9;8;7;6;5;4;3;2})),11))=10,11-(MOD(SUM(INT(MID(P3140,{1;2;3;4;5;6;7;8;9},1))*({10;9;8;7;6;5;4;3;2})),11))=11),0,11-(MOD(SUM(INT(MID(P3140,{1;2;3;4;5;6;7;8;9},1))*({10;9;8;7;6;5;4;3;2})),11)))=INT(MID(P3140,10,1)),IF(OR(11-(MOD(SUM(INT(MID(P3140,{1;2;3;4;5;6;7;8;9;10},1))*({11;10;9;8;7;6;5;4;3;2})),11))=10,11-(MOD(SUM(INT(MID(P3140,{1;2;3;4;5;6;7;8;9;10},1))*({11;10;9;8;7;6;5;4;3;2})),11))=11),0,11-(MOD(SUM(INT(MID(P3140,{1;2;3;4;5;6;7;8;9;10},1))*({11;10;9;8;7;6;5;4;3;2})),11)))=INT(MID(P3140,11,1))),FALSE)</f>
        <v>1</v>
      </c>
      <c r="R3140" s="97">
        <f>PAINEL!$G$7</f>
        <v>0</v>
      </c>
    </row>
    <row r="3141" spans="1:18" ht="14.4" customHeight="1" x14ac:dyDescent="0.3">
      <c r="A3141" s="3">
        <v>3140</v>
      </c>
      <c r="B3141" s="5"/>
      <c r="C3141" s="6"/>
      <c r="D3141" s="64" t="str">
        <f t="shared" si="197"/>
        <v/>
      </c>
      <c r="E3141" s="7"/>
      <c r="F3141" s="7"/>
      <c r="G3141" s="7"/>
      <c r="H3141" s="7"/>
      <c r="I3141" s="7"/>
      <c r="J3141" s="7"/>
      <c r="K3141" s="11">
        <f t="shared" si="198"/>
        <v>0</v>
      </c>
      <c r="L3141" s="66" t="str">
        <f t="shared" si="199"/>
        <v/>
      </c>
      <c r="M3141" s="94" t="str">
        <f>PAINEL!$B$11</f>
        <v>--- Selecione---</v>
      </c>
      <c r="N3141" s="94">
        <f>PAINEL!$B$5</f>
        <v>0</v>
      </c>
      <c r="O3141" s="94">
        <f>PAINEL!$B$7</f>
        <v>0</v>
      </c>
      <c r="P3141" s="95" t="str">
        <f t="shared" si="196"/>
        <v>00000000000</v>
      </c>
      <c r="Q3141" s="96" t="b" cm="1">
        <f t="array" ref="Q3141">IF(AND(LEN(P3141)=11,SUM(IF(P3141=REPT({1;2;3;4;5;6;7;8;9},11),1,0))=0,SUM(IF(ISNUMBER(VALUE(MID(P3141,{1;2;3;4;5;6;7;8;9;10;11},1))),0,1))=0),AND(IF(OR(11-(MOD(SUM(INT(MID(P3141,{1;2;3;4;5;6;7;8;9},1))*({10;9;8;7;6;5;4;3;2})),11))=10,11-(MOD(SUM(INT(MID(P3141,{1;2;3;4;5;6;7;8;9},1))*({10;9;8;7;6;5;4;3;2})),11))=11),0,11-(MOD(SUM(INT(MID(P3141,{1;2;3;4;5;6;7;8;9},1))*({10;9;8;7;6;5;4;3;2})),11)))=INT(MID(P3141,10,1)),IF(OR(11-(MOD(SUM(INT(MID(P3141,{1;2;3;4;5;6;7;8;9;10},1))*({11;10;9;8;7;6;5;4;3;2})),11))=10,11-(MOD(SUM(INT(MID(P3141,{1;2;3;4;5;6;7;8;9;10},1))*({11;10;9;8;7;6;5;4;3;2})),11))=11),0,11-(MOD(SUM(INT(MID(P3141,{1;2;3;4;5;6;7;8;9;10},1))*({11;10;9;8;7;6;5;4;3;2})),11)))=INT(MID(P3141,11,1))),FALSE)</f>
        <v>1</v>
      </c>
      <c r="R3141" s="97">
        <f>PAINEL!$G$7</f>
        <v>0</v>
      </c>
    </row>
    <row r="3142" spans="1:18" ht="14.4" customHeight="1" x14ac:dyDescent="0.3">
      <c r="A3142" s="3">
        <v>3141</v>
      </c>
      <c r="B3142" s="5"/>
      <c r="C3142" s="6"/>
      <c r="D3142" s="64" t="str">
        <f t="shared" si="197"/>
        <v/>
      </c>
      <c r="E3142" s="7"/>
      <c r="F3142" s="7"/>
      <c r="G3142" s="7"/>
      <c r="H3142" s="7"/>
      <c r="I3142" s="7"/>
      <c r="J3142" s="7"/>
      <c r="K3142" s="11">
        <f t="shared" si="198"/>
        <v>0</v>
      </c>
      <c r="L3142" s="66" t="str">
        <f t="shared" si="199"/>
        <v/>
      </c>
      <c r="M3142" s="94" t="str">
        <f>PAINEL!$B$11</f>
        <v>--- Selecione---</v>
      </c>
      <c r="N3142" s="94">
        <f>PAINEL!$B$5</f>
        <v>0</v>
      </c>
      <c r="O3142" s="94">
        <f>PAINEL!$B$7</f>
        <v>0</v>
      </c>
      <c r="P3142" s="95" t="str">
        <f t="shared" si="196"/>
        <v>00000000000</v>
      </c>
      <c r="Q3142" s="96" t="b" cm="1">
        <f t="array" ref="Q3142">IF(AND(LEN(P3142)=11,SUM(IF(P3142=REPT({1;2;3;4;5;6;7;8;9},11),1,0))=0,SUM(IF(ISNUMBER(VALUE(MID(P3142,{1;2;3;4;5;6;7;8;9;10;11},1))),0,1))=0),AND(IF(OR(11-(MOD(SUM(INT(MID(P3142,{1;2;3;4;5;6;7;8;9},1))*({10;9;8;7;6;5;4;3;2})),11))=10,11-(MOD(SUM(INT(MID(P3142,{1;2;3;4;5;6;7;8;9},1))*({10;9;8;7;6;5;4;3;2})),11))=11),0,11-(MOD(SUM(INT(MID(P3142,{1;2;3;4;5;6;7;8;9},1))*({10;9;8;7;6;5;4;3;2})),11)))=INT(MID(P3142,10,1)),IF(OR(11-(MOD(SUM(INT(MID(P3142,{1;2;3;4;5;6;7;8;9;10},1))*({11;10;9;8;7;6;5;4;3;2})),11))=10,11-(MOD(SUM(INT(MID(P3142,{1;2;3;4;5;6;7;8;9;10},1))*({11;10;9;8;7;6;5;4;3;2})),11))=11),0,11-(MOD(SUM(INT(MID(P3142,{1;2;3;4;5;6;7;8;9;10},1))*({11;10;9;8;7;6;5;4;3;2})),11)))=INT(MID(P3142,11,1))),FALSE)</f>
        <v>1</v>
      </c>
      <c r="R3142" s="97">
        <f>PAINEL!$G$7</f>
        <v>0</v>
      </c>
    </row>
    <row r="3143" spans="1:18" ht="14.4" customHeight="1" x14ac:dyDescent="0.3">
      <c r="A3143" s="3">
        <v>3142</v>
      </c>
      <c r="B3143" s="5"/>
      <c r="C3143" s="6"/>
      <c r="D3143" s="64" t="str">
        <f t="shared" si="197"/>
        <v/>
      </c>
      <c r="E3143" s="7"/>
      <c r="F3143" s="7"/>
      <c r="G3143" s="7"/>
      <c r="H3143" s="7"/>
      <c r="I3143" s="7"/>
      <c r="J3143" s="7"/>
      <c r="K3143" s="11">
        <f t="shared" si="198"/>
        <v>0</v>
      </c>
      <c r="L3143" s="66" t="str">
        <f t="shared" si="199"/>
        <v/>
      </c>
      <c r="M3143" s="94" t="str">
        <f>PAINEL!$B$11</f>
        <v>--- Selecione---</v>
      </c>
      <c r="N3143" s="94">
        <f>PAINEL!$B$5</f>
        <v>0</v>
      </c>
      <c r="O3143" s="94">
        <f>PAINEL!$B$7</f>
        <v>0</v>
      </c>
      <c r="P3143" s="95" t="str">
        <f t="shared" si="196"/>
        <v>00000000000</v>
      </c>
      <c r="Q3143" s="96" t="b" cm="1">
        <f t="array" ref="Q3143">IF(AND(LEN(P3143)=11,SUM(IF(P3143=REPT({1;2;3;4;5;6;7;8;9},11),1,0))=0,SUM(IF(ISNUMBER(VALUE(MID(P3143,{1;2;3;4;5;6;7;8;9;10;11},1))),0,1))=0),AND(IF(OR(11-(MOD(SUM(INT(MID(P3143,{1;2;3;4;5;6;7;8;9},1))*({10;9;8;7;6;5;4;3;2})),11))=10,11-(MOD(SUM(INT(MID(P3143,{1;2;3;4;5;6;7;8;9},1))*({10;9;8;7;6;5;4;3;2})),11))=11),0,11-(MOD(SUM(INT(MID(P3143,{1;2;3;4;5;6;7;8;9},1))*({10;9;8;7;6;5;4;3;2})),11)))=INT(MID(P3143,10,1)),IF(OR(11-(MOD(SUM(INT(MID(P3143,{1;2;3;4;5;6;7;8;9;10},1))*({11;10;9;8;7;6;5;4;3;2})),11))=10,11-(MOD(SUM(INT(MID(P3143,{1;2;3;4;5;6;7;8;9;10},1))*({11;10;9;8;7;6;5;4;3;2})),11))=11),0,11-(MOD(SUM(INT(MID(P3143,{1;2;3;4;5;6;7;8;9;10},1))*({11;10;9;8;7;6;5;4;3;2})),11)))=INT(MID(P3143,11,1))),FALSE)</f>
        <v>1</v>
      </c>
      <c r="R3143" s="97">
        <f>PAINEL!$G$7</f>
        <v>0</v>
      </c>
    </row>
    <row r="3144" spans="1:18" ht="14.4" customHeight="1" x14ac:dyDescent="0.3">
      <c r="A3144" s="3">
        <v>3143</v>
      </c>
      <c r="B3144" s="5"/>
      <c r="C3144" s="6"/>
      <c r="D3144" s="64" t="str">
        <f t="shared" si="197"/>
        <v/>
      </c>
      <c r="E3144" s="7"/>
      <c r="F3144" s="7"/>
      <c r="G3144" s="7"/>
      <c r="H3144" s="7"/>
      <c r="I3144" s="7"/>
      <c r="J3144" s="7"/>
      <c r="K3144" s="11">
        <f t="shared" si="198"/>
        <v>0</v>
      </c>
      <c r="L3144" s="66" t="str">
        <f t="shared" si="199"/>
        <v/>
      </c>
      <c r="M3144" s="94" t="str">
        <f>PAINEL!$B$11</f>
        <v>--- Selecione---</v>
      </c>
      <c r="N3144" s="94">
        <f>PAINEL!$B$5</f>
        <v>0</v>
      </c>
      <c r="O3144" s="94">
        <f>PAINEL!$B$7</f>
        <v>0</v>
      </c>
      <c r="P3144" s="95" t="str">
        <f t="shared" si="196"/>
        <v>00000000000</v>
      </c>
      <c r="Q3144" s="96" t="b" cm="1">
        <f t="array" ref="Q3144">IF(AND(LEN(P3144)=11,SUM(IF(P3144=REPT({1;2;3;4;5;6;7;8;9},11),1,0))=0,SUM(IF(ISNUMBER(VALUE(MID(P3144,{1;2;3;4;5;6;7;8;9;10;11},1))),0,1))=0),AND(IF(OR(11-(MOD(SUM(INT(MID(P3144,{1;2;3;4;5;6;7;8;9},1))*({10;9;8;7;6;5;4;3;2})),11))=10,11-(MOD(SUM(INT(MID(P3144,{1;2;3;4;5;6;7;8;9},1))*({10;9;8;7;6;5;4;3;2})),11))=11),0,11-(MOD(SUM(INT(MID(P3144,{1;2;3;4;5;6;7;8;9},1))*({10;9;8;7;6;5;4;3;2})),11)))=INT(MID(P3144,10,1)),IF(OR(11-(MOD(SUM(INT(MID(P3144,{1;2;3;4;5;6;7;8;9;10},1))*({11;10;9;8;7;6;5;4;3;2})),11))=10,11-(MOD(SUM(INT(MID(P3144,{1;2;3;4;5;6;7;8;9;10},1))*({11;10;9;8;7;6;5;4;3;2})),11))=11),0,11-(MOD(SUM(INT(MID(P3144,{1;2;3;4;5;6;7;8;9;10},1))*({11;10;9;8;7;6;5;4;3;2})),11)))=INT(MID(P3144,11,1))),FALSE)</f>
        <v>1</v>
      </c>
      <c r="R3144" s="97">
        <f>PAINEL!$G$7</f>
        <v>0</v>
      </c>
    </row>
    <row r="3145" spans="1:18" ht="14.4" customHeight="1" x14ac:dyDescent="0.3">
      <c r="A3145" s="3">
        <v>3144</v>
      </c>
      <c r="B3145" s="5"/>
      <c r="C3145" s="6"/>
      <c r="D3145" s="64" t="str">
        <f t="shared" si="197"/>
        <v/>
      </c>
      <c r="E3145" s="7"/>
      <c r="F3145" s="7"/>
      <c r="G3145" s="7"/>
      <c r="H3145" s="7"/>
      <c r="I3145" s="7"/>
      <c r="J3145" s="7"/>
      <c r="K3145" s="11">
        <f t="shared" si="198"/>
        <v>0</v>
      </c>
      <c r="L3145" s="66" t="str">
        <f t="shared" si="199"/>
        <v/>
      </c>
      <c r="M3145" s="94" t="str">
        <f>PAINEL!$B$11</f>
        <v>--- Selecione---</v>
      </c>
      <c r="N3145" s="94">
        <f>PAINEL!$B$5</f>
        <v>0</v>
      </c>
      <c r="O3145" s="94">
        <f>PAINEL!$B$7</f>
        <v>0</v>
      </c>
      <c r="P3145" s="95" t="str">
        <f t="shared" si="196"/>
        <v>00000000000</v>
      </c>
      <c r="Q3145" s="96" t="b" cm="1">
        <f t="array" ref="Q3145">IF(AND(LEN(P3145)=11,SUM(IF(P3145=REPT({1;2;3;4;5;6;7;8;9},11),1,0))=0,SUM(IF(ISNUMBER(VALUE(MID(P3145,{1;2;3;4;5;6;7;8;9;10;11},1))),0,1))=0),AND(IF(OR(11-(MOD(SUM(INT(MID(P3145,{1;2;3;4;5;6;7;8;9},1))*({10;9;8;7;6;5;4;3;2})),11))=10,11-(MOD(SUM(INT(MID(P3145,{1;2;3;4;5;6;7;8;9},1))*({10;9;8;7;6;5;4;3;2})),11))=11),0,11-(MOD(SUM(INT(MID(P3145,{1;2;3;4;5;6;7;8;9},1))*({10;9;8;7;6;5;4;3;2})),11)))=INT(MID(P3145,10,1)),IF(OR(11-(MOD(SUM(INT(MID(P3145,{1;2;3;4;5;6;7;8;9;10},1))*({11;10;9;8;7;6;5;4;3;2})),11))=10,11-(MOD(SUM(INT(MID(P3145,{1;2;3;4;5;6;7;8;9;10},1))*({11;10;9;8;7;6;5;4;3;2})),11))=11),0,11-(MOD(SUM(INT(MID(P3145,{1;2;3;4;5;6;7;8;9;10},1))*({11;10;9;8;7;6;5;4;3;2})),11)))=INT(MID(P3145,11,1))),FALSE)</f>
        <v>1</v>
      </c>
      <c r="R3145" s="97">
        <f>PAINEL!$G$7</f>
        <v>0</v>
      </c>
    </row>
    <row r="3146" spans="1:18" ht="14.4" customHeight="1" x14ac:dyDescent="0.3">
      <c r="A3146" s="3">
        <v>3145</v>
      </c>
      <c r="B3146" s="5"/>
      <c r="C3146" s="6"/>
      <c r="D3146" s="64" t="str">
        <f t="shared" si="197"/>
        <v/>
      </c>
      <c r="E3146" s="7"/>
      <c r="F3146" s="7"/>
      <c r="G3146" s="7"/>
      <c r="H3146" s="7"/>
      <c r="I3146" s="7"/>
      <c r="J3146" s="7"/>
      <c r="K3146" s="11">
        <f t="shared" si="198"/>
        <v>0</v>
      </c>
      <c r="L3146" s="66" t="str">
        <f t="shared" si="199"/>
        <v/>
      </c>
      <c r="M3146" s="94" t="str">
        <f>PAINEL!$B$11</f>
        <v>--- Selecione---</v>
      </c>
      <c r="N3146" s="94">
        <f>PAINEL!$B$5</f>
        <v>0</v>
      </c>
      <c r="O3146" s="94">
        <f>PAINEL!$B$7</f>
        <v>0</v>
      </c>
      <c r="P3146" s="95" t="str">
        <f t="shared" si="196"/>
        <v>00000000000</v>
      </c>
      <c r="Q3146" s="96" t="b" cm="1">
        <f t="array" ref="Q3146">IF(AND(LEN(P3146)=11,SUM(IF(P3146=REPT({1;2;3;4;5;6;7;8;9},11),1,0))=0,SUM(IF(ISNUMBER(VALUE(MID(P3146,{1;2;3;4;5;6;7;8;9;10;11},1))),0,1))=0),AND(IF(OR(11-(MOD(SUM(INT(MID(P3146,{1;2;3;4;5;6;7;8;9},1))*({10;9;8;7;6;5;4;3;2})),11))=10,11-(MOD(SUM(INT(MID(P3146,{1;2;3;4;5;6;7;8;9},1))*({10;9;8;7;6;5;4;3;2})),11))=11),0,11-(MOD(SUM(INT(MID(P3146,{1;2;3;4;5;6;7;8;9},1))*({10;9;8;7;6;5;4;3;2})),11)))=INT(MID(P3146,10,1)),IF(OR(11-(MOD(SUM(INT(MID(P3146,{1;2;3;4;5;6;7;8;9;10},1))*({11;10;9;8;7;6;5;4;3;2})),11))=10,11-(MOD(SUM(INT(MID(P3146,{1;2;3;4;5;6;7;8;9;10},1))*({11;10;9;8;7;6;5;4;3;2})),11))=11),0,11-(MOD(SUM(INT(MID(P3146,{1;2;3;4;5;6;7;8;9;10},1))*({11;10;9;8;7;6;5;4;3;2})),11)))=INT(MID(P3146,11,1))),FALSE)</f>
        <v>1</v>
      </c>
      <c r="R3146" s="97">
        <f>PAINEL!$G$7</f>
        <v>0</v>
      </c>
    </row>
    <row r="3147" spans="1:18" ht="14.4" customHeight="1" x14ac:dyDescent="0.3">
      <c r="A3147" s="3">
        <v>3146</v>
      </c>
      <c r="B3147" s="5"/>
      <c r="C3147" s="6"/>
      <c r="D3147" s="64" t="str">
        <f t="shared" si="197"/>
        <v/>
      </c>
      <c r="E3147" s="7"/>
      <c r="F3147" s="7"/>
      <c r="G3147" s="7"/>
      <c r="H3147" s="7"/>
      <c r="I3147" s="7"/>
      <c r="J3147" s="7"/>
      <c r="K3147" s="11">
        <f t="shared" si="198"/>
        <v>0</v>
      </c>
      <c r="L3147" s="66" t="str">
        <f t="shared" si="199"/>
        <v/>
      </c>
      <c r="M3147" s="94" t="str">
        <f>PAINEL!$B$11</f>
        <v>--- Selecione---</v>
      </c>
      <c r="N3147" s="94">
        <f>PAINEL!$B$5</f>
        <v>0</v>
      </c>
      <c r="O3147" s="94">
        <f>PAINEL!$B$7</f>
        <v>0</v>
      </c>
      <c r="P3147" s="95" t="str">
        <f t="shared" si="196"/>
        <v>00000000000</v>
      </c>
      <c r="Q3147" s="96" t="b" cm="1">
        <f t="array" ref="Q3147">IF(AND(LEN(P3147)=11,SUM(IF(P3147=REPT({1;2;3;4;5;6;7;8;9},11),1,0))=0,SUM(IF(ISNUMBER(VALUE(MID(P3147,{1;2;3;4;5;6;7;8;9;10;11},1))),0,1))=0),AND(IF(OR(11-(MOD(SUM(INT(MID(P3147,{1;2;3;4;5;6;7;8;9},1))*({10;9;8;7;6;5;4;3;2})),11))=10,11-(MOD(SUM(INT(MID(P3147,{1;2;3;4;5;6;7;8;9},1))*({10;9;8;7;6;5;4;3;2})),11))=11),0,11-(MOD(SUM(INT(MID(P3147,{1;2;3;4;5;6;7;8;9},1))*({10;9;8;7;6;5;4;3;2})),11)))=INT(MID(P3147,10,1)),IF(OR(11-(MOD(SUM(INT(MID(P3147,{1;2;3;4;5;6;7;8;9;10},1))*({11;10;9;8;7;6;5;4;3;2})),11))=10,11-(MOD(SUM(INT(MID(P3147,{1;2;3;4;5;6;7;8;9;10},1))*({11;10;9;8;7;6;5;4;3;2})),11))=11),0,11-(MOD(SUM(INT(MID(P3147,{1;2;3;4;5;6;7;8;9;10},1))*({11;10;9;8;7;6;5;4;3;2})),11)))=INT(MID(P3147,11,1))),FALSE)</f>
        <v>1</v>
      </c>
      <c r="R3147" s="97">
        <f>PAINEL!$G$7</f>
        <v>0</v>
      </c>
    </row>
    <row r="3148" spans="1:18" ht="14.4" customHeight="1" x14ac:dyDescent="0.3">
      <c r="A3148" s="3">
        <v>3147</v>
      </c>
      <c r="B3148" s="5"/>
      <c r="C3148" s="6"/>
      <c r="D3148" s="64" t="str">
        <f t="shared" si="197"/>
        <v/>
      </c>
      <c r="E3148" s="7"/>
      <c r="F3148" s="7"/>
      <c r="G3148" s="7"/>
      <c r="H3148" s="7"/>
      <c r="I3148" s="7"/>
      <c r="J3148" s="7"/>
      <c r="K3148" s="11">
        <f t="shared" si="198"/>
        <v>0</v>
      </c>
      <c r="L3148" s="66" t="str">
        <f t="shared" si="199"/>
        <v/>
      </c>
      <c r="M3148" s="94" t="str">
        <f>PAINEL!$B$11</f>
        <v>--- Selecione---</v>
      </c>
      <c r="N3148" s="94">
        <f>PAINEL!$B$5</f>
        <v>0</v>
      </c>
      <c r="O3148" s="94">
        <f>PAINEL!$B$7</f>
        <v>0</v>
      </c>
      <c r="P3148" s="95" t="str">
        <f t="shared" si="196"/>
        <v>00000000000</v>
      </c>
      <c r="Q3148" s="96" t="b" cm="1">
        <f t="array" ref="Q3148">IF(AND(LEN(P3148)=11,SUM(IF(P3148=REPT({1;2;3;4;5;6;7;8;9},11),1,0))=0,SUM(IF(ISNUMBER(VALUE(MID(P3148,{1;2;3;4;5;6;7;8;9;10;11},1))),0,1))=0),AND(IF(OR(11-(MOD(SUM(INT(MID(P3148,{1;2;3;4;5;6;7;8;9},1))*({10;9;8;7;6;5;4;3;2})),11))=10,11-(MOD(SUM(INT(MID(P3148,{1;2;3;4;5;6;7;8;9},1))*({10;9;8;7;6;5;4;3;2})),11))=11),0,11-(MOD(SUM(INT(MID(P3148,{1;2;3;4;5;6;7;8;9},1))*({10;9;8;7;6;5;4;3;2})),11)))=INT(MID(P3148,10,1)),IF(OR(11-(MOD(SUM(INT(MID(P3148,{1;2;3;4;5;6;7;8;9;10},1))*({11;10;9;8;7;6;5;4;3;2})),11))=10,11-(MOD(SUM(INT(MID(P3148,{1;2;3;4;5;6;7;8;9;10},1))*({11;10;9;8;7;6;5;4;3;2})),11))=11),0,11-(MOD(SUM(INT(MID(P3148,{1;2;3;4;5;6;7;8;9;10},1))*({11;10;9;8;7;6;5;4;3;2})),11)))=INT(MID(P3148,11,1))),FALSE)</f>
        <v>1</v>
      </c>
      <c r="R3148" s="97">
        <f>PAINEL!$G$7</f>
        <v>0</v>
      </c>
    </row>
    <row r="3149" spans="1:18" ht="14.4" customHeight="1" x14ac:dyDescent="0.3">
      <c r="A3149" s="3">
        <v>3148</v>
      </c>
      <c r="B3149" s="5"/>
      <c r="C3149" s="6"/>
      <c r="D3149" s="64" t="str">
        <f t="shared" si="197"/>
        <v/>
      </c>
      <c r="E3149" s="7"/>
      <c r="F3149" s="7"/>
      <c r="G3149" s="7"/>
      <c r="H3149" s="7"/>
      <c r="I3149" s="7"/>
      <c r="J3149" s="7"/>
      <c r="K3149" s="11">
        <f t="shared" si="198"/>
        <v>0</v>
      </c>
      <c r="L3149" s="66" t="str">
        <f t="shared" si="199"/>
        <v/>
      </c>
      <c r="M3149" s="94" t="str">
        <f>PAINEL!$B$11</f>
        <v>--- Selecione---</v>
      </c>
      <c r="N3149" s="94">
        <f>PAINEL!$B$5</f>
        <v>0</v>
      </c>
      <c r="O3149" s="94">
        <f>PAINEL!$B$7</f>
        <v>0</v>
      </c>
      <c r="P3149" s="95" t="str">
        <f t="shared" si="196"/>
        <v>00000000000</v>
      </c>
      <c r="Q3149" s="96" t="b" cm="1">
        <f t="array" ref="Q3149">IF(AND(LEN(P3149)=11,SUM(IF(P3149=REPT({1;2;3;4;5;6;7;8;9},11),1,0))=0,SUM(IF(ISNUMBER(VALUE(MID(P3149,{1;2;3;4;5;6;7;8;9;10;11},1))),0,1))=0),AND(IF(OR(11-(MOD(SUM(INT(MID(P3149,{1;2;3;4;5;6;7;8;9},1))*({10;9;8;7;6;5;4;3;2})),11))=10,11-(MOD(SUM(INT(MID(P3149,{1;2;3;4;5;6;7;8;9},1))*({10;9;8;7;6;5;4;3;2})),11))=11),0,11-(MOD(SUM(INT(MID(P3149,{1;2;3;4;5;6;7;8;9},1))*({10;9;8;7;6;5;4;3;2})),11)))=INT(MID(P3149,10,1)),IF(OR(11-(MOD(SUM(INT(MID(P3149,{1;2;3;4;5;6;7;8;9;10},1))*({11;10;9;8;7;6;5;4;3;2})),11))=10,11-(MOD(SUM(INT(MID(P3149,{1;2;3;4;5;6;7;8;9;10},1))*({11;10;9;8;7;6;5;4;3;2})),11))=11),0,11-(MOD(SUM(INT(MID(P3149,{1;2;3;4;5;6;7;8;9;10},1))*({11;10;9;8;7;6;5;4;3;2})),11)))=INT(MID(P3149,11,1))),FALSE)</f>
        <v>1</v>
      </c>
      <c r="R3149" s="97">
        <f>PAINEL!$G$7</f>
        <v>0</v>
      </c>
    </row>
    <row r="3150" spans="1:18" ht="14.4" customHeight="1" x14ac:dyDescent="0.3">
      <c r="A3150" s="3">
        <v>3149</v>
      </c>
      <c r="B3150" s="5"/>
      <c r="C3150" s="6"/>
      <c r="D3150" s="64" t="str">
        <f t="shared" si="197"/>
        <v/>
      </c>
      <c r="E3150" s="7"/>
      <c r="F3150" s="7"/>
      <c r="G3150" s="7"/>
      <c r="H3150" s="7"/>
      <c r="I3150" s="7"/>
      <c r="J3150" s="7"/>
      <c r="K3150" s="11">
        <f t="shared" si="198"/>
        <v>0</v>
      </c>
      <c r="L3150" s="66" t="str">
        <f t="shared" si="199"/>
        <v/>
      </c>
      <c r="M3150" s="94" t="str">
        <f>PAINEL!$B$11</f>
        <v>--- Selecione---</v>
      </c>
      <c r="N3150" s="94">
        <f>PAINEL!$B$5</f>
        <v>0</v>
      </c>
      <c r="O3150" s="94">
        <f>PAINEL!$B$7</f>
        <v>0</v>
      </c>
      <c r="P3150" s="95" t="str">
        <f t="shared" si="196"/>
        <v>00000000000</v>
      </c>
      <c r="Q3150" s="96" t="b" cm="1">
        <f t="array" ref="Q3150">IF(AND(LEN(P3150)=11,SUM(IF(P3150=REPT({1;2;3;4;5;6;7;8;9},11),1,0))=0,SUM(IF(ISNUMBER(VALUE(MID(P3150,{1;2;3;4;5;6;7;8;9;10;11},1))),0,1))=0),AND(IF(OR(11-(MOD(SUM(INT(MID(P3150,{1;2;3;4;5;6;7;8;9},1))*({10;9;8;7;6;5;4;3;2})),11))=10,11-(MOD(SUM(INT(MID(P3150,{1;2;3;4;5;6;7;8;9},1))*({10;9;8;7;6;5;4;3;2})),11))=11),0,11-(MOD(SUM(INT(MID(P3150,{1;2;3;4;5;6;7;8;9},1))*({10;9;8;7;6;5;4;3;2})),11)))=INT(MID(P3150,10,1)),IF(OR(11-(MOD(SUM(INT(MID(P3150,{1;2;3;4;5;6;7;8;9;10},1))*({11;10;9;8;7;6;5;4;3;2})),11))=10,11-(MOD(SUM(INT(MID(P3150,{1;2;3;4;5;6;7;8;9;10},1))*({11;10;9;8;7;6;5;4;3;2})),11))=11),0,11-(MOD(SUM(INT(MID(P3150,{1;2;3;4;5;6;7;8;9;10},1))*({11;10;9;8;7;6;5;4;3;2})),11)))=INT(MID(P3150,11,1))),FALSE)</f>
        <v>1</v>
      </c>
      <c r="R3150" s="97">
        <f>PAINEL!$G$7</f>
        <v>0</v>
      </c>
    </row>
    <row r="3151" spans="1:18" ht="14.4" customHeight="1" x14ac:dyDescent="0.3">
      <c r="A3151" s="3">
        <v>3150</v>
      </c>
      <c r="B3151" s="5"/>
      <c r="C3151" s="6"/>
      <c r="D3151" s="64" t="str">
        <f t="shared" si="197"/>
        <v/>
      </c>
      <c r="E3151" s="7"/>
      <c r="F3151" s="7"/>
      <c r="G3151" s="7"/>
      <c r="H3151" s="7"/>
      <c r="I3151" s="7"/>
      <c r="J3151" s="7"/>
      <c r="K3151" s="11">
        <f t="shared" si="198"/>
        <v>0</v>
      </c>
      <c r="L3151" s="66" t="str">
        <f t="shared" si="199"/>
        <v/>
      </c>
      <c r="M3151" s="94" t="str">
        <f>PAINEL!$B$11</f>
        <v>--- Selecione---</v>
      </c>
      <c r="N3151" s="94">
        <f>PAINEL!$B$5</f>
        <v>0</v>
      </c>
      <c r="O3151" s="94">
        <f>PAINEL!$B$7</f>
        <v>0</v>
      </c>
      <c r="P3151" s="95" t="str">
        <f t="shared" si="196"/>
        <v>00000000000</v>
      </c>
      <c r="Q3151" s="96" t="b" cm="1">
        <f t="array" ref="Q3151">IF(AND(LEN(P3151)=11,SUM(IF(P3151=REPT({1;2;3;4;5;6;7;8;9},11),1,0))=0,SUM(IF(ISNUMBER(VALUE(MID(P3151,{1;2;3;4;5;6;7;8;9;10;11},1))),0,1))=0),AND(IF(OR(11-(MOD(SUM(INT(MID(P3151,{1;2;3;4;5;6;7;8;9},1))*({10;9;8;7;6;5;4;3;2})),11))=10,11-(MOD(SUM(INT(MID(P3151,{1;2;3;4;5;6;7;8;9},1))*({10;9;8;7;6;5;4;3;2})),11))=11),0,11-(MOD(SUM(INT(MID(P3151,{1;2;3;4;5;6;7;8;9},1))*({10;9;8;7;6;5;4;3;2})),11)))=INT(MID(P3151,10,1)),IF(OR(11-(MOD(SUM(INT(MID(P3151,{1;2;3;4;5;6;7;8;9;10},1))*({11;10;9;8;7;6;5;4;3;2})),11))=10,11-(MOD(SUM(INT(MID(P3151,{1;2;3;4;5;6;7;8;9;10},1))*({11;10;9;8;7;6;5;4;3;2})),11))=11),0,11-(MOD(SUM(INT(MID(P3151,{1;2;3;4;5;6;7;8;9;10},1))*({11;10;9;8;7;6;5;4;3;2})),11)))=INT(MID(P3151,11,1))),FALSE)</f>
        <v>1</v>
      </c>
      <c r="R3151" s="97">
        <f>PAINEL!$G$7</f>
        <v>0</v>
      </c>
    </row>
    <row r="3152" spans="1:18" ht="14.4" customHeight="1" x14ac:dyDescent="0.3">
      <c r="A3152" s="3">
        <v>3151</v>
      </c>
      <c r="B3152" s="5"/>
      <c r="C3152" s="6"/>
      <c r="D3152" s="64" t="str">
        <f t="shared" si="197"/>
        <v/>
      </c>
      <c r="E3152" s="7"/>
      <c r="F3152" s="7"/>
      <c r="G3152" s="7"/>
      <c r="H3152" s="7"/>
      <c r="I3152" s="7"/>
      <c r="J3152" s="7"/>
      <c r="K3152" s="11">
        <f t="shared" si="198"/>
        <v>0</v>
      </c>
      <c r="L3152" s="66" t="str">
        <f t="shared" si="199"/>
        <v/>
      </c>
      <c r="M3152" s="94" t="str">
        <f>PAINEL!$B$11</f>
        <v>--- Selecione---</v>
      </c>
      <c r="N3152" s="94">
        <f>PAINEL!$B$5</f>
        <v>0</v>
      </c>
      <c r="O3152" s="94">
        <f>PAINEL!$B$7</f>
        <v>0</v>
      </c>
      <c r="P3152" s="95" t="str">
        <f t="shared" si="196"/>
        <v>00000000000</v>
      </c>
      <c r="Q3152" s="96" t="b" cm="1">
        <f t="array" ref="Q3152">IF(AND(LEN(P3152)=11,SUM(IF(P3152=REPT({1;2;3;4;5;6;7;8;9},11),1,0))=0,SUM(IF(ISNUMBER(VALUE(MID(P3152,{1;2;3;4;5;6;7;8;9;10;11},1))),0,1))=0),AND(IF(OR(11-(MOD(SUM(INT(MID(P3152,{1;2;3;4;5;6;7;8;9},1))*({10;9;8;7;6;5;4;3;2})),11))=10,11-(MOD(SUM(INT(MID(P3152,{1;2;3;4;5;6;7;8;9},1))*({10;9;8;7;6;5;4;3;2})),11))=11),0,11-(MOD(SUM(INT(MID(P3152,{1;2;3;4;5;6;7;8;9},1))*({10;9;8;7;6;5;4;3;2})),11)))=INT(MID(P3152,10,1)),IF(OR(11-(MOD(SUM(INT(MID(P3152,{1;2;3;4;5;6;7;8;9;10},1))*({11;10;9;8;7;6;5;4;3;2})),11))=10,11-(MOD(SUM(INT(MID(P3152,{1;2;3;4;5;6;7;8;9;10},1))*({11;10;9;8;7;6;5;4;3;2})),11))=11),0,11-(MOD(SUM(INT(MID(P3152,{1;2;3;4;5;6;7;8;9;10},1))*({11;10;9;8;7;6;5;4;3;2})),11)))=INT(MID(P3152,11,1))),FALSE)</f>
        <v>1</v>
      </c>
      <c r="R3152" s="97">
        <f>PAINEL!$G$7</f>
        <v>0</v>
      </c>
    </row>
    <row r="3153" spans="1:18" ht="14.4" customHeight="1" x14ac:dyDescent="0.3">
      <c r="A3153" s="3">
        <v>3152</v>
      </c>
      <c r="B3153" s="5"/>
      <c r="C3153" s="6"/>
      <c r="D3153" s="64" t="str">
        <f t="shared" si="197"/>
        <v/>
      </c>
      <c r="E3153" s="7"/>
      <c r="F3153" s="7"/>
      <c r="G3153" s="7"/>
      <c r="H3153" s="7"/>
      <c r="I3153" s="7"/>
      <c r="J3153" s="7"/>
      <c r="K3153" s="11">
        <f t="shared" si="198"/>
        <v>0</v>
      </c>
      <c r="L3153" s="66" t="str">
        <f t="shared" si="199"/>
        <v/>
      </c>
      <c r="M3153" s="94" t="str">
        <f>PAINEL!$B$11</f>
        <v>--- Selecione---</v>
      </c>
      <c r="N3153" s="94">
        <f>PAINEL!$B$5</f>
        <v>0</v>
      </c>
      <c r="O3153" s="94">
        <f>PAINEL!$B$7</f>
        <v>0</v>
      </c>
      <c r="P3153" s="95" t="str">
        <f t="shared" si="196"/>
        <v>00000000000</v>
      </c>
      <c r="Q3153" s="96" t="b" cm="1">
        <f t="array" ref="Q3153">IF(AND(LEN(P3153)=11,SUM(IF(P3153=REPT({1;2;3;4;5;6;7;8;9},11),1,0))=0,SUM(IF(ISNUMBER(VALUE(MID(P3153,{1;2;3;4;5;6;7;8;9;10;11},1))),0,1))=0),AND(IF(OR(11-(MOD(SUM(INT(MID(P3153,{1;2;3;4;5;6;7;8;9},1))*({10;9;8;7;6;5;4;3;2})),11))=10,11-(MOD(SUM(INT(MID(P3153,{1;2;3;4;5;6;7;8;9},1))*({10;9;8;7;6;5;4;3;2})),11))=11),0,11-(MOD(SUM(INT(MID(P3153,{1;2;3;4;5;6;7;8;9},1))*({10;9;8;7;6;5;4;3;2})),11)))=INT(MID(P3153,10,1)),IF(OR(11-(MOD(SUM(INT(MID(P3153,{1;2;3;4;5;6;7;8;9;10},1))*({11;10;9;8;7;6;5;4;3;2})),11))=10,11-(MOD(SUM(INT(MID(P3153,{1;2;3;4;5;6;7;8;9;10},1))*({11;10;9;8;7;6;5;4;3;2})),11))=11),0,11-(MOD(SUM(INT(MID(P3153,{1;2;3;4;5;6;7;8;9;10},1))*({11;10;9;8;7;6;5;4;3;2})),11)))=INT(MID(P3153,11,1))),FALSE)</f>
        <v>1</v>
      </c>
      <c r="R3153" s="97">
        <f>PAINEL!$G$7</f>
        <v>0</v>
      </c>
    </row>
    <row r="3154" spans="1:18" ht="14.4" customHeight="1" x14ac:dyDescent="0.3">
      <c r="A3154" s="3">
        <v>3153</v>
      </c>
      <c r="B3154" s="5"/>
      <c r="C3154" s="6"/>
      <c r="D3154" s="64" t="str">
        <f t="shared" si="197"/>
        <v/>
      </c>
      <c r="E3154" s="7"/>
      <c r="F3154" s="7"/>
      <c r="G3154" s="7"/>
      <c r="H3154" s="7"/>
      <c r="I3154" s="7"/>
      <c r="J3154" s="7"/>
      <c r="K3154" s="11">
        <f t="shared" si="198"/>
        <v>0</v>
      </c>
      <c r="L3154" s="66" t="str">
        <f t="shared" si="199"/>
        <v/>
      </c>
      <c r="M3154" s="94" t="str">
        <f>PAINEL!$B$11</f>
        <v>--- Selecione---</v>
      </c>
      <c r="N3154" s="94">
        <f>PAINEL!$B$5</f>
        <v>0</v>
      </c>
      <c r="O3154" s="94">
        <f>PAINEL!$B$7</f>
        <v>0</v>
      </c>
      <c r="P3154" s="95" t="str">
        <f t="shared" si="196"/>
        <v>00000000000</v>
      </c>
      <c r="Q3154" s="96" t="b" cm="1">
        <f t="array" ref="Q3154">IF(AND(LEN(P3154)=11,SUM(IF(P3154=REPT({1;2;3;4;5;6;7;8;9},11),1,0))=0,SUM(IF(ISNUMBER(VALUE(MID(P3154,{1;2;3;4;5;6;7;8;9;10;11},1))),0,1))=0),AND(IF(OR(11-(MOD(SUM(INT(MID(P3154,{1;2;3;4;5;6;7;8;9},1))*({10;9;8;7;6;5;4;3;2})),11))=10,11-(MOD(SUM(INT(MID(P3154,{1;2;3;4;5;6;7;8;9},1))*({10;9;8;7;6;5;4;3;2})),11))=11),0,11-(MOD(SUM(INT(MID(P3154,{1;2;3;4;5;6;7;8;9},1))*({10;9;8;7;6;5;4;3;2})),11)))=INT(MID(P3154,10,1)),IF(OR(11-(MOD(SUM(INT(MID(P3154,{1;2;3;4;5;6;7;8;9;10},1))*({11;10;9;8;7;6;5;4;3;2})),11))=10,11-(MOD(SUM(INT(MID(P3154,{1;2;3;4;5;6;7;8;9;10},1))*({11;10;9;8;7;6;5;4;3;2})),11))=11),0,11-(MOD(SUM(INT(MID(P3154,{1;2;3;4;5;6;7;8;9;10},1))*({11;10;9;8;7;6;5;4;3;2})),11)))=INT(MID(P3154,11,1))),FALSE)</f>
        <v>1</v>
      </c>
      <c r="R3154" s="97">
        <f>PAINEL!$G$7</f>
        <v>0</v>
      </c>
    </row>
    <row r="3155" spans="1:18" ht="14.4" customHeight="1" x14ac:dyDescent="0.3">
      <c r="A3155" s="3">
        <v>3154</v>
      </c>
      <c r="B3155" s="5"/>
      <c r="C3155" s="6"/>
      <c r="D3155" s="64" t="str">
        <f t="shared" si="197"/>
        <v/>
      </c>
      <c r="E3155" s="7"/>
      <c r="F3155" s="7"/>
      <c r="G3155" s="7"/>
      <c r="H3155" s="7"/>
      <c r="I3155" s="7"/>
      <c r="J3155" s="7"/>
      <c r="K3155" s="11">
        <f t="shared" si="198"/>
        <v>0</v>
      </c>
      <c r="L3155" s="66" t="str">
        <f t="shared" si="199"/>
        <v/>
      </c>
      <c r="M3155" s="94" t="str">
        <f>PAINEL!$B$11</f>
        <v>--- Selecione---</v>
      </c>
      <c r="N3155" s="94">
        <f>PAINEL!$B$5</f>
        <v>0</v>
      </c>
      <c r="O3155" s="94">
        <f>PAINEL!$B$7</f>
        <v>0</v>
      </c>
      <c r="P3155" s="95" t="str">
        <f t="shared" si="196"/>
        <v>00000000000</v>
      </c>
      <c r="Q3155" s="96" t="b" cm="1">
        <f t="array" ref="Q3155">IF(AND(LEN(P3155)=11,SUM(IF(P3155=REPT({1;2;3;4;5;6;7;8;9},11),1,0))=0,SUM(IF(ISNUMBER(VALUE(MID(P3155,{1;2;3;4;5;6;7;8;9;10;11},1))),0,1))=0),AND(IF(OR(11-(MOD(SUM(INT(MID(P3155,{1;2;3;4;5;6;7;8;9},1))*({10;9;8;7;6;5;4;3;2})),11))=10,11-(MOD(SUM(INT(MID(P3155,{1;2;3;4;5;6;7;8;9},1))*({10;9;8;7;6;5;4;3;2})),11))=11),0,11-(MOD(SUM(INT(MID(P3155,{1;2;3;4;5;6;7;8;9},1))*({10;9;8;7;6;5;4;3;2})),11)))=INT(MID(P3155,10,1)),IF(OR(11-(MOD(SUM(INT(MID(P3155,{1;2;3;4;5;6;7;8;9;10},1))*({11;10;9;8;7;6;5;4;3;2})),11))=10,11-(MOD(SUM(INT(MID(P3155,{1;2;3;4;5;6;7;8;9;10},1))*({11;10;9;8;7;6;5;4;3;2})),11))=11),0,11-(MOD(SUM(INT(MID(P3155,{1;2;3;4;5;6;7;8;9;10},1))*({11;10;9;8;7;6;5;4;3;2})),11)))=INT(MID(P3155,11,1))),FALSE)</f>
        <v>1</v>
      </c>
      <c r="R3155" s="97">
        <f>PAINEL!$G$7</f>
        <v>0</v>
      </c>
    </row>
    <row r="3156" spans="1:18" ht="14.4" customHeight="1" x14ac:dyDescent="0.3">
      <c r="A3156" s="3">
        <v>3155</v>
      </c>
      <c r="B3156" s="5"/>
      <c r="C3156" s="6"/>
      <c r="D3156" s="64" t="str">
        <f t="shared" si="197"/>
        <v/>
      </c>
      <c r="E3156" s="7"/>
      <c r="F3156" s="7"/>
      <c r="G3156" s="7"/>
      <c r="H3156" s="7"/>
      <c r="I3156" s="7"/>
      <c r="J3156" s="7"/>
      <c r="K3156" s="11">
        <f t="shared" si="198"/>
        <v>0</v>
      </c>
      <c r="L3156" s="66" t="str">
        <f t="shared" si="199"/>
        <v/>
      </c>
      <c r="M3156" s="94" t="str">
        <f>PAINEL!$B$11</f>
        <v>--- Selecione---</v>
      </c>
      <c r="N3156" s="94">
        <f>PAINEL!$B$5</f>
        <v>0</v>
      </c>
      <c r="O3156" s="94">
        <f>PAINEL!$B$7</f>
        <v>0</v>
      </c>
      <c r="P3156" s="95" t="str">
        <f t="shared" si="196"/>
        <v>00000000000</v>
      </c>
      <c r="Q3156" s="96" t="b" cm="1">
        <f t="array" ref="Q3156">IF(AND(LEN(P3156)=11,SUM(IF(P3156=REPT({1;2;3;4;5;6;7;8;9},11),1,0))=0,SUM(IF(ISNUMBER(VALUE(MID(P3156,{1;2;3;4;5;6;7;8;9;10;11},1))),0,1))=0),AND(IF(OR(11-(MOD(SUM(INT(MID(P3156,{1;2;3;4;5;6;7;8;9},1))*({10;9;8;7;6;5;4;3;2})),11))=10,11-(MOD(SUM(INT(MID(P3156,{1;2;3;4;5;6;7;8;9},1))*({10;9;8;7;6;5;4;3;2})),11))=11),0,11-(MOD(SUM(INT(MID(P3156,{1;2;3;4;5;6;7;8;9},1))*({10;9;8;7;6;5;4;3;2})),11)))=INT(MID(P3156,10,1)),IF(OR(11-(MOD(SUM(INT(MID(P3156,{1;2;3;4;5;6;7;8;9;10},1))*({11;10;9;8;7;6;5;4;3;2})),11))=10,11-(MOD(SUM(INT(MID(P3156,{1;2;3;4;5;6;7;8;9;10},1))*({11;10;9;8;7;6;5;4;3;2})),11))=11),0,11-(MOD(SUM(INT(MID(P3156,{1;2;3;4;5;6;7;8;9;10},1))*({11;10;9;8;7;6;5;4;3;2})),11)))=INT(MID(P3156,11,1))),FALSE)</f>
        <v>1</v>
      </c>
      <c r="R3156" s="97">
        <f>PAINEL!$G$7</f>
        <v>0</v>
      </c>
    </row>
    <row r="3157" spans="1:18" ht="14.4" customHeight="1" x14ac:dyDescent="0.3">
      <c r="A3157" s="3">
        <v>3156</v>
      </c>
      <c r="B3157" s="5"/>
      <c r="C3157" s="6"/>
      <c r="D3157" s="64" t="str">
        <f t="shared" si="197"/>
        <v/>
      </c>
      <c r="E3157" s="7"/>
      <c r="F3157" s="7"/>
      <c r="G3157" s="7"/>
      <c r="H3157" s="7"/>
      <c r="I3157" s="7"/>
      <c r="J3157" s="7"/>
      <c r="K3157" s="11">
        <f t="shared" si="198"/>
        <v>0</v>
      </c>
      <c r="L3157" s="66" t="str">
        <f t="shared" si="199"/>
        <v/>
      </c>
      <c r="M3157" s="94" t="str">
        <f>PAINEL!$B$11</f>
        <v>--- Selecione---</v>
      </c>
      <c r="N3157" s="94">
        <f>PAINEL!$B$5</f>
        <v>0</v>
      </c>
      <c r="O3157" s="94">
        <f>PAINEL!$B$7</f>
        <v>0</v>
      </c>
      <c r="P3157" s="95" t="str">
        <f t="shared" si="196"/>
        <v>00000000000</v>
      </c>
      <c r="Q3157" s="96" t="b" cm="1">
        <f t="array" ref="Q3157">IF(AND(LEN(P3157)=11,SUM(IF(P3157=REPT({1;2;3;4;5;6;7;8;9},11),1,0))=0,SUM(IF(ISNUMBER(VALUE(MID(P3157,{1;2;3;4;5;6;7;8;9;10;11},1))),0,1))=0),AND(IF(OR(11-(MOD(SUM(INT(MID(P3157,{1;2;3;4;5;6;7;8;9},1))*({10;9;8;7;6;5;4;3;2})),11))=10,11-(MOD(SUM(INT(MID(P3157,{1;2;3;4;5;6;7;8;9},1))*({10;9;8;7;6;5;4;3;2})),11))=11),0,11-(MOD(SUM(INT(MID(P3157,{1;2;3;4;5;6;7;8;9},1))*({10;9;8;7;6;5;4;3;2})),11)))=INT(MID(P3157,10,1)),IF(OR(11-(MOD(SUM(INT(MID(P3157,{1;2;3;4;5;6;7;8;9;10},1))*({11;10;9;8;7;6;5;4;3;2})),11))=10,11-(MOD(SUM(INT(MID(P3157,{1;2;3;4;5;6;7;8;9;10},1))*({11;10;9;8;7;6;5;4;3;2})),11))=11),0,11-(MOD(SUM(INT(MID(P3157,{1;2;3;4;5;6;7;8;9;10},1))*({11;10;9;8;7;6;5;4;3;2})),11)))=INT(MID(P3157,11,1))),FALSE)</f>
        <v>1</v>
      </c>
      <c r="R3157" s="97">
        <f>PAINEL!$G$7</f>
        <v>0</v>
      </c>
    </row>
    <row r="3158" spans="1:18" ht="14.4" customHeight="1" x14ac:dyDescent="0.3">
      <c r="A3158" s="3">
        <v>3157</v>
      </c>
      <c r="B3158" s="5"/>
      <c r="C3158" s="6"/>
      <c r="D3158" s="64" t="str">
        <f t="shared" si="197"/>
        <v/>
      </c>
      <c r="E3158" s="7"/>
      <c r="F3158" s="7"/>
      <c r="G3158" s="7"/>
      <c r="H3158" s="7"/>
      <c r="I3158" s="7"/>
      <c r="J3158" s="7"/>
      <c r="K3158" s="11">
        <f t="shared" si="198"/>
        <v>0</v>
      </c>
      <c r="L3158" s="66" t="str">
        <f t="shared" si="199"/>
        <v/>
      </c>
      <c r="M3158" s="94" t="str">
        <f>PAINEL!$B$11</f>
        <v>--- Selecione---</v>
      </c>
      <c r="N3158" s="94">
        <f>PAINEL!$B$5</f>
        <v>0</v>
      </c>
      <c r="O3158" s="94">
        <f>PAINEL!$B$7</f>
        <v>0</v>
      </c>
      <c r="P3158" s="95" t="str">
        <f t="shared" si="196"/>
        <v>00000000000</v>
      </c>
      <c r="Q3158" s="96" t="b" cm="1">
        <f t="array" ref="Q3158">IF(AND(LEN(P3158)=11,SUM(IF(P3158=REPT({1;2;3;4;5;6;7;8;9},11),1,0))=0,SUM(IF(ISNUMBER(VALUE(MID(P3158,{1;2;3;4;5;6;7;8;9;10;11},1))),0,1))=0),AND(IF(OR(11-(MOD(SUM(INT(MID(P3158,{1;2;3;4;5;6;7;8;9},1))*({10;9;8;7;6;5;4;3;2})),11))=10,11-(MOD(SUM(INT(MID(P3158,{1;2;3;4;5;6;7;8;9},1))*({10;9;8;7;6;5;4;3;2})),11))=11),0,11-(MOD(SUM(INT(MID(P3158,{1;2;3;4;5;6;7;8;9},1))*({10;9;8;7;6;5;4;3;2})),11)))=INT(MID(P3158,10,1)),IF(OR(11-(MOD(SUM(INT(MID(P3158,{1;2;3;4;5;6;7;8;9;10},1))*({11;10;9;8;7;6;5;4;3;2})),11))=10,11-(MOD(SUM(INT(MID(P3158,{1;2;3;4;5;6;7;8;9;10},1))*({11;10;9;8;7;6;5;4;3;2})),11))=11),0,11-(MOD(SUM(INT(MID(P3158,{1;2;3;4;5;6;7;8;9;10},1))*({11;10;9;8;7;6;5;4;3;2})),11)))=INT(MID(P3158,11,1))),FALSE)</f>
        <v>1</v>
      </c>
      <c r="R3158" s="97">
        <f>PAINEL!$G$7</f>
        <v>0</v>
      </c>
    </row>
    <row r="3159" spans="1:18" ht="14.4" customHeight="1" x14ac:dyDescent="0.3">
      <c r="A3159" s="3">
        <v>3158</v>
      </c>
      <c r="B3159" s="5"/>
      <c r="C3159" s="6"/>
      <c r="D3159" s="64" t="str">
        <f t="shared" si="197"/>
        <v/>
      </c>
      <c r="E3159" s="7"/>
      <c r="F3159" s="7"/>
      <c r="G3159" s="7"/>
      <c r="H3159" s="7"/>
      <c r="I3159" s="7"/>
      <c r="J3159" s="7"/>
      <c r="K3159" s="11">
        <f t="shared" si="198"/>
        <v>0</v>
      </c>
      <c r="L3159" s="66" t="str">
        <f t="shared" si="199"/>
        <v/>
      </c>
      <c r="M3159" s="94" t="str">
        <f>PAINEL!$B$11</f>
        <v>--- Selecione---</v>
      </c>
      <c r="N3159" s="94">
        <f>PAINEL!$B$5</f>
        <v>0</v>
      </c>
      <c r="O3159" s="94">
        <f>PAINEL!$B$7</f>
        <v>0</v>
      </c>
      <c r="P3159" s="95" t="str">
        <f t="shared" si="196"/>
        <v>00000000000</v>
      </c>
      <c r="Q3159" s="96" t="b" cm="1">
        <f t="array" ref="Q3159">IF(AND(LEN(P3159)=11,SUM(IF(P3159=REPT({1;2;3;4;5;6;7;8;9},11),1,0))=0,SUM(IF(ISNUMBER(VALUE(MID(P3159,{1;2;3;4;5;6;7;8;9;10;11},1))),0,1))=0),AND(IF(OR(11-(MOD(SUM(INT(MID(P3159,{1;2;3;4;5;6;7;8;9},1))*({10;9;8;7;6;5;4;3;2})),11))=10,11-(MOD(SUM(INT(MID(P3159,{1;2;3;4;5;6;7;8;9},1))*({10;9;8;7;6;5;4;3;2})),11))=11),0,11-(MOD(SUM(INT(MID(P3159,{1;2;3;4;5;6;7;8;9},1))*({10;9;8;7;6;5;4;3;2})),11)))=INT(MID(P3159,10,1)),IF(OR(11-(MOD(SUM(INT(MID(P3159,{1;2;3;4;5;6;7;8;9;10},1))*({11;10;9;8;7;6;5;4;3;2})),11))=10,11-(MOD(SUM(INT(MID(P3159,{1;2;3;4;5;6;7;8;9;10},1))*({11;10;9;8;7;6;5;4;3;2})),11))=11),0,11-(MOD(SUM(INT(MID(P3159,{1;2;3;4;5;6;7;8;9;10},1))*({11;10;9;8;7;6;5;4;3;2})),11)))=INT(MID(P3159,11,1))),FALSE)</f>
        <v>1</v>
      </c>
      <c r="R3159" s="97">
        <f>PAINEL!$G$7</f>
        <v>0</v>
      </c>
    </row>
    <row r="3160" spans="1:18" ht="14.4" customHeight="1" x14ac:dyDescent="0.3">
      <c r="A3160" s="3">
        <v>3159</v>
      </c>
      <c r="B3160" s="5"/>
      <c r="C3160" s="6"/>
      <c r="D3160" s="64" t="str">
        <f t="shared" si="197"/>
        <v/>
      </c>
      <c r="E3160" s="7"/>
      <c r="F3160" s="7"/>
      <c r="G3160" s="7"/>
      <c r="H3160" s="7"/>
      <c r="I3160" s="7"/>
      <c r="J3160" s="7"/>
      <c r="K3160" s="11">
        <f t="shared" si="198"/>
        <v>0</v>
      </c>
      <c r="L3160" s="66" t="str">
        <f t="shared" si="199"/>
        <v/>
      </c>
      <c r="M3160" s="94" t="str">
        <f>PAINEL!$B$11</f>
        <v>--- Selecione---</v>
      </c>
      <c r="N3160" s="94">
        <f>PAINEL!$B$5</f>
        <v>0</v>
      </c>
      <c r="O3160" s="94">
        <f>PAINEL!$B$7</f>
        <v>0</v>
      </c>
      <c r="P3160" s="95" t="str">
        <f t="shared" si="196"/>
        <v>00000000000</v>
      </c>
      <c r="Q3160" s="96" t="b" cm="1">
        <f t="array" ref="Q3160">IF(AND(LEN(P3160)=11,SUM(IF(P3160=REPT({1;2;3;4;5;6;7;8;9},11),1,0))=0,SUM(IF(ISNUMBER(VALUE(MID(P3160,{1;2;3;4;5;6;7;8;9;10;11},1))),0,1))=0),AND(IF(OR(11-(MOD(SUM(INT(MID(P3160,{1;2;3;4;5;6;7;8;9},1))*({10;9;8;7;6;5;4;3;2})),11))=10,11-(MOD(SUM(INT(MID(P3160,{1;2;3;4;5;6;7;8;9},1))*({10;9;8;7;6;5;4;3;2})),11))=11),0,11-(MOD(SUM(INT(MID(P3160,{1;2;3;4;5;6;7;8;9},1))*({10;9;8;7;6;5;4;3;2})),11)))=INT(MID(P3160,10,1)),IF(OR(11-(MOD(SUM(INT(MID(P3160,{1;2;3;4;5;6;7;8;9;10},1))*({11;10;9;8;7;6;5;4;3;2})),11))=10,11-(MOD(SUM(INT(MID(P3160,{1;2;3;4;5;6;7;8;9;10},1))*({11;10;9;8;7;6;5;4;3;2})),11))=11),0,11-(MOD(SUM(INT(MID(P3160,{1;2;3;4;5;6;7;8;9;10},1))*({11;10;9;8;7;6;5;4;3;2})),11)))=INT(MID(P3160,11,1))),FALSE)</f>
        <v>1</v>
      </c>
      <c r="R3160" s="97">
        <f>PAINEL!$G$7</f>
        <v>0</v>
      </c>
    </row>
    <row r="3161" spans="1:18" ht="14.4" customHeight="1" x14ac:dyDescent="0.3">
      <c r="A3161" s="3">
        <v>3160</v>
      </c>
      <c r="B3161" s="5"/>
      <c r="C3161" s="6"/>
      <c r="D3161" s="64" t="str">
        <f t="shared" si="197"/>
        <v/>
      </c>
      <c r="E3161" s="7"/>
      <c r="F3161" s="7"/>
      <c r="G3161" s="7"/>
      <c r="H3161" s="7"/>
      <c r="I3161" s="7"/>
      <c r="J3161" s="7"/>
      <c r="K3161" s="11">
        <f t="shared" si="198"/>
        <v>0</v>
      </c>
      <c r="L3161" s="66" t="str">
        <f t="shared" si="199"/>
        <v/>
      </c>
      <c r="M3161" s="94" t="str">
        <f>PAINEL!$B$11</f>
        <v>--- Selecione---</v>
      </c>
      <c r="N3161" s="94">
        <f>PAINEL!$B$5</f>
        <v>0</v>
      </c>
      <c r="O3161" s="94">
        <f>PAINEL!$B$7</f>
        <v>0</v>
      </c>
      <c r="P3161" s="95" t="str">
        <f t="shared" si="196"/>
        <v>00000000000</v>
      </c>
      <c r="Q3161" s="96" t="b" cm="1">
        <f t="array" ref="Q3161">IF(AND(LEN(P3161)=11,SUM(IF(P3161=REPT({1;2;3;4;5;6;7;8;9},11),1,0))=0,SUM(IF(ISNUMBER(VALUE(MID(P3161,{1;2;3;4;5;6;7;8;9;10;11},1))),0,1))=0),AND(IF(OR(11-(MOD(SUM(INT(MID(P3161,{1;2;3;4;5;6;7;8;9},1))*({10;9;8;7;6;5;4;3;2})),11))=10,11-(MOD(SUM(INT(MID(P3161,{1;2;3;4;5;6;7;8;9},1))*({10;9;8;7;6;5;4;3;2})),11))=11),0,11-(MOD(SUM(INT(MID(P3161,{1;2;3;4;5;6;7;8;9},1))*({10;9;8;7;6;5;4;3;2})),11)))=INT(MID(P3161,10,1)),IF(OR(11-(MOD(SUM(INT(MID(P3161,{1;2;3;4;5;6;7;8;9;10},1))*({11;10;9;8;7;6;5;4;3;2})),11))=10,11-(MOD(SUM(INT(MID(P3161,{1;2;3;4;5;6;7;8;9;10},1))*({11;10;9;8;7;6;5;4;3;2})),11))=11),0,11-(MOD(SUM(INT(MID(P3161,{1;2;3;4;5;6;7;8;9;10},1))*({11;10;9;8;7;6;5;4;3;2})),11)))=INT(MID(P3161,11,1))),FALSE)</f>
        <v>1</v>
      </c>
      <c r="R3161" s="97">
        <f>PAINEL!$G$7</f>
        <v>0</v>
      </c>
    </row>
    <row r="3162" spans="1:18" ht="14.4" customHeight="1" x14ac:dyDescent="0.3">
      <c r="A3162" s="3">
        <v>3161</v>
      </c>
      <c r="B3162" s="5"/>
      <c r="C3162" s="6"/>
      <c r="D3162" s="64" t="str">
        <f t="shared" si="197"/>
        <v/>
      </c>
      <c r="E3162" s="7"/>
      <c r="F3162" s="7"/>
      <c r="G3162" s="7"/>
      <c r="H3162" s="7"/>
      <c r="I3162" s="7"/>
      <c r="J3162" s="7"/>
      <c r="K3162" s="11">
        <f t="shared" si="198"/>
        <v>0</v>
      </c>
      <c r="L3162" s="66" t="str">
        <f t="shared" si="199"/>
        <v/>
      </c>
      <c r="M3162" s="94" t="str">
        <f>PAINEL!$B$11</f>
        <v>--- Selecione---</v>
      </c>
      <c r="N3162" s="94">
        <f>PAINEL!$B$5</f>
        <v>0</v>
      </c>
      <c r="O3162" s="94">
        <f>PAINEL!$B$7</f>
        <v>0</v>
      </c>
      <c r="P3162" s="95" t="str">
        <f t="shared" si="196"/>
        <v>00000000000</v>
      </c>
      <c r="Q3162" s="96" t="b" cm="1">
        <f t="array" ref="Q3162">IF(AND(LEN(P3162)=11,SUM(IF(P3162=REPT({1;2;3;4;5;6;7;8;9},11),1,0))=0,SUM(IF(ISNUMBER(VALUE(MID(P3162,{1;2;3;4;5;6;7;8;9;10;11},1))),0,1))=0),AND(IF(OR(11-(MOD(SUM(INT(MID(P3162,{1;2;3;4;5;6;7;8;9},1))*({10;9;8;7;6;5;4;3;2})),11))=10,11-(MOD(SUM(INT(MID(P3162,{1;2;3;4;5;6;7;8;9},1))*({10;9;8;7;6;5;4;3;2})),11))=11),0,11-(MOD(SUM(INT(MID(P3162,{1;2;3;4;5;6;7;8;9},1))*({10;9;8;7;6;5;4;3;2})),11)))=INT(MID(P3162,10,1)),IF(OR(11-(MOD(SUM(INT(MID(P3162,{1;2;3;4;5;6;7;8;9;10},1))*({11;10;9;8;7;6;5;4;3;2})),11))=10,11-(MOD(SUM(INT(MID(P3162,{1;2;3;4;5;6;7;8;9;10},1))*({11;10;9;8;7;6;5;4;3;2})),11))=11),0,11-(MOD(SUM(INT(MID(P3162,{1;2;3;4;5;6;7;8;9;10},1))*({11;10;9;8;7;6;5;4;3;2})),11)))=INT(MID(P3162,11,1))),FALSE)</f>
        <v>1</v>
      </c>
      <c r="R3162" s="97">
        <f>PAINEL!$G$7</f>
        <v>0</v>
      </c>
    </row>
    <row r="3163" spans="1:18" ht="14.4" customHeight="1" x14ac:dyDescent="0.3">
      <c r="A3163" s="3">
        <v>3162</v>
      </c>
      <c r="B3163" s="5"/>
      <c r="C3163" s="6"/>
      <c r="D3163" s="64" t="str">
        <f t="shared" si="197"/>
        <v/>
      </c>
      <c r="E3163" s="7"/>
      <c r="F3163" s="7"/>
      <c r="G3163" s="7"/>
      <c r="H3163" s="7"/>
      <c r="I3163" s="7"/>
      <c r="J3163" s="7"/>
      <c r="K3163" s="11">
        <f t="shared" si="198"/>
        <v>0</v>
      </c>
      <c r="L3163" s="66" t="str">
        <f t="shared" si="199"/>
        <v/>
      </c>
      <c r="M3163" s="94" t="str">
        <f>PAINEL!$B$11</f>
        <v>--- Selecione---</v>
      </c>
      <c r="N3163" s="94">
        <f>PAINEL!$B$5</f>
        <v>0</v>
      </c>
      <c r="O3163" s="94">
        <f>PAINEL!$B$7</f>
        <v>0</v>
      </c>
      <c r="P3163" s="95" t="str">
        <f t="shared" si="196"/>
        <v>00000000000</v>
      </c>
      <c r="Q3163" s="96" t="b" cm="1">
        <f t="array" ref="Q3163">IF(AND(LEN(P3163)=11,SUM(IF(P3163=REPT({1;2;3;4;5;6;7;8;9},11),1,0))=0,SUM(IF(ISNUMBER(VALUE(MID(P3163,{1;2;3;4;5;6;7;8;9;10;11},1))),0,1))=0),AND(IF(OR(11-(MOD(SUM(INT(MID(P3163,{1;2;3;4;5;6;7;8;9},1))*({10;9;8;7;6;5;4;3;2})),11))=10,11-(MOD(SUM(INT(MID(P3163,{1;2;3;4;5;6;7;8;9},1))*({10;9;8;7;6;5;4;3;2})),11))=11),0,11-(MOD(SUM(INT(MID(P3163,{1;2;3;4;5;6;7;8;9},1))*({10;9;8;7;6;5;4;3;2})),11)))=INT(MID(P3163,10,1)),IF(OR(11-(MOD(SUM(INT(MID(P3163,{1;2;3;4;5;6;7;8;9;10},1))*({11;10;9;8;7;6;5;4;3;2})),11))=10,11-(MOD(SUM(INT(MID(P3163,{1;2;3;4;5;6;7;8;9;10},1))*({11;10;9;8;7;6;5;4;3;2})),11))=11),0,11-(MOD(SUM(INT(MID(P3163,{1;2;3;4;5;6;7;8;9;10},1))*({11;10;9;8;7;6;5;4;3;2})),11)))=INT(MID(P3163,11,1))),FALSE)</f>
        <v>1</v>
      </c>
      <c r="R3163" s="97">
        <f>PAINEL!$G$7</f>
        <v>0</v>
      </c>
    </row>
    <row r="3164" spans="1:18" ht="14.4" customHeight="1" x14ac:dyDescent="0.3">
      <c r="A3164" s="3">
        <v>3163</v>
      </c>
      <c r="B3164" s="5"/>
      <c r="C3164" s="6"/>
      <c r="D3164" s="64" t="str">
        <f t="shared" si="197"/>
        <v/>
      </c>
      <c r="E3164" s="7"/>
      <c r="F3164" s="7"/>
      <c r="G3164" s="7"/>
      <c r="H3164" s="7"/>
      <c r="I3164" s="7"/>
      <c r="J3164" s="7"/>
      <c r="K3164" s="11">
        <f t="shared" si="198"/>
        <v>0</v>
      </c>
      <c r="L3164" s="66" t="str">
        <f t="shared" si="199"/>
        <v/>
      </c>
      <c r="M3164" s="94" t="str">
        <f>PAINEL!$B$11</f>
        <v>--- Selecione---</v>
      </c>
      <c r="N3164" s="94">
        <f>PAINEL!$B$5</f>
        <v>0</v>
      </c>
      <c r="O3164" s="94">
        <f>PAINEL!$B$7</f>
        <v>0</v>
      </c>
      <c r="P3164" s="95" t="str">
        <f t="shared" si="196"/>
        <v>00000000000</v>
      </c>
      <c r="Q3164" s="96" t="b" cm="1">
        <f t="array" ref="Q3164">IF(AND(LEN(P3164)=11,SUM(IF(P3164=REPT({1;2;3;4;5;6;7;8;9},11),1,0))=0,SUM(IF(ISNUMBER(VALUE(MID(P3164,{1;2;3;4;5;6;7;8;9;10;11},1))),0,1))=0),AND(IF(OR(11-(MOD(SUM(INT(MID(P3164,{1;2;3;4;5;6;7;8;9},1))*({10;9;8;7;6;5;4;3;2})),11))=10,11-(MOD(SUM(INT(MID(P3164,{1;2;3;4;5;6;7;8;9},1))*({10;9;8;7;6;5;4;3;2})),11))=11),0,11-(MOD(SUM(INT(MID(P3164,{1;2;3;4;5;6;7;8;9},1))*({10;9;8;7;6;5;4;3;2})),11)))=INT(MID(P3164,10,1)),IF(OR(11-(MOD(SUM(INT(MID(P3164,{1;2;3;4;5;6;7;8;9;10},1))*({11;10;9;8;7;6;5;4;3;2})),11))=10,11-(MOD(SUM(INT(MID(P3164,{1;2;3;4;5;6;7;8;9;10},1))*({11;10;9;8;7;6;5;4;3;2})),11))=11),0,11-(MOD(SUM(INT(MID(P3164,{1;2;3;4;5;6;7;8;9;10},1))*({11;10;9;8;7;6;5;4;3;2})),11)))=INT(MID(P3164,11,1))),FALSE)</f>
        <v>1</v>
      </c>
      <c r="R3164" s="97">
        <f>PAINEL!$G$7</f>
        <v>0</v>
      </c>
    </row>
    <row r="3165" spans="1:18" ht="14.4" customHeight="1" x14ac:dyDescent="0.3">
      <c r="A3165" s="3">
        <v>3164</v>
      </c>
      <c r="B3165" s="5"/>
      <c r="C3165" s="6"/>
      <c r="D3165" s="64" t="str">
        <f t="shared" si="197"/>
        <v/>
      </c>
      <c r="E3165" s="7"/>
      <c r="F3165" s="7"/>
      <c r="G3165" s="7"/>
      <c r="H3165" s="7"/>
      <c r="I3165" s="7"/>
      <c r="J3165" s="7"/>
      <c r="K3165" s="11">
        <f t="shared" si="198"/>
        <v>0</v>
      </c>
      <c r="L3165" s="66" t="str">
        <f t="shared" si="199"/>
        <v/>
      </c>
      <c r="M3165" s="94" t="str">
        <f>PAINEL!$B$11</f>
        <v>--- Selecione---</v>
      </c>
      <c r="N3165" s="94">
        <f>PAINEL!$B$5</f>
        <v>0</v>
      </c>
      <c r="O3165" s="94">
        <f>PAINEL!$B$7</f>
        <v>0</v>
      </c>
      <c r="P3165" s="95" t="str">
        <f t="shared" si="196"/>
        <v>00000000000</v>
      </c>
      <c r="Q3165" s="96" t="b" cm="1">
        <f t="array" ref="Q3165">IF(AND(LEN(P3165)=11,SUM(IF(P3165=REPT({1;2;3;4;5;6;7;8;9},11),1,0))=0,SUM(IF(ISNUMBER(VALUE(MID(P3165,{1;2;3;4;5;6;7;8;9;10;11},1))),0,1))=0),AND(IF(OR(11-(MOD(SUM(INT(MID(P3165,{1;2;3;4;5;6;7;8;9},1))*({10;9;8;7;6;5;4;3;2})),11))=10,11-(MOD(SUM(INT(MID(P3165,{1;2;3;4;5;6;7;8;9},1))*({10;9;8;7;6;5;4;3;2})),11))=11),0,11-(MOD(SUM(INT(MID(P3165,{1;2;3;4;5;6;7;8;9},1))*({10;9;8;7;6;5;4;3;2})),11)))=INT(MID(P3165,10,1)),IF(OR(11-(MOD(SUM(INT(MID(P3165,{1;2;3;4;5;6;7;8;9;10},1))*({11;10;9;8;7;6;5;4;3;2})),11))=10,11-(MOD(SUM(INT(MID(P3165,{1;2;3;4;5;6;7;8;9;10},1))*({11;10;9;8;7;6;5;4;3;2})),11))=11),0,11-(MOD(SUM(INT(MID(P3165,{1;2;3;4;5;6;7;8;9;10},1))*({11;10;9;8;7;6;5;4;3;2})),11)))=INT(MID(P3165,11,1))),FALSE)</f>
        <v>1</v>
      </c>
      <c r="R3165" s="97">
        <f>PAINEL!$G$7</f>
        <v>0</v>
      </c>
    </row>
    <row r="3166" spans="1:18" ht="14.4" customHeight="1" x14ac:dyDescent="0.3">
      <c r="A3166" s="3">
        <v>3165</v>
      </c>
      <c r="B3166" s="5"/>
      <c r="C3166" s="6"/>
      <c r="D3166" s="64" t="str">
        <f t="shared" si="197"/>
        <v/>
      </c>
      <c r="E3166" s="7"/>
      <c r="F3166" s="7"/>
      <c r="G3166" s="7"/>
      <c r="H3166" s="7"/>
      <c r="I3166" s="7"/>
      <c r="J3166" s="7"/>
      <c r="K3166" s="11">
        <f t="shared" si="198"/>
        <v>0</v>
      </c>
      <c r="L3166" s="66" t="str">
        <f t="shared" si="199"/>
        <v/>
      </c>
      <c r="M3166" s="94" t="str">
        <f>PAINEL!$B$11</f>
        <v>--- Selecione---</v>
      </c>
      <c r="N3166" s="94">
        <f>PAINEL!$B$5</f>
        <v>0</v>
      </c>
      <c r="O3166" s="94">
        <f>PAINEL!$B$7</f>
        <v>0</v>
      </c>
      <c r="P3166" s="95" t="str">
        <f t="shared" si="196"/>
        <v>00000000000</v>
      </c>
      <c r="Q3166" s="96" t="b" cm="1">
        <f t="array" ref="Q3166">IF(AND(LEN(P3166)=11,SUM(IF(P3166=REPT({1;2;3;4;5;6;7;8;9},11),1,0))=0,SUM(IF(ISNUMBER(VALUE(MID(P3166,{1;2;3;4;5;6;7;8;9;10;11},1))),0,1))=0),AND(IF(OR(11-(MOD(SUM(INT(MID(P3166,{1;2;3;4;5;6;7;8;9},1))*({10;9;8;7;6;5;4;3;2})),11))=10,11-(MOD(SUM(INT(MID(P3166,{1;2;3;4;5;6;7;8;9},1))*({10;9;8;7;6;5;4;3;2})),11))=11),0,11-(MOD(SUM(INT(MID(P3166,{1;2;3;4;5;6;7;8;9},1))*({10;9;8;7;6;5;4;3;2})),11)))=INT(MID(P3166,10,1)),IF(OR(11-(MOD(SUM(INT(MID(P3166,{1;2;3;4;5;6;7;8;9;10},1))*({11;10;9;8;7;6;5;4;3;2})),11))=10,11-(MOD(SUM(INT(MID(P3166,{1;2;3;4;5;6;7;8;9;10},1))*({11;10;9;8;7;6;5;4;3;2})),11))=11),0,11-(MOD(SUM(INT(MID(P3166,{1;2;3;4;5;6;7;8;9;10},1))*({11;10;9;8;7;6;5;4;3;2})),11)))=INT(MID(P3166,11,1))),FALSE)</f>
        <v>1</v>
      </c>
      <c r="R3166" s="97">
        <f>PAINEL!$G$7</f>
        <v>0</v>
      </c>
    </row>
    <row r="3167" spans="1:18" ht="14.4" customHeight="1" x14ac:dyDescent="0.3">
      <c r="A3167" s="3">
        <v>3166</v>
      </c>
      <c r="B3167" s="5"/>
      <c r="C3167" s="6"/>
      <c r="D3167" s="64" t="str">
        <f t="shared" si="197"/>
        <v/>
      </c>
      <c r="E3167" s="7"/>
      <c r="F3167" s="7"/>
      <c r="G3167" s="7"/>
      <c r="H3167" s="7"/>
      <c r="I3167" s="7"/>
      <c r="J3167" s="7"/>
      <c r="K3167" s="11">
        <f t="shared" si="198"/>
        <v>0</v>
      </c>
      <c r="L3167" s="66" t="str">
        <f t="shared" si="199"/>
        <v/>
      </c>
      <c r="M3167" s="94" t="str">
        <f>PAINEL!$B$11</f>
        <v>--- Selecione---</v>
      </c>
      <c r="N3167" s="94">
        <f>PAINEL!$B$5</f>
        <v>0</v>
      </c>
      <c r="O3167" s="94">
        <f>PAINEL!$B$7</f>
        <v>0</v>
      </c>
      <c r="P3167" s="95" t="str">
        <f t="shared" si="196"/>
        <v>00000000000</v>
      </c>
      <c r="Q3167" s="96" t="b" cm="1">
        <f t="array" ref="Q3167">IF(AND(LEN(P3167)=11,SUM(IF(P3167=REPT({1;2;3;4;5;6;7;8;9},11),1,0))=0,SUM(IF(ISNUMBER(VALUE(MID(P3167,{1;2;3;4;5;6;7;8;9;10;11},1))),0,1))=0),AND(IF(OR(11-(MOD(SUM(INT(MID(P3167,{1;2;3;4;5;6;7;8;9},1))*({10;9;8;7;6;5;4;3;2})),11))=10,11-(MOD(SUM(INT(MID(P3167,{1;2;3;4;5;6;7;8;9},1))*({10;9;8;7;6;5;4;3;2})),11))=11),0,11-(MOD(SUM(INT(MID(P3167,{1;2;3;4;5;6;7;8;9},1))*({10;9;8;7;6;5;4;3;2})),11)))=INT(MID(P3167,10,1)),IF(OR(11-(MOD(SUM(INT(MID(P3167,{1;2;3;4;5;6;7;8;9;10},1))*({11;10;9;8;7;6;5;4;3;2})),11))=10,11-(MOD(SUM(INT(MID(P3167,{1;2;3;4;5;6;7;8;9;10},1))*({11;10;9;8;7;6;5;4;3;2})),11))=11),0,11-(MOD(SUM(INT(MID(P3167,{1;2;3;4;5;6;7;8;9;10},1))*({11;10;9;8;7;6;5;4;3;2})),11)))=INT(MID(P3167,11,1))),FALSE)</f>
        <v>1</v>
      </c>
      <c r="R3167" s="97">
        <f>PAINEL!$G$7</f>
        <v>0</v>
      </c>
    </row>
    <row r="3168" spans="1:18" ht="14.4" customHeight="1" x14ac:dyDescent="0.3">
      <c r="A3168" s="3">
        <v>3167</v>
      </c>
      <c r="B3168" s="5"/>
      <c r="C3168" s="6"/>
      <c r="D3168" s="64" t="str">
        <f t="shared" si="197"/>
        <v/>
      </c>
      <c r="E3168" s="7"/>
      <c r="F3168" s="7"/>
      <c r="G3168" s="7"/>
      <c r="H3168" s="7"/>
      <c r="I3168" s="7"/>
      <c r="J3168" s="7"/>
      <c r="K3168" s="11">
        <f t="shared" si="198"/>
        <v>0</v>
      </c>
      <c r="L3168" s="66" t="str">
        <f t="shared" si="199"/>
        <v/>
      </c>
      <c r="M3168" s="94" t="str">
        <f>PAINEL!$B$11</f>
        <v>--- Selecione---</v>
      </c>
      <c r="N3168" s="94">
        <f>PAINEL!$B$5</f>
        <v>0</v>
      </c>
      <c r="O3168" s="94">
        <f>PAINEL!$B$7</f>
        <v>0</v>
      </c>
      <c r="P3168" s="95" t="str">
        <f t="shared" si="196"/>
        <v>00000000000</v>
      </c>
      <c r="Q3168" s="96" t="b" cm="1">
        <f t="array" ref="Q3168">IF(AND(LEN(P3168)=11,SUM(IF(P3168=REPT({1;2;3;4;5;6;7;8;9},11),1,0))=0,SUM(IF(ISNUMBER(VALUE(MID(P3168,{1;2;3;4;5;6;7;8;9;10;11},1))),0,1))=0),AND(IF(OR(11-(MOD(SUM(INT(MID(P3168,{1;2;3;4;5;6;7;8;9},1))*({10;9;8;7;6;5;4;3;2})),11))=10,11-(MOD(SUM(INT(MID(P3168,{1;2;3;4;5;6;7;8;9},1))*({10;9;8;7;6;5;4;3;2})),11))=11),0,11-(MOD(SUM(INT(MID(P3168,{1;2;3;4;5;6;7;8;9},1))*({10;9;8;7;6;5;4;3;2})),11)))=INT(MID(P3168,10,1)),IF(OR(11-(MOD(SUM(INT(MID(P3168,{1;2;3;4;5;6;7;8;9;10},1))*({11;10;9;8;7;6;5;4;3;2})),11))=10,11-(MOD(SUM(INT(MID(P3168,{1;2;3;4;5;6;7;8;9;10},1))*({11;10;9;8;7;6;5;4;3;2})),11))=11),0,11-(MOD(SUM(INT(MID(P3168,{1;2;3;4;5;6;7;8;9;10},1))*({11;10;9;8;7;6;5;4;3;2})),11)))=INT(MID(P3168,11,1))),FALSE)</f>
        <v>1</v>
      </c>
      <c r="R3168" s="97">
        <f>PAINEL!$G$7</f>
        <v>0</v>
      </c>
    </row>
    <row r="3169" spans="1:18" ht="14.4" customHeight="1" x14ac:dyDescent="0.3">
      <c r="A3169" s="3">
        <v>3168</v>
      </c>
      <c r="B3169" s="5"/>
      <c r="C3169" s="6"/>
      <c r="D3169" s="64" t="str">
        <f t="shared" si="197"/>
        <v/>
      </c>
      <c r="E3169" s="7"/>
      <c r="F3169" s="7"/>
      <c r="G3169" s="7"/>
      <c r="H3169" s="7"/>
      <c r="I3169" s="7"/>
      <c r="J3169" s="7"/>
      <c r="K3169" s="11">
        <f t="shared" si="198"/>
        <v>0</v>
      </c>
      <c r="L3169" s="66" t="str">
        <f t="shared" si="199"/>
        <v/>
      </c>
      <c r="M3169" s="94" t="str">
        <f>PAINEL!$B$11</f>
        <v>--- Selecione---</v>
      </c>
      <c r="N3169" s="94">
        <f>PAINEL!$B$5</f>
        <v>0</v>
      </c>
      <c r="O3169" s="94">
        <f>PAINEL!$B$7</f>
        <v>0</v>
      </c>
      <c r="P3169" s="95" t="str">
        <f t="shared" si="196"/>
        <v>00000000000</v>
      </c>
      <c r="Q3169" s="96" t="b" cm="1">
        <f t="array" ref="Q3169">IF(AND(LEN(P3169)=11,SUM(IF(P3169=REPT({1;2;3;4;5;6;7;8;9},11),1,0))=0,SUM(IF(ISNUMBER(VALUE(MID(P3169,{1;2;3;4;5;6;7;8;9;10;11},1))),0,1))=0),AND(IF(OR(11-(MOD(SUM(INT(MID(P3169,{1;2;3;4;5;6;7;8;9},1))*({10;9;8;7;6;5;4;3;2})),11))=10,11-(MOD(SUM(INT(MID(P3169,{1;2;3;4;5;6;7;8;9},1))*({10;9;8;7;6;5;4;3;2})),11))=11),0,11-(MOD(SUM(INT(MID(P3169,{1;2;3;4;5;6;7;8;9},1))*({10;9;8;7;6;5;4;3;2})),11)))=INT(MID(P3169,10,1)),IF(OR(11-(MOD(SUM(INT(MID(P3169,{1;2;3;4;5;6;7;8;9;10},1))*({11;10;9;8;7;6;5;4;3;2})),11))=10,11-(MOD(SUM(INT(MID(P3169,{1;2;3;4;5;6;7;8;9;10},1))*({11;10;9;8;7;6;5;4;3;2})),11))=11),0,11-(MOD(SUM(INT(MID(P3169,{1;2;3;4;5;6;7;8;9;10},1))*({11;10;9;8;7;6;5;4;3;2})),11)))=INT(MID(P3169,11,1))),FALSE)</f>
        <v>1</v>
      </c>
      <c r="R3169" s="97">
        <f>PAINEL!$G$7</f>
        <v>0</v>
      </c>
    </row>
    <row r="3170" spans="1:18" ht="14.4" customHeight="1" x14ac:dyDescent="0.3">
      <c r="A3170" s="3">
        <v>3169</v>
      </c>
      <c r="B3170" s="5"/>
      <c r="C3170" s="6"/>
      <c r="D3170" s="64" t="str">
        <f t="shared" si="197"/>
        <v/>
      </c>
      <c r="E3170" s="7"/>
      <c r="F3170" s="7"/>
      <c r="G3170" s="7"/>
      <c r="H3170" s="7"/>
      <c r="I3170" s="7"/>
      <c r="J3170" s="7"/>
      <c r="K3170" s="11">
        <f t="shared" si="198"/>
        <v>0</v>
      </c>
      <c r="L3170" s="66" t="str">
        <f t="shared" si="199"/>
        <v/>
      </c>
      <c r="M3170" s="94" t="str">
        <f>PAINEL!$B$11</f>
        <v>--- Selecione---</v>
      </c>
      <c r="N3170" s="94">
        <f>PAINEL!$B$5</f>
        <v>0</v>
      </c>
      <c r="O3170" s="94">
        <f>PAINEL!$B$7</f>
        <v>0</v>
      </c>
      <c r="P3170" s="95" t="str">
        <f t="shared" si="196"/>
        <v>00000000000</v>
      </c>
      <c r="Q3170" s="96" t="b" cm="1">
        <f t="array" ref="Q3170">IF(AND(LEN(P3170)=11,SUM(IF(P3170=REPT({1;2;3;4;5;6;7;8;9},11),1,0))=0,SUM(IF(ISNUMBER(VALUE(MID(P3170,{1;2;3;4;5;6;7;8;9;10;11},1))),0,1))=0),AND(IF(OR(11-(MOD(SUM(INT(MID(P3170,{1;2;3;4;5;6;7;8;9},1))*({10;9;8;7;6;5;4;3;2})),11))=10,11-(MOD(SUM(INT(MID(P3170,{1;2;3;4;5;6;7;8;9},1))*({10;9;8;7;6;5;4;3;2})),11))=11),0,11-(MOD(SUM(INT(MID(P3170,{1;2;3;4;5;6;7;8;9},1))*({10;9;8;7;6;5;4;3;2})),11)))=INT(MID(P3170,10,1)),IF(OR(11-(MOD(SUM(INT(MID(P3170,{1;2;3;4;5;6;7;8;9;10},1))*({11;10;9;8;7;6;5;4;3;2})),11))=10,11-(MOD(SUM(INT(MID(P3170,{1;2;3;4;5;6;7;8;9;10},1))*({11;10;9;8;7;6;5;4;3;2})),11))=11),0,11-(MOD(SUM(INT(MID(P3170,{1;2;3;4;5;6;7;8;9;10},1))*({11;10;9;8;7;6;5;4;3;2})),11)))=INT(MID(P3170,11,1))),FALSE)</f>
        <v>1</v>
      </c>
      <c r="R3170" s="97">
        <f>PAINEL!$G$7</f>
        <v>0</v>
      </c>
    </row>
    <row r="3171" spans="1:18" ht="14.4" customHeight="1" x14ac:dyDescent="0.3">
      <c r="A3171" s="3">
        <v>3170</v>
      </c>
      <c r="B3171" s="5"/>
      <c r="C3171" s="6"/>
      <c r="D3171" s="64" t="str">
        <f t="shared" si="197"/>
        <v/>
      </c>
      <c r="E3171" s="7"/>
      <c r="F3171" s="7"/>
      <c r="G3171" s="7"/>
      <c r="H3171" s="7"/>
      <c r="I3171" s="7"/>
      <c r="J3171" s="7"/>
      <c r="K3171" s="11">
        <f t="shared" si="198"/>
        <v>0</v>
      </c>
      <c r="L3171" s="66" t="str">
        <f t="shared" si="199"/>
        <v/>
      </c>
      <c r="M3171" s="94" t="str">
        <f>PAINEL!$B$11</f>
        <v>--- Selecione---</v>
      </c>
      <c r="N3171" s="94">
        <f>PAINEL!$B$5</f>
        <v>0</v>
      </c>
      <c r="O3171" s="94">
        <f>PAINEL!$B$7</f>
        <v>0</v>
      </c>
      <c r="P3171" s="95" t="str">
        <f t="shared" si="196"/>
        <v>00000000000</v>
      </c>
      <c r="Q3171" s="96" t="b" cm="1">
        <f t="array" ref="Q3171">IF(AND(LEN(P3171)=11,SUM(IF(P3171=REPT({1;2;3;4;5;6;7;8;9},11),1,0))=0,SUM(IF(ISNUMBER(VALUE(MID(P3171,{1;2;3;4;5;6;7;8;9;10;11},1))),0,1))=0),AND(IF(OR(11-(MOD(SUM(INT(MID(P3171,{1;2;3;4;5;6;7;8;9},1))*({10;9;8;7;6;5;4;3;2})),11))=10,11-(MOD(SUM(INT(MID(P3171,{1;2;3;4;5;6;7;8;9},1))*({10;9;8;7;6;5;4;3;2})),11))=11),0,11-(MOD(SUM(INT(MID(P3171,{1;2;3;4;5;6;7;8;9},1))*({10;9;8;7;6;5;4;3;2})),11)))=INT(MID(P3171,10,1)),IF(OR(11-(MOD(SUM(INT(MID(P3171,{1;2;3;4;5;6;7;8;9;10},1))*({11;10;9;8;7;6;5;4;3;2})),11))=10,11-(MOD(SUM(INT(MID(P3171,{1;2;3;4;5;6;7;8;9;10},1))*({11;10;9;8;7;6;5;4;3;2})),11))=11),0,11-(MOD(SUM(INT(MID(P3171,{1;2;3;4;5;6;7;8;9;10},1))*({11;10;9;8;7;6;5;4;3;2})),11)))=INT(MID(P3171,11,1))),FALSE)</f>
        <v>1</v>
      </c>
      <c r="R3171" s="97">
        <f>PAINEL!$G$7</f>
        <v>0</v>
      </c>
    </row>
    <row r="3172" spans="1:18" ht="14.4" customHeight="1" x14ac:dyDescent="0.3">
      <c r="A3172" s="3">
        <v>3171</v>
      </c>
      <c r="B3172" s="5"/>
      <c r="C3172" s="6"/>
      <c r="D3172" s="64" t="str">
        <f t="shared" si="197"/>
        <v/>
      </c>
      <c r="E3172" s="7"/>
      <c r="F3172" s="7"/>
      <c r="G3172" s="7"/>
      <c r="H3172" s="7"/>
      <c r="I3172" s="7"/>
      <c r="J3172" s="7"/>
      <c r="K3172" s="11">
        <f t="shared" si="198"/>
        <v>0</v>
      </c>
      <c r="L3172" s="66" t="str">
        <f t="shared" si="199"/>
        <v/>
      </c>
      <c r="M3172" s="94" t="str">
        <f>PAINEL!$B$11</f>
        <v>--- Selecione---</v>
      </c>
      <c r="N3172" s="94">
        <f>PAINEL!$B$5</f>
        <v>0</v>
      </c>
      <c r="O3172" s="94">
        <f>PAINEL!$B$7</f>
        <v>0</v>
      </c>
      <c r="P3172" s="95" t="str">
        <f t="shared" si="196"/>
        <v>00000000000</v>
      </c>
      <c r="Q3172" s="96" t="b" cm="1">
        <f t="array" ref="Q3172">IF(AND(LEN(P3172)=11,SUM(IF(P3172=REPT({1;2;3;4;5;6;7;8;9},11),1,0))=0,SUM(IF(ISNUMBER(VALUE(MID(P3172,{1;2;3;4;5;6;7;8;9;10;11},1))),0,1))=0),AND(IF(OR(11-(MOD(SUM(INT(MID(P3172,{1;2;3;4;5;6;7;8;9},1))*({10;9;8;7;6;5;4;3;2})),11))=10,11-(MOD(SUM(INT(MID(P3172,{1;2;3;4;5;6;7;8;9},1))*({10;9;8;7;6;5;4;3;2})),11))=11),0,11-(MOD(SUM(INT(MID(P3172,{1;2;3;4;5;6;7;8;9},1))*({10;9;8;7;6;5;4;3;2})),11)))=INT(MID(P3172,10,1)),IF(OR(11-(MOD(SUM(INT(MID(P3172,{1;2;3;4;5;6;7;8;9;10},1))*({11;10;9;8;7;6;5;4;3;2})),11))=10,11-(MOD(SUM(INT(MID(P3172,{1;2;3;4;5;6;7;8;9;10},1))*({11;10;9;8;7;6;5;4;3;2})),11))=11),0,11-(MOD(SUM(INT(MID(P3172,{1;2;3;4;5;6;7;8;9;10},1))*({11;10;9;8;7;6;5;4;3;2})),11)))=INT(MID(P3172,11,1))),FALSE)</f>
        <v>1</v>
      </c>
      <c r="R3172" s="97">
        <f>PAINEL!$G$7</f>
        <v>0</v>
      </c>
    </row>
    <row r="3173" spans="1:18" ht="14.4" customHeight="1" x14ac:dyDescent="0.3">
      <c r="A3173" s="3">
        <v>3172</v>
      </c>
      <c r="B3173" s="5"/>
      <c r="C3173" s="6"/>
      <c r="D3173" s="64" t="str">
        <f t="shared" si="197"/>
        <v/>
      </c>
      <c r="E3173" s="7"/>
      <c r="F3173" s="7"/>
      <c r="G3173" s="7"/>
      <c r="H3173" s="7"/>
      <c r="I3173" s="7"/>
      <c r="J3173" s="7"/>
      <c r="K3173" s="11">
        <f t="shared" si="198"/>
        <v>0</v>
      </c>
      <c r="L3173" s="66" t="str">
        <f t="shared" si="199"/>
        <v/>
      </c>
      <c r="M3173" s="94" t="str">
        <f>PAINEL!$B$11</f>
        <v>--- Selecione---</v>
      </c>
      <c r="N3173" s="94">
        <f>PAINEL!$B$5</f>
        <v>0</v>
      </c>
      <c r="O3173" s="94">
        <f>PAINEL!$B$7</f>
        <v>0</v>
      </c>
      <c r="P3173" s="95" t="str">
        <f t="shared" si="196"/>
        <v>00000000000</v>
      </c>
      <c r="Q3173" s="96" t="b" cm="1">
        <f t="array" ref="Q3173">IF(AND(LEN(P3173)=11,SUM(IF(P3173=REPT({1;2;3;4;5;6;7;8;9},11),1,0))=0,SUM(IF(ISNUMBER(VALUE(MID(P3173,{1;2;3;4;5;6;7;8;9;10;11},1))),0,1))=0),AND(IF(OR(11-(MOD(SUM(INT(MID(P3173,{1;2;3;4;5;6;7;8;9},1))*({10;9;8;7;6;5;4;3;2})),11))=10,11-(MOD(SUM(INT(MID(P3173,{1;2;3;4;5;6;7;8;9},1))*({10;9;8;7;6;5;4;3;2})),11))=11),0,11-(MOD(SUM(INT(MID(P3173,{1;2;3;4;5;6;7;8;9},1))*({10;9;8;7;6;5;4;3;2})),11)))=INT(MID(P3173,10,1)),IF(OR(11-(MOD(SUM(INT(MID(P3173,{1;2;3;4;5;6;7;8;9;10},1))*({11;10;9;8;7;6;5;4;3;2})),11))=10,11-(MOD(SUM(INT(MID(P3173,{1;2;3;4;5;6;7;8;9;10},1))*({11;10;9;8;7;6;5;4;3;2})),11))=11),0,11-(MOD(SUM(INT(MID(P3173,{1;2;3;4;5;6;7;8;9;10},1))*({11;10;9;8;7;6;5;4;3;2})),11)))=INT(MID(P3173,11,1))),FALSE)</f>
        <v>1</v>
      </c>
      <c r="R3173" s="97">
        <f>PAINEL!$G$7</f>
        <v>0</v>
      </c>
    </row>
    <row r="3174" spans="1:18" ht="14.4" customHeight="1" x14ac:dyDescent="0.3">
      <c r="A3174" s="3">
        <v>3173</v>
      </c>
      <c r="B3174" s="5"/>
      <c r="C3174" s="6"/>
      <c r="D3174" s="64" t="str">
        <f t="shared" si="197"/>
        <v/>
      </c>
      <c r="E3174" s="7"/>
      <c r="F3174" s="7"/>
      <c r="G3174" s="7"/>
      <c r="H3174" s="7"/>
      <c r="I3174" s="7"/>
      <c r="J3174" s="7"/>
      <c r="K3174" s="11">
        <f t="shared" si="198"/>
        <v>0</v>
      </c>
      <c r="L3174" s="66" t="str">
        <f t="shared" si="199"/>
        <v/>
      </c>
      <c r="M3174" s="94" t="str">
        <f>PAINEL!$B$11</f>
        <v>--- Selecione---</v>
      </c>
      <c r="N3174" s="94">
        <f>PAINEL!$B$5</f>
        <v>0</v>
      </c>
      <c r="O3174" s="94">
        <f>PAINEL!$B$7</f>
        <v>0</v>
      </c>
      <c r="P3174" s="95" t="str">
        <f t="shared" si="196"/>
        <v>00000000000</v>
      </c>
      <c r="Q3174" s="96" t="b" cm="1">
        <f t="array" ref="Q3174">IF(AND(LEN(P3174)=11,SUM(IF(P3174=REPT({1;2;3;4;5;6;7;8;9},11),1,0))=0,SUM(IF(ISNUMBER(VALUE(MID(P3174,{1;2;3;4;5;6;7;8;9;10;11},1))),0,1))=0),AND(IF(OR(11-(MOD(SUM(INT(MID(P3174,{1;2;3;4;5;6;7;8;9},1))*({10;9;8;7;6;5;4;3;2})),11))=10,11-(MOD(SUM(INT(MID(P3174,{1;2;3;4;5;6;7;8;9},1))*({10;9;8;7;6;5;4;3;2})),11))=11),0,11-(MOD(SUM(INT(MID(P3174,{1;2;3;4;5;6;7;8;9},1))*({10;9;8;7;6;5;4;3;2})),11)))=INT(MID(P3174,10,1)),IF(OR(11-(MOD(SUM(INT(MID(P3174,{1;2;3;4;5;6;7;8;9;10},1))*({11;10;9;8;7;6;5;4;3;2})),11))=10,11-(MOD(SUM(INT(MID(P3174,{1;2;3;4;5;6;7;8;9;10},1))*({11;10;9;8;7;6;5;4;3;2})),11))=11),0,11-(MOD(SUM(INT(MID(P3174,{1;2;3;4;5;6;7;8;9;10},1))*({11;10;9;8;7;6;5;4;3;2})),11)))=INT(MID(P3174,11,1))),FALSE)</f>
        <v>1</v>
      </c>
      <c r="R3174" s="97">
        <f>PAINEL!$G$7</f>
        <v>0</v>
      </c>
    </row>
    <row r="3175" spans="1:18" ht="14.4" customHeight="1" x14ac:dyDescent="0.3">
      <c r="A3175" s="3">
        <v>3174</v>
      </c>
      <c r="B3175" s="5"/>
      <c r="C3175" s="6"/>
      <c r="D3175" s="64" t="str">
        <f t="shared" si="197"/>
        <v/>
      </c>
      <c r="E3175" s="7"/>
      <c r="F3175" s="7"/>
      <c r="G3175" s="7"/>
      <c r="H3175" s="7"/>
      <c r="I3175" s="7"/>
      <c r="J3175" s="7"/>
      <c r="K3175" s="11">
        <f t="shared" si="198"/>
        <v>0</v>
      </c>
      <c r="L3175" s="66" t="str">
        <f t="shared" si="199"/>
        <v/>
      </c>
      <c r="M3175" s="94" t="str">
        <f>PAINEL!$B$11</f>
        <v>--- Selecione---</v>
      </c>
      <c r="N3175" s="94">
        <f>PAINEL!$B$5</f>
        <v>0</v>
      </c>
      <c r="O3175" s="94">
        <f>PAINEL!$B$7</f>
        <v>0</v>
      </c>
      <c r="P3175" s="95" t="str">
        <f t="shared" si="196"/>
        <v>00000000000</v>
      </c>
      <c r="Q3175" s="96" t="b" cm="1">
        <f t="array" ref="Q3175">IF(AND(LEN(P3175)=11,SUM(IF(P3175=REPT({1;2;3;4;5;6;7;8;9},11),1,0))=0,SUM(IF(ISNUMBER(VALUE(MID(P3175,{1;2;3;4;5;6;7;8;9;10;11},1))),0,1))=0),AND(IF(OR(11-(MOD(SUM(INT(MID(P3175,{1;2;3;4;5;6;7;8;9},1))*({10;9;8;7;6;5;4;3;2})),11))=10,11-(MOD(SUM(INT(MID(P3175,{1;2;3;4;5;6;7;8;9},1))*({10;9;8;7;6;5;4;3;2})),11))=11),0,11-(MOD(SUM(INT(MID(P3175,{1;2;3;4;5;6;7;8;9},1))*({10;9;8;7;6;5;4;3;2})),11)))=INT(MID(P3175,10,1)),IF(OR(11-(MOD(SUM(INT(MID(P3175,{1;2;3;4;5;6;7;8;9;10},1))*({11;10;9;8;7;6;5;4;3;2})),11))=10,11-(MOD(SUM(INT(MID(P3175,{1;2;3;4;5;6;7;8;9;10},1))*({11;10;9;8;7;6;5;4;3;2})),11))=11),0,11-(MOD(SUM(INT(MID(P3175,{1;2;3;4;5;6;7;8;9;10},1))*({11;10;9;8;7;6;5;4;3;2})),11)))=INT(MID(P3175,11,1))),FALSE)</f>
        <v>1</v>
      </c>
      <c r="R3175" s="97">
        <f>PAINEL!$G$7</f>
        <v>0</v>
      </c>
    </row>
    <row r="3176" spans="1:18" ht="14.4" customHeight="1" x14ac:dyDescent="0.3">
      <c r="A3176" s="3">
        <v>3175</v>
      </c>
      <c r="B3176" s="5"/>
      <c r="C3176" s="6"/>
      <c r="D3176" s="64" t="str">
        <f t="shared" si="197"/>
        <v/>
      </c>
      <c r="E3176" s="7"/>
      <c r="F3176" s="7"/>
      <c r="G3176" s="7"/>
      <c r="H3176" s="7"/>
      <c r="I3176" s="7"/>
      <c r="J3176" s="7"/>
      <c r="K3176" s="11">
        <f t="shared" si="198"/>
        <v>0</v>
      </c>
      <c r="L3176" s="66" t="str">
        <f t="shared" si="199"/>
        <v/>
      </c>
      <c r="M3176" s="94" t="str">
        <f>PAINEL!$B$11</f>
        <v>--- Selecione---</v>
      </c>
      <c r="N3176" s="94">
        <f>PAINEL!$B$5</f>
        <v>0</v>
      </c>
      <c r="O3176" s="94">
        <f>PAINEL!$B$7</f>
        <v>0</v>
      </c>
      <c r="P3176" s="95" t="str">
        <f t="shared" si="196"/>
        <v>00000000000</v>
      </c>
      <c r="Q3176" s="96" t="b" cm="1">
        <f t="array" ref="Q3176">IF(AND(LEN(P3176)=11,SUM(IF(P3176=REPT({1;2;3;4;5;6;7;8;9},11),1,0))=0,SUM(IF(ISNUMBER(VALUE(MID(P3176,{1;2;3;4;5;6;7;8;9;10;11},1))),0,1))=0),AND(IF(OR(11-(MOD(SUM(INT(MID(P3176,{1;2;3;4;5;6;7;8;9},1))*({10;9;8;7;6;5;4;3;2})),11))=10,11-(MOD(SUM(INT(MID(P3176,{1;2;3;4;5;6;7;8;9},1))*({10;9;8;7;6;5;4;3;2})),11))=11),0,11-(MOD(SUM(INT(MID(P3176,{1;2;3;4;5;6;7;8;9},1))*({10;9;8;7;6;5;4;3;2})),11)))=INT(MID(P3176,10,1)),IF(OR(11-(MOD(SUM(INT(MID(P3176,{1;2;3;4;5;6;7;8;9;10},1))*({11;10;9;8;7;6;5;4;3;2})),11))=10,11-(MOD(SUM(INT(MID(P3176,{1;2;3;4;5;6;7;8;9;10},1))*({11;10;9;8;7;6;5;4;3;2})),11))=11),0,11-(MOD(SUM(INT(MID(P3176,{1;2;3;4;5;6;7;8;9;10},1))*({11;10;9;8;7;6;5;4;3;2})),11)))=INT(MID(P3176,11,1))),FALSE)</f>
        <v>1</v>
      </c>
      <c r="R3176" s="97">
        <f>PAINEL!$G$7</f>
        <v>0</v>
      </c>
    </row>
    <row r="3177" spans="1:18" ht="14.4" customHeight="1" x14ac:dyDescent="0.3">
      <c r="A3177" s="3">
        <v>3176</v>
      </c>
      <c r="B3177" s="5"/>
      <c r="C3177" s="6"/>
      <c r="D3177" s="64" t="str">
        <f t="shared" si="197"/>
        <v/>
      </c>
      <c r="E3177" s="7"/>
      <c r="F3177" s="7"/>
      <c r="G3177" s="7"/>
      <c r="H3177" s="7"/>
      <c r="I3177" s="7"/>
      <c r="J3177" s="7"/>
      <c r="K3177" s="11">
        <f t="shared" si="198"/>
        <v>0</v>
      </c>
      <c r="L3177" s="66" t="str">
        <f t="shared" si="199"/>
        <v/>
      </c>
      <c r="M3177" s="94" t="str">
        <f>PAINEL!$B$11</f>
        <v>--- Selecione---</v>
      </c>
      <c r="N3177" s="94">
        <f>PAINEL!$B$5</f>
        <v>0</v>
      </c>
      <c r="O3177" s="94">
        <f>PAINEL!$B$7</f>
        <v>0</v>
      </c>
      <c r="P3177" s="95" t="str">
        <f t="shared" si="196"/>
        <v>00000000000</v>
      </c>
      <c r="Q3177" s="96" t="b" cm="1">
        <f t="array" ref="Q3177">IF(AND(LEN(P3177)=11,SUM(IF(P3177=REPT({1;2;3;4;5;6;7;8;9},11),1,0))=0,SUM(IF(ISNUMBER(VALUE(MID(P3177,{1;2;3;4;5;6;7;8;9;10;11},1))),0,1))=0),AND(IF(OR(11-(MOD(SUM(INT(MID(P3177,{1;2;3;4;5;6;7;8;9},1))*({10;9;8;7;6;5;4;3;2})),11))=10,11-(MOD(SUM(INT(MID(P3177,{1;2;3;4;5;6;7;8;9},1))*({10;9;8;7;6;5;4;3;2})),11))=11),0,11-(MOD(SUM(INT(MID(P3177,{1;2;3;4;5;6;7;8;9},1))*({10;9;8;7;6;5;4;3;2})),11)))=INT(MID(P3177,10,1)),IF(OR(11-(MOD(SUM(INT(MID(P3177,{1;2;3;4;5;6;7;8;9;10},1))*({11;10;9;8;7;6;5;4;3;2})),11))=10,11-(MOD(SUM(INT(MID(P3177,{1;2;3;4;5;6;7;8;9;10},1))*({11;10;9;8;7;6;5;4;3;2})),11))=11),0,11-(MOD(SUM(INT(MID(P3177,{1;2;3;4;5;6;7;8;9;10},1))*({11;10;9;8;7;6;5;4;3;2})),11)))=INT(MID(P3177,11,1))),FALSE)</f>
        <v>1</v>
      </c>
      <c r="R3177" s="97">
        <f>PAINEL!$G$7</f>
        <v>0</v>
      </c>
    </row>
    <row r="3178" spans="1:18" ht="14.4" customHeight="1" x14ac:dyDescent="0.3">
      <c r="A3178" s="3">
        <v>3177</v>
      </c>
      <c r="B3178" s="5"/>
      <c r="C3178" s="6"/>
      <c r="D3178" s="64" t="str">
        <f t="shared" si="197"/>
        <v/>
      </c>
      <c r="E3178" s="7"/>
      <c r="F3178" s="7"/>
      <c r="G3178" s="7"/>
      <c r="H3178" s="7"/>
      <c r="I3178" s="7"/>
      <c r="J3178" s="7"/>
      <c r="K3178" s="11">
        <f t="shared" si="198"/>
        <v>0</v>
      </c>
      <c r="L3178" s="66" t="str">
        <f t="shared" si="199"/>
        <v/>
      </c>
      <c r="M3178" s="94" t="str">
        <f>PAINEL!$B$11</f>
        <v>--- Selecione---</v>
      </c>
      <c r="N3178" s="94">
        <f>PAINEL!$B$5</f>
        <v>0</v>
      </c>
      <c r="O3178" s="94">
        <f>PAINEL!$B$7</f>
        <v>0</v>
      </c>
      <c r="P3178" s="95" t="str">
        <f t="shared" si="196"/>
        <v>00000000000</v>
      </c>
      <c r="Q3178" s="96" t="b" cm="1">
        <f t="array" ref="Q3178">IF(AND(LEN(P3178)=11,SUM(IF(P3178=REPT({1;2;3;4;5;6;7;8;9},11),1,0))=0,SUM(IF(ISNUMBER(VALUE(MID(P3178,{1;2;3;4;5;6;7;8;9;10;11},1))),0,1))=0),AND(IF(OR(11-(MOD(SUM(INT(MID(P3178,{1;2;3;4;5;6;7;8;9},1))*({10;9;8;7;6;5;4;3;2})),11))=10,11-(MOD(SUM(INT(MID(P3178,{1;2;3;4;5;6;7;8;9},1))*({10;9;8;7;6;5;4;3;2})),11))=11),0,11-(MOD(SUM(INT(MID(P3178,{1;2;3;4;5;6;7;8;9},1))*({10;9;8;7;6;5;4;3;2})),11)))=INT(MID(P3178,10,1)),IF(OR(11-(MOD(SUM(INT(MID(P3178,{1;2;3;4;5;6;7;8;9;10},1))*({11;10;9;8;7;6;5;4;3;2})),11))=10,11-(MOD(SUM(INT(MID(P3178,{1;2;3;4;5;6;7;8;9;10},1))*({11;10;9;8;7;6;5;4;3;2})),11))=11),0,11-(MOD(SUM(INT(MID(P3178,{1;2;3;4;5;6;7;8;9;10},1))*({11;10;9;8;7;6;5;4;3;2})),11)))=INT(MID(P3178,11,1))),FALSE)</f>
        <v>1</v>
      </c>
      <c r="R3178" s="97">
        <f>PAINEL!$G$7</f>
        <v>0</v>
      </c>
    </row>
    <row r="3179" spans="1:18" ht="14.4" customHeight="1" x14ac:dyDescent="0.3">
      <c r="A3179" s="3">
        <v>3178</v>
      </c>
      <c r="B3179" s="5"/>
      <c r="C3179" s="6"/>
      <c r="D3179" s="64" t="str">
        <f t="shared" si="197"/>
        <v/>
      </c>
      <c r="E3179" s="7"/>
      <c r="F3179" s="7"/>
      <c r="G3179" s="7"/>
      <c r="H3179" s="7"/>
      <c r="I3179" s="7"/>
      <c r="J3179" s="7"/>
      <c r="K3179" s="11">
        <f t="shared" si="198"/>
        <v>0</v>
      </c>
      <c r="L3179" s="66" t="str">
        <f t="shared" si="199"/>
        <v/>
      </c>
      <c r="M3179" s="94" t="str">
        <f>PAINEL!$B$11</f>
        <v>--- Selecione---</v>
      </c>
      <c r="N3179" s="94">
        <f>PAINEL!$B$5</f>
        <v>0</v>
      </c>
      <c r="O3179" s="94">
        <f>PAINEL!$B$7</f>
        <v>0</v>
      </c>
      <c r="P3179" s="95" t="str">
        <f t="shared" si="196"/>
        <v>00000000000</v>
      </c>
      <c r="Q3179" s="96" t="b" cm="1">
        <f t="array" ref="Q3179">IF(AND(LEN(P3179)=11,SUM(IF(P3179=REPT({1;2;3;4;5;6;7;8;9},11),1,0))=0,SUM(IF(ISNUMBER(VALUE(MID(P3179,{1;2;3;4;5;6;7;8;9;10;11},1))),0,1))=0),AND(IF(OR(11-(MOD(SUM(INT(MID(P3179,{1;2;3;4;5;6;7;8;9},1))*({10;9;8;7;6;5;4;3;2})),11))=10,11-(MOD(SUM(INT(MID(P3179,{1;2;3;4;5;6;7;8;9},1))*({10;9;8;7;6;5;4;3;2})),11))=11),0,11-(MOD(SUM(INT(MID(P3179,{1;2;3;4;5;6;7;8;9},1))*({10;9;8;7;6;5;4;3;2})),11)))=INT(MID(P3179,10,1)),IF(OR(11-(MOD(SUM(INT(MID(P3179,{1;2;3;4;5;6;7;8;9;10},1))*({11;10;9;8;7;6;5;4;3;2})),11))=10,11-(MOD(SUM(INT(MID(P3179,{1;2;3;4;5;6;7;8;9;10},1))*({11;10;9;8;7;6;5;4;3;2})),11))=11),0,11-(MOD(SUM(INT(MID(P3179,{1;2;3;4;5;6;7;8;9;10},1))*({11;10;9;8;7;6;5;4;3;2})),11)))=INT(MID(P3179,11,1))),FALSE)</f>
        <v>1</v>
      </c>
      <c r="R3179" s="97">
        <f>PAINEL!$G$7</f>
        <v>0</v>
      </c>
    </row>
    <row r="3180" spans="1:18" ht="14.4" customHeight="1" x14ac:dyDescent="0.3">
      <c r="A3180" s="3">
        <v>3179</v>
      </c>
      <c r="B3180" s="5"/>
      <c r="C3180" s="6"/>
      <c r="D3180" s="64" t="str">
        <f t="shared" si="197"/>
        <v/>
      </c>
      <c r="E3180" s="7"/>
      <c r="F3180" s="7"/>
      <c r="G3180" s="7"/>
      <c r="H3180" s="7"/>
      <c r="I3180" s="7"/>
      <c r="J3180" s="7"/>
      <c r="K3180" s="11">
        <f t="shared" si="198"/>
        <v>0</v>
      </c>
      <c r="L3180" s="66" t="str">
        <f t="shared" si="199"/>
        <v/>
      </c>
      <c r="M3180" s="94" t="str">
        <f>PAINEL!$B$11</f>
        <v>--- Selecione---</v>
      </c>
      <c r="N3180" s="94">
        <f>PAINEL!$B$5</f>
        <v>0</v>
      </c>
      <c r="O3180" s="94">
        <f>PAINEL!$B$7</f>
        <v>0</v>
      </c>
      <c r="P3180" s="95" t="str">
        <f t="shared" si="196"/>
        <v>00000000000</v>
      </c>
      <c r="Q3180" s="96" t="b" cm="1">
        <f t="array" ref="Q3180">IF(AND(LEN(P3180)=11,SUM(IF(P3180=REPT({1;2;3;4;5;6;7;8;9},11),1,0))=0,SUM(IF(ISNUMBER(VALUE(MID(P3180,{1;2;3;4;5;6;7;8;9;10;11},1))),0,1))=0),AND(IF(OR(11-(MOD(SUM(INT(MID(P3180,{1;2;3;4;5;6;7;8;9},1))*({10;9;8;7;6;5;4;3;2})),11))=10,11-(MOD(SUM(INT(MID(P3180,{1;2;3;4;5;6;7;8;9},1))*({10;9;8;7;6;5;4;3;2})),11))=11),0,11-(MOD(SUM(INT(MID(P3180,{1;2;3;4;5;6;7;8;9},1))*({10;9;8;7;6;5;4;3;2})),11)))=INT(MID(P3180,10,1)),IF(OR(11-(MOD(SUM(INT(MID(P3180,{1;2;3;4;5;6;7;8;9;10},1))*({11;10;9;8;7;6;5;4;3;2})),11))=10,11-(MOD(SUM(INT(MID(P3180,{1;2;3;4;5;6;7;8;9;10},1))*({11;10;9;8;7;6;5;4;3;2})),11))=11),0,11-(MOD(SUM(INT(MID(P3180,{1;2;3;4;5;6;7;8;9;10},1))*({11;10;9;8;7;6;5;4;3;2})),11)))=INT(MID(P3180,11,1))),FALSE)</f>
        <v>1</v>
      </c>
      <c r="R3180" s="97">
        <f>PAINEL!$G$7</f>
        <v>0</v>
      </c>
    </row>
    <row r="3181" spans="1:18" ht="14.4" customHeight="1" x14ac:dyDescent="0.3">
      <c r="A3181" s="3">
        <v>3180</v>
      </c>
      <c r="B3181" s="5"/>
      <c r="C3181" s="6"/>
      <c r="D3181" s="64" t="str">
        <f t="shared" si="197"/>
        <v/>
      </c>
      <c r="E3181" s="7"/>
      <c r="F3181" s="7"/>
      <c r="G3181" s="7"/>
      <c r="H3181" s="7"/>
      <c r="I3181" s="7"/>
      <c r="J3181" s="7"/>
      <c r="K3181" s="11">
        <f t="shared" si="198"/>
        <v>0</v>
      </c>
      <c r="L3181" s="66" t="str">
        <f t="shared" si="199"/>
        <v/>
      </c>
      <c r="M3181" s="94" t="str">
        <f>PAINEL!$B$11</f>
        <v>--- Selecione---</v>
      </c>
      <c r="N3181" s="94">
        <f>PAINEL!$B$5</f>
        <v>0</v>
      </c>
      <c r="O3181" s="94">
        <f>PAINEL!$B$7</f>
        <v>0</v>
      </c>
      <c r="P3181" s="95" t="str">
        <f t="shared" si="196"/>
        <v>00000000000</v>
      </c>
      <c r="Q3181" s="96" t="b" cm="1">
        <f t="array" ref="Q3181">IF(AND(LEN(P3181)=11,SUM(IF(P3181=REPT({1;2;3;4;5;6;7;8;9},11),1,0))=0,SUM(IF(ISNUMBER(VALUE(MID(P3181,{1;2;3;4;5;6;7;8;9;10;11},1))),0,1))=0),AND(IF(OR(11-(MOD(SUM(INT(MID(P3181,{1;2;3;4;5;6;7;8;9},1))*({10;9;8;7;6;5;4;3;2})),11))=10,11-(MOD(SUM(INT(MID(P3181,{1;2;3;4;5;6;7;8;9},1))*({10;9;8;7;6;5;4;3;2})),11))=11),0,11-(MOD(SUM(INT(MID(P3181,{1;2;3;4;5;6;7;8;9},1))*({10;9;8;7;6;5;4;3;2})),11)))=INT(MID(P3181,10,1)),IF(OR(11-(MOD(SUM(INT(MID(P3181,{1;2;3;4;5;6;7;8;9;10},1))*({11;10;9;8;7;6;5;4;3;2})),11))=10,11-(MOD(SUM(INT(MID(P3181,{1;2;3;4;5;6;7;8;9;10},1))*({11;10;9;8;7;6;5;4;3;2})),11))=11),0,11-(MOD(SUM(INT(MID(P3181,{1;2;3;4;5;6;7;8;9;10},1))*({11;10;9;8;7;6;5;4;3;2})),11)))=INT(MID(P3181,11,1))),FALSE)</f>
        <v>1</v>
      </c>
      <c r="R3181" s="97">
        <f>PAINEL!$G$7</f>
        <v>0</v>
      </c>
    </row>
    <row r="3182" spans="1:18" ht="14.4" customHeight="1" x14ac:dyDescent="0.3">
      <c r="A3182" s="3">
        <v>3181</v>
      </c>
      <c r="B3182" s="5"/>
      <c r="C3182" s="6"/>
      <c r="D3182" s="64" t="str">
        <f t="shared" si="197"/>
        <v/>
      </c>
      <c r="E3182" s="7"/>
      <c r="F3182" s="7"/>
      <c r="G3182" s="7"/>
      <c r="H3182" s="7"/>
      <c r="I3182" s="7"/>
      <c r="J3182" s="7"/>
      <c r="K3182" s="11">
        <f t="shared" si="198"/>
        <v>0</v>
      </c>
      <c r="L3182" s="66" t="str">
        <f t="shared" si="199"/>
        <v/>
      </c>
      <c r="M3182" s="94" t="str">
        <f>PAINEL!$B$11</f>
        <v>--- Selecione---</v>
      </c>
      <c r="N3182" s="94">
        <f>PAINEL!$B$5</f>
        <v>0</v>
      </c>
      <c r="O3182" s="94">
        <f>PAINEL!$B$7</f>
        <v>0</v>
      </c>
      <c r="P3182" s="95" t="str">
        <f t="shared" si="196"/>
        <v>00000000000</v>
      </c>
      <c r="Q3182" s="96" t="b" cm="1">
        <f t="array" ref="Q3182">IF(AND(LEN(P3182)=11,SUM(IF(P3182=REPT({1;2;3;4;5;6;7;8;9},11),1,0))=0,SUM(IF(ISNUMBER(VALUE(MID(P3182,{1;2;3;4;5;6;7;8;9;10;11},1))),0,1))=0),AND(IF(OR(11-(MOD(SUM(INT(MID(P3182,{1;2;3;4;5;6;7;8;9},1))*({10;9;8;7;6;5;4;3;2})),11))=10,11-(MOD(SUM(INT(MID(P3182,{1;2;3;4;5;6;7;8;9},1))*({10;9;8;7;6;5;4;3;2})),11))=11),0,11-(MOD(SUM(INT(MID(P3182,{1;2;3;4;5;6;7;8;9},1))*({10;9;8;7;6;5;4;3;2})),11)))=INT(MID(P3182,10,1)),IF(OR(11-(MOD(SUM(INT(MID(P3182,{1;2;3;4;5;6;7;8;9;10},1))*({11;10;9;8;7;6;5;4;3;2})),11))=10,11-(MOD(SUM(INT(MID(P3182,{1;2;3;4;5;6;7;8;9;10},1))*({11;10;9;8;7;6;5;4;3;2})),11))=11),0,11-(MOD(SUM(INT(MID(P3182,{1;2;3;4;5;6;7;8;9;10},1))*({11;10;9;8;7;6;5;4;3;2})),11)))=INT(MID(P3182,11,1))),FALSE)</f>
        <v>1</v>
      </c>
      <c r="R3182" s="97">
        <f>PAINEL!$G$7</f>
        <v>0</v>
      </c>
    </row>
    <row r="3183" spans="1:18" ht="14.4" customHeight="1" x14ac:dyDescent="0.3">
      <c r="A3183" s="3">
        <v>3182</v>
      </c>
      <c r="B3183" s="5"/>
      <c r="C3183" s="6"/>
      <c r="D3183" s="64" t="str">
        <f t="shared" si="197"/>
        <v/>
      </c>
      <c r="E3183" s="7"/>
      <c r="F3183" s="7"/>
      <c r="G3183" s="7"/>
      <c r="H3183" s="7"/>
      <c r="I3183" s="7"/>
      <c r="J3183" s="7"/>
      <c r="K3183" s="11">
        <f t="shared" si="198"/>
        <v>0</v>
      </c>
      <c r="L3183" s="66" t="str">
        <f t="shared" si="199"/>
        <v/>
      </c>
      <c r="M3183" s="94" t="str">
        <f>PAINEL!$B$11</f>
        <v>--- Selecione---</v>
      </c>
      <c r="N3183" s="94">
        <f>PAINEL!$B$5</f>
        <v>0</v>
      </c>
      <c r="O3183" s="94">
        <f>PAINEL!$B$7</f>
        <v>0</v>
      </c>
      <c r="P3183" s="95" t="str">
        <f t="shared" si="196"/>
        <v>00000000000</v>
      </c>
      <c r="Q3183" s="96" t="b" cm="1">
        <f t="array" ref="Q3183">IF(AND(LEN(P3183)=11,SUM(IF(P3183=REPT({1;2;3;4;5;6;7;8;9},11),1,0))=0,SUM(IF(ISNUMBER(VALUE(MID(P3183,{1;2;3;4;5;6;7;8;9;10;11},1))),0,1))=0),AND(IF(OR(11-(MOD(SUM(INT(MID(P3183,{1;2;3;4;5;6;7;8;9},1))*({10;9;8;7;6;5;4;3;2})),11))=10,11-(MOD(SUM(INT(MID(P3183,{1;2;3;4;5;6;7;8;9},1))*({10;9;8;7;6;5;4;3;2})),11))=11),0,11-(MOD(SUM(INT(MID(P3183,{1;2;3;4;5;6;7;8;9},1))*({10;9;8;7;6;5;4;3;2})),11)))=INT(MID(P3183,10,1)),IF(OR(11-(MOD(SUM(INT(MID(P3183,{1;2;3;4;5;6;7;8;9;10},1))*({11;10;9;8;7;6;5;4;3;2})),11))=10,11-(MOD(SUM(INT(MID(P3183,{1;2;3;4;5;6;7;8;9;10},1))*({11;10;9;8;7;6;5;4;3;2})),11))=11),0,11-(MOD(SUM(INT(MID(P3183,{1;2;3;4;5;6;7;8;9;10},1))*({11;10;9;8;7;6;5;4;3;2})),11)))=INT(MID(P3183,11,1))),FALSE)</f>
        <v>1</v>
      </c>
      <c r="R3183" s="97">
        <f>PAINEL!$G$7</f>
        <v>0</v>
      </c>
    </row>
    <row r="3184" spans="1:18" ht="14.4" customHeight="1" x14ac:dyDescent="0.3">
      <c r="A3184" s="3">
        <v>3183</v>
      </c>
      <c r="B3184" s="5"/>
      <c r="C3184" s="6"/>
      <c r="D3184" s="64" t="str">
        <f t="shared" si="197"/>
        <v/>
      </c>
      <c r="E3184" s="7"/>
      <c r="F3184" s="7"/>
      <c r="G3184" s="7"/>
      <c r="H3184" s="7"/>
      <c r="I3184" s="7"/>
      <c r="J3184" s="7"/>
      <c r="K3184" s="11">
        <f t="shared" si="198"/>
        <v>0</v>
      </c>
      <c r="L3184" s="66" t="str">
        <f t="shared" si="199"/>
        <v/>
      </c>
      <c r="M3184" s="94" t="str">
        <f>PAINEL!$B$11</f>
        <v>--- Selecione---</v>
      </c>
      <c r="N3184" s="94">
        <f>PAINEL!$B$5</f>
        <v>0</v>
      </c>
      <c r="O3184" s="94">
        <f>PAINEL!$B$7</f>
        <v>0</v>
      </c>
      <c r="P3184" s="95" t="str">
        <f t="shared" si="196"/>
        <v>00000000000</v>
      </c>
      <c r="Q3184" s="96" t="b" cm="1">
        <f t="array" ref="Q3184">IF(AND(LEN(P3184)=11,SUM(IF(P3184=REPT({1;2;3;4;5;6;7;8;9},11),1,0))=0,SUM(IF(ISNUMBER(VALUE(MID(P3184,{1;2;3;4;5;6;7;8;9;10;11},1))),0,1))=0),AND(IF(OR(11-(MOD(SUM(INT(MID(P3184,{1;2;3;4;5;6;7;8;9},1))*({10;9;8;7;6;5;4;3;2})),11))=10,11-(MOD(SUM(INT(MID(P3184,{1;2;3;4;5;6;7;8;9},1))*({10;9;8;7;6;5;4;3;2})),11))=11),0,11-(MOD(SUM(INT(MID(P3184,{1;2;3;4;5;6;7;8;9},1))*({10;9;8;7;6;5;4;3;2})),11)))=INT(MID(P3184,10,1)),IF(OR(11-(MOD(SUM(INT(MID(P3184,{1;2;3;4;5;6;7;8;9;10},1))*({11;10;9;8;7;6;5;4;3;2})),11))=10,11-(MOD(SUM(INT(MID(P3184,{1;2;3;4;5;6;7;8;9;10},1))*({11;10;9;8;7;6;5;4;3;2})),11))=11),0,11-(MOD(SUM(INT(MID(P3184,{1;2;3;4;5;6;7;8;9;10},1))*({11;10;9;8;7;6;5;4;3;2})),11)))=INT(MID(P3184,11,1))),FALSE)</f>
        <v>1</v>
      </c>
      <c r="R3184" s="97">
        <f>PAINEL!$G$7</f>
        <v>0</v>
      </c>
    </row>
    <row r="3185" spans="1:18" ht="14.4" customHeight="1" x14ac:dyDescent="0.3">
      <c r="A3185" s="3">
        <v>3184</v>
      </c>
      <c r="B3185" s="5"/>
      <c r="C3185" s="6"/>
      <c r="D3185" s="64" t="str">
        <f t="shared" si="197"/>
        <v/>
      </c>
      <c r="E3185" s="7"/>
      <c r="F3185" s="7"/>
      <c r="G3185" s="7"/>
      <c r="H3185" s="7"/>
      <c r="I3185" s="7"/>
      <c r="J3185" s="7"/>
      <c r="K3185" s="11">
        <f t="shared" si="198"/>
        <v>0</v>
      </c>
      <c r="L3185" s="66" t="str">
        <f t="shared" si="199"/>
        <v/>
      </c>
      <c r="M3185" s="94" t="str">
        <f>PAINEL!$B$11</f>
        <v>--- Selecione---</v>
      </c>
      <c r="N3185" s="94">
        <f>PAINEL!$B$5</f>
        <v>0</v>
      </c>
      <c r="O3185" s="94">
        <f>PAINEL!$B$7</f>
        <v>0</v>
      </c>
      <c r="P3185" s="95" t="str">
        <f t="shared" si="196"/>
        <v>00000000000</v>
      </c>
      <c r="Q3185" s="96" t="b" cm="1">
        <f t="array" ref="Q3185">IF(AND(LEN(P3185)=11,SUM(IF(P3185=REPT({1;2;3;4;5;6;7;8;9},11),1,0))=0,SUM(IF(ISNUMBER(VALUE(MID(P3185,{1;2;3;4;5;6;7;8;9;10;11},1))),0,1))=0),AND(IF(OR(11-(MOD(SUM(INT(MID(P3185,{1;2;3;4;5;6;7;8;9},1))*({10;9;8;7;6;5;4;3;2})),11))=10,11-(MOD(SUM(INT(MID(P3185,{1;2;3;4;5;6;7;8;9},1))*({10;9;8;7;6;5;4;3;2})),11))=11),0,11-(MOD(SUM(INT(MID(P3185,{1;2;3;4;5;6;7;8;9},1))*({10;9;8;7;6;5;4;3;2})),11)))=INT(MID(P3185,10,1)),IF(OR(11-(MOD(SUM(INT(MID(P3185,{1;2;3;4;5;6;7;8;9;10},1))*({11;10;9;8;7;6;5;4;3;2})),11))=10,11-(MOD(SUM(INT(MID(P3185,{1;2;3;4;5;6;7;8;9;10},1))*({11;10;9;8;7;6;5;4;3;2})),11))=11),0,11-(MOD(SUM(INT(MID(P3185,{1;2;3;4;5;6;7;8;9;10},1))*({11;10;9;8;7;6;5;4;3;2})),11)))=INT(MID(P3185,11,1))),FALSE)</f>
        <v>1</v>
      </c>
      <c r="R3185" s="97">
        <f>PAINEL!$G$7</f>
        <v>0</v>
      </c>
    </row>
    <row r="3186" spans="1:18" ht="14.4" customHeight="1" x14ac:dyDescent="0.3">
      <c r="A3186" s="3">
        <v>3185</v>
      </c>
      <c r="B3186" s="5"/>
      <c r="C3186" s="6"/>
      <c r="D3186" s="64" t="str">
        <f t="shared" si="197"/>
        <v/>
      </c>
      <c r="E3186" s="7"/>
      <c r="F3186" s="7"/>
      <c r="G3186" s="7"/>
      <c r="H3186" s="7"/>
      <c r="I3186" s="7"/>
      <c r="J3186" s="7"/>
      <c r="K3186" s="11">
        <f t="shared" si="198"/>
        <v>0</v>
      </c>
      <c r="L3186" s="66" t="str">
        <f t="shared" si="199"/>
        <v/>
      </c>
      <c r="M3186" s="94" t="str">
        <f>PAINEL!$B$11</f>
        <v>--- Selecione---</v>
      </c>
      <c r="N3186" s="94">
        <f>PAINEL!$B$5</f>
        <v>0</v>
      </c>
      <c r="O3186" s="94">
        <f>PAINEL!$B$7</f>
        <v>0</v>
      </c>
      <c r="P3186" s="95" t="str">
        <f t="shared" si="196"/>
        <v>00000000000</v>
      </c>
      <c r="Q3186" s="96" t="b" cm="1">
        <f t="array" ref="Q3186">IF(AND(LEN(P3186)=11,SUM(IF(P3186=REPT({1;2;3;4;5;6;7;8;9},11),1,0))=0,SUM(IF(ISNUMBER(VALUE(MID(P3186,{1;2;3;4;5;6;7;8;9;10;11},1))),0,1))=0),AND(IF(OR(11-(MOD(SUM(INT(MID(P3186,{1;2;3;4;5;6;7;8;9},1))*({10;9;8;7;6;5;4;3;2})),11))=10,11-(MOD(SUM(INT(MID(P3186,{1;2;3;4;5;6;7;8;9},1))*({10;9;8;7;6;5;4;3;2})),11))=11),0,11-(MOD(SUM(INT(MID(P3186,{1;2;3;4;5;6;7;8;9},1))*({10;9;8;7;6;5;4;3;2})),11)))=INT(MID(P3186,10,1)),IF(OR(11-(MOD(SUM(INT(MID(P3186,{1;2;3;4;5;6;7;8;9;10},1))*({11;10;9;8;7;6;5;4;3;2})),11))=10,11-(MOD(SUM(INT(MID(P3186,{1;2;3;4;5;6;7;8;9;10},1))*({11;10;9;8;7;6;5;4;3;2})),11))=11),0,11-(MOD(SUM(INT(MID(P3186,{1;2;3;4;5;6;7;8;9;10},1))*({11;10;9;8;7;6;5;4;3;2})),11)))=INT(MID(P3186,11,1))),FALSE)</f>
        <v>1</v>
      </c>
      <c r="R3186" s="97">
        <f>PAINEL!$G$7</f>
        <v>0</v>
      </c>
    </row>
    <row r="3187" spans="1:18" ht="14.4" customHeight="1" x14ac:dyDescent="0.3">
      <c r="A3187" s="3">
        <v>3186</v>
      </c>
      <c r="B3187" s="5"/>
      <c r="C3187" s="6"/>
      <c r="D3187" s="64" t="str">
        <f t="shared" si="197"/>
        <v/>
      </c>
      <c r="E3187" s="7"/>
      <c r="F3187" s="7"/>
      <c r="G3187" s="7"/>
      <c r="H3187" s="7"/>
      <c r="I3187" s="7"/>
      <c r="J3187" s="7"/>
      <c r="K3187" s="11">
        <f t="shared" si="198"/>
        <v>0</v>
      </c>
      <c r="L3187" s="66" t="str">
        <f t="shared" si="199"/>
        <v/>
      </c>
      <c r="M3187" s="94" t="str">
        <f>PAINEL!$B$11</f>
        <v>--- Selecione---</v>
      </c>
      <c r="N3187" s="94">
        <f>PAINEL!$B$5</f>
        <v>0</v>
      </c>
      <c r="O3187" s="94">
        <f>PAINEL!$B$7</f>
        <v>0</v>
      </c>
      <c r="P3187" s="95" t="str">
        <f t="shared" si="196"/>
        <v>00000000000</v>
      </c>
      <c r="Q3187" s="96" t="b" cm="1">
        <f t="array" ref="Q3187">IF(AND(LEN(P3187)=11,SUM(IF(P3187=REPT({1;2;3;4;5;6;7;8;9},11),1,0))=0,SUM(IF(ISNUMBER(VALUE(MID(P3187,{1;2;3;4;5;6;7;8;9;10;11},1))),0,1))=0),AND(IF(OR(11-(MOD(SUM(INT(MID(P3187,{1;2;3;4;5;6;7;8;9},1))*({10;9;8;7;6;5;4;3;2})),11))=10,11-(MOD(SUM(INT(MID(P3187,{1;2;3;4;5;6;7;8;9},1))*({10;9;8;7;6;5;4;3;2})),11))=11),0,11-(MOD(SUM(INT(MID(P3187,{1;2;3;4;5;6;7;8;9},1))*({10;9;8;7;6;5;4;3;2})),11)))=INT(MID(P3187,10,1)),IF(OR(11-(MOD(SUM(INT(MID(P3187,{1;2;3;4;5;6;7;8;9;10},1))*({11;10;9;8;7;6;5;4;3;2})),11))=10,11-(MOD(SUM(INT(MID(P3187,{1;2;3;4;5;6;7;8;9;10},1))*({11;10;9;8;7;6;5;4;3;2})),11))=11),0,11-(MOD(SUM(INT(MID(P3187,{1;2;3;4;5;6;7;8;9;10},1))*({11;10;9;8;7;6;5;4;3;2})),11)))=INT(MID(P3187,11,1))),FALSE)</f>
        <v>1</v>
      </c>
      <c r="R3187" s="97">
        <f>PAINEL!$G$7</f>
        <v>0</v>
      </c>
    </row>
    <row r="3188" spans="1:18" ht="14.4" customHeight="1" x14ac:dyDescent="0.3">
      <c r="A3188" s="3">
        <v>3187</v>
      </c>
      <c r="B3188" s="5"/>
      <c r="C3188" s="6"/>
      <c r="D3188" s="64" t="str">
        <f t="shared" si="197"/>
        <v/>
      </c>
      <c r="E3188" s="7"/>
      <c r="F3188" s="7"/>
      <c r="G3188" s="7"/>
      <c r="H3188" s="7"/>
      <c r="I3188" s="7"/>
      <c r="J3188" s="7"/>
      <c r="K3188" s="11">
        <f t="shared" si="198"/>
        <v>0</v>
      </c>
      <c r="L3188" s="66" t="str">
        <f t="shared" si="199"/>
        <v/>
      </c>
      <c r="M3188" s="94" t="str">
        <f>PAINEL!$B$11</f>
        <v>--- Selecione---</v>
      </c>
      <c r="N3188" s="94">
        <f>PAINEL!$B$5</f>
        <v>0</v>
      </c>
      <c r="O3188" s="94">
        <f>PAINEL!$B$7</f>
        <v>0</v>
      </c>
      <c r="P3188" s="95" t="str">
        <f t="shared" si="196"/>
        <v>00000000000</v>
      </c>
      <c r="Q3188" s="96" t="b" cm="1">
        <f t="array" ref="Q3188">IF(AND(LEN(P3188)=11,SUM(IF(P3188=REPT({1;2;3;4;5;6;7;8;9},11),1,0))=0,SUM(IF(ISNUMBER(VALUE(MID(P3188,{1;2;3;4;5;6;7;8;9;10;11},1))),0,1))=0),AND(IF(OR(11-(MOD(SUM(INT(MID(P3188,{1;2;3;4;5;6;7;8;9},1))*({10;9;8;7;6;5;4;3;2})),11))=10,11-(MOD(SUM(INT(MID(P3188,{1;2;3;4;5;6;7;8;9},1))*({10;9;8;7;6;5;4;3;2})),11))=11),0,11-(MOD(SUM(INT(MID(P3188,{1;2;3;4;5;6;7;8;9},1))*({10;9;8;7;6;5;4;3;2})),11)))=INT(MID(P3188,10,1)),IF(OR(11-(MOD(SUM(INT(MID(P3188,{1;2;3;4;5;6;7;8;9;10},1))*({11;10;9;8;7;6;5;4;3;2})),11))=10,11-(MOD(SUM(INT(MID(P3188,{1;2;3;4;5;6;7;8;9;10},1))*({11;10;9;8;7;6;5;4;3;2})),11))=11),0,11-(MOD(SUM(INT(MID(P3188,{1;2;3;4;5;6;7;8;9;10},1))*({11;10;9;8;7;6;5;4;3;2})),11)))=INT(MID(P3188,11,1))),FALSE)</f>
        <v>1</v>
      </c>
      <c r="R3188" s="97">
        <f>PAINEL!$G$7</f>
        <v>0</v>
      </c>
    </row>
    <row r="3189" spans="1:18" ht="14.4" customHeight="1" x14ac:dyDescent="0.3">
      <c r="A3189" s="3">
        <v>3188</v>
      </c>
      <c r="B3189" s="5"/>
      <c r="C3189" s="6"/>
      <c r="D3189" s="64" t="str">
        <f t="shared" si="197"/>
        <v/>
      </c>
      <c r="E3189" s="7"/>
      <c r="F3189" s="7"/>
      <c r="G3189" s="7"/>
      <c r="H3189" s="7"/>
      <c r="I3189" s="7"/>
      <c r="J3189" s="7"/>
      <c r="K3189" s="11">
        <f t="shared" si="198"/>
        <v>0</v>
      </c>
      <c r="L3189" s="66" t="str">
        <f t="shared" si="199"/>
        <v/>
      </c>
      <c r="M3189" s="94" t="str">
        <f>PAINEL!$B$11</f>
        <v>--- Selecione---</v>
      </c>
      <c r="N3189" s="94">
        <f>PAINEL!$B$5</f>
        <v>0</v>
      </c>
      <c r="O3189" s="94">
        <f>PAINEL!$B$7</f>
        <v>0</v>
      </c>
      <c r="P3189" s="95" t="str">
        <f t="shared" si="196"/>
        <v>00000000000</v>
      </c>
      <c r="Q3189" s="96" t="b" cm="1">
        <f t="array" ref="Q3189">IF(AND(LEN(P3189)=11,SUM(IF(P3189=REPT({1;2;3;4;5;6;7;8;9},11),1,0))=0,SUM(IF(ISNUMBER(VALUE(MID(P3189,{1;2;3;4;5;6;7;8;9;10;11},1))),0,1))=0),AND(IF(OR(11-(MOD(SUM(INT(MID(P3189,{1;2;3;4;5;6;7;8;9},1))*({10;9;8;7;6;5;4;3;2})),11))=10,11-(MOD(SUM(INT(MID(P3189,{1;2;3;4;5;6;7;8;9},1))*({10;9;8;7;6;5;4;3;2})),11))=11),0,11-(MOD(SUM(INT(MID(P3189,{1;2;3;4;5;6;7;8;9},1))*({10;9;8;7;6;5;4;3;2})),11)))=INT(MID(P3189,10,1)),IF(OR(11-(MOD(SUM(INT(MID(P3189,{1;2;3;4;5;6;7;8;9;10},1))*({11;10;9;8;7;6;5;4;3;2})),11))=10,11-(MOD(SUM(INT(MID(P3189,{1;2;3;4;5;6;7;8;9;10},1))*({11;10;9;8;7;6;5;4;3;2})),11))=11),0,11-(MOD(SUM(INT(MID(P3189,{1;2;3;4;5;6;7;8;9;10},1))*({11;10;9;8;7;6;5;4;3;2})),11)))=INT(MID(P3189,11,1))),FALSE)</f>
        <v>1</v>
      </c>
      <c r="R3189" s="97">
        <f>PAINEL!$G$7</f>
        <v>0</v>
      </c>
    </row>
    <row r="3190" spans="1:18" ht="14.4" customHeight="1" x14ac:dyDescent="0.3">
      <c r="A3190" s="3">
        <v>3189</v>
      </c>
      <c r="B3190" s="5"/>
      <c r="C3190" s="6"/>
      <c r="D3190" s="64" t="str">
        <f t="shared" si="197"/>
        <v/>
      </c>
      <c r="E3190" s="7"/>
      <c r="F3190" s="7"/>
      <c r="G3190" s="7"/>
      <c r="H3190" s="7"/>
      <c r="I3190" s="7"/>
      <c r="J3190" s="7"/>
      <c r="K3190" s="11">
        <f t="shared" si="198"/>
        <v>0</v>
      </c>
      <c r="L3190" s="66" t="str">
        <f t="shared" si="199"/>
        <v/>
      </c>
      <c r="M3190" s="94" t="str">
        <f>PAINEL!$B$11</f>
        <v>--- Selecione---</v>
      </c>
      <c r="N3190" s="94">
        <f>PAINEL!$B$5</f>
        <v>0</v>
      </c>
      <c r="O3190" s="94">
        <f>PAINEL!$B$7</f>
        <v>0</v>
      </c>
      <c r="P3190" s="95" t="str">
        <f t="shared" ref="P3190:P3253" si="200">TEXT(C3190,"00000000000")</f>
        <v>00000000000</v>
      </c>
      <c r="Q3190" s="96" t="b" cm="1">
        <f t="array" ref="Q3190">IF(AND(LEN(P3190)=11,SUM(IF(P3190=REPT({1;2;3;4;5;6;7;8;9},11),1,0))=0,SUM(IF(ISNUMBER(VALUE(MID(P3190,{1;2;3;4;5;6;7;8;9;10;11},1))),0,1))=0),AND(IF(OR(11-(MOD(SUM(INT(MID(P3190,{1;2;3;4;5;6;7;8;9},1))*({10;9;8;7;6;5;4;3;2})),11))=10,11-(MOD(SUM(INT(MID(P3190,{1;2;3;4;5;6;7;8;9},1))*({10;9;8;7;6;5;4;3;2})),11))=11),0,11-(MOD(SUM(INT(MID(P3190,{1;2;3;4;5;6;7;8;9},1))*({10;9;8;7;6;5;4;3;2})),11)))=INT(MID(P3190,10,1)),IF(OR(11-(MOD(SUM(INT(MID(P3190,{1;2;3;4;5;6;7;8;9;10},1))*({11;10;9;8;7;6;5;4;3;2})),11))=10,11-(MOD(SUM(INT(MID(P3190,{1;2;3;4;5;6;7;8;9;10},1))*({11;10;9;8;7;6;5;4;3;2})),11))=11),0,11-(MOD(SUM(INT(MID(P3190,{1;2;3;4;5;6;7;8;9;10},1))*({11;10;9;8;7;6;5;4;3;2})),11)))=INT(MID(P3190,11,1))),FALSE)</f>
        <v>1</v>
      </c>
      <c r="R3190" s="97">
        <f>PAINEL!$G$7</f>
        <v>0</v>
      </c>
    </row>
    <row r="3191" spans="1:18" ht="14.4" customHeight="1" x14ac:dyDescent="0.3">
      <c r="A3191" s="3">
        <v>3190</v>
      </c>
      <c r="B3191" s="5"/>
      <c r="C3191" s="6"/>
      <c r="D3191" s="64" t="str">
        <f t="shared" si="197"/>
        <v/>
      </c>
      <c r="E3191" s="7"/>
      <c r="F3191" s="7"/>
      <c r="G3191" s="7"/>
      <c r="H3191" s="7"/>
      <c r="I3191" s="7"/>
      <c r="J3191" s="7"/>
      <c r="K3191" s="11">
        <f t="shared" si="198"/>
        <v>0</v>
      </c>
      <c r="L3191" s="66" t="str">
        <f t="shared" si="199"/>
        <v/>
      </c>
      <c r="M3191" s="94" t="str">
        <f>PAINEL!$B$11</f>
        <v>--- Selecione---</v>
      </c>
      <c r="N3191" s="94">
        <f>PAINEL!$B$5</f>
        <v>0</v>
      </c>
      <c r="O3191" s="94">
        <f>PAINEL!$B$7</f>
        <v>0</v>
      </c>
      <c r="P3191" s="95" t="str">
        <f t="shared" si="200"/>
        <v>00000000000</v>
      </c>
      <c r="Q3191" s="96" t="b" cm="1">
        <f t="array" ref="Q3191">IF(AND(LEN(P3191)=11,SUM(IF(P3191=REPT({1;2;3;4;5;6;7;8;9},11),1,0))=0,SUM(IF(ISNUMBER(VALUE(MID(P3191,{1;2;3;4;5;6;7;8;9;10;11},1))),0,1))=0),AND(IF(OR(11-(MOD(SUM(INT(MID(P3191,{1;2;3;4;5;6;7;8;9},1))*({10;9;8;7;6;5;4;3;2})),11))=10,11-(MOD(SUM(INT(MID(P3191,{1;2;3;4;5;6;7;8;9},1))*({10;9;8;7;6;5;4;3;2})),11))=11),0,11-(MOD(SUM(INT(MID(P3191,{1;2;3;4;5;6;7;8;9},1))*({10;9;8;7;6;5;4;3;2})),11)))=INT(MID(P3191,10,1)),IF(OR(11-(MOD(SUM(INT(MID(P3191,{1;2;3;4;5;6;7;8;9;10},1))*({11;10;9;8;7;6;5;4;3;2})),11))=10,11-(MOD(SUM(INT(MID(P3191,{1;2;3;4;5;6;7;8;9;10},1))*({11;10;9;8;7;6;5;4;3;2})),11))=11),0,11-(MOD(SUM(INT(MID(P3191,{1;2;3;4;5;6;7;8;9;10},1))*({11;10;9;8;7;6;5;4;3;2})),11)))=INT(MID(P3191,11,1))),FALSE)</f>
        <v>1</v>
      </c>
      <c r="R3191" s="97">
        <f>PAINEL!$G$7</f>
        <v>0</v>
      </c>
    </row>
    <row r="3192" spans="1:18" ht="14.4" customHeight="1" x14ac:dyDescent="0.3">
      <c r="A3192" s="3">
        <v>3191</v>
      </c>
      <c r="B3192" s="5"/>
      <c r="C3192" s="6"/>
      <c r="D3192" s="64" t="str">
        <f t="shared" si="197"/>
        <v/>
      </c>
      <c r="E3192" s="7"/>
      <c r="F3192" s="7"/>
      <c r="G3192" s="7"/>
      <c r="H3192" s="7"/>
      <c r="I3192" s="7"/>
      <c r="J3192" s="7"/>
      <c r="K3192" s="11">
        <f t="shared" si="198"/>
        <v>0</v>
      </c>
      <c r="L3192" s="66" t="str">
        <f t="shared" si="199"/>
        <v/>
      </c>
      <c r="M3192" s="94" t="str">
        <f>PAINEL!$B$11</f>
        <v>--- Selecione---</v>
      </c>
      <c r="N3192" s="94">
        <f>PAINEL!$B$5</f>
        <v>0</v>
      </c>
      <c r="O3192" s="94">
        <f>PAINEL!$B$7</f>
        <v>0</v>
      </c>
      <c r="P3192" s="95" t="str">
        <f t="shared" si="200"/>
        <v>00000000000</v>
      </c>
      <c r="Q3192" s="96" t="b" cm="1">
        <f t="array" ref="Q3192">IF(AND(LEN(P3192)=11,SUM(IF(P3192=REPT({1;2;3;4;5;6;7;8;9},11),1,0))=0,SUM(IF(ISNUMBER(VALUE(MID(P3192,{1;2;3;4;5;6;7;8;9;10;11},1))),0,1))=0),AND(IF(OR(11-(MOD(SUM(INT(MID(P3192,{1;2;3;4;5;6;7;8;9},1))*({10;9;8;7;6;5;4;3;2})),11))=10,11-(MOD(SUM(INT(MID(P3192,{1;2;3;4;5;6;7;8;9},1))*({10;9;8;7;6;5;4;3;2})),11))=11),0,11-(MOD(SUM(INT(MID(P3192,{1;2;3;4;5;6;7;8;9},1))*({10;9;8;7;6;5;4;3;2})),11)))=INT(MID(P3192,10,1)),IF(OR(11-(MOD(SUM(INT(MID(P3192,{1;2;3;4;5;6;7;8;9;10},1))*({11;10;9;8;7;6;5;4;3;2})),11))=10,11-(MOD(SUM(INT(MID(P3192,{1;2;3;4;5;6;7;8;9;10},1))*({11;10;9;8;7;6;5;4;3;2})),11))=11),0,11-(MOD(SUM(INT(MID(P3192,{1;2;3;4;5;6;7;8;9;10},1))*({11;10;9;8;7;6;5;4;3;2})),11)))=INT(MID(P3192,11,1))),FALSE)</f>
        <v>1</v>
      </c>
      <c r="R3192" s="97">
        <f>PAINEL!$G$7</f>
        <v>0</v>
      </c>
    </row>
    <row r="3193" spans="1:18" ht="14.4" customHeight="1" x14ac:dyDescent="0.3">
      <c r="A3193" s="3">
        <v>3192</v>
      </c>
      <c r="B3193" s="5"/>
      <c r="C3193" s="6"/>
      <c r="D3193" s="64" t="str">
        <f t="shared" si="197"/>
        <v/>
      </c>
      <c r="E3193" s="7"/>
      <c r="F3193" s="7"/>
      <c r="G3193" s="7"/>
      <c r="H3193" s="7"/>
      <c r="I3193" s="7"/>
      <c r="J3193" s="7"/>
      <c r="K3193" s="11">
        <f t="shared" si="198"/>
        <v>0</v>
      </c>
      <c r="L3193" s="66" t="str">
        <f t="shared" si="199"/>
        <v/>
      </c>
      <c r="M3193" s="94" t="str">
        <f>PAINEL!$B$11</f>
        <v>--- Selecione---</v>
      </c>
      <c r="N3193" s="94">
        <f>PAINEL!$B$5</f>
        <v>0</v>
      </c>
      <c r="O3193" s="94">
        <f>PAINEL!$B$7</f>
        <v>0</v>
      </c>
      <c r="P3193" s="95" t="str">
        <f t="shared" si="200"/>
        <v>00000000000</v>
      </c>
      <c r="Q3193" s="96" t="b" cm="1">
        <f t="array" ref="Q3193">IF(AND(LEN(P3193)=11,SUM(IF(P3193=REPT({1;2;3;4;5;6;7;8;9},11),1,0))=0,SUM(IF(ISNUMBER(VALUE(MID(P3193,{1;2;3;4;5;6;7;8;9;10;11},1))),0,1))=0),AND(IF(OR(11-(MOD(SUM(INT(MID(P3193,{1;2;3;4;5;6;7;8;9},1))*({10;9;8;7;6;5;4;3;2})),11))=10,11-(MOD(SUM(INT(MID(P3193,{1;2;3;4;5;6;7;8;9},1))*({10;9;8;7;6;5;4;3;2})),11))=11),0,11-(MOD(SUM(INT(MID(P3193,{1;2;3;4;5;6;7;8;9},1))*({10;9;8;7;6;5;4;3;2})),11)))=INT(MID(P3193,10,1)),IF(OR(11-(MOD(SUM(INT(MID(P3193,{1;2;3;4;5;6;7;8;9;10},1))*({11;10;9;8;7;6;5;4;3;2})),11))=10,11-(MOD(SUM(INT(MID(P3193,{1;2;3;4;5;6;7;8;9;10},1))*({11;10;9;8;7;6;5;4;3;2})),11))=11),0,11-(MOD(SUM(INT(MID(P3193,{1;2;3;4;5;6;7;8;9;10},1))*({11;10;9;8;7;6;5;4;3;2})),11)))=INT(MID(P3193,11,1))),FALSE)</f>
        <v>1</v>
      </c>
      <c r="R3193" s="97">
        <f>PAINEL!$G$7</f>
        <v>0</v>
      </c>
    </row>
    <row r="3194" spans="1:18" ht="14.4" customHeight="1" x14ac:dyDescent="0.3">
      <c r="A3194" s="3">
        <v>3193</v>
      </c>
      <c r="B3194" s="5"/>
      <c r="C3194" s="6"/>
      <c r="D3194" s="64" t="str">
        <f t="shared" si="197"/>
        <v/>
      </c>
      <c r="E3194" s="7"/>
      <c r="F3194" s="7"/>
      <c r="G3194" s="7"/>
      <c r="H3194" s="7"/>
      <c r="I3194" s="7"/>
      <c r="J3194" s="7"/>
      <c r="K3194" s="11">
        <f t="shared" si="198"/>
        <v>0</v>
      </c>
      <c r="L3194" s="66" t="str">
        <f t="shared" si="199"/>
        <v/>
      </c>
      <c r="M3194" s="94" t="str">
        <f>PAINEL!$B$11</f>
        <v>--- Selecione---</v>
      </c>
      <c r="N3194" s="94">
        <f>PAINEL!$B$5</f>
        <v>0</v>
      </c>
      <c r="O3194" s="94">
        <f>PAINEL!$B$7</f>
        <v>0</v>
      </c>
      <c r="P3194" s="95" t="str">
        <f t="shared" si="200"/>
        <v>00000000000</v>
      </c>
      <c r="Q3194" s="96" t="b" cm="1">
        <f t="array" ref="Q3194">IF(AND(LEN(P3194)=11,SUM(IF(P3194=REPT({1;2;3;4;5;6;7;8;9},11),1,0))=0,SUM(IF(ISNUMBER(VALUE(MID(P3194,{1;2;3;4;5;6;7;8;9;10;11},1))),0,1))=0),AND(IF(OR(11-(MOD(SUM(INT(MID(P3194,{1;2;3;4;5;6;7;8;9},1))*({10;9;8;7;6;5;4;3;2})),11))=10,11-(MOD(SUM(INT(MID(P3194,{1;2;3;4;5;6;7;8;9},1))*({10;9;8;7;6;5;4;3;2})),11))=11),0,11-(MOD(SUM(INT(MID(P3194,{1;2;3;4;5;6;7;8;9},1))*({10;9;8;7;6;5;4;3;2})),11)))=INT(MID(P3194,10,1)),IF(OR(11-(MOD(SUM(INT(MID(P3194,{1;2;3;4;5;6;7;8;9;10},1))*({11;10;9;8;7;6;5;4;3;2})),11))=10,11-(MOD(SUM(INT(MID(P3194,{1;2;3;4;5;6;7;8;9;10},1))*({11;10;9;8;7;6;5;4;3;2})),11))=11),0,11-(MOD(SUM(INT(MID(P3194,{1;2;3;4;5;6;7;8;9;10},1))*({11;10;9;8;7;6;5;4;3;2})),11)))=INT(MID(P3194,11,1))),FALSE)</f>
        <v>1</v>
      </c>
      <c r="R3194" s="97">
        <f>PAINEL!$G$7</f>
        <v>0</v>
      </c>
    </row>
    <row r="3195" spans="1:18" ht="14.4" customHeight="1" x14ac:dyDescent="0.3">
      <c r="A3195" s="3">
        <v>3194</v>
      </c>
      <c r="B3195" s="5"/>
      <c r="C3195" s="6"/>
      <c r="D3195" s="64" t="str">
        <f t="shared" si="197"/>
        <v/>
      </c>
      <c r="E3195" s="7"/>
      <c r="F3195" s="7"/>
      <c r="G3195" s="7"/>
      <c r="H3195" s="7"/>
      <c r="I3195" s="7"/>
      <c r="J3195" s="7"/>
      <c r="K3195" s="11">
        <f t="shared" si="198"/>
        <v>0</v>
      </c>
      <c r="L3195" s="66" t="str">
        <f t="shared" si="199"/>
        <v/>
      </c>
      <c r="M3195" s="94" t="str">
        <f>PAINEL!$B$11</f>
        <v>--- Selecione---</v>
      </c>
      <c r="N3195" s="94">
        <f>PAINEL!$B$5</f>
        <v>0</v>
      </c>
      <c r="O3195" s="94">
        <f>PAINEL!$B$7</f>
        <v>0</v>
      </c>
      <c r="P3195" s="95" t="str">
        <f t="shared" si="200"/>
        <v>00000000000</v>
      </c>
      <c r="Q3195" s="96" t="b" cm="1">
        <f t="array" ref="Q3195">IF(AND(LEN(P3195)=11,SUM(IF(P3195=REPT({1;2;3;4;5;6;7;8;9},11),1,0))=0,SUM(IF(ISNUMBER(VALUE(MID(P3195,{1;2;3;4;5;6;7;8;9;10;11},1))),0,1))=0),AND(IF(OR(11-(MOD(SUM(INT(MID(P3195,{1;2;3;4;5;6;7;8;9},1))*({10;9;8;7;6;5;4;3;2})),11))=10,11-(MOD(SUM(INT(MID(P3195,{1;2;3;4;5;6;7;8;9},1))*({10;9;8;7;6;5;4;3;2})),11))=11),0,11-(MOD(SUM(INT(MID(P3195,{1;2;3;4;5;6;7;8;9},1))*({10;9;8;7;6;5;4;3;2})),11)))=INT(MID(P3195,10,1)),IF(OR(11-(MOD(SUM(INT(MID(P3195,{1;2;3;4;5;6;7;8;9;10},1))*({11;10;9;8;7;6;5;4;3;2})),11))=10,11-(MOD(SUM(INT(MID(P3195,{1;2;3;4;5;6;7;8;9;10},1))*({11;10;9;8;7;6;5;4;3;2})),11))=11),0,11-(MOD(SUM(INT(MID(P3195,{1;2;3;4;5;6;7;8;9;10},1))*({11;10;9;8;7;6;5;4;3;2})),11)))=INT(MID(P3195,11,1))),FALSE)</f>
        <v>1</v>
      </c>
      <c r="R3195" s="97">
        <f>PAINEL!$G$7</f>
        <v>0</v>
      </c>
    </row>
    <row r="3196" spans="1:18" ht="14.4" customHeight="1" x14ac:dyDescent="0.3">
      <c r="A3196" s="3">
        <v>3195</v>
      </c>
      <c r="B3196" s="5"/>
      <c r="C3196" s="6"/>
      <c r="D3196" s="64" t="str">
        <f t="shared" si="197"/>
        <v/>
      </c>
      <c r="E3196" s="7"/>
      <c r="F3196" s="7"/>
      <c r="G3196" s="7"/>
      <c r="H3196" s="7"/>
      <c r="I3196" s="7"/>
      <c r="J3196" s="7"/>
      <c r="K3196" s="11">
        <f t="shared" si="198"/>
        <v>0</v>
      </c>
      <c r="L3196" s="66" t="str">
        <f t="shared" si="199"/>
        <v/>
      </c>
      <c r="M3196" s="94" t="str">
        <f>PAINEL!$B$11</f>
        <v>--- Selecione---</v>
      </c>
      <c r="N3196" s="94">
        <f>PAINEL!$B$5</f>
        <v>0</v>
      </c>
      <c r="O3196" s="94">
        <f>PAINEL!$B$7</f>
        <v>0</v>
      </c>
      <c r="P3196" s="95" t="str">
        <f t="shared" si="200"/>
        <v>00000000000</v>
      </c>
      <c r="Q3196" s="96" t="b" cm="1">
        <f t="array" ref="Q3196">IF(AND(LEN(P3196)=11,SUM(IF(P3196=REPT({1;2;3;4;5;6;7;8;9},11),1,0))=0,SUM(IF(ISNUMBER(VALUE(MID(P3196,{1;2;3;4;5;6;7;8;9;10;11},1))),0,1))=0),AND(IF(OR(11-(MOD(SUM(INT(MID(P3196,{1;2;3;4;5;6;7;8;9},1))*({10;9;8;7;6;5;4;3;2})),11))=10,11-(MOD(SUM(INT(MID(P3196,{1;2;3;4;5;6;7;8;9},1))*({10;9;8;7;6;5;4;3;2})),11))=11),0,11-(MOD(SUM(INT(MID(P3196,{1;2;3;4;5;6;7;8;9},1))*({10;9;8;7;6;5;4;3;2})),11)))=INT(MID(P3196,10,1)),IF(OR(11-(MOD(SUM(INT(MID(P3196,{1;2;3;4;5;6;7;8;9;10},1))*({11;10;9;8;7;6;5;4;3;2})),11))=10,11-(MOD(SUM(INT(MID(P3196,{1;2;3;4;5;6;7;8;9;10},1))*({11;10;9;8;7;6;5;4;3;2})),11))=11),0,11-(MOD(SUM(INT(MID(P3196,{1;2;3;4;5;6;7;8;9;10},1))*({11;10;9;8;7;6;5;4;3;2})),11)))=INT(MID(P3196,11,1))),FALSE)</f>
        <v>1</v>
      </c>
      <c r="R3196" s="97">
        <f>PAINEL!$G$7</f>
        <v>0</v>
      </c>
    </row>
    <row r="3197" spans="1:18" ht="14.4" customHeight="1" x14ac:dyDescent="0.3">
      <c r="A3197" s="3">
        <v>3196</v>
      </c>
      <c r="B3197" s="5"/>
      <c r="C3197" s="6"/>
      <c r="D3197" s="64" t="str">
        <f t="shared" si="197"/>
        <v/>
      </c>
      <c r="E3197" s="7"/>
      <c r="F3197" s="7"/>
      <c r="G3197" s="7"/>
      <c r="H3197" s="7"/>
      <c r="I3197" s="7"/>
      <c r="J3197" s="7"/>
      <c r="K3197" s="11">
        <f t="shared" si="198"/>
        <v>0</v>
      </c>
      <c r="L3197" s="66" t="str">
        <f t="shared" si="199"/>
        <v/>
      </c>
      <c r="M3197" s="94" t="str">
        <f>PAINEL!$B$11</f>
        <v>--- Selecione---</v>
      </c>
      <c r="N3197" s="94">
        <f>PAINEL!$B$5</f>
        <v>0</v>
      </c>
      <c r="O3197" s="94">
        <f>PAINEL!$B$7</f>
        <v>0</v>
      </c>
      <c r="P3197" s="95" t="str">
        <f t="shared" si="200"/>
        <v>00000000000</v>
      </c>
      <c r="Q3197" s="96" t="b" cm="1">
        <f t="array" ref="Q3197">IF(AND(LEN(P3197)=11,SUM(IF(P3197=REPT({1;2;3;4;5;6;7;8;9},11),1,0))=0,SUM(IF(ISNUMBER(VALUE(MID(P3197,{1;2;3;4;5;6;7;8;9;10;11},1))),0,1))=0),AND(IF(OR(11-(MOD(SUM(INT(MID(P3197,{1;2;3;4;5;6;7;8;9},1))*({10;9;8;7;6;5;4;3;2})),11))=10,11-(MOD(SUM(INT(MID(P3197,{1;2;3;4;5;6;7;8;9},1))*({10;9;8;7;6;5;4;3;2})),11))=11),0,11-(MOD(SUM(INT(MID(P3197,{1;2;3;4;5;6;7;8;9},1))*({10;9;8;7;6;5;4;3;2})),11)))=INT(MID(P3197,10,1)),IF(OR(11-(MOD(SUM(INT(MID(P3197,{1;2;3;4;5;6;7;8;9;10},1))*({11;10;9;8;7;6;5;4;3;2})),11))=10,11-(MOD(SUM(INT(MID(P3197,{1;2;3;4;5;6;7;8;9;10},1))*({11;10;9;8;7;6;5;4;3;2})),11))=11),0,11-(MOD(SUM(INT(MID(P3197,{1;2;3;4;5;6;7;8;9;10},1))*({11;10;9;8;7;6;5;4;3;2})),11)))=INT(MID(P3197,11,1))),FALSE)</f>
        <v>1</v>
      </c>
      <c r="R3197" s="97">
        <f>PAINEL!$G$7</f>
        <v>0</v>
      </c>
    </row>
    <row r="3198" spans="1:18" ht="14.4" customHeight="1" x14ac:dyDescent="0.3">
      <c r="A3198" s="3">
        <v>3197</v>
      </c>
      <c r="B3198" s="5"/>
      <c r="C3198" s="6"/>
      <c r="D3198" s="64" t="str">
        <f t="shared" si="197"/>
        <v/>
      </c>
      <c r="E3198" s="7"/>
      <c r="F3198" s="7"/>
      <c r="G3198" s="7"/>
      <c r="H3198" s="7"/>
      <c r="I3198" s="7"/>
      <c r="J3198" s="7"/>
      <c r="K3198" s="11">
        <f t="shared" si="198"/>
        <v>0</v>
      </c>
      <c r="L3198" s="66" t="str">
        <f t="shared" si="199"/>
        <v/>
      </c>
      <c r="M3198" s="94" t="str">
        <f>PAINEL!$B$11</f>
        <v>--- Selecione---</v>
      </c>
      <c r="N3198" s="94">
        <f>PAINEL!$B$5</f>
        <v>0</v>
      </c>
      <c r="O3198" s="94">
        <f>PAINEL!$B$7</f>
        <v>0</v>
      </c>
      <c r="P3198" s="95" t="str">
        <f t="shared" si="200"/>
        <v>00000000000</v>
      </c>
      <c r="Q3198" s="96" t="b" cm="1">
        <f t="array" ref="Q3198">IF(AND(LEN(P3198)=11,SUM(IF(P3198=REPT({1;2;3;4;5;6;7;8;9},11),1,0))=0,SUM(IF(ISNUMBER(VALUE(MID(P3198,{1;2;3;4;5;6;7;8;9;10;11},1))),0,1))=0),AND(IF(OR(11-(MOD(SUM(INT(MID(P3198,{1;2;3;4;5;6;7;8;9},1))*({10;9;8;7;6;5;4;3;2})),11))=10,11-(MOD(SUM(INT(MID(P3198,{1;2;3;4;5;6;7;8;9},1))*({10;9;8;7;6;5;4;3;2})),11))=11),0,11-(MOD(SUM(INT(MID(P3198,{1;2;3;4;5;6;7;8;9},1))*({10;9;8;7;6;5;4;3;2})),11)))=INT(MID(P3198,10,1)),IF(OR(11-(MOD(SUM(INT(MID(P3198,{1;2;3;4;5;6;7;8;9;10},1))*({11;10;9;8;7;6;5;4;3;2})),11))=10,11-(MOD(SUM(INT(MID(P3198,{1;2;3;4;5;6;7;8;9;10},1))*({11;10;9;8;7;6;5;4;3;2})),11))=11),0,11-(MOD(SUM(INT(MID(P3198,{1;2;3;4;5;6;7;8;9;10},1))*({11;10;9;8;7;6;5;4;3;2})),11)))=INT(MID(P3198,11,1))),FALSE)</f>
        <v>1</v>
      </c>
      <c r="R3198" s="97">
        <f>PAINEL!$G$7</f>
        <v>0</v>
      </c>
    </row>
    <row r="3199" spans="1:18" ht="14.4" customHeight="1" x14ac:dyDescent="0.3">
      <c r="A3199" s="3">
        <v>3198</v>
      </c>
      <c r="B3199" s="5"/>
      <c r="C3199" s="6"/>
      <c r="D3199" s="64" t="str">
        <f t="shared" si="197"/>
        <v/>
      </c>
      <c r="E3199" s="7"/>
      <c r="F3199" s="7"/>
      <c r="G3199" s="7"/>
      <c r="H3199" s="7"/>
      <c r="I3199" s="7"/>
      <c r="J3199" s="7"/>
      <c r="K3199" s="11">
        <f t="shared" si="198"/>
        <v>0</v>
      </c>
      <c r="L3199" s="66" t="str">
        <f t="shared" si="199"/>
        <v/>
      </c>
      <c r="M3199" s="94" t="str">
        <f>PAINEL!$B$11</f>
        <v>--- Selecione---</v>
      </c>
      <c r="N3199" s="94">
        <f>PAINEL!$B$5</f>
        <v>0</v>
      </c>
      <c r="O3199" s="94">
        <f>PAINEL!$B$7</f>
        <v>0</v>
      </c>
      <c r="P3199" s="95" t="str">
        <f t="shared" si="200"/>
        <v>00000000000</v>
      </c>
      <c r="Q3199" s="96" t="b" cm="1">
        <f t="array" ref="Q3199">IF(AND(LEN(P3199)=11,SUM(IF(P3199=REPT({1;2;3;4;5;6;7;8;9},11),1,0))=0,SUM(IF(ISNUMBER(VALUE(MID(P3199,{1;2;3;4;5;6;7;8;9;10;11},1))),0,1))=0),AND(IF(OR(11-(MOD(SUM(INT(MID(P3199,{1;2;3;4;5;6;7;8;9},1))*({10;9;8;7;6;5;4;3;2})),11))=10,11-(MOD(SUM(INT(MID(P3199,{1;2;3;4;5;6;7;8;9},1))*({10;9;8;7;6;5;4;3;2})),11))=11),0,11-(MOD(SUM(INT(MID(P3199,{1;2;3;4;5;6;7;8;9},1))*({10;9;8;7;6;5;4;3;2})),11)))=INT(MID(P3199,10,1)),IF(OR(11-(MOD(SUM(INT(MID(P3199,{1;2;3;4;5;6;7;8;9;10},1))*({11;10;9;8;7;6;5;4;3;2})),11))=10,11-(MOD(SUM(INT(MID(P3199,{1;2;3;4;5;6;7;8;9;10},1))*({11;10;9;8;7;6;5;4;3;2})),11))=11),0,11-(MOD(SUM(INT(MID(P3199,{1;2;3;4;5;6;7;8;9;10},1))*({11;10;9;8;7;6;5;4;3;2})),11)))=INT(MID(P3199,11,1))),FALSE)</f>
        <v>1</v>
      </c>
      <c r="R3199" s="97">
        <f>PAINEL!$G$7</f>
        <v>0</v>
      </c>
    </row>
    <row r="3200" spans="1:18" ht="14.4" customHeight="1" x14ac:dyDescent="0.3">
      <c r="A3200" s="3">
        <v>3199</v>
      </c>
      <c r="B3200" s="5"/>
      <c r="C3200" s="6"/>
      <c r="D3200" s="64" t="str">
        <f t="shared" si="197"/>
        <v/>
      </c>
      <c r="E3200" s="7"/>
      <c r="F3200" s="7"/>
      <c r="G3200" s="7"/>
      <c r="H3200" s="7"/>
      <c r="I3200" s="7"/>
      <c r="J3200" s="7"/>
      <c r="K3200" s="11">
        <f t="shared" si="198"/>
        <v>0</v>
      </c>
      <c r="L3200" s="66" t="str">
        <f t="shared" si="199"/>
        <v/>
      </c>
      <c r="M3200" s="94" t="str">
        <f>PAINEL!$B$11</f>
        <v>--- Selecione---</v>
      </c>
      <c r="N3200" s="94">
        <f>PAINEL!$B$5</f>
        <v>0</v>
      </c>
      <c r="O3200" s="94">
        <f>PAINEL!$B$7</f>
        <v>0</v>
      </c>
      <c r="P3200" s="95" t="str">
        <f t="shared" si="200"/>
        <v>00000000000</v>
      </c>
      <c r="Q3200" s="96" t="b" cm="1">
        <f t="array" ref="Q3200">IF(AND(LEN(P3200)=11,SUM(IF(P3200=REPT({1;2;3;4;5;6;7;8;9},11),1,0))=0,SUM(IF(ISNUMBER(VALUE(MID(P3200,{1;2;3;4;5;6;7;8;9;10;11},1))),0,1))=0),AND(IF(OR(11-(MOD(SUM(INT(MID(P3200,{1;2;3;4;5;6;7;8;9},1))*({10;9;8;7;6;5;4;3;2})),11))=10,11-(MOD(SUM(INT(MID(P3200,{1;2;3;4;5;6;7;8;9},1))*({10;9;8;7;6;5;4;3;2})),11))=11),0,11-(MOD(SUM(INT(MID(P3200,{1;2;3;4;5;6;7;8;9},1))*({10;9;8;7;6;5;4;3;2})),11)))=INT(MID(P3200,10,1)),IF(OR(11-(MOD(SUM(INT(MID(P3200,{1;2;3;4;5;6;7;8;9;10},1))*({11;10;9;8;7;6;5;4;3;2})),11))=10,11-(MOD(SUM(INT(MID(P3200,{1;2;3;4;5;6;7;8;9;10},1))*({11;10;9;8;7;6;5;4;3;2})),11))=11),0,11-(MOD(SUM(INT(MID(P3200,{1;2;3;4;5;6;7;8;9;10},1))*({11;10;9;8;7;6;5;4;3;2})),11)))=INT(MID(P3200,11,1))),FALSE)</f>
        <v>1</v>
      </c>
      <c r="R3200" s="97">
        <f>PAINEL!$G$7</f>
        <v>0</v>
      </c>
    </row>
    <row r="3201" spans="1:18" ht="14.4" customHeight="1" x14ac:dyDescent="0.3">
      <c r="A3201" s="3">
        <v>3200</v>
      </c>
      <c r="B3201" s="5"/>
      <c r="C3201" s="6"/>
      <c r="D3201" s="64" t="str">
        <f t="shared" si="197"/>
        <v/>
      </c>
      <c r="E3201" s="7"/>
      <c r="F3201" s="7"/>
      <c r="G3201" s="7"/>
      <c r="H3201" s="7"/>
      <c r="I3201" s="7"/>
      <c r="J3201" s="7"/>
      <c r="K3201" s="11">
        <f t="shared" si="198"/>
        <v>0</v>
      </c>
      <c r="L3201" s="66" t="str">
        <f t="shared" si="199"/>
        <v/>
      </c>
      <c r="M3201" s="94" t="str">
        <f>PAINEL!$B$11</f>
        <v>--- Selecione---</v>
      </c>
      <c r="N3201" s="94">
        <f>PAINEL!$B$5</f>
        <v>0</v>
      </c>
      <c r="O3201" s="94">
        <f>PAINEL!$B$7</f>
        <v>0</v>
      </c>
      <c r="P3201" s="95" t="str">
        <f t="shared" si="200"/>
        <v>00000000000</v>
      </c>
      <c r="Q3201" s="96" t="b" cm="1">
        <f t="array" ref="Q3201">IF(AND(LEN(P3201)=11,SUM(IF(P3201=REPT({1;2;3;4;5;6;7;8;9},11),1,0))=0,SUM(IF(ISNUMBER(VALUE(MID(P3201,{1;2;3;4;5;6;7;8;9;10;11},1))),0,1))=0),AND(IF(OR(11-(MOD(SUM(INT(MID(P3201,{1;2;3;4;5;6;7;8;9},1))*({10;9;8;7;6;5;4;3;2})),11))=10,11-(MOD(SUM(INT(MID(P3201,{1;2;3;4;5;6;7;8;9},1))*({10;9;8;7;6;5;4;3;2})),11))=11),0,11-(MOD(SUM(INT(MID(P3201,{1;2;3;4;5;6;7;8;9},1))*({10;9;8;7;6;5;4;3;2})),11)))=INT(MID(P3201,10,1)),IF(OR(11-(MOD(SUM(INT(MID(P3201,{1;2;3;4;5;6;7;8;9;10},1))*({11;10;9;8;7;6;5;4;3;2})),11))=10,11-(MOD(SUM(INT(MID(P3201,{1;2;3;4;5;6;7;8;9;10},1))*({11;10;9;8;7;6;5;4;3;2})),11))=11),0,11-(MOD(SUM(INT(MID(P3201,{1;2;3;4;5;6;7;8;9;10},1))*({11;10;9;8;7;6;5;4;3;2})),11)))=INT(MID(P3201,11,1))),FALSE)</f>
        <v>1</v>
      </c>
      <c r="R3201" s="97">
        <f>PAINEL!$G$7</f>
        <v>0</v>
      </c>
    </row>
    <row r="3202" spans="1:18" ht="14.4" customHeight="1" x14ac:dyDescent="0.3">
      <c r="A3202" s="3">
        <v>3201</v>
      </c>
      <c r="B3202" s="5"/>
      <c r="C3202" s="6"/>
      <c r="D3202" s="64" t="str">
        <f t="shared" si="197"/>
        <v/>
      </c>
      <c r="E3202" s="7"/>
      <c r="F3202" s="7"/>
      <c r="G3202" s="7"/>
      <c r="H3202" s="7"/>
      <c r="I3202" s="7"/>
      <c r="J3202" s="7"/>
      <c r="K3202" s="11">
        <f t="shared" si="198"/>
        <v>0</v>
      </c>
      <c r="L3202" s="66" t="str">
        <f t="shared" si="199"/>
        <v/>
      </c>
      <c r="M3202" s="94" t="str">
        <f>PAINEL!$B$11</f>
        <v>--- Selecione---</v>
      </c>
      <c r="N3202" s="94">
        <f>PAINEL!$B$5</f>
        <v>0</v>
      </c>
      <c r="O3202" s="94">
        <f>PAINEL!$B$7</f>
        <v>0</v>
      </c>
      <c r="P3202" s="95" t="str">
        <f t="shared" si="200"/>
        <v>00000000000</v>
      </c>
      <c r="Q3202" s="96" t="b" cm="1">
        <f t="array" ref="Q3202">IF(AND(LEN(P3202)=11,SUM(IF(P3202=REPT({1;2;3;4;5;6;7;8;9},11),1,0))=0,SUM(IF(ISNUMBER(VALUE(MID(P3202,{1;2;3;4;5;6;7;8;9;10;11},1))),0,1))=0),AND(IF(OR(11-(MOD(SUM(INT(MID(P3202,{1;2;3;4;5;6;7;8;9},1))*({10;9;8;7;6;5;4;3;2})),11))=10,11-(MOD(SUM(INT(MID(P3202,{1;2;3;4;5;6;7;8;9},1))*({10;9;8;7;6;5;4;3;2})),11))=11),0,11-(MOD(SUM(INT(MID(P3202,{1;2;3;4;5;6;7;8;9},1))*({10;9;8;7;6;5;4;3;2})),11)))=INT(MID(P3202,10,1)),IF(OR(11-(MOD(SUM(INT(MID(P3202,{1;2;3;4;5;6;7;8;9;10},1))*({11;10;9;8;7;6;5;4;3;2})),11))=10,11-(MOD(SUM(INT(MID(P3202,{1;2;3;4;5;6;7;8;9;10},1))*({11;10;9;8;7;6;5;4;3;2})),11))=11),0,11-(MOD(SUM(INT(MID(P3202,{1;2;3;4;5;6;7;8;9;10},1))*({11;10;9;8;7;6;5;4;3;2})),11)))=INT(MID(P3202,11,1))),FALSE)</f>
        <v>1</v>
      </c>
      <c r="R3202" s="97">
        <f>PAINEL!$G$7</f>
        <v>0</v>
      </c>
    </row>
    <row r="3203" spans="1:18" ht="14.4" customHeight="1" x14ac:dyDescent="0.3">
      <c r="A3203" s="3">
        <v>3202</v>
      </c>
      <c r="B3203" s="5"/>
      <c r="C3203" s="6"/>
      <c r="D3203" s="64" t="str">
        <f t="shared" ref="D3203:D3266" si="201">IF(C3203=0,"",IF(Q3203=FALSE,"CPF inválido","CPF Ok"))</f>
        <v/>
      </c>
      <c r="E3203" s="7"/>
      <c r="F3203" s="7"/>
      <c r="G3203" s="7"/>
      <c r="H3203" s="7"/>
      <c r="I3203" s="7"/>
      <c r="J3203" s="7"/>
      <c r="K3203" s="11">
        <f t="shared" ref="K3203:K3266" si="202">IF(J3203&gt;0,J3203,SUM(F3203:I3203))</f>
        <v>0</v>
      </c>
      <c r="L3203" s="66" t="str">
        <f t="shared" ref="L3203:L3266" si="203">IF(J3203=150,"Apenas arroz",IF(SUM(F3203:I3203)&gt;20,"Quantidade excedida",IF(SUM(F3203:I3203)=20,"Limite atingido",IF(SUM(F3203:I3203)=10,"Restam 10 kg",""))))</f>
        <v/>
      </c>
      <c r="M3203" s="94" t="str">
        <f>PAINEL!$B$11</f>
        <v>--- Selecione---</v>
      </c>
      <c r="N3203" s="94">
        <f>PAINEL!$B$5</f>
        <v>0</v>
      </c>
      <c r="O3203" s="94">
        <f>PAINEL!$B$7</f>
        <v>0</v>
      </c>
      <c r="P3203" s="95" t="str">
        <f t="shared" si="200"/>
        <v>00000000000</v>
      </c>
      <c r="Q3203" s="96" t="b" cm="1">
        <f t="array" ref="Q3203">IF(AND(LEN(P3203)=11,SUM(IF(P3203=REPT({1;2;3;4;5;6;7;8;9},11),1,0))=0,SUM(IF(ISNUMBER(VALUE(MID(P3203,{1;2;3;4;5;6;7;8;9;10;11},1))),0,1))=0),AND(IF(OR(11-(MOD(SUM(INT(MID(P3203,{1;2;3;4;5;6;7;8;9},1))*({10;9;8;7;6;5;4;3;2})),11))=10,11-(MOD(SUM(INT(MID(P3203,{1;2;3;4;5;6;7;8;9},1))*({10;9;8;7;6;5;4;3;2})),11))=11),0,11-(MOD(SUM(INT(MID(P3203,{1;2;3;4;5;6;7;8;9},1))*({10;9;8;7;6;5;4;3;2})),11)))=INT(MID(P3203,10,1)),IF(OR(11-(MOD(SUM(INT(MID(P3203,{1;2;3;4;5;6;7;8;9;10},1))*({11;10;9;8;7;6;5;4;3;2})),11))=10,11-(MOD(SUM(INT(MID(P3203,{1;2;3;4;5;6;7;8;9;10},1))*({11;10;9;8;7;6;5;4;3;2})),11))=11),0,11-(MOD(SUM(INT(MID(P3203,{1;2;3;4;5;6;7;8;9;10},1))*({11;10;9;8;7;6;5;4;3;2})),11)))=INT(MID(P3203,11,1))),FALSE)</f>
        <v>1</v>
      </c>
      <c r="R3203" s="97">
        <f>PAINEL!$G$7</f>
        <v>0</v>
      </c>
    </row>
    <row r="3204" spans="1:18" ht="14.4" customHeight="1" x14ac:dyDescent="0.3">
      <c r="A3204" s="3">
        <v>3203</v>
      </c>
      <c r="B3204" s="5"/>
      <c r="C3204" s="6"/>
      <c r="D3204" s="64" t="str">
        <f t="shared" si="201"/>
        <v/>
      </c>
      <c r="E3204" s="7"/>
      <c r="F3204" s="7"/>
      <c r="G3204" s="7"/>
      <c r="H3204" s="7"/>
      <c r="I3204" s="7"/>
      <c r="J3204" s="7"/>
      <c r="K3204" s="11">
        <f t="shared" si="202"/>
        <v>0</v>
      </c>
      <c r="L3204" s="66" t="str">
        <f t="shared" si="203"/>
        <v/>
      </c>
      <c r="M3204" s="94" t="str">
        <f>PAINEL!$B$11</f>
        <v>--- Selecione---</v>
      </c>
      <c r="N3204" s="94">
        <f>PAINEL!$B$5</f>
        <v>0</v>
      </c>
      <c r="O3204" s="94">
        <f>PAINEL!$B$7</f>
        <v>0</v>
      </c>
      <c r="P3204" s="95" t="str">
        <f t="shared" si="200"/>
        <v>00000000000</v>
      </c>
      <c r="Q3204" s="96" t="b" cm="1">
        <f t="array" ref="Q3204">IF(AND(LEN(P3204)=11,SUM(IF(P3204=REPT({1;2;3;4;5;6;7;8;9},11),1,0))=0,SUM(IF(ISNUMBER(VALUE(MID(P3204,{1;2;3;4;5;6;7;8;9;10;11},1))),0,1))=0),AND(IF(OR(11-(MOD(SUM(INT(MID(P3204,{1;2;3;4;5;6;7;8;9},1))*({10;9;8;7;6;5;4;3;2})),11))=10,11-(MOD(SUM(INT(MID(P3204,{1;2;3;4;5;6;7;8;9},1))*({10;9;8;7;6;5;4;3;2})),11))=11),0,11-(MOD(SUM(INT(MID(P3204,{1;2;3;4;5;6;7;8;9},1))*({10;9;8;7;6;5;4;3;2})),11)))=INT(MID(P3204,10,1)),IF(OR(11-(MOD(SUM(INT(MID(P3204,{1;2;3;4;5;6;7;8;9;10},1))*({11;10;9;8;7;6;5;4;3;2})),11))=10,11-(MOD(SUM(INT(MID(P3204,{1;2;3;4;5;6;7;8;9;10},1))*({11;10;9;8;7;6;5;4;3;2})),11))=11),0,11-(MOD(SUM(INT(MID(P3204,{1;2;3;4;5;6;7;8;9;10},1))*({11;10;9;8;7;6;5;4;3;2})),11)))=INT(MID(P3204,11,1))),FALSE)</f>
        <v>1</v>
      </c>
      <c r="R3204" s="97">
        <f>PAINEL!$G$7</f>
        <v>0</v>
      </c>
    </row>
    <row r="3205" spans="1:18" ht="14.4" customHeight="1" x14ac:dyDescent="0.3">
      <c r="A3205" s="3">
        <v>3204</v>
      </c>
      <c r="B3205" s="5"/>
      <c r="C3205" s="6"/>
      <c r="D3205" s="64" t="str">
        <f t="shared" si="201"/>
        <v/>
      </c>
      <c r="E3205" s="7"/>
      <c r="F3205" s="7"/>
      <c r="G3205" s="7"/>
      <c r="H3205" s="7"/>
      <c r="I3205" s="7"/>
      <c r="J3205" s="7"/>
      <c r="K3205" s="11">
        <f t="shared" si="202"/>
        <v>0</v>
      </c>
      <c r="L3205" s="66" t="str">
        <f t="shared" si="203"/>
        <v/>
      </c>
      <c r="M3205" s="94" t="str">
        <f>PAINEL!$B$11</f>
        <v>--- Selecione---</v>
      </c>
      <c r="N3205" s="94">
        <f>PAINEL!$B$5</f>
        <v>0</v>
      </c>
      <c r="O3205" s="94">
        <f>PAINEL!$B$7</f>
        <v>0</v>
      </c>
      <c r="P3205" s="95" t="str">
        <f t="shared" si="200"/>
        <v>00000000000</v>
      </c>
      <c r="Q3205" s="96" t="b" cm="1">
        <f t="array" ref="Q3205">IF(AND(LEN(P3205)=11,SUM(IF(P3205=REPT({1;2;3;4;5;6;7;8;9},11),1,0))=0,SUM(IF(ISNUMBER(VALUE(MID(P3205,{1;2;3;4;5;6;7;8;9;10;11},1))),0,1))=0),AND(IF(OR(11-(MOD(SUM(INT(MID(P3205,{1;2;3;4;5;6;7;8;9},1))*({10;9;8;7;6;5;4;3;2})),11))=10,11-(MOD(SUM(INT(MID(P3205,{1;2;3;4;5;6;7;8;9},1))*({10;9;8;7;6;5;4;3;2})),11))=11),0,11-(MOD(SUM(INT(MID(P3205,{1;2;3;4;5;6;7;8;9},1))*({10;9;8;7;6;5;4;3;2})),11)))=INT(MID(P3205,10,1)),IF(OR(11-(MOD(SUM(INT(MID(P3205,{1;2;3;4;5;6;7;8;9;10},1))*({11;10;9;8;7;6;5;4;3;2})),11))=10,11-(MOD(SUM(INT(MID(P3205,{1;2;3;4;5;6;7;8;9;10},1))*({11;10;9;8;7;6;5;4;3;2})),11))=11),0,11-(MOD(SUM(INT(MID(P3205,{1;2;3;4;5;6;7;8;9;10},1))*({11;10;9;8;7;6;5;4;3;2})),11)))=INT(MID(P3205,11,1))),FALSE)</f>
        <v>1</v>
      </c>
      <c r="R3205" s="97">
        <f>PAINEL!$G$7</f>
        <v>0</v>
      </c>
    </row>
    <row r="3206" spans="1:18" ht="14.4" customHeight="1" x14ac:dyDescent="0.3">
      <c r="A3206" s="3">
        <v>3205</v>
      </c>
      <c r="B3206" s="5"/>
      <c r="C3206" s="6"/>
      <c r="D3206" s="64" t="str">
        <f t="shared" si="201"/>
        <v/>
      </c>
      <c r="E3206" s="7"/>
      <c r="F3206" s="7"/>
      <c r="G3206" s="7"/>
      <c r="H3206" s="7"/>
      <c r="I3206" s="7"/>
      <c r="J3206" s="7"/>
      <c r="K3206" s="11">
        <f t="shared" si="202"/>
        <v>0</v>
      </c>
      <c r="L3206" s="66" t="str">
        <f t="shared" si="203"/>
        <v/>
      </c>
      <c r="M3206" s="94" t="str">
        <f>PAINEL!$B$11</f>
        <v>--- Selecione---</v>
      </c>
      <c r="N3206" s="94">
        <f>PAINEL!$B$5</f>
        <v>0</v>
      </c>
      <c r="O3206" s="94">
        <f>PAINEL!$B$7</f>
        <v>0</v>
      </c>
      <c r="P3206" s="95" t="str">
        <f t="shared" si="200"/>
        <v>00000000000</v>
      </c>
      <c r="Q3206" s="96" t="b" cm="1">
        <f t="array" ref="Q3206">IF(AND(LEN(P3206)=11,SUM(IF(P3206=REPT({1;2;3;4;5;6;7;8;9},11),1,0))=0,SUM(IF(ISNUMBER(VALUE(MID(P3206,{1;2;3;4;5;6;7;8;9;10;11},1))),0,1))=0),AND(IF(OR(11-(MOD(SUM(INT(MID(P3206,{1;2;3;4;5;6;7;8;9},1))*({10;9;8;7;6;5;4;3;2})),11))=10,11-(MOD(SUM(INT(MID(P3206,{1;2;3;4;5;6;7;8;9},1))*({10;9;8;7;6;5;4;3;2})),11))=11),0,11-(MOD(SUM(INT(MID(P3206,{1;2;3;4;5;6;7;8;9},1))*({10;9;8;7;6;5;4;3;2})),11)))=INT(MID(P3206,10,1)),IF(OR(11-(MOD(SUM(INT(MID(P3206,{1;2;3;4;5;6;7;8;9;10},1))*({11;10;9;8;7;6;5;4;3;2})),11))=10,11-(MOD(SUM(INT(MID(P3206,{1;2;3;4;5;6;7;8;9;10},1))*({11;10;9;8;7;6;5;4;3;2})),11))=11),0,11-(MOD(SUM(INT(MID(P3206,{1;2;3;4;5;6;7;8;9;10},1))*({11;10;9;8;7;6;5;4;3;2})),11)))=INT(MID(P3206,11,1))),FALSE)</f>
        <v>1</v>
      </c>
      <c r="R3206" s="97">
        <f>PAINEL!$G$7</f>
        <v>0</v>
      </c>
    </row>
    <row r="3207" spans="1:18" ht="14.4" customHeight="1" x14ac:dyDescent="0.3">
      <c r="A3207" s="3">
        <v>3206</v>
      </c>
      <c r="B3207" s="5"/>
      <c r="C3207" s="6"/>
      <c r="D3207" s="64" t="str">
        <f t="shared" si="201"/>
        <v/>
      </c>
      <c r="E3207" s="7"/>
      <c r="F3207" s="7"/>
      <c r="G3207" s="7"/>
      <c r="H3207" s="7"/>
      <c r="I3207" s="7"/>
      <c r="J3207" s="7"/>
      <c r="K3207" s="11">
        <f t="shared" si="202"/>
        <v>0</v>
      </c>
      <c r="L3207" s="66" t="str">
        <f t="shared" si="203"/>
        <v/>
      </c>
      <c r="M3207" s="94" t="str">
        <f>PAINEL!$B$11</f>
        <v>--- Selecione---</v>
      </c>
      <c r="N3207" s="94">
        <f>PAINEL!$B$5</f>
        <v>0</v>
      </c>
      <c r="O3207" s="94">
        <f>PAINEL!$B$7</f>
        <v>0</v>
      </c>
      <c r="P3207" s="95" t="str">
        <f t="shared" si="200"/>
        <v>00000000000</v>
      </c>
      <c r="Q3207" s="96" t="b" cm="1">
        <f t="array" ref="Q3207">IF(AND(LEN(P3207)=11,SUM(IF(P3207=REPT({1;2;3;4;5;6;7;8;9},11),1,0))=0,SUM(IF(ISNUMBER(VALUE(MID(P3207,{1;2;3;4;5;6;7;8;9;10;11},1))),0,1))=0),AND(IF(OR(11-(MOD(SUM(INT(MID(P3207,{1;2;3;4;5;6;7;8;9},1))*({10;9;8;7;6;5;4;3;2})),11))=10,11-(MOD(SUM(INT(MID(P3207,{1;2;3;4;5;6;7;8;9},1))*({10;9;8;7;6;5;4;3;2})),11))=11),0,11-(MOD(SUM(INT(MID(P3207,{1;2;3;4;5;6;7;8;9},1))*({10;9;8;7;6;5;4;3;2})),11)))=INT(MID(P3207,10,1)),IF(OR(11-(MOD(SUM(INT(MID(P3207,{1;2;3;4;5;6;7;8;9;10},1))*({11;10;9;8;7;6;5;4;3;2})),11))=10,11-(MOD(SUM(INT(MID(P3207,{1;2;3;4;5;6;7;8;9;10},1))*({11;10;9;8;7;6;5;4;3;2})),11))=11),0,11-(MOD(SUM(INT(MID(P3207,{1;2;3;4;5;6;7;8;9;10},1))*({11;10;9;8;7;6;5;4;3;2})),11)))=INT(MID(P3207,11,1))),FALSE)</f>
        <v>1</v>
      </c>
      <c r="R3207" s="97">
        <f>PAINEL!$G$7</f>
        <v>0</v>
      </c>
    </row>
    <row r="3208" spans="1:18" ht="14.4" customHeight="1" x14ac:dyDescent="0.3">
      <c r="A3208" s="3">
        <v>3207</v>
      </c>
      <c r="B3208" s="5"/>
      <c r="C3208" s="6"/>
      <c r="D3208" s="64" t="str">
        <f t="shared" si="201"/>
        <v/>
      </c>
      <c r="E3208" s="7"/>
      <c r="F3208" s="7"/>
      <c r="G3208" s="7"/>
      <c r="H3208" s="7"/>
      <c r="I3208" s="7"/>
      <c r="J3208" s="7"/>
      <c r="K3208" s="11">
        <f t="shared" si="202"/>
        <v>0</v>
      </c>
      <c r="L3208" s="66" t="str">
        <f t="shared" si="203"/>
        <v/>
      </c>
      <c r="M3208" s="94" t="str">
        <f>PAINEL!$B$11</f>
        <v>--- Selecione---</v>
      </c>
      <c r="N3208" s="94">
        <f>PAINEL!$B$5</f>
        <v>0</v>
      </c>
      <c r="O3208" s="94">
        <f>PAINEL!$B$7</f>
        <v>0</v>
      </c>
      <c r="P3208" s="95" t="str">
        <f t="shared" si="200"/>
        <v>00000000000</v>
      </c>
      <c r="Q3208" s="96" t="b" cm="1">
        <f t="array" ref="Q3208">IF(AND(LEN(P3208)=11,SUM(IF(P3208=REPT({1;2;3;4;5;6;7;8;9},11),1,0))=0,SUM(IF(ISNUMBER(VALUE(MID(P3208,{1;2;3;4;5;6;7;8;9;10;11},1))),0,1))=0),AND(IF(OR(11-(MOD(SUM(INT(MID(P3208,{1;2;3;4;5;6;7;8;9},1))*({10;9;8;7;6;5;4;3;2})),11))=10,11-(MOD(SUM(INT(MID(P3208,{1;2;3;4;5;6;7;8;9},1))*({10;9;8;7;6;5;4;3;2})),11))=11),0,11-(MOD(SUM(INT(MID(P3208,{1;2;3;4;5;6;7;8;9},1))*({10;9;8;7;6;5;4;3;2})),11)))=INT(MID(P3208,10,1)),IF(OR(11-(MOD(SUM(INT(MID(P3208,{1;2;3;4;5;6;7;8;9;10},1))*({11;10;9;8;7;6;5;4;3;2})),11))=10,11-(MOD(SUM(INT(MID(P3208,{1;2;3;4;5;6;7;8;9;10},1))*({11;10;9;8;7;6;5;4;3;2})),11))=11),0,11-(MOD(SUM(INT(MID(P3208,{1;2;3;4;5;6;7;8;9;10},1))*({11;10;9;8;7;6;5;4;3;2})),11)))=INT(MID(P3208,11,1))),FALSE)</f>
        <v>1</v>
      </c>
      <c r="R3208" s="97">
        <f>PAINEL!$G$7</f>
        <v>0</v>
      </c>
    </row>
    <row r="3209" spans="1:18" ht="14.4" customHeight="1" x14ac:dyDescent="0.3">
      <c r="A3209" s="3">
        <v>3208</v>
      </c>
      <c r="B3209" s="5"/>
      <c r="C3209" s="6"/>
      <c r="D3209" s="64" t="str">
        <f t="shared" si="201"/>
        <v/>
      </c>
      <c r="E3209" s="7"/>
      <c r="F3209" s="7"/>
      <c r="G3209" s="7"/>
      <c r="H3209" s="7"/>
      <c r="I3209" s="7"/>
      <c r="J3209" s="7"/>
      <c r="K3209" s="11">
        <f t="shared" si="202"/>
        <v>0</v>
      </c>
      <c r="L3209" s="66" t="str">
        <f t="shared" si="203"/>
        <v/>
      </c>
      <c r="M3209" s="94" t="str">
        <f>PAINEL!$B$11</f>
        <v>--- Selecione---</v>
      </c>
      <c r="N3209" s="94">
        <f>PAINEL!$B$5</f>
        <v>0</v>
      </c>
      <c r="O3209" s="94">
        <f>PAINEL!$B$7</f>
        <v>0</v>
      </c>
      <c r="P3209" s="95" t="str">
        <f t="shared" si="200"/>
        <v>00000000000</v>
      </c>
      <c r="Q3209" s="96" t="b" cm="1">
        <f t="array" ref="Q3209">IF(AND(LEN(P3209)=11,SUM(IF(P3209=REPT({1;2;3;4;5;6;7;8;9},11),1,0))=0,SUM(IF(ISNUMBER(VALUE(MID(P3209,{1;2;3;4;5;6;7;8;9;10;11},1))),0,1))=0),AND(IF(OR(11-(MOD(SUM(INT(MID(P3209,{1;2;3;4;5;6;7;8;9},1))*({10;9;8;7;6;5;4;3;2})),11))=10,11-(MOD(SUM(INT(MID(P3209,{1;2;3;4;5;6;7;8;9},1))*({10;9;8;7;6;5;4;3;2})),11))=11),0,11-(MOD(SUM(INT(MID(P3209,{1;2;3;4;5;6;7;8;9},1))*({10;9;8;7;6;5;4;3;2})),11)))=INT(MID(P3209,10,1)),IF(OR(11-(MOD(SUM(INT(MID(P3209,{1;2;3;4;5;6;7;8;9;10},1))*({11;10;9;8;7;6;5;4;3;2})),11))=10,11-(MOD(SUM(INT(MID(P3209,{1;2;3;4;5;6;7;8;9;10},1))*({11;10;9;8;7;6;5;4;3;2})),11))=11),0,11-(MOD(SUM(INT(MID(P3209,{1;2;3;4;5;6;7;8;9;10},1))*({11;10;9;8;7;6;5;4;3;2})),11)))=INT(MID(P3209,11,1))),FALSE)</f>
        <v>1</v>
      </c>
      <c r="R3209" s="97">
        <f>PAINEL!$G$7</f>
        <v>0</v>
      </c>
    </row>
    <row r="3210" spans="1:18" ht="14.4" customHeight="1" x14ac:dyDescent="0.3">
      <c r="A3210" s="3">
        <v>3209</v>
      </c>
      <c r="B3210" s="5"/>
      <c r="C3210" s="6"/>
      <c r="D3210" s="64" t="str">
        <f t="shared" si="201"/>
        <v/>
      </c>
      <c r="E3210" s="7"/>
      <c r="F3210" s="7"/>
      <c r="G3210" s="7"/>
      <c r="H3210" s="7"/>
      <c r="I3210" s="7"/>
      <c r="J3210" s="7"/>
      <c r="K3210" s="11">
        <f t="shared" si="202"/>
        <v>0</v>
      </c>
      <c r="L3210" s="66" t="str">
        <f t="shared" si="203"/>
        <v/>
      </c>
      <c r="M3210" s="94" t="str">
        <f>PAINEL!$B$11</f>
        <v>--- Selecione---</v>
      </c>
      <c r="N3210" s="94">
        <f>PAINEL!$B$5</f>
        <v>0</v>
      </c>
      <c r="O3210" s="94">
        <f>PAINEL!$B$7</f>
        <v>0</v>
      </c>
      <c r="P3210" s="95" t="str">
        <f t="shared" si="200"/>
        <v>00000000000</v>
      </c>
      <c r="Q3210" s="96" t="b" cm="1">
        <f t="array" ref="Q3210">IF(AND(LEN(P3210)=11,SUM(IF(P3210=REPT({1;2;3;4;5;6;7;8;9},11),1,0))=0,SUM(IF(ISNUMBER(VALUE(MID(P3210,{1;2;3;4;5;6;7;8;9;10;11},1))),0,1))=0),AND(IF(OR(11-(MOD(SUM(INT(MID(P3210,{1;2;3;4;5;6;7;8;9},1))*({10;9;8;7;6;5;4;3;2})),11))=10,11-(MOD(SUM(INT(MID(P3210,{1;2;3;4;5;6;7;8;9},1))*({10;9;8;7;6;5;4;3;2})),11))=11),0,11-(MOD(SUM(INT(MID(P3210,{1;2;3;4;5;6;7;8;9},1))*({10;9;8;7;6;5;4;3;2})),11)))=INT(MID(P3210,10,1)),IF(OR(11-(MOD(SUM(INT(MID(P3210,{1;2;3;4;5;6;7;8;9;10},1))*({11;10;9;8;7;6;5;4;3;2})),11))=10,11-(MOD(SUM(INT(MID(P3210,{1;2;3;4;5;6;7;8;9;10},1))*({11;10;9;8;7;6;5;4;3;2})),11))=11),0,11-(MOD(SUM(INT(MID(P3210,{1;2;3;4;5;6;7;8;9;10},1))*({11;10;9;8;7;6;5;4;3;2})),11)))=INT(MID(P3210,11,1))),FALSE)</f>
        <v>1</v>
      </c>
      <c r="R3210" s="97">
        <f>PAINEL!$G$7</f>
        <v>0</v>
      </c>
    </row>
    <row r="3211" spans="1:18" ht="14.4" customHeight="1" x14ac:dyDescent="0.3">
      <c r="A3211" s="3">
        <v>3210</v>
      </c>
      <c r="B3211" s="5"/>
      <c r="C3211" s="6"/>
      <c r="D3211" s="64" t="str">
        <f t="shared" si="201"/>
        <v/>
      </c>
      <c r="E3211" s="7"/>
      <c r="F3211" s="7"/>
      <c r="G3211" s="7"/>
      <c r="H3211" s="7"/>
      <c r="I3211" s="7"/>
      <c r="J3211" s="7"/>
      <c r="K3211" s="11">
        <f t="shared" si="202"/>
        <v>0</v>
      </c>
      <c r="L3211" s="66" t="str">
        <f t="shared" si="203"/>
        <v/>
      </c>
      <c r="M3211" s="94" t="str">
        <f>PAINEL!$B$11</f>
        <v>--- Selecione---</v>
      </c>
      <c r="N3211" s="94">
        <f>PAINEL!$B$5</f>
        <v>0</v>
      </c>
      <c r="O3211" s="94">
        <f>PAINEL!$B$7</f>
        <v>0</v>
      </c>
      <c r="P3211" s="95" t="str">
        <f t="shared" si="200"/>
        <v>00000000000</v>
      </c>
      <c r="Q3211" s="96" t="b" cm="1">
        <f t="array" ref="Q3211">IF(AND(LEN(P3211)=11,SUM(IF(P3211=REPT({1;2;3;4;5;6;7;8;9},11),1,0))=0,SUM(IF(ISNUMBER(VALUE(MID(P3211,{1;2;3;4;5;6;7;8;9;10;11},1))),0,1))=0),AND(IF(OR(11-(MOD(SUM(INT(MID(P3211,{1;2;3;4;5;6;7;8;9},1))*({10;9;8;7;6;5;4;3;2})),11))=10,11-(MOD(SUM(INT(MID(P3211,{1;2;3;4;5;6;7;8;9},1))*({10;9;8;7;6;5;4;3;2})),11))=11),0,11-(MOD(SUM(INT(MID(P3211,{1;2;3;4;5;6;7;8;9},1))*({10;9;8;7;6;5;4;3;2})),11)))=INT(MID(P3211,10,1)),IF(OR(11-(MOD(SUM(INT(MID(P3211,{1;2;3;4;5;6;7;8;9;10},1))*({11;10;9;8;7;6;5;4;3;2})),11))=10,11-(MOD(SUM(INT(MID(P3211,{1;2;3;4;5;6;7;8;9;10},1))*({11;10;9;8;7;6;5;4;3;2})),11))=11),0,11-(MOD(SUM(INT(MID(P3211,{1;2;3;4;5;6;7;8;9;10},1))*({11;10;9;8;7;6;5;4;3;2})),11)))=INT(MID(P3211,11,1))),FALSE)</f>
        <v>1</v>
      </c>
      <c r="R3211" s="97">
        <f>PAINEL!$G$7</f>
        <v>0</v>
      </c>
    </row>
    <row r="3212" spans="1:18" ht="14.4" customHeight="1" x14ac:dyDescent="0.3">
      <c r="A3212" s="3">
        <v>3211</v>
      </c>
      <c r="B3212" s="5"/>
      <c r="C3212" s="6"/>
      <c r="D3212" s="64" t="str">
        <f t="shared" si="201"/>
        <v/>
      </c>
      <c r="E3212" s="7"/>
      <c r="F3212" s="7"/>
      <c r="G3212" s="7"/>
      <c r="H3212" s="7"/>
      <c r="I3212" s="7"/>
      <c r="J3212" s="7"/>
      <c r="K3212" s="11">
        <f t="shared" si="202"/>
        <v>0</v>
      </c>
      <c r="L3212" s="66" t="str">
        <f t="shared" si="203"/>
        <v/>
      </c>
      <c r="M3212" s="94" t="str">
        <f>PAINEL!$B$11</f>
        <v>--- Selecione---</v>
      </c>
      <c r="N3212" s="94">
        <f>PAINEL!$B$5</f>
        <v>0</v>
      </c>
      <c r="O3212" s="94">
        <f>PAINEL!$B$7</f>
        <v>0</v>
      </c>
      <c r="P3212" s="95" t="str">
        <f t="shared" si="200"/>
        <v>00000000000</v>
      </c>
      <c r="Q3212" s="96" t="b" cm="1">
        <f t="array" ref="Q3212">IF(AND(LEN(P3212)=11,SUM(IF(P3212=REPT({1;2;3;4;5;6;7;8;9},11),1,0))=0,SUM(IF(ISNUMBER(VALUE(MID(P3212,{1;2;3;4;5;6;7;8;9;10;11},1))),0,1))=0),AND(IF(OR(11-(MOD(SUM(INT(MID(P3212,{1;2;3;4;5;6;7;8;9},1))*({10;9;8;7;6;5;4;3;2})),11))=10,11-(MOD(SUM(INT(MID(P3212,{1;2;3;4;5;6;7;8;9},1))*({10;9;8;7;6;5;4;3;2})),11))=11),0,11-(MOD(SUM(INT(MID(P3212,{1;2;3;4;5;6;7;8;9},1))*({10;9;8;7;6;5;4;3;2})),11)))=INT(MID(P3212,10,1)),IF(OR(11-(MOD(SUM(INT(MID(P3212,{1;2;3;4;5;6;7;8;9;10},1))*({11;10;9;8;7;6;5;4;3;2})),11))=10,11-(MOD(SUM(INT(MID(P3212,{1;2;3;4;5;6;7;8;9;10},1))*({11;10;9;8;7;6;5;4;3;2})),11))=11),0,11-(MOD(SUM(INT(MID(P3212,{1;2;3;4;5;6;7;8;9;10},1))*({11;10;9;8;7;6;5;4;3;2})),11)))=INT(MID(P3212,11,1))),FALSE)</f>
        <v>1</v>
      </c>
      <c r="R3212" s="97">
        <f>PAINEL!$G$7</f>
        <v>0</v>
      </c>
    </row>
    <row r="3213" spans="1:18" ht="14.4" customHeight="1" x14ac:dyDescent="0.3">
      <c r="A3213" s="3">
        <v>3212</v>
      </c>
      <c r="B3213" s="5"/>
      <c r="C3213" s="6"/>
      <c r="D3213" s="64" t="str">
        <f t="shared" si="201"/>
        <v/>
      </c>
      <c r="E3213" s="7"/>
      <c r="F3213" s="7"/>
      <c r="G3213" s="7"/>
      <c r="H3213" s="7"/>
      <c r="I3213" s="7"/>
      <c r="J3213" s="7"/>
      <c r="K3213" s="11">
        <f t="shared" si="202"/>
        <v>0</v>
      </c>
      <c r="L3213" s="66" t="str">
        <f t="shared" si="203"/>
        <v/>
      </c>
      <c r="M3213" s="94" t="str">
        <f>PAINEL!$B$11</f>
        <v>--- Selecione---</v>
      </c>
      <c r="N3213" s="94">
        <f>PAINEL!$B$5</f>
        <v>0</v>
      </c>
      <c r="O3213" s="94">
        <f>PAINEL!$B$7</f>
        <v>0</v>
      </c>
      <c r="P3213" s="95" t="str">
        <f t="shared" si="200"/>
        <v>00000000000</v>
      </c>
      <c r="Q3213" s="96" t="b" cm="1">
        <f t="array" ref="Q3213">IF(AND(LEN(P3213)=11,SUM(IF(P3213=REPT({1;2;3;4;5;6;7;8;9},11),1,0))=0,SUM(IF(ISNUMBER(VALUE(MID(P3213,{1;2;3;4;5;6;7;8;9;10;11},1))),0,1))=0),AND(IF(OR(11-(MOD(SUM(INT(MID(P3213,{1;2;3;4;5;6;7;8;9},1))*({10;9;8;7;6;5;4;3;2})),11))=10,11-(MOD(SUM(INT(MID(P3213,{1;2;3;4;5;6;7;8;9},1))*({10;9;8;7;6;5;4;3;2})),11))=11),0,11-(MOD(SUM(INT(MID(P3213,{1;2;3;4;5;6;7;8;9},1))*({10;9;8;7;6;5;4;3;2})),11)))=INT(MID(P3213,10,1)),IF(OR(11-(MOD(SUM(INT(MID(P3213,{1;2;3;4;5;6;7;8;9;10},1))*({11;10;9;8;7;6;5;4;3;2})),11))=10,11-(MOD(SUM(INT(MID(P3213,{1;2;3;4;5;6;7;8;9;10},1))*({11;10;9;8;7;6;5;4;3;2})),11))=11),0,11-(MOD(SUM(INT(MID(P3213,{1;2;3;4;5;6;7;8;9;10},1))*({11;10;9;8;7;6;5;4;3;2})),11)))=INT(MID(P3213,11,1))),FALSE)</f>
        <v>1</v>
      </c>
      <c r="R3213" s="97">
        <f>PAINEL!$G$7</f>
        <v>0</v>
      </c>
    </row>
    <row r="3214" spans="1:18" ht="14.4" customHeight="1" x14ac:dyDescent="0.3">
      <c r="A3214" s="3">
        <v>3213</v>
      </c>
      <c r="B3214" s="5"/>
      <c r="C3214" s="6"/>
      <c r="D3214" s="64" t="str">
        <f t="shared" si="201"/>
        <v/>
      </c>
      <c r="E3214" s="7"/>
      <c r="F3214" s="7"/>
      <c r="G3214" s="7"/>
      <c r="H3214" s="7"/>
      <c r="I3214" s="7"/>
      <c r="J3214" s="7"/>
      <c r="K3214" s="11">
        <f t="shared" si="202"/>
        <v>0</v>
      </c>
      <c r="L3214" s="66" t="str">
        <f t="shared" si="203"/>
        <v/>
      </c>
      <c r="M3214" s="94" t="str">
        <f>PAINEL!$B$11</f>
        <v>--- Selecione---</v>
      </c>
      <c r="N3214" s="94">
        <f>PAINEL!$B$5</f>
        <v>0</v>
      </c>
      <c r="O3214" s="94">
        <f>PAINEL!$B$7</f>
        <v>0</v>
      </c>
      <c r="P3214" s="95" t="str">
        <f t="shared" si="200"/>
        <v>00000000000</v>
      </c>
      <c r="Q3214" s="96" t="b" cm="1">
        <f t="array" ref="Q3214">IF(AND(LEN(P3214)=11,SUM(IF(P3214=REPT({1;2;3;4;5;6;7;8;9},11),1,0))=0,SUM(IF(ISNUMBER(VALUE(MID(P3214,{1;2;3;4;5;6;7;8;9;10;11},1))),0,1))=0),AND(IF(OR(11-(MOD(SUM(INT(MID(P3214,{1;2;3;4;5;6;7;8;9},1))*({10;9;8;7;6;5;4;3;2})),11))=10,11-(MOD(SUM(INT(MID(P3214,{1;2;3;4;5;6;7;8;9},1))*({10;9;8;7;6;5;4;3;2})),11))=11),0,11-(MOD(SUM(INT(MID(P3214,{1;2;3;4;5;6;7;8;9},1))*({10;9;8;7;6;5;4;3;2})),11)))=INT(MID(P3214,10,1)),IF(OR(11-(MOD(SUM(INT(MID(P3214,{1;2;3;4;5;6;7;8;9;10},1))*({11;10;9;8;7;6;5;4;3;2})),11))=10,11-(MOD(SUM(INT(MID(P3214,{1;2;3;4;5;6;7;8;9;10},1))*({11;10;9;8;7;6;5;4;3;2})),11))=11),0,11-(MOD(SUM(INT(MID(P3214,{1;2;3;4;5;6;7;8;9;10},1))*({11;10;9;8;7;6;5;4;3;2})),11)))=INT(MID(P3214,11,1))),FALSE)</f>
        <v>1</v>
      </c>
      <c r="R3214" s="97">
        <f>PAINEL!$G$7</f>
        <v>0</v>
      </c>
    </row>
    <row r="3215" spans="1:18" ht="14.4" customHeight="1" x14ac:dyDescent="0.3">
      <c r="A3215" s="3">
        <v>3214</v>
      </c>
      <c r="B3215" s="5"/>
      <c r="C3215" s="6"/>
      <c r="D3215" s="64" t="str">
        <f t="shared" si="201"/>
        <v/>
      </c>
      <c r="E3215" s="7"/>
      <c r="F3215" s="7"/>
      <c r="G3215" s="7"/>
      <c r="H3215" s="7"/>
      <c r="I3215" s="7"/>
      <c r="J3215" s="7"/>
      <c r="K3215" s="11">
        <f t="shared" si="202"/>
        <v>0</v>
      </c>
      <c r="L3215" s="66" t="str">
        <f t="shared" si="203"/>
        <v/>
      </c>
      <c r="M3215" s="94" t="str">
        <f>PAINEL!$B$11</f>
        <v>--- Selecione---</v>
      </c>
      <c r="N3215" s="94">
        <f>PAINEL!$B$5</f>
        <v>0</v>
      </c>
      <c r="O3215" s="94">
        <f>PAINEL!$B$7</f>
        <v>0</v>
      </c>
      <c r="P3215" s="95" t="str">
        <f t="shared" si="200"/>
        <v>00000000000</v>
      </c>
      <c r="Q3215" s="96" t="b" cm="1">
        <f t="array" ref="Q3215">IF(AND(LEN(P3215)=11,SUM(IF(P3215=REPT({1;2;3;4;5;6;7;8;9},11),1,0))=0,SUM(IF(ISNUMBER(VALUE(MID(P3215,{1;2;3;4;5;6;7;8;9;10;11},1))),0,1))=0),AND(IF(OR(11-(MOD(SUM(INT(MID(P3215,{1;2;3;4;5;6;7;8;9},1))*({10;9;8;7;6;5;4;3;2})),11))=10,11-(MOD(SUM(INT(MID(P3215,{1;2;3;4;5;6;7;8;9},1))*({10;9;8;7;6;5;4;3;2})),11))=11),0,11-(MOD(SUM(INT(MID(P3215,{1;2;3;4;5;6;7;8;9},1))*({10;9;8;7;6;5;4;3;2})),11)))=INT(MID(P3215,10,1)),IF(OR(11-(MOD(SUM(INT(MID(P3215,{1;2;3;4;5;6;7;8;9;10},1))*({11;10;9;8;7;6;5;4;3;2})),11))=10,11-(MOD(SUM(INT(MID(P3215,{1;2;3;4;5;6;7;8;9;10},1))*({11;10;9;8;7;6;5;4;3;2})),11))=11),0,11-(MOD(SUM(INT(MID(P3215,{1;2;3;4;5;6;7;8;9;10},1))*({11;10;9;8;7;6;5;4;3;2})),11)))=INT(MID(P3215,11,1))),FALSE)</f>
        <v>1</v>
      </c>
      <c r="R3215" s="97">
        <f>PAINEL!$G$7</f>
        <v>0</v>
      </c>
    </row>
    <row r="3216" spans="1:18" ht="14.4" customHeight="1" x14ac:dyDescent="0.3">
      <c r="A3216" s="3">
        <v>3215</v>
      </c>
      <c r="B3216" s="5"/>
      <c r="C3216" s="6"/>
      <c r="D3216" s="64" t="str">
        <f t="shared" si="201"/>
        <v/>
      </c>
      <c r="E3216" s="7"/>
      <c r="F3216" s="7"/>
      <c r="G3216" s="7"/>
      <c r="H3216" s="7"/>
      <c r="I3216" s="7"/>
      <c r="J3216" s="7"/>
      <c r="K3216" s="11">
        <f t="shared" si="202"/>
        <v>0</v>
      </c>
      <c r="L3216" s="66" t="str">
        <f t="shared" si="203"/>
        <v/>
      </c>
      <c r="M3216" s="94" t="str">
        <f>PAINEL!$B$11</f>
        <v>--- Selecione---</v>
      </c>
      <c r="N3216" s="94">
        <f>PAINEL!$B$5</f>
        <v>0</v>
      </c>
      <c r="O3216" s="94">
        <f>PAINEL!$B$7</f>
        <v>0</v>
      </c>
      <c r="P3216" s="95" t="str">
        <f t="shared" si="200"/>
        <v>00000000000</v>
      </c>
      <c r="Q3216" s="96" t="b" cm="1">
        <f t="array" ref="Q3216">IF(AND(LEN(P3216)=11,SUM(IF(P3216=REPT({1;2;3;4;5;6;7;8;9},11),1,0))=0,SUM(IF(ISNUMBER(VALUE(MID(P3216,{1;2;3;4;5;6;7;8;9;10;11},1))),0,1))=0),AND(IF(OR(11-(MOD(SUM(INT(MID(P3216,{1;2;3;4;5;6;7;8;9},1))*({10;9;8;7;6;5;4;3;2})),11))=10,11-(MOD(SUM(INT(MID(P3216,{1;2;3;4;5;6;7;8;9},1))*({10;9;8;7;6;5;4;3;2})),11))=11),0,11-(MOD(SUM(INT(MID(P3216,{1;2;3;4;5;6;7;8;9},1))*({10;9;8;7;6;5;4;3;2})),11)))=INT(MID(P3216,10,1)),IF(OR(11-(MOD(SUM(INT(MID(P3216,{1;2;3;4;5;6;7;8;9;10},1))*({11;10;9;8;7;6;5;4;3;2})),11))=10,11-(MOD(SUM(INT(MID(P3216,{1;2;3;4;5;6;7;8;9;10},1))*({11;10;9;8;7;6;5;4;3;2})),11))=11),0,11-(MOD(SUM(INT(MID(P3216,{1;2;3;4;5;6;7;8;9;10},1))*({11;10;9;8;7;6;5;4;3;2})),11)))=INT(MID(P3216,11,1))),FALSE)</f>
        <v>1</v>
      </c>
      <c r="R3216" s="97">
        <f>PAINEL!$G$7</f>
        <v>0</v>
      </c>
    </row>
    <row r="3217" spans="1:18" ht="14.4" customHeight="1" x14ac:dyDescent="0.3">
      <c r="A3217" s="3">
        <v>3216</v>
      </c>
      <c r="B3217" s="5"/>
      <c r="C3217" s="6"/>
      <c r="D3217" s="64" t="str">
        <f t="shared" si="201"/>
        <v/>
      </c>
      <c r="E3217" s="7"/>
      <c r="F3217" s="7"/>
      <c r="G3217" s="7"/>
      <c r="H3217" s="7"/>
      <c r="I3217" s="7"/>
      <c r="J3217" s="7"/>
      <c r="K3217" s="11">
        <f t="shared" si="202"/>
        <v>0</v>
      </c>
      <c r="L3217" s="66" t="str">
        <f t="shared" si="203"/>
        <v/>
      </c>
      <c r="M3217" s="94" t="str">
        <f>PAINEL!$B$11</f>
        <v>--- Selecione---</v>
      </c>
      <c r="N3217" s="94">
        <f>PAINEL!$B$5</f>
        <v>0</v>
      </c>
      <c r="O3217" s="94">
        <f>PAINEL!$B$7</f>
        <v>0</v>
      </c>
      <c r="P3217" s="95" t="str">
        <f t="shared" si="200"/>
        <v>00000000000</v>
      </c>
      <c r="Q3217" s="96" t="b" cm="1">
        <f t="array" ref="Q3217">IF(AND(LEN(P3217)=11,SUM(IF(P3217=REPT({1;2;3;4;5;6;7;8;9},11),1,0))=0,SUM(IF(ISNUMBER(VALUE(MID(P3217,{1;2;3;4;5;6;7;8;9;10;11},1))),0,1))=0),AND(IF(OR(11-(MOD(SUM(INT(MID(P3217,{1;2;3;4;5;6;7;8;9},1))*({10;9;8;7;6;5;4;3;2})),11))=10,11-(MOD(SUM(INT(MID(P3217,{1;2;3;4;5;6;7;8;9},1))*({10;9;8;7;6;5;4;3;2})),11))=11),0,11-(MOD(SUM(INT(MID(P3217,{1;2;3;4;5;6;7;8;9},1))*({10;9;8;7;6;5;4;3;2})),11)))=INT(MID(P3217,10,1)),IF(OR(11-(MOD(SUM(INT(MID(P3217,{1;2;3;4;5;6;7;8;9;10},1))*({11;10;9;8;7;6;5;4;3;2})),11))=10,11-(MOD(SUM(INT(MID(P3217,{1;2;3;4;5;6;7;8;9;10},1))*({11;10;9;8;7;6;5;4;3;2})),11))=11),0,11-(MOD(SUM(INT(MID(P3217,{1;2;3;4;5;6;7;8;9;10},1))*({11;10;9;8;7;6;5;4;3;2})),11)))=INT(MID(P3217,11,1))),FALSE)</f>
        <v>1</v>
      </c>
      <c r="R3217" s="97">
        <f>PAINEL!$G$7</f>
        <v>0</v>
      </c>
    </row>
    <row r="3218" spans="1:18" ht="14.4" customHeight="1" x14ac:dyDescent="0.3">
      <c r="A3218" s="3">
        <v>3217</v>
      </c>
      <c r="B3218" s="5"/>
      <c r="C3218" s="6"/>
      <c r="D3218" s="64" t="str">
        <f t="shared" si="201"/>
        <v/>
      </c>
      <c r="E3218" s="7"/>
      <c r="F3218" s="7"/>
      <c r="G3218" s="7"/>
      <c r="H3218" s="7"/>
      <c r="I3218" s="7"/>
      <c r="J3218" s="7"/>
      <c r="K3218" s="11">
        <f t="shared" si="202"/>
        <v>0</v>
      </c>
      <c r="L3218" s="66" t="str">
        <f t="shared" si="203"/>
        <v/>
      </c>
      <c r="M3218" s="94" t="str">
        <f>PAINEL!$B$11</f>
        <v>--- Selecione---</v>
      </c>
      <c r="N3218" s="94">
        <f>PAINEL!$B$5</f>
        <v>0</v>
      </c>
      <c r="O3218" s="94">
        <f>PAINEL!$B$7</f>
        <v>0</v>
      </c>
      <c r="P3218" s="95" t="str">
        <f t="shared" si="200"/>
        <v>00000000000</v>
      </c>
      <c r="Q3218" s="96" t="b" cm="1">
        <f t="array" ref="Q3218">IF(AND(LEN(P3218)=11,SUM(IF(P3218=REPT({1;2;3;4;5;6;7;8;9},11),1,0))=0,SUM(IF(ISNUMBER(VALUE(MID(P3218,{1;2;3;4;5;6;7;8;9;10;11},1))),0,1))=0),AND(IF(OR(11-(MOD(SUM(INT(MID(P3218,{1;2;3;4;5;6;7;8;9},1))*({10;9;8;7;6;5;4;3;2})),11))=10,11-(MOD(SUM(INT(MID(P3218,{1;2;3;4;5;6;7;8;9},1))*({10;9;8;7;6;5;4;3;2})),11))=11),0,11-(MOD(SUM(INT(MID(P3218,{1;2;3;4;5;6;7;8;9},1))*({10;9;8;7;6;5;4;3;2})),11)))=INT(MID(P3218,10,1)),IF(OR(11-(MOD(SUM(INT(MID(P3218,{1;2;3;4;5;6;7;8;9;10},1))*({11;10;9;8;7;6;5;4;3;2})),11))=10,11-(MOD(SUM(INT(MID(P3218,{1;2;3;4;5;6;7;8;9;10},1))*({11;10;9;8;7;6;5;4;3;2})),11))=11),0,11-(MOD(SUM(INT(MID(P3218,{1;2;3;4;5;6;7;8;9;10},1))*({11;10;9;8;7;6;5;4;3;2})),11)))=INT(MID(P3218,11,1))),FALSE)</f>
        <v>1</v>
      </c>
      <c r="R3218" s="97">
        <f>PAINEL!$G$7</f>
        <v>0</v>
      </c>
    </row>
    <row r="3219" spans="1:18" ht="14.4" customHeight="1" x14ac:dyDescent="0.3">
      <c r="A3219" s="3">
        <v>3218</v>
      </c>
      <c r="B3219" s="5"/>
      <c r="C3219" s="6"/>
      <c r="D3219" s="64" t="str">
        <f t="shared" si="201"/>
        <v/>
      </c>
      <c r="E3219" s="7"/>
      <c r="F3219" s="7"/>
      <c r="G3219" s="7"/>
      <c r="H3219" s="7"/>
      <c r="I3219" s="7"/>
      <c r="J3219" s="7"/>
      <c r="K3219" s="11">
        <f t="shared" si="202"/>
        <v>0</v>
      </c>
      <c r="L3219" s="66" t="str">
        <f t="shared" si="203"/>
        <v/>
      </c>
      <c r="M3219" s="94" t="str">
        <f>PAINEL!$B$11</f>
        <v>--- Selecione---</v>
      </c>
      <c r="N3219" s="94">
        <f>PAINEL!$B$5</f>
        <v>0</v>
      </c>
      <c r="O3219" s="94">
        <f>PAINEL!$B$7</f>
        <v>0</v>
      </c>
      <c r="P3219" s="95" t="str">
        <f t="shared" si="200"/>
        <v>00000000000</v>
      </c>
      <c r="Q3219" s="96" t="b" cm="1">
        <f t="array" ref="Q3219">IF(AND(LEN(P3219)=11,SUM(IF(P3219=REPT({1;2;3;4;5;6;7;8;9},11),1,0))=0,SUM(IF(ISNUMBER(VALUE(MID(P3219,{1;2;3;4;5;6;7;8;9;10;11},1))),0,1))=0),AND(IF(OR(11-(MOD(SUM(INT(MID(P3219,{1;2;3;4;5;6;7;8;9},1))*({10;9;8;7;6;5;4;3;2})),11))=10,11-(MOD(SUM(INT(MID(P3219,{1;2;3;4;5;6;7;8;9},1))*({10;9;8;7;6;5;4;3;2})),11))=11),0,11-(MOD(SUM(INT(MID(P3219,{1;2;3;4;5;6;7;8;9},1))*({10;9;8;7;6;5;4;3;2})),11)))=INT(MID(P3219,10,1)),IF(OR(11-(MOD(SUM(INT(MID(P3219,{1;2;3;4;5;6;7;8;9;10},1))*({11;10;9;8;7;6;5;4;3;2})),11))=10,11-(MOD(SUM(INT(MID(P3219,{1;2;3;4;5;6;7;8;9;10},1))*({11;10;9;8;7;6;5;4;3;2})),11))=11),0,11-(MOD(SUM(INT(MID(P3219,{1;2;3;4;5;6;7;8;9;10},1))*({11;10;9;8;7;6;5;4;3;2})),11)))=INT(MID(P3219,11,1))),FALSE)</f>
        <v>1</v>
      </c>
      <c r="R3219" s="97">
        <f>PAINEL!$G$7</f>
        <v>0</v>
      </c>
    </row>
    <row r="3220" spans="1:18" ht="14.4" customHeight="1" x14ac:dyDescent="0.3">
      <c r="A3220" s="3">
        <v>3219</v>
      </c>
      <c r="B3220" s="5"/>
      <c r="C3220" s="6"/>
      <c r="D3220" s="64" t="str">
        <f t="shared" si="201"/>
        <v/>
      </c>
      <c r="E3220" s="7"/>
      <c r="F3220" s="7"/>
      <c r="G3220" s="7"/>
      <c r="H3220" s="7"/>
      <c r="I3220" s="7"/>
      <c r="J3220" s="7"/>
      <c r="K3220" s="11">
        <f t="shared" si="202"/>
        <v>0</v>
      </c>
      <c r="L3220" s="66" t="str">
        <f t="shared" si="203"/>
        <v/>
      </c>
      <c r="M3220" s="94" t="str">
        <f>PAINEL!$B$11</f>
        <v>--- Selecione---</v>
      </c>
      <c r="N3220" s="94">
        <f>PAINEL!$B$5</f>
        <v>0</v>
      </c>
      <c r="O3220" s="94">
        <f>PAINEL!$B$7</f>
        <v>0</v>
      </c>
      <c r="P3220" s="95" t="str">
        <f t="shared" si="200"/>
        <v>00000000000</v>
      </c>
      <c r="Q3220" s="96" t="b" cm="1">
        <f t="array" ref="Q3220">IF(AND(LEN(P3220)=11,SUM(IF(P3220=REPT({1;2;3;4;5;6;7;8;9},11),1,0))=0,SUM(IF(ISNUMBER(VALUE(MID(P3220,{1;2;3;4;5;6;7;8;9;10;11},1))),0,1))=0),AND(IF(OR(11-(MOD(SUM(INT(MID(P3220,{1;2;3;4;5;6;7;8;9},1))*({10;9;8;7;6;5;4;3;2})),11))=10,11-(MOD(SUM(INT(MID(P3220,{1;2;3;4;5;6;7;8;9},1))*({10;9;8;7;6;5;4;3;2})),11))=11),0,11-(MOD(SUM(INT(MID(P3220,{1;2;3;4;5;6;7;8;9},1))*({10;9;8;7;6;5;4;3;2})),11)))=INT(MID(P3220,10,1)),IF(OR(11-(MOD(SUM(INT(MID(P3220,{1;2;3;4;5;6;7;8;9;10},1))*({11;10;9;8;7;6;5;4;3;2})),11))=10,11-(MOD(SUM(INT(MID(P3220,{1;2;3;4;5;6;7;8;9;10},1))*({11;10;9;8;7;6;5;4;3;2})),11))=11),0,11-(MOD(SUM(INT(MID(P3220,{1;2;3;4;5;6;7;8;9;10},1))*({11;10;9;8;7;6;5;4;3;2})),11)))=INT(MID(P3220,11,1))),FALSE)</f>
        <v>1</v>
      </c>
      <c r="R3220" s="97">
        <f>PAINEL!$G$7</f>
        <v>0</v>
      </c>
    </row>
    <row r="3221" spans="1:18" ht="14.4" customHeight="1" x14ac:dyDescent="0.3">
      <c r="A3221" s="3">
        <v>3220</v>
      </c>
      <c r="B3221" s="5"/>
      <c r="C3221" s="6"/>
      <c r="D3221" s="64" t="str">
        <f t="shared" si="201"/>
        <v/>
      </c>
      <c r="E3221" s="7"/>
      <c r="F3221" s="7"/>
      <c r="G3221" s="7"/>
      <c r="H3221" s="7"/>
      <c r="I3221" s="7"/>
      <c r="J3221" s="7"/>
      <c r="K3221" s="11">
        <f t="shared" si="202"/>
        <v>0</v>
      </c>
      <c r="L3221" s="66" t="str">
        <f t="shared" si="203"/>
        <v/>
      </c>
      <c r="M3221" s="94" t="str">
        <f>PAINEL!$B$11</f>
        <v>--- Selecione---</v>
      </c>
      <c r="N3221" s="94">
        <f>PAINEL!$B$5</f>
        <v>0</v>
      </c>
      <c r="O3221" s="94">
        <f>PAINEL!$B$7</f>
        <v>0</v>
      </c>
      <c r="P3221" s="95" t="str">
        <f t="shared" si="200"/>
        <v>00000000000</v>
      </c>
      <c r="Q3221" s="96" t="b" cm="1">
        <f t="array" ref="Q3221">IF(AND(LEN(P3221)=11,SUM(IF(P3221=REPT({1;2;3;4;5;6;7;8;9},11),1,0))=0,SUM(IF(ISNUMBER(VALUE(MID(P3221,{1;2;3;4;5;6;7;8;9;10;11},1))),0,1))=0),AND(IF(OR(11-(MOD(SUM(INT(MID(P3221,{1;2;3;4;5;6;7;8;9},1))*({10;9;8;7;6;5;4;3;2})),11))=10,11-(MOD(SUM(INT(MID(P3221,{1;2;3;4;5;6;7;8;9},1))*({10;9;8;7;6;5;4;3;2})),11))=11),0,11-(MOD(SUM(INT(MID(P3221,{1;2;3;4;5;6;7;8;9},1))*({10;9;8;7;6;5;4;3;2})),11)))=INT(MID(P3221,10,1)),IF(OR(11-(MOD(SUM(INT(MID(P3221,{1;2;3;4;5;6;7;8;9;10},1))*({11;10;9;8;7;6;5;4;3;2})),11))=10,11-(MOD(SUM(INT(MID(P3221,{1;2;3;4;5;6;7;8;9;10},1))*({11;10;9;8;7;6;5;4;3;2})),11))=11),0,11-(MOD(SUM(INT(MID(P3221,{1;2;3;4;5;6;7;8;9;10},1))*({11;10;9;8;7;6;5;4;3;2})),11)))=INT(MID(P3221,11,1))),FALSE)</f>
        <v>1</v>
      </c>
      <c r="R3221" s="97">
        <f>PAINEL!$G$7</f>
        <v>0</v>
      </c>
    </row>
    <row r="3222" spans="1:18" ht="14.4" customHeight="1" x14ac:dyDescent="0.3">
      <c r="A3222" s="3">
        <v>3221</v>
      </c>
      <c r="B3222" s="5"/>
      <c r="C3222" s="6"/>
      <c r="D3222" s="64" t="str">
        <f t="shared" si="201"/>
        <v/>
      </c>
      <c r="E3222" s="7"/>
      <c r="F3222" s="7"/>
      <c r="G3222" s="7"/>
      <c r="H3222" s="7"/>
      <c r="I3222" s="7"/>
      <c r="J3222" s="7"/>
      <c r="K3222" s="11">
        <f t="shared" si="202"/>
        <v>0</v>
      </c>
      <c r="L3222" s="66" t="str">
        <f t="shared" si="203"/>
        <v/>
      </c>
      <c r="M3222" s="94" t="str">
        <f>PAINEL!$B$11</f>
        <v>--- Selecione---</v>
      </c>
      <c r="N3222" s="94">
        <f>PAINEL!$B$5</f>
        <v>0</v>
      </c>
      <c r="O3222" s="94">
        <f>PAINEL!$B$7</f>
        <v>0</v>
      </c>
      <c r="P3222" s="95" t="str">
        <f t="shared" si="200"/>
        <v>00000000000</v>
      </c>
      <c r="Q3222" s="96" t="b" cm="1">
        <f t="array" ref="Q3222">IF(AND(LEN(P3222)=11,SUM(IF(P3222=REPT({1;2;3;4;5;6;7;8;9},11),1,0))=0,SUM(IF(ISNUMBER(VALUE(MID(P3222,{1;2;3;4;5;6;7;8;9;10;11},1))),0,1))=0),AND(IF(OR(11-(MOD(SUM(INT(MID(P3222,{1;2;3;4;5;6;7;8;9},1))*({10;9;8;7;6;5;4;3;2})),11))=10,11-(MOD(SUM(INT(MID(P3222,{1;2;3;4;5;6;7;8;9},1))*({10;9;8;7;6;5;4;3;2})),11))=11),0,11-(MOD(SUM(INT(MID(P3222,{1;2;3;4;5;6;7;8;9},1))*({10;9;8;7;6;5;4;3;2})),11)))=INT(MID(P3222,10,1)),IF(OR(11-(MOD(SUM(INT(MID(P3222,{1;2;3;4;5;6;7;8;9;10},1))*({11;10;9;8;7;6;5;4;3;2})),11))=10,11-(MOD(SUM(INT(MID(P3222,{1;2;3;4;5;6;7;8;9;10},1))*({11;10;9;8;7;6;5;4;3;2})),11))=11),0,11-(MOD(SUM(INT(MID(P3222,{1;2;3;4;5;6;7;8;9;10},1))*({11;10;9;8;7;6;5;4;3;2})),11)))=INT(MID(P3222,11,1))),FALSE)</f>
        <v>1</v>
      </c>
      <c r="R3222" s="97">
        <f>PAINEL!$G$7</f>
        <v>0</v>
      </c>
    </row>
    <row r="3223" spans="1:18" ht="14.4" customHeight="1" x14ac:dyDescent="0.3">
      <c r="A3223" s="3">
        <v>3222</v>
      </c>
      <c r="B3223" s="5"/>
      <c r="C3223" s="6"/>
      <c r="D3223" s="64" t="str">
        <f t="shared" si="201"/>
        <v/>
      </c>
      <c r="E3223" s="7"/>
      <c r="F3223" s="7"/>
      <c r="G3223" s="7"/>
      <c r="H3223" s="7"/>
      <c r="I3223" s="7"/>
      <c r="J3223" s="7"/>
      <c r="K3223" s="11">
        <f t="shared" si="202"/>
        <v>0</v>
      </c>
      <c r="L3223" s="66" t="str">
        <f t="shared" si="203"/>
        <v/>
      </c>
      <c r="M3223" s="94" t="str">
        <f>PAINEL!$B$11</f>
        <v>--- Selecione---</v>
      </c>
      <c r="N3223" s="94">
        <f>PAINEL!$B$5</f>
        <v>0</v>
      </c>
      <c r="O3223" s="94">
        <f>PAINEL!$B$7</f>
        <v>0</v>
      </c>
      <c r="P3223" s="95" t="str">
        <f t="shared" si="200"/>
        <v>00000000000</v>
      </c>
      <c r="Q3223" s="96" t="b" cm="1">
        <f t="array" ref="Q3223">IF(AND(LEN(P3223)=11,SUM(IF(P3223=REPT({1;2;3;4;5;6;7;8;9},11),1,0))=0,SUM(IF(ISNUMBER(VALUE(MID(P3223,{1;2;3;4;5;6;7;8;9;10;11},1))),0,1))=0),AND(IF(OR(11-(MOD(SUM(INT(MID(P3223,{1;2;3;4;5;6;7;8;9},1))*({10;9;8;7;6;5;4;3;2})),11))=10,11-(MOD(SUM(INT(MID(P3223,{1;2;3;4;5;6;7;8;9},1))*({10;9;8;7;6;5;4;3;2})),11))=11),0,11-(MOD(SUM(INT(MID(P3223,{1;2;3;4;5;6;7;8;9},1))*({10;9;8;7;6;5;4;3;2})),11)))=INT(MID(P3223,10,1)),IF(OR(11-(MOD(SUM(INT(MID(P3223,{1;2;3;4;5;6;7;8;9;10},1))*({11;10;9;8;7;6;5;4;3;2})),11))=10,11-(MOD(SUM(INT(MID(P3223,{1;2;3;4;5;6;7;8;9;10},1))*({11;10;9;8;7;6;5;4;3;2})),11))=11),0,11-(MOD(SUM(INT(MID(P3223,{1;2;3;4;5;6;7;8;9;10},1))*({11;10;9;8;7;6;5;4;3;2})),11)))=INT(MID(P3223,11,1))),FALSE)</f>
        <v>1</v>
      </c>
      <c r="R3223" s="97">
        <f>PAINEL!$G$7</f>
        <v>0</v>
      </c>
    </row>
    <row r="3224" spans="1:18" ht="14.4" customHeight="1" x14ac:dyDescent="0.3">
      <c r="A3224" s="3">
        <v>3223</v>
      </c>
      <c r="B3224" s="5"/>
      <c r="C3224" s="6"/>
      <c r="D3224" s="64" t="str">
        <f t="shared" si="201"/>
        <v/>
      </c>
      <c r="E3224" s="7"/>
      <c r="F3224" s="7"/>
      <c r="G3224" s="7"/>
      <c r="H3224" s="7"/>
      <c r="I3224" s="7"/>
      <c r="J3224" s="7"/>
      <c r="K3224" s="11">
        <f t="shared" si="202"/>
        <v>0</v>
      </c>
      <c r="L3224" s="66" t="str">
        <f t="shared" si="203"/>
        <v/>
      </c>
      <c r="M3224" s="94" t="str">
        <f>PAINEL!$B$11</f>
        <v>--- Selecione---</v>
      </c>
      <c r="N3224" s="94">
        <f>PAINEL!$B$5</f>
        <v>0</v>
      </c>
      <c r="O3224" s="94">
        <f>PAINEL!$B$7</f>
        <v>0</v>
      </c>
      <c r="P3224" s="95" t="str">
        <f t="shared" si="200"/>
        <v>00000000000</v>
      </c>
      <c r="Q3224" s="96" t="b" cm="1">
        <f t="array" ref="Q3224">IF(AND(LEN(P3224)=11,SUM(IF(P3224=REPT({1;2;3;4;5;6;7;8;9},11),1,0))=0,SUM(IF(ISNUMBER(VALUE(MID(P3224,{1;2;3;4;5;6;7;8;9;10;11},1))),0,1))=0),AND(IF(OR(11-(MOD(SUM(INT(MID(P3224,{1;2;3;4;5;6;7;8;9},1))*({10;9;8;7;6;5;4;3;2})),11))=10,11-(MOD(SUM(INT(MID(P3224,{1;2;3;4;5;6;7;8;9},1))*({10;9;8;7;6;5;4;3;2})),11))=11),0,11-(MOD(SUM(INT(MID(P3224,{1;2;3;4;5;6;7;8;9},1))*({10;9;8;7;6;5;4;3;2})),11)))=INT(MID(P3224,10,1)),IF(OR(11-(MOD(SUM(INT(MID(P3224,{1;2;3;4;5;6;7;8;9;10},1))*({11;10;9;8;7;6;5;4;3;2})),11))=10,11-(MOD(SUM(INT(MID(P3224,{1;2;3;4;5;6;7;8;9;10},1))*({11;10;9;8;7;6;5;4;3;2})),11))=11),0,11-(MOD(SUM(INT(MID(P3224,{1;2;3;4;5;6;7;8;9;10},1))*({11;10;9;8;7;6;5;4;3;2})),11)))=INT(MID(P3224,11,1))),FALSE)</f>
        <v>1</v>
      </c>
      <c r="R3224" s="97">
        <f>PAINEL!$G$7</f>
        <v>0</v>
      </c>
    </row>
    <row r="3225" spans="1:18" ht="14.4" customHeight="1" x14ac:dyDescent="0.3">
      <c r="A3225" s="3">
        <v>3224</v>
      </c>
      <c r="B3225" s="5"/>
      <c r="C3225" s="6"/>
      <c r="D3225" s="64" t="str">
        <f t="shared" si="201"/>
        <v/>
      </c>
      <c r="E3225" s="7"/>
      <c r="F3225" s="7"/>
      <c r="G3225" s="7"/>
      <c r="H3225" s="7"/>
      <c r="I3225" s="7"/>
      <c r="J3225" s="7"/>
      <c r="K3225" s="11">
        <f t="shared" si="202"/>
        <v>0</v>
      </c>
      <c r="L3225" s="66" t="str">
        <f t="shared" si="203"/>
        <v/>
      </c>
      <c r="M3225" s="94" t="str">
        <f>PAINEL!$B$11</f>
        <v>--- Selecione---</v>
      </c>
      <c r="N3225" s="94">
        <f>PAINEL!$B$5</f>
        <v>0</v>
      </c>
      <c r="O3225" s="94">
        <f>PAINEL!$B$7</f>
        <v>0</v>
      </c>
      <c r="P3225" s="95" t="str">
        <f t="shared" si="200"/>
        <v>00000000000</v>
      </c>
      <c r="Q3225" s="96" t="b" cm="1">
        <f t="array" ref="Q3225">IF(AND(LEN(P3225)=11,SUM(IF(P3225=REPT({1;2;3;4;5;6;7;8;9},11),1,0))=0,SUM(IF(ISNUMBER(VALUE(MID(P3225,{1;2;3;4;5;6;7;8;9;10;11},1))),0,1))=0),AND(IF(OR(11-(MOD(SUM(INT(MID(P3225,{1;2;3;4;5;6;7;8;9},1))*({10;9;8;7;6;5;4;3;2})),11))=10,11-(MOD(SUM(INT(MID(P3225,{1;2;3;4;5;6;7;8;9},1))*({10;9;8;7;6;5;4;3;2})),11))=11),0,11-(MOD(SUM(INT(MID(P3225,{1;2;3;4;5;6;7;8;9},1))*({10;9;8;7;6;5;4;3;2})),11)))=INT(MID(P3225,10,1)),IF(OR(11-(MOD(SUM(INT(MID(P3225,{1;2;3;4;5;6;7;8;9;10},1))*({11;10;9;8;7;6;5;4;3;2})),11))=10,11-(MOD(SUM(INT(MID(P3225,{1;2;3;4;5;6;7;8;9;10},1))*({11;10;9;8;7;6;5;4;3;2})),11))=11),0,11-(MOD(SUM(INT(MID(P3225,{1;2;3;4;5;6;7;8;9;10},1))*({11;10;9;8;7;6;5;4;3;2})),11)))=INT(MID(P3225,11,1))),FALSE)</f>
        <v>1</v>
      </c>
      <c r="R3225" s="97">
        <f>PAINEL!$G$7</f>
        <v>0</v>
      </c>
    </row>
    <row r="3226" spans="1:18" ht="14.4" customHeight="1" x14ac:dyDescent="0.3">
      <c r="A3226" s="3">
        <v>3225</v>
      </c>
      <c r="B3226" s="5"/>
      <c r="C3226" s="6"/>
      <c r="D3226" s="64" t="str">
        <f t="shared" si="201"/>
        <v/>
      </c>
      <c r="E3226" s="7"/>
      <c r="F3226" s="7"/>
      <c r="G3226" s="7"/>
      <c r="H3226" s="7"/>
      <c r="I3226" s="7"/>
      <c r="J3226" s="7"/>
      <c r="K3226" s="11">
        <f t="shared" si="202"/>
        <v>0</v>
      </c>
      <c r="L3226" s="66" t="str">
        <f t="shared" si="203"/>
        <v/>
      </c>
      <c r="M3226" s="94" t="str">
        <f>PAINEL!$B$11</f>
        <v>--- Selecione---</v>
      </c>
      <c r="N3226" s="94">
        <f>PAINEL!$B$5</f>
        <v>0</v>
      </c>
      <c r="O3226" s="94">
        <f>PAINEL!$B$7</f>
        <v>0</v>
      </c>
      <c r="P3226" s="95" t="str">
        <f t="shared" si="200"/>
        <v>00000000000</v>
      </c>
      <c r="Q3226" s="96" t="b" cm="1">
        <f t="array" ref="Q3226">IF(AND(LEN(P3226)=11,SUM(IF(P3226=REPT({1;2;3;4;5;6;7;8;9},11),1,0))=0,SUM(IF(ISNUMBER(VALUE(MID(P3226,{1;2;3;4;5;6;7;8;9;10;11},1))),0,1))=0),AND(IF(OR(11-(MOD(SUM(INT(MID(P3226,{1;2;3;4;5;6;7;8;9},1))*({10;9;8;7;6;5;4;3;2})),11))=10,11-(MOD(SUM(INT(MID(P3226,{1;2;3;4;5;6;7;8;9},1))*({10;9;8;7;6;5;4;3;2})),11))=11),0,11-(MOD(SUM(INT(MID(P3226,{1;2;3;4;5;6;7;8;9},1))*({10;9;8;7;6;5;4;3;2})),11)))=INT(MID(P3226,10,1)),IF(OR(11-(MOD(SUM(INT(MID(P3226,{1;2;3;4;5;6;7;8;9;10},1))*({11;10;9;8;7;6;5;4;3;2})),11))=10,11-(MOD(SUM(INT(MID(P3226,{1;2;3;4;5;6;7;8;9;10},1))*({11;10;9;8;7;6;5;4;3;2})),11))=11),0,11-(MOD(SUM(INT(MID(P3226,{1;2;3;4;5;6;7;8;9;10},1))*({11;10;9;8;7;6;5;4;3;2})),11)))=INT(MID(P3226,11,1))),FALSE)</f>
        <v>1</v>
      </c>
      <c r="R3226" s="97">
        <f>PAINEL!$G$7</f>
        <v>0</v>
      </c>
    </row>
    <row r="3227" spans="1:18" ht="14.4" customHeight="1" x14ac:dyDescent="0.3">
      <c r="A3227" s="3">
        <v>3226</v>
      </c>
      <c r="B3227" s="5"/>
      <c r="C3227" s="6"/>
      <c r="D3227" s="64" t="str">
        <f t="shared" si="201"/>
        <v/>
      </c>
      <c r="E3227" s="7"/>
      <c r="F3227" s="7"/>
      <c r="G3227" s="7"/>
      <c r="H3227" s="7"/>
      <c r="I3227" s="7"/>
      <c r="J3227" s="7"/>
      <c r="K3227" s="11">
        <f t="shared" si="202"/>
        <v>0</v>
      </c>
      <c r="L3227" s="66" t="str">
        <f t="shared" si="203"/>
        <v/>
      </c>
      <c r="M3227" s="94" t="str">
        <f>PAINEL!$B$11</f>
        <v>--- Selecione---</v>
      </c>
      <c r="N3227" s="94">
        <f>PAINEL!$B$5</f>
        <v>0</v>
      </c>
      <c r="O3227" s="94">
        <f>PAINEL!$B$7</f>
        <v>0</v>
      </c>
      <c r="P3227" s="95" t="str">
        <f t="shared" si="200"/>
        <v>00000000000</v>
      </c>
      <c r="Q3227" s="96" t="b" cm="1">
        <f t="array" ref="Q3227">IF(AND(LEN(P3227)=11,SUM(IF(P3227=REPT({1;2;3;4;5;6;7;8;9},11),1,0))=0,SUM(IF(ISNUMBER(VALUE(MID(P3227,{1;2;3;4;5;6;7;8;9;10;11},1))),0,1))=0),AND(IF(OR(11-(MOD(SUM(INT(MID(P3227,{1;2;3;4;5;6;7;8;9},1))*({10;9;8;7;6;5;4;3;2})),11))=10,11-(MOD(SUM(INT(MID(P3227,{1;2;3;4;5;6;7;8;9},1))*({10;9;8;7;6;5;4;3;2})),11))=11),0,11-(MOD(SUM(INT(MID(P3227,{1;2;3;4;5;6;7;8;9},1))*({10;9;8;7;6;5;4;3;2})),11)))=INT(MID(P3227,10,1)),IF(OR(11-(MOD(SUM(INT(MID(P3227,{1;2;3;4;5;6;7;8;9;10},1))*({11;10;9;8;7;6;5;4;3;2})),11))=10,11-(MOD(SUM(INT(MID(P3227,{1;2;3;4;5;6;7;8;9;10},1))*({11;10;9;8;7;6;5;4;3;2})),11))=11),0,11-(MOD(SUM(INT(MID(P3227,{1;2;3;4;5;6;7;8;9;10},1))*({11;10;9;8;7;6;5;4;3;2})),11)))=INT(MID(P3227,11,1))),FALSE)</f>
        <v>1</v>
      </c>
      <c r="R3227" s="97">
        <f>PAINEL!$G$7</f>
        <v>0</v>
      </c>
    </row>
    <row r="3228" spans="1:18" ht="14.4" customHeight="1" x14ac:dyDescent="0.3">
      <c r="A3228" s="3">
        <v>3227</v>
      </c>
      <c r="B3228" s="5"/>
      <c r="C3228" s="6"/>
      <c r="D3228" s="64" t="str">
        <f t="shared" si="201"/>
        <v/>
      </c>
      <c r="E3228" s="7"/>
      <c r="F3228" s="7"/>
      <c r="G3228" s="7"/>
      <c r="H3228" s="7"/>
      <c r="I3228" s="7"/>
      <c r="J3228" s="7"/>
      <c r="K3228" s="11">
        <f t="shared" si="202"/>
        <v>0</v>
      </c>
      <c r="L3228" s="66" t="str">
        <f t="shared" si="203"/>
        <v/>
      </c>
      <c r="M3228" s="94" t="str">
        <f>PAINEL!$B$11</f>
        <v>--- Selecione---</v>
      </c>
      <c r="N3228" s="94">
        <f>PAINEL!$B$5</f>
        <v>0</v>
      </c>
      <c r="O3228" s="94">
        <f>PAINEL!$B$7</f>
        <v>0</v>
      </c>
      <c r="P3228" s="95" t="str">
        <f t="shared" si="200"/>
        <v>00000000000</v>
      </c>
      <c r="Q3228" s="96" t="b" cm="1">
        <f t="array" ref="Q3228">IF(AND(LEN(P3228)=11,SUM(IF(P3228=REPT({1;2;3;4;5;6;7;8;9},11),1,0))=0,SUM(IF(ISNUMBER(VALUE(MID(P3228,{1;2;3;4;5;6;7;8;9;10;11},1))),0,1))=0),AND(IF(OR(11-(MOD(SUM(INT(MID(P3228,{1;2;3;4;5;6;7;8;9},1))*({10;9;8;7;6;5;4;3;2})),11))=10,11-(MOD(SUM(INT(MID(P3228,{1;2;3;4;5;6;7;8;9},1))*({10;9;8;7;6;5;4;3;2})),11))=11),0,11-(MOD(SUM(INT(MID(P3228,{1;2;3;4;5;6;7;8;9},1))*({10;9;8;7;6;5;4;3;2})),11)))=INT(MID(P3228,10,1)),IF(OR(11-(MOD(SUM(INT(MID(P3228,{1;2;3;4;5;6;7;8;9;10},1))*({11;10;9;8;7;6;5;4;3;2})),11))=10,11-(MOD(SUM(INT(MID(P3228,{1;2;3;4;5;6;7;8;9;10},1))*({11;10;9;8;7;6;5;4;3;2})),11))=11),0,11-(MOD(SUM(INT(MID(P3228,{1;2;3;4;5;6;7;8;9;10},1))*({11;10;9;8;7;6;5;4;3;2})),11)))=INT(MID(P3228,11,1))),FALSE)</f>
        <v>1</v>
      </c>
      <c r="R3228" s="97">
        <f>PAINEL!$G$7</f>
        <v>0</v>
      </c>
    </row>
    <row r="3229" spans="1:18" ht="14.4" customHeight="1" x14ac:dyDescent="0.3">
      <c r="A3229" s="3">
        <v>3228</v>
      </c>
      <c r="B3229" s="5"/>
      <c r="C3229" s="6"/>
      <c r="D3229" s="64" t="str">
        <f t="shared" si="201"/>
        <v/>
      </c>
      <c r="E3229" s="7"/>
      <c r="F3229" s="7"/>
      <c r="G3229" s="7"/>
      <c r="H3229" s="7"/>
      <c r="I3229" s="7"/>
      <c r="J3229" s="7"/>
      <c r="K3229" s="11">
        <f t="shared" si="202"/>
        <v>0</v>
      </c>
      <c r="L3229" s="66" t="str">
        <f t="shared" si="203"/>
        <v/>
      </c>
      <c r="M3229" s="94" t="str">
        <f>PAINEL!$B$11</f>
        <v>--- Selecione---</v>
      </c>
      <c r="N3229" s="94">
        <f>PAINEL!$B$5</f>
        <v>0</v>
      </c>
      <c r="O3229" s="94">
        <f>PAINEL!$B$7</f>
        <v>0</v>
      </c>
      <c r="P3229" s="95" t="str">
        <f t="shared" si="200"/>
        <v>00000000000</v>
      </c>
      <c r="Q3229" s="96" t="b" cm="1">
        <f t="array" ref="Q3229">IF(AND(LEN(P3229)=11,SUM(IF(P3229=REPT({1;2;3;4;5;6;7;8;9},11),1,0))=0,SUM(IF(ISNUMBER(VALUE(MID(P3229,{1;2;3;4;5;6;7;8;9;10;11},1))),0,1))=0),AND(IF(OR(11-(MOD(SUM(INT(MID(P3229,{1;2;3;4;5;6;7;8;9},1))*({10;9;8;7;6;5;4;3;2})),11))=10,11-(MOD(SUM(INT(MID(P3229,{1;2;3;4;5;6;7;8;9},1))*({10;9;8;7;6;5;4;3;2})),11))=11),0,11-(MOD(SUM(INT(MID(P3229,{1;2;3;4;5;6;7;8;9},1))*({10;9;8;7;6;5;4;3;2})),11)))=INT(MID(P3229,10,1)),IF(OR(11-(MOD(SUM(INT(MID(P3229,{1;2;3;4;5;6;7;8;9;10},1))*({11;10;9;8;7;6;5;4;3;2})),11))=10,11-(MOD(SUM(INT(MID(P3229,{1;2;3;4;5;6;7;8;9;10},1))*({11;10;9;8;7;6;5;4;3;2})),11))=11),0,11-(MOD(SUM(INT(MID(P3229,{1;2;3;4;5;6;7;8;9;10},1))*({11;10;9;8;7;6;5;4;3;2})),11)))=INT(MID(P3229,11,1))),FALSE)</f>
        <v>1</v>
      </c>
      <c r="R3229" s="97">
        <f>PAINEL!$G$7</f>
        <v>0</v>
      </c>
    </row>
    <row r="3230" spans="1:18" ht="14.4" customHeight="1" x14ac:dyDescent="0.3">
      <c r="A3230" s="3">
        <v>3229</v>
      </c>
      <c r="B3230" s="5"/>
      <c r="C3230" s="6"/>
      <c r="D3230" s="64" t="str">
        <f t="shared" si="201"/>
        <v/>
      </c>
      <c r="E3230" s="7"/>
      <c r="F3230" s="7"/>
      <c r="G3230" s="7"/>
      <c r="H3230" s="7"/>
      <c r="I3230" s="7"/>
      <c r="J3230" s="7"/>
      <c r="K3230" s="11">
        <f t="shared" si="202"/>
        <v>0</v>
      </c>
      <c r="L3230" s="66" t="str">
        <f t="shared" si="203"/>
        <v/>
      </c>
      <c r="M3230" s="94" t="str">
        <f>PAINEL!$B$11</f>
        <v>--- Selecione---</v>
      </c>
      <c r="N3230" s="94">
        <f>PAINEL!$B$5</f>
        <v>0</v>
      </c>
      <c r="O3230" s="94">
        <f>PAINEL!$B$7</f>
        <v>0</v>
      </c>
      <c r="P3230" s="95" t="str">
        <f t="shared" si="200"/>
        <v>00000000000</v>
      </c>
      <c r="Q3230" s="96" t="b" cm="1">
        <f t="array" ref="Q3230">IF(AND(LEN(P3230)=11,SUM(IF(P3230=REPT({1;2;3;4;5;6;7;8;9},11),1,0))=0,SUM(IF(ISNUMBER(VALUE(MID(P3230,{1;2;3;4;5;6;7;8;9;10;11},1))),0,1))=0),AND(IF(OR(11-(MOD(SUM(INT(MID(P3230,{1;2;3;4;5;6;7;8;9},1))*({10;9;8;7;6;5;4;3;2})),11))=10,11-(MOD(SUM(INT(MID(P3230,{1;2;3;4;5;6;7;8;9},1))*({10;9;8;7;6;5;4;3;2})),11))=11),0,11-(MOD(SUM(INT(MID(P3230,{1;2;3;4;5;6;7;8;9},1))*({10;9;8;7;6;5;4;3;2})),11)))=INT(MID(P3230,10,1)),IF(OR(11-(MOD(SUM(INT(MID(P3230,{1;2;3;4;5;6;7;8;9;10},1))*({11;10;9;8;7;6;5;4;3;2})),11))=10,11-(MOD(SUM(INT(MID(P3230,{1;2;3;4;5;6;7;8;9;10},1))*({11;10;9;8;7;6;5;4;3;2})),11))=11),0,11-(MOD(SUM(INT(MID(P3230,{1;2;3;4;5;6;7;8;9;10},1))*({11;10;9;8;7;6;5;4;3;2})),11)))=INT(MID(P3230,11,1))),FALSE)</f>
        <v>1</v>
      </c>
      <c r="R3230" s="97">
        <f>PAINEL!$G$7</f>
        <v>0</v>
      </c>
    </row>
    <row r="3231" spans="1:18" ht="14.4" customHeight="1" x14ac:dyDescent="0.3">
      <c r="A3231" s="3">
        <v>3230</v>
      </c>
      <c r="B3231" s="5"/>
      <c r="C3231" s="6"/>
      <c r="D3231" s="64" t="str">
        <f t="shared" si="201"/>
        <v/>
      </c>
      <c r="E3231" s="7"/>
      <c r="F3231" s="7"/>
      <c r="G3231" s="7"/>
      <c r="H3231" s="7"/>
      <c r="I3231" s="7"/>
      <c r="J3231" s="7"/>
      <c r="K3231" s="11">
        <f t="shared" si="202"/>
        <v>0</v>
      </c>
      <c r="L3231" s="66" t="str">
        <f t="shared" si="203"/>
        <v/>
      </c>
      <c r="M3231" s="94" t="str">
        <f>PAINEL!$B$11</f>
        <v>--- Selecione---</v>
      </c>
      <c r="N3231" s="94">
        <f>PAINEL!$B$5</f>
        <v>0</v>
      </c>
      <c r="O3231" s="94">
        <f>PAINEL!$B$7</f>
        <v>0</v>
      </c>
      <c r="P3231" s="95" t="str">
        <f t="shared" si="200"/>
        <v>00000000000</v>
      </c>
      <c r="Q3231" s="96" t="b" cm="1">
        <f t="array" ref="Q3231">IF(AND(LEN(P3231)=11,SUM(IF(P3231=REPT({1;2;3;4;5;6;7;8;9},11),1,0))=0,SUM(IF(ISNUMBER(VALUE(MID(P3231,{1;2;3;4;5;6;7;8;9;10;11},1))),0,1))=0),AND(IF(OR(11-(MOD(SUM(INT(MID(P3231,{1;2;3;4;5;6;7;8;9},1))*({10;9;8;7;6;5;4;3;2})),11))=10,11-(MOD(SUM(INT(MID(P3231,{1;2;3;4;5;6;7;8;9},1))*({10;9;8;7;6;5;4;3;2})),11))=11),0,11-(MOD(SUM(INT(MID(P3231,{1;2;3;4;5;6;7;8;9},1))*({10;9;8;7;6;5;4;3;2})),11)))=INT(MID(P3231,10,1)),IF(OR(11-(MOD(SUM(INT(MID(P3231,{1;2;3;4;5;6;7;8;9;10},1))*({11;10;9;8;7;6;5;4;3;2})),11))=10,11-(MOD(SUM(INT(MID(P3231,{1;2;3;4;5;6;7;8;9;10},1))*({11;10;9;8;7;6;5;4;3;2})),11))=11),0,11-(MOD(SUM(INT(MID(P3231,{1;2;3;4;5;6;7;8;9;10},1))*({11;10;9;8;7;6;5;4;3;2})),11)))=INT(MID(P3231,11,1))),FALSE)</f>
        <v>1</v>
      </c>
      <c r="R3231" s="97">
        <f>PAINEL!$G$7</f>
        <v>0</v>
      </c>
    </row>
    <row r="3232" spans="1:18" ht="14.4" customHeight="1" x14ac:dyDescent="0.3">
      <c r="A3232" s="3">
        <v>3231</v>
      </c>
      <c r="B3232" s="5"/>
      <c r="C3232" s="6"/>
      <c r="D3232" s="64" t="str">
        <f t="shared" si="201"/>
        <v/>
      </c>
      <c r="E3232" s="7"/>
      <c r="F3232" s="7"/>
      <c r="G3232" s="7"/>
      <c r="H3232" s="7"/>
      <c r="I3232" s="7"/>
      <c r="J3232" s="7"/>
      <c r="K3232" s="11">
        <f t="shared" si="202"/>
        <v>0</v>
      </c>
      <c r="L3232" s="66" t="str">
        <f t="shared" si="203"/>
        <v/>
      </c>
      <c r="M3232" s="94" t="str">
        <f>PAINEL!$B$11</f>
        <v>--- Selecione---</v>
      </c>
      <c r="N3232" s="94">
        <f>PAINEL!$B$5</f>
        <v>0</v>
      </c>
      <c r="O3232" s="94">
        <f>PAINEL!$B$7</f>
        <v>0</v>
      </c>
      <c r="P3232" s="95" t="str">
        <f t="shared" si="200"/>
        <v>00000000000</v>
      </c>
      <c r="Q3232" s="96" t="b" cm="1">
        <f t="array" ref="Q3232">IF(AND(LEN(P3232)=11,SUM(IF(P3232=REPT({1;2;3;4;5;6;7;8;9},11),1,0))=0,SUM(IF(ISNUMBER(VALUE(MID(P3232,{1;2;3;4;5;6;7;8;9;10;11},1))),0,1))=0),AND(IF(OR(11-(MOD(SUM(INT(MID(P3232,{1;2;3;4;5;6;7;8;9},1))*({10;9;8;7;6;5;4;3;2})),11))=10,11-(MOD(SUM(INT(MID(P3232,{1;2;3;4;5;6;7;8;9},1))*({10;9;8;7;6;5;4;3;2})),11))=11),0,11-(MOD(SUM(INT(MID(P3232,{1;2;3;4;5;6;7;8;9},1))*({10;9;8;7;6;5;4;3;2})),11)))=INT(MID(P3232,10,1)),IF(OR(11-(MOD(SUM(INT(MID(P3232,{1;2;3;4;5;6;7;8;9;10},1))*({11;10;9;8;7;6;5;4;3;2})),11))=10,11-(MOD(SUM(INT(MID(P3232,{1;2;3;4;5;6;7;8;9;10},1))*({11;10;9;8;7;6;5;4;3;2})),11))=11),0,11-(MOD(SUM(INT(MID(P3232,{1;2;3;4;5;6;7;8;9;10},1))*({11;10;9;8;7;6;5;4;3;2})),11)))=INT(MID(P3232,11,1))),FALSE)</f>
        <v>1</v>
      </c>
      <c r="R3232" s="97">
        <f>PAINEL!$G$7</f>
        <v>0</v>
      </c>
    </row>
    <row r="3233" spans="1:18" ht="14.4" customHeight="1" x14ac:dyDescent="0.3">
      <c r="A3233" s="3">
        <v>3232</v>
      </c>
      <c r="B3233" s="5"/>
      <c r="C3233" s="6"/>
      <c r="D3233" s="64" t="str">
        <f t="shared" si="201"/>
        <v/>
      </c>
      <c r="E3233" s="7"/>
      <c r="F3233" s="7"/>
      <c r="G3233" s="7"/>
      <c r="H3233" s="7"/>
      <c r="I3233" s="7"/>
      <c r="J3233" s="7"/>
      <c r="K3233" s="11">
        <f t="shared" si="202"/>
        <v>0</v>
      </c>
      <c r="L3233" s="66" t="str">
        <f t="shared" si="203"/>
        <v/>
      </c>
      <c r="M3233" s="94" t="str">
        <f>PAINEL!$B$11</f>
        <v>--- Selecione---</v>
      </c>
      <c r="N3233" s="94">
        <f>PAINEL!$B$5</f>
        <v>0</v>
      </c>
      <c r="O3233" s="94">
        <f>PAINEL!$B$7</f>
        <v>0</v>
      </c>
      <c r="P3233" s="95" t="str">
        <f t="shared" si="200"/>
        <v>00000000000</v>
      </c>
      <c r="Q3233" s="96" t="b" cm="1">
        <f t="array" ref="Q3233">IF(AND(LEN(P3233)=11,SUM(IF(P3233=REPT({1;2;3;4;5;6;7;8;9},11),1,0))=0,SUM(IF(ISNUMBER(VALUE(MID(P3233,{1;2;3;4;5;6;7;8;9;10;11},1))),0,1))=0),AND(IF(OR(11-(MOD(SUM(INT(MID(P3233,{1;2;3;4;5;6;7;8;9},1))*({10;9;8;7;6;5;4;3;2})),11))=10,11-(MOD(SUM(INT(MID(P3233,{1;2;3;4;5;6;7;8;9},1))*({10;9;8;7;6;5;4;3;2})),11))=11),0,11-(MOD(SUM(INT(MID(P3233,{1;2;3;4;5;6;7;8;9},1))*({10;9;8;7;6;5;4;3;2})),11)))=INT(MID(P3233,10,1)),IF(OR(11-(MOD(SUM(INT(MID(P3233,{1;2;3;4;5;6;7;8;9;10},1))*({11;10;9;8;7;6;5;4;3;2})),11))=10,11-(MOD(SUM(INT(MID(P3233,{1;2;3;4;5;6;7;8;9;10},1))*({11;10;9;8;7;6;5;4;3;2})),11))=11),0,11-(MOD(SUM(INT(MID(P3233,{1;2;3;4;5;6;7;8;9;10},1))*({11;10;9;8;7;6;5;4;3;2})),11)))=INT(MID(P3233,11,1))),FALSE)</f>
        <v>1</v>
      </c>
      <c r="R3233" s="97">
        <f>PAINEL!$G$7</f>
        <v>0</v>
      </c>
    </row>
    <row r="3234" spans="1:18" ht="14.4" customHeight="1" x14ac:dyDescent="0.3">
      <c r="A3234" s="3">
        <v>3233</v>
      </c>
      <c r="B3234" s="5"/>
      <c r="C3234" s="6"/>
      <c r="D3234" s="64" t="str">
        <f t="shared" si="201"/>
        <v/>
      </c>
      <c r="E3234" s="7"/>
      <c r="F3234" s="7"/>
      <c r="G3234" s="7"/>
      <c r="H3234" s="7"/>
      <c r="I3234" s="7"/>
      <c r="J3234" s="7"/>
      <c r="K3234" s="11">
        <f t="shared" si="202"/>
        <v>0</v>
      </c>
      <c r="L3234" s="66" t="str">
        <f t="shared" si="203"/>
        <v/>
      </c>
      <c r="M3234" s="94" t="str">
        <f>PAINEL!$B$11</f>
        <v>--- Selecione---</v>
      </c>
      <c r="N3234" s="94">
        <f>PAINEL!$B$5</f>
        <v>0</v>
      </c>
      <c r="O3234" s="94">
        <f>PAINEL!$B$7</f>
        <v>0</v>
      </c>
      <c r="P3234" s="95" t="str">
        <f t="shared" si="200"/>
        <v>00000000000</v>
      </c>
      <c r="Q3234" s="96" t="b" cm="1">
        <f t="array" ref="Q3234">IF(AND(LEN(P3234)=11,SUM(IF(P3234=REPT({1;2;3;4;5;6;7;8;9},11),1,0))=0,SUM(IF(ISNUMBER(VALUE(MID(P3234,{1;2;3;4;5;6;7;8;9;10;11},1))),0,1))=0),AND(IF(OR(11-(MOD(SUM(INT(MID(P3234,{1;2;3;4;5;6;7;8;9},1))*({10;9;8;7;6;5;4;3;2})),11))=10,11-(MOD(SUM(INT(MID(P3234,{1;2;3;4;5;6;7;8;9},1))*({10;9;8;7;6;5;4;3;2})),11))=11),0,11-(MOD(SUM(INT(MID(P3234,{1;2;3;4;5;6;7;8;9},1))*({10;9;8;7;6;5;4;3;2})),11)))=INT(MID(P3234,10,1)),IF(OR(11-(MOD(SUM(INT(MID(P3234,{1;2;3;4;5;6;7;8;9;10},1))*({11;10;9;8;7;6;5;4;3;2})),11))=10,11-(MOD(SUM(INT(MID(P3234,{1;2;3;4;5;6;7;8;9;10},1))*({11;10;9;8;7;6;5;4;3;2})),11))=11),0,11-(MOD(SUM(INT(MID(P3234,{1;2;3;4;5;6;7;8;9;10},1))*({11;10;9;8;7;6;5;4;3;2})),11)))=INT(MID(P3234,11,1))),FALSE)</f>
        <v>1</v>
      </c>
      <c r="R3234" s="97">
        <f>PAINEL!$G$7</f>
        <v>0</v>
      </c>
    </row>
    <row r="3235" spans="1:18" ht="14.4" customHeight="1" x14ac:dyDescent="0.3">
      <c r="A3235" s="3">
        <v>3234</v>
      </c>
      <c r="B3235" s="5"/>
      <c r="C3235" s="6"/>
      <c r="D3235" s="64" t="str">
        <f t="shared" si="201"/>
        <v/>
      </c>
      <c r="E3235" s="7"/>
      <c r="F3235" s="7"/>
      <c r="G3235" s="7"/>
      <c r="H3235" s="7"/>
      <c r="I3235" s="7"/>
      <c r="J3235" s="7"/>
      <c r="K3235" s="11">
        <f t="shared" si="202"/>
        <v>0</v>
      </c>
      <c r="L3235" s="66" t="str">
        <f t="shared" si="203"/>
        <v/>
      </c>
      <c r="M3235" s="94" t="str">
        <f>PAINEL!$B$11</f>
        <v>--- Selecione---</v>
      </c>
      <c r="N3235" s="94">
        <f>PAINEL!$B$5</f>
        <v>0</v>
      </c>
      <c r="O3235" s="94">
        <f>PAINEL!$B$7</f>
        <v>0</v>
      </c>
      <c r="P3235" s="95" t="str">
        <f t="shared" si="200"/>
        <v>00000000000</v>
      </c>
      <c r="Q3235" s="96" t="b" cm="1">
        <f t="array" ref="Q3235">IF(AND(LEN(P3235)=11,SUM(IF(P3235=REPT({1;2;3;4;5;6;7;8;9},11),1,0))=0,SUM(IF(ISNUMBER(VALUE(MID(P3235,{1;2;3;4;5;6;7;8;9;10;11},1))),0,1))=0),AND(IF(OR(11-(MOD(SUM(INT(MID(P3235,{1;2;3;4;5;6;7;8;9},1))*({10;9;8;7;6;5;4;3;2})),11))=10,11-(MOD(SUM(INT(MID(P3235,{1;2;3;4;5;6;7;8;9},1))*({10;9;8;7;6;5;4;3;2})),11))=11),0,11-(MOD(SUM(INT(MID(P3235,{1;2;3;4;5;6;7;8;9},1))*({10;9;8;7;6;5;4;3;2})),11)))=INT(MID(P3235,10,1)),IF(OR(11-(MOD(SUM(INT(MID(P3235,{1;2;3;4;5;6;7;8;9;10},1))*({11;10;9;8;7;6;5;4;3;2})),11))=10,11-(MOD(SUM(INT(MID(P3235,{1;2;3;4;5;6;7;8;9;10},1))*({11;10;9;8;7;6;5;4;3;2})),11))=11),0,11-(MOD(SUM(INT(MID(P3235,{1;2;3;4;5;6;7;8;9;10},1))*({11;10;9;8;7;6;5;4;3;2})),11)))=INT(MID(P3235,11,1))),FALSE)</f>
        <v>1</v>
      </c>
      <c r="R3235" s="97">
        <f>PAINEL!$G$7</f>
        <v>0</v>
      </c>
    </row>
    <row r="3236" spans="1:18" ht="14.4" customHeight="1" x14ac:dyDescent="0.3">
      <c r="A3236" s="3">
        <v>3235</v>
      </c>
      <c r="B3236" s="5"/>
      <c r="C3236" s="6"/>
      <c r="D3236" s="64" t="str">
        <f t="shared" si="201"/>
        <v/>
      </c>
      <c r="E3236" s="7"/>
      <c r="F3236" s="7"/>
      <c r="G3236" s="7"/>
      <c r="H3236" s="7"/>
      <c r="I3236" s="7"/>
      <c r="J3236" s="7"/>
      <c r="K3236" s="11">
        <f t="shared" si="202"/>
        <v>0</v>
      </c>
      <c r="L3236" s="66" t="str">
        <f t="shared" si="203"/>
        <v/>
      </c>
      <c r="M3236" s="94" t="str">
        <f>PAINEL!$B$11</f>
        <v>--- Selecione---</v>
      </c>
      <c r="N3236" s="94">
        <f>PAINEL!$B$5</f>
        <v>0</v>
      </c>
      <c r="O3236" s="94">
        <f>PAINEL!$B$7</f>
        <v>0</v>
      </c>
      <c r="P3236" s="95" t="str">
        <f t="shared" si="200"/>
        <v>00000000000</v>
      </c>
      <c r="Q3236" s="96" t="b" cm="1">
        <f t="array" ref="Q3236">IF(AND(LEN(P3236)=11,SUM(IF(P3236=REPT({1;2;3;4;5;6;7;8;9},11),1,0))=0,SUM(IF(ISNUMBER(VALUE(MID(P3236,{1;2;3;4;5;6;7;8;9;10;11},1))),0,1))=0),AND(IF(OR(11-(MOD(SUM(INT(MID(P3236,{1;2;3;4;5;6;7;8;9},1))*({10;9;8;7;6;5;4;3;2})),11))=10,11-(MOD(SUM(INT(MID(P3236,{1;2;3;4;5;6;7;8;9},1))*({10;9;8;7;6;5;4;3;2})),11))=11),0,11-(MOD(SUM(INT(MID(P3236,{1;2;3;4;5;6;7;8;9},1))*({10;9;8;7;6;5;4;3;2})),11)))=INT(MID(P3236,10,1)),IF(OR(11-(MOD(SUM(INT(MID(P3236,{1;2;3;4;5;6;7;8;9;10},1))*({11;10;9;8;7;6;5;4;3;2})),11))=10,11-(MOD(SUM(INT(MID(P3236,{1;2;3;4;5;6;7;8;9;10},1))*({11;10;9;8;7;6;5;4;3;2})),11))=11),0,11-(MOD(SUM(INT(MID(P3236,{1;2;3;4;5;6;7;8;9;10},1))*({11;10;9;8;7;6;5;4;3;2})),11)))=INT(MID(P3236,11,1))),FALSE)</f>
        <v>1</v>
      </c>
      <c r="R3236" s="97">
        <f>PAINEL!$G$7</f>
        <v>0</v>
      </c>
    </row>
    <row r="3237" spans="1:18" ht="14.4" customHeight="1" x14ac:dyDescent="0.3">
      <c r="A3237" s="3">
        <v>3236</v>
      </c>
      <c r="B3237" s="5"/>
      <c r="C3237" s="6"/>
      <c r="D3237" s="64" t="str">
        <f t="shared" si="201"/>
        <v/>
      </c>
      <c r="E3237" s="7"/>
      <c r="F3237" s="7"/>
      <c r="G3237" s="7"/>
      <c r="H3237" s="7"/>
      <c r="I3237" s="7"/>
      <c r="J3237" s="7"/>
      <c r="K3237" s="11">
        <f t="shared" si="202"/>
        <v>0</v>
      </c>
      <c r="L3237" s="66" t="str">
        <f t="shared" si="203"/>
        <v/>
      </c>
      <c r="M3237" s="94" t="str">
        <f>PAINEL!$B$11</f>
        <v>--- Selecione---</v>
      </c>
      <c r="N3237" s="94">
        <f>PAINEL!$B$5</f>
        <v>0</v>
      </c>
      <c r="O3237" s="94">
        <f>PAINEL!$B$7</f>
        <v>0</v>
      </c>
      <c r="P3237" s="95" t="str">
        <f t="shared" si="200"/>
        <v>00000000000</v>
      </c>
      <c r="Q3237" s="96" t="b" cm="1">
        <f t="array" ref="Q3237">IF(AND(LEN(P3237)=11,SUM(IF(P3237=REPT({1;2;3;4;5;6;7;8;9},11),1,0))=0,SUM(IF(ISNUMBER(VALUE(MID(P3237,{1;2;3;4;5;6;7;8;9;10;11},1))),0,1))=0),AND(IF(OR(11-(MOD(SUM(INT(MID(P3237,{1;2;3;4;5;6;7;8;9},1))*({10;9;8;7;6;5;4;3;2})),11))=10,11-(MOD(SUM(INT(MID(P3237,{1;2;3;4;5;6;7;8;9},1))*({10;9;8;7;6;5;4;3;2})),11))=11),0,11-(MOD(SUM(INT(MID(P3237,{1;2;3;4;5;6;7;8;9},1))*({10;9;8;7;6;5;4;3;2})),11)))=INT(MID(P3237,10,1)),IF(OR(11-(MOD(SUM(INT(MID(P3237,{1;2;3;4;5;6;7;8;9;10},1))*({11;10;9;8;7;6;5;4;3;2})),11))=10,11-(MOD(SUM(INT(MID(P3237,{1;2;3;4;5;6;7;8;9;10},1))*({11;10;9;8;7;6;5;4;3;2})),11))=11),0,11-(MOD(SUM(INT(MID(P3237,{1;2;3;4;5;6;7;8;9;10},1))*({11;10;9;8;7;6;5;4;3;2})),11)))=INT(MID(P3237,11,1))),FALSE)</f>
        <v>1</v>
      </c>
      <c r="R3237" s="97">
        <f>PAINEL!$G$7</f>
        <v>0</v>
      </c>
    </row>
    <row r="3238" spans="1:18" ht="14.4" customHeight="1" x14ac:dyDescent="0.3">
      <c r="A3238" s="3">
        <v>3237</v>
      </c>
      <c r="B3238" s="5"/>
      <c r="C3238" s="6"/>
      <c r="D3238" s="64" t="str">
        <f t="shared" si="201"/>
        <v/>
      </c>
      <c r="E3238" s="7"/>
      <c r="F3238" s="7"/>
      <c r="G3238" s="7"/>
      <c r="H3238" s="7"/>
      <c r="I3238" s="7"/>
      <c r="J3238" s="7"/>
      <c r="K3238" s="11">
        <f t="shared" si="202"/>
        <v>0</v>
      </c>
      <c r="L3238" s="66" t="str">
        <f t="shared" si="203"/>
        <v/>
      </c>
      <c r="M3238" s="94" t="str">
        <f>PAINEL!$B$11</f>
        <v>--- Selecione---</v>
      </c>
      <c r="N3238" s="94">
        <f>PAINEL!$B$5</f>
        <v>0</v>
      </c>
      <c r="O3238" s="94">
        <f>PAINEL!$B$7</f>
        <v>0</v>
      </c>
      <c r="P3238" s="95" t="str">
        <f t="shared" si="200"/>
        <v>00000000000</v>
      </c>
      <c r="Q3238" s="96" t="b" cm="1">
        <f t="array" ref="Q3238">IF(AND(LEN(P3238)=11,SUM(IF(P3238=REPT({1;2;3;4;5;6;7;8;9},11),1,0))=0,SUM(IF(ISNUMBER(VALUE(MID(P3238,{1;2;3;4;5;6;7;8;9;10;11},1))),0,1))=0),AND(IF(OR(11-(MOD(SUM(INT(MID(P3238,{1;2;3;4;5;6;7;8;9},1))*({10;9;8;7;6;5;4;3;2})),11))=10,11-(MOD(SUM(INT(MID(P3238,{1;2;3;4;5;6;7;8;9},1))*({10;9;8;7;6;5;4;3;2})),11))=11),0,11-(MOD(SUM(INT(MID(P3238,{1;2;3;4;5;6;7;8;9},1))*({10;9;8;7;6;5;4;3;2})),11)))=INT(MID(P3238,10,1)),IF(OR(11-(MOD(SUM(INT(MID(P3238,{1;2;3;4;5;6;7;8;9;10},1))*({11;10;9;8;7;6;5;4;3;2})),11))=10,11-(MOD(SUM(INT(MID(P3238,{1;2;3;4;5;6;7;8;9;10},1))*({11;10;9;8;7;6;5;4;3;2})),11))=11),0,11-(MOD(SUM(INT(MID(P3238,{1;2;3;4;5;6;7;8;9;10},1))*({11;10;9;8;7;6;5;4;3;2})),11)))=INT(MID(P3238,11,1))),FALSE)</f>
        <v>1</v>
      </c>
      <c r="R3238" s="97">
        <f>PAINEL!$G$7</f>
        <v>0</v>
      </c>
    </row>
    <row r="3239" spans="1:18" ht="14.4" customHeight="1" x14ac:dyDescent="0.3">
      <c r="A3239" s="3">
        <v>3238</v>
      </c>
      <c r="B3239" s="5"/>
      <c r="C3239" s="6"/>
      <c r="D3239" s="64" t="str">
        <f t="shared" si="201"/>
        <v/>
      </c>
      <c r="E3239" s="7"/>
      <c r="F3239" s="7"/>
      <c r="G3239" s="7"/>
      <c r="H3239" s="7"/>
      <c r="I3239" s="7"/>
      <c r="J3239" s="7"/>
      <c r="K3239" s="11">
        <f t="shared" si="202"/>
        <v>0</v>
      </c>
      <c r="L3239" s="66" t="str">
        <f t="shared" si="203"/>
        <v/>
      </c>
      <c r="M3239" s="94" t="str">
        <f>PAINEL!$B$11</f>
        <v>--- Selecione---</v>
      </c>
      <c r="N3239" s="94">
        <f>PAINEL!$B$5</f>
        <v>0</v>
      </c>
      <c r="O3239" s="94">
        <f>PAINEL!$B$7</f>
        <v>0</v>
      </c>
      <c r="P3239" s="95" t="str">
        <f t="shared" si="200"/>
        <v>00000000000</v>
      </c>
      <c r="Q3239" s="96" t="b" cm="1">
        <f t="array" ref="Q3239">IF(AND(LEN(P3239)=11,SUM(IF(P3239=REPT({1;2;3;4;5;6;7;8;9},11),1,0))=0,SUM(IF(ISNUMBER(VALUE(MID(P3239,{1;2;3;4;5;6;7;8;9;10;11},1))),0,1))=0),AND(IF(OR(11-(MOD(SUM(INT(MID(P3239,{1;2;3;4;5;6;7;8;9},1))*({10;9;8;7;6;5;4;3;2})),11))=10,11-(MOD(SUM(INT(MID(P3239,{1;2;3;4;5;6;7;8;9},1))*({10;9;8;7;6;5;4;3;2})),11))=11),0,11-(MOD(SUM(INT(MID(P3239,{1;2;3;4;5;6;7;8;9},1))*({10;9;8;7;6;5;4;3;2})),11)))=INT(MID(P3239,10,1)),IF(OR(11-(MOD(SUM(INT(MID(P3239,{1;2;3;4;5;6;7;8;9;10},1))*({11;10;9;8;7;6;5;4;3;2})),11))=10,11-(MOD(SUM(INT(MID(P3239,{1;2;3;4;5;6;7;8;9;10},1))*({11;10;9;8;7;6;5;4;3;2})),11))=11),0,11-(MOD(SUM(INT(MID(P3239,{1;2;3;4;5;6;7;8;9;10},1))*({11;10;9;8;7;6;5;4;3;2})),11)))=INT(MID(P3239,11,1))),FALSE)</f>
        <v>1</v>
      </c>
      <c r="R3239" s="97">
        <f>PAINEL!$G$7</f>
        <v>0</v>
      </c>
    </row>
    <row r="3240" spans="1:18" ht="14.4" customHeight="1" x14ac:dyDescent="0.3">
      <c r="A3240" s="3">
        <v>3239</v>
      </c>
      <c r="B3240" s="5"/>
      <c r="C3240" s="6"/>
      <c r="D3240" s="64" t="str">
        <f t="shared" si="201"/>
        <v/>
      </c>
      <c r="E3240" s="7"/>
      <c r="F3240" s="7"/>
      <c r="G3240" s="7"/>
      <c r="H3240" s="7"/>
      <c r="I3240" s="7"/>
      <c r="J3240" s="7"/>
      <c r="K3240" s="11">
        <f t="shared" si="202"/>
        <v>0</v>
      </c>
      <c r="L3240" s="66" t="str">
        <f t="shared" si="203"/>
        <v/>
      </c>
      <c r="M3240" s="94" t="str">
        <f>PAINEL!$B$11</f>
        <v>--- Selecione---</v>
      </c>
      <c r="N3240" s="94">
        <f>PAINEL!$B$5</f>
        <v>0</v>
      </c>
      <c r="O3240" s="94">
        <f>PAINEL!$B$7</f>
        <v>0</v>
      </c>
      <c r="P3240" s="95" t="str">
        <f t="shared" si="200"/>
        <v>00000000000</v>
      </c>
      <c r="Q3240" s="96" t="b" cm="1">
        <f t="array" ref="Q3240">IF(AND(LEN(P3240)=11,SUM(IF(P3240=REPT({1;2;3;4;5;6;7;8;9},11),1,0))=0,SUM(IF(ISNUMBER(VALUE(MID(P3240,{1;2;3;4;5;6;7;8;9;10;11},1))),0,1))=0),AND(IF(OR(11-(MOD(SUM(INT(MID(P3240,{1;2;3;4;5;6;7;8;9},1))*({10;9;8;7;6;5;4;3;2})),11))=10,11-(MOD(SUM(INT(MID(P3240,{1;2;3;4;5;6;7;8;9},1))*({10;9;8;7;6;5;4;3;2})),11))=11),0,11-(MOD(SUM(INT(MID(P3240,{1;2;3;4;5;6;7;8;9},1))*({10;9;8;7;6;5;4;3;2})),11)))=INT(MID(P3240,10,1)),IF(OR(11-(MOD(SUM(INT(MID(P3240,{1;2;3;4;5;6;7;8;9;10},1))*({11;10;9;8;7;6;5;4;3;2})),11))=10,11-(MOD(SUM(INT(MID(P3240,{1;2;3;4;5;6;7;8;9;10},1))*({11;10;9;8;7;6;5;4;3;2})),11))=11),0,11-(MOD(SUM(INT(MID(P3240,{1;2;3;4;5;6;7;8;9;10},1))*({11;10;9;8;7;6;5;4;3;2})),11)))=INT(MID(P3240,11,1))),FALSE)</f>
        <v>1</v>
      </c>
      <c r="R3240" s="97">
        <f>PAINEL!$G$7</f>
        <v>0</v>
      </c>
    </row>
    <row r="3241" spans="1:18" ht="14.4" customHeight="1" x14ac:dyDescent="0.3">
      <c r="A3241" s="3">
        <v>3240</v>
      </c>
      <c r="B3241" s="5"/>
      <c r="C3241" s="6"/>
      <c r="D3241" s="64" t="str">
        <f t="shared" si="201"/>
        <v/>
      </c>
      <c r="E3241" s="7"/>
      <c r="F3241" s="7"/>
      <c r="G3241" s="7"/>
      <c r="H3241" s="7"/>
      <c r="I3241" s="7"/>
      <c r="J3241" s="7"/>
      <c r="K3241" s="11">
        <f t="shared" si="202"/>
        <v>0</v>
      </c>
      <c r="L3241" s="66" t="str">
        <f t="shared" si="203"/>
        <v/>
      </c>
      <c r="M3241" s="94" t="str">
        <f>PAINEL!$B$11</f>
        <v>--- Selecione---</v>
      </c>
      <c r="N3241" s="94">
        <f>PAINEL!$B$5</f>
        <v>0</v>
      </c>
      <c r="O3241" s="94">
        <f>PAINEL!$B$7</f>
        <v>0</v>
      </c>
      <c r="P3241" s="95" t="str">
        <f t="shared" si="200"/>
        <v>00000000000</v>
      </c>
      <c r="Q3241" s="96" t="b" cm="1">
        <f t="array" ref="Q3241">IF(AND(LEN(P3241)=11,SUM(IF(P3241=REPT({1;2;3;4;5;6;7;8;9},11),1,0))=0,SUM(IF(ISNUMBER(VALUE(MID(P3241,{1;2;3;4;5;6;7;8;9;10;11},1))),0,1))=0),AND(IF(OR(11-(MOD(SUM(INT(MID(P3241,{1;2;3;4;5;6;7;8;9},1))*({10;9;8;7;6;5;4;3;2})),11))=10,11-(MOD(SUM(INT(MID(P3241,{1;2;3;4;5;6;7;8;9},1))*({10;9;8;7;6;5;4;3;2})),11))=11),0,11-(MOD(SUM(INT(MID(P3241,{1;2;3;4;5;6;7;8;9},1))*({10;9;8;7;6;5;4;3;2})),11)))=INT(MID(P3241,10,1)),IF(OR(11-(MOD(SUM(INT(MID(P3241,{1;2;3;4;5;6;7;8;9;10},1))*({11;10;9;8;7;6;5;4;3;2})),11))=10,11-(MOD(SUM(INT(MID(P3241,{1;2;3;4;5;6;7;8;9;10},1))*({11;10;9;8;7;6;5;4;3;2})),11))=11),0,11-(MOD(SUM(INT(MID(P3241,{1;2;3;4;5;6;7;8;9;10},1))*({11;10;9;8;7;6;5;4;3;2})),11)))=INT(MID(P3241,11,1))),FALSE)</f>
        <v>1</v>
      </c>
      <c r="R3241" s="97">
        <f>PAINEL!$G$7</f>
        <v>0</v>
      </c>
    </row>
    <row r="3242" spans="1:18" ht="14.4" customHeight="1" x14ac:dyDescent="0.3">
      <c r="A3242" s="3">
        <v>3241</v>
      </c>
      <c r="B3242" s="5"/>
      <c r="C3242" s="6"/>
      <c r="D3242" s="64" t="str">
        <f t="shared" si="201"/>
        <v/>
      </c>
      <c r="E3242" s="7"/>
      <c r="F3242" s="7"/>
      <c r="G3242" s="7"/>
      <c r="H3242" s="7"/>
      <c r="I3242" s="7"/>
      <c r="J3242" s="7"/>
      <c r="K3242" s="11">
        <f t="shared" si="202"/>
        <v>0</v>
      </c>
      <c r="L3242" s="66" t="str">
        <f t="shared" si="203"/>
        <v/>
      </c>
      <c r="M3242" s="94" t="str">
        <f>PAINEL!$B$11</f>
        <v>--- Selecione---</v>
      </c>
      <c r="N3242" s="94">
        <f>PAINEL!$B$5</f>
        <v>0</v>
      </c>
      <c r="O3242" s="94">
        <f>PAINEL!$B$7</f>
        <v>0</v>
      </c>
      <c r="P3242" s="95" t="str">
        <f t="shared" si="200"/>
        <v>00000000000</v>
      </c>
      <c r="Q3242" s="96" t="b" cm="1">
        <f t="array" ref="Q3242">IF(AND(LEN(P3242)=11,SUM(IF(P3242=REPT({1;2;3;4;5;6;7;8;9},11),1,0))=0,SUM(IF(ISNUMBER(VALUE(MID(P3242,{1;2;3;4;5;6;7;8;9;10;11},1))),0,1))=0),AND(IF(OR(11-(MOD(SUM(INT(MID(P3242,{1;2;3;4;5;6;7;8;9},1))*({10;9;8;7;6;5;4;3;2})),11))=10,11-(MOD(SUM(INT(MID(P3242,{1;2;3;4;5;6;7;8;9},1))*({10;9;8;7;6;5;4;3;2})),11))=11),0,11-(MOD(SUM(INT(MID(P3242,{1;2;3;4;5;6;7;8;9},1))*({10;9;8;7;6;5;4;3;2})),11)))=INT(MID(P3242,10,1)),IF(OR(11-(MOD(SUM(INT(MID(P3242,{1;2;3;4;5;6;7;8;9;10},1))*({11;10;9;8;7;6;5;4;3;2})),11))=10,11-(MOD(SUM(INT(MID(P3242,{1;2;3;4;5;6;7;8;9;10},1))*({11;10;9;8;7;6;5;4;3;2})),11))=11),0,11-(MOD(SUM(INT(MID(P3242,{1;2;3;4;5;6;7;8;9;10},1))*({11;10;9;8;7;6;5;4;3;2})),11)))=INT(MID(P3242,11,1))),FALSE)</f>
        <v>1</v>
      </c>
      <c r="R3242" s="97">
        <f>PAINEL!$G$7</f>
        <v>0</v>
      </c>
    </row>
    <row r="3243" spans="1:18" ht="14.4" customHeight="1" x14ac:dyDescent="0.3">
      <c r="A3243" s="3">
        <v>3242</v>
      </c>
      <c r="B3243" s="5"/>
      <c r="C3243" s="6"/>
      <c r="D3243" s="64" t="str">
        <f t="shared" si="201"/>
        <v/>
      </c>
      <c r="E3243" s="7"/>
      <c r="F3243" s="7"/>
      <c r="G3243" s="7"/>
      <c r="H3243" s="7"/>
      <c r="I3243" s="7"/>
      <c r="J3243" s="7"/>
      <c r="K3243" s="11">
        <f t="shared" si="202"/>
        <v>0</v>
      </c>
      <c r="L3243" s="66" t="str">
        <f t="shared" si="203"/>
        <v/>
      </c>
      <c r="M3243" s="94" t="str">
        <f>PAINEL!$B$11</f>
        <v>--- Selecione---</v>
      </c>
      <c r="N3243" s="94">
        <f>PAINEL!$B$5</f>
        <v>0</v>
      </c>
      <c r="O3243" s="94">
        <f>PAINEL!$B$7</f>
        <v>0</v>
      </c>
      <c r="P3243" s="95" t="str">
        <f t="shared" si="200"/>
        <v>00000000000</v>
      </c>
      <c r="Q3243" s="96" t="b" cm="1">
        <f t="array" ref="Q3243">IF(AND(LEN(P3243)=11,SUM(IF(P3243=REPT({1;2;3;4;5;6;7;8;9},11),1,0))=0,SUM(IF(ISNUMBER(VALUE(MID(P3243,{1;2;3;4;5;6;7;8;9;10;11},1))),0,1))=0),AND(IF(OR(11-(MOD(SUM(INT(MID(P3243,{1;2;3;4;5;6;7;8;9},1))*({10;9;8;7;6;5;4;3;2})),11))=10,11-(MOD(SUM(INT(MID(P3243,{1;2;3;4;5;6;7;8;9},1))*({10;9;8;7;6;5;4;3;2})),11))=11),0,11-(MOD(SUM(INT(MID(P3243,{1;2;3;4;5;6;7;8;9},1))*({10;9;8;7;6;5;4;3;2})),11)))=INT(MID(P3243,10,1)),IF(OR(11-(MOD(SUM(INT(MID(P3243,{1;2;3;4;5;6;7;8;9;10},1))*({11;10;9;8;7;6;5;4;3;2})),11))=10,11-(MOD(SUM(INT(MID(P3243,{1;2;3;4;5;6;7;8;9;10},1))*({11;10;9;8;7;6;5;4;3;2})),11))=11),0,11-(MOD(SUM(INT(MID(P3243,{1;2;3;4;5;6;7;8;9;10},1))*({11;10;9;8;7;6;5;4;3;2})),11)))=INT(MID(P3243,11,1))),FALSE)</f>
        <v>1</v>
      </c>
      <c r="R3243" s="97">
        <f>PAINEL!$G$7</f>
        <v>0</v>
      </c>
    </row>
    <row r="3244" spans="1:18" ht="14.4" customHeight="1" x14ac:dyDescent="0.3">
      <c r="A3244" s="3">
        <v>3243</v>
      </c>
      <c r="B3244" s="5"/>
      <c r="C3244" s="6"/>
      <c r="D3244" s="64" t="str">
        <f t="shared" si="201"/>
        <v/>
      </c>
      <c r="E3244" s="7"/>
      <c r="F3244" s="7"/>
      <c r="G3244" s="7"/>
      <c r="H3244" s="7"/>
      <c r="I3244" s="7"/>
      <c r="J3244" s="7"/>
      <c r="K3244" s="11">
        <f t="shared" si="202"/>
        <v>0</v>
      </c>
      <c r="L3244" s="66" t="str">
        <f t="shared" si="203"/>
        <v/>
      </c>
      <c r="M3244" s="94" t="str">
        <f>PAINEL!$B$11</f>
        <v>--- Selecione---</v>
      </c>
      <c r="N3244" s="94">
        <f>PAINEL!$B$5</f>
        <v>0</v>
      </c>
      <c r="O3244" s="94">
        <f>PAINEL!$B$7</f>
        <v>0</v>
      </c>
      <c r="P3244" s="95" t="str">
        <f t="shared" si="200"/>
        <v>00000000000</v>
      </c>
      <c r="Q3244" s="96" t="b" cm="1">
        <f t="array" ref="Q3244">IF(AND(LEN(P3244)=11,SUM(IF(P3244=REPT({1;2;3;4;5;6;7;8;9},11),1,0))=0,SUM(IF(ISNUMBER(VALUE(MID(P3244,{1;2;3;4;5;6;7;8;9;10;11},1))),0,1))=0),AND(IF(OR(11-(MOD(SUM(INT(MID(P3244,{1;2;3;4;5;6;7;8;9},1))*({10;9;8;7;6;5;4;3;2})),11))=10,11-(MOD(SUM(INT(MID(P3244,{1;2;3;4;5;6;7;8;9},1))*({10;9;8;7;6;5;4;3;2})),11))=11),0,11-(MOD(SUM(INT(MID(P3244,{1;2;3;4;5;6;7;8;9},1))*({10;9;8;7;6;5;4;3;2})),11)))=INT(MID(P3244,10,1)),IF(OR(11-(MOD(SUM(INT(MID(P3244,{1;2;3;4;5;6;7;8;9;10},1))*({11;10;9;8;7;6;5;4;3;2})),11))=10,11-(MOD(SUM(INT(MID(P3244,{1;2;3;4;5;6;7;8;9;10},1))*({11;10;9;8;7;6;5;4;3;2})),11))=11),0,11-(MOD(SUM(INT(MID(P3244,{1;2;3;4;5;6;7;8;9;10},1))*({11;10;9;8;7;6;5;4;3;2})),11)))=INT(MID(P3244,11,1))),FALSE)</f>
        <v>1</v>
      </c>
      <c r="R3244" s="97">
        <f>PAINEL!$G$7</f>
        <v>0</v>
      </c>
    </row>
    <row r="3245" spans="1:18" ht="14.4" customHeight="1" x14ac:dyDescent="0.3">
      <c r="A3245" s="3">
        <v>3244</v>
      </c>
      <c r="B3245" s="5"/>
      <c r="C3245" s="6"/>
      <c r="D3245" s="64" t="str">
        <f t="shared" si="201"/>
        <v/>
      </c>
      <c r="E3245" s="7"/>
      <c r="F3245" s="7"/>
      <c r="G3245" s="7"/>
      <c r="H3245" s="7"/>
      <c r="I3245" s="7"/>
      <c r="J3245" s="7"/>
      <c r="K3245" s="11">
        <f t="shared" si="202"/>
        <v>0</v>
      </c>
      <c r="L3245" s="66" t="str">
        <f t="shared" si="203"/>
        <v/>
      </c>
      <c r="M3245" s="94" t="str">
        <f>PAINEL!$B$11</f>
        <v>--- Selecione---</v>
      </c>
      <c r="N3245" s="94">
        <f>PAINEL!$B$5</f>
        <v>0</v>
      </c>
      <c r="O3245" s="94">
        <f>PAINEL!$B$7</f>
        <v>0</v>
      </c>
      <c r="P3245" s="95" t="str">
        <f t="shared" si="200"/>
        <v>00000000000</v>
      </c>
      <c r="Q3245" s="96" t="b" cm="1">
        <f t="array" ref="Q3245">IF(AND(LEN(P3245)=11,SUM(IF(P3245=REPT({1;2;3;4;5;6;7;8;9},11),1,0))=0,SUM(IF(ISNUMBER(VALUE(MID(P3245,{1;2;3;4;5;6;7;8;9;10;11},1))),0,1))=0),AND(IF(OR(11-(MOD(SUM(INT(MID(P3245,{1;2;3;4;5;6;7;8;9},1))*({10;9;8;7;6;5;4;3;2})),11))=10,11-(MOD(SUM(INT(MID(P3245,{1;2;3;4;5;6;7;8;9},1))*({10;9;8;7;6;5;4;3;2})),11))=11),0,11-(MOD(SUM(INT(MID(P3245,{1;2;3;4;5;6;7;8;9},1))*({10;9;8;7;6;5;4;3;2})),11)))=INT(MID(P3245,10,1)),IF(OR(11-(MOD(SUM(INT(MID(P3245,{1;2;3;4;5;6;7;8;9;10},1))*({11;10;9;8;7;6;5;4;3;2})),11))=10,11-(MOD(SUM(INT(MID(P3245,{1;2;3;4;5;6;7;8;9;10},1))*({11;10;9;8;7;6;5;4;3;2})),11))=11),0,11-(MOD(SUM(INT(MID(P3245,{1;2;3;4;5;6;7;8;9;10},1))*({11;10;9;8;7;6;5;4;3;2})),11)))=INT(MID(P3245,11,1))),FALSE)</f>
        <v>1</v>
      </c>
      <c r="R3245" s="97">
        <f>PAINEL!$G$7</f>
        <v>0</v>
      </c>
    </row>
    <row r="3246" spans="1:18" ht="14.4" customHeight="1" x14ac:dyDescent="0.3">
      <c r="A3246" s="3">
        <v>3245</v>
      </c>
      <c r="B3246" s="5"/>
      <c r="C3246" s="6"/>
      <c r="D3246" s="64" t="str">
        <f t="shared" si="201"/>
        <v/>
      </c>
      <c r="E3246" s="7"/>
      <c r="F3246" s="7"/>
      <c r="G3246" s="7"/>
      <c r="H3246" s="7"/>
      <c r="I3246" s="7"/>
      <c r="J3246" s="7"/>
      <c r="K3246" s="11">
        <f t="shared" si="202"/>
        <v>0</v>
      </c>
      <c r="L3246" s="66" t="str">
        <f t="shared" si="203"/>
        <v/>
      </c>
      <c r="M3246" s="94" t="str">
        <f>PAINEL!$B$11</f>
        <v>--- Selecione---</v>
      </c>
      <c r="N3246" s="94">
        <f>PAINEL!$B$5</f>
        <v>0</v>
      </c>
      <c r="O3246" s="94">
        <f>PAINEL!$B$7</f>
        <v>0</v>
      </c>
      <c r="P3246" s="95" t="str">
        <f t="shared" si="200"/>
        <v>00000000000</v>
      </c>
      <c r="Q3246" s="96" t="b" cm="1">
        <f t="array" ref="Q3246">IF(AND(LEN(P3246)=11,SUM(IF(P3246=REPT({1;2;3;4;5;6;7;8;9},11),1,0))=0,SUM(IF(ISNUMBER(VALUE(MID(P3246,{1;2;3;4;5;6;7;8;9;10;11},1))),0,1))=0),AND(IF(OR(11-(MOD(SUM(INT(MID(P3246,{1;2;3;4;5;6;7;8;9},1))*({10;9;8;7;6;5;4;3;2})),11))=10,11-(MOD(SUM(INT(MID(P3246,{1;2;3;4;5;6;7;8;9},1))*({10;9;8;7;6;5;4;3;2})),11))=11),0,11-(MOD(SUM(INT(MID(P3246,{1;2;3;4;5;6;7;8;9},1))*({10;9;8;7;6;5;4;3;2})),11)))=INT(MID(P3246,10,1)),IF(OR(11-(MOD(SUM(INT(MID(P3246,{1;2;3;4;5;6;7;8;9;10},1))*({11;10;9;8;7;6;5;4;3;2})),11))=10,11-(MOD(SUM(INT(MID(P3246,{1;2;3;4;5;6;7;8;9;10},1))*({11;10;9;8;7;6;5;4;3;2})),11))=11),0,11-(MOD(SUM(INT(MID(P3246,{1;2;3;4;5;6;7;8;9;10},1))*({11;10;9;8;7;6;5;4;3;2})),11)))=INT(MID(P3246,11,1))),FALSE)</f>
        <v>1</v>
      </c>
      <c r="R3246" s="97">
        <f>PAINEL!$G$7</f>
        <v>0</v>
      </c>
    </row>
    <row r="3247" spans="1:18" ht="14.4" customHeight="1" x14ac:dyDescent="0.3">
      <c r="A3247" s="3">
        <v>3246</v>
      </c>
      <c r="B3247" s="5"/>
      <c r="C3247" s="6"/>
      <c r="D3247" s="64" t="str">
        <f t="shared" si="201"/>
        <v/>
      </c>
      <c r="E3247" s="7"/>
      <c r="F3247" s="7"/>
      <c r="G3247" s="7"/>
      <c r="H3247" s="7"/>
      <c r="I3247" s="7"/>
      <c r="J3247" s="7"/>
      <c r="K3247" s="11">
        <f t="shared" si="202"/>
        <v>0</v>
      </c>
      <c r="L3247" s="66" t="str">
        <f t="shared" si="203"/>
        <v/>
      </c>
      <c r="M3247" s="94" t="str">
        <f>PAINEL!$B$11</f>
        <v>--- Selecione---</v>
      </c>
      <c r="N3247" s="94">
        <f>PAINEL!$B$5</f>
        <v>0</v>
      </c>
      <c r="O3247" s="94">
        <f>PAINEL!$B$7</f>
        <v>0</v>
      </c>
      <c r="P3247" s="95" t="str">
        <f t="shared" si="200"/>
        <v>00000000000</v>
      </c>
      <c r="Q3247" s="96" t="b" cm="1">
        <f t="array" ref="Q3247">IF(AND(LEN(P3247)=11,SUM(IF(P3247=REPT({1;2;3;4;5;6;7;8;9},11),1,0))=0,SUM(IF(ISNUMBER(VALUE(MID(P3247,{1;2;3;4;5;6;7;8;9;10;11},1))),0,1))=0),AND(IF(OR(11-(MOD(SUM(INT(MID(P3247,{1;2;3;4;5;6;7;8;9},1))*({10;9;8;7;6;5;4;3;2})),11))=10,11-(MOD(SUM(INT(MID(P3247,{1;2;3;4;5;6;7;8;9},1))*({10;9;8;7;6;5;4;3;2})),11))=11),0,11-(MOD(SUM(INT(MID(P3247,{1;2;3;4;5;6;7;8;9},1))*({10;9;8;7;6;5;4;3;2})),11)))=INT(MID(P3247,10,1)),IF(OR(11-(MOD(SUM(INT(MID(P3247,{1;2;3;4;5;6;7;8;9;10},1))*({11;10;9;8;7;6;5;4;3;2})),11))=10,11-(MOD(SUM(INT(MID(P3247,{1;2;3;4;5;6;7;8;9;10},1))*({11;10;9;8;7;6;5;4;3;2})),11))=11),0,11-(MOD(SUM(INT(MID(P3247,{1;2;3;4;5;6;7;8;9;10},1))*({11;10;9;8;7;6;5;4;3;2})),11)))=INT(MID(P3247,11,1))),FALSE)</f>
        <v>1</v>
      </c>
      <c r="R3247" s="97">
        <f>PAINEL!$G$7</f>
        <v>0</v>
      </c>
    </row>
    <row r="3248" spans="1:18" ht="14.4" customHeight="1" x14ac:dyDescent="0.3">
      <c r="A3248" s="3">
        <v>3247</v>
      </c>
      <c r="B3248" s="5"/>
      <c r="C3248" s="6"/>
      <c r="D3248" s="64" t="str">
        <f t="shared" si="201"/>
        <v/>
      </c>
      <c r="E3248" s="7"/>
      <c r="F3248" s="7"/>
      <c r="G3248" s="7"/>
      <c r="H3248" s="7"/>
      <c r="I3248" s="7"/>
      <c r="J3248" s="7"/>
      <c r="K3248" s="11">
        <f t="shared" si="202"/>
        <v>0</v>
      </c>
      <c r="L3248" s="66" t="str">
        <f t="shared" si="203"/>
        <v/>
      </c>
      <c r="M3248" s="94" t="str">
        <f>PAINEL!$B$11</f>
        <v>--- Selecione---</v>
      </c>
      <c r="N3248" s="94">
        <f>PAINEL!$B$5</f>
        <v>0</v>
      </c>
      <c r="O3248" s="94">
        <f>PAINEL!$B$7</f>
        <v>0</v>
      </c>
      <c r="P3248" s="95" t="str">
        <f t="shared" si="200"/>
        <v>00000000000</v>
      </c>
      <c r="Q3248" s="96" t="b" cm="1">
        <f t="array" ref="Q3248">IF(AND(LEN(P3248)=11,SUM(IF(P3248=REPT({1;2;3;4;5;6;7;8;9},11),1,0))=0,SUM(IF(ISNUMBER(VALUE(MID(P3248,{1;2;3;4;5;6;7;8;9;10;11},1))),0,1))=0),AND(IF(OR(11-(MOD(SUM(INT(MID(P3248,{1;2;3;4;5;6;7;8;9},1))*({10;9;8;7;6;5;4;3;2})),11))=10,11-(MOD(SUM(INT(MID(P3248,{1;2;3;4;5;6;7;8;9},1))*({10;9;8;7;6;5;4;3;2})),11))=11),0,11-(MOD(SUM(INT(MID(P3248,{1;2;3;4;5;6;7;8;9},1))*({10;9;8;7;6;5;4;3;2})),11)))=INT(MID(P3248,10,1)),IF(OR(11-(MOD(SUM(INT(MID(P3248,{1;2;3;4;5;6;7;8;9;10},1))*({11;10;9;8;7;6;5;4;3;2})),11))=10,11-(MOD(SUM(INT(MID(P3248,{1;2;3;4;5;6;7;8;9;10},1))*({11;10;9;8;7;6;5;4;3;2})),11))=11),0,11-(MOD(SUM(INT(MID(P3248,{1;2;3;4;5;6;7;8;9;10},1))*({11;10;9;8;7;6;5;4;3;2})),11)))=INT(MID(P3248,11,1))),FALSE)</f>
        <v>1</v>
      </c>
      <c r="R3248" s="97">
        <f>PAINEL!$G$7</f>
        <v>0</v>
      </c>
    </row>
    <row r="3249" spans="1:18" ht="14.4" customHeight="1" x14ac:dyDescent="0.3">
      <c r="A3249" s="3">
        <v>3248</v>
      </c>
      <c r="B3249" s="5"/>
      <c r="C3249" s="6"/>
      <c r="D3249" s="64" t="str">
        <f t="shared" si="201"/>
        <v/>
      </c>
      <c r="E3249" s="7"/>
      <c r="F3249" s="7"/>
      <c r="G3249" s="7"/>
      <c r="H3249" s="7"/>
      <c r="I3249" s="7"/>
      <c r="J3249" s="7"/>
      <c r="K3249" s="11">
        <f t="shared" si="202"/>
        <v>0</v>
      </c>
      <c r="L3249" s="66" t="str">
        <f t="shared" si="203"/>
        <v/>
      </c>
      <c r="M3249" s="94" t="str">
        <f>PAINEL!$B$11</f>
        <v>--- Selecione---</v>
      </c>
      <c r="N3249" s="94">
        <f>PAINEL!$B$5</f>
        <v>0</v>
      </c>
      <c r="O3249" s="94">
        <f>PAINEL!$B$7</f>
        <v>0</v>
      </c>
      <c r="P3249" s="95" t="str">
        <f t="shared" si="200"/>
        <v>00000000000</v>
      </c>
      <c r="Q3249" s="96" t="b" cm="1">
        <f t="array" ref="Q3249">IF(AND(LEN(P3249)=11,SUM(IF(P3249=REPT({1;2;3;4;5;6;7;8;9},11),1,0))=0,SUM(IF(ISNUMBER(VALUE(MID(P3249,{1;2;3;4;5;6;7;8;9;10;11},1))),0,1))=0),AND(IF(OR(11-(MOD(SUM(INT(MID(P3249,{1;2;3;4;5;6;7;8;9},1))*({10;9;8;7;6;5;4;3;2})),11))=10,11-(MOD(SUM(INT(MID(P3249,{1;2;3;4;5;6;7;8;9},1))*({10;9;8;7;6;5;4;3;2})),11))=11),0,11-(MOD(SUM(INT(MID(P3249,{1;2;3;4;5;6;7;8;9},1))*({10;9;8;7;6;5;4;3;2})),11)))=INT(MID(P3249,10,1)),IF(OR(11-(MOD(SUM(INT(MID(P3249,{1;2;3;4;5;6;7;8;9;10},1))*({11;10;9;8;7;6;5;4;3;2})),11))=10,11-(MOD(SUM(INT(MID(P3249,{1;2;3;4;5;6;7;8;9;10},1))*({11;10;9;8;7;6;5;4;3;2})),11))=11),0,11-(MOD(SUM(INT(MID(P3249,{1;2;3;4;5;6;7;8;9;10},1))*({11;10;9;8;7;6;5;4;3;2})),11)))=INT(MID(P3249,11,1))),FALSE)</f>
        <v>1</v>
      </c>
      <c r="R3249" s="97">
        <f>PAINEL!$G$7</f>
        <v>0</v>
      </c>
    </row>
    <row r="3250" spans="1:18" ht="14.4" customHeight="1" x14ac:dyDescent="0.3">
      <c r="A3250" s="3">
        <v>3249</v>
      </c>
      <c r="B3250" s="5"/>
      <c r="C3250" s="6"/>
      <c r="D3250" s="64" t="str">
        <f t="shared" si="201"/>
        <v/>
      </c>
      <c r="E3250" s="7"/>
      <c r="F3250" s="7"/>
      <c r="G3250" s="7"/>
      <c r="H3250" s="7"/>
      <c r="I3250" s="7"/>
      <c r="J3250" s="7"/>
      <c r="K3250" s="11">
        <f t="shared" si="202"/>
        <v>0</v>
      </c>
      <c r="L3250" s="66" t="str">
        <f t="shared" si="203"/>
        <v/>
      </c>
      <c r="M3250" s="94" t="str">
        <f>PAINEL!$B$11</f>
        <v>--- Selecione---</v>
      </c>
      <c r="N3250" s="94">
        <f>PAINEL!$B$5</f>
        <v>0</v>
      </c>
      <c r="O3250" s="94">
        <f>PAINEL!$B$7</f>
        <v>0</v>
      </c>
      <c r="P3250" s="95" t="str">
        <f t="shared" si="200"/>
        <v>00000000000</v>
      </c>
      <c r="Q3250" s="96" t="b" cm="1">
        <f t="array" ref="Q3250">IF(AND(LEN(P3250)=11,SUM(IF(P3250=REPT({1;2;3;4;5;6;7;8;9},11),1,0))=0,SUM(IF(ISNUMBER(VALUE(MID(P3250,{1;2;3;4;5;6;7;8;9;10;11},1))),0,1))=0),AND(IF(OR(11-(MOD(SUM(INT(MID(P3250,{1;2;3;4;5;6;7;8;9},1))*({10;9;8;7;6;5;4;3;2})),11))=10,11-(MOD(SUM(INT(MID(P3250,{1;2;3;4;5;6;7;8;9},1))*({10;9;8;7;6;5;4;3;2})),11))=11),0,11-(MOD(SUM(INT(MID(P3250,{1;2;3;4;5;6;7;8;9},1))*({10;9;8;7;6;5;4;3;2})),11)))=INT(MID(P3250,10,1)),IF(OR(11-(MOD(SUM(INT(MID(P3250,{1;2;3;4;5;6;7;8;9;10},1))*({11;10;9;8;7;6;5;4;3;2})),11))=10,11-(MOD(SUM(INT(MID(P3250,{1;2;3;4;5;6;7;8;9;10},1))*({11;10;9;8;7;6;5;4;3;2})),11))=11),0,11-(MOD(SUM(INT(MID(P3250,{1;2;3;4;5;6;7;8;9;10},1))*({11;10;9;8;7;6;5;4;3;2})),11)))=INT(MID(P3250,11,1))),FALSE)</f>
        <v>1</v>
      </c>
      <c r="R3250" s="97">
        <f>PAINEL!$G$7</f>
        <v>0</v>
      </c>
    </row>
    <row r="3251" spans="1:18" ht="14.4" customHeight="1" x14ac:dyDescent="0.3">
      <c r="A3251" s="3">
        <v>3250</v>
      </c>
      <c r="B3251" s="5"/>
      <c r="C3251" s="6"/>
      <c r="D3251" s="64" t="str">
        <f t="shared" si="201"/>
        <v/>
      </c>
      <c r="E3251" s="7"/>
      <c r="F3251" s="7"/>
      <c r="G3251" s="7"/>
      <c r="H3251" s="7"/>
      <c r="I3251" s="7"/>
      <c r="J3251" s="7"/>
      <c r="K3251" s="11">
        <f t="shared" si="202"/>
        <v>0</v>
      </c>
      <c r="L3251" s="66" t="str">
        <f t="shared" si="203"/>
        <v/>
      </c>
      <c r="M3251" s="94" t="str">
        <f>PAINEL!$B$11</f>
        <v>--- Selecione---</v>
      </c>
      <c r="N3251" s="94">
        <f>PAINEL!$B$5</f>
        <v>0</v>
      </c>
      <c r="O3251" s="94">
        <f>PAINEL!$B$7</f>
        <v>0</v>
      </c>
      <c r="P3251" s="95" t="str">
        <f t="shared" si="200"/>
        <v>00000000000</v>
      </c>
      <c r="Q3251" s="96" t="b" cm="1">
        <f t="array" ref="Q3251">IF(AND(LEN(P3251)=11,SUM(IF(P3251=REPT({1;2;3;4;5;6;7;8;9},11),1,0))=0,SUM(IF(ISNUMBER(VALUE(MID(P3251,{1;2;3;4;5;6;7;8;9;10;11},1))),0,1))=0),AND(IF(OR(11-(MOD(SUM(INT(MID(P3251,{1;2;3;4;5;6;7;8;9},1))*({10;9;8;7;6;5;4;3;2})),11))=10,11-(MOD(SUM(INT(MID(P3251,{1;2;3;4;5;6;7;8;9},1))*({10;9;8;7;6;5;4;3;2})),11))=11),0,11-(MOD(SUM(INT(MID(P3251,{1;2;3;4;5;6;7;8;9},1))*({10;9;8;7;6;5;4;3;2})),11)))=INT(MID(P3251,10,1)),IF(OR(11-(MOD(SUM(INT(MID(P3251,{1;2;3;4;5;6;7;8;9;10},1))*({11;10;9;8;7;6;5;4;3;2})),11))=10,11-(MOD(SUM(INT(MID(P3251,{1;2;3;4;5;6;7;8;9;10},1))*({11;10;9;8;7;6;5;4;3;2})),11))=11),0,11-(MOD(SUM(INT(MID(P3251,{1;2;3;4;5;6;7;8;9;10},1))*({11;10;9;8;7;6;5;4;3;2})),11)))=INT(MID(P3251,11,1))),FALSE)</f>
        <v>1</v>
      </c>
      <c r="R3251" s="97">
        <f>PAINEL!$G$7</f>
        <v>0</v>
      </c>
    </row>
    <row r="3252" spans="1:18" ht="14.4" customHeight="1" x14ac:dyDescent="0.3">
      <c r="A3252" s="3">
        <v>3251</v>
      </c>
      <c r="B3252" s="5"/>
      <c r="C3252" s="6"/>
      <c r="D3252" s="64" t="str">
        <f t="shared" si="201"/>
        <v/>
      </c>
      <c r="E3252" s="7"/>
      <c r="F3252" s="7"/>
      <c r="G3252" s="7"/>
      <c r="H3252" s="7"/>
      <c r="I3252" s="7"/>
      <c r="J3252" s="7"/>
      <c r="K3252" s="11">
        <f t="shared" si="202"/>
        <v>0</v>
      </c>
      <c r="L3252" s="66" t="str">
        <f t="shared" si="203"/>
        <v/>
      </c>
      <c r="M3252" s="94" t="str">
        <f>PAINEL!$B$11</f>
        <v>--- Selecione---</v>
      </c>
      <c r="N3252" s="94">
        <f>PAINEL!$B$5</f>
        <v>0</v>
      </c>
      <c r="O3252" s="94">
        <f>PAINEL!$B$7</f>
        <v>0</v>
      </c>
      <c r="P3252" s="95" t="str">
        <f t="shared" si="200"/>
        <v>00000000000</v>
      </c>
      <c r="Q3252" s="96" t="b" cm="1">
        <f t="array" ref="Q3252">IF(AND(LEN(P3252)=11,SUM(IF(P3252=REPT({1;2;3;4;5;6;7;8;9},11),1,0))=0,SUM(IF(ISNUMBER(VALUE(MID(P3252,{1;2;3;4;5;6;7;8;9;10;11},1))),0,1))=0),AND(IF(OR(11-(MOD(SUM(INT(MID(P3252,{1;2;3;4;5;6;7;8;9},1))*({10;9;8;7;6;5;4;3;2})),11))=10,11-(MOD(SUM(INT(MID(P3252,{1;2;3;4;5;6;7;8;9},1))*({10;9;8;7;6;5;4;3;2})),11))=11),0,11-(MOD(SUM(INT(MID(P3252,{1;2;3;4;5;6;7;8;9},1))*({10;9;8;7;6;5;4;3;2})),11)))=INT(MID(P3252,10,1)),IF(OR(11-(MOD(SUM(INT(MID(P3252,{1;2;3;4;5;6;7;8;9;10},1))*({11;10;9;8;7;6;5;4;3;2})),11))=10,11-(MOD(SUM(INT(MID(P3252,{1;2;3;4;5;6;7;8;9;10},1))*({11;10;9;8;7;6;5;4;3;2})),11))=11),0,11-(MOD(SUM(INT(MID(P3252,{1;2;3;4;5;6;7;8;9;10},1))*({11;10;9;8;7;6;5;4;3;2})),11)))=INT(MID(P3252,11,1))),FALSE)</f>
        <v>1</v>
      </c>
      <c r="R3252" s="97">
        <f>PAINEL!$G$7</f>
        <v>0</v>
      </c>
    </row>
    <row r="3253" spans="1:18" ht="14.4" customHeight="1" x14ac:dyDescent="0.3">
      <c r="A3253" s="3">
        <v>3252</v>
      </c>
      <c r="B3253" s="5"/>
      <c r="C3253" s="6"/>
      <c r="D3253" s="64" t="str">
        <f t="shared" si="201"/>
        <v/>
      </c>
      <c r="E3253" s="7"/>
      <c r="F3253" s="7"/>
      <c r="G3253" s="7"/>
      <c r="H3253" s="7"/>
      <c r="I3253" s="7"/>
      <c r="J3253" s="7"/>
      <c r="K3253" s="11">
        <f t="shared" si="202"/>
        <v>0</v>
      </c>
      <c r="L3253" s="66" t="str">
        <f t="shared" si="203"/>
        <v/>
      </c>
      <c r="M3253" s="94" t="str">
        <f>PAINEL!$B$11</f>
        <v>--- Selecione---</v>
      </c>
      <c r="N3253" s="94">
        <f>PAINEL!$B$5</f>
        <v>0</v>
      </c>
      <c r="O3253" s="94">
        <f>PAINEL!$B$7</f>
        <v>0</v>
      </c>
      <c r="P3253" s="95" t="str">
        <f t="shared" si="200"/>
        <v>00000000000</v>
      </c>
      <c r="Q3253" s="96" t="b" cm="1">
        <f t="array" ref="Q3253">IF(AND(LEN(P3253)=11,SUM(IF(P3253=REPT({1;2;3;4;5;6;7;8;9},11),1,0))=0,SUM(IF(ISNUMBER(VALUE(MID(P3253,{1;2;3;4;5;6;7;8;9;10;11},1))),0,1))=0),AND(IF(OR(11-(MOD(SUM(INT(MID(P3253,{1;2;3;4;5;6;7;8;9},1))*({10;9;8;7;6;5;4;3;2})),11))=10,11-(MOD(SUM(INT(MID(P3253,{1;2;3;4;5;6;7;8;9},1))*({10;9;8;7;6;5;4;3;2})),11))=11),0,11-(MOD(SUM(INT(MID(P3253,{1;2;3;4;5;6;7;8;9},1))*({10;9;8;7;6;5;4;3;2})),11)))=INT(MID(P3253,10,1)),IF(OR(11-(MOD(SUM(INT(MID(P3253,{1;2;3;4;5;6;7;8;9;10},1))*({11;10;9;8;7;6;5;4;3;2})),11))=10,11-(MOD(SUM(INT(MID(P3253,{1;2;3;4;5;6;7;8;9;10},1))*({11;10;9;8;7;6;5;4;3;2})),11))=11),0,11-(MOD(SUM(INT(MID(P3253,{1;2;3;4;5;6;7;8;9;10},1))*({11;10;9;8;7;6;5;4;3;2})),11)))=INT(MID(P3253,11,1))),FALSE)</f>
        <v>1</v>
      </c>
      <c r="R3253" s="97">
        <f>PAINEL!$G$7</f>
        <v>0</v>
      </c>
    </row>
    <row r="3254" spans="1:18" ht="14.4" customHeight="1" x14ac:dyDescent="0.3">
      <c r="A3254" s="3">
        <v>3253</v>
      </c>
      <c r="B3254" s="5"/>
      <c r="C3254" s="6"/>
      <c r="D3254" s="64" t="str">
        <f t="shared" si="201"/>
        <v/>
      </c>
      <c r="E3254" s="7"/>
      <c r="F3254" s="7"/>
      <c r="G3254" s="7"/>
      <c r="H3254" s="7"/>
      <c r="I3254" s="7"/>
      <c r="J3254" s="7"/>
      <c r="K3254" s="11">
        <f t="shared" si="202"/>
        <v>0</v>
      </c>
      <c r="L3254" s="66" t="str">
        <f t="shared" si="203"/>
        <v/>
      </c>
      <c r="M3254" s="94" t="str">
        <f>PAINEL!$B$11</f>
        <v>--- Selecione---</v>
      </c>
      <c r="N3254" s="94">
        <f>PAINEL!$B$5</f>
        <v>0</v>
      </c>
      <c r="O3254" s="94">
        <f>PAINEL!$B$7</f>
        <v>0</v>
      </c>
      <c r="P3254" s="95" t="str">
        <f t="shared" ref="P3254:P3317" si="204">TEXT(C3254,"00000000000")</f>
        <v>00000000000</v>
      </c>
      <c r="Q3254" s="96" t="b" cm="1">
        <f t="array" ref="Q3254">IF(AND(LEN(P3254)=11,SUM(IF(P3254=REPT({1;2;3;4;5;6;7;8;9},11),1,0))=0,SUM(IF(ISNUMBER(VALUE(MID(P3254,{1;2;3;4;5;6;7;8;9;10;11},1))),0,1))=0),AND(IF(OR(11-(MOD(SUM(INT(MID(P3254,{1;2;3;4;5;6;7;8;9},1))*({10;9;8;7;6;5;4;3;2})),11))=10,11-(MOD(SUM(INT(MID(P3254,{1;2;3;4;5;6;7;8;9},1))*({10;9;8;7;6;5;4;3;2})),11))=11),0,11-(MOD(SUM(INT(MID(P3254,{1;2;3;4;5;6;7;8;9},1))*({10;9;8;7;6;5;4;3;2})),11)))=INT(MID(P3254,10,1)),IF(OR(11-(MOD(SUM(INT(MID(P3254,{1;2;3;4;5;6;7;8;9;10},1))*({11;10;9;8;7;6;5;4;3;2})),11))=10,11-(MOD(SUM(INT(MID(P3254,{1;2;3;4;5;6;7;8;9;10},1))*({11;10;9;8;7;6;5;4;3;2})),11))=11),0,11-(MOD(SUM(INT(MID(P3254,{1;2;3;4;5;6;7;8;9;10},1))*({11;10;9;8;7;6;5;4;3;2})),11)))=INT(MID(P3254,11,1))),FALSE)</f>
        <v>1</v>
      </c>
      <c r="R3254" s="97">
        <f>PAINEL!$G$7</f>
        <v>0</v>
      </c>
    </row>
    <row r="3255" spans="1:18" ht="14.4" customHeight="1" x14ac:dyDescent="0.3">
      <c r="A3255" s="3">
        <v>3254</v>
      </c>
      <c r="B3255" s="5"/>
      <c r="C3255" s="6"/>
      <c r="D3255" s="64" t="str">
        <f t="shared" si="201"/>
        <v/>
      </c>
      <c r="E3255" s="7"/>
      <c r="F3255" s="7"/>
      <c r="G3255" s="7"/>
      <c r="H3255" s="7"/>
      <c r="I3255" s="7"/>
      <c r="J3255" s="7"/>
      <c r="K3255" s="11">
        <f t="shared" si="202"/>
        <v>0</v>
      </c>
      <c r="L3255" s="66" t="str">
        <f t="shared" si="203"/>
        <v/>
      </c>
      <c r="M3255" s="94" t="str">
        <f>PAINEL!$B$11</f>
        <v>--- Selecione---</v>
      </c>
      <c r="N3255" s="94">
        <f>PAINEL!$B$5</f>
        <v>0</v>
      </c>
      <c r="O3255" s="94">
        <f>PAINEL!$B$7</f>
        <v>0</v>
      </c>
      <c r="P3255" s="95" t="str">
        <f t="shared" si="204"/>
        <v>00000000000</v>
      </c>
      <c r="Q3255" s="96" t="b" cm="1">
        <f t="array" ref="Q3255">IF(AND(LEN(P3255)=11,SUM(IF(P3255=REPT({1;2;3;4;5;6;7;8;9},11),1,0))=0,SUM(IF(ISNUMBER(VALUE(MID(P3255,{1;2;3;4;5;6;7;8;9;10;11},1))),0,1))=0),AND(IF(OR(11-(MOD(SUM(INT(MID(P3255,{1;2;3;4;5;6;7;8;9},1))*({10;9;8;7;6;5;4;3;2})),11))=10,11-(MOD(SUM(INT(MID(P3255,{1;2;3;4;5;6;7;8;9},1))*({10;9;8;7;6;5;4;3;2})),11))=11),0,11-(MOD(SUM(INT(MID(P3255,{1;2;3;4;5;6;7;8;9},1))*({10;9;8;7;6;5;4;3;2})),11)))=INT(MID(P3255,10,1)),IF(OR(11-(MOD(SUM(INT(MID(P3255,{1;2;3;4;5;6;7;8;9;10},1))*({11;10;9;8;7;6;5;4;3;2})),11))=10,11-(MOD(SUM(INT(MID(P3255,{1;2;3;4;5;6;7;8;9;10},1))*({11;10;9;8;7;6;5;4;3;2})),11))=11),0,11-(MOD(SUM(INT(MID(P3255,{1;2;3;4;5;6;7;8;9;10},1))*({11;10;9;8;7;6;5;4;3;2})),11)))=INT(MID(P3255,11,1))),FALSE)</f>
        <v>1</v>
      </c>
      <c r="R3255" s="97">
        <f>PAINEL!$G$7</f>
        <v>0</v>
      </c>
    </row>
    <row r="3256" spans="1:18" ht="14.4" customHeight="1" x14ac:dyDescent="0.3">
      <c r="A3256" s="3">
        <v>3255</v>
      </c>
      <c r="B3256" s="5"/>
      <c r="C3256" s="6"/>
      <c r="D3256" s="64" t="str">
        <f t="shared" si="201"/>
        <v/>
      </c>
      <c r="E3256" s="7"/>
      <c r="F3256" s="7"/>
      <c r="G3256" s="7"/>
      <c r="H3256" s="7"/>
      <c r="I3256" s="7"/>
      <c r="J3256" s="7"/>
      <c r="K3256" s="11">
        <f t="shared" si="202"/>
        <v>0</v>
      </c>
      <c r="L3256" s="66" t="str">
        <f t="shared" si="203"/>
        <v/>
      </c>
      <c r="M3256" s="94" t="str">
        <f>PAINEL!$B$11</f>
        <v>--- Selecione---</v>
      </c>
      <c r="N3256" s="94">
        <f>PAINEL!$B$5</f>
        <v>0</v>
      </c>
      <c r="O3256" s="94">
        <f>PAINEL!$B$7</f>
        <v>0</v>
      </c>
      <c r="P3256" s="95" t="str">
        <f t="shared" si="204"/>
        <v>00000000000</v>
      </c>
      <c r="Q3256" s="96" t="b" cm="1">
        <f t="array" ref="Q3256">IF(AND(LEN(P3256)=11,SUM(IF(P3256=REPT({1;2;3;4;5;6;7;8;9},11),1,0))=0,SUM(IF(ISNUMBER(VALUE(MID(P3256,{1;2;3;4;5;6;7;8;9;10;11},1))),0,1))=0),AND(IF(OR(11-(MOD(SUM(INT(MID(P3256,{1;2;3;4;5;6;7;8;9},1))*({10;9;8;7;6;5;4;3;2})),11))=10,11-(MOD(SUM(INT(MID(P3256,{1;2;3;4;5;6;7;8;9},1))*({10;9;8;7;6;5;4;3;2})),11))=11),0,11-(MOD(SUM(INT(MID(P3256,{1;2;3;4;5;6;7;8;9},1))*({10;9;8;7;6;5;4;3;2})),11)))=INT(MID(P3256,10,1)),IF(OR(11-(MOD(SUM(INT(MID(P3256,{1;2;3;4;5;6;7;8;9;10},1))*({11;10;9;8;7;6;5;4;3;2})),11))=10,11-(MOD(SUM(INT(MID(P3256,{1;2;3;4;5;6;7;8;9;10},1))*({11;10;9;8;7;6;5;4;3;2})),11))=11),0,11-(MOD(SUM(INT(MID(P3256,{1;2;3;4;5;6;7;8;9;10},1))*({11;10;9;8;7;6;5;4;3;2})),11)))=INT(MID(P3256,11,1))),FALSE)</f>
        <v>1</v>
      </c>
      <c r="R3256" s="97">
        <f>PAINEL!$G$7</f>
        <v>0</v>
      </c>
    </row>
    <row r="3257" spans="1:18" ht="14.4" customHeight="1" x14ac:dyDescent="0.3">
      <c r="A3257" s="3">
        <v>3256</v>
      </c>
      <c r="B3257" s="5"/>
      <c r="C3257" s="6"/>
      <c r="D3257" s="64" t="str">
        <f t="shared" si="201"/>
        <v/>
      </c>
      <c r="E3257" s="7"/>
      <c r="F3257" s="7"/>
      <c r="G3257" s="7"/>
      <c r="H3257" s="7"/>
      <c r="I3257" s="7"/>
      <c r="J3257" s="7"/>
      <c r="K3257" s="11">
        <f t="shared" si="202"/>
        <v>0</v>
      </c>
      <c r="L3257" s="66" t="str">
        <f t="shared" si="203"/>
        <v/>
      </c>
      <c r="M3257" s="94" t="str">
        <f>PAINEL!$B$11</f>
        <v>--- Selecione---</v>
      </c>
      <c r="N3257" s="94">
        <f>PAINEL!$B$5</f>
        <v>0</v>
      </c>
      <c r="O3257" s="94">
        <f>PAINEL!$B$7</f>
        <v>0</v>
      </c>
      <c r="P3257" s="95" t="str">
        <f t="shared" si="204"/>
        <v>00000000000</v>
      </c>
      <c r="Q3257" s="96" t="b" cm="1">
        <f t="array" ref="Q3257">IF(AND(LEN(P3257)=11,SUM(IF(P3257=REPT({1;2;3;4;5;6;7;8;9},11),1,0))=0,SUM(IF(ISNUMBER(VALUE(MID(P3257,{1;2;3;4;5;6;7;8;9;10;11},1))),0,1))=0),AND(IF(OR(11-(MOD(SUM(INT(MID(P3257,{1;2;3;4;5;6;7;8;9},1))*({10;9;8;7;6;5;4;3;2})),11))=10,11-(MOD(SUM(INT(MID(P3257,{1;2;3;4;5;6;7;8;9},1))*({10;9;8;7;6;5;4;3;2})),11))=11),0,11-(MOD(SUM(INT(MID(P3257,{1;2;3;4;5;6;7;8;9},1))*({10;9;8;7;6;5;4;3;2})),11)))=INT(MID(P3257,10,1)),IF(OR(11-(MOD(SUM(INT(MID(P3257,{1;2;3;4;5;6;7;8;9;10},1))*({11;10;9;8;7;6;5;4;3;2})),11))=10,11-(MOD(SUM(INT(MID(P3257,{1;2;3;4;5;6;7;8;9;10},1))*({11;10;9;8;7;6;5;4;3;2})),11))=11),0,11-(MOD(SUM(INT(MID(P3257,{1;2;3;4;5;6;7;8;9;10},1))*({11;10;9;8;7;6;5;4;3;2})),11)))=INT(MID(P3257,11,1))),FALSE)</f>
        <v>1</v>
      </c>
      <c r="R3257" s="97">
        <f>PAINEL!$G$7</f>
        <v>0</v>
      </c>
    </row>
    <row r="3258" spans="1:18" ht="14.4" customHeight="1" x14ac:dyDescent="0.3">
      <c r="A3258" s="3">
        <v>3257</v>
      </c>
      <c r="B3258" s="5"/>
      <c r="C3258" s="6"/>
      <c r="D3258" s="64" t="str">
        <f t="shared" si="201"/>
        <v/>
      </c>
      <c r="E3258" s="7"/>
      <c r="F3258" s="7"/>
      <c r="G3258" s="7"/>
      <c r="H3258" s="7"/>
      <c r="I3258" s="7"/>
      <c r="J3258" s="7"/>
      <c r="K3258" s="11">
        <f t="shared" si="202"/>
        <v>0</v>
      </c>
      <c r="L3258" s="66" t="str">
        <f t="shared" si="203"/>
        <v/>
      </c>
      <c r="M3258" s="94" t="str">
        <f>PAINEL!$B$11</f>
        <v>--- Selecione---</v>
      </c>
      <c r="N3258" s="94">
        <f>PAINEL!$B$5</f>
        <v>0</v>
      </c>
      <c r="O3258" s="94">
        <f>PAINEL!$B$7</f>
        <v>0</v>
      </c>
      <c r="P3258" s="95" t="str">
        <f t="shared" si="204"/>
        <v>00000000000</v>
      </c>
      <c r="Q3258" s="96" t="b" cm="1">
        <f t="array" ref="Q3258">IF(AND(LEN(P3258)=11,SUM(IF(P3258=REPT({1;2;3;4;5;6;7;8;9},11),1,0))=0,SUM(IF(ISNUMBER(VALUE(MID(P3258,{1;2;3;4;5;6;7;8;9;10;11},1))),0,1))=0),AND(IF(OR(11-(MOD(SUM(INT(MID(P3258,{1;2;3;4;5;6;7;8;9},1))*({10;9;8;7;6;5;4;3;2})),11))=10,11-(MOD(SUM(INT(MID(P3258,{1;2;3;4;5;6;7;8;9},1))*({10;9;8;7;6;5;4;3;2})),11))=11),0,11-(MOD(SUM(INT(MID(P3258,{1;2;3;4;5;6;7;8;9},1))*({10;9;8;7;6;5;4;3;2})),11)))=INT(MID(P3258,10,1)),IF(OR(11-(MOD(SUM(INT(MID(P3258,{1;2;3;4;5;6;7;8;9;10},1))*({11;10;9;8;7;6;5;4;3;2})),11))=10,11-(MOD(SUM(INT(MID(P3258,{1;2;3;4;5;6;7;8;9;10},1))*({11;10;9;8;7;6;5;4;3;2})),11))=11),0,11-(MOD(SUM(INT(MID(P3258,{1;2;3;4;5;6;7;8;9;10},1))*({11;10;9;8;7;6;5;4;3;2})),11)))=INT(MID(P3258,11,1))),FALSE)</f>
        <v>1</v>
      </c>
      <c r="R3258" s="97">
        <f>PAINEL!$G$7</f>
        <v>0</v>
      </c>
    </row>
    <row r="3259" spans="1:18" ht="14.4" customHeight="1" x14ac:dyDescent="0.3">
      <c r="A3259" s="3">
        <v>3258</v>
      </c>
      <c r="B3259" s="5"/>
      <c r="C3259" s="6"/>
      <c r="D3259" s="64" t="str">
        <f t="shared" si="201"/>
        <v/>
      </c>
      <c r="E3259" s="7"/>
      <c r="F3259" s="7"/>
      <c r="G3259" s="7"/>
      <c r="H3259" s="7"/>
      <c r="I3259" s="7"/>
      <c r="J3259" s="7"/>
      <c r="K3259" s="11">
        <f t="shared" si="202"/>
        <v>0</v>
      </c>
      <c r="L3259" s="66" t="str">
        <f t="shared" si="203"/>
        <v/>
      </c>
      <c r="M3259" s="94" t="str">
        <f>PAINEL!$B$11</f>
        <v>--- Selecione---</v>
      </c>
      <c r="N3259" s="94">
        <f>PAINEL!$B$5</f>
        <v>0</v>
      </c>
      <c r="O3259" s="94">
        <f>PAINEL!$B$7</f>
        <v>0</v>
      </c>
      <c r="P3259" s="95" t="str">
        <f t="shared" si="204"/>
        <v>00000000000</v>
      </c>
      <c r="Q3259" s="96" t="b" cm="1">
        <f t="array" ref="Q3259">IF(AND(LEN(P3259)=11,SUM(IF(P3259=REPT({1;2;3;4;5;6;7;8;9},11),1,0))=0,SUM(IF(ISNUMBER(VALUE(MID(P3259,{1;2;3;4;5;6;7;8;9;10;11},1))),0,1))=0),AND(IF(OR(11-(MOD(SUM(INT(MID(P3259,{1;2;3;4;5;6;7;8;9},1))*({10;9;8;7;6;5;4;3;2})),11))=10,11-(MOD(SUM(INT(MID(P3259,{1;2;3;4;5;6;7;8;9},1))*({10;9;8;7;6;5;4;3;2})),11))=11),0,11-(MOD(SUM(INT(MID(P3259,{1;2;3;4;5;6;7;8;9},1))*({10;9;8;7;6;5;4;3;2})),11)))=INT(MID(P3259,10,1)),IF(OR(11-(MOD(SUM(INT(MID(P3259,{1;2;3;4;5;6;7;8;9;10},1))*({11;10;9;8;7;6;5;4;3;2})),11))=10,11-(MOD(SUM(INT(MID(P3259,{1;2;3;4;5;6;7;8;9;10},1))*({11;10;9;8;7;6;5;4;3;2})),11))=11),0,11-(MOD(SUM(INT(MID(P3259,{1;2;3;4;5;6;7;8;9;10},1))*({11;10;9;8;7;6;5;4;3;2})),11)))=INT(MID(P3259,11,1))),FALSE)</f>
        <v>1</v>
      </c>
      <c r="R3259" s="97">
        <f>PAINEL!$G$7</f>
        <v>0</v>
      </c>
    </row>
    <row r="3260" spans="1:18" ht="14.4" customHeight="1" x14ac:dyDescent="0.3">
      <c r="A3260" s="3">
        <v>3259</v>
      </c>
      <c r="B3260" s="5"/>
      <c r="C3260" s="6"/>
      <c r="D3260" s="64" t="str">
        <f t="shared" si="201"/>
        <v/>
      </c>
      <c r="E3260" s="7"/>
      <c r="F3260" s="7"/>
      <c r="G3260" s="7"/>
      <c r="H3260" s="7"/>
      <c r="I3260" s="7"/>
      <c r="J3260" s="7"/>
      <c r="K3260" s="11">
        <f t="shared" si="202"/>
        <v>0</v>
      </c>
      <c r="L3260" s="66" t="str">
        <f t="shared" si="203"/>
        <v/>
      </c>
      <c r="M3260" s="94" t="str">
        <f>PAINEL!$B$11</f>
        <v>--- Selecione---</v>
      </c>
      <c r="N3260" s="94">
        <f>PAINEL!$B$5</f>
        <v>0</v>
      </c>
      <c r="O3260" s="94">
        <f>PAINEL!$B$7</f>
        <v>0</v>
      </c>
      <c r="P3260" s="95" t="str">
        <f t="shared" si="204"/>
        <v>00000000000</v>
      </c>
      <c r="Q3260" s="96" t="b" cm="1">
        <f t="array" ref="Q3260">IF(AND(LEN(P3260)=11,SUM(IF(P3260=REPT({1;2;3;4;5;6;7;8;9},11),1,0))=0,SUM(IF(ISNUMBER(VALUE(MID(P3260,{1;2;3;4;5;6;7;8;9;10;11},1))),0,1))=0),AND(IF(OR(11-(MOD(SUM(INT(MID(P3260,{1;2;3;4;5;6;7;8;9},1))*({10;9;8;7;6;5;4;3;2})),11))=10,11-(MOD(SUM(INT(MID(P3260,{1;2;3;4;5;6;7;8;9},1))*({10;9;8;7;6;5;4;3;2})),11))=11),0,11-(MOD(SUM(INT(MID(P3260,{1;2;3;4;5;6;7;8;9},1))*({10;9;8;7;6;5;4;3;2})),11)))=INT(MID(P3260,10,1)),IF(OR(11-(MOD(SUM(INT(MID(P3260,{1;2;3;4;5;6;7;8;9;10},1))*({11;10;9;8;7;6;5;4;3;2})),11))=10,11-(MOD(SUM(INT(MID(P3260,{1;2;3;4;5;6;7;8;9;10},1))*({11;10;9;8;7;6;5;4;3;2})),11))=11),0,11-(MOD(SUM(INT(MID(P3260,{1;2;3;4;5;6;7;8;9;10},1))*({11;10;9;8;7;6;5;4;3;2})),11)))=INT(MID(P3260,11,1))),FALSE)</f>
        <v>1</v>
      </c>
      <c r="R3260" s="97">
        <f>PAINEL!$G$7</f>
        <v>0</v>
      </c>
    </row>
    <row r="3261" spans="1:18" ht="14.4" customHeight="1" x14ac:dyDescent="0.3">
      <c r="A3261" s="3">
        <v>3260</v>
      </c>
      <c r="B3261" s="5"/>
      <c r="C3261" s="6"/>
      <c r="D3261" s="64" t="str">
        <f t="shared" si="201"/>
        <v/>
      </c>
      <c r="E3261" s="7"/>
      <c r="F3261" s="7"/>
      <c r="G3261" s="7"/>
      <c r="H3261" s="7"/>
      <c r="I3261" s="7"/>
      <c r="J3261" s="7"/>
      <c r="K3261" s="11">
        <f t="shared" si="202"/>
        <v>0</v>
      </c>
      <c r="L3261" s="66" t="str">
        <f t="shared" si="203"/>
        <v/>
      </c>
      <c r="M3261" s="94" t="str">
        <f>PAINEL!$B$11</f>
        <v>--- Selecione---</v>
      </c>
      <c r="N3261" s="94">
        <f>PAINEL!$B$5</f>
        <v>0</v>
      </c>
      <c r="O3261" s="94">
        <f>PAINEL!$B$7</f>
        <v>0</v>
      </c>
      <c r="P3261" s="95" t="str">
        <f t="shared" si="204"/>
        <v>00000000000</v>
      </c>
      <c r="Q3261" s="96" t="b" cm="1">
        <f t="array" ref="Q3261">IF(AND(LEN(P3261)=11,SUM(IF(P3261=REPT({1;2;3;4;5;6;7;8;9},11),1,0))=0,SUM(IF(ISNUMBER(VALUE(MID(P3261,{1;2;3;4;5;6;7;8;9;10;11},1))),0,1))=0),AND(IF(OR(11-(MOD(SUM(INT(MID(P3261,{1;2;3;4;5;6;7;8;9},1))*({10;9;8;7;6;5;4;3;2})),11))=10,11-(MOD(SUM(INT(MID(P3261,{1;2;3;4;5;6;7;8;9},1))*({10;9;8;7;6;5;4;3;2})),11))=11),0,11-(MOD(SUM(INT(MID(P3261,{1;2;3;4;5;6;7;8;9},1))*({10;9;8;7;6;5;4;3;2})),11)))=INT(MID(P3261,10,1)),IF(OR(11-(MOD(SUM(INT(MID(P3261,{1;2;3;4;5;6;7;8;9;10},1))*({11;10;9;8;7;6;5;4;3;2})),11))=10,11-(MOD(SUM(INT(MID(P3261,{1;2;3;4;5;6;7;8;9;10},1))*({11;10;9;8;7;6;5;4;3;2})),11))=11),0,11-(MOD(SUM(INT(MID(P3261,{1;2;3;4;5;6;7;8;9;10},1))*({11;10;9;8;7;6;5;4;3;2})),11)))=INT(MID(P3261,11,1))),FALSE)</f>
        <v>1</v>
      </c>
      <c r="R3261" s="97">
        <f>PAINEL!$G$7</f>
        <v>0</v>
      </c>
    </row>
    <row r="3262" spans="1:18" ht="14.4" customHeight="1" x14ac:dyDescent="0.3">
      <c r="A3262" s="3">
        <v>3261</v>
      </c>
      <c r="B3262" s="5"/>
      <c r="C3262" s="6"/>
      <c r="D3262" s="64" t="str">
        <f t="shared" si="201"/>
        <v/>
      </c>
      <c r="E3262" s="7"/>
      <c r="F3262" s="7"/>
      <c r="G3262" s="7"/>
      <c r="H3262" s="7"/>
      <c r="I3262" s="7"/>
      <c r="J3262" s="7"/>
      <c r="K3262" s="11">
        <f t="shared" si="202"/>
        <v>0</v>
      </c>
      <c r="L3262" s="66" t="str">
        <f t="shared" si="203"/>
        <v/>
      </c>
      <c r="M3262" s="94" t="str">
        <f>PAINEL!$B$11</f>
        <v>--- Selecione---</v>
      </c>
      <c r="N3262" s="94">
        <f>PAINEL!$B$5</f>
        <v>0</v>
      </c>
      <c r="O3262" s="94">
        <f>PAINEL!$B$7</f>
        <v>0</v>
      </c>
      <c r="P3262" s="95" t="str">
        <f t="shared" si="204"/>
        <v>00000000000</v>
      </c>
      <c r="Q3262" s="96" t="b" cm="1">
        <f t="array" ref="Q3262">IF(AND(LEN(P3262)=11,SUM(IF(P3262=REPT({1;2;3;4;5;6;7;8;9},11),1,0))=0,SUM(IF(ISNUMBER(VALUE(MID(P3262,{1;2;3;4;5;6;7;8;9;10;11},1))),0,1))=0),AND(IF(OR(11-(MOD(SUM(INT(MID(P3262,{1;2;3;4;5;6;7;8;9},1))*({10;9;8;7;6;5;4;3;2})),11))=10,11-(MOD(SUM(INT(MID(P3262,{1;2;3;4;5;6;7;8;9},1))*({10;9;8;7;6;5;4;3;2})),11))=11),0,11-(MOD(SUM(INT(MID(P3262,{1;2;3;4;5;6;7;8;9},1))*({10;9;8;7;6;5;4;3;2})),11)))=INT(MID(P3262,10,1)),IF(OR(11-(MOD(SUM(INT(MID(P3262,{1;2;3;4;5;6;7;8;9;10},1))*({11;10;9;8;7;6;5;4;3;2})),11))=10,11-(MOD(SUM(INT(MID(P3262,{1;2;3;4;5;6;7;8;9;10},1))*({11;10;9;8;7;6;5;4;3;2})),11))=11),0,11-(MOD(SUM(INT(MID(P3262,{1;2;3;4;5;6;7;8;9;10},1))*({11;10;9;8;7;6;5;4;3;2})),11)))=INT(MID(P3262,11,1))),FALSE)</f>
        <v>1</v>
      </c>
      <c r="R3262" s="97">
        <f>PAINEL!$G$7</f>
        <v>0</v>
      </c>
    </row>
    <row r="3263" spans="1:18" ht="14.4" customHeight="1" x14ac:dyDescent="0.3">
      <c r="A3263" s="3">
        <v>3262</v>
      </c>
      <c r="B3263" s="5"/>
      <c r="C3263" s="6"/>
      <c r="D3263" s="64" t="str">
        <f t="shared" si="201"/>
        <v/>
      </c>
      <c r="E3263" s="7"/>
      <c r="F3263" s="7"/>
      <c r="G3263" s="7"/>
      <c r="H3263" s="7"/>
      <c r="I3263" s="7"/>
      <c r="J3263" s="7"/>
      <c r="K3263" s="11">
        <f t="shared" si="202"/>
        <v>0</v>
      </c>
      <c r="L3263" s="66" t="str">
        <f t="shared" si="203"/>
        <v/>
      </c>
      <c r="M3263" s="94" t="str">
        <f>PAINEL!$B$11</f>
        <v>--- Selecione---</v>
      </c>
      <c r="N3263" s="94">
        <f>PAINEL!$B$5</f>
        <v>0</v>
      </c>
      <c r="O3263" s="94">
        <f>PAINEL!$B$7</f>
        <v>0</v>
      </c>
      <c r="P3263" s="95" t="str">
        <f t="shared" si="204"/>
        <v>00000000000</v>
      </c>
      <c r="Q3263" s="96" t="b" cm="1">
        <f t="array" ref="Q3263">IF(AND(LEN(P3263)=11,SUM(IF(P3263=REPT({1;2;3;4;5;6;7;8;9},11),1,0))=0,SUM(IF(ISNUMBER(VALUE(MID(P3263,{1;2;3;4;5;6;7;8;9;10;11},1))),0,1))=0),AND(IF(OR(11-(MOD(SUM(INT(MID(P3263,{1;2;3;4;5;6;7;8;9},1))*({10;9;8;7;6;5;4;3;2})),11))=10,11-(MOD(SUM(INT(MID(P3263,{1;2;3;4;5;6;7;8;9},1))*({10;9;8;7;6;5;4;3;2})),11))=11),0,11-(MOD(SUM(INT(MID(P3263,{1;2;3;4;5;6;7;8;9},1))*({10;9;8;7;6;5;4;3;2})),11)))=INT(MID(P3263,10,1)),IF(OR(11-(MOD(SUM(INT(MID(P3263,{1;2;3;4;5;6;7;8;9;10},1))*({11;10;9;8;7;6;5;4;3;2})),11))=10,11-(MOD(SUM(INT(MID(P3263,{1;2;3;4;5;6;7;8;9;10},1))*({11;10;9;8;7;6;5;4;3;2})),11))=11),0,11-(MOD(SUM(INT(MID(P3263,{1;2;3;4;5;6;7;8;9;10},1))*({11;10;9;8;7;6;5;4;3;2})),11)))=INT(MID(P3263,11,1))),FALSE)</f>
        <v>1</v>
      </c>
      <c r="R3263" s="97">
        <f>PAINEL!$G$7</f>
        <v>0</v>
      </c>
    </row>
    <row r="3264" spans="1:18" ht="14.4" customHeight="1" x14ac:dyDescent="0.3">
      <c r="A3264" s="3">
        <v>3263</v>
      </c>
      <c r="B3264" s="5"/>
      <c r="C3264" s="6"/>
      <c r="D3264" s="64" t="str">
        <f t="shared" si="201"/>
        <v/>
      </c>
      <c r="E3264" s="7"/>
      <c r="F3264" s="7"/>
      <c r="G3264" s="7"/>
      <c r="H3264" s="7"/>
      <c r="I3264" s="7"/>
      <c r="J3264" s="7"/>
      <c r="K3264" s="11">
        <f t="shared" si="202"/>
        <v>0</v>
      </c>
      <c r="L3264" s="66" t="str">
        <f t="shared" si="203"/>
        <v/>
      </c>
      <c r="M3264" s="94" t="str">
        <f>PAINEL!$B$11</f>
        <v>--- Selecione---</v>
      </c>
      <c r="N3264" s="94">
        <f>PAINEL!$B$5</f>
        <v>0</v>
      </c>
      <c r="O3264" s="94">
        <f>PAINEL!$B$7</f>
        <v>0</v>
      </c>
      <c r="P3264" s="95" t="str">
        <f t="shared" si="204"/>
        <v>00000000000</v>
      </c>
      <c r="Q3264" s="96" t="b" cm="1">
        <f t="array" ref="Q3264">IF(AND(LEN(P3264)=11,SUM(IF(P3264=REPT({1;2;3;4;5;6;7;8;9},11),1,0))=0,SUM(IF(ISNUMBER(VALUE(MID(P3264,{1;2;3;4;5;6;7;8;9;10;11},1))),0,1))=0),AND(IF(OR(11-(MOD(SUM(INT(MID(P3264,{1;2;3;4;5;6;7;8;9},1))*({10;9;8;7;6;5;4;3;2})),11))=10,11-(MOD(SUM(INT(MID(P3264,{1;2;3;4;5;6;7;8;9},1))*({10;9;8;7;6;5;4;3;2})),11))=11),0,11-(MOD(SUM(INT(MID(P3264,{1;2;3;4;5;6;7;8;9},1))*({10;9;8;7;6;5;4;3;2})),11)))=INT(MID(P3264,10,1)),IF(OR(11-(MOD(SUM(INT(MID(P3264,{1;2;3;4;5;6;7;8;9;10},1))*({11;10;9;8;7;6;5;4;3;2})),11))=10,11-(MOD(SUM(INT(MID(P3264,{1;2;3;4;5;6;7;8;9;10},1))*({11;10;9;8;7;6;5;4;3;2})),11))=11),0,11-(MOD(SUM(INT(MID(P3264,{1;2;3;4;5;6;7;8;9;10},1))*({11;10;9;8;7;6;5;4;3;2})),11)))=INT(MID(P3264,11,1))),FALSE)</f>
        <v>1</v>
      </c>
      <c r="R3264" s="97">
        <f>PAINEL!$G$7</f>
        <v>0</v>
      </c>
    </row>
    <row r="3265" spans="1:18" ht="14.4" customHeight="1" x14ac:dyDescent="0.3">
      <c r="A3265" s="3">
        <v>3264</v>
      </c>
      <c r="B3265" s="5"/>
      <c r="C3265" s="6"/>
      <c r="D3265" s="64" t="str">
        <f t="shared" si="201"/>
        <v/>
      </c>
      <c r="E3265" s="7"/>
      <c r="F3265" s="7"/>
      <c r="G3265" s="7"/>
      <c r="H3265" s="7"/>
      <c r="I3265" s="7"/>
      <c r="J3265" s="7"/>
      <c r="K3265" s="11">
        <f t="shared" si="202"/>
        <v>0</v>
      </c>
      <c r="L3265" s="66" t="str">
        <f t="shared" si="203"/>
        <v/>
      </c>
      <c r="M3265" s="94" t="str">
        <f>PAINEL!$B$11</f>
        <v>--- Selecione---</v>
      </c>
      <c r="N3265" s="94">
        <f>PAINEL!$B$5</f>
        <v>0</v>
      </c>
      <c r="O3265" s="94">
        <f>PAINEL!$B$7</f>
        <v>0</v>
      </c>
      <c r="P3265" s="95" t="str">
        <f t="shared" si="204"/>
        <v>00000000000</v>
      </c>
      <c r="Q3265" s="96" t="b" cm="1">
        <f t="array" ref="Q3265">IF(AND(LEN(P3265)=11,SUM(IF(P3265=REPT({1;2;3;4;5;6;7;8;9},11),1,0))=0,SUM(IF(ISNUMBER(VALUE(MID(P3265,{1;2;3;4;5;6;7;8;9;10;11},1))),0,1))=0),AND(IF(OR(11-(MOD(SUM(INT(MID(P3265,{1;2;3;4;5;6;7;8;9},1))*({10;9;8;7;6;5;4;3;2})),11))=10,11-(MOD(SUM(INT(MID(P3265,{1;2;3;4;5;6;7;8;9},1))*({10;9;8;7;6;5;4;3;2})),11))=11),0,11-(MOD(SUM(INT(MID(P3265,{1;2;3;4;5;6;7;8;9},1))*({10;9;8;7;6;5;4;3;2})),11)))=INT(MID(P3265,10,1)),IF(OR(11-(MOD(SUM(INT(MID(P3265,{1;2;3;4;5;6;7;8;9;10},1))*({11;10;9;8;7;6;5;4;3;2})),11))=10,11-(MOD(SUM(INT(MID(P3265,{1;2;3;4;5;6;7;8;9;10},1))*({11;10;9;8;7;6;5;4;3;2})),11))=11),0,11-(MOD(SUM(INT(MID(P3265,{1;2;3;4;5;6;7;8;9;10},1))*({11;10;9;8;7;6;5;4;3;2})),11)))=INT(MID(P3265,11,1))),FALSE)</f>
        <v>1</v>
      </c>
      <c r="R3265" s="97">
        <f>PAINEL!$G$7</f>
        <v>0</v>
      </c>
    </row>
    <row r="3266" spans="1:18" ht="14.4" customHeight="1" x14ac:dyDescent="0.3">
      <c r="A3266" s="3">
        <v>3265</v>
      </c>
      <c r="B3266" s="5"/>
      <c r="C3266" s="6"/>
      <c r="D3266" s="64" t="str">
        <f t="shared" si="201"/>
        <v/>
      </c>
      <c r="E3266" s="7"/>
      <c r="F3266" s="7"/>
      <c r="G3266" s="7"/>
      <c r="H3266" s="7"/>
      <c r="I3266" s="7"/>
      <c r="J3266" s="7"/>
      <c r="K3266" s="11">
        <f t="shared" si="202"/>
        <v>0</v>
      </c>
      <c r="L3266" s="66" t="str">
        <f t="shared" si="203"/>
        <v/>
      </c>
      <c r="M3266" s="94" t="str">
        <f>PAINEL!$B$11</f>
        <v>--- Selecione---</v>
      </c>
      <c r="N3266" s="94">
        <f>PAINEL!$B$5</f>
        <v>0</v>
      </c>
      <c r="O3266" s="94">
        <f>PAINEL!$B$7</f>
        <v>0</v>
      </c>
      <c r="P3266" s="95" t="str">
        <f t="shared" si="204"/>
        <v>00000000000</v>
      </c>
      <c r="Q3266" s="96" t="b" cm="1">
        <f t="array" ref="Q3266">IF(AND(LEN(P3266)=11,SUM(IF(P3266=REPT({1;2;3;4;5;6;7;8;9},11),1,0))=0,SUM(IF(ISNUMBER(VALUE(MID(P3266,{1;2;3;4;5;6;7;8;9;10;11},1))),0,1))=0),AND(IF(OR(11-(MOD(SUM(INT(MID(P3266,{1;2;3;4;5;6;7;8;9},1))*({10;9;8;7;6;5;4;3;2})),11))=10,11-(MOD(SUM(INT(MID(P3266,{1;2;3;4;5;6;7;8;9},1))*({10;9;8;7;6;5;4;3;2})),11))=11),0,11-(MOD(SUM(INT(MID(P3266,{1;2;3;4;5;6;7;8;9},1))*({10;9;8;7;6;5;4;3;2})),11)))=INT(MID(P3266,10,1)),IF(OR(11-(MOD(SUM(INT(MID(P3266,{1;2;3;4;5;6;7;8;9;10},1))*({11;10;9;8;7;6;5;4;3;2})),11))=10,11-(MOD(SUM(INT(MID(P3266,{1;2;3;4;5;6;7;8;9;10},1))*({11;10;9;8;7;6;5;4;3;2})),11))=11),0,11-(MOD(SUM(INT(MID(P3266,{1;2;3;4;5;6;7;8;9;10},1))*({11;10;9;8;7;6;5;4;3;2})),11)))=INT(MID(P3266,11,1))),FALSE)</f>
        <v>1</v>
      </c>
      <c r="R3266" s="97">
        <f>PAINEL!$G$7</f>
        <v>0</v>
      </c>
    </row>
    <row r="3267" spans="1:18" ht="14.4" customHeight="1" x14ac:dyDescent="0.3">
      <c r="A3267" s="3">
        <v>3266</v>
      </c>
      <c r="B3267" s="5"/>
      <c r="C3267" s="6"/>
      <c r="D3267" s="64" t="str">
        <f t="shared" ref="D3267:D3330" si="205">IF(C3267=0,"",IF(Q3267=FALSE,"CPF inválido","CPF Ok"))</f>
        <v/>
      </c>
      <c r="E3267" s="7"/>
      <c r="F3267" s="7"/>
      <c r="G3267" s="7"/>
      <c r="H3267" s="7"/>
      <c r="I3267" s="7"/>
      <c r="J3267" s="7"/>
      <c r="K3267" s="11">
        <f t="shared" ref="K3267:K3330" si="206">IF(J3267&gt;0,J3267,SUM(F3267:I3267))</f>
        <v>0</v>
      </c>
      <c r="L3267" s="66" t="str">
        <f t="shared" ref="L3267:L3330" si="207">IF(J3267=150,"Apenas arroz",IF(SUM(F3267:I3267)&gt;20,"Quantidade excedida",IF(SUM(F3267:I3267)=20,"Limite atingido",IF(SUM(F3267:I3267)=10,"Restam 10 kg",""))))</f>
        <v/>
      </c>
      <c r="M3267" s="94" t="str">
        <f>PAINEL!$B$11</f>
        <v>--- Selecione---</v>
      </c>
      <c r="N3267" s="94">
        <f>PAINEL!$B$5</f>
        <v>0</v>
      </c>
      <c r="O3267" s="94">
        <f>PAINEL!$B$7</f>
        <v>0</v>
      </c>
      <c r="P3267" s="95" t="str">
        <f t="shared" si="204"/>
        <v>00000000000</v>
      </c>
      <c r="Q3267" s="96" t="b" cm="1">
        <f t="array" ref="Q3267">IF(AND(LEN(P3267)=11,SUM(IF(P3267=REPT({1;2;3;4;5;6;7;8;9},11),1,0))=0,SUM(IF(ISNUMBER(VALUE(MID(P3267,{1;2;3;4;5;6;7;8;9;10;11},1))),0,1))=0),AND(IF(OR(11-(MOD(SUM(INT(MID(P3267,{1;2;3;4;5;6;7;8;9},1))*({10;9;8;7;6;5;4;3;2})),11))=10,11-(MOD(SUM(INT(MID(P3267,{1;2;3;4;5;6;7;8;9},1))*({10;9;8;7;6;5;4;3;2})),11))=11),0,11-(MOD(SUM(INT(MID(P3267,{1;2;3;4;5;6;7;8;9},1))*({10;9;8;7;6;5;4;3;2})),11)))=INT(MID(P3267,10,1)),IF(OR(11-(MOD(SUM(INT(MID(P3267,{1;2;3;4;5;6;7;8;9;10},1))*({11;10;9;8;7;6;5;4;3;2})),11))=10,11-(MOD(SUM(INT(MID(P3267,{1;2;3;4;5;6;7;8;9;10},1))*({11;10;9;8;7;6;5;4;3;2})),11))=11),0,11-(MOD(SUM(INT(MID(P3267,{1;2;3;4;5;6;7;8;9;10},1))*({11;10;9;8;7;6;5;4;3;2})),11)))=INT(MID(P3267,11,1))),FALSE)</f>
        <v>1</v>
      </c>
      <c r="R3267" s="97">
        <f>PAINEL!$G$7</f>
        <v>0</v>
      </c>
    </row>
    <row r="3268" spans="1:18" ht="14.4" customHeight="1" x14ac:dyDescent="0.3">
      <c r="A3268" s="3">
        <v>3267</v>
      </c>
      <c r="B3268" s="5"/>
      <c r="C3268" s="6"/>
      <c r="D3268" s="64" t="str">
        <f t="shared" si="205"/>
        <v/>
      </c>
      <c r="E3268" s="7"/>
      <c r="F3268" s="7"/>
      <c r="G3268" s="7"/>
      <c r="H3268" s="7"/>
      <c r="I3268" s="7"/>
      <c r="J3268" s="7"/>
      <c r="K3268" s="11">
        <f t="shared" si="206"/>
        <v>0</v>
      </c>
      <c r="L3268" s="66" t="str">
        <f t="shared" si="207"/>
        <v/>
      </c>
      <c r="M3268" s="94" t="str">
        <f>PAINEL!$B$11</f>
        <v>--- Selecione---</v>
      </c>
      <c r="N3268" s="94">
        <f>PAINEL!$B$5</f>
        <v>0</v>
      </c>
      <c r="O3268" s="94">
        <f>PAINEL!$B$7</f>
        <v>0</v>
      </c>
      <c r="P3268" s="95" t="str">
        <f t="shared" si="204"/>
        <v>00000000000</v>
      </c>
      <c r="Q3268" s="96" t="b" cm="1">
        <f t="array" ref="Q3268">IF(AND(LEN(P3268)=11,SUM(IF(P3268=REPT({1;2;3;4;5;6;7;8;9},11),1,0))=0,SUM(IF(ISNUMBER(VALUE(MID(P3268,{1;2;3;4;5;6;7;8;9;10;11},1))),0,1))=0),AND(IF(OR(11-(MOD(SUM(INT(MID(P3268,{1;2;3;4;5;6;7;8;9},1))*({10;9;8;7;6;5;4;3;2})),11))=10,11-(MOD(SUM(INT(MID(P3268,{1;2;3;4;5;6;7;8;9},1))*({10;9;8;7;6;5;4;3;2})),11))=11),0,11-(MOD(SUM(INT(MID(P3268,{1;2;3;4;5;6;7;8;9},1))*({10;9;8;7;6;5;4;3;2})),11)))=INT(MID(P3268,10,1)),IF(OR(11-(MOD(SUM(INT(MID(P3268,{1;2;3;4;5;6;7;8;9;10},1))*({11;10;9;8;7;6;5;4;3;2})),11))=10,11-(MOD(SUM(INT(MID(P3268,{1;2;3;4;5;6;7;8;9;10},1))*({11;10;9;8;7;6;5;4;3;2})),11))=11),0,11-(MOD(SUM(INT(MID(P3268,{1;2;3;4;5;6;7;8;9;10},1))*({11;10;9;8;7;6;5;4;3;2})),11)))=INT(MID(P3268,11,1))),FALSE)</f>
        <v>1</v>
      </c>
      <c r="R3268" s="97">
        <f>PAINEL!$G$7</f>
        <v>0</v>
      </c>
    </row>
    <row r="3269" spans="1:18" ht="14.4" customHeight="1" x14ac:dyDescent="0.3">
      <c r="A3269" s="3">
        <v>3268</v>
      </c>
      <c r="B3269" s="5"/>
      <c r="C3269" s="6"/>
      <c r="D3269" s="64" t="str">
        <f t="shared" si="205"/>
        <v/>
      </c>
      <c r="E3269" s="7"/>
      <c r="F3269" s="7"/>
      <c r="G3269" s="7"/>
      <c r="H3269" s="7"/>
      <c r="I3269" s="7"/>
      <c r="J3269" s="7"/>
      <c r="K3269" s="11">
        <f t="shared" si="206"/>
        <v>0</v>
      </c>
      <c r="L3269" s="66" t="str">
        <f t="shared" si="207"/>
        <v/>
      </c>
      <c r="M3269" s="94" t="str">
        <f>PAINEL!$B$11</f>
        <v>--- Selecione---</v>
      </c>
      <c r="N3269" s="94">
        <f>PAINEL!$B$5</f>
        <v>0</v>
      </c>
      <c r="O3269" s="94">
        <f>PAINEL!$B$7</f>
        <v>0</v>
      </c>
      <c r="P3269" s="95" t="str">
        <f t="shared" si="204"/>
        <v>00000000000</v>
      </c>
      <c r="Q3269" s="96" t="b" cm="1">
        <f t="array" ref="Q3269">IF(AND(LEN(P3269)=11,SUM(IF(P3269=REPT({1;2;3;4;5;6;7;8;9},11),1,0))=0,SUM(IF(ISNUMBER(VALUE(MID(P3269,{1;2;3;4;5;6;7;8;9;10;11},1))),0,1))=0),AND(IF(OR(11-(MOD(SUM(INT(MID(P3269,{1;2;3;4;5;6;7;8;9},1))*({10;9;8;7;6;5;4;3;2})),11))=10,11-(MOD(SUM(INT(MID(P3269,{1;2;3;4;5;6;7;8;9},1))*({10;9;8;7;6;5;4;3;2})),11))=11),0,11-(MOD(SUM(INT(MID(P3269,{1;2;3;4;5;6;7;8;9},1))*({10;9;8;7;6;5;4;3;2})),11)))=INT(MID(P3269,10,1)),IF(OR(11-(MOD(SUM(INT(MID(P3269,{1;2;3;4;5;6;7;8;9;10},1))*({11;10;9;8;7;6;5;4;3;2})),11))=10,11-(MOD(SUM(INT(MID(P3269,{1;2;3;4;5;6;7;8;9;10},1))*({11;10;9;8;7;6;5;4;3;2})),11))=11),0,11-(MOD(SUM(INT(MID(P3269,{1;2;3;4;5;6;7;8;9;10},1))*({11;10;9;8;7;6;5;4;3;2})),11)))=INT(MID(P3269,11,1))),FALSE)</f>
        <v>1</v>
      </c>
      <c r="R3269" s="97">
        <f>PAINEL!$G$7</f>
        <v>0</v>
      </c>
    </row>
    <row r="3270" spans="1:18" ht="14.4" customHeight="1" x14ac:dyDescent="0.3">
      <c r="A3270" s="3">
        <v>3269</v>
      </c>
      <c r="B3270" s="5"/>
      <c r="C3270" s="6"/>
      <c r="D3270" s="64" t="str">
        <f t="shared" si="205"/>
        <v/>
      </c>
      <c r="E3270" s="7"/>
      <c r="F3270" s="7"/>
      <c r="G3270" s="7"/>
      <c r="H3270" s="7"/>
      <c r="I3270" s="7"/>
      <c r="J3270" s="7"/>
      <c r="K3270" s="11">
        <f t="shared" si="206"/>
        <v>0</v>
      </c>
      <c r="L3270" s="66" t="str">
        <f t="shared" si="207"/>
        <v/>
      </c>
      <c r="M3270" s="94" t="str">
        <f>PAINEL!$B$11</f>
        <v>--- Selecione---</v>
      </c>
      <c r="N3270" s="94">
        <f>PAINEL!$B$5</f>
        <v>0</v>
      </c>
      <c r="O3270" s="94">
        <f>PAINEL!$B$7</f>
        <v>0</v>
      </c>
      <c r="P3270" s="95" t="str">
        <f t="shared" si="204"/>
        <v>00000000000</v>
      </c>
      <c r="Q3270" s="96" t="b" cm="1">
        <f t="array" ref="Q3270">IF(AND(LEN(P3270)=11,SUM(IF(P3270=REPT({1;2;3;4;5;6;7;8;9},11),1,0))=0,SUM(IF(ISNUMBER(VALUE(MID(P3270,{1;2;3;4;5;6;7;8;9;10;11},1))),0,1))=0),AND(IF(OR(11-(MOD(SUM(INT(MID(P3270,{1;2;3;4;5;6;7;8;9},1))*({10;9;8;7;6;5;4;3;2})),11))=10,11-(MOD(SUM(INT(MID(P3270,{1;2;3;4;5;6;7;8;9},1))*({10;9;8;7;6;5;4;3;2})),11))=11),0,11-(MOD(SUM(INT(MID(P3270,{1;2;3;4;5;6;7;8;9},1))*({10;9;8;7;6;5;4;3;2})),11)))=INT(MID(P3270,10,1)),IF(OR(11-(MOD(SUM(INT(MID(P3270,{1;2;3;4;5;6;7;8;9;10},1))*({11;10;9;8;7;6;5;4;3;2})),11))=10,11-(MOD(SUM(INT(MID(P3270,{1;2;3;4;5;6;7;8;9;10},1))*({11;10;9;8;7;6;5;4;3;2})),11))=11),0,11-(MOD(SUM(INT(MID(P3270,{1;2;3;4;5;6;7;8;9;10},1))*({11;10;9;8;7;6;5;4;3;2})),11)))=INT(MID(P3270,11,1))),FALSE)</f>
        <v>1</v>
      </c>
      <c r="R3270" s="97">
        <f>PAINEL!$G$7</f>
        <v>0</v>
      </c>
    </row>
    <row r="3271" spans="1:18" ht="14.4" customHeight="1" x14ac:dyDescent="0.3">
      <c r="A3271" s="3">
        <v>3270</v>
      </c>
      <c r="B3271" s="5"/>
      <c r="C3271" s="6"/>
      <c r="D3271" s="64" t="str">
        <f t="shared" si="205"/>
        <v/>
      </c>
      <c r="E3271" s="7"/>
      <c r="F3271" s="7"/>
      <c r="G3271" s="7"/>
      <c r="H3271" s="7"/>
      <c r="I3271" s="7"/>
      <c r="J3271" s="7"/>
      <c r="K3271" s="11">
        <f t="shared" si="206"/>
        <v>0</v>
      </c>
      <c r="L3271" s="66" t="str">
        <f t="shared" si="207"/>
        <v/>
      </c>
      <c r="M3271" s="94" t="str">
        <f>PAINEL!$B$11</f>
        <v>--- Selecione---</v>
      </c>
      <c r="N3271" s="94">
        <f>PAINEL!$B$5</f>
        <v>0</v>
      </c>
      <c r="O3271" s="94">
        <f>PAINEL!$B$7</f>
        <v>0</v>
      </c>
      <c r="P3271" s="95" t="str">
        <f t="shared" si="204"/>
        <v>00000000000</v>
      </c>
      <c r="Q3271" s="96" t="b" cm="1">
        <f t="array" ref="Q3271">IF(AND(LEN(P3271)=11,SUM(IF(P3271=REPT({1;2;3;4;5;6;7;8;9},11),1,0))=0,SUM(IF(ISNUMBER(VALUE(MID(P3271,{1;2;3;4;5;6;7;8;9;10;11},1))),0,1))=0),AND(IF(OR(11-(MOD(SUM(INT(MID(P3271,{1;2;3;4;5;6;7;8;9},1))*({10;9;8;7;6;5;4;3;2})),11))=10,11-(MOD(SUM(INT(MID(P3271,{1;2;3;4;5;6;7;8;9},1))*({10;9;8;7;6;5;4;3;2})),11))=11),0,11-(MOD(SUM(INT(MID(P3271,{1;2;3;4;5;6;7;8;9},1))*({10;9;8;7;6;5;4;3;2})),11)))=INT(MID(P3271,10,1)),IF(OR(11-(MOD(SUM(INT(MID(P3271,{1;2;3;4;5;6;7;8;9;10},1))*({11;10;9;8;7;6;5;4;3;2})),11))=10,11-(MOD(SUM(INT(MID(P3271,{1;2;3;4;5;6;7;8;9;10},1))*({11;10;9;8;7;6;5;4;3;2})),11))=11),0,11-(MOD(SUM(INT(MID(P3271,{1;2;3;4;5;6;7;8;9;10},1))*({11;10;9;8;7;6;5;4;3;2})),11)))=INT(MID(P3271,11,1))),FALSE)</f>
        <v>1</v>
      </c>
      <c r="R3271" s="97">
        <f>PAINEL!$G$7</f>
        <v>0</v>
      </c>
    </row>
    <row r="3272" spans="1:18" ht="14.4" customHeight="1" x14ac:dyDescent="0.3">
      <c r="A3272" s="3">
        <v>3271</v>
      </c>
      <c r="B3272" s="5"/>
      <c r="C3272" s="6"/>
      <c r="D3272" s="64" t="str">
        <f t="shared" si="205"/>
        <v/>
      </c>
      <c r="E3272" s="7"/>
      <c r="F3272" s="7"/>
      <c r="G3272" s="7"/>
      <c r="H3272" s="7"/>
      <c r="I3272" s="7"/>
      <c r="J3272" s="7"/>
      <c r="K3272" s="11">
        <f t="shared" si="206"/>
        <v>0</v>
      </c>
      <c r="L3272" s="66" t="str">
        <f t="shared" si="207"/>
        <v/>
      </c>
      <c r="M3272" s="94" t="str">
        <f>PAINEL!$B$11</f>
        <v>--- Selecione---</v>
      </c>
      <c r="N3272" s="94">
        <f>PAINEL!$B$5</f>
        <v>0</v>
      </c>
      <c r="O3272" s="94">
        <f>PAINEL!$B$7</f>
        <v>0</v>
      </c>
      <c r="P3272" s="95" t="str">
        <f t="shared" si="204"/>
        <v>00000000000</v>
      </c>
      <c r="Q3272" s="96" t="b" cm="1">
        <f t="array" ref="Q3272">IF(AND(LEN(P3272)=11,SUM(IF(P3272=REPT({1;2;3;4;5;6;7;8;9},11),1,0))=0,SUM(IF(ISNUMBER(VALUE(MID(P3272,{1;2;3;4;5;6;7;8;9;10;11},1))),0,1))=0),AND(IF(OR(11-(MOD(SUM(INT(MID(P3272,{1;2;3;4;5;6;7;8;9},1))*({10;9;8;7;6;5;4;3;2})),11))=10,11-(MOD(SUM(INT(MID(P3272,{1;2;3;4;5;6;7;8;9},1))*({10;9;8;7;6;5;4;3;2})),11))=11),0,11-(MOD(SUM(INT(MID(P3272,{1;2;3;4;5;6;7;8;9},1))*({10;9;8;7;6;5;4;3;2})),11)))=INT(MID(P3272,10,1)),IF(OR(11-(MOD(SUM(INT(MID(P3272,{1;2;3;4;5;6;7;8;9;10},1))*({11;10;9;8;7;6;5;4;3;2})),11))=10,11-(MOD(SUM(INT(MID(P3272,{1;2;3;4;5;6;7;8;9;10},1))*({11;10;9;8;7;6;5;4;3;2})),11))=11),0,11-(MOD(SUM(INT(MID(P3272,{1;2;3;4;5;6;7;8;9;10},1))*({11;10;9;8;7;6;5;4;3;2})),11)))=INT(MID(P3272,11,1))),FALSE)</f>
        <v>1</v>
      </c>
      <c r="R3272" s="97">
        <f>PAINEL!$G$7</f>
        <v>0</v>
      </c>
    </row>
    <row r="3273" spans="1:18" ht="14.4" customHeight="1" x14ac:dyDescent="0.3">
      <c r="A3273" s="3">
        <v>3272</v>
      </c>
      <c r="B3273" s="5"/>
      <c r="C3273" s="6"/>
      <c r="D3273" s="64" t="str">
        <f t="shared" si="205"/>
        <v/>
      </c>
      <c r="E3273" s="7"/>
      <c r="F3273" s="7"/>
      <c r="G3273" s="7"/>
      <c r="H3273" s="7"/>
      <c r="I3273" s="7"/>
      <c r="J3273" s="7"/>
      <c r="K3273" s="11">
        <f t="shared" si="206"/>
        <v>0</v>
      </c>
      <c r="L3273" s="66" t="str">
        <f t="shared" si="207"/>
        <v/>
      </c>
      <c r="M3273" s="94" t="str">
        <f>PAINEL!$B$11</f>
        <v>--- Selecione---</v>
      </c>
      <c r="N3273" s="94">
        <f>PAINEL!$B$5</f>
        <v>0</v>
      </c>
      <c r="O3273" s="94">
        <f>PAINEL!$B$7</f>
        <v>0</v>
      </c>
      <c r="P3273" s="95" t="str">
        <f t="shared" si="204"/>
        <v>00000000000</v>
      </c>
      <c r="Q3273" s="96" t="b" cm="1">
        <f t="array" ref="Q3273">IF(AND(LEN(P3273)=11,SUM(IF(P3273=REPT({1;2;3;4;5;6;7;8;9},11),1,0))=0,SUM(IF(ISNUMBER(VALUE(MID(P3273,{1;2;3;4;5;6;7;8;9;10;11},1))),0,1))=0),AND(IF(OR(11-(MOD(SUM(INT(MID(P3273,{1;2;3;4;5;6;7;8;9},1))*({10;9;8;7;6;5;4;3;2})),11))=10,11-(MOD(SUM(INT(MID(P3273,{1;2;3;4;5;6;7;8;9},1))*({10;9;8;7;6;5;4;3;2})),11))=11),0,11-(MOD(SUM(INT(MID(P3273,{1;2;3;4;5;6;7;8;9},1))*({10;9;8;7;6;5;4;3;2})),11)))=INT(MID(P3273,10,1)),IF(OR(11-(MOD(SUM(INT(MID(P3273,{1;2;3;4;5;6;7;8;9;10},1))*({11;10;9;8;7;6;5;4;3;2})),11))=10,11-(MOD(SUM(INT(MID(P3273,{1;2;3;4;5;6;7;8;9;10},1))*({11;10;9;8;7;6;5;4;3;2})),11))=11),0,11-(MOD(SUM(INT(MID(P3273,{1;2;3;4;5;6;7;8;9;10},1))*({11;10;9;8;7;6;5;4;3;2})),11)))=INT(MID(P3273,11,1))),FALSE)</f>
        <v>1</v>
      </c>
      <c r="R3273" s="97">
        <f>PAINEL!$G$7</f>
        <v>0</v>
      </c>
    </row>
    <row r="3274" spans="1:18" ht="14.4" customHeight="1" x14ac:dyDescent="0.3">
      <c r="A3274" s="3">
        <v>3273</v>
      </c>
      <c r="B3274" s="5"/>
      <c r="C3274" s="6"/>
      <c r="D3274" s="64" t="str">
        <f t="shared" si="205"/>
        <v/>
      </c>
      <c r="E3274" s="7"/>
      <c r="F3274" s="7"/>
      <c r="G3274" s="7"/>
      <c r="H3274" s="7"/>
      <c r="I3274" s="7"/>
      <c r="J3274" s="7"/>
      <c r="K3274" s="11">
        <f t="shared" si="206"/>
        <v>0</v>
      </c>
      <c r="L3274" s="66" t="str">
        <f t="shared" si="207"/>
        <v/>
      </c>
      <c r="M3274" s="94" t="str">
        <f>PAINEL!$B$11</f>
        <v>--- Selecione---</v>
      </c>
      <c r="N3274" s="94">
        <f>PAINEL!$B$5</f>
        <v>0</v>
      </c>
      <c r="O3274" s="94">
        <f>PAINEL!$B$7</f>
        <v>0</v>
      </c>
      <c r="P3274" s="95" t="str">
        <f t="shared" si="204"/>
        <v>00000000000</v>
      </c>
      <c r="Q3274" s="96" t="b" cm="1">
        <f t="array" ref="Q3274">IF(AND(LEN(P3274)=11,SUM(IF(P3274=REPT({1;2;3;4;5;6;7;8;9},11),1,0))=0,SUM(IF(ISNUMBER(VALUE(MID(P3274,{1;2;3;4;5;6;7;8;9;10;11},1))),0,1))=0),AND(IF(OR(11-(MOD(SUM(INT(MID(P3274,{1;2;3;4;5;6;7;8;9},1))*({10;9;8;7;6;5;4;3;2})),11))=10,11-(MOD(SUM(INT(MID(P3274,{1;2;3;4;5;6;7;8;9},1))*({10;9;8;7;6;5;4;3;2})),11))=11),0,11-(MOD(SUM(INT(MID(P3274,{1;2;3;4;5;6;7;8;9},1))*({10;9;8;7;6;5;4;3;2})),11)))=INT(MID(P3274,10,1)),IF(OR(11-(MOD(SUM(INT(MID(P3274,{1;2;3;4;5;6;7;8;9;10},1))*({11;10;9;8;7;6;5;4;3;2})),11))=10,11-(MOD(SUM(INT(MID(P3274,{1;2;3;4;5;6;7;8;9;10},1))*({11;10;9;8;7;6;5;4;3;2})),11))=11),0,11-(MOD(SUM(INT(MID(P3274,{1;2;3;4;5;6;7;8;9;10},1))*({11;10;9;8;7;6;5;4;3;2})),11)))=INT(MID(P3274,11,1))),FALSE)</f>
        <v>1</v>
      </c>
      <c r="R3274" s="97">
        <f>PAINEL!$G$7</f>
        <v>0</v>
      </c>
    </row>
    <row r="3275" spans="1:18" ht="14.4" customHeight="1" x14ac:dyDescent="0.3">
      <c r="A3275" s="3">
        <v>3274</v>
      </c>
      <c r="B3275" s="5"/>
      <c r="C3275" s="6"/>
      <c r="D3275" s="64" t="str">
        <f t="shared" si="205"/>
        <v/>
      </c>
      <c r="E3275" s="7"/>
      <c r="F3275" s="7"/>
      <c r="G3275" s="7"/>
      <c r="H3275" s="7"/>
      <c r="I3275" s="7"/>
      <c r="J3275" s="7"/>
      <c r="K3275" s="11">
        <f t="shared" si="206"/>
        <v>0</v>
      </c>
      <c r="L3275" s="66" t="str">
        <f t="shared" si="207"/>
        <v/>
      </c>
      <c r="M3275" s="94" t="str">
        <f>PAINEL!$B$11</f>
        <v>--- Selecione---</v>
      </c>
      <c r="N3275" s="94">
        <f>PAINEL!$B$5</f>
        <v>0</v>
      </c>
      <c r="O3275" s="94">
        <f>PAINEL!$B$7</f>
        <v>0</v>
      </c>
      <c r="P3275" s="95" t="str">
        <f t="shared" si="204"/>
        <v>00000000000</v>
      </c>
      <c r="Q3275" s="96" t="b" cm="1">
        <f t="array" ref="Q3275">IF(AND(LEN(P3275)=11,SUM(IF(P3275=REPT({1;2;3;4;5;6;7;8;9},11),1,0))=0,SUM(IF(ISNUMBER(VALUE(MID(P3275,{1;2;3;4;5;6;7;8;9;10;11},1))),0,1))=0),AND(IF(OR(11-(MOD(SUM(INT(MID(P3275,{1;2;3;4;5;6;7;8;9},1))*({10;9;8;7;6;5;4;3;2})),11))=10,11-(MOD(SUM(INT(MID(P3275,{1;2;3;4;5;6;7;8;9},1))*({10;9;8;7;6;5;4;3;2})),11))=11),0,11-(MOD(SUM(INT(MID(P3275,{1;2;3;4;5;6;7;8;9},1))*({10;9;8;7;6;5;4;3;2})),11)))=INT(MID(P3275,10,1)),IF(OR(11-(MOD(SUM(INT(MID(P3275,{1;2;3;4;5;6;7;8;9;10},1))*({11;10;9;8;7;6;5;4;3;2})),11))=10,11-(MOD(SUM(INT(MID(P3275,{1;2;3;4;5;6;7;8;9;10},1))*({11;10;9;8;7;6;5;4;3;2})),11))=11),0,11-(MOD(SUM(INT(MID(P3275,{1;2;3;4;5;6;7;8;9;10},1))*({11;10;9;8;7;6;5;4;3;2})),11)))=INT(MID(P3275,11,1))),FALSE)</f>
        <v>1</v>
      </c>
      <c r="R3275" s="97">
        <f>PAINEL!$G$7</f>
        <v>0</v>
      </c>
    </row>
    <row r="3276" spans="1:18" ht="14.4" customHeight="1" x14ac:dyDescent="0.3">
      <c r="A3276" s="3">
        <v>3275</v>
      </c>
      <c r="B3276" s="5"/>
      <c r="C3276" s="6"/>
      <c r="D3276" s="64" t="str">
        <f t="shared" si="205"/>
        <v/>
      </c>
      <c r="E3276" s="7"/>
      <c r="F3276" s="7"/>
      <c r="G3276" s="7"/>
      <c r="H3276" s="7"/>
      <c r="I3276" s="7"/>
      <c r="J3276" s="7"/>
      <c r="K3276" s="11">
        <f t="shared" si="206"/>
        <v>0</v>
      </c>
      <c r="L3276" s="66" t="str">
        <f t="shared" si="207"/>
        <v/>
      </c>
      <c r="M3276" s="94" t="str">
        <f>PAINEL!$B$11</f>
        <v>--- Selecione---</v>
      </c>
      <c r="N3276" s="94">
        <f>PAINEL!$B$5</f>
        <v>0</v>
      </c>
      <c r="O3276" s="94">
        <f>PAINEL!$B$7</f>
        <v>0</v>
      </c>
      <c r="P3276" s="95" t="str">
        <f t="shared" si="204"/>
        <v>00000000000</v>
      </c>
      <c r="Q3276" s="96" t="b" cm="1">
        <f t="array" ref="Q3276">IF(AND(LEN(P3276)=11,SUM(IF(P3276=REPT({1;2;3;4;5;6;7;8;9},11),1,0))=0,SUM(IF(ISNUMBER(VALUE(MID(P3276,{1;2;3;4;5;6;7;8;9;10;11},1))),0,1))=0),AND(IF(OR(11-(MOD(SUM(INT(MID(P3276,{1;2;3;4;5;6;7;8;9},1))*({10;9;8;7;6;5;4;3;2})),11))=10,11-(MOD(SUM(INT(MID(P3276,{1;2;3;4;5;6;7;8;9},1))*({10;9;8;7;6;5;4;3;2})),11))=11),0,11-(MOD(SUM(INT(MID(P3276,{1;2;3;4;5;6;7;8;9},1))*({10;9;8;7;6;5;4;3;2})),11)))=INT(MID(P3276,10,1)),IF(OR(11-(MOD(SUM(INT(MID(P3276,{1;2;3;4;5;6;7;8;9;10},1))*({11;10;9;8;7;6;5;4;3;2})),11))=10,11-(MOD(SUM(INT(MID(P3276,{1;2;3;4;5;6;7;8;9;10},1))*({11;10;9;8;7;6;5;4;3;2})),11))=11),0,11-(MOD(SUM(INT(MID(P3276,{1;2;3;4;5;6;7;8;9;10},1))*({11;10;9;8;7;6;5;4;3;2})),11)))=INT(MID(P3276,11,1))),FALSE)</f>
        <v>1</v>
      </c>
      <c r="R3276" s="97">
        <f>PAINEL!$G$7</f>
        <v>0</v>
      </c>
    </row>
    <row r="3277" spans="1:18" ht="14.4" customHeight="1" x14ac:dyDescent="0.3">
      <c r="A3277" s="3">
        <v>3276</v>
      </c>
      <c r="B3277" s="5"/>
      <c r="C3277" s="6"/>
      <c r="D3277" s="64" t="str">
        <f t="shared" si="205"/>
        <v/>
      </c>
      <c r="E3277" s="7"/>
      <c r="F3277" s="7"/>
      <c r="G3277" s="7"/>
      <c r="H3277" s="7"/>
      <c r="I3277" s="7"/>
      <c r="J3277" s="7"/>
      <c r="K3277" s="11">
        <f t="shared" si="206"/>
        <v>0</v>
      </c>
      <c r="L3277" s="66" t="str">
        <f t="shared" si="207"/>
        <v/>
      </c>
      <c r="M3277" s="94" t="str">
        <f>PAINEL!$B$11</f>
        <v>--- Selecione---</v>
      </c>
      <c r="N3277" s="94">
        <f>PAINEL!$B$5</f>
        <v>0</v>
      </c>
      <c r="O3277" s="94">
        <f>PAINEL!$B$7</f>
        <v>0</v>
      </c>
      <c r="P3277" s="95" t="str">
        <f t="shared" si="204"/>
        <v>00000000000</v>
      </c>
      <c r="Q3277" s="96" t="b" cm="1">
        <f t="array" ref="Q3277">IF(AND(LEN(P3277)=11,SUM(IF(P3277=REPT({1;2;3;4;5;6;7;8;9},11),1,0))=0,SUM(IF(ISNUMBER(VALUE(MID(P3277,{1;2;3;4;5;6;7;8;9;10;11},1))),0,1))=0),AND(IF(OR(11-(MOD(SUM(INT(MID(P3277,{1;2;3;4;5;6;7;8;9},1))*({10;9;8;7;6;5;4;3;2})),11))=10,11-(MOD(SUM(INT(MID(P3277,{1;2;3;4;5;6;7;8;9},1))*({10;9;8;7;6;5;4;3;2})),11))=11),0,11-(MOD(SUM(INT(MID(P3277,{1;2;3;4;5;6;7;8;9},1))*({10;9;8;7;6;5;4;3;2})),11)))=INT(MID(P3277,10,1)),IF(OR(11-(MOD(SUM(INT(MID(P3277,{1;2;3;4;5;6;7;8;9;10},1))*({11;10;9;8;7;6;5;4;3;2})),11))=10,11-(MOD(SUM(INT(MID(P3277,{1;2;3;4;5;6;7;8;9;10},1))*({11;10;9;8;7;6;5;4;3;2})),11))=11),0,11-(MOD(SUM(INT(MID(P3277,{1;2;3;4;5;6;7;8;9;10},1))*({11;10;9;8;7;6;5;4;3;2})),11)))=INT(MID(P3277,11,1))),FALSE)</f>
        <v>1</v>
      </c>
      <c r="R3277" s="97">
        <f>PAINEL!$G$7</f>
        <v>0</v>
      </c>
    </row>
    <row r="3278" spans="1:18" ht="14.4" customHeight="1" x14ac:dyDescent="0.3">
      <c r="A3278" s="3">
        <v>3277</v>
      </c>
      <c r="B3278" s="5"/>
      <c r="C3278" s="6"/>
      <c r="D3278" s="64" t="str">
        <f t="shared" si="205"/>
        <v/>
      </c>
      <c r="E3278" s="7"/>
      <c r="F3278" s="7"/>
      <c r="G3278" s="7"/>
      <c r="H3278" s="7"/>
      <c r="I3278" s="7"/>
      <c r="J3278" s="7"/>
      <c r="K3278" s="11">
        <f t="shared" si="206"/>
        <v>0</v>
      </c>
      <c r="L3278" s="66" t="str">
        <f t="shared" si="207"/>
        <v/>
      </c>
      <c r="M3278" s="94" t="str">
        <f>PAINEL!$B$11</f>
        <v>--- Selecione---</v>
      </c>
      <c r="N3278" s="94">
        <f>PAINEL!$B$5</f>
        <v>0</v>
      </c>
      <c r="O3278" s="94">
        <f>PAINEL!$B$7</f>
        <v>0</v>
      </c>
      <c r="P3278" s="95" t="str">
        <f t="shared" si="204"/>
        <v>00000000000</v>
      </c>
      <c r="Q3278" s="96" t="b" cm="1">
        <f t="array" ref="Q3278">IF(AND(LEN(P3278)=11,SUM(IF(P3278=REPT({1;2;3;4;5;6;7;8;9},11),1,0))=0,SUM(IF(ISNUMBER(VALUE(MID(P3278,{1;2;3;4;5;6;7;8;9;10;11},1))),0,1))=0),AND(IF(OR(11-(MOD(SUM(INT(MID(P3278,{1;2;3;4;5;6;7;8;9},1))*({10;9;8;7;6;5;4;3;2})),11))=10,11-(MOD(SUM(INT(MID(P3278,{1;2;3;4;5;6;7;8;9},1))*({10;9;8;7;6;5;4;3;2})),11))=11),0,11-(MOD(SUM(INT(MID(P3278,{1;2;3;4;5;6;7;8;9},1))*({10;9;8;7;6;5;4;3;2})),11)))=INT(MID(P3278,10,1)),IF(OR(11-(MOD(SUM(INT(MID(P3278,{1;2;3;4;5;6;7;8;9;10},1))*({11;10;9;8;7;6;5;4;3;2})),11))=10,11-(MOD(SUM(INT(MID(P3278,{1;2;3;4;5;6;7;8;9;10},1))*({11;10;9;8;7;6;5;4;3;2})),11))=11),0,11-(MOD(SUM(INT(MID(P3278,{1;2;3;4;5;6;7;8;9;10},1))*({11;10;9;8;7;6;5;4;3;2})),11)))=INT(MID(P3278,11,1))),FALSE)</f>
        <v>1</v>
      </c>
      <c r="R3278" s="97">
        <f>PAINEL!$G$7</f>
        <v>0</v>
      </c>
    </row>
    <row r="3279" spans="1:18" ht="14.4" customHeight="1" x14ac:dyDescent="0.3">
      <c r="A3279" s="3">
        <v>3278</v>
      </c>
      <c r="B3279" s="5"/>
      <c r="C3279" s="6"/>
      <c r="D3279" s="64" t="str">
        <f t="shared" si="205"/>
        <v/>
      </c>
      <c r="E3279" s="7"/>
      <c r="F3279" s="7"/>
      <c r="G3279" s="7"/>
      <c r="H3279" s="7"/>
      <c r="I3279" s="7"/>
      <c r="J3279" s="7"/>
      <c r="K3279" s="11">
        <f t="shared" si="206"/>
        <v>0</v>
      </c>
      <c r="L3279" s="66" t="str">
        <f t="shared" si="207"/>
        <v/>
      </c>
      <c r="M3279" s="94" t="str">
        <f>PAINEL!$B$11</f>
        <v>--- Selecione---</v>
      </c>
      <c r="N3279" s="94">
        <f>PAINEL!$B$5</f>
        <v>0</v>
      </c>
      <c r="O3279" s="94">
        <f>PAINEL!$B$7</f>
        <v>0</v>
      </c>
      <c r="P3279" s="95" t="str">
        <f t="shared" si="204"/>
        <v>00000000000</v>
      </c>
      <c r="Q3279" s="96" t="b" cm="1">
        <f t="array" ref="Q3279">IF(AND(LEN(P3279)=11,SUM(IF(P3279=REPT({1;2;3;4;5;6;7;8;9},11),1,0))=0,SUM(IF(ISNUMBER(VALUE(MID(P3279,{1;2;3;4;5;6;7;8;9;10;11},1))),0,1))=0),AND(IF(OR(11-(MOD(SUM(INT(MID(P3279,{1;2;3;4;5;6;7;8;9},1))*({10;9;8;7;6;5;4;3;2})),11))=10,11-(MOD(SUM(INT(MID(P3279,{1;2;3;4;5;6;7;8;9},1))*({10;9;8;7;6;5;4;3;2})),11))=11),0,11-(MOD(SUM(INT(MID(P3279,{1;2;3;4;5;6;7;8;9},1))*({10;9;8;7;6;5;4;3;2})),11)))=INT(MID(P3279,10,1)),IF(OR(11-(MOD(SUM(INT(MID(P3279,{1;2;3;4;5;6;7;8;9;10},1))*({11;10;9;8;7;6;5;4;3;2})),11))=10,11-(MOD(SUM(INT(MID(P3279,{1;2;3;4;5;6;7;8;9;10},1))*({11;10;9;8;7;6;5;4;3;2})),11))=11),0,11-(MOD(SUM(INT(MID(P3279,{1;2;3;4;5;6;7;8;9;10},1))*({11;10;9;8;7;6;5;4;3;2})),11)))=INT(MID(P3279,11,1))),FALSE)</f>
        <v>1</v>
      </c>
      <c r="R3279" s="97">
        <f>PAINEL!$G$7</f>
        <v>0</v>
      </c>
    </row>
    <row r="3280" spans="1:18" ht="14.4" customHeight="1" x14ac:dyDescent="0.3">
      <c r="A3280" s="3">
        <v>3279</v>
      </c>
      <c r="B3280" s="5"/>
      <c r="C3280" s="6"/>
      <c r="D3280" s="64" t="str">
        <f t="shared" si="205"/>
        <v/>
      </c>
      <c r="E3280" s="7"/>
      <c r="F3280" s="7"/>
      <c r="G3280" s="7"/>
      <c r="H3280" s="7"/>
      <c r="I3280" s="7"/>
      <c r="J3280" s="7"/>
      <c r="K3280" s="11">
        <f t="shared" si="206"/>
        <v>0</v>
      </c>
      <c r="L3280" s="66" t="str">
        <f t="shared" si="207"/>
        <v/>
      </c>
      <c r="M3280" s="94" t="str">
        <f>PAINEL!$B$11</f>
        <v>--- Selecione---</v>
      </c>
      <c r="N3280" s="94">
        <f>PAINEL!$B$5</f>
        <v>0</v>
      </c>
      <c r="O3280" s="94">
        <f>PAINEL!$B$7</f>
        <v>0</v>
      </c>
      <c r="P3280" s="95" t="str">
        <f t="shared" si="204"/>
        <v>00000000000</v>
      </c>
      <c r="Q3280" s="96" t="b" cm="1">
        <f t="array" ref="Q3280">IF(AND(LEN(P3280)=11,SUM(IF(P3280=REPT({1;2;3;4;5;6;7;8;9},11),1,0))=0,SUM(IF(ISNUMBER(VALUE(MID(P3280,{1;2;3;4;5;6;7;8;9;10;11},1))),0,1))=0),AND(IF(OR(11-(MOD(SUM(INT(MID(P3280,{1;2;3;4;5;6;7;8;9},1))*({10;9;8;7;6;5;4;3;2})),11))=10,11-(MOD(SUM(INT(MID(P3280,{1;2;3;4;5;6;7;8;9},1))*({10;9;8;7;6;5;4;3;2})),11))=11),0,11-(MOD(SUM(INT(MID(P3280,{1;2;3;4;5;6;7;8;9},1))*({10;9;8;7;6;5;4;3;2})),11)))=INT(MID(P3280,10,1)),IF(OR(11-(MOD(SUM(INT(MID(P3280,{1;2;3;4;5;6;7;8;9;10},1))*({11;10;9;8;7;6;5;4;3;2})),11))=10,11-(MOD(SUM(INT(MID(P3280,{1;2;3;4;5;6;7;8;9;10},1))*({11;10;9;8;7;6;5;4;3;2})),11))=11),0,11-(MOD(SUM(INT(MID(P3280,{1;2;3;4;5;6;7;8;9;10},1))*({11;10;9;8;7;6;5;4;3;2})),11)))=INT(MID(P3280,11,1))),FALSE)</f>
        <v>1</v>
      </c>
      <c r="R3280" s="97">
        <f>PAINEL!$G$7</f>
        <v>0</v>
      </c>
    </row>
    <row r="3281" spans="1:18" ht="14.4" customHeight="1" x14ac:dyDescent="0.3">
      <c r="A3281" s="3">
        <v>3280</v>
      </c>
      <c r="B3281" s="5"/>
      <c r="C3281" s="6"/>
      <c r="D3281" s="64" t="str">
        <f t="shared" si="205"/>
        <v/>
      </c>
      <c r="E3281" s="7"/>
      <c r="F3281" s="7"/>
      <c r="G3281" s="7"/>
      <c r="H3281" s="7"/>
      <c r="I3281" s="7"/>
      <c r="J3281" s="7"/>
      <c r="K3281" s="11">
        <f t="shared" si="206"/>
        <v>0</v>
      </c>
      <c r="L3281" s="66" t="str">
        <f t="shared" si="207"/>
        <v/>
      </c>
      <c r="M3281" s="94" t="str">
        <f>PAINEL!$B$11</f>
        <v>--- Selecione---</v>
      </c>
      <c r="N3281" s="94">
        <f>PAINEL!$B$5</f>
        <v>0</v>
      </c>
      <c r="O3281" s="94">
        <f>PAINEL!$B$7</f>
        <v>0</v>
      </c>
      <c r="P3281" s="95" t="str">
        <f t="shared" si="204"/>
        <v>00000000000</v>
      </c>
      <c r="Q3281" s="96" t="b" cm="1">
        <f t="array" ref="Q3281">IF(AND(LEN(P3281)=11,SUM(IF(P3281=REPT({1;2;3;4;5;6;7;8;9},11),1,0))=0,SUM(IF(ISNUMBER(VALUE(MID(P3281,{1;2;3;4;5;6;7;8;9;10;11},1))),0,1))=0),AND(IF(OR(11-(MOD(SUM(INT(MID(P3281,{1;2;3;4;5;6;7;8;9},1))*({10;9;8;7;6;5;4;3;2})),11))=10,11-(MOD(SUM(INT(MID(P3281,{1;2;3;4;5;6;7;8;9},1))*({10;9;8;7;6;5;4;3;2})),11))=11),0,11-(MOD(SUM(INT(MID(P3281,{1;2;3;4;5;6;7;8;9},1))*({10;9;8;7;6;5;4;3;2})),11)))=INT(MID(P3281,10,1)),IF(OR(11-(MOD(SUM(INT(MID(P3281,{1;2;3;4;5;6;7;8;9;10},1))*({11;10;9;8;7;6;5;4;3;2})),11))=10,11-(MOD(SUM(INT(MID(P3281,{1;2;3;4;5;6;7;8;9;10},1))*({11;10;9;8;7;6;5;4;3;2})),11))=11),0,11-(MOD(SUM(INT(MID(P3281,{1;2;3;4;5;6;7;8;9;10},1))*({11;10;9;8;7;6;5;4;3;2})),11)))=INT(MID(P3281,11,1))),FALSE)</f>
        <v>1</v>
      </c>
      <c r="R3281" s="97">
        <f>PAINEL!$G$7</f>
        <v>0</v>
      </c>
    </row>
    <row r="3282" spans="1:18" ht="14.4" customHeight="1" x14ac:dyDescent="0.3">
      <c r="A3282" s="3">
        <v>3281</v>
      </c>
      <c r="B3282" s="5"/>
      <c r="C3282" s="6"/>
      <c r="D3282" s="64" t="str">
        <f t="shared" si="205"/>
        <v/>
      </c>
      <c r="E3282" s="7"/>
      <c r="F3282" s="7"/>
      <c r="G3282" s="7"/>
      <c r="H3282" s="7"/>
      <c r="I3282" s="7"/>
      <c r="J3282" s="7"/>
      <c r="K3282" s="11">
        <f t="shared" si="206"/>
        <v>0</v>
      </c>
      <c r="L3282" s="66" t="str">
        <f t="shared" si="207"/>
        <v/>
      </c>
      <c r="M3282" s="94" t="str">
        <f>PAINEL!$B$11</f>
        <v>--- Selecione---</v>
      </c>
      <c r="N3282" s="94">
        <f>PAINEL!$B$5</f>
        <v>0</v>
      </c>
      <c r="O3282" s="94">
        <f>PAINEL!$B$7</f>
        <v>0</v>
      </c>
      <c r="P3282" s="95" t="str">
        <f t="shared" si="204"/>
        <v>00000000000</v>
      </c>
      <c r="Q3282" s="96" t="b" cm="1">
        <f t="array" ref="Q3282">IF(AND(LEN(P3282)=11,SUM(IF(P3282=REPT({1;2;3;4;5;6;7;8;9},11),1,0))=0,SUM(IF(ISNUMBER(VALUE(MID(P3282,{1;2;3;4;5;6;7;8;9;10;11},1))),0,1))=0),AND(IF(OR(11-(MOD(SUM(INT(MID(P3282,{1;2;3;4;5;6;7;8;9},1))*({10;9;8;7;6;5;4;3;2})),11))=10,11-(MOD(SUM(INT(MID(P3282,{1;2;3;4;5;6;7;8;9},1))*({10;9;8;7;6;5;4;3;2})),11))=11),0,11-(MOD(SUM(INT(MID(P3282,{1;2;3;4;5;6;7;8;9},1))*({10;9;8;7;6;5;4;3;2})),11)))=INT(MID(P3282,10,1)),IF(OR(11-(MOD(SUM(INT(MID(P3282,{1;2;3;4;5;6;7;8;9;10},1))*({11;10;9;8;7;6;5;4;3;2})),11))=10,11-(MOD(SUM(INT(MID(P3282,{1;2;3;4;5;6;7;8;9;10},1))*({11;10;9;8;7;6;5;4;3;2})),11))=11),0,11-(MOD(SUM(INT(MID(P3282,{1;2;3;4;5;6;7;8;9;10},1))*({11;10;9;8;7;6;5;4;3;2})),11)))=INT(MID(P3282,11,1))),FALSE)</f>
        <v>1</v>
      </c>
      <c r="R3282" s="97">
        <f>PAINEL!$G$7</f>
        <v>0</v>
      </c>
    </row>
    <row r="3283" spans="1:18" ht="14.4" customHeight="1" x14ac:dyDescent="0.3">
      <c r="A3283" s="3">
        <v>3282</v>
      </c>
      <c r="B3283" s="5"/>
      <c r="C3283" s="6"/>
      <c r="D3283" s="64" t="str">
        <f t="shared" si="205"/>
        <v/>
      </c>
      <c r="E3283" s="7"/>
      <c r="F3283" s="7"/>
      <c r="G3283" s="7"/>
      <c r="H3283" s="7"/>
      <c r="I3283" s="7"/>
      <c r="J3283" s="7"/>
      <c r="K3283" s="11">
        <f t="shared" si="206"/>
        <v>0</v>
      </c>
      <c r="L3283" s="66" t="str">
        <f t="shared" si="207"/>
        <v/>
      </c>
      <c r="M3283" s="94" t="str">
        <f>PAINEL!$B$11</f>
        <v>--- Selecione---</v>
      </c>
      <c r="N3283" s="94">
        <f>PAINEL!$B$5</f>
        <v>0</v>
      </c>
      <c r="O3283" s="94">
        <f>PAINEL!$B$7</f>
        <v>0</v>
      </c>
      <c r="P3283" s="95" t="str">
        <f t="shared" si="204"/>
        <v>00000000000</v>
      </c>
      <c r="Q3283" s="96" t="b" cm="1">
        <f t="array" ref="Q3283">IF(AND(LEN(P3283)=11,SUM(IF(P3283=REPT({1;2;3;4;5;6;7;8;9},11),1,0))=0,SUM(IF(ISNUMBER(VALUE(MID(P3283,{1;2;3;4;5;6;7;8;9;10;11},1))),0,1))=0),AND(IF(OR(11-(MOD(SUM(INT(MID(P3283,{1;2;3;4;5;6;7;8;9},1))*({10;9;8;7;6;5;4;3;2})),11))=10,11-(MOD(SUM(INT(MID(P3283,{1;2;3;4;5;6;7;8;9},1))*({10;9;8;7;6;5;4;3;2})),11))=11),0,11-(MOD(SUM(INT(MID(P3283,{1;2;3;4;5;6;7;8;9},1))*({10;9;8;7;6;5;4;3;2})),11)))=INT(MID(P3283,10,1)),IF(OR(11-(MOD(SUM(INT(MID(P3283,{1;2;3;4;5;6;7;8;9;10},1))*({11;10;9;8;7;6;5;4;3;2})),11))=10,11-(MOD(SUM(INT(MID(P3283,{1;2;3;4;5;6;7;8;9;10},1))*({11;10;9;8;7;6;5;4;3;2})),11))=11),0,11-(MOD(SUM(INT(MID(P3283,{1;2;3;4;5;6;7;8;9;10},1))*({11;10;9;8;7;6;5;4;3;2})),11)))=INT(MID(P3283,11,1))),FALSE)</f>
        <v>1</v>
      </c>
      <c r="R3283" s="97">
        <f>PAINEL!$G$7</f>
        <v>0</v>
      </c>
    </row>
    <row r="3284" spans="1:18" ht="14.4" customHeight="1" x14ac:dyDescent="0.3">
      <c r="A3284" s="3">
        <v>3283</v>
      </c>
      <c r="B3284" s="5"/>
      <c r="C3284" s="6"/>
      <c r="D3284" s="64" t="str">
        <f t="shared" si="205"/>
        <v/>
      </c>
      <c r="E3284" s="7"/>
      <c r="F3284" s="7"/>
      <c r="G3284" s="7"/>
      <c r="H3284" s="7"/>
      <c r="I3284" s="7"/>
      <c r="J3284" s="7"/>
      <c r="K3284" s="11">
        <f t="shared" si="206"/>
        <v>0</v>
      </c>
      <c r="L3284" s="66" t="str">
        <f t="shared" si="207"/>
        <v/>
      </c>
      <c r="M3284" s="94" t="str">
        <f>PAINEL!$B$11</f>
        <v>--- Selecione---</v>
      </c>
      <c r="N3284" s="94">
        <f>PAINEL!$B$5</f>
        <v>0</v>
      </c>
      <c r="O3284" s="94">
        <f>PAINEL!$B$7</f>
        <v>0</v>
      </c>
      <c r="P3284" s="95" t="str">
        <f t="shared" si="204"/>
        <v>00000000000</v>
      </c>
      <c r="Q3284" s="96" t="b" cm="1">
        <f t="array" ref="Q3284">IF(AND(LEN(P3284)=11,SUM(IF(P3284=REPT({1;2;3;4;5;6;7;8;9},11),1,0))=0,SUM(IF(ISNUMBER(VALUE(MID(P3284,{1;2;3;4;5;6;7;8;9;10;11},1))),0,1))=0),AND(IF(OR(11-(MOD(SUM(INT(MID(P3284,{1;2;3;4;5;6;7;8;9},1))*({10;9;8;7;6;5;4;3;2})),11))=10,11-(MOD(SUM(INT(MID(P3284,{1;2;3;4;5;6;7;8;9},1))*({10;9;8;7;6;5;4;3;2})),11))=11),0,11-(MOD(SUM(INT(MID(P3284,{1;2;3;4;5;6;7;8;9},1))*({10;9;8;7;6;5;4;3;2})),11)))=INT(MID(P3284,10,1)),IF(OR(11-(MOD(SUM(INT(MID(P3284,{1;2;3;4;5;6;7;8;9;10},1))*({11;10;9;8;7;6;5;4;3;2})),11))=10,11-(MOD(SUM(INT(MID(P3284,{1;2;3;4;5;6;7;8;9;10},1))*({11;10;9;8;7;6;5;4;3;2})),11))=11),0,11-(MOD(SUM(INT(MID(P3284,{1;2;3;4;5;6;7;8;9;10},1))*({11;10;9;8;7;6;5;4;3;2})),11)))=INT(MID(P3284,11,1))),FALSE)</f>
        <v>1</v>
      </c>
      <c r="R3284" s="97">
        <f>PAINEL!$G$7</f>
        <v>0</v>
      </c>
    </row>
    <row r="3285" spans="1:18" ht="14.4" customHeight="1" x14ac:dyDescent="0.3">
      <c r="A3285" s="3">
        <v>3284</v>
      </c>
      <c r="B3285" s="5"/>
      <c r="C3285" s="6"/>
      <c r="D3285" s="64" t="str">
        <f t="shared" si="205"/>
        <v/>
      </c>
      <c r="E3285" s="7"/>
      <c r="F3285" s="7"/>
      <c r="G3285" s="7"/>
      <c r="H3285" s="7"/>
      <c r="I3285" s="7"/>
      <c r="J3285" s="7"/>
      <c r="K3285" s="11">
        <f t="shared" si="206"/>
        <v>0</v>
      </c>
      <c r="L3285" s="66" t="str">
        <f t="shared" si="207"/>
        <v/>
      </c>
      <c r="M3285" s="94" t="str">
        <f>PAINEL!$B$11</f>
        <v>--- Selecione---</v>
      </c>
      <c r="N3285" s="94">
        <f>PAINEL!$B$5</f>
        <v>0</v>
      </c>
      <c r="O3285" s="94">
        <f>PAINEL!$B$7</f>
        <v>0</v>
      </c>
      <c r="P3285" s="95" t="str">
        <f t="shared" si="204"/>
        <v>00000000000</v>
      </c>
      <c r="Q3285" s="96" t="b" cm="1">
        <f t="array" ref="Q3285">IF(AND(LEN(P3285)=11,SUM(IF(P3285=REPT({1;2;3;4;5;6;7;8;9},11),1,0))=0,SUM(IF(ISNUMBER(VALUE(MID(P3285,{1;2;3;4;5;6;7;8;9;10;11},1))),0,1))=0),AND(IF(OR(11-(MOD(SUM(INT(MID(P3285,{1;2;3;4;5;6;7;8;9},1))*({10;9;8;7;6;5;4;3;2})),11))=10,11-(MOD(SUM(INT(MID(P3285,{1;2;3;4;5;6;7;8;9},1))*({10;9;8;7;6;5;4;3;2})),11))=11),0,11-(MOD(SUM(INT(MID(P3285,{1;2;3;4;5;6;7;8;9},1))*({10;9;8;7;6;5;4;3;2})),11)))=INT(MID(P3285,10,1)),IF(OR(11-(MOD(SUM(INT(MID(P3285,{1;2;3;4;5;6;7;8;9;10},1))*({11;10;9;8;7;6;5;4;3;2})),11))=10,11-(MOD(SUM(INT(MID(P3285,{1;2;3;4;5;6;7;8;9;10},1))*({11;10;9;8;7;6;5;4;3;2})),11))=11),0,11-(MOD(SUM(INT(MID(P3285,{1;2;3;4;5;6;7;8;9;10},1))*({11;10;9;8;7;6;5;4;3;2})),11)))=INT(MID(P3285,11,1))),FALSE)</f>
        <v>1</v>
      </c>
      <c r="R3285" s="97">
        <f>PAINEL!$G$7</f>
        <v>0</v>
      </c>
    </row>
    <row r="3286" spans="1:18" ht="14.4" customHeight="1" x14ac:dyDescent="0.3">
      <c r="A3286" s="3">
        <v>3285</v>
      </c>
      <c r="B3286" s="5"/>
      <c r="C3286" s="6"/>
      <c r="D3286" s="64" t="str">
        <f t="shared" si="205"/>
        <v/>
      </c>
      <c r="E3286" s="7"/>
      <c r="F3286" s="7"/>
      <c r="G3286" s="7"/>
      <c r="H3286" s="7"/>
      <c r="I3286" s="7"/>
      <c r="J3286" s="7"/>
      <c r="K3286" s="11">
        <f t="shared" si="206"/>
        <v>0</v>
      </c>
      <c r="L3286" s="66" t="str">
        <f t="shared" si="207"/>
        <v/>
      </c>
      <c r="M3286" s="94" t="str">
        <f>PAINEL!$B$11</f>
        <v>--- Selecione---</v>
      </c>
      <c r="N3286" s="94">
        <f>PAINEL!$B$5</f>
        <v>0</v>
      </c>
      <c r="O3286" s="94">
        <f>PAINEL!$B$7</f>
        <v>0</v>
      </c>
      <c r="P3286" s="95" t="str">
        <f t="shared" si="204"/>
        <v>00000000000</v>
      </c>
      <c r="Q3286" s="96" t="b" cm="1">
        <f t="array" ref="Q3286">IF(AND(LEN(P3286)=11,SUM(IF(P3286=REPT({1;2;3;4;5;6;7;8;9},11),1,0))=0,SUM(IF(ISNUMBER(VALUE(MID(P3286,{1;2;3;4;5;6;7;8;9;10;11},1))),0,1))=0),AND(IF(OR(11-(MOD(SUM(INT(MID(P3286,{1;2;3;4;5;6;7;8;9},1))*({10;9;8;7;6;5;4;3;2})),11))=10,11-(MOD(SUM(INT(MID(P3286,{1;2;3;4;5;6;7;8;9},1))*({10;9;8;7;6;5;4;3;2})),11))=11),0,11-(MOD(SUM(INT(MID(P3286,{1;2;3;4;5;6;7;8;9},1))*({10;9;8;7;6;5;4;3;2})),11)))=INT(MID(P3286,10,1)),IF(OR(11-(MOD(SUM(INT(MID(P3286,{1;2;3;4;5;6;7;8;9;10},1))*({11;10;9;8;7;6;5;4;3;2})),11))=10,11-(MOD(SUM(INT(MID(P3286,{1;2;3;4;5;6;7;8;9;10},1))*({11;10;9;8;7;6;5;4;3;2})),11))=11),0,11-(MOD(SUM(INT(MID(P3286,{1;2;3;4;5;6;7;8;9;10},1))*({11;10;9;8;7;6;5;4;3;2})),11)))=INT(MID(P3286,11,1))),FALSE)</f>
        <v>1</v>
      </c>
      <c r="R3286" s="97">
        <f>PAINEL!$G$7</f>
        <v>0</v>
      </c>
    </row>
    <row r="3287" spans="1:18" ht="14.4" customHeight="1" x14ac:dyDescent="0.3">
      <c r="A3287" s="3">
        <v>3286</v>
      </c>
      <c r="B3287" s="5"/>
      <c r="C3287" s="6"/>
      <c r="D3287" s="64" t="str">
        <f t="shared" si="205"/>
        <v/>
      </c>
      <c r="E3287" s="7"/>
      <c r="F3287" s="7"/>
      <c r="G3287" s="7"/>
      <c r="H3287" s="7"/>
      <c r="I3287" s="7"/>
      <c r="J3287" s="7"/>
      <c r="K3287" s="11">
        <f t="shared" si="206"/>
        <v>0</v>
      </c>
      <c r="L3287" s="66" t="str">
        <f t="shared" si="207"/>
        <v/>
      </c>
      <c r="M3287" s="94" t="str">
        <f>PAINEL!$B$11</f>
        <v>--- Selecione---</v>
      </c>
      <c r="N3287" s="94">
        <f>PAINEL!$B$5</f>
        <v>0</v>
      </c>
      <c r="O3287" s="94">
        <f>PAINEL!$B$7</f>
        <v>0</v>
      </c>
      <c r="P3287" s="95" t="str">
        <f t="shared" si="204"/>
        <v>00000000000</v>
      </c>
      <c r="Q3287" s="96" t="b" cm="1">
        <f t="array" ref="Q3287">IF(AND(LEN(P3287)=11,SUM(IF(P3287=REPT({1;2;3;4;5;6;7;8;9},11),1,0))=0,SUM(IF(ISNUMBER(VALUE(MID(P3287,{1;2;3;4;5;6;7;8;9;10;11},1))),0,1))=0),AND(IF(OR(11-(MOD(SUM(INT(MID(P3287,{1;2;3;4;5;6;7;8;9},1))*({10;9;8;7;6;5;4;3;2})),11))=10,11-(MOD(SUM(INT(MID(P3287,{1;2;3;4;5;6;7;8;9},1))*({10;9;8;7;6;5;4;3;2})),11))=11),0,11-(MOD(SUM(INT(MID(P3287,{1;2;3;4;5;6;7;8;9},1))*({10;9;8;7;6;5;4;3;2})),11)))=INT(MID(P3287,10,1)),IF(OR(11-(MOD(SUM(INT(MID(P3287,{1;2;3;4;5;6;7;8;9;10},1))*({11;10;9;8;7;6;5;4;3;2})),11))=10,11-(MOD(SUM(INT(MID(P3287,{1;2;3;4;5;6;7;8;9;10},1))*({11;10;9;8;7;6;5;4;3;2})),11))=11),0,11-(MOD(SUM(INT(MID(P3287,{1;2;3;4;5;6;7;8;9;10},1))*({11;10;9;8;7;6;5;4;3;2})),11)))=INT(MID(P3287,11,1))),FALSE)</f>
        <v>1</v>
      </c>
      <c r="R3287" s="97">
        <f>PAINEL!$G$7</f>
        <v>0</v>
      </c>
    </row>
    <row r="3288" spans="1:18" ht="14.4" customHeight="1" x14ac:dyDescent="0.3">
      <c r="A3288" s="3">
        <v>3287</v>
      </c>
      <c r="B3288" s="5"/>
      <c r="C3288" s="6"/>
      <c r="D3288" s="64" t="str">
        <f t="shared" si="205"/>
        <v/>
      </c>
      <c r="E3288" s="7"/>
      <c r="F3288" s="7"/>
      <c r="G3288" s="7"/>
      <c r="H3288" s="7"/>
      <c r="I3288" s="7"/>
      <c r="J3288" s="7"/>
      <c r="K3288" s="11">
        <f t="shared" si="206"/>
        <v>0</v>
      </c>
      <c r="L3288" s="66" t="str">
        <f t="shared" si="207"/>
        <v/>
      </c>
      <c r="M3288" s="94" t="str">
        <f>PAINEL!$B$11</f>
        <v>--- Selecione---</v>
      </c>
      <c r="N3288" s="94">
        <f>PAINEL!$B$5</f>
        <v>0</v>
      </c>
      <c r="O3288" s="94">
        <f>PAINEL!$B$7</f>
        <v>0</v>
      </c>
      <c r="P3288" s="95" t="str">
        <f t="shared" si="204"/>
        <v>00000000000</v>
      </c>
      <c r="Q3288" s="96" t="b" cm="1">
        <f t="array" ref="Q3288">IF(AND(LEN(P3288)=11,SUM(IF(P3288=REPT({1;2;3;4;5;6;7;8;9},11),1,0))=0,SUM(IF(ISNUMBER(VALUE(MID(P3288,{1;2;3;4;5;6;7;8;9;10;11},1))),0,1))=0),AND(IF(OR(11-(MOD(SUM(INT(MID(P3288,{1;2;3;4;5;6;7;8;9},1))*({10;9;8;7;6;5;4;3;2})),11))=10,11-(MOD(SUM(INT(MID(P3288,{1;2;3;4;5;6;7;8;9},1))*({10;9;8;7;6;5;4;3;2})),11))=11),0,11-(MOD(SUM(INT(MID(P3288,{1;2;3;4;5;6;7;8;9},1))*({10;9;8;7;6;5;4;3;2})),11)))=INT(MID(P3288,10,1)),IF(OR(11-(MOD(SUM(INT(MID(P3288,{1;2;3;4;5;6;7;8;9;10},1))*({11;10;9;8;7;6;5;4;3;2})),11))=10,11-(MOD(SUM(INT(MID(P3288,{1;2;3;4;5;6;7;8;9;10},1))*({11;10;9;8;7;6;5;4;3;2})),11))=11),0,11-(MOD(SUM(INT(MID(P3288,{1;2;3;4;5;6;7;8;9;10},1))*({11;10;9;8;7;6;5;4;3;2})),11)))=INT(MID(P3288,11,1))),FALSE)</f>
        <v>1</v>
      </c>
      <c r="R3288" s="97">
        <f>PAINEL!$G$7</f>
        <v>0</v>
      </c>
    </row>
    <row r="3289" spans="1:18" ht="14.4" customHeight="1" x14ac:dyDescent="0.3">
      <c r="A3289" s="3">
        <v>3288</v>
      </c>
      <c r="B3289" s="5"/>
      <c r="C3289" s="6"/>
      <c r="D3289" s="64" t="str">
        <f t="shared" si="205"/>
        <v/>
      </c>
      <c r="E3289" s="7"/>
      <c r="F3289" s="7"/>
      <c r="G3289" s="7"/>
      <c r="H3289" s="7"/>
      <c r="I3289" s="7"/>
      <c r="J3289" s="7"/>
      <c r="K3289" s="11">
        <f t="shared" si="206"/>
        <v>0</v>
      </c>
      <c r="L3289" s="66" t="str">
        <f t="shared" si="207"/>
        <v/>
      </c>
      <c r="M3289" s="94" t="str">
        <f>PAINEL!$B$11</f>
        <v>--- Selecione---</v>
      </c>
      <c r="N3289" s="94">
        <f>PAINEL!$B$5</f>
        <v>0</v>
      </c>
      <c r="O3289" s="94">
        <f>PAINEL!$B$7</f>
        <v>0</v>
      </c>
      <c r="P3289" s="95" t="str">
        <f t="shared" si="204"/>
        <v>00000000000</v>
      </c>
      <c r="Q3289" s="96" t="b" cm="1">
        <f t="array" ref="Q3289">IF(AND(LEN(P3289)=11,SUM(IF(P3289=REPT({1;2;3;4;5;6;7;8;9},11),1,0))=0,SUM(IF(ISNUMBER(VALUE(MID(P3289,{1;2;3;4;5;6;7;8;9;10;11},1))),0,1))=0),AND(IF(OR(11-(MOD(SUM(INT(MID(P3289,{1;2;3;4;5;6;7;8;9},1))*({10;9;8;7;6;5;4;3;2})),11))=10,11-(MOD(SUM(INT(MID(P3289,{1;2;3;4;5;6;7;8;9},1))*({10;9;8;7;6;5;4;3;2})),11))=11),0,11-(MOD(SUM(INT(MID(P3289,{1;2;3;4;5;6;7;8;9},1))*({10;9;8;7;6;5;4;3;2})),11)))=INT(MID(P3289,10,1)),IF(OR(11-(MOD(SUM(INT(MID(P3289,{1;2;3;4;5;6;7;8;9;10},1))*({11;10;9;8;7;6;5;4;3;2})),11))=10,11-(MOD(SUM(INT(MID(P3289,{1;2;3;4;5;6;7;8;9;10},1))*({11;10;9;8;7;6;5;4;3;2})),11))=11),0,11-(MOD(SUM(INT(MID(P3289,{1;2;3;4;5;6;7;8;9;10},1))*({11;10;9;8;7;6;5;4;3;2})),11)))=INT(MID(P3289,11,1))),FALSE)</f>
        <v>1</v>
      </c>
      <c r="R3289" s="97">
        <f>PAINEL!$G$7</f>
        <v>0</v>
      </c>
    </row>
    <row r="3290" spans="1:18" ht="14.4" customHeight="1" x14ac:dyDescent="0.3">
      <c r="A3290" s="3">
        <v>3289</v>
      </c>
      <c r="B3290" s="5"/>
      <c r="C3290" s="6"/>
      <c r="D3290" s="64" t="str">
        <f t="shared" si="205"/>
        <v/>
      </c>
      <c r="E3290" s="7"/>
      <c r="F3290" s="7"/>
      <c r="G3290" s="7"/>
      <c r="H3290" s="7"/>
      <c r="I3290" s="7"/>
      <c r="J3290" s="7"/>
      <c r="K3290" s="11">
        <f t="shared" si="206"/>
        <v>0</v>
      </c>
      <c r="L3290" s="66" t="str">
        <f t="shared" si="207"/>
        <v/>
      </c>
      <c r="M3290" s="94" t="str">
        <f>PAINEL!$B$11</f>
        <v>--- Selecione---</v>
      </c>
      <c r="N3290" s="94">
        <f>PAINEL!$B$5</f>
        <v>0</v>
      </c>
      <c r="O3290" s="94">
        <f>PAINEL!$B$7</f>
        <v>0</v>
      </c>
      <c r="P3290" s="95" t="str">
        <f t="shared" si="204"/>
        <v>00000000000</v>
      </c>
      <c r="Q3290" s="96" t="b" cm="1">
        <f t="array" ref="Q3290">IF(AND(LEN(P3290)=11,SUM(IF(P3290=REPT({1;2;3;4;5;6;7;8;9},11),1,0))=0,SUM(IF(ISNUMBER(VALUE(MID(P3290,{1;2;3;4;5;6;7;8;9;10;11},1))),0,1))=0),AND(IF(OR(11-(MOD(SUM(INT(MID(P3290,{1;2;3;4;5;6;7;8;9},1))*({10;9;8;7;6;5;4;3;2})),11))=10,11-(MOD(SUM(INT(MID(P3290,{1;2;3;4;5;6;7;8;9},1))*({10;9;8;7;6;5;4;3;2})),11))=11),0,11-(MOD(SUM(INT(MID(P3290,{1;2;3;4;5;6;7;8;9},1))*({10;9;8;7;6;5;4;3;2})),11)))=INT(MID(P3290,10,1)),IF(OR(11-(MOD(SUM(INT(MID(P3290,{1;2;3;4;5;6;7;8;9;10},1))*({11;10;9;8;7;6;5;4;3;2})),11))=10,11-(MOD(SUM(INT(MID(P3290,{1;2;3;4;5;6;7;8;9;10},1))*({11;10;9;8;7;6;5;4;3;2})),11))=11),0,11-(MOD(SUM(INT(MID(P3290,{1;2;3;4;5;6;7;8;9;10},1))*({11;10;9;8;7;6;5;4;3;2})),11)))=INT(MID(P3290,11,1))),FALSE)</f>
        <v>1</v>
      </c>
      <c r="R3290" s="97">
        <f>PAINEL!$G$7</f>
        <v>0</v>
      </c>
    </row>
    <row r="3291" spans="1:18" ht="14.4" customHeight="1" x14ac:dyDescent="0.3">
      <c r="A3291" s="3">
        <v>3290</v>
      </c>
      <c r="B3291" s="5"/>
      <c r="C3291" s="6"/>
      <c r="D3291" s="64" t="str">
        <f t="shared" si="205"/>
        <v/>
      </c>
      <c r="E3291" s="7"/>
      <c r="F3291" s="7"/>
      <c r="G3291" s="7"/>
      <c r="H3291" s="7"/>
      <c r="I3291" s="7"/>
      <c r="J3291" s="7"/>
      <c r="K3291" s="11">
        <f t="shared" si="206"/>
        <v>0</v>
      </c>
      <c r="L3291" s="66" t="str">
        <f t="shared" si="207"/>
        <v/>
      </c>
      <c r="M3291" s="94" t="str">
        <f>PAINEL!$B$11</f>
        <v>--- Selecione---</v>
      </c>
      <c r="N3291" s="94">
        <f>PAINEL!$B$5</f>
        <v>0</v>
      </c>
      <c r="O3291" s="94">
        <f>PAINEL!$B$7</f>
        <v>0</v>
      </c>
      <c r="P3291" s="95" t="str">
        <f t="shared" si="204"/>
        <v>00000000000</v>
      </c>
      <c r="Q3291" s="96" t="b" cm="1">
        <f t="array" ref="Q3291">IF(AND(LEN(P3291)=11,SUM(IF(P3291=REPT({1;2;3;4;5;6;7;8;9},11),1,0))=0,SUM(IF(ISNUMBER(VALUE(MID(P3291,{1;2;3;4;5;6;7;8;9;10;11},1))),0,1))=0),AND(IF(OR(11-(MOD(SUM(INT(MID(P3291,{1;2;3;4;5;6;7;8;9},1))*({10;9;8;7;6;5;4;3;2})),11))=10,11-(MOD(SUM(INT(MID(P3291,{1;2;3;4;5;6;7;8;9},1))*({10;9;8;7;6;5;4;3;2})),11))=11),0,11-(MOD(SUM(INT(MID(P3291,{1;2;3;4;5;6;7;8;9},1))*({10;9;8;7;6;5;4;3;2})),11)))=INT(MID(P3291,10,1)),IF(OR(11-(MOD(SUM(INT(MID(P3291,{1;2;3;4;5;6;7;8;9;10},1))*({11;10;9;8;7;6;5;4;3;2})),11))=10,11-(MOD(SUM(INT(MID(P3291,{1;2;3;4;5;6;7;8;9;10},1))*({11;10;9;8;7;6;5;4;3;2})),11))=11),0,11-(MOD(SUM(INT(MID(P3291,{1;2;3;4;5;6;7;8;9;10},1))*({11;10;9;8;7;6;5;4;3;2})),11)))=INT(MID(P3291,11,1))),FALSE)</f>
        <v>1</v>
      </c>
      <c r="R3291" s="97">
        <f>PAINEL!$G$7</f>
        <v>0</v>
      </c>
    </row>
    <row r="3292" spans="1:18" ht="14.4" customHeight="1" x14ac:dyDescent="0.3">
      <c r="A3292" s="3">
        <v>3291</v>
      </c>
      <c r="B3292" s="5"/>
      <c r="C3292" s="6"/>
      <c r="D3292" s="64" t="str">
        <f t="shared" si="205"/>
        <v/>
      </c>
      <c r="E3292" s="7"/>
      <c r="F3292" s="7"/>
      <c r="G3292" s="7"/>
      <c r="H3292" s="7"/>
      <c r="I3292" s="7"/>
      <c r="J3292" s="7"/>
      <c r="K3292" s="11">
        <f t="shared" si="206"/>
        <v>0</v>
      </c>
      <c r="L3292" s="66" t="str">
        <f t="shared" si="207"/>
        <v/>
      </c>
      <c r="M3292" s="94" t="str">
        <f>PAINEL!$B$11</f>
        <v>--- Selecione---</v>
      </c>
      <c r="N3292" s="94">
        <f>PAINEL!$B$5</f>
        <v>0</v>
      </c>
      <c r="O3292" s="94">
        <f>PAINEL!$B$7</f>
        <v>0</v>
      </c>
      <c r="P3292" s="95" t="str">
        <f t="shared" si="204"/>
        <v>00000000000</v>
      </c>
      <c r="Q3292" s="96" t="b" cm="1">
        <f t="array" ref="Q3292">IF(AND(LEN(P3292)=11,SUM(IF(P3292=REPT({1;2;3;4;5;6;7;8;9},11),1,0))=0,SUM(IF(ISNUMBER(VALUE(MID(P3292,{1;2;3;4;5;6;7;8;9;10;11},1))),0,1))=0),AND(IF(OR(11-(MOD(SUM(INT(MID(P3292,{1;2;3;4;5;6;7;8;9},1))*({10;9;8;7;6;5;4;3;2})),11))=10,11-(MOD(SUM(INT(MID(P3292,{1;2;3;4;5;6;7;8;9},1))*({10;9;8;7;6;5;4;3;2})),11))=11),0,11-(MOD(SUM(INT(MID(P3292,{1;2;3;4;5;6;7;8;9},1))*({10;9;8;7;6;5;4;3;2})),11)))=INT(MID(P3292,10,1)),IF(OR(11-(MOD(SUM(INT(MID(P3292,{1;2;3;4;5;6;7;8;9;10},1))*({11;10;9;8;7;6;5;4;3;2})),11))=10,11-(MOD(SUM(INT(MID(P3292,{1;2;3;4;5;6;7;8;9;10},1))*({11;10;9;8;7;6;5;4;3;2})),11))=11),0,11-(MOD(SUM(INT(MID(P3292,{1;2;3;4;5;6;7;8;9;10},1))*({11;10;9;8;7;6;5;4;3;2})),11)))=INT(MID(P3292,11,1))),FALSE)</f>
        <v>1</v>
      </c>
      <c r="R3292" s="97">
        <f>PAINEL!$G$7</f>
        <v>0</v>
      </c>
    </row>
    <row r="3293" spans="1:18" ht="14.4" customHeight="1" x14ac:dyDescent="0.3">
      <c r="A3293" s="3">
        <v>3292</v>
      </c>
      <c r="B3293" s="5"/>
      <c r="C3293" s="6"/>
      <c r="D3293" s="64" t="str">
        <f t="shared" si="205"/>
        <v/>
      </c>
      <c r="E3293" s="7"/>
      <c r="F3293" s="7"/>
      <c r="G3293" s="7"/>
      <c r="H3293" s="7"/>
      <c r="I3293" s="7"/>
      <c r="J3293" s="7"/>
      <c r="K3293" s="11">
        <f t="shared" si="206"/>
        <v>0</v>
      </c>
      <c r="L3293" s="66" t="str">
        <f t="shared" si="207"/>
        <v/>
      </c>
      <c r="M3293" s="94" t="str">
        <f>PAINEL!$B$11</f>
        <v>--- Selecione---</v>
      </c>
      <c r="N3293" s="94">
        <f>PAINEL!$B$5</f>
        <v>0</v>
      </c>
      <c r="O3293" s="94">
        <f>PAINEL!$B$7</f>
        <v>0</v>
      </c>
      <c r="P3293" s="95" t="str">
        <f t="shared" si="204"/>
        <v>00000000000</v>
      </c>
      <c r="Q3293" s="96" t="b" cm="1">
        <f t="array" ref="Q3293">IF(AND(LEN(P3293)=11,SUM(IF(P3293=REPT({1;2;3;4;5;6;7;8;9},11),1,0))=0,SUM(IF(ISNUMBER(VALUE(MID(P3293,{1;2;3;4;5;6;7;8;9;10;11},1))),0,1))=0),AND(IF(OR(11-(MOD(SUM(INT(MID(P3293,{1;2;3;4;5;6;7;8;9},1))*({10;9;8;7;6;5;4;3;2})),11))=10,11-(MOD(SUM(INT(MID(P3293,{1;2;3;4;5;6;7;8;9},1))*({10;9;8;7;6;5;4;3;2})),11))=11),0,11-(MOD(SUM(INT(MID(P3293,{1;2;3;4;5;6;7;8;9},1))*({10;9;8;7;6;5;4;3;2})),11)))=INT(MID(P3293,10,1)),IF(OR(11-(MOD(SUM(INT(MID(P3293,{1;2;3;4;5;6;7;8;9;10},1))*({11;10;9;8;7;6;5;4;3;2})),11))=10,11-(MOD(SUM(INT(MID(P3293,{1;2;3;4;5;6;7;8;9;10},1))*({11;10;9;8;7;6;5;4;3;2})),11))=11),0,11-(MOD(SUM(INT(MID(P3293,{1;2;3;4;5;6;7;8;9;10},1))*({11;10;9;8;7;6;5;4;3;2})),11)))=INT(MID(P3293,11,1))),FALSE)</f>
        <v>1</v>
      </c>
      <c r="R3293" s="97">
        <f>PAINEL!$G$7</f>
        <v>0</v>
      </c>
    </row>
    <row r="3294" spans="1:18" ht="14.4" customHeight="1" x14ac:dyDescent="0.3">
      <c r="A3294" s="3">
        <v>3293</v>
      </c>
      <c r="B3294" s="5"/>
      <c r="C3294" s="6"/>
      <c r="D3294" s="64" t="str">
        <f t="shared" si="205"/>
        <v/>
      </c>
      <c r="E3294" s="7"/>
      <c r="F3294" s="7"/>
      <c r="G3294" s="7"/>
      <c r="H3294" s="7"/>
      <c r="I3294" s="7"/>
      <c r="J3294" s="7"/>
      <c r="K3294" s="11">
        <f t="shared" si="206"/>
        <v>0</v>
      </c>
      <c r="L3294" s="66" t="str">
        <f t="shared" si="207"/>
        <v/>
      </c>
      <c r="M3294" s="94" t="str">
        <f>PAINEL!$B$11</f>
        <v>--- Selecione---</v>
      </c>
      <c r="N3294" s="94">
        <f>PAINEL!$B$5</f>
        <v>0</v>
      </c>
      <c r="O3294" s="94">
        <f>PAINEL!$B$7</f>
        <v>0</v>
      </c>
      <c r="P3294" s="95" t="str">
        <f t="shared" si="204"/>
        <v>00000000000</v>
      </c>
      <c r="Q3294" s="96" t="b" cm="1">
        <f t="array" ref="Q3294">IF(AND(LEN(P3294)=11,SUM(IF(P3294=REPT({1;2;3;4;5;6;7;8;9},11),1,0))=0,SUM(IF(ISNUMBER(VALUE(MID(P3294,{1;2;3;4;5;6;7;8;9;10;11},1))),0,1))=0),AND(IF(OR(11-(MOD(SUM(INT(MID(P3294,{1;2;3;4;5;6;7;8;9},1))*({10;9;8;7;6;5;4;3;2})),11))=10,11-(MOD(SUM(INT(MID(P3294,{1;2;3;4;5;6;7;8;9},1))*({10;9;8;7;6;5;4;3;2})),11))=11),0,11-(MOD(SUM(INT(MID(P3294,{1;2;3;4;5;6;7;8;9},1))*({10;9;8;7;6;5;4;3;2})),11)))=INT(MID(P3294,10,1)),IF(OR(11-(MOD(SUM(INT(MID(P3294,{1;2;3;4;5;6;7;8;9;10},1))*({11;10;9;8;7;6;5;4;3;2})),11))=10,11-(MOD(SUM(INT(MID(P3294,{1;2;3;4;5;6;7;8;9;10},1))*({11;10;9;8;7;6;5;4;3;2})),11))=11),0,11-(MOD(SUM(INT(MID(P3294,{1;2;3;4;5;6;7;8;9;10},1))*({11;10;9;8;7;6;5;4;3;2})),11)))=INT(MID(P3294,11,1))),FALSE)</f>
        <v>1</v>
      </c>
      <c r="R3294" s="97">
        <f>PAINEL!$G$7</f>
        <v>0</v>
      </c>
    </row>
    <row r="3295" spans="1:18" ht="14.4" customHeight="1" x14ac:dyDescent="0.3">
      <c r="A3295" s="3">
        <v>3294</v>
      </c>
      <c r="B3295" s="5"/>
      <c r="C3295" s="6"/>
      <c r="D3295" s="64" t="str">
        <f t="shared" si="205"/>
        <v/>
      </c>
      <c r="E3295" s="7"/>
      <c r="F3295" s="7"/>
      <c r="G3295" s="7"/>
      <c r="H3295" s="7"/>
      <c r="I3295" s="7"/>
      <c r="J3295" s="7"/>
      <c r="K3295" s="11">
        <f t="shared" si="206"/>
        <v>0</v>
      </c>
      <c r="L3295" s="66" t="str">
        <f t="shared" si="207"/>
        <v/>
      </c>
      <c r="M3295" s="94" t="str">
        <f>PAINEL!$B$11</f>
        <v>--- Selecione---</v>
      </c>
      <c r="N3295" s="94">
        <f>PAINEL!$B$5</f>
        <v>0</v>
      </c>
      <c r="O3295" s="94">
        <f>PAINEL!$B$7</f>
        <v>0</v>
      </c>
      <c r="P3295" s="95" t="str">
        <f t="shared" si="204"/>
        <v>00000000000</v>
      </c>
      <c r="Q3295" s="96" t="b" cm="1">
        <f t="array" ref="Q3295">IF(AND(LEN(P3295)=11,SUM(IF(P3295=REPT({1;2;3;4;5;6;7;8;9},11),1,0))=0,SUM(IF(ISNUMBER(VALUE(MID(P3295,{1;2;3;4;5;6;7;8;9;10;11},1))),0,1))=0),AND(IF(OR(11-(MOD(SUM(INT(MID(P3295,{1;2;3;4;5;6;7;8;9},1))*({10;9;8;7;6;5;4;3;2})),11))=10,11-(MOD(SUM(INT(MID(P3295,{1;2;3;4;5;6;7;8;9},1))*({10;9;8;7;6;5;4;3;2})),11))=11),0,11-(MOD(SUM(INT(MID(P3295,{1;2;3;4;5;6;7;8;9},1))*({10;9;8;7;6;5;4;3;2})),11)))=INT(MID(P3295,10,1)),IF(OR(11-(MOD(SUM(INT(MID(P3295,{1;2;3;4;5;6;7;8;9;10},1))*({11;10;9;8;7;6;5;4;3;2})),11))=10,11-(MOD(SUM(INT(MID(P3295,{1;2;3;4;5;6;7;8;9;10},1))*({11;10;9;8;7;6;5;4;3;2})),11))=11),0,11-(MOD(SUM(INT(MID(P3295,{1;2;3;4;5;6;7;8;9;10},1))*({11;10;9;8;7;6;5;4;3;2})),11)))=INT(MID(P3295,11,1))),FALSE)</f>
        <v>1</v>
      </c>
      <c r="R3295" s="97">
        <f>PAINEL!$G$7</f>
        <v>0</v>
      </c>
    </row>
    <row r="3296" spans="1:18" ht="14.4" customHeight="1" x14ac:dyDescent="0.3">
      <c r="A3296" s="3">
        <v>3295</v>
      </c>
      <c r="B3296" s="5"/>
      <c r="C3296" s="6"/>
      <c r="D3296" s="64" t="str">
        <f t="shared" si="205"/>
        <v/>
      </c>
      <c r="E3296" s="7"/>
      <c r="F3296" s="7"/>
      <c r="G3296" s="7"/>
      <c r="H3296" s="7"/>
      <c r="I3296" s="7"/>
      <c r="J3296" s="7"/>
      <c r="K3296" s="11">
        <f t="shared" si="206"/>
        <v>0</v>
      </c>
      <c r="L3296" s="66" t="str">
        <f t="shared" si="207"/>
        <v/>
      </c>
      <c r="M3296" s="94" t="str">
        <f>PAINEL!$B$11</f>
        <v>--- Selecione---</v>
      </c>
      <c r="N3296" s="94">
        <f>PAINEL!$B$5</f>
        <v>0</v>
      </c>
      <c r="O3296" s="94">
        <f>PAINEL!$B$7</f>
        <v>0</v>
      </c>
      <c r="P3296" s="95" t="str">
        <f t="shared" si="204"/>
        <v>00000000000</v>
      </c>
      <c r="Q3296" s="96" t="b" cm="1">
        <f t="array" ref="Q3296">IF(AND(LEN(P3296)=11,SUM(IF(P3296=REPT({1;2;3;4;5;6;7;8;9},11),1,0))=0,SUM(IF(ISNUMBER(VALUE(MID(P3296,{1;2;3;4;5;6;7;8;9;10;11},1))),0,1))=0),AND(IF(OR(11-(MOD(SUM(INT(MID(P3296,{1;2;3;4;5;6;7;8;9},1))*({10;9;8;7;6;5;4;3;2})),11))=10,11-(MOD(SUM(INT(MID(P3296,{1;2;3;4;5;6;7;8;9},1))*({10;9;8;7;6;5;4;3;2})),11))=11),0,11-(MOD(SUM(INT(MID(P3296,{1;2;3;4;5;6;7;8;9},1))*({10;9;8;7;6;5;4;3;2})),11)))=INT(MID(P3296,10,1)),IF(OR(11-(MOD(SUM(INT(MID(P3296,{1;2;3;4;5;6;7;8;9;10},1))*({11;10;9;8;7;6;5;4;3;2})),11))=10,11-(MOD(SUM(INT(MID(P3296,{1;2;3;4;5;6;7;8;9;10},1))*({11;10;9;8;7;6;5;4;3;2})),11))=11),0,11-(MOD(SUM(INT(MID(P3296,{1;2;3;4;5;6;7;8;9;10},1))*({11;10;9;8;7;6;5;4;3;2})),11)))=INT(MID(P3296,11,1))),FALSE)</f>
        <v>1</v>
      </c>
      <c r="R3296" s="97">
        <f>PAINEL!$G$7</f>
        <v>0</v>
      </c>
    </row>
    <row r="3297" spans="1:18" ht="14.4" customHeight="1" x14ac:dyDescent="0.3">
      <c r="A3297" s="3">
        <v>3296</v>
      </c>
      <c r="B3297" s="5"/>
      <c r="C3297" s="6"/>
      <c r="D3297" s="64" t="str">
        <f t="shared" si="205"/>
        <v/>
      </c>
      <c r="E3297" s="7"/>
      <c r="F3297" s="7"/>
      <c r="G3297" s="7"/>
      <c r="H3297" s="7"/>
      <c r="I3297" s="7"/>
      <c r="J3297" s="7"/>
      <c r="K3297" s="11">
        <f t="shared" si="206"/>
        <v>0</v>
      </c>
      <c r="L3297" s="66" t="str">
        <f t="shared" si="207"/>
        <v/>
      </c>
      <c r="M3297" s="94" t="str">
        <f>PAINEL!$B$11</f>
        <v>--- Selecione---</v>
      </c>
      <c r="N3297" s="94">
        <f>PAINEL!$B$5</f>
        <v>0</v>
      </c>
      <c r="O3297" s="94">
        <f>PAINEL!$B$7</f>
        <v>0</v>
      </c>
      <c r="P3297" s="95" t="str">
        <f t="shared" si="204"/>
        <v>00000000000</v>
      </c>
      <c r="Q3297" s="96" t="b" cm="1">
        <f t="array" ref="Q3297">IF(AND(LEN(P3297)=11,SUM(IF(P3297=REPT({1;2;3;4;5;6;7;8;9},11),1,0))=0,SUM(IF(ISNUMBER(VALUE(MID(P3297,{1;2;3;4;5;6;7;8;9;10;11},1))),0,1))=0),AND(IF(OR(11-(MOD(SUM(INT(MID(P3297,{1;2;3;4;5;6;7;8;9},1))*({10;9;8;7;6;5;4;3;2})),11))=10,11-(MOD(SUM(INT(MID(P3297,{1;2;3;4;5;6;7;8;9},1))*({10;9;8;7;6;5;4;3;2})),11))=11),0,11-(MOD(SUM(INT(MID(P3297,{1;2;3;4;5;6;7;8;9},1))*({10;9;8;7;6;5;4;3;2})),11)))=INT(MID(P3297,10,1)),IF(OR(11-(MOD(SUM(INT(MID(P3297,{1;2;3;4;5;6;7;8;9;10},1))*({11;10;9;8;7;6;5;4;3;2})),11))=10,11-(MOD(SUM(INT(MID(P3297,{1;2;3;4;5;6;7;8;9;10},1))*({11;10;9;8;7;6;5;4;3;2})),11))=11),0,11-(MOD(SUM(INT(MID(P3297,{1;2;3;4;5;6;7;8;9;10},1))*({11;10;9;8;7;6;5;4;3;2})),11)))=INT(MID(P3297,11,1))),FALSE)</f>
        <v>1</v>
      </c>
      <c r="R3297" s="97">
        <f>PAINEL!$G$7</f>
        <v>0</v>
      </c>
    </row>
    <row r="3298" spans="1:18" ht="14.4" customHeight="1" x14ac:dyDescent="0.3">
      <c r="A3298" s="3">
        <v>3297</v>
      </c>
      <c r="B3298" s="5"/>
      <c r="C3298" s="6"/>
      <c r="D3298" s="64" t="str">
        <f t="shared" si="205"/>
        <v/>
      </c>
      <c r="E3298" s="7"/>
      <c r="F3298" s="7"/>
      <c r="G3298" s="7"/>
      <c r="H3298" s="7"/>
      <c r="I3298" s="7"/>
      <c r="J3298" s="7"/>
      <c r="K3298" s="11">
        <f t="shared" si="206"/>
        <v>0</v>
      </c>
      <c r="L3298" s="66" t="str">
        <f t="shared" si="207"/>
        <v/>
      </c>
      <c r="M3298" s="94" t="str">
        <f>PAINEL!$B$11</f>
        <v>--- Selecione---</v>
      </c>
      <c r="N3298" s="94">
        <f>PAINEL!$B$5</f>
        <v>0</v>
      </c>
      <c r="O3298" s="94">
        <f>PAINEL!$B$7</f>
        <v>0</v>
      </c>
      <c r="P3298" s="95" t="str">
        <f t="shared" si="204"/>
        <v>00000000000</v>
      </c>
      <c r="Q3298" s="96" t="b" cm="1">
        <f t="array" ref="Q3298">IF(AND(LEN(P3298)=11,SUM(IF(P3298=REPT({1;2;3;4;5;6;7;8;9},11),1,0))=0,SUM(IF(ISNUMBER(VALUE(MID(P3298,{1;2;3;4;5;6;7;8;9;10;11},1))),0,1))=0),AND(IF(OR(11-(MOD(SUM(INT(MID(P3298,{1;2;3;4;5;6;7;8;9},1))*({10;9;8;7;6;5;4;3;2})),11))=10,11-(MOD(SUM(INT(MID(P3298,{1;2;3;4;5;6;7;8;9},1))*({10;9;8;7;6;5;4;3;2})),11))=11),0,11-(MOD(SUM(INT(MID(P3298,{1;2;3;4;5;6;7;8;9},1))*({10;9;8;7;6;5;4;3;2})),11)))=INT(MID(P3298,10,1)),IF(OR(11-(MOD(SUM(INT(MID(P3298,{1;2;3;4;5;6;7;8;9;10},1))*({11;10;9;8;7;6;5;4;3;2})),11))=10,11-(MOD(SUM(INT(MID(P3298,{1;2;3;4;5;6;7;8;9;10},1))*({11;10;9;8;7;6;5;4;3;2})),11))=11),0,11-(MOD(SUM(INT(MID(P3298,{1;2;3;4;5;6;7;8;9;10},1))*({11;10;9;8;7;6;5;4;3;2})),11)))=INT(MID(P3298,11,1))),FALSE)</f>
        <v>1</v>
      </c>
      <c r="R3298" s="97">
        <f>PAINEL!$G$7</f>
        <v>0</v>
      </c>
    </row>
    <row r="3299" spans="1:18" ht="14.4" customHeight="1" x14ac:dyDescent="0.3">
      <c r="A3299" s="3">
        <v>3298</v>
      </c>
      <c r="B3299" s="5"/>
      <c r="C3299" s="6"/>
      <c r="D3299" s="64" t="str">
        <f t="shared" si="205"/>
        <v/>
      </c>
      <c r="E3299" s="7"/>
      <c r="F3299" s="7"/>
      <c r="G3299" s="7"/>
      <c r="H3299" s="7"/>
      <c r="I3299" s="7"/>
      <c r="J3299" s="7"/>
      <c r="K3299" s="11">
        <f t="shared" si="206"/>
        <v>0</v>
      </c>
      <c r="L3299" s="66" t="str">
        <f t="shared" si="207"/>
        <v/>
      </c>
      <c r="M3299" s="94" t="str">
        <f>PAINEL!$B$11</f>
        <v>--- Selecione---</v>
      </c>
      <c r="N3299" s="94">
        <f>PAINEL!$B$5</f>
        <v>0</v>
      </c>
      <c r="O3299" s="94">
        <f>PAINEL!$B$7</f>
        <v>0</v>
      </c>
      <c r="P3299" s="95" t="str">
        <f t="shared" si="204"/>
        <v>00000000000</v>
      </c>
      <c r="Q3299" s="96" t="b" cm="1">
        <f t="array" ref="Q3299">IF(AND(LEN(P3299)=11,SUM(IF(P3299=REPT({1;2;3;4;5;6;7;8;9},11),1,0))=0,SUM(IF(ISNUMBER(VALUE(MID(P3299,{1;2;3;4;5;6;7;8;9;10;11},1))),0,1))=0),AND(IF(OR(11-(MOD(SUM(INT(MID(P3299,{1;2;3;4;5;6;7;8;9},1))*({10;9;8;7;6;5;4;3;2})),11))=10,11-(MOD(SUM(INT(MID(P3299,{1;2;3;4;5;6;7;8;9},1))*({10;9;8;7;6;5;4;3;2})),11))=11),0,11-(MOD(SUM(INT(MID(P3299,{1;2;3;4;5;6;7;8;9},1))*({10;9;8;7;6;5;4;3;2})),11)))=INT(MID(P3299,10,1)),IF(OR(11-(MOD(SUM(INT(MID(P3299,{1;2;3;4;5;6;7;8;9;10},1))*({11;10;9;8;7;6;5;4;3;2})),11))=10,11-(MOD(SUM(INT(MID(P3299,{1;2;3;4;5;6;7;8;9;10},1))*({11;10;9;8;7;6;5;4;3;2})),11))=11),0,11-(MOD(SUM(INT(MID(P3299,{1;2;3;4;5;6;7;8;9;10},1))*({11;10;9;8;7;6;5;4;3;2})),11)))=INT(MID(P3299,11,1))),FALSE)</f>
        <v>1</v>
      </c>
      <c r="R3299" s="97">
        <f>PAINEL!$G$7</f>
        <v>0</v>
      </c>
    </row>
    <row r="3300" spans="1:18" ht="14.4" customHeight="1" x14ac:dyDescent="0.3">
      <c r="A3300" s="3">
        <v>3299</v>
      </c>
      <c r="B3300" s="5"/>
      <c r="C3300" s="6"/>
      <c r="D3300" s="64" t="str">
        <f t="shared" si="205"/>
        <v/>
      </c>
      <c r="E3300" s="7"/>
      <c r="F3300" s="7"/>
      <c r="G3300" s="7"/>
      <c r="H3300" s="7"/>
      <c r="I3300" s="7"/>
      <c r="J3300" s="7"/>
      <c r="K3300" s="11">
        <f t="shared" si="206"/>
        <v>0</v>
      </c>
      <c r="L3300" s="66" t="str">
        <f t="shared" si="207"/>
        <v/>
      </c>
      <c r="M3300" s="94" t="str">
        <f>PAINEL!$B$11</f>
        <v>--- Selecione---</v>
      </c>
      <c r="N3300" s="94">
        <f>PAINEL!$B$5</f>
        <v>0</v>
      </c>
      <c r="O3300" s="94">
        <f>PAINEL!$B$7</f>
        <v>0</v>
      </c>
      <c r="P3300" s="95" t="str">
        <f t="shared" si="204"/>
        <v>00000000000</v>
      </c>
      <c r="Q3300" s="96" t="b" cm="1">
        <f t="array" ref="Q3300">IF(AND(LEN(P3300)=11,SUM(IF(P3300=REPT({1;2;3;4;5;6;7;8;9},11),1,0))=0,SUM(IF(ISNUMBER(VALUE(MID(P3300,{1;2;3;4;5;6;7;8;9;10;11},1))),0,1))=0),AND(IF(OR(11-(MOD(SUM(INT(MID(P3300,{1;2;3;4;5;6;7;8;9},1))*({10;9;8;7;6;5;4;3;2})),11))=10,11-(MOD(SUM(INT(MID(P3300,{1;2;3;4;5;6;7;8;9},1))*({10;9;8;7;6;5;4;3;2})),11))=11),0,11-(MOD(SUM(INT(MID(P3300,{1;2;3;4;5;6;7;8;9},1))*({10;9;8;7;6;5;4;3;2})),11)))=INT(MID(P3300,10,1)),IF(OR(11-(MOD(SUM(INT(MID(P3300,{1;2;3;4;5;6;7;8;9;10},1))*({11;10;9;8;7;6;5;4;3;2})),11))=10,11-(MOD(SUM(INT(MID(P3300,{1;2;3;4;5;6;7;8;9;10},1))*({11;10;9;8;7;6;5;4;3;2})),11))=11),0,11-(MOD(SUM(INT(MID(P3300,{1;2;3;4;5;6;7;8;9;10},1))*({11;10;9;8;7;6;5;4;3;2})),11)))=INT(MID(P3300,11,1))),FALSE)</f>
        <v>1</v>
      </c>
      <c r="R3300" s="97">
        <f>PAINEL!$G$7</f>
        <v>0</v>
      </c>
    </row>
    <row r="3301" spans="1:18" ht="14.4" customHeight="1" x14ac:dyDescent="0.3">
      <c r="A3301" s="3">
        <v>3300</v>
      </c>
      <c r="B3301" s="5"/>
      <c r="C3301" s="6"/>
      <c r="D3301" s="64" t="str">
        <f t="shared" si="205"/>
        <v/>
      </c>
      <c r="E3301" s="7"/>
      <c r="F3301" s="7"/>
      <c r="G3301" s="7"/>
      <c r="H3301" s="7"/>
      <c r="I3301" s="7"/>
      <c r="J3301" s="7"/>
      <c r="K3301" s="11">
        <f t="shared" si="206"/>
        <v>0</v>
      </c>
      <c r="L3301" s="66" t="str">
        <f t="shared" si="207"/>
        <v/>
      </c>
      <c r="M3301" s="94" t="str">
        <f>PAINEL!$B$11</f>
        <v>--- Selecione---</v>
      </c>
      <c r="N3301" s="94">
        <f>PAINEL!$B$5</f>
        <v>0</v>
      </c>
      <c r="O3301" s="94">
        <f>PAINEL!$B$7</f>
        <v>0</v>
      </c>
      <c r="P3301" s="95" t="str">
        <f t="shared" si="204"/>
        <v>00000000000</v>
      </c>
      <c r="Q3301" s="96" t="b" cm="1">
        <f t="array" ref="Q3301">IF(AND(LEN(P3301)=11,SUM(IF(P3301=REPT({1;2;3;4;5;6;7;8;9},11),1,0))=0,SUM(IF(ISNUMBER(VALUE(MID(P3301,{1;2;3;4;5;6;7;8;9;10;11},1))),0,1))=0),AND(IF(OR(11-(MOD(SUM(INT(MID(P3301,{1;2;3;4;5;6;7;8;9},1))*({10;9;8;7;6;5;4;3;2})),11))=10,11-(MOD(SUM(INT(MID(P3301,{1;2;3;4;5;6;7;8;9},1))*({10;9;8;7;6;5;4;3;2})),11))=11),0,11-(MOD(SUM(INT(MID(P3301,{1;2;3;4;5;6;7;8;9},1))*({10;9;8;7;6;5;4;3;2})),11)))=INT(MID(P3301,10,1)),IF(OR(11-(MOD(SUM(INT(MID(P3301,{1;2;3;4;5;6;7;8;9;10},1))*({11;10;9;8;7;6;5;4;3;2})),11))=10,11-(MOD(SUM(INT(MID(P3301,{1;2;3;4;5;6;7;8;9;10},1))*({11;10;9;8;7;6;5;4;3;2})),11))=11),0,11-(MOD(SUM(INT(MID(P3301,{1;2;3;4;5;6;7;8;9;10},1))*({11;10;9;8;7;6;5;4;3;2})),11)))=INT(MID(P3301,11,1))),FALSE)</f>
        <v>1</v>
      </c>
      <c r="R3301" s="97">
        <f>PAINEL!$G$7</f>
        <v>0</v>
      </c>
    </row>
    <row r="3302" spans="1:18" ht="14.4" customHeight="1" x14ac:dyDescent="0.3">
      <c r="A3302" s="3">
        <v>3301</v>
      </c>
      <c r="B3302" s="5"/>
      <c r="C3302" s="6"/>
      <c r="D3302" s="64" t="str">
        <f t="shared" si="205"/>
        <v/>
      </c>
      <c r="E3302" s="7"/>
      <c r="F3302" s="7"/>
      <c r="G3302" s="7"/>
      <c r="H3302" s="7"/>
      <c r="I3302" s="7"/>
      <c r="J3302" s="7"/>
      <c r="K3302" s="11">
        <f t="shared" si="206"/>
        <v>0</v>
      </c>
      <c r="L3302" s="66" t="str">
        <f t="shared" si="207"/>
        <v/>
      </c>
      <c r="M3302" s="94" t="str">
        <f>PAINEL!$B$11</f>
        <v>--- Selecione---</v>
      </c>
      <c r="N3302" s="94">
        <f>PAINEL!$B$5</f>
        <v>0</v>
      </c>
      <c r="O3302" s="94">
        <f>PAINEL!$B$7</f>
        <v>0</v>
      </c>
      <c r="P3302" s="95" t="str">
        <f t="shared" si="204"/>
        <v>00000000000</v>
      </c>
      <c r="Q3302" s="96" t="b" cm="1">
        <f t="array" ref="Q3302">IF(AND(LEN(P3302)=11,SUM(IF(P3302=REPT({1;2;3;4;5;6;7;8;9},11),1,0))=0,SUM(IF(ISNUMBER(VALUE(MID(P3302,{1;2;3;4;5;6;7;8;9;10;11},1))),0,1))=0),AND(IF(OR(11-(MOD(SUM(INT(MID(P3302,{1;2;3;4;5;6;7;8;9},1))*({10;9;8;7;6;5;4;3;2})),11))=10,11-(MOD(SUM(INT(MID(P3302,{1;2;3;4;5;6;7;8;9},1))*({10;9;8;7;6;5;4;3;2})),11))=11),0,11-(MOD(SUM(INT(MID(P3302,{1;2;3;4;5;6;7;8;9},1))*({10;9;8;7;6;5;4;3;2})),11)))=INT(MID(P3302,10,1)),IF(OR(11-(MOD(SUM(INT(MID(P3302,{1;2;3;4;5;6;7;8;9;10},1))*({11;10;9;8;7;6;5;4;3;2})),11))=10,11-(MOD(SUM(INT(MID(P3302,{1;2;3;4;5;6;7;8;9;10},1))*({11;10;9;8;7;6;5;4;3;2})),11))=11),0,11-(MOD(SUM(INT(MID(P3302,{1;2;3;4;5;6;7;8;9;10},1))*({11;10;9;8;7;6;5;4;3;2})),11)))=INT(MID(P3302,11,1))),FALSE)</f>
        <v>1</v>
      </c>
      <c r="R3302" s="97">
        <f>PAINEL!$G$7</f>
        <v>0</v>
      </c>
    </row>
    <row r="3303" spans="1:18" ht="14.4" customHeight="1" x14ac:dyDescent="0.3">
      <c r="A3303" s="3">
        <v>3302</v>
      </c>
      <c r="B3303" s="5"/>
      <c r="C3303" s="6"/>
      <c r="D3303" s="64" t="str">
        <f t="shared" si="205"/>
        <v/>
      </c>
      <c r="E3303" s="7"/>
      <c r="F3303" s="7"/>
      <c r="G3303" s="7"/>
      <c r="H3303" s="7"/>
      <c r="I3303" s="7"/>
      <c r="J3303" s="7"/>
      <c r="K3303" s="11">
        <f t="shared" si="206"/>
        <v>0</v>
      </c>
      <c r="L3303" s="66" t="str">
        <f t="shared" si="207"/>
        <v/>
      </c>
      <c r="M3303" s="94" t="str">
        <f>PAINEL!$B$11</f>
        <v>--- Selecione---</v>
      </c>
      <c r="N3303" s="94">
        <f>PAINEL!$B$5</f>
        <v>0</v>
      </c>
      <c r="O3303" s="94">
        <f>PAINEL!$B$7</f>
        <v>0</v>
      </c>
      <c r="P3303" s="95" t="str">
        <f t="shared" si="204"/>
        <v>00000000000</v>
      </c>
      <c r="Q3303" s="96" t="b" cm="1">
        <f t="array" ref="Q3303">IF(AND(LEN(P3303)=11,SUM(IF(P3303=REPT({1;2;3;4;5;6;7;8;9},11),1,0))=0,SUM(IF(ISNUMBER(VALUE(MID(P3303,{1;2;3;4;5;6;7;8;9;10;11},1))),0,1))=0),AND(IF(OR(11-(MOD(SUM(INT(MID(P3303,{1;2;3;4;5;6;7;8;9},1))*({10;9;8;7;6;5;4;3;2})),11))=10,11-(MOD(SUM(INT(MID(P3303,{1;2;3;4;5;6;7;8;9},1))*({10;9;8;7;6;5;4;3;2})),11))=11),0,11-(MOD(SUM(INT(MID(P3303,{1;2;3;4;5;6;7;8;9},1))*({10;9;8;7;6;5;4;3;2})),11)))=INT(MID(P3303,10,1)),IF(OR(11-(MOD(SUM(INT(MID(P3303,{1;2;3;4;5;6;7;8;9;10},1))*({11;10;9;8;7;6;5;4;3;2})),11))=10,11-(MOD(SUM(INT(MID(P3303,{1;2;3;4;5;6;7;8;9;10},1))*({11;10;9;8;7;6;5;4;3;2})),11))=11),0,11-(MOD(SUM(INT(MID(P3303,{1;2;3;4;5;6;7;8;9;10},1))*({11;10;9;8;7;6;5;4;3;2})),11)))=INT(MID(P3303,11,1))),FALSE)</f>
        <v>1</v>
      </c>
      <c r="R3303" s="97">
        <f>PAINEL!$G$7</f>
        <v>0</v>
      </c>
    </row>
    <row r="3304" spans="1:18" ht="14.4" customHeight="1" x14ac:dyDescent="0.3">
      <c r="A3304" s="3">
        <v>3303</v>
      </c>
      <c r="B3304" s="5"/>
      <c r="C3304" s="6"/>
      <c r="D3304" s="64" t="str">
        <f t="shared" si="205"/>
        <v/>
      </c>
      <c r="E3304" s="7"/>
      <c r="F3304" s="7"/>
      <c r="G3304" s="7"/>
      <c r="H3304" s="7"/>
      <c r="I3304" s="7"/>
      <c r="J3304" s="7"/>
      <c r="K3304" s="11">
        <f t="shared" si="206"/>
        <v>0</v>
      </c>
      <c r="L3304" s="66" t="str">
        <f t="shared" si="207"/>
        <v/>
      </c>
      <c r="M3304" s="94" t="str">
        <f>PAINEL!$B$11</f>
        <v>--- Selecione---</v>
      </c>
      <c r="N3304" s="94">
        <f>PAINEL!$B$5</f>
        <v>0</v>
      </c>
      <c r="O3304" s="94">
        <f>PAINEL!$B$7</f>
        <v>0</v>
      </c>
      <c r="P3304" s="95" t="str">
        <f t="shared" si="204"/>
        <v>00000000000</v>
      </c>
      <c r="Q3304" s="96" t="b" cm="1">
        <f t="array" ref="Q3304">IF(AND(LEN(P3304)=11,SUM(IF(P3304=REPT({1;2;3;4;5;6;7;8;9},11),1,0))=0,SUM(IF(ISNUMBER(VALUE(MID(P3304,{1;2;3;4;5;6;7;8;9;10;11},1))),0,1))=0),AND(IF(OR(11-(MOD(SUM(INT(MID(P3304,{1;2;3;4;5;6;7;8;9},1))*({10;9;8;7;6;5;4;3;2})),11))=10,11-(MOD(SUM(INT(MID(P3304,{1;2;3;4;5;6;7;8;9},1))*({10;9;8;7;6;5;4;3;2})),11))=11),0,11-(MOD(SUM(INT(MID(P3304,{1;2;3;4;5;6;7;8;9},1))*({10;9;8;7;6;5;4;3;2})),11)))=INT(MID(P3304,10,1)),IF(OR(11-(MOD(SUM(INT(MID(P3304,{1;2;3;4;5;6;7;8;9;10},1))*({11;10;9;8;7;6;5;4;3;2})),11))=10,11-(MOD(SUM(INT(MID(P3304,{1;2;3;4;5;6;7;8;9;10},1))*({11;10;9;8;7;6;5;4;3;2})),11))=11),0,11-(MOD(SUM(INT(MID(P3304,{1;2;3;4;5;6;7;8;9;10},1))*({11;10;9;8;7;6;5;4;3;2})),11)))=INT(MID(P3304,11,1))),FALSE)</f>
        <v>1</v>
      </c>
      <c r="R3304" s="97">
        <f>PAINEL!$G$7</f>
        <v>0</v>
      </c>
    </row>
    <row r="3305" spans="1:18" ht="14.4" customHeight="1" x14ac:dyDescent="0.3">
      <c r="A3305" s="3">
        <v>3304</v>
      </c>
      <c r="B3305" s="5"/>
      <c r="C3305" s="6"/>
      <c r="D3305" s="64" t="str">
        <f t="shared" si="205"/>
        <v/>
      </c>
      <c r="E3305" s="7"/>
      <c r="F3305" s="7"/>
      <c r="G3305" s="7"/>
      <c r="H3305" s="7"/>
      <c r="I3305" s="7"/>
      <c r="J3305" s="7"/>
      <c r="K3305" s="11">
        <f t="shared" si="206"/>
        <v>0</v>
      </c>
      <c r="L3305" s="66" t="str">
        <f t="shared" si="207"/>
        <v/>
      </c>
      <c r="M3305" s="94" t="str">
        <f>PAINEL!$B$11</f>
        <v>--- Selecione---</v>
      </c>
      <c r="N3305" s="94">
        <f>PAINEL!$B$5</f>
        <v>0</v>
      </c>
      <c r="O3305" s="94">
        <f>PAINEL!$B$7</f>
        <v>0</v>
      </c>
      <c r="P3305" s="95" t="str">
        <f t="shared" si="204"/>
        <v>00000000000</v>
      </c>
      <c r="Q3305" s="96" t="b" cm="1">
        <f t="array" ref="Q3305">IF(AND(LEN(P3305)=11,SUM(IF(P3305=REPT({1;2;3;4;5;6;7;8;9},11),1,0))=0,SUM(IF(ISNUMBER(VALUE(MID(P3305,{1;2;3;4;5;6;7;8;9;10;11},1))),0,1))=0),AND(IF(OR(11-(MOD(SUM(INT(MID(P3305,{1;2;3;4;5;6;7;8;9},1))*({10;9;8;7;6;5;4;3;2})),11))=10,11-(MOD(SUM(INT(MID(P3305,{1;2;3;4;5;6;7;8;9},1))*({10;9;8;7;6;5;4;3;2})),11))=11),0,11-(MOD(SUM(INT(MID(P3305,{1;2;3;4;5;6;7;8;9},1))*({10;9;8;7;6;5;4;3;2})),11)))=INT(MID(P3305,10,1)),IF(OR(11-(MOD(SUM(INT(MID(P3305,{1;2;3;4;5;6;7;8;9;10},1))*({11;10;9;8;7;6;5;4;3;2})),11))=10,11-(MOD(SUM(INT(MID(P3305,{1;2;3;4;5;6;7;8;9;10},1))*({11;10;9;8;7;6;5;4;3;2})),11))=11),0,11-(MOD(SUM(INT(MID(P3305,{1;2;3;4;5;6;7;8;9;10},1))*({11;10;9;8;7;6;5;4;3;2})),11)))=INT(MID(P3305,11,1))),FALSE)</f>
        <v>1</v>
      </c>
      <c r="R3305" s="97">
        <f>PAINEL!$G$7</f>
        <v>0</v>
      </c>
    </row>
    <row r="3306" spans="1:18" ht="14.4" customHeight="1" x14ac:dyDescent="0.3">
      <c r="A3306" s="3">
        <v>3305</v>
      </c>
      <c r="B3306" s="5"/>
      <c r="C3306" s="6"/>
      <c r="D3306" s="64" t="str">
        <f t="shared" si="205"/>
        <v/>
      </c>
      <c r="E3306" s="7"/>
      <c r="F3306" s="7"/>
      <c r="G3306" s="7"/>
      <c r="H3306" s="7"/>
      <c r="I3306" s="7"/>
      <c r="J3306" s="7"/>
      <c r="K3306" s="11">
        <f t="shared" si="206"/>
        <v>0</v>
      </c>
      <c r="L3306" s="66" t="str">
        <f t="shared" si="207"/>
        <v/>
      </c>
      <c r="M3306" s="94" t="str">
        <f>PAINEL!$B$11</f>
        <v>--- Selecione---</v>
      </c>
      <c r="N3306" s="94">
        <f>PAINEL!$B$5</f>
        <v>0</v>
      </c>
      <c r="O3306" s="94">
        <f>PAINEL!$B$7</f>
        <v>0</v>
      </c>
      <c r="P3306" s="95" t="str">
        <f t="shared" si="204"/>
        <v>00000000000</v>
      </c>
      <c r="Q3306" s="96" t="b" cm="1">
        <f t="array" ref="Q3306">IF(AND(LEN(P3306)=11,SUM(IF(P3306=REPT({1;2;3;4;5;6;7;8;9},11),1,0))=0,SUM(IF(ISNUMBER(VALUE(MID(P3306,{1;2;3;4;5;6;7;8;9;10;11},1))),0,1))=0),AND(IF(OR(11-(MOD(SUM(INT(MID(P3306,{1;2;3;4;5;6;7;8;9},1))*({10;9;8;7;6;5;4;3;2})),11))=10,11-(MOD(SUM(INT(MID(P3306,{1;2;3;4;5;6;7;8;9},1))*({10;9;8;7;6;5;4;3;2})),11))=11),0,11-(MOD(SUM(INT(MID(P3306,{1;2;3;4;5;6;7;8;9},1))*({10;9;8;7;6;5;4;3;2})),11)))=INT(MID(P3306,10,1)),IF(OR(11-(MOD(SUM(INT(MID(P3306,{1;2;3;4;5;6;7;8;9;10},1))*({11;10;9;8;7;6;5;4;3;2})),11))=10,11-(MOD(SUM(INT(MID(P3306,{1;2;3;4;5;6;7;8;9;10},1))*({11;10;9;8;7;6;5;4;3;2})),11))=11),0,11-(MOD(SUM(INT(MID(P3306,{1;2;3;4;5;6;7;8;9;10},1))*({11;10;9;8;7;6;5;4;3;2})),11)))=INT(MID(P3306,11,1))),FALSE)</f>
        <v>1</v>
      </c>
      <c r="R3306" s="97">
        <f>PAINEL!$G$7</f>
        <v>0</v>
      </c>
    </row>
    <row r="3307" spans="1:18" ht="14.4" customHeight="1" x14ac:dyDescent="0.3">
      <c r="A3307" s="3">
        <v>3306</v>
      </c>
      <c r="B3307" s="5"/>
      <c r="C3307" s="6"/>
      <c r="D3307" s="64" t="str">
        <f t="shared" si="205"/>
        <v/>
      </c>
      <c r="E3307" s="7"/>
      <c r="F3307" s="7"/>
      <c r="G3307" s="7"/>
      <c r="H3307" s="7"/>
      <c r="I3307" s="7"/>
      <c r="J3307" s="7"/>
      <c r="K3307" s="11">
        <f t="shared" si="206"/>
        <v>0</v>
      </c>
      <c r="L3307" s="66" t="str">
        <f t="shared" si="207"/>
        <v/>
      </c>
      <c r="M3307" s="94" t="str">
        <f>PAINEL!$B$11</f>
        <v>--- Selecione---</v>
      </c>
      <c r="N3307" s="94">
        <f>PAINEL!$B$5</f>
        <v>0</v>
      </c>
      <c r="O3307" s="94">
        <f>PAINEL!$B$7</f>
        <v>0</v>
      </c>
      <c r="P3307" s="95" t="str">
        <f t="shared" si="204"/>
        <v>00000000000</v>
      </c>
      <c r="Q3307" s="96" t="b" cm="1">
        <f t="array" ref="Q3307">IF(AND(LEN(P3307)=11,SUM(IF(P3307=REPT({1;2;3;4;5;6;7;8;9},11),1,0))=0,SUM(IF(ISNUMBER(VALUE(MID(P3307,{1;2;3;4;5;6;7;8;9;10;11},1))),0,1))=0),AND(IF(OR(11-(MOD(SUM(INT(MID(P3307,{1;2;3;4;5;6;7;8;9},1))*({10;9;8;7;6;5;4;3;2})),11))=10,11-(MOD(SUM(INT(MID(P3307,{1;2;3;4;5;6;7;8;9},1))*({10;9;8;7;6;5;4;3;2})),11))=11),0,11-(MOD(SUM(INT(MID(P3307,{1;2;3;4;5;6;7;8;9},1))*({10;9;8;7;6;5;4;3;2})),11)))=INT(MID(P3307,10,1)),IF(OR(11-(MOD(SUM(INT(MID(P3307,{1;2;3;4;5;6;7;8;9;10},1))*({11;10;9;8;7;6;5;4;3;2})),11))=10,11-(MOD(SUM(INT(MID(P3307,{1;2;3;4;5;6;7;8;9;10},1))*({11;10;9;8;7;6;5;4;3;2})),11))=11),0,11-(MOD(SUM(INT(MID(P3307,{1;2;3;4;5;6;7;8;9;10},1))*({11;10;9;8;7;6;5;4;3;2})),11)))=INT(MID(P3307,11,1))),FALSE)</f>
        <v>1</v>
      </c>
      <c r="R3307" s="97">
        <f>PAINEL!$G$7</f>
        <v>0</v>
      </c>
    </row>
    <row r="3308" spans="1:18" ht="14.4" customHeight="1" x14ac:dyDescent="0.3">
      <c r="A3308" s="3">
        <v>3307</v>
      </c>
      <c r="B3308" s="5"/>
      <c r="C3308" s="6"/>
      <c r="D3308" s="64" t="str">
        <f t="shared" si="205"/>
        <v/>
      </c>
      <c r="E3308" s="7"/>
      <c r="F3308" s="7"/>
      <c r="G3308" s="7"/>
      <c r="H3308" s="7"/>
      <c r="I3308" s="7"/>
      <c r="J3308" s="7"/>
      <c r="K3308" s="11">
        <f t="shared" si="206"/>
        <v>0</v>
      </c>
      <c r="L3308" s="66" t="str">
        <f t="shared" si="207"/>
        <v/>
      </c>
      <c r="M3308" s="94" t="str">
        <f>PAINEL!$B$11</f>
        <v>--- Selecione---</v>
      </c>
      <c r="N3308" s="94">
        <f>PAINEL!$B$5</f>
        <v>0</v>
      </c>
      <c r="O3308" s="94">
        <f>PAINEL!$B$7</f>
        <v>0</v>
      </c>
      <c r="P3308" s="95" t="str">
        <f t="shared" si="204"/>
        <v>00000000000</v>
      </c>
      <c r="Q3308" s="96" t="b" cm="1">
        <f t="array" ref="Q3308">IF(AND(LEN(P3308)=11,SUM(IF(P3308=REPT({1;2;3;4;5;6;7;8;9},11),1,0))=0,SUM(IF(ISNUMBER(VALUE(MID(P3308,{1;2;3;4;5;6;7;8;9;10;11},1))),0,1))=0),AND(IF(OR(11-(MOD(SUM(INT(MID(P3308,{1;2;3;4;5;6;7;8;9},1))*({10;9;8;7;6;5;4;3;2})),11))=10,11-(MOD(SUM(INT(MID(P3308,{1;2;3;4;5;6;7;8;9},1))*({10;9;8;7;6;5;4;3;2})),11))=11),0,11-(MOD(SUM(INT(MID(P3308,{1;2;3;4;5;6;7;8;9},1))*({10;9;8;7;6;5;4;3;2})),11)))=INT(MID(P3308,10,1)),IF(OR(11-(MOD(SUM(INT(MID(P3308,{1;2;3;4;5;6;7;8;9;10},1))*({11;10;9;8;7;6;5;4;3;2})),11))=10,11-(MOD(SUM(INT(MID(P3308,{1;2;3;4;5;6;7;8;9;10},1))*({11;10;9;8;7;6;5;4;3;2})),11))=11),0,11-(MOD(SUM(INT(MID(P3308,{1;2;3;4;5;6;7;8;9;10},1))*({11;10;9;8;7;6;5;4;3;2})),11)))=INT(MID(P3308,11,1))),FALSE)</f>
        <v>1</v>
      </c>
      <c r="R3308" s="97">
        <f>PAINEL!$G$7</f>
        <v>0</v>
      </c>
    </row>
    <row r="3309" spans="1:18" ht="14.4" customHeight="1" x14ac:dyDescent="0.3">
      <c r="A3309" s="3">
        <v>3308</v>
      </c>
      <c r="B3309" s="5"/>
      <c r="C3309" s="6"/>
      <c r="D3309" s="64" t="str">
        <f t="shared" si="205"/>
        <v/>
      </c>
      <c r="E3309" s="7"/>
      <c r="F3309" s="7"/>
      <c r="G3309" s="7"/>
      <c r="H3309" s="7"/>
      <c r="I3309" s="7"/>
      <c r="J3309" s="7"/>
      <c r="K3309" s="11">
        <f t="shared" si="206"/>
        <v>0</v>
      </c>
      <c r="L3309" s="66" t="str">
        <f t="shared" si="207"/>
        <v/>
      </c>
      <c r="M3309" s="94" t="str">
        <f>PAINEL!$B$11</f>
        <v>--- Selecione---</v>
      </c>
      <c r="N3309" s="94">
        <f>PAINEL!$B$5</f>
        <v>0</v>
      </c>
      <c r="O3309" s="94">
        <f>PAINEL!$B$7</f>
        <v>0</v>
      </c>
      <c r="P3309" s="95" t="str">
        <f t="shared" si="204"/>
        <v>00000000000</v>
      </c>
      <c r="Q3309" s="96" t="b" cm="1">
        <f t="array" ref="Q3309">IF(AND(LEN(P3309)=11,SUM(IF(P3309=REPT({1;2;3;4;5;6;7;8;9},11),1,0))=0,SUM(IF(ISNUMBER(VALUE(MID(P3309,{1;2;3;4;5;6;7;8;9;10;11},1))),0,1))=0),AND(IF(OR(11-(MOD(SUM(INT(MID(P3309,{1;2;3;4;5;6;7;8;9},1))*({10;9;8;7;6;5;4;3;2})),11))=10,11-(MOD(SUM(INT(MID(P3309,{1;2;3;4;5;6;7;8;9},1))*({10;9;8;7;6;5;4;3;2})),11))=11),0,11-(MOD(SUM(INT(MID(P3309,{1;2;3;4;5;6;7;8;9},1))*({10;9;8;7;6;5;4;3;2})),11)))=INT(MID(P3309,10,1)),IF(OR(11-(MOD(SUM(INT(MID(P3309,{1;2;3;4;5;6;7;8;9;10},1))*({11;10;9;8;7;6;5;4;3;2})),11))=10,11-(MOD(SUM(INT(MID(P3309,{1;2;3;4;5;6;7;8;9;10},1))*({11;10;9;8;7;6;5;4;3;2})),11))=11),0,11-(MOD(SUM(INT(MID(P3309,{1;2;3;4;5;6;7;8;9;10},1))*({11;10;9;8;7;6;5;4;3;2})),11)))=INT(MID(P3309,11,1))),FALSE)</f>
        <v>1</v>
      </c>
      <c r="R3309" s="97">
        <f>PAINEL!$G$7</f>
        <v>0</v>
      </c>
    </row>
    <row r="3310" spans="1:18" ht="14.4" customHeight="1" x14ac:dyDescent="0.3">
      <c r="A3310" s="3">
        <v>3309</v>
      </c>
      <c r="B3310" s="5"/>
      <c r="C3310" s="6"/>
      <c r="D3310" s="64" t="str">
        <f t="shared" si="205"/>
        <v/>
      </c>
      <c r="E3310" s="7"/>
      <c r="F3310" s="7"/>
      <c r="G3310" s="7"/>
      <c r="H3310" s="7"/>
      <c r="I3310" s="7"/>
      <c r="J3310" s="7"/>
      <c r="K3310" s="11">
        <f t="shared" si="206"/>
        <v>0</v>
      </c>
      <c r="L3310" s="66" t="str">
        <f t="shared" si="207"/>
        <v/>
      </c>
      <c r="M3310" s="94" t="str">
        <f>PAINEL!$B$11</f>
        <v>--- Selecione---</v>
      </c>
      <c r="N3310" s="94">
        <f>PAINEL!$B$5</f>
        <v>0</v>
      </c>
      <c r="O3310" s="94">
        <f>PAINEL!$B$7</f>
        <v>0</v>
      </c>
      <c r="P3310" s="95" t="str">
        <f t="shared" si="204"/>
        <v>00000000000</v>
      </c>
      <c r="Q3310" s="96" t="b" cm="1">
        <f t="array" ref="Q3310">IF(AND(LEN(P3310)=11,SUM(IF(P3310=REPT({1;2;3;4;5;6;7;8;9},11),1,0))=0,SUM(IF(ISNUMBER(VALUE(MID(P3310,{1;2;3;4;5;6;7;8;9;10;11},1))),0,1))=0),AND(IF(OR(11-(MOD(SUM(INT(MID(P3310,{1;2;3;4;5;6;7;8;9},1))*({10;9;8;7;6;5;4;3;2})),11))=10,11-(MOD(SUM(INT(MID(P3310,{1;2;3;4;5;6;7;8;9},1))*({10;9;8;7;6;5;4;3;2})),11))=11),0,11-(MOD(SUM(INT(MID(P3310,{1;2;3;4;5;6;7;8;9},1))*({10;9;8;7;6;5;4;3;2})),11)))=INT(MID(P3310,10,1)),IF(OR(11-(MOD(SUM(INT(MID(P3310,{1;2;3;4;5;6;7;8;9;10},1))*({11;10;9;8;7;6;5;4;3;2})),11))=10,11-(MOD(SUM(INT(MID(P3310,{1;2;3;4;5;6;7;8;9;10},1))*({11;10;9;8;7;6;5;4;3;2})),11))=11),0,11-(MOD(SUM(INT(MID(P3310,{1;2;3;4;5;6;7;8;9;10},1))*({11;10;9;8;7;6;5;4;3;2})),11)))=INT(MID(P3310,11,1))),FALSE)</f>
        <v>1</v>
      </c>
      <c r="R3310" s="97">
        <f>PAINEL!$G$7</f>
        <v>0</v>
      </c>
    </row>
    <row r="3311" spans="1:18" ht="14.4" customHeight="1" x14ac:dyDescent="0.3">
      <c r="A3311" s="3">
        <v>3310</v>
      </c>
      <c r="B3311" s="5"/>
      <c r="C3311" s="6"/>
      <c r="D3311" s="64" t="str">
        <f t="shared" si="205"/>
        <v/>
      </c>
      <c r="E3311" s="7"/>
      <c r="F3311" s="7"/>
      <c r="G3311" s="7"/>
      <c r="H3311" s="7"/>
      <c r="I3311" s="7"/>
      <c r="J3311" s="7"/>
      <c r="K3311" s="11">
        <f t="shared" si="206"/>
        <v>0</v>
      </c>
      <c r="L3311" s="66" t="str">
        <f t="shared" si="207"/>
        <v/>
      </c>
      <c r="M3311" s="94" t="str">
        <f>PAINEL!$B$11</f>
        <v>--- Selecione---</v>
      </c>
      <c r="N3311" s="94">
        <f>PAINEL!$B$5</f>
        <v>0</v>
      </c>
      <c r="O3311" s="94">
        <f>PAINEL!$B$7</f>
        <v>0</v>
      </c>
      <c r="P3311" s="95" t="str">
        <f t="shared" si="204"/>
        <v>00000000000</v>
      </c>
      <c r="Q3311" s="96" t="b" cm="1">
        <f t="array" ref="Q3311">IF(AND(LEN(P3311)=11,SUM(IF(P3311=REPT({1;2;3;4;5;6;7;8;9},11),1,0))=0,SUM(IF(ISNUMBER(VALUE(MID(P3311,{1;2;3;4;5;6;7;8;9;10;11},1))),0,1))=0),AND(IF(OR(11-(MOD(SUM(INT(MID(P3311,{1;2;3;4;5;6;7;8;9},1))*({10;9;8;7;6;5;4;3;2})),11))=10,11-(MOD(SUM(INT(MID(P3311,{1;2;3;4;5;6;7;8;9},1))*({10;9;8;7;6;5;4;3;2})),11))=11),0,11-(MOD(SUM(INT(MID(P3311,{1;2;3;4;5;6;7;8;9},1))*({10;9;8;7;6;5;4;3;2})),11)))=INT(MID(P3311,10,1)),IF(OR(11-(MOD(SUM(INT(MID(P3311,{1;2;3;4;5;6;7;8;9;10},1))*({11;10;9;8;7;6;5;4;3;2})),11))=10,11-(MOD(SUM(INT(MID(P3311,{1;2;3;4;5;6;7;8;9;10},1))*({11;10;9;8;7;6;5;4;3;2})),11))=11),0,11-(MOD(SUM(INT(MID(P3311,{1;2;3;4;5;6;7;8;9;10},1))*({11;10;9;8;7;6;5;4;3;2})),11)))=INT(MID(P3311,11,1))),FALSE)</f>
        <v>1</v>
      </c>
      <c r="R3311" s="97">
        <f>PAINEL!$G$7</f>
        <v>0</v>
      </c>
    </row>
    <row r="3312" spans="1:18" ht="14.4" customHeight="1" x14ac:dyDescent="0.3">
      <c r="A3312" s="3">
        <v>3311</v>
      </c>
      <c r="B3312" s="5"/>
      <c r="C3312" s="6"/>
      <c r="D3312" s="64" t="str">
        <f t="shared" si="205"/>
        <v/>
      </c>
      <c r="E3312" s="7"/>
      <c r="F3312" s="7"/>
      <c r="G3312" s="7"/>
      <c r="H3312" s="7"/>
      <c r="I3312" s="7"/>
      <c r="J3312" s="7"/>
      <c r="K3312" s="11">
        <f t="shared" si="206"/>
        <v>0</v>
      </c>
      <c r="L3312" s="66" t="str">
        <f t="shared" si="207"/>
        <v/>
      </c>
      <c r="M3312" s="94" t="str">
        <f>PAINEL!$B$11</f>
        <v>--- Selecione---</v>
      </c>
      <c r="N3312" s="94">
        <f>PAINEL!$B$5</f>
        <v>0</v>
      </c>
      <c r="O3312" s="94">
        <f>PAINEL!$B$7</f>
        <v>0</v>
      </c>
      <c r="P3312" s="95" t="str">
        <f t="shared" si="204"/>
        <v>00000000000</v>
      </c>
      <c r="Q3312" s="96" t="b" cm="1">
        <f t="array" ref="Q3312">IF(AND(LEN(P3312)=11,SUM(IF(P3312=REPT({1;2;3;4;5;6;7;8;9},11),1,0))=0,SUM(IF(ISNUMBER(VALUE(MID(P3312,{1;2;3;4;5;6;7;8;9;10;11},1))),0,1))=0),AND(IF(OR(11-(MOD(SUM(INT(MID(P3312,{1;2;3;4;5;6;7;8;9},1))*({10;9;8;7;6;5;4;3;2})),11))=10,11-(MOD(SUM(INT(MID(P3312,{1;2;3;4;5;6;7;8;9},1))*({10;9;8;7;6;5;4;3;2})),11))=11),0,11-(MOD(SUM(INT(MID(P3312,{1;2;3;4;5;6;7;8;9},1))*({10;9;8;7;6;5;4;3;2})),11)))=INT(MID(P3312,10,1)),IF(OR(11-(MOD(SUM(INT(MID(P3312,{1;2;3;4;5;6;7;8;9;10},1))*({11;10;9;8;7;6;5;4;3;2})),11))=10,11-(MOD(SUM(INT(MID(P3312,{1;2;3;4;5;6;7;8;9;10},1))*({11;10;9;8;7;6;5;4;3;2})),11))=11),0,11-(MOD(SUM(INT(MID(P3312,{1;2;3;4;5;6;7;8;9;10},1))*({11;10;9;8;7;6;5;4;3;2})),11)))=INT(MID(P3312,11,1))),FALSE)</f>
        <v>1</v>
      </c>
      <c r="R3312" s="97">
        <f>PAINEL!$G$7</f>
        <v>0</v>
      </c>
    </row>
    <row r="3313" spans="1:18" ht="14.4" customHeight="1" x14ac:dyDescent="0.3">
      <c r="A3313" s="3">
        <v>3312</v>
      </c>
      <c r="B3313" s="5"/>
      <c r="C3313" s="6"/>
      <c r="D3313" s="64" t="str">
        <f t="shared" si="205"/>
        <v/>
      </c>
      <c r="E3313" s="7"/>
      <c r="F3313" s="7"/>
      <c r="G3313" s="7"/>
      <c r="H3313" s="7"/>
      <c r="I3313" s="7"/>
      <c r="J3313" s="7"/>
      <c r="K3313" s="11">
        <f t="shared" si="206"/>
        <v>0</v>
      </c>
      <c r="L3313" s="66" t="str">
        <f t="shared" si="207"/>
        <v/>
      </c>
      <c r="M3313" s="94" t="str">
        <f>PAINEL!$B$11</f>
        <v>--- Selecione---</v>
      </c>
      <c r="N3313" s="94">
        <f>PAINEL!$B$5</f>
        <v>0</v>
      </c>
      <c r="O3313" s="94">
        <f>PAINEL!$B$7</f>
        <v>0</v>
      </c>
      <c r="P3313" s="95" t="str">
        <f t="shared" si="204"/>
        <v>00000000000</v>
      </c>
      <c r="Q3313" s="96" t="b" cm="1">
        <f t="array" ref="Q3313">IF(AND(LEN(P3313)=11,SUM(IF(P3313=REPT({1;2;3;4;5;6;7;8;9},11),1,0))=0,SUM(IF(ISNUMBER(VALUE(MID(P3313,{1;2;3;4;5;6;7;8;9;10;11},1))),0,1))=0),AND(IF(OR(11-(MOD(SUM(INT(MID(P3313,{1;2;3;4;5;6;7;8;9},1))*({10;9;8;7;6;5;4;3;2})),11))=10,11-(MOD(SUM(INT(MID(P3313,{1;2;3;4;5;6;7;8;9},1))*({10;9;8;7;6;5;4;3;2})),11))=11),0,11-(MOD(SUM(INT(MID(P3313,{1;2;3;4;5;6;7;8;9},1))*({10;9;8;7;6;5;4;3;2})),11)))=INT(MID(P3313,10,1)),IF(OR(11-(MOD(SUM(INT(MID(P3313,{1;2;3;4;5;6;7;8;9;10},1))*({11;10;9;8;7;6;5;4;3;2})),11))=10,11-(MOD(SUM(INT(MID(P3313,{1;2;3;4;5;6;7;8;9;10},1))*({11;10;9;8;7;6;5;4;3;2})),11))=11),0,11-(MOD(SUM(INT(MID(P3313,{1;2;3;4;5;6;7;8;9;10},1))*({11;10;9;8;7;6;5;4;3;2})),11)))=INT(MID(P3313,11,1))),FALSE)</f>
        <v>1</v>
      </c>
      <c r="R3313" s="97">
        <f>PAINEL!$G$7</f>
        <v>0</v>
      </c>
    </row>
    <row r="3314" spans="1:18" ht="14.4" customHeight="1" x14ac:dyDescent="0.3">
      <c r="A3314" s="3">
        <v>3313</v>
      </c>
      <c r="B3314" s="5"/>
      <c r="C3314" s="6"/>
      <c r="D3314" s="64" t="str">
        <f t="shared" si="205"/>
        <v/>
      </c>
      <c r="E3314" s="7"/>
      <c r="F3314" s="7"/>
      <c r="G3314" s="7"/>
      <c r="H3314" s="7"/>
      <c r="I3314" s="7"/>
      <c r="J3314" s="7"/>
      <c r="K3314" s="11">
        <f t="shared" si="206"/>
        <v>0</v>
      </c>
      <c r="L3314" s="66" t="str">
        <f t="shared" si="207"/>
        <v/>
      </c>
      <c r="M3314" s="94" t="str">
        <f>PAINEL!$B$11</f>
        <v>--- Selecione---</v>
      </c>
      <c r="N3314" s="94">
        <f>PAINEL!$B$5</f>
        <v>0</v>
      </c>
      <c r="O3314" s="94">
        <f>PAINEL!$B$7</f>
        <v>0</v>
      </c>
      <c r="P3314" s="95" t="str">
        <f t="shared" si="204"/>
        <v>00000000000</v>
      </c>
      <c r="Q3314" s="96" t="b" cm="1">
        <f t="array" ref="Q3314">IF(AND(LEN(P3314)=11,SUM(IF(P3314=REPT({1;2;3;4;5;6;7;8;9},11),1,0))=0,SUM(IF(ISNUMBER(VALUE(MID(P3314,{1;2;3;4;5;6;7;8;9;10;11},1))),0,1))=0),AND(IF(OR(11-(MOD(SUM(INT(MID(P3314,{1;2;3;4;5;6;7;8;9},1))*({10;9;8;7;6;5;4;3;2})),11))=10,11-(MOD(SUM(INT(MID(P3314,{1;2;3;4;5;6;7;8;9},1))*({10;9;8;7;6;5;4;3;2})),11))=11),0,11-(MOD(SUM(INT(MID(P3314,{1;2;3;4;5;6;7;8;9},1))*({10;9;8;7;6;5;4;3;2})),11)))=INT(MID(P3314,10,1)),IF(OR(11-(MOD(SUM(INT(MID(P3314,{1;2;3;4;5;6;7;8;9;10},1))*({11;10;9;8;7;6;5;4;3;2})),11))=10,11-(MOD(SUM(INT(MID(P3314,{1;2;3;4;5;6;7;8;9;10},1))*({11;10;9;8;7;6;5;4;3;2})),11))=11),0,11-(MOD(SUM(INT(MID(P3314,{1;2;3;4;5;6;7;8;9;10},1))*({11;10;9;8;7;6;5;4;3;2})),11)))=INT(MID(P3314,11,1))),FALSE)</f>
        <v>1</v>
      </c>
      <c r="R3314" s="97">
        <f>PAINEL!$G$7</f>
        <v>0</v>
      </c>
    </row>
    <row r="3315" spans="1:18" ht="14.4" customHeight="1" x14ac:dyDescent="0.3">
      <c r="A3315" s="3">
        <v>3314</v>
      </c>
      <c r="B3315" s="5"/>
      <c r="C3315" s="6"/>
      <c r="D3315" s="64" t="str">
        <f t="shared" si="205"/>
        <v/>
      </c>
      <c r="E3315" s="7"/>
      <c r="F3315" s="7"/>
      <c r="G3315" s="7"/>
      <c r="H3315" s="7"/>
      <c r="I3315" s="7"/>
      <c r="J3315" s="7"/>
      <c r="K3315" s="11">
        <f t="shared" si="206"/>
        <v>0</v>
      </c>
      <c r="L3315" s="66" t="str">
        <f t="shared" si="207"/>
        <v/>
      </c>
      <c r="M3315" s="94" t="str">
        <f>PAINEL!$B$11</f>
        <v>--- Selecione---</v>
      </c>
      <c r="N3315" s="94">
        <f>PAINEL!$B$5</f>
        <v>0</v>
      </c>
      <c r="O3315" s="94">
        <f>PAINEL!$B$7</f>
        <v>0</v>
      </c>
      <c r="P3315" s="95" t="str">
        <f t="shared" si="204"/>
        <v>00000000000</v>
      </c>
      <c r="Q3315" s="96" t="b" cm="1">
        <f t="array" ref="Q3315">IF(AND(LEN(P3315)=11,SUM(IF(P3315=REPT({1;2;3;4;5;6;7;8;9},11),1,0))=0,SUM(IF(ISNUMBER(VALUE(MID(P3315,{1;2;3;4;5;6;7;8;9;10;11},1))),0,1))=0),AND(IF(OR(11-(MOD(SUM(INT(MID(P3315,{1;2;3;4;5;6;7;8;9},1))*({10;9;8;7;6;5;4;3;2})),11))=10,11-(MOD(SUM(INT(MID(P3315,{1;2;3;4;5;6;7;8;9},1))*({10;9;8;7;6;5;4;3;2})),11))=11),0,11-(MOD(SUM(INT(MID(P3315,{1;2;3;4;5;6;7;8;9},1))*({10;9;8;7;6;5;4;3;2})),11)))=INT(MID(P3315,10,1)),IF(OR(11-(MOD(SUM(INT(MID(P3315,{1;2;3;4;5;6;7;8;9;10},1))*({11;10;9;8;7;6;5;4;3;2})),11))=10,11-(MOD(SUM(INT(MID(P3315,{1;2;3;4;5;6;7;8;9;10},1))*({11;10;9;8;7;6;5;4;3;2})),11))=11),0,11-(MOD(SUM(INT(MID(P3315,{1;2;3;4;5;6;7;8;9;10},1))*({11;10;9;8;7;6;5;4;3;2})),11)))=INT(MID(P3315,11,1))),FALSE)</f>
        <v>1</v>
      </c>
      <c r="R3315" s="97">
        <f>PAINEL!$G$7</f>
        <v>0</v>
      </c>
    </row>
    <row r="3316" spans="1:18" ht="14.4" customHeight="1" x14ac:dyDescent="0.3">
      <c r="A3316" s="3">
        <v>3315</v>
      </c>
      <c r="B3316" s="5"/>
      <c r="C3316" s="6"/>
      <c r="D3316" s="64" t="str">
        <f t="shared" si="205"/>
        <v/>
      </c>
      <c r="E3316" s="7"/>
      <c r="F3316" s="7"/>
      <c r="G3316" s="7"/>
      <c r="H3316" s="7"/>
      <c r="I3316" s="7"/>
      <c r="J3316" s="7"/>
      <c r="K3316" s="11">
        <f t="shared" si="206"/>
        <v>0</v>
      </c>
      <c r="L3316" s="66" t="str">
        <f t="shared" si="207"/>
        <v/>
      </c>
      <c r="M3316" s="94" t="str">
        <f>PAINEL!$B$11</f>
        <v>--- Selecione---</v>
      </c>
      <c r="N3316" s="94">
        <f>PAINEL!$B$5</f>
        <v>0</v>
      </c>
      <c r="O3316" s="94">
        <f>PAINEL!$B$7</f>
        <v>0</v>
      </c>
      <c r="P3316" s="95" t="str">
        <f t="shared" si="204"/>
        <v>00000000000</v>
      </c>
      <c r="Q3316" s="96" t="b" cm="1">
        <f t="array" ref="Q3316">IF(AND(LEN(P3316)=11,SUM(IF(P3316=REPT({1;2;3;4;5;6;7;8;9},11),1,0))=0,SUM(IF(ISNUMBER(VALUE(MID(P3316,{1;2;3;4;5;6;7;8;9;10;11},1))),0,1))=0),AND(IF(OR(11-(MOD(SUM(INT(MID(P3316,{1;2;3;4;5;6;7;8;9},1))*({10;9;8;7;6;5;4;3;2})),11))=10,11-(MOD(SUM(INT(MID(P3316,{1;2;3;4;5;6;7;8;9},1))*({10;9;8;7;6;5;4;3;2})),11))=11),0,11-(MOD(SUM(INT(MID(P3316,{1;2;3;4;5;6;7;8;9},1))*({10;9;8;7;6;5;4;3;2})),11)))=INT(MID(P3316,10,1)),IF(OR(11-(MOD(SUM(INT(MID(P3316,{1;2;3;4;5;6;7;8;9;10},1))*({11;10;9;8;7;6;5;4;3;2})),11))=10,11-(MOD(SUM(INT(MID(P3316,{1;2;3;4;5;6;7;8;9;10},1))*({11;10;9;8;7;6;5;4;3;2})),11))=11),0,11-(MOD(SUM(INT(MID(P3316,{1;2;3;4;5;6;7;8;9;10},1))*({11;10;9;8;7;6;5;4;3;2})),11)))=INT(MID(P3316,11,1))),FALSE)</f>
        <v>1</v>
      </c>
      <c r="R3316" s="97">
        <f>PAINEL!$G$7</f>
        <v>0</v>
      </c>
    </row>
    <row r="3317" spans="1:18" ht="14.4" customHeight="1" x14ac:dyDescent="0.3">
      <c r="A3317" s="3">
        <v>3316</v>
      </c>
      <c r="B3317" s="5"/>
      <c r="C3317" s="6"/>
      <c r="D3317" s="64" t="str">
        <f t="shared" si="205"/>
        <v/>
      </c>
      <c r="E3317" s="7"/>
      <c r="F3317" s="7"/>
      <c r="G3317" s="7"/>
      <c r="H3317" s="7"/>
      <c r="I3317" s="7"/>
      <c r="J3317" s="7"/>
      <c r="K3317" s="11">
        <f t="shared" si="206"/>
        <v>0</v>
      </c>
      <c r="L3317" s="66" t="str">
        <f t="shared" si="207"/>
        <v/>
      </c>
      <c r="M3317" s="94" t="str">
        <f>PAINEL!$B$11</f>
        <v>--- Selecione---</v>
      </c>
      <c r="N3317" s="94">
        <f>PAINEL!$B$5</f>
        <v>0</v>
      </c>
      <c r="O3317" s="94">
        <f>PAINEL!$B$7</f>
        <v>0</v>
      </c>
      <c r="P3317" s="95" t="str">
        <f t="shared" si="204"/>
        <v>00000000000</v>
      </c>
      <c r="Q3317" s="96" t="b" cm="1">
        <f t="array" ref="Q3317">IF(AND(LEN(P3317)=11,SUM(IF(P3317=REPT({1;2;3;4;5;6;7;8;9},11),1,0))=0,SUM(IF(ISNUMBER(VALUE(MID(P3317,{1;2;3;4;5;6;7;8;9;10;11},1))),0,1))=0),AND(IF(OR(11-(MOD(SUM(INT(MID(P3317,{1;2;3;4;5;6;7;8;9},1))*({10;9;8;7;6;5;4;3;2})),11))=10,11-(MOD(SUM(INT(MID(P3317,{1;2;3;4;5;6;7;8;9},1))*({10;9;8;7;6;5;4;3;2})),11))=11),0,11-(MOD(SUM(INT(MID(P3317,{1;2;3;4;5;6;7;8;9},1))*({10;9;8;7;6;5;4;3;2})),11)))=INT(MID(P3317,10,1)),IF(OR(11-(MOD(SUM(INT(MID(P3317,{1;2;3;4;5;6;7;8;9;10},1))*({11;10;9;8;7;6;5;4;3;2})),11))=10,11-(MOD(SUM(INT(MID(P3317,{1;2;3;4;5;6;7;8;9;10},1))*({11;10;9;8;7;6;5;4;3;2})),11))=11),0,11-(MOD(SUM(INT(MID(P3317,{1;2;3;4;5;6;7;8;9;10},1))*({11;10;9;8;7;6;5;4;3;2})),11)))=INT(MID(P3317,11,1))),FALSE)</f>
        <v>1</v>
      </c>
      <c r="R3317" s="97">
        <f>PAINEL!$G$7</f>
        <v>0</v>
      </c>
    </row>
    <row r="3318" spans="1:18" ht="14.4" customHeight="1" x14ac:dyDescent="0.3">
      <c r="A3318" s="3">
        <v>3317</v>
      </c>
      <c r="B3318" s="5"/>
      <c r="C3318" s="6"/>
      <c r="D3318" s="64" t="str">
        <f t="shared" si="205"/>
        <v/>
      </c>
      <c r="E3318" s="7"/>
      <c r="F3318" s="7"/>
      <c r="G3318" s="7"/>
      <c r="H3318" s="7"/>
      <c r="I3318" s="7"/>
      <c r="J3318" s="7"/>
      <c r="K3318" s="11">
        <f t="shared" si="206"/>
        <v>0</v>
      </c>
      <c r="L3318" s="66" t="str">
        <f t="shared" si="207"/>
        <v/>
      </c>
      <c r="M3318" s="94" t="str">
        <f>PAINEL!$B$11</f>
        <v>--- Selecione---</v>
      </c>
      <c r="N3318" s="94">
        <f>PAINEL!$B$5</f>
        <v>0</v>
      </c>
      <c r="O3318" s="94">
        <f>PAINEL!$B$7</f>
        <v>0</v>
      </c>
      <c r="P3318" s="95" t="str">
        <f t="shared" ref="P3318:P3381" si="208">TEXT(C3318,"00000000000")</f>
        <v>00000000000</v>
      </c>
      <c r="Q3318" s="96" t="b" cm="1">
        <f t="array" ref="Q3318">IF(AND(LEN(P3318)=11,SUM(IF(P3318=REPT({1;2;3;4;5;6;7;8;9},11),1,0))=0,SUM(IF(ISNUMBER(VALUE(MID(P3318,{1;2;3;4;5;6;7;8;9;10;11},1))),0,1))=0),AND(IF(OR(11-(MOD(SUM(INT(MID(P3318,{1;2;3;4;5;6;7;8;9},1))*({10;9;8;7;6;5;4;3;2})),11))=10,11-(MOD(SUM(INT(MID(P3318,{1;2;3;4;5;6;7;8;9},1))*({10;9;8;7;6;5;4;3;2})),11))=11),0,11-(MOD(SUM(INT(MID(P3318,{1;2;3;4;5;6;7;8;9},1))*({10;9;8;7;6;5;4;3;2})),11)))=INT(MID(P3318,10,1)),IF(OR(11-(MOD(SUM(INT(MID(P3318,{1;2;3;4;5;6;7;8;9;10},1))*({11;10;9;8;7;6;5;4;3;2})),11))=10,11-(MOD(SUM(INT(MID(P3318,{1;2;3;4;5;6;7;8;9;10},1))*({11;10;9;8;7;6;5;4;3;2})),11))=11),0,11-(MOD(SUM(INT(MID(P3318,{1;2;3;4;5;6;7;8;9;10},1))*({11;10;9;8;7;6;5;4;3;2})),11)))=INT(MID(P3318,11,1))),FALSE)</f>
        <v>1</v>
      </c>
      <c r="R3318" s="97">
        <f>PAINEL!$G$7</f>
        <v>0</v>
      </c>
    </row>
    <row r="3319" spans="1:18" ht="14.4" customHeight="1" x14ac:dyDescent="0.3">
      <c r="A3319" s="3">
        <v>3318</v>
      </c>
      <c r="B3319" s="5"/>
      <c r="C3319" s="6"/>
      <c r="D3319" s="64" t="str">
        <f t="shared" si="205"/>
        <v/>
      </c>
      <c r="E3319" s="7"/>
      <c r="F3319" s="7"/>
      <c r="G3319" s="7"/>
      <c r="H3319" s="7"/>
      <c r="I3319" s="7"/>
      <c r="J3319" s="7"/>
      <c r="K3319" s="11">
        <f t="shared" si="206"/>
        <v>0</v>
      </c>
      <c r="L3319" s="66" t="str">
        <f t="shared" si="207"/>
        <v/>
      </c>
      <c r="M3319" s="94" t="str">
        <f>PAINEL!$B$11</f>
        <v>--- Selecione---</v>
      </c>
      <c r="N3319" s="94">
        <f>PAINEL!$B$5</f>
        <v>0</v>
      </c>
      <c r="O3319" s="94">
        <f>PAINEL!$B$7</f>
        <v>0</v>
      </c>
      <c r="P3319" s="95" t="str">
        <f t="shared" si="208"/>
        <v>00000000000</v>
      </c>
      <c r="Q3319" s="96" t="b" cm="1">
        <f t="array" ref="Q3319">IF(AND(LEN(P3319)=11,SUM(IF(P3319=REPT({1;2;3;4;5;6;7;8;9},11),1,0))=0,SUM(IF(ISNUMBER(VALUE(MID(P3319,{1;2;3;4;5;6;7;8;9;10;11},1))),0,1))=0),AND(IF(OR(11-(MOD(SUM(INT(MID(P3319,{1;2;3;4;5;6;7;8;9},1))*({10;9;8;7;6;5;4;3;2})),11))=10,11-(MOD(SUM(INT(MID(P3319,{1;2;3;4;5;6;7;8;9},1))*({10;9;8;7;6;5;4;3;2})),11))=11),0,11-(MOD(SUM(INT(MID(P3319,{1;2;3;4;5;6;7;8;9},1))*({10;9;8;7;6;5;4;3;2})),11)))=INT(MID(P3319,10,1)),IF(OR(11-(MOD(SUM(INT(MID(P3319,{1;2;3;4;5;6;7;8;9;10},1))*({11;10;9;8;7;6;5;4;3;2})),11))=10,11-(MOD(SUM(INT(MID(P3319,{1;2;3;4;5;6;7;8;9;10},1))*({11;10;9;8;7;6;5;4;3;2})),11))=11),0,11-(MOD(SUM(INT(MID(P3319,{1;2;3;4;5;6;7;8;9;10},1))*({11;10;9;8;7;6;5;4;3;2})),11)))=INT(MID(P3319,11,1))),FALSE)</f>
        <v>1</v>
      </c>
      <c r="R3319" s="97">
        <f>PAINEL!$G$7</f>
        <v>0</v>
      </c>
    </row>
    <row r="3320" spans="1:18" ht="14.4" customHeight="1" x14ac:dyDescent="0.3">
      <c r="A3320" s="3">
        <v>3319</v>
      </c>
      <c r="B3320" s="5"/>
      <c r="C3320" s="6"/>
      <c r="D3320" s="64" t="str">
        <f t="shared" si="205"/>
        <v/>
      </c>
      <c r="E3320" s="7"/>
      <c r="F3320" s="7"/>
      <c r="G3320" s="7"/>
      <c r="H3320" s="7"/>
      <c r="I3320" s="7"/>
      <c r="J3320" s="7"/>
      <c r="K3320" s="11">
        <f t="shared" si="206"/>
        <v>0</v>
      </c>
      <c r="L3320" s="66" t="str">
        <f t="shared" si="207"/>
        <v/>
      </c>
      <c r="M3320" s="94" t="str">
        <f>PAINEL!$B$11</f>
        <v>--- Selecione---</v>
      </c>
      <c r="N3320" s="94">
        <f>PAINEL!$B$5</f>
        <v>0</v>
      </c>
      <c r="O3320" s="94">
        <f>PAINEL!$B$7</f>
        <v>0</v>
      </c>
      <c r="P3320" s="95" t="str">
        <f t="shared" si="208"/>
        <v>00000000000</v>
      </c>
      <c r="Q3320" s="96" t="b" cm="1">
        <f t="array" ref="Q3320">IF(AND(LEN(P3320)=11,SUM(IF(P3320=REPT({1;2;3;4;5;6;7;8;9},11),1,0))=0,SUM(IF(ISNUMBER(VALUE(MID(P3320,{1;2;3;4;5;6;7;8;9;10;11},1))),0,1))=0),AND(IF(OR(11-(MOD(SUM(INT(MID(P3320,{1;2;3;4;5;6;7;8;9},1))*({10;9;8;7;6;5;4;3;2})),11))=10,11-(MOD(SUM(INT(MID(P3320,{1;2;3;4;5;6;7;8;9},1))*({10;9;8;7;6;5;4;3;2})),11))=11),0,11-(MOD(SUM(INT(MID(P3320,{1;2;3;4;5;6;7;8;9},1))*({10;9;8;7;6;5;4;3;2})),11)))=INT(MID(P3320,10,1)),IF(OR(11-(MOD(SUM(INT(MID(P3320,{1;2;3;4;5;6;7;8;9;10},1))*({11;10;9;8;7;6;5;4;3;2})),11))=10,11-(MOD(SUM(INT(MID(P3320,{1;2;3;4;5;6;7;8;9;10},1))*({11;10;9;8;7;6;5;4;3;2})),11))=11),0,11-(MOD(SUM(INT(MID(P3320,{1;2;3;4;5;6;7;8;9;10},1))*({11;10;9;8;7;6;5;4;3;2})),11)))=INT(MID(P3320,11,1))),FALSE)</f>
        <v>1</v>
      </c>
      <c r="R3320" s="97">
        <f>PAINEL!$G$7</f>
        <v>0</v>
      </c>
    </row>
    <row r="3321" spans="1:18" ht="14.4" customHeight="1" x14ac:dyDescent="0.3">
      <c r="A3321" s="3">
        <v>3320</v>
      </c>
      <c r="B3321" s="5"/>
      <c r="C3321" s="6"/>
      <c r="D3321" s="64" t="str">
        <f t="shared" si="205"/>
        <v/>
      </c>
      <c r="E3321" s="7"/>
      <c r="F3321" s="7"/>
      <c r="G3321" s="7"/>
      <c r="H3321" s="7"/>
      <c r="I3321" s="7"/>
      <c r="J3321" s="7"/>
      <c r="K3321" s="11">
        <f t="shared" si="206"/>
        <v>0</v>
      </c>
      <c r="L3321" s="66" t="str">
        <f t="shared" si="207"/>
        <v/>
      </c>
      <c r="M3321" s="94" t="str">
        <f>PAINEL!$B$11</f>
        <v>--- Selecione---</v>
      </c>
      <c r="N3321" s="94">
        <f>PAINEL!$B$5</f>
        <v>0</v>
      </c>
      <c r="O3321" s="94">
        <f>PAINEL!$B$7</f>
        <v>0</v>
      </c>
      <c r="P3321" s="95" t="str">
        <f t="shared" si="208"/>
        <v>00000000000</v>
      </c>
      <c r="Q3321" s="96" t="b" cm="1">
        <f t="array" ref="Q3321">IF(AND(LEN(P3321)=11,SUM(IF(P3321=REPT({1;2;3;4;5;6;7;8;9},11),1,0))=0,SUM(IF(ISNUMBER(VALUE(MID(P3321,{1;2;3;4;5;6;7;8;9;10;11},1))),0,1))=0),AND(IF(OR(11-(MOD(SUM(INT(MID(P3321,{1;2;3;4;5;6;7;8;9},1))*({10;9;8;7;6;5;4;3;2})),11))=10,11-(MOD(SUM(INT(MID(P3321,{1;2;3;4;5;6;7;8;9},1))*({10;9;8;7;6;5;4;3;2})),11))=11),0,11-(MOD(SUM(INT(MID(P3321,{1;2;3;4;5;6;7;8;9},1))*({10;9;8;7;6;5;4;3;2})),11)))=INT(MID(P3321,10,1)),IF(OR(11-(MOD(SUM(INT(MID(P3321,{1;2;3;4;5;6;7;8;9;10},1))*({11;10;9;8;7;6;5;4;3;2})),11))=10,11-(MOD(SUM(INT(MID(P3321,{1;2;3;4;5;6;7;8;9;10},1))*({11;10;9;8;7;6;5;4;3;2})),11))=11),0,11-(MOD(SUM(INT(MID(P3321,{1;2;3;4;5;6;7;8;9;10},1))*({11;10;9;8;7;6;5;4;3;2})),11)))=INT(MID(P3321,11,1))),FALSE)</f>
        <v>1</v>
      </c>
      <c r="R3321" s="97">
        <f>PAINEL!$G$7</f>
        <v>0</v>
      </c>
    </row>
    <row r="3322" spans="1:18" ht="14.4" customHeight="1" x14ac:dyDescent="0.3">
      <c r="A3322" s="3">
        <v>3321</v>
      </c>
      <c r="B3322" s="5"/>
      <c r="C3322" s="6"/>
      <c r="D3322" s="64" t="str">
        <f t="shared" si="205"/>
        <v/>
      </c>
      <c r="E3322" s="7"/>
      <c r="F3322" s="7"/>
      <c r="G3322" s="7"/>
      <c r="H3322" s="7"/>
      <c r="I3322" s="7"/>
      <c r="J3322" s="7"/>
      <c r="K3322" s="11">
        <f t="shared" si="206"/>
        <v>0</v>
      </c>
      <c r="L3322" s="66" t="str">
        <f t="shared" si="207"/>
        <v/>
      </c>
      <c r="M3322" s="94" t="str">
        <f>PAINEL!$B$11</f>
        <v>--- Selecione---</v>
      </c>
      <c r="N3322" s="94">
        <f>PAINEL!$B$5</f>
        <v>0</v>
      </c>
      <c r="O3322" s="94">
        <f>PAINEL!$B$7</f>
        <v>0</v>
      </c>
      <c r="P3322" s="95" t="str">
        <f t="shared" si="208"/>
        <v>00000000000</v>
      </c>
      <c r="Q3322" s="96" t="b" cm="1">
        <f t="array" ref="Q3322">IF(AND(LEN(P3322)=11,SUM(IF(P3322=REPT({1;2;3;4;5;6;7;8;9},11),1,0))=0,SUM(IF(ISNUMBER(VALUE(MID(P3322,{1;2;3;4;5;6;7;8;9;10;11},1))),0,1))=0),AND(IF(OR(11-(MOD(SUM(INT(MID(P3322,{1;2;3;4;5;6;7;8;9},1))*({10;9;8;7;6;5;4;3;2})),11))=10,11-(MOD(SUM(INT(MID(P3322,{1;2;3;4;5;6;7;8;9},1))*({10;9;8;7;6;5;4;3;2})),11))=11),0,11-(MOD(SUM(INT(MID(P3322,{1;2;3;4;5;6;7;8;9},1))*({10;9;8;7;6;5;4;3;2})),11)))=INT(MID(P3322,10,1)),IF(OR(11-(MOD(SUM(INT(MID(P3322,{1;2;3;4;5;6;7;8;9;10},1))*({11;10;9;8;7;6;5;4;3;2})),11))=10,11-(MOD(SUM(INT(MID(P3322,{1;2;3;4;5;6;7;8;9;10},1))*({11;10;9;8;7;6;5;4;3;2})),11))=11),0,11-(MOD(SUM(INT(MID(P3322,{1;2;3;4;5;6;7;8;9;10},1))*({11;10;9;8;7;6;5;4;3;2})),11)))=INT(MID(P3322,11,1))),FALSE)</f>
        <v>1</v>
      </c>
      <c r="R3322" s="97">
        <f>PAINEL!$G$7</f>
        <v>0</v>
      </c>
    </row>
    <row r="3323" spans="1:18" ht="14.4" customHeight="1" x14ac:dyDescent="0.3">
      <c r="A3323" s="3">
        <v>3322</v>
      </c>
      <c r="B3323" s="5"/>
      <c r="C3323" s="6"/>
      <c r="D3323" s="64" t="str">
        <f t="shared" si="205"/>
        <v/>
      </c>
      <c r="E3323" s="7"/>
      <c r="F3323" s="7"/>
      <c r="G3323" s="7"/>
      <c r="H3323" s="7"/>
      <c r="I3323" s="7"/>
      <c r="J3323" s="7"/>
      <c r="K3323" s="11">
        <f t="shared" si="206"/>
        <v>0</v>
      </c>
      <c r="L3323" s="66" t="str">
        <f t="shared" si="207"/>
        <v/>
      </c>
      <c r="M3323" s="94" t="str">
        <f>PAINEL!$B$11</f>
        <v>--- Selecione---</v>
      </c>
      <c r="N3323" s="94">
        <f>PAINEL!$B$5</f>
        <v>0</v>
      </c>
      <c r="O3323" s="94">
        <f>PAINEL!$B$7</f>
        <v>0</v>
      </c>
      <c r="P3323" s="95" t="str">
        <f t="shared" si="208"/>
        <v>00000000000</v>
      </c>
      <c r="Q3323" s="96" t="b" cm="1">
        <f t="array" ref="Q3323">IF(AND(LEN(P3323)=11,SUM(IF(P3323=REPT({1;2;3;4;5;6;7;8;9},11),1,0))=0,SUM(IF(ISNUMBER(VALUE(MID(P3323,{1;2;3;4;5;6;7;8;9;10;11},1))),0,1))=0),AND(IF(OR(11-(MOD(SUM(INT(MID(P3323,{1;2;3;4;5;6;7;8;9},1))*({10;9;8;7;6;5;4;3;2})),11))=10,11-(MOD(SUM(INT(MID(P3323,{1;2;3;4;5;6;7;8;9},1))*({10;9;8;7;6;5;4;3;2})),11))=11),0,11-(MOD(SUM(INT(MID(P3323,{1;2;3;4;5;6;7;8;9},1))*({10;9;8;7;6;5;4;3;2})),11)))=INT(MID(P3323,10,1)),IF(OR(11-(MOD(SUM(INT(MID(P3323,{1;2;3;4;5;6;7;8;9;10},1))*({11;10;9;8;7;6;5;4;3;2})),11))=10,11-(MOD(SUM(INT(MID(P3323,{1;2;3;4;5;6;7;8;9;10},1))*({11;10;9;8;7;6;5;4;3;2})),11))=11),0,11-(MOD(SUM(INT(MID(P3323,{1;2;3;4;5;6;7;8;9;10},1))*({11;10;9;8;7;6;5;4;3;2})),11)))=INT(MID(P3323,11,1))),FALSE)</f>
        <v>1</v>
      </c>
      <c r="R3323" s="97">
        <f>PAINEL!$G$7</f>
        <v>0</v>
      </c>
    </row>
    <row r="3324" spans="1:18" ht="14.4" customHeight="1" x14ac:dyDescent="0.3">
      <c r="A3324" s="3">
        <v>3323</v>
      </c>
      <c r="B3324" s="5"/>
      <c r="C3324" s="6"/>
      <c r="D3324" s="64" t="str">
        <f t="shared" si="205"/>
        <v/>
      </c>
      <c r="E3324" s="7"/>
      <c r="F3324" s="7"/>
      <c r="G3324" s="7"/>
      <c r="H3324" s="7"/>
      <c r="I3324" s="7"/>
      <c r="J3324" s="7"/>
      <c r="K3324" s="11">
        <f t="shared" si="206"/>
        <v>0</v>
      </c>
      <c r="L3324" s="66" t="str">
        <f t="shared" si="207"/>
        <v/>
      </c>
      <c r="M3324" s="94" t="str">
        <f>PAINEL!$B$11</f>
        <v>--- Selecione---</v>
      </c>
      <c r="N3324" s="94">
        <f>PAINEL!$B$5</f>
        <v>0</v>
      </c>
      <c r="O3324" s="94">
        <f>PAINEL!$B$7</f>
        <v>0</v>
      </c>
      <c r="P3324" s="95" t="str">
        <f t="shared" si="208"/>
        <v>00000000000</v>
      </c>
      <c r="Q3324" s="96" t="b" cm="1">
        <f t="array" ref="Q3324">IF(AND(LEN(P3324)=11,SUM(IF(P3324=REPT({1;2;3;4;5;6;7;8;9},11),1,0))=0,SUM(IF(ISNUMBER(VALUE(MID(P3324,{1;2;3;4;5;6;7;8;9;10;11},1))),0,1))=0),AND(IF(OR(11-(MOD(SUM(INT(MID(P3324,{1;2;3;4;5;6;7;8;9},1))*({10;9;8;7;6;5;4;3;2})),11))=10,11-(MOD(SUM(INT(MID(P3324,{1;2;3;4;5;6;7;8;9},1))*({10;9;8;7;6;5;4;3;2})),11))=11),0,11-(MOD(SUM(INT(MID(P3324,{1;2;3;4;5;6;7;8;9},1))*({10;9;8;7;6;5;4;3;2})),11)))=INT(MID(P3324,10,1)),IF(OR(11-(MOD(SUM(INT(MID(P3324,{1;2;3;4;5;6;7;8;9;10},1))*({11;10;9;8;7;6;5;4;3;2})),11))=10,11-(MOD(SUM(INT(MID(P3324,{1;2;3;4;5;6;7;8;9;10},1))*({11;10;9;8;7;6;5;4;3;2})),11))=11),0,11-(MOD(SUM(INT(MID(P3324,{1;2;3;4;5;6;7;8;9;10},1))*({11;10;9;8;7;6;5;4;3;2})),11)))=INT(MID(P3324,11,1))),FALSE)</f>
        <v>1</v>
      </c>
      <c r="R3324" s="97">
        <f>PAINEL!$G$7</f>
        <v>0</v>
      </c>
    </row>
    <row r="3325" spans="1:18" ht="14.4" customHeight="1" x14ac:dyDescent="0.3">
      <c r="A3325" s="3">
        <v>3324</v>
      </c>
      <c r="B3325" s="5"/>
      <c r="C3325" s="6"/>
      <c r="D3325" s="64" t="str">
        <f t="shared" si="205"/>
        <v/>
      </c>
      <c r="E3325" s="7"/>
      <c r="F3325" s="7"/>
      <c r="G3325" s="7"/>
      <c r="H3325" s="7"/>
      <c r="I3325" s="7"/>
      <c r="J3325" s="7"/>
      <c r="K3325" s="11">
        <f t="shared" si="206"/>
        <v>0</v>
      </c>
      <c r="L3325" s="66" t="str">
        <f t="shared" si="207"/>
        <v/>
      </c>
      <c r="M3325" s="94" t="str">
        <f>PAINEL!$B$11</f>
        <v>--- Selecione---</v>
      </c>
      <c r="N3325" s="94">
        <f>PAINEL!$B$5</f>
        <v>0</v>
      </c>
      <c r="O3325" s="94">
        <f>PAINEL!$B$7</f>
        <v>0</v>
      </c>
      <c r="P3325" s="95" t="str">
        <f t="shared" si="208"/>
        <v>00000000000</v>
      </c>
      <c r="Q3325" s="96" t="b" cm="1">
        <f t="array" ref="Q3325">IF(AND(LEN(P3325)=11,SUM(IF(P3325=REPT({1;2;3;4;5;6;7;8;9},11),1,0))=0,SUM(IF(ISNUMBER(VALUE(MID(P3325,{1;2;3;4;5;6;7;8;9;10;11},1))),0,1))=0),AND(IF(OR(11-(MOD(SUM(INT(MID(P3325,{1;2;3;4;5;6;7;8;9},1))*({10;9;8;7;6;5;4;3;2})),11))=10,11-(MOD(SUM(INT(MID(P3325,{1;2;3;4;5;6;7;8;9},1))*({10;9;8;7;6;5;4;3;2})),11))=11),0,11-(MOD(SUM(INT(MID(P3325,{1;2;3;4;5;6;7;8;9},1))*({10;9;8;7;6;5;4;3;2})),11)))=INT(MID(P3325,10,1)),IF(OR(11-(MOD(SUM(INT(MID(P3325,{1;2;3;4;5;6;7;8;9;10},1))*({11;10;9;8;7;6;5;4;3;2})),11))=10,11-(MOD(SUM(INT(MID(P3325,{1;2;3;4;5;6;7;8;9;10},1))*({11;10;9;8;7;6;5;4;3;2})),11))=11),0,11-(MOD(SUM(INT(MID(P3325,{1;2;3;4;5;6;7;8;9;10},1))*({11;10;9;8;7;6;5;4;3;2})),11)))=INT(MID(P3325,11,1))),FALSE)</f>
        <v>1</v>
      </c>
      <c r="R3325" s="97">
        <f>PAINEL!$G$7</f>
        <v>0</v>
      </c>
    </row>
    <row r="3326" spans="1:18" ht="14.4" customHeight="1" x14ac:dyDescent="0.3">
      <c r="A3326" s="3">
        <v>3325</v>
      </c>
      <c r="B3326" s="5"/>
      <c r="C3326" s="6"/>
      <c r="D3326" s="64" t="str">
        <f t="shared" si="205"/>
        <v/>
      </c>
      <c r="E3326" s="7"/>
      <c r="F3326" s="7"/>
      <c r="G3326" s="7"/>
      <c r="H3326" s="7"/>
      <c r="I3326" s="7"/>
      <c r="J3326" s="7"/>
      <c r="K3326" s="11">
        <f t="shared" si="206"/>
        <v>0</v>
      </c>
      <c r="L3326" s="66" t="str">
        <f t="shared" si="207"/>
        <v/>
      </c>
      <c r="M3326" s="94" t="str">
        <f>PAINEL!$B$11</f>
        <v>--- Selecione---</v>
      </c>
      <c r="N3326" s="94">
        <f>PAINEL!$B$5</f>
        <v>0</v>
      </c>
      <c r="O3326" s="94">
        <f>PAINEL!$B$7</f>
        <v>0</v>
      </c>
      <c r="P3326" s="95" t="str">
        <f t="shared" si="208"/>
        <v>00000000000</v>
      </c>
      <c r="Q3326" s="96" t="b" cm="1">
        <f t="array" ref="Q3326">IF(AND(LEN(P3326)=11,SUM(IF(P3326=REPT({1;2;3;4;5;6;7;8;9},11),1,0))=0,SUM(IF(ISNUMBER(VALUE(MID(P3326,{1;2;3;4;5;6;7;8;9;10;11},1))),0,1))=0),AND(IF(OR(11-(MOD(SUM(INT(MID(P3326,{1;2;3;4;5;6;7;8;9},1))*({10;9;8;7;6;5;4;3;2})),11))=10,11-(MOD(SUM(INT(MID(P3326,{1;2;3;4;5;6;7;8;9},1))*({10;9;8;7;6;5;4;3;2})),11))=11),0,11-(MOD(SUM(INT(MID(P3326,{1;2;3;4;5;6;7;8;9},1))*({10;9;8;7;6;5;4;3;2})),11)))=INT(MID(P3326,10,1)),IF(OR(11-(MOD(SUM(INT(MID(P3326,{1;2;3;4;5;6;7;8;9;10},1))*({11;10;9;8;7;6;5;4;3;2})),11))=10,11-(MOD(SUM(INT(MID(P3326,{1;2;3;4;5;6;7;8;9;10},1))*({11;10;9;8;7;6;5;4;3;2})),11))=11),0,11-(MOD(SUM(INT(MID(P3326,{1;2;3;4;5;6;7;8;9;10},1))*({11;10;9;8;7;6;5;4;3;2})),11)))=INT(MID(P3326,11,1))),FALSE)</f>
        <v>1</v>
      </c>
      <c r="R3326" s="97">
        <f>PAINEL!$G$7</f>
        <v>0</v>
      </c>
    </row>
    <row r="3327" spans="1:18" ht="14.4" customHeight="1" x14ac:dyDescent="0.3">
      <c r="A3327" s="3">
        <v>3326</v>
      </c>
      <c r="B3327" s="5"/>
      <c r="C3327" s="6"/>
      <c r="D3327" s="64" t="str">
        <f t="shared" si="205"/>
        <v/>
      </c>
      <c r="E3327" s="7"/>
      <c r="F3327" s="7"/>
      <c r="G3327" s="7"/>
      <c r="H3327" s="7"/>
      <c r="I3327" s="7"/>
      <c r="J3327" s="7"/>
      <c r="K3327" s="11">
        <f t="shared" si="206"/>
        <v>0</v>
      </c>
      <c r="L3327" s="66" t="str">
        <f t="shared" si="207"/>
        <v/>
      </c>
      <c r="M3327" s="94" t="str">
        <f>PAINEL!$B$11</f>
        <v>--- Selecione---</v>
      </c>
      <c r="N3327" s="94">
        <f>PAINEL!$B$5</f>
        <v>0</v>
      </c>
      <c r="O3327" s="94">
        <f>PAINEL!$B$7</f>
        <v>0</v>
      </c>
      <c r="P3327" s="95" t="str">
        <f t="shared" si="208"/>
        <v>00000000000</v>
      </c>
      <c r="Q3327" s="96" t="b" cm="1">
        <f t="array" ref="Q3327">IF(AND(LEN(P3327)=11,SUM(IF(P3327=REPT({1;2;3;4;5;6;7;8;9},11),1,0))=0,SUM(IF(ISNUMBER(VALUE(MID(P3327,{1;2;3;4;5;6;7;8;9;10;11},1))),0,1))=0),AND(IF(OR(11-(MOD(SUM(INT(MID(P3327,{1;2;3;4;5;6;7;8;9},1))*({10;9;8;7;6;5;4;3;2})),11))=10,11-(MOD(SUM(INT(MID(P3327,{1;2;3;4;5;6;7;8;9},1))*({10;9;8;7;6;5;4;3;2})),11))=11),0,11-(MOD(SUM(INT(MID(P3327,{1;2;3;4;5;6;7;8;9},1))*({10;9;8;7;6;5;4;3;2})),11)))=INT(MID(P3327,10,1)),IF(OR(11-(MOD(SUM(INT(MID(P3327,{1;2;3;4;5;6;7;8;9;10},1))*({11;10;9;8;7;6;5;4;3;2})),11))=10,11-(MOD(SUM(INT(MID(P3327,{1;2;3;4;5;6;7;8;9;10},1))*({11;10;9;8;7;6;5;4;3;2})),11))=11),0,11-(MOD(SUM(INT(MID(P3327,{1;2;3;4;5;6;7;8;9;10},1))*({11;10;9;8;7;6;5;4;3;2})),11)))=INT(MID(P3327,11,1))),FALSE)</f>
        <v>1</v>
      </c>
      <c r="R3327" s="97">
        <f>PAINEL!$G$7</f>
        <v>0</v>
      </c>
    </row>
    <row r="3328" spans="1:18" ht="14.4" customHeight="1" x14ac:dyDescent="0.3">
      <c r="A3328" s="3">
        <v>3327</v>
      </c>
      <c r="B3328" s="5"/>
      <c r="C3328" s="6"/>
      <c r="D3328" s="64" t="str">
        <f t="shared" si="205"/>
        <v/>
      </c>
      <c r="E3328" s="7"/>
      <c r="F3328" s="7"/>
      <c r="G3328" s="7"/>
      <c r="H3328" s="7"/>
      <c r="I3328" s="7"/>
      <c r="J3328" s="7"/>
      <c r="K3328" s="11">
        <f t="shared" si="206"/>
        <v>0</v>
      </c>
      <c r="L3328" s="66" t="str">
        <f t="shared" si="207"/>
        <v/>
      </c>
      <c r="M3328" s="94" t="str">
        <f>PAINEL!$B$11</f>
        <v>--- Selecione---</v>
      </c>
      <c r="N3328" s="94">
        <f>PAINEL!$B$5</f>
        <v>0</v>
      </c>
      <c r="O3328" s="94">
        <f>PAINEL!$B$7</f>
        <v>0</v>
      </c>
      <c r="P3328" s="95" t="str">
        <f t="shared" si="208"/>
        <v>00000000000</v>
      </c>
      <c r="Q3328" s="96" t="b" cm="1">
        <f t="array" ref="Q3328">IF(AND(LEN(P3328)=11,SUM(IF(P3328=REPT({1;2;3;4;5;6;7;8;9},11),1,0))=0,SUM(IF(ISNUMBER(VALUE(MID(P3328,{1;2;3;4;5;6;7;8;9;10;11},1))),0,1))=0),AND(IF(OR(11-(MOD(SUM(INT(MID(P3328,{1;2;3;4;5;6;7;8;9},1))*({10;9;8;7;6;5;4;3;2})),11))=10,11-(MOD(SUM(INT(MID(P3328,{1;2;3;4;5;6;7;8;9},1))*({10;9;8;7;6;5;4;3;2})),11))=11),0,11-(MOD(SUM(INT(MID(P3328,{1;2;3;4;5;6;7;8;9},1))*({10;9;8;7;6;5;4;3;2})),11)))=INT(MID(P3328,10,1)),IF(OR(11-(MOD(SUM(INT(MID(P3328,{1;2;3;4;5;6;7;8;9;10},1))*({11;10;9;8;7;6;5;4;3;2})),11))=10,11-(MOD(SUM(INT(MID(P3328,{1;2;3;4;5;6;7;8;9;10},1))*({11;10;9;8;7;6;5;4;3;2})),11))=11),0,11-(MOD(SUM(INT(MID(P3328,{1;2;3;4;5;6;7;8;9;10},1))*({11;10;9;8;7;6;5;4;3;2})),11)))=INT(MID(P3328,11,1))),FALSE)</f>
        <v>1</v>
      </c>
      <c r="R3328" s="97">
        <f>PAINEL!$G$7</f>
        <v>0</v>
      </c>
    </row>
    <row r="3329" spans="1:18" ht="14.4" customHeight="1" x14ac:dyDescent="0.3">
      <c r="A3329" s="3">
        <v>3328</v>
      </c>
      <c r="B3329" s="5"/>
      <c r="C3329" s="6"/>
      <c r="D3329" s="64" t="str">
        <f t="shared" si="205"/>
        <v/>
      </c>
      <c r="E3329" s="7"/>
      <c r="F3329" s="7"/>
      <c r="G3329" s="7"/>
      <c r="H3329" s="7"/>
      <c r="I3329" s="7"/>
      <c r="J3329" s="7"/>
      <c r="K3329" s="11">
        <f t="shared" si="206"/>
        <v>0</v>
      </c>
      <c r="L3329" s="66" t="str">
        <f t="shared" si="207"/>
        <v/>
      </c>
      <c r="M3329" s="94" t="str">
        <f>PAINEL!$B$11</f>
        <v>--- Selecione---</v>
      </c>
      <c r="N3329" s="94">
        <f>PAINEL!$B$5</f>
        <v>0</v>
      </c>
      <c r="O3329" s="94">
        <f>PAINEL!$B$7</f>
        <v>0</v>
      </c>
      <c r="P3329" s="95" t="str">
        <f t="shared" si="208"/>
        <v>00000000000</v>
      </c>
      <c r="Q3329" s="96" t="b" cm="1">
        <f t="array" ref="Q3329">IF(AND(LEN(P3329)=11,SUM(IF(P3329=REPT({1;2;3;4;5;6;7;8;9},11),1,0))=0,SUM(IF(ISNUMBER(VALUE(MID(P3329,{1;2;3;4;5;6;7;8;9;10;11},1))),0,1))=0),AND(IF(OR(11-(MOD(SUM(INT(MID(P3329,{1;2;3;4;5;6;7;8;9},1))*({10;9;8;7;6;5;4;3;2})),11))=10,11-(MOD(SUM(INT(MID(P3329,{1;2;3;4;5;6;7;8;9},1))*({10;9;8;7;6;5;4;3;2})),11))=11),0,11-(MOD(SUM(INT(MID(P3329,{1;2;3;4;5;6;7;8;9},1))*({10;9;8;7;6;5;4;3;2})),11)))=INT(MID(P3329,10,1)),IF(OR(11-(MOD(SUM(INT(MID(P3329,{1;2;3;4;5;6;7;8;9;10},1))*({11;10;9;8;7;6;5;4;3;2})),11))=10,11-(MOD(SUM(INT(MID(P3329,{1;2;3;4;5;6;7;8;9;10},1))*({11;10;9;8;7;6;5;4;3;2})),11))=11),0,11-(MOD(SUM(INT(MID(P3329,{1;2;3;4;5;6;7;8;9;10},1))*({11;10;9;8;7;6;5;4;3;2})),11)))=INT(MID(P3329,11,1))),FALSE)</f>
        <v>1</v>
      </c>
      <c r="R3329" s="97">
        <f>PAINEL!$G$7</f>
        <v>0</v>
      </c>
    </row>
    <row r="3330" spans="1:18" ht="14.4" customHeight="1" x14ac:dyDescent="0.3">
      <c r="A3330" s="3">
        <v>3329</v>
      </c>
      <c r="B3330" s="5"/>
      <c r="C3330" s="6"/>
      <c r="D3330" s="64" t="str">
        <f t="shared" si="205"/>
        <v/>
      </c>
      <c r="E3330" s="7"/>
      <c r="F3330" s="7"/>
      <c r="G3330" s="7"/>
      <c r="H3330" s="7"/>
      <c r="I3330" s="7"/>
      <c r="J3330" s="7"/>
      <c r="K3330" s="11">
        <f t="shared" si="206"/>
        <v>0</v>
      </c>
      <c r="L3330" s="66" t="str">
        <f t="shared" si="207"/>
        <v/>
      </c>
      <c r="M3330" s="94" t="str">
        <f>PAINEL!$B$11</f>
        <v>--- Selecione---</v>
      </c>
      <c r="N3330" s="94">
        <f>PAINEL!$B$5</f>
        <v>0</v>
      </c>
      <c r="O3330" s="94">
        <f>PAINEL!$B$7</f>
        <v>0</v>
      </c>
      <c r="P3330" s="95" t="str">
        <f t="shared" si="208"/>
        <v>00000000000</v>
      </c>
      <c r="Q3330" s="96" t="b" cm="1">
        <f t="array" ref="Q3330">IF(AND(LEN(P3330)=11,SUM(IF(P3330=REPT({1;2;3;4;5;6;7;8;9},11),1,0))=0,SUM(IF(ISNUMBER(VALUE(MID(P3330,{1;2;3;4;5;6;7;8;9;10;11},1))),0,1))=0),AND(IF(OR(11-(MOD(SUM(INT(MID(P3330,{1;2;3;4;5;6;7;8;9},1))*({10;9;8;7;6;5;4;3;2})),11))=10,11-(MOD(SUM(INT(MID(P3330,{1;2;3;4;5;6;7;8;9},1))*({10;9;8;7;6;5;4;3;2})),11))=11),0,11-(MOD(SUM(INT(MID(P3330,{1;2;3;4;5;6;7;8;9},1))*({10;9;8;7;6;5;4;3;2})),11)))=INT(MID(P3330,10,1)),IF(OR(11-(MOD(SUM(INT(MID(P3330,{1;2;3;4;5;6;7;8;9;10},1))*({11;10;9;8;7;6;5;4;3;2})),11))=10,11-(MOD(SUM(INT(MID(P3330,{1;2;3;4;5;6;7;8;9;10},1))*({11;10;9;8;7;6;5;4;3;2})),11))=11),0,11-(MOD(SUM(INT(MID(P3330,{1;2;3;4;5;6;7;8;9;10},1))*({11;10;9;8;7;6;5;4;3;2})),11)))=INT(MID(P3330,11,1))),FALSE)</f>
        <v>1</v>
      </c>
      <c r="R3330" s="97">
        <f>PAINEL!$G$7</f>
        <v>0</v>
      </c>
    </row>
    <row r="3331" spans="1:18" ht="14.4" customHeight="1" x14ac:dyDescent="0.3">
      <c r="A3331" s="3">
        <v>3330</v>
      </c>
      <c r="B3331" s="5"/>
      <c r="C3331" s="6"/>
      <c r="D3331" s="64" t="str">
        <f t="shared" ref="D3331:D3394" si="209">IF(C3331=0,"",IF(Q3331=FALSE,"CPF inválido","CPF Ok"))</f>
        <v/>
      </c>
      <c r="E3331" s="7"/>
      <c r="F3331" s="7"/>
      <c r="G3331" s="7"/>
      <c r="H3331" s="7"/>
      <c r="I3331" s="7"/>
      <c r="J3331" s="7"/>
      <c r="K3331" s="11">
        <f t="shared" ref="K3331:K3394" si="210">IF(J3331&gt;0,J3331,SUM(F3331:I3331))</f>
        <v>0</v>
      </c>
      <c r="L3331" s="66" t="str">
        <f t="shared" ref="L3331:L3394" si="211">IF(J3331=150,"Apenas arroz",IF(SUM(F3331:I3331)&gt;20,"Quantidade excedida",IF(SUM(F3331:I3331)=20,"Limite atingido",IF(SUM(F3331:I3331)=10,"Restam 10 kg",""))))</f>
        <v/>
      </c>
      <c r="M3331" s="94" t="str">
        <f>PAINEL!$B$11</f>
        <v>--- Selecione---</v>
      </c>
      <c r="N3331" s="94">
        <f>PAINEL!$B$5</f>
        <v>0</v>
      </c>
      <c r="O3331" s="94">
        <f>PAINEL!$B$7</f>
        <v>0</v>
      </c>
      <c r="P3331" s="95" t="str">
        <f t="shared" si="208"/>
        <v>00000000000</v>
      </c>
      <c r="Q3331" s="96" t="b" cm="1">
        <f t="array" ref="Q3331">IF(AND(LEN(P3331)=11,SUM(IF(P3331=REPT({1;2;3;4;5;6;7;8;9},11),1,0))=0,SUM(IF(ISNUMBER(VALUE(MID(P3331,{1;2;3;4;5;6;7;8;9;10;11},1))),0,1))=0),AND(IF(OR(11-(MOD(SUM(INT(MID(P3331,{1;2;3;4;5;6;7;8;9},1))*({10;9;8;7;6;5;4;3;2})),11))=10,11-(MOD(SUM(INT(MID(P3331,{1;2;3;4;5;6;7;8;9},1))*({10;9;8;7;6;5;4;3;2})),11))=11),0,11-(MOD(SUM(INT(MID(P3331,{1;2;3;4;5;6;7;8;9},1))*({10;9;8;7;6;5;4;3;2})),11)))=INT(MID(P3331,10,1)),IF(OR(11-(MOD(SUM(INT(MID(P3331,{1;2;3;4;5;6;7;8;9;10},1))*({11;10;9;8;7;6;5;4;3;2})),11))=10,11-(MOD(SUM(INT(MID(P3331,{1;2;3;4;5;6;7;8;9;10},1))*({11;10;9;8;7;6;5;4;3;2})),11))=11),0,11-(MOD(SUM(INT(MID(P3331,{1;2;3;4;5;6;7;8;9;10},1))*({11;10;9;8;7;6;5;4;3;2})),11)))=INT(MID(P3331,11,1))),FALSE)</f>
        <v>1</v>
      </c>
      <c r="R3331" s="97">
        <f>PAINEL!$G$7</f>
        <v>0</v>
      </c>
    </row>
    <row r="3332" spans="1:18" ht="14.4" customHeight="1" x14ac:dyDescent="0.3">
      <c r="A3332" s="3">
        <v>3331</v>
      </c>
      <c r="B3332" s="5"/>
      <c r="C3332" s="6"/>
      <c r="D3332" s="64" t="str">
        <f t="shared" si="209"/>
        <v/>
      </c>
      <c r="E3332" s="7"/>
      <c r="F3332" s="7"/>
      <c r="G3332" s="7"/>
      <c r="H3332" s="7"/>
      <c r="I3332" s="7"/>
      <c r="J3332" s="7"/>
      <c r="K3332" s="11">
        <f t="shared" si="210"/>
        <v>0</v>
      </c>
      <c r="L3332" s="66" t="str">
        <f t="shared" si="211"/>
        <v/>
      </c>
      <c r="M3332" s="94" t="str">
        <f>PAINEL!$B$11</f>
        <v>--- Selecione---</v>
      </c>
      <c r="N3332" s="94">
        <f>PAINEL!$B$5</f>
        <v>0</v>
      </c>
      <c r="O3332" s="94">
        <f>PAINEL!$B$7</f>
        <v>0</v>
      </c>
      <c r="P3332" s="95" t="str">
        <f t="shared" si="208"/>
        <v>00000000000</v>
      </c>
      <c r="Q3332" s="96" t="b" cm="1">
        <f t="array" ref="Q3332">IF(AND(LEN(P3332)=11,SUM(IF(P3332=REPT({1;2;3;4;5;6;7;8;9},11),1,0))=0,SUM(IF(ISNUMBER(VALUE(MID(P3332,{1;2;3;4;5;6;7;8;9;10;11},1))),0,1))=0),AND(IF(OR(11-(MOD(SUM(INT(MID(P3332,{1;2;3;4;5;6;7;8;9},1))*({10;9;8;7;6;5;4;3;2})),11))=10,11-(MOD(SUM(INT(MID(P3332,{1;2;3;4;5;6;7;8;9},1))*({10;9;8;7;6;5;4;3;2})),11))=11),0,11-(MOD(SUM(INT(MID(P3332,{1;2;3;4;5;6;7;8;9},1))*({10;9;8;7;6;5;4;3;2})),11)))=INT(MID(P3332,10,1)),IF(OR(11-(MOD(SUM(INT(MID(P3332,{1;2;3;4;5;6;7;8;9;10},1))*({11;10;9;8;7;6;5;4;3;2})),11))=10,11-(MOD(SUM(INT(MID(P3332,{1;2;3;4;5;6;7;8;9;10},1))*({11;10;9;8;7;6;5;4;3;2})),11))=11),0,11-(MOD(SUM(INT(MID(P3332,{1;2;3;4;5;6;7;8;9;10},1))*({11;10;9;8;7;6;5;4;3;2})),11)))=INT(MID(P3332,11,1))),FALSE)</f>
        <v>1</v>
      </c>
      <c r="R3332" s="97">
        <f>PAINEL!$G$7</f>
        <v>0</v>
      </c>
    </row>
    <row r="3333" spans="1:18" ht="14.4" customHeight="1" x14ac:dyDescent="0.3">
      <c r="A3333" s="3">
        <v>3332</v>
      </c>
      <c r="B3333" s="5"/>
      <c r="C3333" s="6"/>
      <c r="D3333" s="64" t="str">
        <f t="shared" si="209"/>
        <v/>
      </c>
      <c r="E3333" s="7"/>
      <c r="F3333" s="7"/>
      <c r="G3333" s="7"/>
      <c r="H3333" s="7"/>
      <c r="I3333" s="7"/>
      <c r="J3333" s="7"/>
      <c r="K3333" s="11">
        <f t="shared" si="210"/>
        <v>0</v>
      </c>
      <c r="L3333" s="66" t="str">
        <f t="shared" si="211"/>
        <v/>
      </c>
      <c r="M3333" s="94" t="str">
        <f>PAINEL!$B$11</f>
        <v>--- Selecione---</v>
      </c>
      <c r="N3333" s="94">
        <f>PAINEL!$B$5</f>
        <v>0</v>
      </c>
      <c r="O3333" s="94">
        <f>PAINEL!$B$7</f>
        <v>0</v>
      </c>
      <c r="P3333" s="95" t="str">
        <f t="shared" si="208"/>
        <v>00000000000</v>
      </c>
      <c r="Q3333" s="96" t="b" cm="1">
        <f t="array" ref="Q3333">IF(AND(LEN(P3333)=11,SUM(IF(P3333=REPT({1;2;3;4;5;6;7;8;9},11),1,0))=0,SUM(IF(ISNUMBER(VALUE(MID(P3333,{1;2;3;4;5;6;7;8;9;10;11},1))),0,1))=0),AND(IF(OR(11-(MOD(SUM(INT(MID(P3333,{1;2;3;4;5;6;7;8;9},1))*({10;9;8;7;6;5;4;3;2})),11))=10,11-(MOD(SUM(INT(MID(P3333,{1;2;3;4;5;6;7;8;9},1))*({10;9;8;7;6;5;4;3;2})),11))=11),0,11-(MOD(SUM(INT(MID(P3333,{1;2;3;4;5;6;7;8;9},1))*({10;9;8;7;6;5;4;3;2})),11)))=INT(MID(P3333,10,1)),IF(OR(11-(MOD(SUM(INT(MID(P3333,{1;2;3;4;5;6;7;8;9;10},1))*({11;10;9;8;7;6;5;4;3;2})),11))=10,11-(MOD(SUM(INT(MID(P3333,{1;2;3;4;5;6;7;8;9;10},1))*({11;10;9;8;7;6;5;4;3;2})),11))=11),0,11-(MOD(SUM(INT(MID(P3333,{1;2;3;4;5;6;7;8;9;10},1))*({11;10;9;8;7;6;5;4;3;2})),11)))=INT(MID(P3333,11,1))),FALSE)</f>
        <v>1</v>
      </c>
      <c r="R3333" s="97">
        <f>PAINEL!$G$7</f>
        <v>0</v>
      </c>
    </row>
    <row r="3334" spans="1:18" ht="14.4" customHeight="1" x14ac:dyDescent="0.3">
      <c r="A3334" s="3">
        <v>3333</v>
      </c>
      <c r="B3334" s="5"/>
      <c r="C3334" s="6"/>
      <c r="D3334" s="64" t="str">
        <f t="shared" si="209"/>
        <v/>
      </c>
      <c r="E3334" s="7"/>
      <c r="F3334" s="7"/>
      <c r="G3334" s="7"/>
      <c r="H3334" s="7"/>
      <c r="I3334" s="7"/>
      <c r="J3334" s="7"/>
      <c r="K3334" s="11">
        <f t="shared" si="210"/>
        <v>0</v>
      </c>
      <c r="L3334" s="66" t="str">
        <f t="shared" si="211"/>
        <v/>
      </c>
      <c r="M3334" s="94" t="str">
        <f>PAINEL!$B$11</f>
        <v>--- Selecione---</v>
      </c>
      <c r="N3334" s="94">
        <f>PAINEL!$B$5</f>
        <v>0</v>
      </c>
      <c r="O3334" s="94">
        <f>PAINEL!$B$7</f>
        <v>0</v>
      </c>
      <c r="P3334" s="95" t="str">
        <f t="shared" si="208"/>
        <v>00000000000</v>
      </c>
      <c r="Q3334" s="96" t="b" cm="1">
        <f t="array" ref="Q3334">IF(AND(LEN(P3334)=11,SUM(IF(P3334=REPT({1;2;3;4;5;6;7;8;9},11),1,0))=0,SUM(IF(ISNUMBER(VALUE(MID(P3334,{1;2;3;4;5;6;7;8;9;10;11},1))),0,1))=0),AND(IF(OR(11-(MOD(SUM(INT(MID(P3334,{1;2;3;4;5;6;7;8;9},1))*({10;9;8;7;6;5;4;3;2})),11))=10,11-(MOD(SUM(INT(MID(P3334,{1;2;3;4;5;6;7;8;9},1))*({10;9;8;7;6;5;4;3;2})),11))=11),0,11-(MOD(SUM(INT(MID(P3334,{1;2;3;4;5;6;7;8;9},1))*({10;9;8;7;6;5;4;3;2})),11)))=INT(MID(P3334,10,1)),IF(OR(11-(MOD(SUM(INT(MID(P3334,{1;2;3;4;5;6;7;8;9;10},1))*({11;10;9;8;7;6;5;4;3;2})),11))=10,11-(MOD(SUM(INT(MID(P3334,{1;2;3;4;5;6;7;8;9;10},1))*({11;10;9;8;7;6;5;4;3;2})),11))=11),0,11-(MOD(SUM(INT(MID(P3334,{1;2;3;4;5;6;7;8;9;10},1))*({11;10;9;8;7;6;5;4;3;2})),11)))=INT(MID(P3334,11,1))),FALSE)</f>
        <v>1</v>
      </c>
      <c r="R3334" s="97">
        <f>PAINEL!$G$7</f>
        <v>0</v>
      </c>
    </row>
    <row r="3335" spans="1:18" ht="14.4" customHeight="1" x14ac:dyDescent="0.3">
      <c r="A3335" s="3">
        <v>3334</v>
      </c>
      <c r="B3335" s="5"/>
      <c r="C3335" s="6"/>
      <c r="D3335" s="64" t="str">
        <f t="shared" si="209"/>
        <v/>
      </c>
      <c r="E3335" s="7"/>
      <c r="F3335" s="7"/>
      <c r="G3335" s="7"/>
      <c r="H3335" s="7"/>
      <c r="I3335" s="7"/>
      <c r="J3335" s="7"/>
      <c r="K3335" s="11">
        <f t="shared" si="210"/>
        <v>0</v>
      </c>
      <c r="L3335" s="66" t="str">
        <f t="shared" si="211"/>
        <v/>
      </c>
      <c r="M3335" s="94" t="str">
        <f>PAINEL!$B$11</f>
        <v>--- Selecione---</v>
      </c>
      <c r="N3335" s="94">
        <f>PAINEL!$B$5</f>
        <v>0</v>
      </c>
      <c r="O3335" s="94">
        <f>PAINEL!$B$7</f>
        <v>0</v>
      </c>
      <c r="P3335" s="95" t="str">
        <f t="shared" si="208"/>
        <v>00000000000</v>
      </c>
      <c r="Q3335" s="96" t="b" cm="1">
        <f t="array" ref="Q3335">IF(AND(LEN(P3335)=11,SUM(IF(P3335=REPT({1;2;3;4;5;6;7;8;9},11),1,0))=0,SUM(IF(ISNUMBER(VALUE(MID(P3335,{1;2;3;4;5;6;7;8;9;10;11},1))),0,1))=0),AND(IF(OR(11-(MOD(SUM(INT(MID(P3335,{1;2;3;4;5;6;7;8;9},1))*({10;9;8;7;6;5;4;3;2})),11))=10,11-(MOD(SUM(INT(MID(P3335,{1;2;3;4;5;6;7;8;9},1))*({10;9;8;7;6;5;4;3;2})),11))=11),0,11-(MOD(SUM(INT(MID(P3335,{1;2;3;4;5;6;7;8;9},1))*({10;9;8;7;6;5;4;3;2})),11)))=INT(MID(P3335,10,1)),IF(OR(11-(MOD(SUM(INT(MID(P3335,{1;2;3;4;5;6;7;8;9;10},1))*({11;10;9;8;7;6;5;4;3;2})),11))=10,11-(MOD(SUM(INT(MID(P3335,{1;2;3;4;5;6;7;8;9;10},1))*({11;10;9;8;7;6;5;4;3;2})),11))=11),0,11-(MOD(SUM(INT(MID(P3335,{1;2;3;4;5;6;7;8;9;10},1))*({11;10;9;8;7;6;5;4;3;2})),11)))=INT(MID(P3335,11,1))),FALSE)</f>
        <v>1</v>
      </c>
      <c r="R3335" s="97">
        <f>PAINEL!$G$7</f>
        <v>0</v>
      </c>
    </row>
    <row r="3336" spans="1:18" ht="14.4" customHeight="1" x14ac:dyDescent="0.3">
      <c r="A3336" s="3">
        <v>3335</v>
      </c>
      <c r="B3336" s="5"/>
      <c r="C3336" s="6"/>
      <c r="D3336" s="64" t="str">
        <f t="shared" si="209"/>
        <v/>
      </c>
      <c r="E3336" s="7"/>
      <c r="F3336" s="7"/>
      <c r="G3336" s="7"/>
      <c r="H3336" s="7"/>
      <c r="I3336" s="7"/>
      <c r="J3336" s="7"/>
      <c r="K3336" s="11">
        <f t="shared" si="210"/>
        <v>0</v>
      </c>
      <c r="L3336" s="66" t="str">
        <f t="shared" si="211"/>
        <v/>
      </c>
      <c r="M3336" s="94" t="str">
        <f>PAINEL!$B$11</f>
        <v>--- Selecione---</v>
      </c>
      <c r="N3336" s="94">
        <f>PAINEL!$B$5</f>
        <v>0</v>
      </c>
      <c r="O3336" s="94">
        <f>PAINEL!$B$7</f>
        <v>0</v>
      </c>
      <c r="P3336" s="95" t="str">
        <f t="shared" si="208"/>
        <v>00000000000</v>
      </c>
      <c r="Q3336" s="96" t="b" cm="1">
        <f t="array" ref="Q3336">IF(AND(LEN(P3336)=11,SUM(IF(P3336=REPT({1;2;3;4;5;6;7;8;9},11),1,0))=0,SUM(IF(ISNUMBER(VALUE(MID(P3336,{1;2;3;4;5;6;7;8;9;10;11},1))),0,1))=0),AND(IF(OR(11-(MOD(SUM(INT(MID(P3336,{1;2;3;4;5;6;7;8;9},1))*({10;9;8;7;6;5;4;3;2})),11))=10,11-(MOD(SUM(INT(MID(P3336,{1;2;3;4;5;6;7;8;9},1))*({10;9;8;7;6;5;4;3;2})),11))=11),0,11-(MOD(SUM(INT(MID(P3336,{1;2;3;4;5;6;7;8;9},1))*({10;9;8;7;6;5;4;3;2})),11)))=INT(MID(P3336,10,1)),IF(OR(11-(MOD(SUM(INT(MID(P3336,{1;2;3;4;5;6;7;8;9;10},1))*({11;10;9;8;7;6;5;4;3;2})),11))=10,11-(MOD(SUM(INT(MID(P3336,{1;2;3;4;5;6;7;8;9;10},1))*({11;10;9;8;7;6;5;4;3;2})),11))=11),0,11-(MOD(SUM(INT(MID(P3336,{1;2;3;4;5;6;7;8;9;10},1))*({11;10;9;8;7;6;5;4;3;2})),11)))=INT(MID(P3336,11,1))),FALSE)</f>
        <v>1</v>
      </c>
      <c r="R3336" s="97">
        <f>PAINEL!$G$7</f>
        <v>0</v>
      </c>
    </row>
    <row r="3337" spans="1:18" ht="14.4" customHeight="1" x14ac:dyDescent="0.3">
      <c r="A3337" s="3">
        <v>3336</v>
      </c>
      <c r="B3337" s="5"/>
      <c r="C3337" s="6"/>
      <c r="D3337" s="64" t="str">
        <f t="shared" si="209"/>
        <v/>
      </c>
      <c r="E3337" s="7"/>
      <c r="F3337" s="7"/>
      <c r="G3337" s="7"/>
      <c r="H3337" s="7"/>
      <c r="I3337" s="7"/>
      <c r="J3337" s="7"/>
      <c r="K3337" s="11">
        <f t="shared" si="210"/>
        <v>0</v>
      </c>
      <c r="L3337" s="66" t="str">
        <f t="shared" si="211"/>
        <v/>
      </c>
      <c r="M3337" s="94" t="str">
        <f>PAINEL!$B$11</f>
        <v>--- Selecione---</v>
      </c>
      <c r="N3337" s="94">
        <f>PAINEL!$B$5</f>
        <v>0</v>
      </c>
      <c r="O3337" s="94">
        <f>PAINEL!$B$7</f>
        <v>0</v>
      </c>
      <c r="P3337" s="95" t="str">
        <f t="shared" si="208"/>
        <v>00000000000</v>
      </c>
      <c r="Q3337" s="96" t="b" cm="1">
        <f t="array" ref="Q3337">IF(AND(LEN(P3337)=11,SUM(IF(P3337=REPT({1;2;3;4;5;6;7;8;9},11),1,0))=0,SUM(IF(ISNUMBER(VALUE(MID(P3337,{1;2;3;4;5;6;7;8;9;10;11},1))),0,1))=0),AND(IF(OR(11-(MOD(SUM(INT(MID(P3337,{1;2;3;4;5;6;7;8;9},1))*({10;9;8;7;6;5;4;3;2})),11))=10,11-(MOD(SUM(INT(MID(P3337,{1;2;3;4;5;6;7;8;9},1))*({10;9;8;7;6;5;4;3;2})),11))=11),0,11-(MOD(SUM(INT(MID(P3337,{1;2;3;4;5;6;7;8;9},1))*({10;9;8;7;6;5;4;3;2})),11)))=INT(MID(P3337,10,1)),IF(OR(11-(MOD(SUM(INT(MID(P3337,{1;2;3;4;5;6;7;8;9;10},1))*({11;10;9;8;7;6;5;4;3;2})),11))=10,11-(MOD(SUM(INT(MID(P3337,{1;2;3;4;5;6;7;8;9;10},1))*({11;10;9;8;7;6;5;4;3;2})),11))=11),0,11-(MOD(SUM(INT(MID(P3337,{1;2;3;4;5;6;7;8;9;10},1))*({11;10;9;8;7;6;5;4;3;2})),11)))=INT(MID(P3337,11,1))),FALSE)</f>
        <v>1</v>
      </c>
      <c r="R3337" s="97">
        <f>PAINEL!$G$7</f>
        <v>0</v>
      </c>
    </row>
    <row r="3338" spans="1:18" ht="14.4" customHeight="1" x14ac:dyDescent="0.3">
      <c r="A3338" s="3">
        <v>3337</v>
      </c>
      <c r="B3338" s="5"/>
      <c r="C3338" s="6"/>
      <c r="D3338" s="64" t="str">
        <f t="shared" si="209"/>
        <v/>
      </c>
      <c r="E3338" s="7"/>
      <c r="F3338" s="7"/>
      <c r="G3338" s="7"/>
      <c r="H3338" s="7"/>
      <c r="I3338" s="7"/>
      <c r="J3338" s="7"/>
      <c r="K3338" s="11">
        <f t="shared" si="210"/>
        <v>0</v>
      </c>
      <c r="L3338" s="66" t="str">
        <f t="shared" si="211"/>
        <v/>
      </c>
      <c r="M3338" s="94" t="str">
        <f>PAINEL!$B$11</f>
        <v>--- Selecione---</v>
      </c>
      <c r="N3338" s="94">
        <f>PAINEL!$B$5</f>
        <v>0</v>
      </c>
      <c r="O3338" s="94">
        <f>PAINEL!$B$7</f>
        <v>0</v>
      </c>
      <c r="P3338" s="95" t="str">
        <f t="shared" si="208"/>
        <v>00000000000</v>
      </c>
      <c r="Q3338" s="96" t="b" cm="1">
        <f t="array" ref="Q3338">IF(AND(LEN(P3338)=11,SUM(IF(P3338=REPT({1;2;3;4;5;6;7;8;9},11),1,0))=0,SUM(IF(ISNUMBER(VALUE(MID(P3338,{1;2;3;4;5;6;7;8;9;10;11},1))),0,1))=0),AND(IF(OR(11-(MOD(SUM(INT(MID(P3338,{1;2;3;4;5;6;7;8;9},1))*({10;9;8;7;6;5;4;3;2})),11))=10,11-(MOD(SUM(INT(MID(P3338,{1;2;3;4;5;6;7;8;9},1))*({10;9;8;7;6;5;4;3;2})),11))=11),0,11-(MOD(SUM(INT(MID(P3338,{1;2;3;4;5;6;7;8;9},1))*({10;9;8;7;6;5;4;3;2})),11)))=INT(MID(P3338,10,1)),IF(OR(11-(MOD(SUM(INT(MID(P3338,{1;2;3;4;5;6;7;8;9;10},1))*({11;10;9;8;7;6;5;4;3;2})),11))=10,11-(MOD(SUM(INT(MID(P3338,{1;2;3;4;5;6;7;8;9;10},1))*({11;10;9;8;7;6;5;4;3;2})),11))=11),0,11-(MOD(SUM(INT(MID(P3338,{1;2;3;4;5;6;7;8;9;10},1))*({11;10;9;8;7;6;5;4;3;2})),11)))=INT(MID(P3338,11,1))),FALSE)</f>
        <v>1</v>
      </c>
      <c r="R3338" s="97">
        <f>PAINEL!$G$7</f>
        <v>0</v>
      </c>
    </row>
    <row r="3339" spans="1:18" ht="14.4" customHeight="1" x14ac:dyDescent="0.3">
      <c r="A3339" s="3">
        <v>3338</v>
      </c>
      <c r="B3339" s="5"/>
      <c r="C3339" s="6"/>
      <c r="D3339" s="64" t="str">
        <f t="shared" si="209"/>
        <v/>
      </c>
      <c r="E3339" s="7"/>
      <c r="F3339" s="7"/>
      <c r="G3339" s="7"/>
      <c r="H3339" s="7"/>
      <c r="I3339" s="7"/>
      <c r="J3339" s="7"/>
      <c r="K3339" s="11">
        <f t="shared" si="210"/>
        <v>0</v>
      </c>
      <c r="L3339" s="66" t="str">
        <f t="shared" si="211"/>
        <v/>
      </c>
      <c r="M3339" s="94" t="str">
        <f>PAINEL!$B$11</f>
        <v>--- Selecione---</v>
      </c>
      <c r="N3339" s="94">
        <f>PAINEL!$B$5</f>
        <v>0</v>
      </c>
      <c r="O3339" s="94">
        <f>PAINEL!$B$7</f>
        <v>0</v>
      </c>
      <c r="P3339" s="95" t="str">
        <f t="shared" si="208"/>
        <v>00000000000</v>
      </c>
      <c r="Q3339" s="96" t="b" cm="1">
        <f t="array" ref="Q3339">IF(AND(LEN(P3339)=11,SUM(IF(P3339=REPT({1;2;3;4;5;6;7;8;9},11),1,0))=0,SUM(IF(ISNUMBER(VALUE(MID(P3339,{1;2;3;4;5;6;7;8;9;10;11},1))),0,1))=0),AND(IF(OR(11-(MOD(SUM(INT(MID(P3339,{1;2;3;4;5;6;7;8;9},1))*({10;9;8;7;6;5;4;3;2})),11))=10,11-(MOD(SUM(INT(MID(P3339,{1;2;3;4;5;6;7;8;9},1))*({10;9;8;7;6;5;4;3;2})),11))=11),0,11-(MOD(SUM(INT(MID(P3339,{1;2;3;4;5;6;7;8;9},1))*({10;9;8;7;6;5;4;3;2})),11)))=INT(MID(P3339,10,1)),IF(OR(11-(MOD(SUM(INT(MID(P3339,{1;2;3;4;5;6;7;8;9;10},1))*({11;10;9;8;7;6;5;4;3;2})),11))=10,11-(MOD(SUM(INT(MID(P3339,{1;2;3;4;5;6;7;8;9;10},1))*({11;10;9;8;7;6;5;4;3;2})),11))=11),0,11-(MOD(SUM(INT(MID(P3339,{1;2;3;4;5;6;7;8;9;10},1))*({11;10;9;8;7;6;5;4;3;2})),11)))=INT(MID(P3339,11,1))),FALSE)</f>
        <v>1</v>
      </c>
      <c r="R3339" s="97">
        <f>PAINEL!$G$7</f>
        <v>0</v>
      </c>
    </row>
    <row r="3340" spans="1:18" ht="14.4" customHeight="1" x14ac:dyDescent="0.3">
      <c r="A3340" s="3">
        <v>3339</v>
      </c>
      <c r="B3340" s="5"/>
      <c r="C3340" s="6"/>
      <c r="D3340" s="64" t="str">
        <f t="shared" si="209"/>
        <v/>
      </c>
      <c r="E3340" s="7"/>
      <c r="F3340" s="7"/>
      <c r="G3340" s="7"/>
      <c r="H3340" s="7"/>
      <c r="I3340" s="7"/>
      <c r="J3340" s="7"/>
      <c r="K3340" s="11">
        <f t="shared" si="210"/>
        <v>0</v>
      </c>
      <c r="L3340" s="66" t="str">
        <f t="shared" si="211"/>
        <v/>
      </c>
      <c r="M3340" s="94" t="str">
        <f>PAINEL!$B$11</f>
        <v>--- Selecione---</v>
      </c>
      <c r="N3340" s="94">
        <f>PAINEL!$B$5</f>
        <v>0</v>
      </c>
      <c r="O3340" s="94">
        <f>PAINEL!$B$7</f>
        <v>0</v>
      </c>
      <c r="P3340" s="95" t="str">
        <f t="shared" si="208"/>
        <v>00000000000</v>
      </c>
      <c r="Q3340" s="96" t="b" cm="1">
        <f t="array" ref="Q3340">IF(AND(LEN(P3340)=11,SUM(IF(P3340=REPT({1;2;3;4;5;6;7;8;9},11),1,0))=0,SUM(IF(ISNUMBER(VALUE(MID(P3340,{1;2;3;4;5;6;7;8;9;10;11},1))),0,1))=0),AND(IF(OR(11-(MOD(SUM(INT(MID(P3340,{1;2;3;4;5;6;7;8;9},1))*({10;9;8;7;6;5;4;3;2})),11))=10,11-(MOD(SUM(INT(MID(P3340,{1;2;3;4;5;6;7;8;9},1))*({10;9;8;7;6;5;4;3;2})),11))=11),0,11-(MOD(SUM(INT(MID(P3340,{1;2;3;4;5;6;7;8;9},1))*({10;9;8;7;6;5;4;3;2})),11)))=INT(MID(P3340,10,1)),IF(OR(11-(MOD(SUM(INT(MID(P3340,{1;2;3;4;5;6;7;8;9;10},1))*({11;10;9;8;7;6;5;4;3;2})),11))=10,11-(MOD(SUM(INT(MID(P3340,{1;2;3;4;5;6;7;8;9;10},1))*({11;10;9;8;7;6;5;4;3;2})),11))=11),0,11-(MOD(SUM(INT(MID(P3340,{1;2;3;4;5;6;7;8;9;10},1))*({11;10;9;8;7;6;5;4;3;2})),11)))=INT(MID(P3340,11,1))),FALSE)</f>
        <v>1</v>
      </c>
      <c r="R3340" s="97">
        <f>PAINEL!$G$7</f>
        <v>0</v>
      </c>
    </row>
    <row r="3341" spans="1:18" ht="14.4" customHeight="1" x14ac:dyDescent="0.3">
      <c r="A3341" s="3">
        <v>3340</v>
      </c>
      <c r="B3341" s="5"/>
      <c r="C3341" s="6"/>
      <c r="D3341" s="64" t="str">
        <f t="shared" si="209"/>
        <v/>
      </c>
      <c r="E3341" s="7"/>
      <c r="F3341" s="7"/>
      <c r="G3341" s="7"/>
      <c r="H3341" s="7"/>
      <c r="I3341" s="7"/>
      <c r="J3341" s="7"/>
      <c r="K3341" s="11">
        <f t="shared" si="210"/>
        <v>0</v>
      </c>
      <c r="L3341" s="66" t="str">
        <f t="shared" si="211"/>
        <v/>
      </c>
      <c r="M3341" s="94" t="str">
        <f>PAINEL!$B$11</f>
        <v>--- Selecione---</v>
      </c>
      <c r="N3341" s="94">
        <f>PAINEL!$B$5</f>
        <v>0</v>
      </c>
      <c r="O3341" s="94">
        <f>PAINEL!$B$7</f>
        <v>0</v>
      </c>
      <c r="P3341" s="95" t="str">
        <f t="shared" si="208"/>
        <v>00000000000</v>
      </c>
      <c r="Q3341" s="96" t="b" cm="1">
        <f t="array" ref="Q3341">IF(AND(LEN(P3341)=11,SUM(IF(P3341=REPT({1;2;3;4;5;6;7;8;9},11),1,0))=0,SUM(IF(ISNUMBER(VALUE(MID(P3341,{1;2;3;4;5;6;7;8;9;10;11},1))),0,1))=0),AND(IF(OR(11-(MOD(SUM(INT(MID(P3341,{1;2;3;4;5;6;7;8;9},1))*({10;9;8;7;6;5;4;3;2})),11))=10,11-(MOD(SUM(INT(MID(P3341,{1;2;3;4;5;6;7;8;9},1))*({10;9;8;7;6;5;4;3;2})),11))=11),0,11-(MOD(SUM(INT(MID(P3341,{1;2;3;4;5;6;7;8;9},1))*({10;9;8;7;6;5;4;3;2})),11)))=INT(MID(P3341,10,1)),IF(OR(11-(MOD(SUM(INT(MID(P3341,{1;2;3;4;5;6;7;8;9;10},1))*({11;10;9;8;7;6;5;4;3;2})),11))=10,11-(MOD(SUM(INT(MID(P3341,{1;2;3;4;5;6;7;8;9;10},1))*({11;10;9;8;7;6;5;4;3;2})),11))=11),0,11-(MOD(SUM(INT(MID(P3341,{1;2;3;4;5;6;7;8;9;10},1))*({11;10;9;8;7;6;5;4;3;2})),11)))=INT(MID(P3341,11,1))),FALSE)</f>
        <v>1</v>
      </c>
      <c r="R3341" s="97">
        <f>PAINEL!$G$7</f>
        <v>0</v>
      </c>
    </row>
    <row r="3342" spans="1:18" ht="14.4" customHeight="1" x14ac:dyDescent="0.3">
      <c r="A3342" s="3">
        <v>3341</v>
      </c>
      <c r="B3342" s="5"/>
      <c r="C3342" s="6"/>
      <c r="D3342" s="64" t="str">
        <f t="shared" si="209"/>
        <v/>
      </c>
      <c r="E3342" s="7"/>
      <c r="F3342" s="7"/>
      <c r="G3342" s="7"/>
      <c r="H3342" s="7"/>
      <c r="I3342" s="7"/>
      <c r="J3342" s="7"/>
      <c r="K3342" s="11">
        <f t="shared" si="210"/>
        <v>0</v>
      </c>
      <c r="L3342" s="66" t="str">
        <f t="shared" si="211"/>
        <v/>
      </c>
      <c r="M3342" s="94" t="str">
        <f>PAINEL!$B$11</f>
        <v>--- Selecione---</v>
      </c>
      <c r="N3342" s="94">
        <f>PAINEL!$B$5</f>
        <v>0</v>
      </c>
      <c r="O3342" s="94">
        <f>PAINEL!$B$7</f>
        <v>0</v>
      </c>
      <c r="P3342" s="95" t="str">
        <f t="shared" si="208"/>
        <v>00000000000</v>
      </c>
      <c r="Q3342" s="96" t="b" cm="1">
        <f t="array" ref="Q3342">IF(AND(LEN(P3342)=11,SUM(IF(P3342=REPT({1;2;3;4;5;6;7;8;9},11),1,0))=0,SUM(IF(ISNUMBER(VALUE(MID(P3342,{1;2;3;4;5;6;7;8;9;10;11},1))),0,1))=0),AND(IF(OR(11-(MOD(SUM(INT(MID(P3342,{1;2;3;4;5;6;7;8;9},1))*({10;9;8;7;6;5;4;3;2})),11))=10,11-(MOD(SUM(INT(MID(P3342,{1;2;3;4;5;6;7;8;9},1))*({10;9;8;7;6;5;4;3;2})),11))=11),0,11-(MOD(SUM(INT(MID(P3342,{1;2;3;4;5;6;7;8;9},1))*({10;9;8;7;6;5;4;3;2})),11)))=INT(MID(P3342,10,1)),IF(OR(11-(MOD(SUM(INT(MID(P3342,{1;2;3;4;5;6;7;8;9;10},1))*({11;10;9;8;7;6;5;4;3;2})),11))=10,11-(MOD(SUM(INT(MID(P3342,{1;2;3;4;5;6;7;8;9;10},1))*({11;10;9;8;7;6;5;4;3;2})),11))=11),0,11-(MOD(SUM(INT(MID(P3342,{1;2;3;4;5;6;7;8;9;10},1))*({11;10;9;8;7;6;5;4;3;2})),11)))=INT(MID(P3342,11,1))),FALSE)</f>
        <v>1</v>
      </c>
      <c r="R3342" s="97">
        <f>PAINEL!$G$7</f>
        <v>0</v>
      </c>
    </row>
    <row r="3343" spans="1:18" ht="14.4" customHeight="1" x14ac:dyDescent="0.3">
      <c r="A3343" s="3">
        <v>3342</v>
      </c>
      <c r="B3343" s="5"/>
      <c r="C3343" s="6"/>
      <c r="D3343" s="64" t="str">
        <f t="shared" si="209"/>
        <v/>
      </c>
      <c r="E3343" s="7"/>
      <c r="F3343" s="7"/>
      <c r="G3343" s="7"/>
      <c r="H3343" s="7"/>
      <c r="I3343" s="7"/>
      <c r="J3343" s="7"/>
      <c r="K3343" s="11">
        <f t="shared" si="210"/>
        <v>0</v>
      </c>
      <c r="L3343" s="66" t="str">
        <f t="shared" si="211"/>
        <v/>
      </c>
      <c r="M3343" s="94" t="str">
        <f>PAINEL!$B$11</f>
        <v>--- Selecione---</v>
      </c>
      <c r="N3343" s="94">
        <f>PAINEL!$B$5</f>
        <v>0</v>
      </c>
      <c r="O3343" s="94">
        <f>PAINEL!$B$7</f>
        <v>0</v>
      </c>
      <c r="P3343" s="95" t="str">
        <f t="shared" si="208"/>
        <v>00000000000</v>
      </c>
      <c r="Q3343" s="96" t="b" cm="1">
        <f t="array" ref="Q3343">IF(AND(LEN(P3343)=11,SUM(IF(P3343=REPT({1;2;3;4;5;6;7;8;9},11),1,0))=0,SUM(IF(ISNUMBER(VALUE(MID(P3343,{1;2;3;4;5;6;7;8;9;10;11},1))),0,1))=0),AND(IF(OR(11-(MOD(SUM(INT(MID(P3343,{1;2;3;4;5;6;7;8;9},1))*({10;9;8;7;6;5;4;3;2})),11))=10,11-(MOD(SUM(INT(MID(P3343,{1;2;3;4;5;6;7;8;9},1))*({10;9;8;7;6;5;4;3;2})),11))=11),0,11-(MOD(SUM(INT(MID(P3343,{1;2;3;4;5;6;7;8;9},1))*({10;9;8;7;6;5;4;3;2})),11)))=INT(MID(P3343,10,1)),IF(OR(11-(MOD(SUM(INT(MID(P3343,{1;2;3;4;5;6;7;8;9;10},1))*({11;10;9;8;7;6;5;4;3;2})),11))=10,11-(MOD(SUM(INT(MID(P3343,{1;2;3;4;5;6;7;8;9;10},1))*({11;10;9;8;7;6;5;4;3;2})),11))=11),0,11-(MOD(SUM(INT(MID(P3343,{1;2;3;4;5;6;7;8;9;10},1))*({11;10;9;8;7;6;5;4;3;2})),11)))=INT(MID(P3343,11,1))),FALSE)</f>
        <v>1</v>
      </c>
      <c r="R3343" s="97">
        <f>PAINEL!$G$7</f>
        <v>0</v>
      </c>
    </row>
    <row r="3344" spans="1:18" ht="14.4" customHeight="1" x14ac:dyDescent="0.3">
      <c r="A3344" s="3">
        <v>3343</v>
      </c>
      <c r="B3344" s="5"/>
      <c r="C3344" s="6"/>
      <c r="D3344" s="64" t="str">
        <f t="shared" si="209"/>
        <v/>
      </c>
      <c r="E3344" s="7"/>
      <c r="F3344" s="7"/>
      <c r="G3344" s="7"/>
      <c r="H3344" s="7"/>
      <c r="I3344" s="7"/>
      <c r="J3344" s="7"/>
      <c r="K3344" s="11">
        <f t="shared" si="210"/>
        <v>0</v>
      </c>
      <c r="L3344" s="66" t="str">
        <f t="shared" si="211"/>
        <v/>
      </c>
      <c r="M3344" s="94" t="str">
        <f>PAINEL!$B$11</f>
        <v>--- Selecione---</v>
      </c>
      <c r="N3344" s="94">
        <f>PAINEL!$B$5</f>
        <v>0</v>
      </c>
      <c r="O3344" s="94">
        <f>PAINEL!$B$7</f>
        <v>0</v>
      </c>
      <c r="P3344" s="95" t="str">
        <f t="shared" si="208"/>
        <v>00000000000</v>
      </c>
      <c r="Q3344" s="96" t="b" cm="1">
        <f t="array" ref="Q3344">IF(AND(LEN(P3344)=11,SUM(IF(P3344=REPT({1;2;3;4;5;6;7;8;9},11),1,0))=0,SUM(IF(ISNUMBER(VALUE(MID(P3344,{1;2;3;4;5;6;7;8;9;10;11},1))),0,1))=0),AND(IF(OR(11-(MOD(SUM(INT(MID(P3344,{1;2;3;4;5;6;7;8;9},1))*({10;9;8;7;6;5;4;3;2})),11))=10,11-(MOD(SUM(INT(MID(P3344,{1;2;3;4;5;6;7;8;9},1))*({10;9;8;7;6;5;4;3;2})),11))=11),0,11-(MOD(SUM(INT(MID(P3344,{1;2;3;4;5;6;7;8;9},1))*({10;9;8;7;6;5;4;3;2})),11)))=INT(MID(P3344,10,1)),IF(OR(11-(MOD(SUM(INT(MID(P3344,{1;2;3;4;5;6;7;8;9;10},1))*({11;10;9;8;7;6;5;4;3;2})),11))=10,11-(MOD(SUM(INT(MID(P3344,{1;2;3;4;5;6;7;8;9;10},1))*({11;10;9;8;7;6;5;4;3;2})),11))=11),0,11-(MOD(SUM(INT(MID(P3344,{1;2;3;4;5;6;7;8;9;10},1))*({11;10;9;8;7;6;5;4;3;2})),11)))=INT(MID(P3344,11,1))),FALSE)</f>
        <v>1</v>
      </c>
      <c r="R3344" s="97">
        <f>PAINEL!$G$7</f>
        <v>0</v>
      </c>
    </row>
    <row r="3345" spans="1:18" ht="14.4" customHeight="1" x14ac:dyDescent="0.3">
      <c r="A3345" s="3">
        <v>3344</v>
      </c>
      <c r="B3345" s="5"/>
      <c r="C3345" s="6"/>
      <c r="D3345" s="64" t="str">
        <f t="shared" si="209"/>
        <v/>
      </c>
      <c r="E3345" s="7"/>
      <c r="F3345" s="7"/>
      <c r="G3345" s="7"/>
      <c r="H3345" s="7"/>
      <c r="I3345" s="7"/>
      <c r="J3345" s="7"/>
      <c r="K3345" s="11">
        <f t="shared" si="210"/>
        <v>0</v>
      </c>
      <c r="L3345" s="66" t="str">
        <f t="shared" si="211"/>
        <v/>
      </c>
      <c r="M3345" s="94" t="str">
        <f>PAINEL!$B$11</f>
        <v>--- Selecione---</v>
      </c>
      <c r="N3345" s="94">
        <f>PAINEL!$B$5</f>
        <v>0</v>
      </c>
      <c r="O3345" s="94">
        <f>PAINEL!$B$7</f>
        <v>0</v>
      </c>
      <c r="P3345" s="95" t="str">
        <f t="shared" si="208"/>
        <v>00000000000</v>
      </c>
      <c r="Q3345" s="96" t="b" cm="1">
        <f t="array" ref="Q3345">IF(AND(LEN(P3345)=11,SUM(IF(P3345=REPT({1;2;3;4;5;6;7;8;9},11),1,0))=0,SUM(IF(ISNUMBER(VALUE(MID(P3345,{1;2;3;4;5;6;7;8;9;10;11},1))),0,1))=0),AND(IF(OR(11-(MOD(SUM(INT(MID(P3345,{1;2;3;4;5;6;7;8;9},1))*({10;9;8;7;6;5;4;3;2})),11))=10,11-(MOD(SUM(INT(MID(P3345,{1;2;3;4;5;6;7;8;9},1))*({10;9;8;7;6;5;4;3;2})),11))=11),0,11-(MOD(SUM(INT(MID(P3345,{1;2;3;4;5;6;7;8;9},1))*({10;9;8;7;6;5;4;3;2})),11)))=INT(MID(P3345,10,1)),IF(OR(11-(MOD(SUM(INT(MID(P3345,{1;2;3;4;5;6;7;8;9;10},1))*({11;10;9;8;7;6;5;4;3;2})),11))=10,11-(MOD(SUM(INT(MID(P3345,{1;2;3;4;5;6;7;8;9;10},1))*({11;10;9;8;7;6;5;4;3;2})),11))=11),0,11-(MOD(SUM(INT(MID(P3345,{1;2;3;4;5;6;7;8;9;10},1))*({11;10;9;8;7;6;5;4;3;2})),11)))=INT(MID(P3345,11,1))),FALSE)</f>
        <v>1</v>
      </c>
      <c r="R3345" s="97">
        <f>PAINEL!$G$7</f>
        <v>0</v>
      </c>
    </row>
    <row r="3346" spans="1:18" ht="14.4" customHeight="1" x14ac:dyDescent="0.3">
      <c r="A3346" s="3">
        <v>3345</v>
      </c>
      <c r="B3346" s="5"/>
      <c r="C3346" s="6"/>
      <c r="D3346" s="64" t="str">
        <f t="shared" si="209"/>
        <v/>
      </c>
      <c r="E3346" s="7"/>
      <c r="F3346" s="7"/>
      <c r="G3346" s="7"/>
      <c r="H3346" s="7"/>
      <c r="I3346" s="7"/>
      <c r="J3346" s="7"/>
      <c r="K3346" s="11">
        <f t="shared" si="210"/>
        <v>0</v>
      </c>
      <c r="L3346" s="66" t="str">
        <f t="shared" si="211"/>
        <v/>
      </c>
      <c r="M3346" s="94" t="str">
        <f>PAINEL!$B$11</f>
        <v>--- Selecione---</v>
      </c>
      <c r="N3346" s="94">
        <f>PAINEL!$B$5</f>
        <v>0</v>
      </c>
      <c r="O3346" s="94">
        <f>PAINEL!$B$7</f>
        <v>0</v>
      </c>
      <c r="P3346" s="95" t="str">
        <f t="shared" si="208"/>
        <v>00000000000</v>
      </c>
      <c r="Q3346" s="96" t="b" cm="1">
        <f t="array" ref="Q3346">IF(AND(LEN(P3346)=11,SUM(IF(P3346=REPT({1;2;3;4;5;6;7;8;9},11),1,0))=0,SUM(IF(ISNUMBER(VALUE(MID(P3346,{1;2;3;4;5;6;7;8;9;10;11},1))),0,1))=0),AND(IF(OR(11-(MOD(SUM(INT(MID(P3346,{1;2;3;4;5;6;7;8;9},1))*({10;9;8;7;6;5;4;3;2})),11))=10,11-(MOD(SUM(INT(MID(P3346,{1;2;3;4;5;6;7;8;9},1))*({10;9;8;7;6;5;4;3;2})),11))=11),0,11-(MOD(SUM(INT(MID(P3346,{1;2;3;4;5;6;7;8;9},1))*({10;9;8;7;6;5;4;3;2})),11)))=INT(MID(P3346,10,1)),IF(OR(11-(MOD(SUM(INT(MID(P3346,{1;2;3;4;5;6;7;8;9;10},1))*({11;10;9;8;7;6;5;4;3;2})),11))=10,11-(MOD(SUM(INT(MID(P3346,{1;2;3;4;5;6;7;8;9;10},1))*({11;10;9;8;7;6;5;4;3;2})),11))=11),0,11-(MOD(SUM(INT(MID(P3346,{1;2;3;4;5;6;7;8;9;10},1))*({11;10;9;8;7;6;5;4;3;2})),11)))=INT(MID(P3346,11,1))),FALSE)</f>
        <v>1</v>
      </c>
      <c r="R3346" s="97">
        <f>PAINEL!$G$7</f>
        <v>0</v>
      </c>
    </row>
    <row r="3347" spans="1:18" ht="14.4" customHeight="1" x14ac:dyDescent="0.3">
      <c r="A3347" s="3">
        <v>3346</v>
      </c>
      <c r="B3347" s="5"/>
      <c r="C3347" s="6"/>
      <c r="D3347" s="64" t="str">
        <f t="shared" si="209"/>
        <v/>
      </c>
      <c r="E3347" s="7"/>
      <c r="F3347" s="7"/>
      <c r="G3347" s="7"/>
      <c r="H3347" s="7"/>
      <c r="I3347" s="7"/>
      <c r="J3347" s="7"/>
      <c r="K3347" s="11">
        <f t="shared" si="210"/>
        <v>0</v>
      </c>
      <c r="L3347" s="66" t="str">
        <f t="shared" si="211"/>
        <v/>
      </c>
      <c r="M3347" s="94" t="str">
        <f>PAINEL!$B$11</f>
        <v>--- Selecione---</v>
      </c>
      <c r="N3347" s="94">
        <f>PAINEL!$B$5</f>
        <v>0</v>
      </c>
      <c r="O3347" s="94">
        <f>PAINEL!$B$7</f>
        <v>0</v>
      </c>
      <c r="P3347" s="95" t="str">
        <f t="shared" si="208"/>
        <v>00000000000</v>
      </c>
      <c r="Q3347" s="96" t="b" cm="1">
        <f t="array" ref="Q3347">IF(AND(LEN(P3347)=11,SUM(IF(P3347=REPT({1;2;3;4;5;6;7;8;9},11),1,0))=0,SUM(IF(ISNUMBER(VALUE(MID(P3347,{1;2;3;4;5;6;7;8;9;10;11},1))),0,1))=0),AND(IF(OR(11-(MOD(SUM(INT(MID(P3347,{1;2;3;4;5;6;7;8;9},1))*({10;9;8;7;6;5;4;3;2})),11))=10,11-(MOD(SUM(INT(MID(P3347,{1;2;3;4;5;6;7;8;9},1))*({10;9;8;7;6;5;4;3;2})),11))=11),0,11-(MOD(SUM(INT(MID(P3347,{1;2;3;4;5;6;7;8;9},1))*({10;9;8;7;6;5;4;3;2})),11)))=INT(MID(P3347,10,1)),IF(OR(11-(MOD(SUM(INT(MID(P3347,{1;2;3;4;5;6;7;8;9;10},1))*({11;10;9;8;7;6;5;4;3;2})),11))=10,11-(MOD(SUM(INT(MID(P3347,{1;2;3;4;5;6;7;8;9;10},1))*({11;10;9;8;7;6;5;4;3;2})),11))=11),0,11-(MOD(SUM(INT(MID(P3347,{1;2;3;4;5;6;7;8;9;10},1))*({11;10;9;8;7;6;5;4;3;2})),11)))=INT(MID(P3347,11,1))),FALSE)</f>
        <v>1</v>
      </c>
      <c r="R3347" s="97">
        <f>PAINEL!$G$7</f>
        <v>0</v>
      </c>
    </row>
    <row r="3348" spans="1:18" ht="14.4" customHeight="1" x14ac:dyDescent="0.3">
      <c r="A3348" s="3">
        <v>3347</v>
      </c>
      <c r="B3348" s="5"/>
      <c r="C3348" s="6"/>
      <c r="D3348" s="64" t="str">
        <f t="shared" si="209"/>
        <v/>
      </c>
      <c r="E3348" s="7"/>
      <c r="F3348" s="7"/>
      <c r="G3348" s="7"/>
      <c r="H3348" s="7"/>
      <c r="I3348" s="7"/>
      <c r="J3348" s="7"/>
      <c r="K3348" s="11">
        <f t="shared" si="210"/>
        <v>0</v>
      </c>
      <c r="L3348" s="66" t="str">
        <f t="shared" si="211"/>
        <v/>
      </c>
      <c r="M3348" s="94" t="str">
        <f>PAINEL!$B$11</f>
        <v>--- Selecione---</v>
      </c>
      <c r="N3348" s="94">
        <f>PAINEL!$B$5</f>
        <v>0</v>
      </c>
      <c r="O3348" s="94">
        <f>PAINEL!$B$7</f>
        <v>0</v>
      </c>
      <c r="P3348" s="95" t="str">
        <f t="shared" si="208"/>
        <v>00000000000</v>
      </c>
      <c r="Q3348" s="96" t="b" cm="1">
        <f t="array" ref="Q3348">IF(AND(LEN(P3348)=11,SUM(IF(P3348=REPT({1;2;3;4;5;6;7;8;9},11),1,0))=0,SUM(IF(ISNUMBER(VALUE(MID(P3348,{1;2;3;4;5;6;7;8;9;10;11},1))),0,1))=0),AND(IF(OR(11-(MOD(SUM(INT(MID(P3348,{1;2;3;4;5;6;7;8;9},1))*({10;9;8;7;6;5;4;3;2})),11))=10,11-(MOD(SUM(INT(MID(P3348,{1;2;3;4;5;6;7;8;9},1))*({10;9;8;7;6;5;4;3;2})),11))=11),0,11-(MOD(SUM(INT(MID(P3348,{1;2;3;4;5;6;7;8;9},1))*({10;9;8;7;6;5;4;3;2})),11)))=INT(MID(P3348,10,1)),IF(OR(11-(MOD(SUM(INT(MID(P3348,{1;2;3;4;5;6;7;8;9;10},1))*({11;10;9;8;7;6;5;4;3;2})),11))=10,11-(MOD(SUM(INT(MID(P3348,{1;2;3;4;5;6;7;8;9;10},1))*({11;10;9;8;7;6;5;4;3;2})),11))=11),0,11-(MOD(SUM(INT(MID(P3348,{1;2;3;4;5;6;7;8;9;10},1))*({11;10;9;8;7;6;5;4;3;2})),11)))=INT(MID(P3348,11,1))),FALSE)</f>
        <v>1</v>
      </c>
      <c r="R3348" s="97">
        <f>PAINEL!$G$7</f>
        <v>0</v>
      </c>
    </row>
    <row r="3349" spans="1:18" ht="14.4" customHeight="1" x14ac:dyDescent="0.3">
      <c r="A3349" s="3">
        <v>3348</v>
      </c>
      <c r="B3349" s="5"/>
      <c r="C3349" s="6"/>
      <c r="D3349" s="64" t="str">
        <f t="shared" si="209"/>
        <v/>
      </c>
      <c r="E3349" s="7"/>
      <c r="F3349" s="7"/>
      <c r="G3349" s="7"/>
      <c r="H3349" s="7"/>
      <c r="I3349" s="7"/>
      <c r="J3349" s="7"/>
      <c r="K3349" s="11">
        <f t="shared" si="210"/>
        <v>0</v>
      </c>
      <c r="L3349" s="66" t="str">
        <f t="shared" si="211"/>
        <v/>
      </c>
      <c r="M3349" s="94" t="str">
        <f>PAINEL!$B$11</f>
        <v>--- Selecione---</v>
      </c>
      <c r="N3349" s="94">
        <f>PAINEL!$B$5</f>
        <v>0</v>
      </c>
      <c r="O3349" s="94">
        <f>PAINEL!$B$7</f>
        <v>0</v>
      </c>
      <c r="P3349" s="95" t="str">
        <f t="shared" si="208"/>
        <v>00000000000</v>
      </c>
      <c r="Q3349" s="96" t="b" cm="1">
        <f t="array" ref="Q3349">IF(AND(LEN(P3349)=11,SUM(IF(P3349=REPT({1;2;3;4;5;6;7;8;9},11),1,0))=0,SUM(IF(ISNUMBER(VALUE(MID(P3349,{1;2;3;4;5;6;7;8;9;10;11},1))),0,1))=0),AND(IF(OR(11-(MOD(SUM(INT(MID(P3349,{1;2;3;4;5;6;7;8;9},1))*({10;9;8;7;6;5;4;3;2})),11))=10,11-(MOD(SUM(INT(MID(P3349,{1;2;3;4;5;6;7;8;9},1))*({10;9;8;7;6;5;4;3;2})),11))=11),0,11-(MOD(SUM(INT(MID(P3349,{1;2;3;4;5;6;7;8;9},1))*({10;9;8;7;6;5;4;3;2})),11)))=INT(MID(P3349,10,1)),IF(OR(11-(MOD(SUM(INT(MID(P3349,{1;2;3;4;5;6;7;8;9;10},1))*({11;10;9;8;7;6;5;4;3;2})),11))=10,11-(MOD(SUM(INT(MID(P3349,{1;2;3;4;5;6;7;8;9;10},1))*({11;10;9;8;7;6;5;4;3;2})),11))=11),0,11-(MOD(SUM(INT(MID(P3349,{1;2;3;4;5;6;7;8;9;10},1))*({11;10;9;8;7;6;5;4;3;2})),11)))=INT(MID(P3349,11,1))),FALSE)</f>
        <v>1</v>
      </c>
      <c r="R3349" s="97">
        <f>PAINEL!$G$7</f>
        <v>0</v>
      </c>
    </row>
    <row r="3350" spans="1:18" ht="14.4" customHeight="1" x14ac:dyDescent="0.3">
      <c r="A3350" s="3">
        <v>3349</v>
      </c>
      <c r="B3350" s="5"/>
      <c r="C3350" s="6"/>
      <c r="D3350" s="64" t="str">
        <f t="shared" si="209"/>
        <v/>
      </c>
      <c r="E3350" s="7"/>
      <c r="F3350" s="7"/>
      <c r="G3350" s="7"/>
      <c r="H3350" s="7"/>
      <c r="I3350" s="7"/>
      <c r="J3350" s="7"/>
      <c r="K3350" s="11">
        <f t="shared" si="210"/>
        <v>0</v>
      </c>
      <c r="L3350" s="66" t="str">
        <f t="shared" si="211"/>
        <v/>
      </c>
      <c r="M3350" s="94" t="str">
        <f>PAINEL!$B$11</f>
        <v>--- Selecione---</v>
      </c>
      <c r="N3350" s="94">
        <f>PAINEL!$B$5</f>
        <v>0</v>
      </c>
      <c r="O3350" s="94">
        <f>PAINEL!$B$7</f>
        <v>0</v>
      </c>
      <c r="P3350" s="95" t="str">
        <f t="shared" si="208"/>
        <v>00000000000</v>
      </c>
      <c r="Q3350" s="96" t="b" cm="1">
        <f t="array" ref="Q3350">IF(AND(LEN(P3350)=11,SUM(IF(P3350=REPT({1;2;3;4;5;6;7;8;9},11),1,0))=0,SUM(IF(ISNUMBER(VALUE(MID(P3350,{1;2;3;4;5;6;7;8;9;10;11},1))),0,1))=0),AND(IF(OR(11-(MOD(SUM(INT(MID(P3350,{1;2;3;4;5;6;7;8;9},1))*({10;9;8;7;6;5;4;3;2})),11))=10,11-(MOD(SUM(INT(MID(P3350,{1;2;3;4;5;6;7;8;9},1))*({10;9;8;7;6;5;4;3;2})),11))=11),0,11-(MOD(SUM(INT(MID(P3350,{1;2;3;4;5;6;7;8;9},1))*({10;9;8;7;6;5;4;3;2})),11)))=INT(MID(P3350,10,1)),IF(OR(11-(MOD(SUM(INT(MID(P3350,{1;2;3;4;5;6;7;8;9;10},1))*({11;10;9;8;7;6;5;4;3;2})),11))=10,11-(MOD(SUM(INT(MID(P3350,{1;2;3;4;5;6;7;8;9;10},1))*({11;10;9;8;7;6;5;4;3;2})),11))=11),0,11-(MOD(SUM(INT(MID(P3350,{1;2;3;4;5;6;7;8;9;10},1))*({11;10;9;8;7;6;5;4;3;2})),11)))=INT(MID(P3350,11,1))),FALSE)</f>
        <v>1</v>
      </c>
      <c r="R3350" s="97">
        <f>PAINEL!$G$7</f>
        <v>0</v>
      </c>
    </row>
    <row r="3351" spans="1:18" ht="14.4" customHeight="1" x14ac:dyDescent="0.3">
      <c r="A3351" s="3">
        <v>3350</v>
      </c>
      <c r="B3351" s="5"/>
      <c r="C3351" s="6"/>
      <c r="D3351" s="64" t="str">
        <f t="shared" si="209"/>
        <v/>
      </c>
      <c r="E3351" s="7"/>
      <c r="F3351" s="7"/>
      <c r="G3351" s="7"/>
      <c r="H3351" s="7"/>
      <c r="I3351" s="7"/>
      <c r="J3351" s="7"/>
      <c r="K3351" s="11">
        <f t="shared" si="210"/>
        <v>0</v>
      </c>
      <c r="L3351" s="66" t="str">
        <f t="shared" si="211"/>
        <v/>
      </c>
      <c r="M3351" s="94" t="str">
        <f>PAINEL!$B$11</f>
        <v>--- Selecione---</v>
      </c>
      <c r="N3351" s="94">
        <f>PAINEL!$B$5</f>
        <v>0</v>
      </c>
      <c r="O3351" s="94">
        <f>PAINEL!$B$7</f>
        <v>0</v>
      </c>
      <c r="P3351" s="95" t="str">
        <f t="shared" si="208"/>
        <v>00000000000</v>
      </c>
      <c r="Q3351" s="96" t="b" cm="1">
        <f t="array" ref="Q3351">IF(AND(LEN(P3351)=11,SUM(IF(P3351=REPT({1;2;3;4;5;6;7;8;9},11),1,0))=0,SUM(IF(ISNUMBER(VALUE(MID(P3351,{1;2;3;4;5;6;7;8;9;10;11},1))),0,1))=0),AND(IF(OR(11-(MOD(SUM(INT(MID(P3351,{1;2;3;4;5;6;7;8;9},1))*({10;9;8;7;6;5;4;3;2})),11))=10,11-(MOD(SUM(INT(MID(P3351,{1;2;3;4;5;6;7;8;9},1))*({10;9;8;7;6;5;4;3;2})),11))=11),0,11-(MOD(SUM(INT(MID(P3351,{1;2;3;4;5;6;7;8;9},1))*({10;9;8;7;6;5;4;3;2})),11)))=INT(MID(P3351,10,1)),IF(OR(11-(MOD(SUM(INT(MID(P3351,{1;2;3;4;5;6;7;8;9;10},1))*({11;10;9;8;7;6;5;4;3;2})),11))=10,11-(MOD(SUM(INT(MID(P3351,{1;2;3;4;5;6;7;8;9;10},1))*({11;10;9;8;7;6;5;4;3;2})),11))=11),0,11-(MOD(SUM(INT(MID(P3351,{1;2;3;4;5;6;7;8;9;10},1))*({11;10;9;8;7;6;5;4;3;2})),11)))=INT(MID(P3351,11,1))),FALSE)</f>
        <v>1</v>
      </c>
      <c r="R3351" s="97">
        <f>PAINEL!$G$7</f>
        <v>0</v>
      </c>
    </row>
    <row r="3352" spans="1:18" ht="14.4" customHeight="1" x14ac:dyDescent="0.3">
      <c r="A3352" s="3">
        <v>3351</v>
      </c>
      <c r="B3352" s="5"/>
      <c r="C3352" s="6"/>
      <c r="D3352" s="64" t="str">
        <f t="shared" si="209"/>
        <v/>
      </c>
      <c r="E3352" s="7"/>
      <c r="F3352" s="7"/>
      <c r="G3352" s="7"/>
      <c r="H3352" s="7"/>
      <c r="I3352" s="7"/>
      <c r="J3352" s="7"/>
      <c r="K3352" s="11">
        <f t="shared" si="210"/>
        <v>0</v>
      </c>
      <c r="L3352" s="66" t="str">
        <f t="shared" si="211"/>
        <v/>
      </c>
      <c r="M3352" s="94" t="str">
        <f>PAINEL!$B$11</f>
        <v>--- Selecione---</v>
      </c>
      <c r="N3352" s="94">
        <f>PAINEL!$B$5</f>
        <v>0</v>
      </c>
      <c r="O3352" s="94">
        <f>PAINEL!$B$7</f>
        <v>0</v>
      </c>
      <c r="P3352" s="95" t="str">
        <f t="shared" si="208"/>
        <v>00000000000</v>
      </c>
      <c r="Q3352" s="96" t="b" cm="1">
        <f t="array" ref="Q3352">IF(AND(LEN(P3352)=11,SUM(IF(P3352=REPT({1;2;3;4;5;6;7;8;9},11),1,0))=0,SUM(IF(ISNUMBER(VALUE(MID(P3352,{1;2;3;4;5;6;7;8;9;10;11},1))),0,1))=0),AND(IF(OR(11-(MOD(SUM(INT(MID(P3352,{1;2;3;4;5;6;7;8;9},1))*({10;9;8;7;6;5;4;3;2})),11))=10,11-(MOD(SUM(INT(MID(P3352,{1;2;3;4;5;6;7;8;9},1))*({10;9;8;7;6;5;4;3;2})),11))=11),0,11-(MOD(SUM(INT(MID(P3352,{1;2;3;4;5;6;7;8;9},1))*({10;9;8;7;6;5;4;3;2})),11)))=INT(MID(P3352,10,1)),IF(OR(11-(MOD(SUM(INT(MID(P3352,{1;2;3;4;5;6;7;8;9;10},1))*({11;10;9;8;7;6;5;4;3;2})),11))=10,11-(MOD(SUM(INT(MID(P3352,{1;2;3;4;5;6;7;8;9;10},1))*({11;10;9;8;7;6;5;4;3;2})),11))=11),0,11-(MOD(SUM(INT(MID(P3352,{1;2;3;4;5;6;7;8;9;10},1))*({11;10;9;8;7;6;5;4;3;2})),11)))=INT(MID(P3352,11,1))),FALSE)</f>
        <v>1</v>
      </c>
      <c r="R3352" s="97">
        <f>PAINEL!$G$7</f>
        <v>0</v>
      </c>
    </row>
    <row r="3353" spans="1:18" ht="14.4" customHeight="1" x14ac:dyDescent="0.3">
      <c r="A3353" s="3">
        <v>3352</v>
      </c>
      <c r="B3353" s="5"/>
      <c r="C3353" s="6"/>
      <c r="D3353" s="64" t="str">
        <f t="shared" si="209"/>
        <v/>
      </c>
      <c r="E3353" s="7"/>
      <c r="F3353" s="7"/>
      <c r="G3353" s="7"/>
      <c r="H3353" s="7"/>
      <c r="I3353" s="7"/>
      <c r="J3353" s="7"/>
      <c r="K3353" s="11">
        <f t="shared" si="210"/>
        <v>0</v>
      </c>
      <c r="L3353" s="66" t="str">
        <f t="shared" si="211"/>
        <v/>
      </c>
      <c r="M3353" s="94" t="str">
        <f>PAINEL!$B$11</f>
        <v>--- Selecione---</v>
      </c>
      <c r="N3353" s="94">
        <f>PAINEL!$B$5</f>
        <v>0</v>
      </c>
      <c r="O3353" s="94">
        <f>PAINEL!$B$7</f>
        <v>0</v>
      </c>
      <c r="P3353" s="95" t="str">
        <f t="shared" si="208"/>
        <v>00000000000</v>
      </c>
      <c r="Q3353" s="96" t="b" cm="1">
        <f t="array" ref="Q3353">IF(AND(LEN(P3353)=11,SUM(IF(P3353=REPT({1;2;3;4;5;6;7;8;9},11),1,0))=0,SUM(IF(ISNUMBER(VALUE(MID(P3353,{1;2;3;4;5;6;7;8;9;10;11},1))),0,1))=0),AND(IF(OR(11-(MOD(SUM(INT(MID(P3353,{1;2;3;4;5;6;7;8;9},1))*({10;9;8;7;6;5;4;3;2})),11))=10,11-(MOD(SUM(INT(MID(P3353,{1;2;3;4;5;6;7;8;9},1))*({10;9;8;7;6;5;4;3;2})),11))=11),0,11-(MOD(SUM(INT(MID(P3353,{1;2;3;4;5;6;7;8;9},1))*({10;9;8;7;6;5;4;3;2})),11)))=INT(MID(P3353,10,1)),IF(OR(11-(MOD(SUM(INT(MID(P3353,{1;2;3;4;5;6;7;8;9;10},1))*({11;10;9;8;7;6;5;4;3;2})),11))=10,11-(MOD(SUM(INT(MID(P3353,{1;2;3;4;5;6;7;8;9;10},1))*({11;10;9;8;7;6;5;4;3;2})),11))=11),0,11-(MOD(SUM(INT(MID(P3353,{1;2;3;4;5;6;7;8;9;10},1))*({11;10;9;8;7;6;5;4;3;2})),11)))=INT(MID(P3353,11,1))),FALSE)</f>
        <v>1</v>
      </c>
      <c r="R3353" s="97">
        <f>PAINEL!$G$7</f>
        <v>0</v>
      </c>
    </row>
    <row r="3354" spans="1:18" ht="14.4" customHeight="1" x14ac:dyDescent="0.3">
      <c r="A3354" s="3">
        <v>3353</v>
      </c>
      <c r="B3354" s="5"/>
      <c r="C3354" s="6"/>
      <c r="D3354" s="64" t="str">
        <f t="shared" si="209"/>
        <v/>
      </c>
      <c r="E3354" s="7"/>
      <c r="F3354" s="7"/>
      <c r="G3354" s="7"/>
      <c r="H3354" s="7"/>
      <c r="I3354" s="7"/>
      <c r="J3354" s="7"/>
      <c r="K3354" s="11">
        <f t="shared" si="210"/>
        <v>0</v>
      </c>
      <c r="L3354" s="66" t="str">
        <f t="shared" si="211"/>
        <v/>
      </c>
      <c r="M3354" s="94" t="str">
        <f>PAINEL!$B$11</f>
        <v>--- Selecione---</v>
      </c>
      <c r="N3354" s="94">
        <f>PAINEL!$B$5</f>
        <v>0</v>
      </c>
      <c r="O3354" s="94">
        <f>PAINEL!$B$7</f>
        <v>0</v>
      </c>
      <c r="P3354" s="95" t="str">
        <f t="shared" si="208"/>
        <v>00000000000</v>
      </c>
      <c r="Q3354" s="96" t="b" cm="1">
        <f t="array" ref="Q3354">IF(AND(LEN(P3354)=11,SUM(IF(P3354=REPT({1;2;3;4;5;6;7;8;9},11),1,0))=0,SUM(IF(ISNUMBER(VALUE(MID(P3354,{1;2;3;4;5;6;7;8;9;10;11},1))),0,1))=0),AND(IF(OR(11-(MOD(SUM(INT(MID(P3354,{1;2;3;4;5;6;7;8;9},1))*({10;9;8;7;6;5;4;3;2})),11))=10,11-(MOD(SUM(INT(MID(P3354,{1;2;3;4;5;6;7;8;9},1))*({10;9;8;7;6;5;4;3;2})),11))=11),0,11-(MOD(SUM(INT(MID(P3354,{1;2;3;4;5;6;7;8;9},1))*({10;9;8;7;6;5;4;3;2})),11)))=INT(MID(P3354,10,1)),IF(OR(11-(MOD(SUM(INT(MID(P3354,{1;2;3;4;5;6;7;8;9;10},1))*({11;10;9;8;7;6;5;4;3;2})),11))=10,11-(MOD(SUM(INT(MID(P3354,{1;2;3;4;5;6;7;8;9;10},1))*({11;10;9;8;7;6;5;4;3;2})),11))=11),0,11-(MOD(SUM(INT(MID(P3354,{1;2;3;4;5;6;7;8;9;10},1))*({11;10;9;8;7;6;5;4;3;2})),11)))=INT(MID(P3354,11,1))),FALSE)</f>
        <v>1</v>
      </c>
      <c r="R3354" s="97">
        <f>PAINEL!$G$7</f>
        <v>0</v>
      </c>
    </row>
    <row r="3355" spans="1:18" ht="14.4" customHeight="1" x14ac:dyDescent="0.3">
      <c r="A3355" s="3">
        <v>3354</v>
      </c>
      <c r="B3355" s="5"/>
      <c r="C3355" s="6"/>
      <c r="D3355" s="64" t="str">
        <f t="shared" si="209"/>
        <v/>
      </c>
      <c r="E3355" s="7"/>
      <c r="F3355" s="7"/>
      <c r="G3355" s="7"/>
      <c r="H3355" s="7"/>
      <c r="I3355" s="7"/>
      <c r="J3355" s="7"/>
      <c r="K3355" s="11">
        <f t="shared" si="210"/>
        <v>0</v>
      </c>
      <c r="L3355" s="66" t="str">
        <f t="shared" si="211"/>
        <v/>
      </c>
      <c r="M3355" s="94" t="str">
        <f>PAINEL!$B$11</f>
        <v>--- Selecione---</v>
      </c>
      <c r="N3355" s="94">
        <f>PAINEL!$B$5</f>
        <v>0</v>
      </c>
      <c r="O3355" s="94">
        <f>PAINEL!$B$7</f>
        <v>0</v>
      </c>
      <c r="P3355" s="95" t="str">
        <f t="shared" si="208"/>
        <v>00000000000</v>
      </c>
      <c r="Q3355" s="96" t="b" cm="1">
        <f t="array" ref="Q3355">IF(AND(LEN(P3355)=11,SUM(IF(P3355=REPT({1;2;3;4;5;6;7;8;9},11),1,0))=0,SUM(IF(ISNUMBER(VALUE(MID(P3355,{1;2;3;4;5;6;7;8;9;10;11},1))),0,1))=0),AND(IF(OR(11-(MOD(SUM(INT(MID(P3355,{1;2;3;4;5;6;7;8;9},1))*({10;9;8;7;6;5;4;3;2})),11))=10,11-(MOD(SUM(INT(MID(P3355,{1;2;3;4;5;6;7;8;9},1))*({10;9;8;7;6;5;4;3;2})),11))=11),0,11-(MOD(SUM(INT(MID(P3355,{1;2;3;4;5;6;7;8;9},1))*({10;9;8;7;6;5;4;3;2})),11)))=INT(MID(P3355,10,1)),IF(OR(11-(MOD(SUM(INT(MID(P3355,{1;2;3;4;5;6;7;8;9;10},1))*({11;10;9;8;7;6;5;4;3;2})),11))=10,11-(MOD(SUM(INT(MID(P3355,{1;2;3;4;5;6;7;8;9;10},1))*({11;10;9;8;7;6;5;4;3;2})),11))=11),0,11-(MOD(SUM(INT(MID(P3355,{1;2;3;4;5;6;7;8;9;10},1))*({11;10;9;8;7;6;5;4;3;2})),11)))=INT(MID(P3355,11,1))),FALSE)</f>
        <v>1</v>
      </c>
      <c r="R3355" s="97">
        <f>PAINEL!$G$7</f>
        <v>0</v>
      </c>
    </row>
    <row r="3356" spans="1:18" ht="14.4" customHeight="1" x14ac:dyDescent="0.3">
      <c r="A3356" s="3">
        <v>3355</v>
      </c>
      <c r="B3356" s="5"/>
      <c r="C3356" s="6"/>
      <c r="D3356" s="64" t="str">
        <f t="shared" si="209"/>
        <v/>
      </c>
      <c r="E3356" s="7"/>
      <c r="F3356" s="7"/>
      <c r="G3356" s="7"/>
      <c r="H3356" s="7"/>
      <c r="I3356" s="7"/>
      <c r="J3356" s="7"/>
      <c r="K3356" s="11">
        <f t="shared" si="210"/>
        <v>0</v>
      </c>
      <c r="L3356" s="66" t="str">
        <f t="shared" si="211"/>
        <v/>
      </c>
      <c r="M3356" s="94" t="str">
        <f>PAINEL!$B$11</f>
        <v>--- Selecione---</v>
      </c>
      <c r="N3356" s="94">
        <f>PAINEL!$B$5</f>
        <v>0</v>
      </c>
      <c r="O3356" s="94">
        <f>PAINEL!$B$7</f>
        <v>0</v>
      </c>
      <c r="P3356" s="95" t="str">
        <f t="shared" si="208"/>
        <v>00000000000</v>
      </c>
      <c r="Q3356" s="96" t="b" cm="1">
        <f t="array" ref="Q3356">IF(AND(LEN(P3356)=11,SUM(IF(P3356=REPT({1;2;3;4;5;6;7;8;9},11),1,0))=0,SUM(IF(ISNUMBER(VALUE(MID(P3356,{1;2;3;4;5;6;7;8;9;10;11},1))),0,1))=0),AND(IF(OR(11-(MOD(SUM(INT(MID(P3356,{1;2;3;4;5;6;7;8;9},1))*({10;9;8;7;6;5;4;3;2})),11))=10,11-(MOD(SUM(INT(MID(P3356,{1;2;3;4;5;6;7;8;9},1))*({10;9;8;7;6;5;4;3;2})),11))=11),0,11-(MOD(SUM(INT(MID(P3356,{1;2;3;4;5;6;7;8;9},1))*({10;9;8;7;6;5;4;3;2})),11)))=INT(MID(P3356,10,1)),IF(OR(11-(MOD(SUM(INT(MID(P3356,{1;2;3;4;5;6;7;8;9;10},1))*({11;10;9;8;7;6;5;4;3;2})),11))=10,11-(MOD(SUM(INT(MID(P3356,{1;2;3;4;5;6;7;8;9;10},1))*({11;10;9;8;7;6;5;4;3;2})),11))=11),0,11-(MOD(SUM(INT(MID(P3356,{1;2;3;4;5;6;7;8;9;10},1))*({11;10;9;8;7;6;5;4;3;2})),11)))=INT(MID(P3356,11,1))),FALSE)</f>
        <v>1</v>
      </c>
      <c r="R3356" s="97">
        <f>PAINEL!$G$7</f>
        <v>0</v>
      </c>
    </row>
    <row r="3357" spans="1:18" ht="14.4" customHeight="1" x14ac:dyDescent="0.3">
      <c r="A3357" s="3">
        <v>3356</v>
      </c>
      <c r="B3357" s="5"/>
      <c r="C3357" s="6"/>
      <c r="D3357" s="64" t="str">
        <f t="shared" si="209"/>
        <v/>
      </c>
      <c r="E3357" s="7"/>
      <c r="F3357" s="7"/>
      <c r="G3357" s="7"/>
      <c r="H3357" s="7"/>
      <c r="I3357" s="7"/>
      <c r="J3357" s="7"/>
      <c r="K3357" s="11">
        <f t="shared" si="210"/>
        <v>0</v>
      </c>
      <c r="L3357" s="66" t="str">
        <f t="shared" si="211"/>
        <v/>
      </c>
      <c r="M3357" s="94" t="str">
        <f>PAINEL!$B$11</f>
        <v>--- Selecione---</v>
      </c>
      <c r="N3357" s="94">
        <f>PAINEL!$B$5</f>
        <v>0</v>
      </c>
      <c r="O3357" s="94">
        <f>PAINEL!$B$7</f>
        <v>0</v>
      </c>
      <c r="P3357" s="95" t="str">
        <f t="shared" si="208"/>
        <v>00000000000</v>
      </c>
      <c r="Q3357" s="96" t="b" cm="1">
        <f t="array" ref="Q3357">IF(AND(LEN(P3357)=11,SUM(IF(P3357=REPT({1;2;3;4;5;6;7;8;9},11),1,0))=0,SUM(IF(ISNUMBER(VALUE(MID(P3357,{1;2;3;4;5;6;7;8;9;10;11},1))),0,1))=0),AND(IF(OR(11-(MOD(SUM(INT(MID(P3357,{1;2;3;4;5;6;7;8;9},1))*({10;9;8;7;6;5;4;3;2})),11))=10,11-(MOD(SUM(INT(MID(P3357,{1;2;3;4;5;6;7;8;9},1))*({10;9;8;7;6;5;4;3;2})),11))=11),0,11-(MOD(SUM(INT(MID(P3357,{1;2;3;4;5;6;7;8;9},1))*({10;9;8;7;6;5;4;3;2})),11)))=INT(MID(P3357,10,1)),IF(OR(11-(MOD(SUM(INT(MID(P3357,{1;2;3;4;5;6;7;8;9;10},1))*({11;10;9;8;7;6;5;4;3;2})),11))=10,11-(MOD(SUM(INT(MID(P3357,{1;2;3;4;5;6;7;8;9;10},1))*({11;10;9;8;7;6;5;4;3;2})),11))=11),0,11-(MOD(SUM(INT(MID(P3357,{1;2;3;4;5;6;7;8;9;10},1))*({11;10;9;8;7;6;5;4;3;2})),11)))=INT(MID(P3357,11,1))),FALSE)</f>
        <v>1</v>
      </c>
      <c r="R3357" s="97">
        <f>PAINEL!$G$7</f>
        <v>0</v>
      </c>
    </row>
    <row r="3358" spans="1:18" ht="14.4" customHeight="1" x14ac:dyDescent="0.3">
      <c r="A3358" s="3">
        <v>3357</v>
      </c>
      <c r="B3358" s="5"/>
      <c r="C3358" s="6"/>
      <c r="D3358" s="64" t="str">
        <f t="shared" si="209"/>
        <v/>
      </c>
      <c r="E3358" s="7"/>
      <c r="F3358" s="7"/>
      <c r="G3358" s="7"/>
      <c r="H3358" s="7"/>
      <c r="I3358" s="7"/>
      <c r="J3358" s="7"/>
      <c r="K3358" s="11">
        <f t="shared" si="210"/>
        <v>0</v>
      </c>
      <c r="L3358" s="66" t="str">
        <f t="shared" si="211"/>
        <v/>
      </c>
      <c r="M3358" s="94" t="str">
        <f>PAINEL!$B$11</f>
        <v>--- Selecione---</v>
      </c>
      <c r="N3358" s="94">
        <f>PAINEL!$B$5</f>
        <v>0</v>
      </c>
      <c r="O3358" s="94">
        <f>PAINEL!$B$7</f>
        <v>0</v>
      </c>
      <c r="P3358" s="95" t="str">
        <f t="shared" si="208"/>
        <v>00000000000</v>
      </c>
      <c r="Q3358" s="96" t="b" cm="1">
        <f t="array" ref="Q3358">IF(AND(LEN(P3358)=11,SUM(IF(P3358=REPT({1;2;3;4;5;6;7;8;9},11),1,0))=0,SUM(IF(ISNUMBER(VALUE(MID(P3358,{1;2;3;4;5;6;7;8;9;10;11},1))),0,1))=0),AND(IF(OR(11-(MOD(SUM(INT(MID(P3358,{1;2;3;4;5;6;7;8;9},1))*({10;9;8;7;6;5;4;3;2})),11))=10,11-(MOD(SUM(INT(MID(P3358,{1;2;3;4;5;6;7;8;9},1))*({10;9;8;7;6;5;4;3;2})),11))=11),0,11-(MOD(SUM(INT(MID(P3358,{1;2;3;4;5;6;7;8;9},1))*({10;9;8;7;6;5;4;3;2})),11)))=INT(MID(P3358,10,1)),IF(OR(11-(MOD(SUM(INT(MID(P3358,{1;2;3;4;5;6;7;8;9;10},1))*({11;10;9;8;7;6;5;4;3;2})),11))=10,11-(MOD(SUM(INT(MID(P3358,{1;2;3;4;5;6;7;8;9;10},1))*({11;10;9;8;7;6;5;4;3;2})),11))=11),0,11-(MOD(SUM(INT(MID(P3358,{1;2;3;4;5;6;7;8;9;10},1))*({11;10;9;8;7;6;5;4;3;2})),11)))=INT(MID(P3358,11,1))),FALSE)</f>
        <v>1</v>
      </c>
      <c r="R3358" s="97">
        <f>PAINEL!$G$7</f>
        <v>0</v>
      </c>
    </row>
    <row r="3359" spans="1:18" ht="14.4" customHeight="1" x14ac:dyDescent="0.3">
      <c r="A3359" s="3">
        <v>3358</v>
      </c>
      <c r="B3359" s="5"/>
      <c r="C3359" s="6"/>
      <c r="D3359" s="64" t="str">
        <f t="shared" si="209"/>
        <v/>
      </c>
      <c r="E3359" s="7"/>
      <c r="F3359" s="7"/>
      <c r="G3359" s="7"/>
      <c r="H3359" s="7"/>
      <c r="I3359" s="7"/>
      <c r="J3359" s="7"/>
      <c r="K3359" s="11">
        <f t="shared" si="210"/>
        <v>0</v>
      </c>
      <c r="L3359" s="66" t="str">
        <f t="shared" si="211"/>
        <v/>
      </c>
      <c r="M3359" s="94" t="str">
        <f>PAINEL!$B$11</f>
        <v>--- Selecione---</v>
      </c>
      <c r="N3359" s="94">
        <f>PAINEL!$B$5</f>
        <v>0</v>
      </c>
      <c r="O3359" s="94">
        <f>PAINEL!$B$7</f>
        <v>0</v>
      </c>
      <c r="P3359" s="95" t="str">
        <f t="shared" si="208"/>
        <v>00000000000</v>
      </c>
      <c r="Q3359" s="96" t="b" cm="1">
        <f t="array" ref="Q3359">IF(AND(LEN(P3359)=11,SUM(IF(P3359=REPT({1;2;3;4;5;6;7;8;9},11),1,0))=0,SUM(IF(ISNUMBER(VALUE(MID(P3359,{1;2;3;4;5;6;7;8;9;10;11},1))),0,1))=0),AND(IF(OR(11-(MOD(SUM(INT(MID(P3359,{1;2;3;4;5;6;7;8;9},1))*({10;9;8;7;6;5;4;3;2})),11))=10,11-(MOD(SUM(INT(MID(P3359,{1;2;3;4;5;6;7;8;9},1))*({10;9;8;7;6;5;4;3;2})),11))=11),0,11-(MOD(SUM(INT(MID(P3359,{1;2;3;4;5;6;7;8;9},1))*({10;9;8;7;6;5;4;3;2})),11)))=INT(MID(P3359,10,1)),IF(OR(11-(MOD(SUM(INT(MID(P3359,{1;2;3;4;5;6;7;8;9;10},1))*({11;10;9;8;7;6;5;4;3;2})),11))=10,11-(MOD(SUM(INT(MID(P3359,{1;2;3;4;5;6;7;8;9;10},1))*({11;10;9;8;7;6;5;4;3;2})),11))=11),0,11-(MOD(SUM(INT(MID(P3359,{1;2;3;4;5;6;7;8;9;10},1))*({11;10;9;8;7;6;5;4;3;2})),11)))=INT(MID(P3359,11,1))),FALSE)</f>
        <v>1</v>
      </c>
      <c r="R3359" s="97">
        <f>PAINEL!$G$7</f>
        <v>0</v>
      </c>
    </row>
    <row r="3360" spans="1:18" ht="14.4" customHeight="1" x14ac:dyDescent="0.3">
      <c r="A3360" s="3">
        <v>3359</v>
      </c>
      <c r="B3360" s="5"/>
      <c r="C3360" s="6"/>
      <c r="D3360" s="64" t="str">
        <f t="shared" si="209"/>
        <v/>
      </c>
      <c r="E3360" s="7"/>
      <c r="F3360" s="7"/>
      <c r="G3360" s="7"/>
      <c r="H3360" s="7"/>
      <c r="I3360" s="7"/>
      <c r="J3360" s="7"/>
      <c r="K3360" s="11">
        <f t="shared" si="210"/>
        <v>0</v>
      </c>
      <c r="L3360" s="66" t="str">
        <f t="shared" si="211"/>
        <v/>
      </c>
      <c r="M3360" s="94" t="str">
        <f>PAINEL!$B$11</f>
        <v>--- Selecione---</v>
      </c>
      <c r="N3360" s="94">
        <f>PAINEL!$B$5</f>
        <v>0</v>
      </c>
      <c r="O3360" s="94">
        <f>PAINEL!$B$7</f>
        <v>0</v>
      </c>
      <c r="P3360" s="95" t="str">
        <f t="shared" si="208"/>
        <v>00000000000</v>
      </c>
      <c r="Q3360" s="96" t="b" cm="1">
        <f t="array" ref="Q3360">IF(AND(LEN(P3360)=11,SUM(IF(P3360=REPT({1;2;3;4;5;6;7;8;9},11),1,0))=0,SUM(IF(ISNUMBER(VALUE(MID(P3360,{1;2;3;4;5;6;7;8;9;10;11},1))),0,1))=0),AND(IF(OR(11-(MOD(SUM(INT(MID(P3360,{1;2;3;4;5;6;7;8;9},1))*({10;9;8;7;6;5;4;3;2})),11))=10,11-(MOD(SUM(INT(MID(P3360,{1;2;3;4;5;6;7;8;9},1))*({10;9;8;7;6;5;4;3;2})),11))=11),0,11-(MOD(SUM(INT(MID(P3360,{1;2;3;4;5;6;7;8;9},1))*({10;9;8;7;6;5;4;3;2})),11)))=INT(MID(P3360,10,1)),IF(OR(11-(MOD(SUM(INT(MID(P3360,{1;2;3;4;5;6;7;8;9;10},1))*({11;10;9;8;7;6;5;4;3;2})),11))=10,11-(MOD(SUM(INT(MID(P3360,{1;2;3;4;5;6;7;8;9;10},1))*({11;10;9;8;7;6;5;4;3;2})),11))=11),0,11-(MOD(SUM(INT(MID(P3360,{1;2;3;4;5;6;7;8;9;10},1))*({11;10;9;8;7;6;5;4;3;2})),11)))=INT(MID(P3360,11,1))),FALSE)</f>
        <v>1</v>
      </c>
      <c r="R3360" s="97">
        <f>PAINEL!$G$7</f>
        <v>0</v>
      </c>
    </row>
    <row r="3361" spans="1:18" ht="14.4" customHeight="1" x14ac:dyDescent="0.3">
      <c r="A3361" s="3">
        <v>3360</v>
      </c>
      <c r="B3361" s="5"/>
      <c r="C3361" s="6"/>
      <c r="D3361" s="64" t="str">
        <f t="shared" si="209"/>
        <v/>
      </c>
      <c r="E3361" s="7"/>
      <c r="F3361" s="7"/>
      <c r="G3361" s="7"/>
      <c r="H3361" s="7"/>
      <c r="I3361" s="7"/>
      <c r="J3361" s="7"/>
      <c r="K3361" s="11">
        <f t="shared" si="210"/>
        <v>0</v>
      </c>
      <c r="L3361" s="66" t="str">
        <f t="shared" si="211"/>
        <v/>
      </c>
      <c r="M3361" s="94" t="str">
        <f>PAINEL!$B$11</f>
        <v>--- Selecione---</v>
      </c>
      <c r="N3361" s="94">
        <f>PAINEL!$B$5</f>
        <v>0</v>
      </c>
      <c r="O3361" s="94">
        <f>PAINEL!$B$7</f>
        <v>0</v>
      </c>
      <c r="P3361" s="95" t="str">
        <f t="shared" si="208"/>
        <v>00000000000</v>
      </c>
      <c r="Q3361" s="96" t="b" cm="1">
        <f t="array" ref="Q3361">IF(AND(LEN(P3361)=11,SUM(IF(P3361=REPT({1;2;3;4;5;6;7;8;9},11),1,0))=0,SUM(IF(ISNUMBER(VALUE(MID(P3361,{1;2;3;4;5;6;7;8;9;10;11},1))),0,1))=0),AND(IF(OR(11-(MOD(SUM(INT(MID(P3361,{1;2;3;4;5;6;7;8;9},1))*({10;9;8;7;6;5;4;3;2})),11))=10,11-(MOD(SUM(INT(MID(P3361,{1;2;3;4;5;6;7;8;9},1))*({10;9;8;7;6;5;4;3;2})),11))=11),0,11-(MOD(SUM(INT(MID(P3361,{1;2;3;4;5;6;7;8;9},1))*({10;9;8;7;6;5;4;3;2})),11)))=INT(MID(P3361,10,1)),IF(OR(11-(MOD(SUM(INT(MID(P3361,{1;2;3;4;5;6;7;8;9;10},1))*({11;10;9;8;7;6;5;4;3;2})),11))=10,11-(MOD(SUM(INT(MID(P3361,{1;2;3;4;5;6;7;8;9;10},1))*({11;10;9;8;7;6;5;4;3;2})),11))=11),0,11-(MOD(SUM(INT(MID(P3361,{1;2;3;4;5;6;7;8;9;10},1))*({11;10;9;8;7;6;5;4;3;2})),11)))=INT(MID(P3361,11,1))),FALSE)</f>
        <v>1</v>
      </c>
      <c r="R3361" s="97">
        <f>PAINEL!$G$7</f>
        <v>0</v>
      </c>
    </row>
    <row r="3362" spans="1:18" ht="14.4" customHeight="1" x14ac:dyDescent="0.3">
      <c r="A3362" s="3">
        <v>3361</v>
      </c>
      <c r="B3362" s="5"/>
      <c r="C3362" s="6"/>
      <c r="D3362" s="64" t="str">
        <f t="shared" si="209"/>
        <v/>
      </c>
      <c r="E3362" s="7"/>
      <c r="F3362" s="7"/>
      <c r="G3362" s="7"/>
      <c r="H3362" s="7"/>
      <c r="I3362" s="7"/>
      <c r="J3362" s="7"/>
      <c r="K3362" s="11">
        <f t="shared" si="210"/>
        <v>0</v>
      </c>
      <c r="L3362" s="66" t="str">
        <f t="shared" si="211"/>
        <v/>
      </c>
      <c r="M3362" s="94" t="str">
        <f>PAINEL!$B$11</f>
        <v>--- Selecione---</v>
      </c>
      <c r="N3362" s="94">
        <f>PAINEL!$B$5</f>
        <v>0</v>
      </c>
      <c r="O3362" s="94">
        <f>PAINEL!$B$7</f>
        <v>0</v>
      </c>
      <c r="P3362" s="95" t="str">
        <f t="shared" si="208"/>
        <v>00000000000</v>
      </c>
      <c r="Q3362" s="96" t="b" cm="1">
        <f t="array" ref="Q3362">IF(AND(LEN(P3362)=11,SUM(IF(P3362=REPT({1;2;3;4;5;6;7;8;9},11),1,0))=0,SUM(IF(ISNUMBER(VALUE(MID(P3362,{1;2;3;4;5;6;7;8;9;10;11},1))),0,1))=0),AND(IF(OR(11-(MOD(SUM(INT(MID(P3362,{1;2;3;4;5;6;7;8;9},1))*({10;9;8;7;6;5;4;3;2})),11))=10,11-(MOD(SUM(INT(MID(P3362,{1;2;3;4;5;6;7;8;9},1))*({10;9;8;7;6;5;4;3;2})),11))=11),0,11-(MOD(SUM(INT(MID(P3362,{1;2;3;4;5;6;7;8;9},1))*({10;9;8;7;6;5;4;3;2})),11)))=INT(MID(P3362,10,1)),IF(OR(11-(MOD(SUM(INT(MID(P3362,{1;2;3;4;5;6;7;8;9;10},1))*({11;10;9;8;7;6;5;4;3;2})),11))=10,11-(MOD(SUM(INT(MID(P3362,{1;2;3;4;5;6;7;8;9;10},1))*({11;10;9;8;7;6;5;4;3;2})),11))=11),0,11-(MOD(SUM(INT(MID(P3362,{1;2;3;4;5;6;7;8;9;10},1))*({11;10;9;8;7;6;5;4;3;2})),11)))=INT(MID(P3362,11,1))),FALSE)</f>
        <v>1</v>
      </c>
      <c r="R3362" s="97">
        <f>PAINEL!$G$7</f>
        <v>0</v>
      </c>
    </row>
    <row r="3363" spans="1:18" ht="14.4" customHeight="1" x14ac:dyDescent="0.3">
      <c r="A3363" s="3">
        <v>3362</v>
      </c>
      <c r="B3363" s="5"/>
      <c r="C3363" s="6"/>
      <c r="D3363" s="64" t="str">
        <f t="shared" si="209"/>
        <v/>
      </c>
      <c r="E3363" s="7"/>
      <c r="F3363" s="7"/>
      <c r="G3363" s="7"/>
      <c r="H3363" s="7"/>
      <c r="I3363" s="7"/>
      <c r="J3363" s="7"/>
      <c r="K3363" s="11">
        <f t="shared" si="210"/>
        <v>0</v>
      </c>
      <c r="L3363" s="66" t="str">
        <f t="shared" si="211"/>
        <v/>
      </c>
      <c r="M3363" s="94" t="str">
        <f>PAINEL!$B$11</f>
        <v>--- Selecione---</v>
      </c>
      <c r="N3363" s="94">
        <f>PAINEL!$B$5</f>
        <v>0</v>
      </c>
      <c r="O3363" s="94">
        <f>PAINEL!$B$7</f>
        <v>0</v>
      </c>
      <c r="P3363" s="95" t="str">
        <f t="shared" si="208"/>
        <v>00000000000</v>
      </c>
      <c r="Q3363" s="96" t="b" cm="1">
        <f t="array" ref="Q3363">IF(AND(LEN(P3363)=11,SUM(IF(P3363=REPT({1;2;3;4;5;6;7;8;9},11),1,0))=0,SUM(IF(ISNUMBER(VALUE(MID(P3363,{1;2;3;4;5;6;7;8;9;10;11},1))),0,1))=0),AND(IF(OR(11-(MOD(SUM(INT(MID(P3363,{1;2;3;4;5;6;7;8;9},1))*({10;9;8;7;6;5;4;3;2})),11))=10,11-(MOD(SUM(INT(MID(P3363,{1;2;3;4;5;6;7;8;9},1))*({10;9;8;7;6;5;4;3;2})),11))=11),0,11-(MOD(SUM(INT(MID(P3363,{1;2;3;4;5;6;7;8;9},1))*({10;9;8;7;6;5;4;3;2})),11)))=INT(MID(P3363,10,1)),IF(OR(11-(MOD(SUM(INT(MID(P3363,{1;2;3;4;5;6;7;8;9;10},1))*({11;10;9;8;7;6;5;4;3;2})),11))=10,11-(MOD(SUM(INT(MID(P3363,{1;2;3;4;5;6;7;8;9;10},1))*({11;10;9;8;7;6;5;4;3;2})),11))=11),0,11-(MOD(SUM(INT(MID(P3363,{1;2;3;4;5;6;7;8;9;10},1))*({11;10;9;8;7;6;5;4;3;2})),11)))=INT(MID(P3363,11,1))),FALSE)</f>
        <v>1</v>
      </c>
      <c r="R3363" s="97">
        <f>PAINEL!$G$7</f>
        <v>0</v>
      </c>
    </row>
    <row r="3364" spans="1:18" ht="14.4" customHeight="1" x14ac:dyDescent="0.3">
      <c r="A3364" s="3">
        <v>3363</v>
      </c>
      <c r="B3364" s="5"/>
      <c r="C3364" s="6"/>
      <c r="D3364" s="64" t="str">
        <f t="shared" si="209"/>
        <v/>
      </c>
      <c r="E3364" s="7"/>
      <c r="F3364" s="7"/>
      <c r="G3364" s="7"/>
      <c r="H3364" s="7"/>
      <c r="I3364" s="7"/>
      <c r="J3364" s="7"/>
      <c r="K3364" s="11">
        <f t="shared" si="210"/>
        <v>0</v>
      </c>
      <c r="L3364" s="66" t="str">
        <f t="shared" si="211"/>
        <v/>
      </c>
      <c r="M3364" s="94" t="str">
        <f>PAINEL!$B$11</f>
        <v>--- Selecione---</v>
      </c>
      <c r="N3364" s="94">
        <f>PAINEL!$B$5</f>
        <v>0</v>
      </c>
      <c r="O3364" s="94">
        <f>PAINEL!$B$7</f>
        <v>0</v>
      </c>
      <c r="P3364" s="95" t="str">
        <f t="shared" si="208"/>
        <v>00000000000</v>
      </c>
      <c r="Q3364" s="96" t="b" cm="1">
        <f t="array" ref="Q3364">IF(AND(LEN(P3364)=11,SUM(IF(P3364=REPT({1;2;3;4;5;6;7;8;9},11),1,0))=0,SUM(IF(ISNUMBER(VALUE(MID(P3364,{1;2;3;4;5;6;7;8;9;10;11},1))),0,1))=0),AND(IF(OR(11-(MOD(SUM(INT(MID(P3364,{1;2;3;4;5;6;7;8;9},1))*({10;9;8;7;6;5;4;3;2})),11))=10,11-(MOD(SUM(INT(MID(P3364,{1;2;3;4;5;6;7;8;9},1))*({10;9;8;7;6;5;4;3;2})),11))=11),0,11-(MOD(SUM(INT(MID(P3364,{1;2;3;4;5;6;7;8;9},1))*({10;9;8;7;6;5;4;3;2})),11)))=INT(MID(P3364,10,1)),IF(OR(11-(MOD(SUM(INT(MID(P3364,{1;2;3;4;5;6;7;8;9;10},1))*({11;10;9;8;7;6;5;4;3;2})),11))=10,11-(MOD(SUM(INT(MID(P3364,{1;2;3;4;5;6;7;8;9;10},1))*({11;10;9;8;7;6;5;4;3;2})),11))=11),0,11-(MOD(SUM(INT(MID(P3364,{1;2;3;4;5;6;7;8;9;10},1))*({11;10;9;8;7;6;5;4;3;2})),11)))=INT(MID(P3364,11,1))),FALSE)</f>
        <v>1</v>
      </c>
      <c r="R3364" s="97">
        <f>PAINEL!$G$7</f>
        <v>0</v>
      </c>
    </row>
    <row r="3365" spans="1:18" ht="14.4" customHeight="1" x14ac:dyDescent="0.3">
      <c r="A3365" s="3">
        <v>3364</v>
      </c>
      <c r="B3365" s="5"/>
      <c r="C3365" s="6"/>
      <c r="D3365" s="64" t="str">
        <f t="shared" si="209"/>
        <v/>
      </c>
      <c r="E3365" s="7"/>
      <c r="F3365" s="7"/>
      <c r="G3365" s="7"/>
      <c r="H3365" s="7"/>
      <c r="I3365" s="7"/>
      <c r="J3365" s="7"/>
      <c r="K3365" s="11">
        <f t="shared" si="210"/>
        <v>0</v>
      </c>
      <c r="L3365" s="66" t="str">
        <f t="shared" si="211"/>
        <v/>
      </c>
      <c r="M3365" s="94" t="str">
        <f>PAINEL!$B$11</f>
        <v>--- Selecione---</v>
      </c>
      <c r="N3365" s="94">
        <f>PAINEL!$B$5</f>
        <v>0</v>
      </c>
      <c r="O3365" s="94">
        <f>PAINEL!$B$7</f>
        <v>0</v>
      </c>
      <c r="P3365" s="95" t="str">
        <f t="shared" si="208"/>
        <v>00000000000</v>
      </c>
      <c r="Q3365" s="96" t="b" cm="1">
        <f t="array" ref="Q3365">IF(AND(LEN(P3365)=11,SUM(IF(P3365=REPT({1;2;3;4;5;6;7;8;9},11),1,0))=0,SUM(IF(ISNUMBER(VALUE(MID(P3365,{1;2;3;4;5;6;7;8;9;10;11},1))),0,1))=0),AND(IF(OR(11-(MOD(SUM(INT(MID(P3365,{1;2;3;4;5;6;7;8;9},1))*({10;9;8;7;6;5;4;3;2})),11))=10,11-(MOD(SUM(INT(MID(P3365,{1;2;3;4;5;6;7;8;9},1))*({10;9;8;7;6;5;4;3;2})),11))=11),0,11-(MOD(SUM(INT(MID(P3365,{1;2;3;4;5;6;7;8;9},1))*({10;9;8;7;6;5;4;3;2})),11)))=INT(MID(P3365,10,1)),IF(OR(11-(MOD(SUM(INT(MID(P3365,{1;2;3;4;5;6;7;8;9;10},1))*({11;10;9;8;7;6;5;4;3;2})),11))=10,11-(MOD(SUM(INT(MID(P3365,{1;2;3;4;5;6;7;8;9;10},1))*({11;10;9;8;7;6;5;4;3;2})),11))=11),0,11-(MOD(SUM(INT(MID(P3365,{1;2;3;4;5;6;7;8;9;10},1))*({11;10;9;8;7;6;5;4;3;2})),11)))=INT(MID(P3365,11,1))),FALSE)</f>
        <v>1</v>
      </c>
      <c r="R3365" s="97">
        <f>PAINEL!$G$7</f>
        <v>0</v>
      </c>
    </row>
    <row r="3366" spans="1:18" ht="14.4" customHeight="1" x14ac:dyDescent="0.3">
      <c r="A3366" s="3">
        <v>3365</v>
      </c>
      <c r="B3366" s="5"/>
      <c r="C3366" s="6"/>
      <c r="D3366" s="64" t="str">
        <f t="shared" si="209"/>
        <v/>
      </c>
      <c r="E3366" s="7"/>
      <c r="F3366" s="7"/>
      <c r="G3366" s="7"/>
      <c r="H3366" s="7"/>
      <c r="I3366" s="7"/>
      <c r="J3366" s="7"/>
      <c r="K3366" s="11">
        <f t="shared" si="210"/>
        <v>0</v>
      </c>
      <c r="L3366" s="66" t="str">
        <f t="shared" si="211"/>
        <v/>
      </c>
      <c r="M3366" s="94" t="str">
        <f>PAINEL!$B$11</f>
        <v>--- Selecione---</v>
      </c>
      <c r="N3366" s="94">
        <f>PAINEL!$B$5</f>
        <v>0</v>
      </c>
      <c r="O3366" s="94">
        <f>PAINEL!$B$7</f>
        <v>0</v>
      </c>
      <c r="P3366" s="95" t="str">
        <f t="shared" si="208"/>
        <v>00000000000</v>
      </c>
      <c r="Q3366" s="96" t="b" cm="1">
        <f t="array" ref="Q3366">IF(AND(LEN(P3366)=11,SUM(IF(P3366=REPT({1;2;3;4;5;6;7;8;9},11),1,0))=0,SUM(IF(ISNUMBER(VALUE(MID(P3366,{1;2;3;4;5;6;7;8;9;10;11},1))),0,1))=0),AND(IF(OR(11-(MOD(SUM(INT(MID(P3366,{1;2;3;4;5;6;7;8;9},1))*({10;9;8;7;6;5;4;3;2})),11))=10,11-(MOD(SUM(INT(MID(P3366,{1;2;3;4;5;6;7;8;9},1))*({10;9;8;7;6;5;4;3;2})),11))=11),0,11-(MOD(SUM(INT(MID(P3366,{1;2;3;4;5;6;7;8;9},1))*({10;9;8;7;6;5;4;3;2})),11)))=INT(MID(P3366,10,1)),IF(OR(11-(MOD(SUM(INT(MID(P3366,{1;2;3;4;5;6;7;8;9;10},1))*({11;10;9;8;7;6;5;4;3;2})),11))=10,11-(MOD(SUM(INT(MID(P3366,{1;2;3;4;5;6;7;8;9;10},1))*({11;10;9;8;7;6;5;4;3;2})),11))=11),0,11-(MOD(SUM(INT(MID(P3366,{1;2;3;4;5;6;7;8;9;10},1))*({11;10;9;8;7;6;5;4;3;2})),11)))=INT(MID(P3366,11,1))),FALSE)</f>
        <v>1</v>
      </c>
      <c r="R3366" s="97">
        <f>PAINEL!$G$7</f>
        <v>0</v>
      </c>
    </row>
    <row r="3367" spans="1:18" ht="14.4" customHeight="1" x14ac:dyDescent="0.3">
      <c r="A3367" s="3">
        <v>3366</v>
      </c>
      <c r="B3367" s="5"/>
      <c r="C3367" s="6"/>
      <c r="D3367" s="64" t="str">
        <f t="shared" si="209"/>
        <v/>
      </c>
      <c r="E3367" s="7"/>
      <c r="F3367" s="7"/>
      <c r="G3367" s="7"/>
      <c r="H3367" s="7"/>
      <c r="I3367" s="7"/>
      <c r="J3367" s="7"/>
      <c r="K3367" s="11">
        <f t="shared" si="210"/>
        <v>0</v>
      </c>
      <c r="L3367" s="66" t="str">
        <f t="shared" si="211"/>
        <v/>
      </c>
      <c r="M3367" s="94" t="str">
        <f>PAINEL!$B$11</f>
        <v>--- Selecione---</v>
      </c>
      <c r="N3367" s="94">
        <f>PAINEL!$B$5</f>
        <v>0</v>
      </c>
      <c r="O3367" s="94">
        <f>PAINEL!$B$7</f>
        <v>0</v>
      </c>
      <c r="P3367" s="95" t="str">
        <f t="shared" si="208"/>
        <v>00000000000</v>
      </c>
      <c r="Q3367" s="96" t="b" cm="1">
        <f t="array" ref="Q3367">IF(AND(LEN(P3367)=11,SUM(IF(P3367=REPT({1;2;3;4;5;6;7;8;9},11),1,0))=0,SUM(IF(ISNUMBER(VALUE(MID(P3367,{1;2;3;4;5;6;7;8;9;10;11},1))),0,1))=0),AND(IF(OR(11-(MOD(SUM(INT(MID(P3367,{1;2;3;4;5;6;7;8;9},1))*({10;9;8;7;6;5;4;3;2})),11))=10,11-(MOD(SUM(INT(MID(P3367,{1;2;3;4;5;6;7;8;9},1))*({10;9;8;7;6;5;4;3;2})),11))=11),0,11-(MOD(SUM(INT(MID(P3367,{1;2;3;4;5;6;7;8;9},1))*({10;9;8;7;6;5;4;3;2})),11)))=INT(MID(P3367,10,1)),IF(OR(11-(MOD(SUM(INT(MID(P3367,{1;2;3;4;5;6;7;8;9;10},1))*({11;10;9;8;7;6;5;4;3;2})),11))=10,11-(MOD(SUM(INT(MID(P3367,{1;2;3;4;5;6;7;8;9;10},1))*({11;10;9;8;7;6;5;4;3;2})),11))=11),0,11-(MOD(SUM(INT(MID(P3367,{1;2;3;4;5;6;7;8;9;10},1))*({11;10;9;8;7;6;5;4;3;2})),11)))=INT(MID(P3367,11,1))),FALSE)</f>
        <v>1</v>
      </c>
      <c r="R3367" s="97">
        <f>PAINEL!$G$7</f>
        <v>0</v>
      </c>
    </row>
    <row r="3368" spans="1:18" ht="14.4" customHeight="1" x14ac:dyDescent="0.3">
      <c r="A3368" s="3">
        <v>3367</v>
      </c>
      <c r="B3368" s="5"/>
      <c r="C3368" s="6"/>
      <c r="D3368" s="64" t="str">
        <f t="shared" si="209"/>
        <v/>
      </c>
      <c r="E3368" s="7"/>
      <c r="F3368" s="7"/>
      <c r="G3368" s="7"/>
      <c r="H3368" s="7"/>
      <c r="I3368" s="7"/>
      <c r="J3368" s="7"/>
      <c r="K3368" s="11">
        <f t="shared" si="210"/>
        <v>0</v>
      </c>
      <c r="L3368" s="66" t="str">
        <f t="shared" si="211"/>
        <v/>
      </c>
      <c r="M3368" s="94" t="str">
        <f>PAINEL!$B$11</f>
        <v>--- Selecione---</v>
      </c>
      <c r="N3368" s="94">
        <f>PAINEL!$B$5</f>
        <v>0</v>
      </c>
      <c r="O3368" s="94">
        <f>PAINEL!$B$7</f>
        <v>0</v>
      </c>
      <c r="P3368" s="95" t="str">
        <f t="shared" si="208"/>
        <v>00000000000</v>
      </c>
      <c r="Q3368" s="96" t="b" cm="1">
        <f t="array" ref="Q3368">IF(AND(LEN(P3368)=11,SUM(IF(P3368=REPT({1;2;3;4;5;6;7;8;9},11),1,0))=0,SUM(IF(ISNUMBER(VALUE(MID(P3368,{1;2;3;4;5;6;7;8;9;10;11},1))),0,1))=0),AND(IF(OR(11-(MOD(SUM(INT(MID(P3368,{1;2;3;4;5;6;7;8;9},1))*({10;9;8;7;6;5;4;3;2})),11))=10,11-(MOD(SUM(INT(MID(P3368,{1;2;3;4;5;6;7;8;9},1))*({10;9;8;7;6;5;4;3;2})),11))=11),0,11-(MOD(SUM(INT(MID(P3368,{1;2;3;4;5;6;7;8;9},1))*({10;9;8;7;6;5;4;3;2})),11)))=INT(MID(P3368,10,1)),IF(OR(11-(MOD(SUM(INT(MID(P3368,{1;2;3;4;5;6;7;8;9;10},1))*({11;10;9;8;7;6;5;4;3;2})),11))=10,11-(MOD(SUM(INT(MID(P3368,{1;2;3;4;5;6;7;8;9;10},1))*({11;10;9;8;7;6;5;4;3;2})),11))=11),0,11-(MOD(SUM(INT(MID(P3368,{1;2;3;4;5;6;7;8;9;10},1))*({11;10;9;8;7;6;5;4;3;2})),11)))=INT(MID(P3368,11,1))),FALSE)</f>
        <v>1</v>
      </c>
      <c r="R3368" s="97">
        <f>PAINEL!$G$7</f>
        <v>0</v>
      </c>
    </row>
    <row r="3369" spans="1:18" ht="14.4" customHeight="1" x14ac:dyDescent="0.3">
      <c r="A3369" s="3">
        <v>3368</v>
      </c>
      <c r="B3369" s="5"/>
      <c r="C3369" s="6"/>
      <c r="D3369" s="64" t="str">
        <f t="shared" si="209"/>
        <v/>
      </c>
      <c r="E3369" s="7"/>
      <c r="F3369" s="7"/>
      <c r="G3369" s="7"/>
      <c r="H3369" s="7"/>
      <c r="I3369" s="7"/>
      <c r="J3369" s="7"/>
      <c r="K3369" s="11">
        <f t="shared" si="210"/>
        <v>0</v>
      </c>
      <c r="L3369" s="66" t="str">
        <f t="shared" si="211"/>
        <v/>
      </c>
      <c r="M3369" s="94" t="str">
        <f>PAINEL!$B$11</f>
        <v>--- Selecione---</v>
      </c>
      <c r="N3369" s="94">
        <f>PAINEL!$B$5</f>
        <v>0</v>
      </c>
      <c r="O3369" s="94">
        <f>PAINEL!$B$7</f>
        <v>0</v>
      </c>
      <c r="P3369" s="95" t="str">
        <f t="shared" si="208"/>
        <v>00000000000</v>
      </c>
      <c r="Q3369" s="96" t="b" cm="1">
        <f t="array" ref="Q3369">IF(AND(LEN(P3369)=11,SUM(IF(P3369=REPT({1;2;3;4;5;6;7;8;9},11),1,0))=0,SUM(IF(ISNUMBER(VALUE(MID(P3369,{1;2;3;4;5;6;7;8;9;10;11},1))),0,1))=0),AND(IF(OR(11-(MOD(SUM(INT(MID(P3369,{1;2;3;4;5;6;7;8;9},1))*({10;9;8;7;6;5;4;3;2})),11))=10,11-(MOD(SUM(INT(MID(P3369,{1;2;3;4;5;6;7;8;9},1))*({10;9;8;7;6;5;4;3;2})),11))=11),0,11-(MOD(SUM(INT(MID(P3369,{1;2;3;4;5;6;7;8;9},1))*({10;9;8;7;6;5;4;3;2})),11)))=INT(MID(P3369,10,1)),IF(OR(11-(MOD(SUM(INT(MID(P3369,{1;2;3;4;5;6;7;8;9;10},1))*({11;10;9;8;7;6;5;4;3;2})),11))=10,11-(MOD(SUM(INT(MID(P3369,{1;2;3;4;5;6;7;8;9;10},1))*({11;10;9;8;7;6;5;4;3;2})),11))=11),0,11-(MOD(SUM(INT(MID(P3369,{1;2;3;4;5;6;7;8;9;10},1))*({11;10;9;8;7;6;5;4;3;2})),11)))=INT(MID(P3369,11,1))),FALSE)</f>
        <v>1</v>
      </c>
      <c r="R3369" s="97">
        <f>PAINEL!$G$7</f>
        <v>0</v>
      </c>
    </row>
    <row r="3370" spans="1:18" ht="14.4" customHeight="1" x14ac:dyDescent="0.3">
      <c r="A3370" s="3">
        <v>3369</v>
      </c>
      <c r="B3370" s="5"/>
      <c r="C3370" s="6"/>
      <c r="D3370" s="64" t="str">
        <f t="shared" si="209"/>
        <v/>
      </c>
      <c r="E3370" s="7"/>
      <c r="F3370" s="7"/>
      <c r="G3370" s="7"/>
      <c r="H3370" s="7"/>
      <c r="I3370" s="7"/>
      <c r="J3370" s="7"/>
      <c r="K3370" s="11">
        <f t="shared" si="210"/>
        <v>0</v>
      </c>
      <c r="L3370" s="66" t="str">
        <f t="shared" si="211"/>
        <v/>
      </c>
      <c r="M3370" s="94" t="str">
        <f>PAINEL!$B$11</f>
        <v>--- Selecione---</v>
      </c>
      <c r="N3370" s="94">
        <f>PAINEL!$B$5</f>
        <v>0</v>
      </c>
      <c r="O3370" s="94">
        <f>PAINEL!$B$7</f>
        <v>0</v>
      </c>
      <c r="P3370" s="95" t="str">
        <f t="shared" si="208"/>
        <v>00000000000</v>
      </c>
      <c r="Q3370" s="96" t="b" cm="1">
        <f t="array" ref="Q3370">IF(AND(LEN(P3370)=11,SUM(IF(P3370=REPT({1;2;3;4;5;6;7;8;9},11),1,0))=0,SUM(IF(ISNUMBER(VALUE(MID(P3370,{1;2;3;4;5;6;7;8;9;10;11},1))),0,1))=0),AND(IF(OR(11-(MOD(SUM(INT(MID(P3370,{1;2;3;4;5;6;7;8;9},1))*({10;9;8;7;6;5;4;3;2})),11))=10,11-(MOD(SUM(INT(MID(P3370,{1;2;3;4;5;6;7;8;9},1))*({10;9;8;7;6;5;4;3;2})),11))=11),0,11-(MOD(SUM(INT(MID(P3370,{1;2;3;4;5;6;7;8;9},1))*({10;9;8;7;6;5;4;3;2})),11)))=INT(MID(P3370,10,1)),IF(OR(11-(MOD(SUM(INT(MID(P3370,{1;2;3;4;5;6;7;8;9;10},1))*({11;10;9;8;7;6;5;4;3;2})),11))=10,11-(MOD(SUM(INT(MID(P3370,{1;2;3;4;5;6;7;8;9;10},1))*({11;10;9;8;7;6;5;4;3;2})),11))=11),0,11-(MOD(SUM(INT(MID(P3370,{1;2;3;4;5;6;7;8;9;10},1))*({11;10;9;8;7;6;5;4;3;2})),11)))=INT(MID(P3370,11,1))),FALSE)</f>
        <v>1</v>
      </c>
      <c r="R3370" s="97">
        <f>PAINEL!$G$7</f>
        <v>0</v>
      </c>
    </row>
    <row r="3371" spans="1:18" ht="14.4" customHeight="1" x14ac:dyDescent="0.3">
      <c r="A3371" s="3">
        <v>3370</v>
      </c>
      <c r="B3371" s="5"/>
      <c r="C3371" s="6"/>
      <c r="D3371" s="64" t="str">
        <f t="shared" si="209"/>
        <v/>
      </c>
      <c r="E3371" s="7"/>
      <c r="F3371" s="7"/>
      <c r="G3371" s="7"/>
      <c r="H3371" s="7"/>
      <c r="I3371" s="7"/>
      <c r="J3371" s="7"/>
      <c r="K3371" s="11">
        <f t="shared" si="210"/>
        <v>0</v>
      </c>
      <c r="L3371" s="66" t="str">
        <f t="shared" si="211"/>
        <v/>
      </c>
      <c r="M3371" s="94" t="str">
        <f>PAINEL!$B$11</f>
        <v>--- Selecione---</v>
      </c>
      <c r="N3371" s="94">
        <f>PAINEL!$B$5</f>
        <v>0</v>
      </c>
      <c r="O3371" s="94">
        <f>PAINEL!$B$7</f>
        <v>0</v>
      </c>
      <c r="P3371" s="95" t="str">
        <f t="shared" si="208"/>
        <v>00000000000</v>
      </c>
      <c r="Q3371" s="96" t="b" cm="1">
        <f t="array" ref="Q3371">IF(AND(LEN(P3371)=11,SUM(IF(P3371=REPT({1;2;3;4;5;6;7;8;9},11),1,0))=0,SUM(IF(ISNUMBER(VALUE(MID(P3371,{1;2;3;4;5;6;7;8;9;10;11},1))),0,1))=0),AND(IF(OR(11-(MOD(SUM(INT(MID(P3371,{1;2;3;4;5;6;7;8;9},1))*({10;9;8;7;6;5;4;3;2})),11))=10,11-(MOD(SUM(INT(MID(P3371,{1;2;3;4;5;6;7;8;9},1))*({10;9;8;7;6;5;4;3;2})),11))=11),0,11-(MOD(SUM(INT(MID(P3371,{1;2;3;4;5;6;7;8;9},1))*({10;9;8;7;6;5;4;3;2})),11)))=INT(MID(P3371,10,1)),IF(OR(11-(MOD(SUM(INT(MID(P3371,{1;2;3;4;5;6;7;8;9;10},1))*({11;10;9;8;7;6;5;4;3;2})),11))=10,11-(MOD(SUM(INT(MID(P3371,{1;2;3;4;5;6;7;8;9;10},1))*({11;10;9;8;7;6;5;4;3;2})),11))=11),0,11-(MOD(SUM(INT(MID(P3371,{1;2;3;4;5;6;7;8;9;10},1))*({11;10;9;8;7;6;5;4;3;2})),11)))=INT(MID(P3371,11,1))),FALSE)</f>
        <v>1</v>
      </c>
      <c r="R3371" s="97">
        <f>PAINEL!$G$7</f>
        <v>0</v>
      </c>
    </row>
    <row r="3372" spans="1:18" ht="14.4" customHeight="1" x14ac:dyDescent="0.3">
      <c r="A3372" s="3">
        <v>3371</v>
      </c>
      <c r="B3372" s="5"/>
      <c r="C3372" s="6"/>
      <c r="D3372" s="64" t="str">
        <f t="shared" si="209"/>
        <v/>
      </c>
      <c r="E3372" s="7"/>
      <c r="F3372" s="7"/>
      <c r="G3372" s="7"/>
      <c r="H3372" s="7"/>
      <c r="I3372" s="7"/>
      <c r="J3372" s="7"/>
      <c r="K3372" s="11">
        <f t="shared" si="210"/>
        <v>0</v>
      </c>
      <c r="L3372" s="66" t="str">
        <f t="shared" si="211"/>
        <v/>
      </c>
      <c r="M3372" s="94" t="str">
        <f>PAINEL!$B$11</f>
        <v>--- Selecione---</v>
      </c>
      <c r="N3372" s="94">
        <f>PAINEL!$B$5</f>
        <v>0</v>
      </c>
      <c r="O3372" s="94">
        <f>PAINEL!$B$7</f>
        <v>0</v>
      </c>
      <c r="P3372" s="95" t="str">
        <f t="shared" si="208"/>
        <v>00000000000</v>
      </c>
      <c r="Q3372" s="96" t="b" cm="1">
        <f t="array" ref="Q3372">IF(AND(LEN(P3372)=11,SUM(IF(P3372=REPT({1;2;3;4;5;6;7;8;9},11),1,0))=0,SUM(IF(ISNUMBER(VALUE(MID(P3372,{1;2;3;4;5;6;7;8;9;10;11},1))),0,1))=0),AND(IF(OR(11-(MOD(SUM(INT(MID(P3372,{1;2;3;4;5;6;7;8;9},1))*({10;9;8;7;6;5;4;3;2})),11))=10,11-(MOD(SUM(INT(MID(P3372,{1;2;3;4;5;6;7;8;9},1))*({10;9;8;7;6;5;4;3;2})),11))=11),0,11-(MOD(SUM(INT(MID(P3372,{1;2;3;4;5;6;7;8;9},1))*({10;9;8;7;6;5;4;3;2})),11)))=INT(MID(P3372,10,1)),IF(OR(11-(MOD(SUM(INT(MID(P3372,{1;2;3;4;5;6;7;8;9;10},1))*({11;10;9;8;7;6;5;4;3;2})),11))=10,11-(MOD(SUM(INT(MID(P3372,{1;2;3;4;5;6;7;8;9;10},1))*({11;10;9;8;7;6;5;4;3;2})),11))=11),0,11-(MOD(SUM(INT(MID(P3372,{1;2;3;4;5;6;7;8;9;10},1))*({11;10;9;8;7;6;5;4;3;2})),11)))=INT(MID(P3372,11,1))),FALSE)</f>
        <v>1</v>
      </c>
      <c r="R3372" s="97">
        <f>PAINEL!$G$7</f>
        <v>0</v>
      </c>
    </row>
    <row r="3373" spans="1:18" ht="14.4" customHeight="1" x14ac:dyDescent="0.3">
      <c r="A3373" s="3">
        <v>3372</v>
      </c>
      <c r="B3373" s="5"/>
      <c r="C3373" s="6"/>
      <c r="D3373" s="64" t="str">
        <f t="shared" si="209"/>
        <v/>
      </c>
      <c r="E3373" s="7"/>
      <c r="F3373" s="7"/>
      <c r="G3373" s="7"/>
      <c r="H3373" s="7"/>
      <c r="I3373" s="7"/>
      <c r="J3373" s="7"/>
      <c r="K3373" s="11">
        <f t="shared" si="210"/>
        <v>0</v>
      </c>
      <c r="L3373" s="66" t="str">
        <f t="shared" si="211"/>
        <v/>
      </c>
      <c r="M3373" s="94" t="str">
        <f>PAINEL!$B$11</f>
        <v>--- Selecione---</v>
      </c>
      <c r="N3373" s="94">
        <f>PAINEL!$B$5</f>
        <v>0</v>
      </c>
      <c r="O3373" s="94">
        <f>PAINEL!$B$7</f>
        <v>0</v>
      </c>
      <c r="P3373" s="95" t="str">
        <f t="shared" si="208"/>
        <v>00000000000</v>
      </c>
      <c r="Q3373" s="96" t="b" cm="1">
        <f t="array" ref="Q3373">IF(AND(LEN(P3373)=11,SUM(IF(P3373=REPT({1;2;3;4;5;6;7;8;9},11),1,0))=0,SUM(IF(ISNUMBER(VALUE(MID(P3373,{1;2;3;4;5;6;7;8;9;10;11},1))),0,1))=0),AND(IF(OR(11-(MOD(SUM(INT(MID(P3373,{1;2;3;4;5;6;7;8;9},1))*({10;9;8;7;6;5;4;3;2})),11))=10,11-(MOD(SUM(INT(MID(P3373,{1;2;3;4;5;6;7;8;9},1))*({10;9;8;7;6;5;4;3;2})),11))=11),0,11-(MOD(SUM(INT(MID(P3373,{1;2;3;4;5;6;7;8;9},1))*({10;9;8;7;6;5;4;3;2})),11)))=INT(MID(P3373,10,1)),IF(OR(11-(MOD(SUM(INT(MID(P3373,{1;2;3;4;5;6;7;8;9;10},1))*({11;10;9;8;7;6;5;4;3;2})),11))=10,11-(MOD(SUM(INT(MID(P3373,{1;2;3;4;5;6;7;8;9;10},1))*({11;10;9;8;7;6;5;4;3;2})),11))=11),0,11-(MOD(SUM(INT(MID(P3373,{1;2;3;4;5;6;7;8;9;10},1))*({11;10;9;8;7;6;5;4;3;2})),11)))=INT(MID(P3373,11,1))),FALSE)</f>
        <v>1</v>
      </c>
      <c r="R3373" s="97">
        <f>PAINEL!$G$7</f>
        <v>0</v>
      </c>
    </row>
    <row r="3374" spans="1:18" ht="14.4" customHeight="1" x14ac:dyDescent="0.3">
      <c r="A3374" s="3">
        <v>3373</v>
      </c>
      <c r="B3374" s="5"/>
      <c r="C3374" s="6"/>
      <c r="D3374" s="64" t="str">
        <f t="shared" si="209"/>
        <v/>
      </c>
      <c r="E3374" s="7"/>
      <c r="F3374" s="7"/>
      <c r="G3374" s="7"/>
      <c r="H3374" s="7"/>
      <c r="I3374" s="7"/>
      <c r="J3374" s="7"/>
      <c r="K3374" s="11">
        <f t="shared" si="210"/>
        <v>0</v>
      </c>
      <c r="L3374" s="66" t="str">
        <f t="shared" si="211"/>
        <v/>
      </c>
      <c r="M3374" s="94" t="str">
        <f>PAINEL!$B$11</f>
        <v>--- Selecione---</v>
      </c>
      <c r="N3374" s="94">
        <f>PAINEL!$B$5</f>
        <v>0</v>
      </c>
      <c r="O3374" s="94">
        <f>PAINEL!$B$7</f>
        <v>0</v>
      </c>
      <c r="P3374" s="95" t="str">
        <f t="shared" si="208"/>
        <v>00000000000</v>
      </c>
      <c r="Q3374" s="96" t="b" cm="1">
        <f t="array" ref="Q3374">IF(AND(LEN(P3374)=11,SUM(IF(P3374=REPT({1;2;3;4;5;6;7;8;9},11),1,0))=0,SUM(IF(ISNUMBER(VALUE(MID(P3374,{1;2;3;4;5;6;7;8;9;10;11},1))),0,1))=0),AND(IF(OR(11-(MOD(SUM(INT(MID(P3374,{1;2;3;4;5;6;7;8;9},1))*({10;9;8;7;6;5;4;3;2})),11))=10,11-(MOD(SUM(INT(MID(P3374,{1;2;3;4;5;6;7;8;9},1))*({10;9;8;7;6;5;4;3;2})),11))=11),0,11-(MOD(SUM(INT(MID(P3374,{1;2;3;4;5;6;7;8;9},1))*({10;9;8;7;6;5;4;3;2})),11)))=INT(MID(P3374,10,1)),IF(OR(11-(MOD(SUM(INT(MID(P3374,{1;2;3;4;5;6;7;8;9;10},1))*({11;10;9;8;7;6;5;4;3;2})),11))=10,11-(MOD(SUM(INT(MID(P3374,{1;2;3;4;5;6;7;8;9;10},1))*({11;10;9;8;7;6;5;4;3;2})),11))=11),0,11-(MOD(SUM(INT(MID(P3374,{1;2;3;4;5;6;7;8;9;10},1))*({11;10;9;8;7;6;5;4;3;2})),11)))=INT(MID(P3374,11,1))),FALSE)</f>
        <v>1</v>
      </c>
      <c r="R3374" s="97">
        <f>PAINEL!$G$7</f>
        <v>0</v>
      </c>
    </row>
    <row r="3375" spans="1:18" ht="14.4" customHeight="1" x14ac:dyDescent="0.3">
      <c r="A3375" s="3">
        <v>3374</v>
      </c>
      <c r="B3375" s="5"/>
      <c r="C3375" s="6"/>
      <c r="D3375" s="64" t="str">
        <f t="shared" si="209"/>
        <v/>
      </c>
      <c r="E3375" s="7"/>
      <c r="F3375" s="7"/>
      <c r="G3375" s="7"/>
      <c r="H3375" s="7"/>
      <c r="I3375" s="7"/>
      <c r="J3375" s="7"/>
      <c r="K3375" s="11">
        <f t="shared" si="210"/>
        <v>0</v>
      </c>
      <c r="L3375" s="66" t="str">
        <f t="shared" si="211"/>
        <v/>
      </c>
      <c r="M3375" s="94" t="str">
        <f>PAINEL!$B$11</f>
        <v>--- Selecione---</v>
      </c>
      <c r="N3375" s="94">
        <f>PAINEL!$B$5</f>
        <v>0</v>
      </c>
      <c r="O3375" s="94">
        <f>PAINEL!$B$7</f>
        <v>0</v>
      </c>
      <c r="P3375" s="95" t="str">
        <f t="shared" si="208"/>
        <v>00000000000</v>
      </c>
      <c r="Q3375" s="96" t="b" cm="1">
        <f t="array" ref="Q3375">IF(AND(LEN(P3375)=11,SUM(IF(P3375=REPT({1;2;3;4;5;6;7;8;9},11),1,0))=0,SUM(IF(ISNUMBER(VALUE(MID(P3375,{1;2;3;4;5;6;7;8;9;10;11},1))),0,1))=0),AND(IF(OR(11-(MOD(SUM(INT(MID(P3375,{1;2;3;4;5;6;7;8;9},1))*({10;9;8;7;6;5;4;3;2})),11))=10,11-(MOD(SUM(INT(MID(P3375,{1;2;3;4;5;6;7;8;9},1))*({10;9;8;7;6;5;4;3;2})),11))=11),0,11-(MOD(SUM(INT(MID(P3375,{1;2;3;4;5;6;7;8;9},1))*({10;9;8;7;6;5;4;3;2})),11)))=INT(MID(P3375,10,1)),IF(OR(11-(MOD(SUM(INT(MID(P3375,{1;2;3;4;5;6;7;8;9;10},1))*({11;10;9;8;7;6;5;4;3;2})),11))=10,11-(MOD(SUM(INT(MID(P3375,{1;2;3;4;5;6;7;8;9;10},1))*({11;10;9;8;7;6;5;4;3;2})),11))=11),0,11-(MOD(SUM(INT(MID(P3375,{1;2;3;4;5;6;7;8;9;10},1))*({11;10;9;8;7;6;5;4;3;2})),11)))=INT(MID(P3375,11,1))),FALSE)</f>
        <v>1</v>
      </c>
      <c r="R3375" s="97">
        <f>PAINEL!$G$7</f>
        <v>0</v>
      </c>
    </row>
    <row r="3376" spans="1:18" ht="14.4" customHeight="1" x14ac:dyDescent="0.3">
      <c r="A3376" s="3">
        <v>3375</v>
      </c>
      <c r="B3376" s="5"/>
      <c r="C3376" s="6"/>
      <c r="D3376" s="64" t="str">
        <f t="shared" si="209"/>
        <v/>
      </c>
      <c r="E3376" s="7"/>
      <c r="F3376" s="7"/>
      <c r="G3376" s="7"/>
      <c r="H3376" s="7"/>
      <c r="I3376" s="7"/>
      <c r="J3376" s="7"/>
      <c r="K3376" s="11">
        <f t="shared" si="210"/>
        <v>0</v>
      </c>
      <c r="L3376" s="66" t="str">
        <f t="shared" si="211"/>
        <v/>
      </c>
      <c r="M3376" s="94" t="str">
        <f>PAINEL!$B$11</f>
        <v>--- Selecione---</v>
      </c>
      <c r="N3376" s="94">
        <f>PAINEL!$B$5</f>
        <v>0</v>
      </c>
      <c r="O3376" s="94">
        <f>PAINEL!$B$7</f>
        <v>0</v>
      </c>
      <c r="P3376" s="95" t="str">
        <f t="shared" si="208"/>
        <v>00000000000</v>
      </c>
      <c r="Q3376" s="96" t="b" cm="1">
        <f t="array" ref="Q3376">IF(AND(LEN(P3376)=11,SUM(IF(P3376=REPT({1;2;3;4;5;6;7;8;9},11),1,0))=0,SUM(IF(ISNUMBER(VALUE(MID(P3376,{1;2;3;4;5;6;7;8;9;10;11},1))),0,1))=0),AND(IF(OR(11-(MOD(SUM(INT(MID(P3376,{1;2;3;4;5;6;7;8;9},1))*({10;9;8;7;6;5;4;3;2})),11))=10,11-(MOD(SUM(INT(MID(P3376,{1;2;3;4;5;6;7;8;9},1))*({10;9;8;7;6;5;4;3;2})),11))=11),0,11-(MOD(SUM(INT(MID(P3376,{1;2;3;4;5;6;7;8;9},1))*({10;9;8;7;6;5;4;3;2})),11)))=INT(MID(P3376,10,1)),IF(OR(11-(MOD(SUM(INT(MID(P3376,{1;2;3;4;5;6;7;8;9;10},1))*({11;10;9;8;7;6;5;4;3;2})),11))=10,11-(MOD(SUM(INT(MID(P3376,{1;2;3;4;5;6;7;8;9;10},1))*({11;10;9;8;7;6;5;4;3;2})),11))=11),0,11-(MOD(SUM(INT(MID(P3376,{1;2;3;4;5;6;7;8;9;10},1))*({11;10;9;8;7;6;5;4;3;2})),11)))=INT(MID(P3376,11,1))),FALSE)</f>
        <v>1</v>
      </c>
      <c r="R3376" s="97">
        <f>PAINEL!$G$7</f>
        <v>0</v>
      </c>
    </row>
    <row r="3377" spans="1:18" ht="14.4" customHeight="1" x14ac:dyDescent="0.3">
      <c r="A3377" s="3">
        <v>3376</v>
      </c>
      <c r="B3377" s="5"/>
      <c r="C3377" s="6"/>
      <c r="D3377" s="64" t="str">
        <f t="shared" si="209"/>
        <v/>
      </c>
      <c r="E3377" s="7"/>
      <c r="F3377" s="7"/>
      <c r="G3377" s="7"/>
      <c r="H3377" s="7"/>
      <c r="I3377" s="7"/>
      <c r="J3377" s="7"/>
      <c r="K3377" s="11">
        <f t="shared" si="210"/>
        <v>0</v>
      </c>
      <c r="L3377" s="66" t="str">
        <f t="shared" si="211"/>
        <v/>
      </c>
      <c r="M3377" s="94" t="str">
        <f>PAINEL!$B$11</f>
        <v>--- Selecione---</v>
      </c>
      <c r="N3377" s="94">
        <f>PAINEL!$B$5</f>
        <v>0</v>
      </c>
      <c r="O3377" s="94">
        <f>PAINEL!$B$7</f>
        <v>0</v>
      </c>
      <c r="P3377" s="95" t="str">
        <f t="shared" si="208"/>
        <v>00000000000</v>
      </c>
      <c r="Q3377" s="96" t="b" cm="1">
        <f t="array" ref="Q3377">IF(AND(LEN(P3377)=11,SUM(IF(P3377=REPT({1;2;3;4;5;6;7;8;9},11),1,0))=0,SUM(IF(ISNUMBER(VALUE(MID(P3377,{1;2;3;4;5;6;7;8;9;10;11},1))),0,1))=0),AND(IF(OR(11-(MOD(SUM(INT(MID(P3377,{1;2;3;4;5;6;7;8;9},1))*({10;9;8;7;6;5;4;3;2})),11))=10,11-(MOD(SUM(INT(MID(P3377,{1;2;3;4;5;6;7;8;9},1))*({10;9;8;7;6;5;4;3;2})),11))=11),0,11-(MOD(SUM(INT(MID(P3377,{1;2;3;4;5;6;7;8;9},1))*({10;9;8;7;6;5;4;3;2})),11)))=INT(MID(P3377,10,1)),IF(OR(11-(MOD(SUM(INT(MID(P3377,{1;2;3;4;5;6;7;8;9;10},1))*({11;10;9;8;7;6;5;4;3;2})),11))=10,11-(MOD(SUM(INT(MID(P3377,{1;2;3;4;5;6;7;8;9;10},1))*({11;10;9;8;7;6;5;4;3;2})),11))=11),0,11-(MOD(SUM(INT(MID(P3377,{1;2;3;4;5;6;7;8;9;10},1))*({11;10;9;8;7;6;5;4;3;2})),11)))=INT(MID(P3377,11,1))),FALSE)</f>
        <v>1</v>
      </c>
      <c r="R3377" s="97">
        <f>PAINEL!$G$7</f>
        <v>0</v>
      </c>
    </row>
    <row r="3378" spans="1:18" ht="14.4" customHeight="1" x14ac:dyDescent="0.3">
      <c r="A3378" s="3">
        <v>3377</v>
      </c>
      <c r="B3378" s="5"/>
      <c r="C3378" s="6"/>
      <c r="D3378" s="64" t="str">
        <f t="shared" si="209"/>
        <v/>
      </c>
      <c r="E3378" s="7"/>
      <c r="F3378" s="7"/>
      <c r="G3378" s="7"/>
      <c r="H3378" s="7"/>
      <c r="I3378" s="7"/>
      <c r="J3378" s="7"/>
      <c r="K3378" s="11">
        <f t="shared" si="210"/>
        <v>0</v>
      </c>
      <c r="L3378" s="66" t="str">
        <f t="shared" si="211"/>
        <v/>
      </c>
      <c r="M3378" s="94" t="str">
        <f>PAINEL!$B$11</f>
        <v>--- Selecione---</v>
      </c>
      <c r="N3378" s="94">
        <f>PAINEL!$B$5</f>
        <v>0</v>
      </c>
      <c r="O3378" s="94">
        <f>PAINEL!$B$7</f>
        <v>0</v>
      </c>
      <c r="P3378" s="95" t="str">
        <f t="shared" si="208"/>
        <v>00000000000</v>
      </c>
      <c r="Q3378" s="96" t="b" cm="1">
        <f t="array" ref="Q3378">IF(AND(LEN(P3378)=11,SUM(IF(P3378=REPT({1;2;3;4;5;6;7;8;9},11),1,0))=0,SUM(IF(ISNUMBER(VALUE(MID(P3378,{1;2;3;4;5;6;7;8;9;10;11},1))),0,1))=0),AND(IF(OR(11-(MOD(SUM(INT(MID(P3378,{1;2;3;4;5;6;7;8;9},1))*({10;9;8;7;6;5;4;3;2})),11))=10,11-(MOD(SUM(INT(MID(P3378,{1;2;3;4;5;6;7;8;9},1))*({10;9;8;7;6;5;4;3;2})),11))=11),0,11-(MOD(SUM(INT(MID(P3378,{1;2;3;4;5;6;7;8;9},1))*({10;9;8;7;6;5;4;3;2})),11)))=INT(MID(P3378,10,1)),IF(OR(11-(MOD(SUM(INT(MID(P3378,{1;2;3;4;5;6;7;8;9;10},1))*({11;10;9;8;7;6;5;4;3;2})),11))=10,11-(MOD(SUM(INT(MID(P3378,{1;2;3;4;5;6;7;8;9;10},1))*({11;10;9;8;7;6;5;4;3;2})),11))=11),0,11-(MOD(SUM(INT(MID(P3378,{1;2;3;4;5;6;7;8;9;10},1))*({11;10;9;8;7;6;5;4;3;2})),11)))=INT(MID(P3378,11,1))),FALSE)</f>
        <v>1</v>
      </c>
      <c r="R3378" s="97">
        <f>PAINEL!$G$7</f>
        <v>0</v>
      </c>
    </row>
    <row r="3379" spans="1:18" ht="14.4" customHeight="1" x14ac:dyDescent="0.3">
      <c r="A3379" s="3">
        <v>3378</v>
      </c>
      <c r="B3379" s="5"/>
      <c r="C3379" s="6"/>
      <c r="D3379" s="64" t="str">
        <f t="shared" si="209"/>
        <v/>
      </c>
      <c r="E3379" s="7"/>
      <c r="F3379" s="7"/>
      <c r="G3379" s="7"/>
      <c r="H3379" s="7"/>
      <c r="I3379" s="7"/>
      <c r="J3379" s="7"/>
      <c r="K3379" s="11">
        <f t="shared" si="210"/>
        <v>0</v>
      </c>
      <c r="L3379" s="66" t="str">
        <f t="shared" si="211"/>
        <v/>
      </c>
      <c r="M3379" s="94" t="str">
        <f>PAINEL!$B$11</f>
        <v>--- Selecione---</v>
      </c>
      <c r="N3379" s="94">
        <f>PAINEL!$B$5</f>
        <v>0</v>
      </c>
      <c r="O3379" s="94">
        <f>PAINEL!$B$7</f>
        <v>0</v>
      </c>
      <c r="P3379" s="95" t="str">
        <f t="shared" si="208"/>
        <v>00000000000</v>
      </c>
      <c r="Q3379" s="96" t="b" cm="1">
        <f t="array" ref="Q3379">IF(AND(LEN(P3379)=11,SUM(IF(P3379=REPT({1;2;3;4;5;6;7;8;9},11),1,0))=0,SUM(IF(ISNUMBER(VALUE(MID(P3379,{1;2;3;4;5;6;7;8;9;10;11},1))),0,1))=0),AND(IF(OR(11-(MOD(SUM(INT(MID(P3379,{1;2;3;4;5;6;7;8;9},1))*({10;9;8;7;6;5;4;3;2})),11))=10,11-(MOD(SUM(INT(MID(P3379,{1;2;3;4;5;6;7;8;9},1))*({10;9;8;7;6;5;4;3;2})),11))=11),0,11-(MOD(SUM(INT(MID(P3379,{1;2;3;4;5;6;7;8;9},1))*({10;9;8;7;6;5;4;3;2})),11)))=INT(MID(P3379,10,1)),IF(OR(11-(MOD(SUM(INT(MID(P3379,{1;2;3;4;5;6;7;8;9;10},1))*({11;10;9;8;7;6;5;4;3;2})),11))=10,11-(MOD(SUM(INT(MID(P3379,{1;2;3;4;5;6;7;8;9;10},1))*({11;10;9;8;7;6;5;4;3;2})),11))=11),0,11-(MOD(SUM(INT(MID(P3379,{1;2;3;4;5;6;7;8;9;10},1))*({11;10;9;8;7;6;5;4;3;2})),11)))=INT(MID(P3379,11,1))),FALSE)</f>
        <v>1</v>
      </c>
      <c r="R3379" s="97">
        <f>PAINEL!$G$7</f>
        <v>0</v>
      </c>
    </row>
    <row r="3380" spans="1:18" ht="14.4" customHeight="1" x14ac:dyDescent="0.3">
      <c r="A3380" s="3">
        <v>3379</v>
      </c>
      <c r="B3380" s="5"/>
      <c r="C3380" s="6"/>
      <c r="D3380" s="64" t="str">
        <f t="shared" si="209"/>
        <v/>
      </c>
      <c r="E3380" s="7"/>
      <c r="F3380" s="7"/>
      <c r="G3380" s="7"/>
      <c r="H3380" s="7"/>
      <c r="I3380" s="7"/>
      <c r="J3380" s="7"/>
      <c r="K3380" s="11">
        <f t="shared" si="210"/>
        <v>0</v>
      </c>
      <c r="L3380" s="66" t="str">
        <f t="shared" si="211"/>
        <v/>
      </c>
      <c r="M3380" s="94" t="str">
        <f>PAINEL!$B$11</f>
        <v>--- Selecione---</v>
      </c>
      <c r="N3380" s="94">
        <f>PAINEL!$B$5</f>
        <v>0</v>
      </c>
      <c r="O3380" s="94">
        <f>PAINEL!$B$7</f>
        <v>0</v>
      </c>
      <c r="P3380" s="95" t="str">
        <f t="shared" si="208"/>
        <v>00000000000</v>
      </c>
      <c r="Q3380" s="96" t="b" cm="1">
        <f t="array" ref="Q3380">IF(AND(LEN(P3380)=11,SUM(IF(P3380=REPT({1;2;3;4;5;6;7;8;9},11),1,0))=0,SUM(IF(ISNUMBER(VALUE(MID(P3380,{1;2;3;4;5;6;7;8;9;10;11},1))),0,1))=0),AND(IF(OR(11-(MOD(SUM(INT(MID(P3380,{1;2;3;4;5;6;7;8;9},1))*({10;9;8;7;6;5;4;3;2})),11))=10,11-(MOD(SUM(INT(MID(P3380,{1;2;3;4;5;6;7;8;9},1))*({10;9;8;7;6;5;4;3;2})),11))=11),0,11-(MOD(SUM(INT(MID(P3380,{1;2;3;4;5;6;7;8;9},1))*({10;9;8;7;6;5;4;3;2})),11)))=INT(MID(P3380,10,1)),IF(OR(11-(MOD(SUM(INT(MID(P3380,{1;2;3;4;5;6;7;8;9;10},1))*({11;10;9;8;7;6;5;4;3;2})),11))=10,11-(MOD(SUM(INT(MID(P3380,{1;2;3;4;5;6;7;8;9;10},1))*({11;10;9;8;7;6;5;4;3;2})),11))=11),0,11-(MOD(SUM(INT(MID(P3380,{1;2;3;4;5;6;7;8;9;10},1))*({11;10;9;8;7;6;5;4;3;2})),11)))=INT(MID(P3380,11,1))),FALSE)</f>
        <v>1</v>
      </c>
      <c r="R3380" s="97">
        <f>PAINEL!$G$7</f>
        <v>0</v>
      </c>
    </row>
    <row r="3381" spans="1:18" ht="14.4" customHeight="1" x14ac:dyDescent="0.3">
      <c r="A3381" s="3">
        <v>3380</v>
      </c>
      <c r="B3381" s="5"/>
      <c r="C3381" s="6"/>
      <c r="D3381" s="64" t="str">
        <f t="shared" si="209"/>
        <v/>
      </c>
      <c r="E3381" s="7"/>
      <c r="F3381" s="7"/>
      <c r="G3381" s="7"/>
      <c r="H3381" s="7"/>
      <c r="I3381" s="7"/>
      <c r="J3381" s="7"/>
      <c r="K3381" s="11">
        <f t="shared" si="210"/>
        <v>0</v>
      </c>
      <c r="L3381" s="66" t="str">
        <f t="shared" si="211"/>
        <v/>
      </c>
      <c r="M3381" s="94" t="str">
        <f>PAINEL!$B$11</f>
        <v>--- Selecione---</v>
      </c>
      <c r="N3381" s="94">
        <f>PAINEL!$B$5</f>
        <v>0</v>
      </c>
      <c r="O3381" s="94">
        <f>PAINEL!$B$7</f>
        <v>0</v>
      </c>
      <c r="P3381" s="95" t="str">
        <f t="shared" si="208"/>
        <v>00000000000</v>
      </c>
      <c r="Q3381" s="96" t="b" cm="1">
        <f t="array" ref="Q3381">IF(AND(LEN(P3381)=11,SUM(IF(P3381=REPT({1;2;3;4;5;6;7;8;9},11),1,0))=0,SUM(IF(ISNUMBER(VALUE(MID(P3381,{1;2;3;4;5;6;7;8;9;10;11},1))),0,1))=0),AND(IF(OR(11-(MOD(SUM(INT(MID(P3381,{1;2;3;4;5;6;7;8;9},1))*({10;9;8;7;6;5;4;3;2})),11))=10,11-(MOD(SUM(INT(MID(P3381,{1;2;3;4;5;6;7;8;9},1))*({10;9;8;7;6;5;4;3;2})),11))=11),0,11-(MOD(SUM(INT(MID(P3381,{1;2;3;4;5;6;7;8;9},1))*({10;9;8;7;6;5;4;3;2})),11)))=INT(MID(P3381,10,1)),IF(OR(11-(MOD(SUM(INT(MID(P3381,{1;2;3;4;5;6;7;8;9;10},1))*({11;10;9;8;7;6;5;4;3;2})),11))=10,11-(MOD(SUM(INT(MID(P3381,{1;2;3;4;5;6;7;8;9;10},1))*({11;10;9;8;7;6;5;4;3;2})),11))=11),0,11-(MOD(SUM(INT(MID(P3381,{1;2;3;4;5;6;7;8;9;10},1))*({11;10;9;8;7;6;5;4;3;2})),11)))=INT(MID(P3381,11,1))),FALSE)</f>
        <v>1</v>
      </c>
      <c r="R3381" s="97">
        <f>PAINEL!$G$7</f>
        <v>0</v>
      </c>
    </row>
    <row r="3382" spans="1:18" ht="14.4" customHeight="1" x14ac:dyDescent="0.3">
      <c r="A3382" s="3">
        <v>3381</v>
      </c>
      <c r="B3382" s="5"/>
      <c r="C3382" s="6"/>
      <c r="D3382" s="64" t="str">
        <f t="shared" si="209"/>
        <v/>
      </c>
      <c r="E3382" s="7"/>
      <c r="F3382" s="7"/>
      <c r="G3382" s="7"/>
      <c r="H3382" s="7"/>
      <c r="I3382" s="7"/>
      <c r="J3382" s="7"/>
      <c r="K3382" s="11">
        <f t="shared" si="210"/>
        <v>0</v>
      </c>
      <c r="L3382" s="66" t="str">
        <f t="shared" si="211"/>
        <v/>
      </c>
      <c r="M3382" s="94" t="str">
        <f>PAINEL!$B$11</f>
        <v>--- Selecione---</v>
      </c>
      <c r="N3382" s="94">
        <f>PAINEL!$B$5</f>
        <v>0</v>
      </c>
      <c r="O3382" s="94">
        <f>PAINEL!$B$7</f>
        <v>0</v>
      </c>
      <c r="P3382" s="95" t="str">
        <f t="shared" ref="P3382:P3445" si="212">TEXT(C3382,"00000000000")</f>
        <v>00000000000</v>
      </c>
      <c r="Q3382" s="96" t="b" cm="1">
        <f t="array" ref="Q3382">IF(AND(LEN(P3382)=11,SUM(IF(P3382=REPT({1;2;3;4;5;6;7;8;9},11),1,0))=0,SUM(IF(ISNUMBER(VALUE(MID(P3382,{1;2;3;4;5;6;7;8;9;10;11},1))),0,1))=0),AND(IF(OR(11-(MOD(SUM(INT(MID(P3382,{1;2;3;4;5;6;7;8;9},1))*({10;9;8;7;6;5;4;3;2})),11))=10,11-(MOD(SUM(INT(MID(P3382,{1;2;3;4;5;6;7;8;9},1))*({10;9;8;7;6;5;4;3;2})),11))=11),0,11-(MOD(SUM(INT(MID(P3382,{1;2;3;4;5;6;7;8;9},1))*({10;9;8;7;6;5;4;3;2})),11)))=INT(MID(P3382,10,1)),IF(OR(11-(MOD(SUM(INT(MID(P3382,{1;2;3;4;5;6;7;8;9;10},1))*({11;10;9;8;7;6;5;4;3;2})),11))=10,11-(MOD(SUM(INT(MID(P3382,{1;2;3;4;5;6;7;8;9;10},1))*({11;10;9;8;7;6;5;4;3;2})),11))=11),0,11-(MOD(SUM(INT(MID(P3382,{1;2;3;4;5;6;7;8;9;10},1))*({11;10;9;8;7;6;5;4;3;2})),11)))=INT(MID(P3382,11,1))),FALSE)</f>
        <v>1</v>
      </c>
      <c r="R3382" s="97">
        <f>PAINEL!$G$7</f>
        <v>0</v>
      </c>
    </row>
    <row r="3383" spans="1:18" ht="14.4" customHeight="1" x14ac:dyDescent="0.3">
      <c r="A3383" s="3">
        <v>3382</v>
      </c>
      <c r="B3383" s="5"/>
      <c r="C3383" s="6"/>
      <c r="D3383" s="64" t="str">
        <f t="shared" si="209"/>
        <v/>
      </c>
      <c r="E3383" s="7"/>
      <c r="F3383" s="7"/>
      <c r="G3383" s="7"/>
      <c r="H3383" s="7"/>
      <c r="I3383" s="7"/>
      <c r="J3383" s="7"/>
      <c r="K3383" s="11">
        <f t="shared" si="210"/>
        <v>0</v>
      </c>
      <c r="L3383" s="66" t="str">
        <f t="shared" si="211"/>
        <v/>
      </c>
      <c r="M3383" s="94" t="str">
        <f>PAINEL!$B$11</f>
        <v>--- Selecione---</v>
      </c>
      <c r="N3383" s="94">
        <f>PAINEL!$B$5</f>
        <v>0</v>
      </c>
      <c r="O3383" s="94">
        <f>PAINEL!$B$7</f>
        <v>0</v>
      </c>
      <c r="P3383" s="95" t="str">
        <f t="shared" si="212"/>
        <v>00000000000</v>
      </c>
      <c r="Q3383" s="96" t="b" cm="1">
        <f t="array" ref="Q3383">IF(AND(LEN(P3383)=11,SUM(IF(P3383=REPT({1;2;3;4;5;6;7;8;9},11),1,0))=0,SUM(IF(ISNUMBER(VALUE(MID(P3383,{1;2;3;4;5;6;7;8;9;10;11},1))),0,1))=0),AND(IF(OR(11-(MOD(SUM(INT(MID(P3383,{1;2;3;4;5;6;7;8;9},1))*({10;9;8;7;6;5;4;3;2})),11))=10,11-(MOD(SUM(INT(MID(P3383,{1;2;3;4;5;6;7;8;9},1))*({10;9;8;7;6;5;4;3;2})),11))=11),0,11-(MOD(SUM(INT(MID(P3383,{1;2;3;4;5;6;7;8;9},1))*({10;9;8;7;6;5;4;3;2})),11)))=INT(MID(P3383,10,1)),IF(OR(11-(MOD(SUM(INT(MID(P3383,{1;2;3;4;5;6;7;8;9;10},1))*({11;10;9;8;7;6;5;4;3;2})),11))=10,11-(MOD(SUM(INT(MID(P3383,{1;2;3;4;5;6;7;8;9;10},1))*({11;10;9;8;7;6;5;4;3;2})),11))=11),0,11-(MOD(SUM(INT(MID(P3383,{1;2;3;4;5;6;7;8;9;10},1))*({11;10;9;8;7;6;5;4;3;2})),11)))=INT(MID(P3383,11,1))),FALSE)</f>
        <v>1</v>
      </c>
      <c r="R3383" s="97">
        <f>PAINEL!$G$7</f>
        <v>0</v>
      </c>
    </row>
    <row r="3384" spans="1:18" ht="14.4" customHeight="1" x14ac:dyDescent="0.3">
      <c r="A3384" s="3">
        <v>3383</v>
      </c>
      <c r="B3384" s="5"/>
      <c r="C3384" s="6"/>
      <c r="D3384" s="64" t="str">
        <f t="shared" si="209"/>
        <v/>
      </c>
      <c r="E3384" s="7"/>
      <c r="F3384" s="7"/>
      <c r="G3384" s="7"/>
      <c r="H3384" s="7"/>
      <c r="I3384" s="7"/>
      <c r="J3384" s="7"/>
      <c r="K3384" s="11">
        <f t="shared" si="210"/>
        <v>0</v>
      </c>
      <c r="L3384" s="66" t="str">
        <f t="shared" si="211"/>
        <v/>
      </c>
      <c r="M3384" s="94" t="str">
        <f>PAINEL!$B$11</f>
        <v>--- Selecione---</v>
      </c>
      <c r="N3384" s="94">
        <f>PAINEL!$B$5</f>
        <v>0</v>
      </c>
      <c r="O3384" s="94">
        <f>PAINEL!$B$7</f>
        <v>0</v>
      </c>
      <c r="P3384" s="95" t="str">
        <f t="shared" si="212"/>
        <v>00000000000</v>
      </c>
      <c r="Q3384" s="96" t="b" cm="1">
        <f t="array" ref="Q3384">IF(AND(LEN(P3384)=11,SUM(IF(P3384=REPT({1;2;3;4;5;6;7;8;9},11),1,0))=0,SUM(IF(ISNUMBER(VALUE(MID(P3384,{1;2;3;4;5;6;7;8;9;10;11},1))),0,1))=0),AND(IF(OR(11-(MOD(SUM(INT(MID(P3384,{1;2;3;4;5;6;7;8;9},1))*({10;9;8;7;6;5;4;3;2})),11))=10,11-(MOD(SUM(INT(MID(P3384,{1;2;3;4;5;6;7;8;9},1))*({10;9;8;7;6;5;4;3;2})),11))=11),0,11-(MOD(SUM(INT(MID(P3384,{1;2;3;4;5;6;7;8;9},1))*({10;9;8;7;6;5;4;3;2})),11)))=INT(MID(P3384,10,1)),IF(OR(11-(MOD(SUM(INT(MID(P3384,{1;2;3;4;5;6;7;8;9;10},1))*({11;10;9;8;7;6;5;4;3;2})),11))=10,11-(MOD(SUM(INT(MID(P3384,{1;2;3;4;5;6;7;8;9;10},1))*({11;10;9;8;7;6;5;4;3;2})),11))=11),0,11-(MOD(SUM(INT(MID(P3384,{1;2;3;4;5;6;7;8;9;10},1))*({11;10;9;8;7;6;5;4;3;2})),11)))=INT(MID(P3384,11,1))),FALSE)</f>
        <v>1</v>
      </c>
      <c r="R3384" s="97">
        <f>PAINEL!$G$7</f>
        <v>0</v>
      </c>
    </row>
    <row r="3385" spans="1:18" ht="14.4" customHeight="1" x14ac:dyDescent="0.3">
      <c r="A3385" s="3">
        <v>3384</v>
      </c>
      <c r="B3385" s="5"/>
      <c r="C3385" s="6"/>
      <c r="D3385" s="64" t="str">
        <f t="shared" si="209"/>
        <v/>
      </c>
      <c r="E3385" s="7"/>
      <c r="F3385" s="7"/>
      <c r="G3385" s="7"/>
      <c r="H3385" s="7"/>
      <c r="I3385" s="7"/>
      <c r="J3385" s="7"/>
      <c r="K3385" s="11">
        <f t="shared" si="210"/>
        <v>0</v>
      </c>
      <c r="L3385" s="66" t="str">
        <f t="shared" si="211"/>
        <v/>
      </c>
      <c r="M3385" s="94" t="str">
        <f>PAINEL!$B$11</f>
        <v>--- Selecione---</v>
      </c>
      <c r="N3385" s="94">
        <f>PAINEL!$B$5</f>
        <v>0</v>
      </c>
      <c r="O3385" s="94">
        <f>PAINEL!$B$7</f>
        <v>0</v>
      </c>
      <c r="P3385" s="95" t="str">
        <f t="shared" si="212"/>
        <v>00000000000</v>
      </c>
      <c r="Q3385" s="96" t="b" cm="1">
        <f t="array" ref="Q3385">IF(AND(LEN(P3385)=11,SUM(IF(P3385=REPT({1;2;3;4;5;6;7;8;9},11),1,0))=0,SUM(IF(ISNUMBER(VALUE(MID(P3385,{1;2;3;4;5;6;7;8;9;10;11},1))),0,1))=0),AND(IF(OR(11-(MOD(SUM(INT(MID(P3385,{1;2;3;4;5;6;7;8;9},1))*({10;9;8;7;6;5;4;3;2})),11))=10,11-(MOD(SUM(INT(MID(P3385,{1;2;3;4;5;6;7;8;9},1))*({10;9;8;7;6;5;4;3;2})),11))=11),0,11-(MOD(SUM(INT(MID(P3385,{1;2;3;4;5;6;7;8;9},1))*({10;9;8;7;6;5;4;3;2})),11)))=INT(MID(P3385,10,1)),IF(OR(11-(MOD(SUM(INT(MID(P3385,{1;2;3;4;5;6;7;8;9;10},1))*({11;10;9;8;7;6;5;4;3;2})),11))=10,11-(MOD(SUM(INT(MID(P3385,{1;2;3;4;5;6;7;8;9;10},1))*({11;10;9;8;7;6;5;4;3;2})),11))=11),0,11-(MOD(SUM(INT(MID(P3385,{1;2;3;4;5;6;7;8;9;10},1))*({11;10;9;8;7;6;5;4;3;2})),11)))=INT(MID(P3385,11,1))),FALSE)</f>
        <v>1</v>
      </c>
      <c r="R3385" s="97">
        <f>PAINEL!$G$7</f>
        <v>0</v>
      </c>
    </row>
    <row r="3386" spans="1:18" ht="14.4" customHeight="1" x14ac:dyDescent="0.3">
      <c r="A3386" s="3">
        <v>3385</v>
      </c>
      <c r="B3386" s="5"/>
      <c r="C3386" s="6"/>
      <c r="D3386" s="64" t="str">
        <f t="shared" si="209"/>
        <v/>
      </c>
      <c r="E3386" s="7"/>
      <c r="F3386" s="7"/>
      <c r="G3386" s="7"/>
      <c r="H3386" s="7"/>
      <c r="I3386" s="7"/>
      <c r="J3386" s="7"/>
      <c r="K3386" s="11">
        <f t="shared" si="210"/>
        <v>0</v>
      </c>
      <c r="L3386" s="66" t="str">
        <f t="shared" si="211"/>
        <v/>
      </c>
      <c r="M3386" s="94" t="str">
        <f>PAINEL!$B$11</f>
        <v>--- Selecione---</v>
      </c>
      <c r="N3386" s="94">
        <f>PAINEL!$B$5</f>
        <v>0</v>
      </c>
      <c r="O3386" s="94">
        <f>PAINEL!$B$7</f>
        <v>0</v>
      </c>
      <c r="P3386" s="95" t="str">
        <f t="shared" si="212"/>
        <v>00000000000</v>
      </c>
      <c r="Q3386" s="96" t="b" cm="1">
        <f t="array" ref="Q3386">IF(AND(LEN(P3386)=11,SUM(IF(P3386=REPT({1;2;3;4;5;6;7;8;9},11),1,0))=0,SUM(IF(ISNUMBER(VALUE(MID(P3386,{1;2;3;4;5;6;7;8;9;10;11},1))),0,1))=0),AND(IF(OR(11-(MOD(SUM(INT(MID(P3386,{1;2;3;4;5;6;7;8;9},1))*({10;9;8;7;6;5;4;3;2})),11))=10,11-(MOD(SUM(INT(MID(P3386,{1;2;3;4;5;6;7;8;9},1))*({10;9;8;7;6;5;4;3;2})),11))=11),0,11-(MOD(SUM(INT(MID(P3386,{1;2;3;4;5;6;7;8;9},1))*({10;9;8;7;6;5;4;3;2})),11)))=INT(MID(P3386,10,1)),IF(OR(11-(MOD(SUM(INT(MID(P3386,{1;2;3;4;5;6;7;8;9;10},1))*({11;10;9;8;7;6;5;4;3;2})),11))=10,11-(MOD(SUM(INT(MID(P3386,{1;2;3;4;5;6;7;8;9;10},1))*({11;10;9;8;7;6;5;4;3;2})),11))=11),0,11-(MOD(SUM(INT(MID(P3386,{1;2;3;4;5;6;7;8;9;10},1))*({11;10;9;8;7;6;5;4;3;2})),11)))=INT(MID(P3386,11,1))),FALSE)</f>
        <v>1</v>
      </c>
      <c r="R3386" s="97">
        <f>PAINEL!$G$7</f>
        <v>0</v>
      </c>
    </row>
    <row r="3387" spans="1:18" ht="14.4" customHeight="1" x14ac:dyDescent="0.3">
      <c r="A3387" s="3">
        <v>3386</v>
      </c>
      <c r="B3387" s="5"/>
      <c r="C3387" s="6"/>
      <c r="D3387" s="64" t="str">
        <f t="shared" si="209"/>
        <v/>
      </c>
      <c r="E3387" s="7"/>
      <c r="F3387" s="7"/>
      <c r="G3387" s="7"/>
      <c r="H3387" s="7"/>
      <c r="I3387" s="7"/>
      <c r="J3387" s="7"/>
      <c r="K3387" s="11">
        <f t="shared" si="210"/>
        <v>0</v>
      </c>
      <c r="L3387" s="66" t="str">
        <f t="shared" si="211"/>
        <v/>
      </c>
      <c r="M3387" s="94" t="str">
        <f>PAINEL!$B$11</f>
        <v>--- Selecione---</v>
      </c>
      <c r="N3387" s="94">
        <f>PAINEL!$B$5</f>
        <v>0</v>
      </c>
      <c r="O3387" s="94">
        <f>PAINEL!$B$7</f>
        <v>0</v>
      </c>
      <c r="P3387" s="95" t="str">
        <f t="shared" si="212"/>
        <v>00000000000</v>
      </c>
      <c r="Q3387" s="96" t="b" cm="1">
        <f t="array" ref="Q3387">IF(AND(LEN(P3387)=11,SUM(IF(P3387=REPT({1;2;3;4;5;6;7;8;9},11),1,0))=0,SUM(IF(ISNUMBER(VALUE(MID(P3387,{1;2;3;4;5;6;7;8;9;10;11},1))),0,1))=0),AND(IF(OR(11-(MOD(SUM(INT(MID(P3387,{1;2;3;4;5;6;7;8;9},1))*({10;9;8;7;6;5;4;3;2})),11))=10,11-(MOD(SUM(INT(MID(P3387,{1;2;3;4;5;6;7;8;9},1))*({10;9;8;7;6;5;4;3;2})),11))=11),0,11-(MOD(SUM(INT(MID(P3387,{1;2;3;4;5;6;7;8;9},1))*({10;9;8;7;6;5;4;3;2})),11)))=INT(MID(P3387,10,1)),IF(OR(11-(MOD(SUM(INT(MID(P3387,{1;2;3;4;5;6;7;8;9;10},1))*({11;10;9;8;7;6;5;4;3;2})),11))=10,11-(MOD(SUM(INT(MID(P3387,{1;2;3;4;5;6;7;8;9;10},1))*({11;10;9;8;7;6;5;4;3;2})),11))=11),0,11-(MOD(SUM(INT(MID(P3387,{1;2;3;4;5;6;7;8;9;10},1))*({11;10;9;8;7;6;5;4;3;2})),11)))=INT(MID(P3387,11,1))),FALSE)</f>
        <v>1</v>
      </c>
      <c r="R3387" s="97">
        <f>PAINEL!$G$7</f>
        <v>0</v>
      </c>
    </row>
    <row r="3388" spans="1:18" ht="14.4" customHeight="1" x14ac:dyDescent="0.3">
      <c r="A3388" s="3">
        <v>3387</v>
      </c>
      <c r="B3388" s="5"/>
      <c r="C3388" s="6"/>
      <c r="D3388" s="64" t="str">
        <f t="shared" si="209"/>
        <v/>
      </c>
      <c r="E3388" s="7"/>
      <c r="F3388" s="7"/>
      <c r="G3388" s="7"/>
      <c r="H3388" s="7"/>
      <c r="I3388" s="7"/>
      <c r="J3388" s="7"/>
      <c r="K3388" s="11">
        <f t="shared" si="210"/>
        <v>0</v>
      </c>
      <c r="L3388" s="66" t="str">
        <f t="shared" si="211"/>
        <v/>
      </c>
      <c r="M3388" s="94" t="str">
        <f>PAINEL!$B$11</f>
        <v>--- Selecione---</v>
      </c>
      <c r="N3388" s="94">
        <f>PAINEL!$B$5</f>
        <v>0</v>
      </c>
      <c r="O3388" s="94">
        <f>PAINEL!$B$7</f>
        <v>0</v>
      </c>
      <c r="P3388" s="95" t="str">
        <f t="shared" si="212"/>
        <v>00000000000</v>
      </c>
      <c r="Q3388" s="96" t="b" cm="1">
        <f t="array" ref="Q3388">IF(AND(LEN(P3388)=11,SUM(IF(P3388=REPT({1;2;3;4;5;6;7;8;9},11),1,0))=0,SUM(IF(ISNUMBER(VALUE(MID(P3388,{1;2;3;4;5;6;7;8;9;10;11},1))),0,1))=0),AND(IF(OR(11-(MOD(SUM(INT(MID(P3388,{1;2;3;4;5;6;7;8;9},1))*({10;9;8;7;6;5;4;3;2})),11))=10,11-(MOD(SUM(INT(MID(P3388,{1;2;3;4;5;6;7;8;9},1))*({10;9;8;7;6;5;4;3;2})),11))=11),0,11-(MOD(SUM(INT(MID(P3388,{1;2;3;4;5;6;7;8;9},1))*({10;9;8;7;6;5;4;3;2})),11)))=INT(MID(P3388,10,1)),IF(OR(11-(MOD(SUM(INT(MID(P3388,{1;2;3;4;5;6;7;8;9;10},1))*({11;10;9;8;7;6;5;4;3;2})),11))=10,11-(MOD(SUM(INT(MID(P3388,{1;2;3;4;5;6;7;8;9;10},1))*({11;10;9;8;7;6;5;4;3;2})),11))=11),0,11-(MOD(SUM(INT(MID(P3388,{1;2;3;4;5;6;7;8;9;10},1))*({11;10;9;8;7;6;5;4;3;2})),11)))=INT(MID(P3388,11,1))),FALSE)</f>
        <v>1</v>
      </c>
      <c r="R3388" s="97">
        <f>PAINEL!$G$7</f>
        <v>0</v>
      </c>
    </row>
    <row r="3389" spans="1:18" ht="14.4" customHeight="1" x14ac:dyDescent="0.3">
      <c r="A3389" s="3">
        <v>3388</v>
      </c>
      <c r="B3389" s="5"/>
      <c r="C3389" s="6"/>
      <c r="D3389" s="64" t="str">
        <f t="shared" si="209"/>
        <v/>
      </c>
      <c r="E3389" s="7"/>
      <c r="F3389" s="7"/>
      <c r="G3389" s="7"/>
      <c r="H3389" s="7"/>
      <c r="I3389" s="7"/>
      <c r="J3389" s="7"/>
      <c r="K3389" s="11">
        <f t="shared" si="210"/>
        <v>0</v>
      </c>
      <c r="L3389" s="66" t="str">
        <f t="shared" si="211"/>
        <v/>
      </c>
      <c r="M3389" s="94" t="str">
        <f>PAINEL!$B$11</f>
        <v>--- Selecione---</v>
      </c>
      <c r="N3389" s="94">
        <f>PAINEL!$B$5</f>
        <v>0</v>
      </c>
      <c r="O3389" s="94">
        <f>PAINEL!$B$7</f>
        <v>0</v>
      </c>
      <c r="P3389" s="95" t="str">
        <f t="shared" si="212"/>
        <v>00000000000</v>
      </c>
      <c r="Q3389" s="96" t="b" cm="1">
        <f t="array" ref="Q3389">IF(AND(LEN(P3389)=11,SUM(IF(P3389=REPT({1;2;3;4;5;6;7;8;9},11),1,0))=0,SUM(IF(ISNUMBER(VALUE(MID(P3389,{1;2;3;4;5;6;7;8;9;10;11},1))),0,1))=0),AND(IF(OR(11-(MOD(SUM(INT(MID(P3389,{1;2;3;4;5;6;7;8;9},1))*({10;9;8;7;6;5;4;3;2})),11))=10,11-(MOD(SUM(INT(MID(P3389,{1;2;3;4;5;6;7;8;9},1))*({10;9;8;7;6;5;4;3;2})),11))=11),0,11-(MOD(SUM(INT(MID(P3389,{1;2;3;4;5;6;7;8;9},1))*({10;9;8;7;6;5;4;3;2})),11)))=INT(MID(P3389,10,1)),IF(OR(11-(MOD(SUM(INT(MID(P3389,{1;2;3;4;5;6;7;8;9;10},1))*({11;10;9;8;7;6;5;4;3;2})),11))=10,11-(MOD(SUM(INT(MID(P3389,{1;2;3;4;5;6;7;8;9;10},1))*({11;10;9;8;7;6;5;4;3;2})),11))=11),0,11-(MOD(SUM(INT(MID(P3389,{1;2;3;4;5;6;7;8;9;10},1))*({11;10;9;8;7;6;5;4;3;2})),11)))=INT(MID(P3389,11,1))),FALSE)</f>
        <v>1</v>
      </c>
      <c r="R3389" s="97">
        <f>PAINEL!$G$7</f>
        <v>0</v>
      </c>
    </row>
    <row r="3390" spans="1:18" ht="14.4" customHeight="1" x14ac:dyDescent="0.3">
      <c r="A3390" s="3">
        <v>3389</v>
      </c>
      <c r="B3390" s="5"/>
      <c r="C3390" s="6"/>
      <c r="D3390" s="64" t="str">
        <f t="shared" si="209"/>
        <v/>
      </c>
      <c r="E3390" s="7"/>
      <c r="F3390" s="7"/>
      <c r="G3390" s="7"/>
      <c r="H3390" s="7"/>
      <c r="I3390" s="7"/>
      <c r="J3390" s="7"/>
      <c r="K3390" s="11">
        <f t="shared" si="210"/>
        <v>0</v>
      </c>
      <c r="L3390" s="66" t="str">
        <f t="shared" si="211"/>
        <v/>
      </c>
      <c r="M3390" s="94" t="str">
        <f>PAINEL!$B$11</f>
        <v>--- Selecione---</v>
      </c>
      <c r="N3390" s="94">
        <f>PAINEL!$B$5</f>
        <v>0</v>
      </c>
      <c r="O3390" s="94">
        <f>PAINEL!$B$7</f>
        <v>0</v>
      </c>
      <c r="P3390" s="95" t="str">
        <f t="shared" si="212"/>
        <v>00000000000</v>
      </c>
      <c r="Q3390" s="96" t="b" cm="1">
        <f t="array" ref="Q3390">IF(AND(LEN(P3390)=11,SUM(IF(P3390=REPT({1;2;3;4;5;6;7;8;9},11),1,0))=0,SUM(IF(ISNUMBER(VALUE(MID(P3390,{1;2;3;4;5;6;7;8;9;10;11},1))),0,1))=0),AND(IF(OR(11-(MOD(SUM(INT(MID(P3390,{1;2;3;4;5;6;7;8;9},1))*({10;9;8;7;6;5;4;3;2})),11))=10,11-(MOD(SUM(INT(MID(P3390,{1;2;3;4;5;6;7;8;9},1))*({10;9;8;7;6;5;4;3;2})),11))=11),0,11-(MOD(SUM(INT(MID(P3390,{1;2;3;4;5;6;7;8;9},1))*({10;9;8;7;6;5;4;3;2})),11)))=INT(MID(P3390,10,1)),IF(OR(11-(MOD(SUM(INT(MID(P3390,{1;2;3;4;5;6;7;8;9;10},1))*({11;10;9;8;7;6;5;4;3;2})),11))=10,11-(MOD(SUM(INT(MID(P3390,{1;2;3;4;5;6;7;8;9;10},1))*({11;10;9;8;7;6;5;4;3;2})),11))=11),0,11-(MOD(SUM(INT(MID(P3390,{1;2;3;4;5;6;7;8;9;10},1))*({11;10;9;8;7;6;5;4;3;2})),11)))=INT(MID(P3390,11,1))),FALSE)</f>
        <v>1</v>
      </c>
      <c r="R3390" s="97">
        <f>PAINEL!$G$7</f>
        <v>0</v>
      </c>
    </row>
    <row r="3391" spans="1:18" ht="14.4" customHeight="1" x14ac:dyDescent="0.3">
      <c r="A3391" s="3">
        <v>3390</v>
      </c>
      <c r="B3391" s="5"/>
      <c r="C3391" s="6"/>
      <c r="D3391" s="64" t="str">
        <f t="shared" si="209"/>
        <v/>
      </c>
      <c r="E3391" s="7"/>
      <c r="F3391" s="7"/>
      <c r="G3391" s="7"/>
      <c r="H3391" s="7"/>
      <c r="I3391" s="7"/>
      <c r="J3391" s="7"/>
      <c r="K3391" s="11">
        <f t="shared" si="210"/>
        <v>0</v>
      </c>
      <c r="L3391" s="66" t="str">
        <f t="shared" si="211"/>
        <v/>
      </c>
      <c r="M3391" s="94" t="str">
        <f>PAINEL!$B$11</f>
        <v>--- Selecione---</v>
      </c>
      <c r="N3391" s="94">
        <f>PAINEL!$B$5</f>
        <v>0</v>
      </c>
      <c r="O3391" s="94">
        <f>PAINEL!$B$7</f>
        <v>0</v>
      </c>
      <c r="P3391" s="95" t="str">
        <f t="shared" si="212"/>
        <v>00000000000</v>
      </c>
      <c r="Q3391" s="96" t="b" cm="1">
        <f t="array" ref="Q3391">IF(AND(LEN(P3391)=11,SUM(IF(P3391=REPT({1;2;3;4;5;6;7;8;9},11),1,0))=0,SUM(IF(ISNUMBER(VALUE(MID(P3391,{1;2;3;4;5;6;7;8;9;10;11},1))),0,1))=0),AND(IF(OR(11-(MOD(SUM(INT(MID(P3391,{1;2;3;4;5;6;7;8;9},1))*({10;9;8;7;6;5;4;3;2})),11))=10,11-(MOD(SUM(INT(MID(P3391,{1;2;3;4;5;6;7;8;9},1))*({10;9;8;7;6;5;4;3;2})),11))=11),0,11-(MOD(SUM(INT(MID(P3391,{1;2;3;4;5;6;7;8;9},1))*({10;9;8;7;6;5;4;3;2})),11)))=INT(MID(P3391,10,1)),IF(OR(11-(MOD(SUM(INT(MID(P3391,{1;2;3;4;5;6;7;8;9;10},1))*({11;10;9;8;7;6;5;4;3;2})),11))=10,11-(MOD(SUM(INT(MID(P3391,{1;2;3;4;5;6;7;8;9;10},1))*({11;10;9;8;7;6;5;4;3;2})),11))=11),0,11-(MOD(SUM(INT(MID(P3391,{1;2;3;4;5;6;7;8;9;10},1))*({11;10;9;8;7;6;5;4;3;2})),11)))=INT(MID(P3391,11,1))),FALSE)</f>
        <v>1</v>
      </c>
      <c r="R3391" s="97">
        <f>PAINEL!$G$7</f>
        <v>0</v>
      </c>
    </row>
    <row r="3392" spans="1:18" ht="14.4" customHeight="1" x14ac:dyDescent="0.3">
      <c r="A3392" s="3">
        <v>3391</v>
      </c>
      <c r="B3392" s="5"/>
      <c r="C3392" s="6"/>
      <c r="D3392" s="64" t="str">
        <f t="shared" si="209"/>
        <v/>
      </c>
      <c r="E3392" s="7"/>
      <c r="F3392" s="7"/>
      <c r="G3392" s="7"/>
      <c r="H3392" s="7"/>
      <c r="I3392" s="7"/>
      <c r="J3392" s="7"/>
      <c r="K3392" s="11">
        <f t="shared" si="210"/>
        <v>0</v>
      </c>
      <c r="L3392" s="66" t="str">
        <f t="shared" si="211"/>
        <v/>
      </c>
      <c r="M3392" s="94" t="str">
        <f>PAINEL!$B$11</f>
        <v>--- Selecione---</v>
      </c>
      <c r="N3392" s="94">
        <f>PAINEL!$B$5</f>
        <v>0</v>
      </c>
      <c r="O3392" s="94">
        <f>PAINEL!$B$7</f>
        <v>0</v>
      </c>
      <c r="P3392" s="95" t="str">
        <f t="shared" si="212"/>
        <v>00000000000</v>
      </c>
      <c r="Q3392" s="96" t="b" cm="1">
        <f t="array" ref="Q3392">IF(AND(LEN(P3392)=11,SUM(IF(P3392=REPT({1;2;3;4;5;6;7;8;9},11),1,0))=0,SUM(IF(ISNUMBER(VALUE(MID(P3392,{1;2;3;4;5;6;7;8;9;10;11},1))),0,1))=0),AND(IF(OR(11-(MOD(SUM(INT(MID(P3392,{1;2;3;4;5;6;7;8;9},1))*({10;9;8;7;6;5;4;3;2})),11))=10,11-(MOD(SUM(INT(MID(P3392,{1;2;3;4;5;6;7;8;9},1))*({10;9;8;7;6;5;4;3;2})),11))=11),0,11-(MOD(SUM(INT(MID(P3392,{1;2;3;4;5;6;7;8;9},1))*({10;9;8;7;6;5;4;3;2})),11)))=INT(MID(P3392,10,1)),IF(OR(11-(MOD(SUM(INT(MID(P3392,{1;2;3;4;5;6;7;8;9;10},1))*({11;10;9;8;7;6;5;4;3;2})),11))=10,11-(MOD(SUM(INT(MID(P3392,{1;2;3;4;5;6;7;8;9;10},1))*({11;10;9;8;7;6;5;4;3;2})),11))=11),0,11-(MOD(SUM(INT(MID(P3392,{1;2;3;4;5;6;7;8;9;10},1))*({11;10;9;8;7;6;5;4;3;2})),11)))=INT(MID(P3392,11,1))),FALSE)</f>
        <v>1</v>
      </c>
      <c r="R3392" s="97">
        <f>PAINEL!$G$7</f>
        <v>0</v>
      </c>
    </row>
    <row r="3393" spans="1:18" ht="14.4" customHeight="1" x14ac:dyDescent="0.3">
      <c r="A3393" s="3">
        <v>3392</v>
      </c>
      <c r="B3393" s="5"/>
      <c r="C3393" s="6"/>
      <c r="D3393" s="64" t="str">
        <f t="shared" si="209"/>
        <v/>
      </c>
      <c r="E3393" s="7"/>
      <c r="F3393" s="7"/>
      <c r="G3393" s="7"/>
      <c r="H3393" s="7"/>
      <c r="I3393" s="7"/>
      <c r="J3393" s="7"/>
      <c r="K3393" s="11">
        <f t="shared" si="210"/>
        <v>0</v>
      </c>
      <c r="L3393" s="66" t="str">
        <f t="shared" si="211"/>
        <v/>
      </c>
      <c r="M3393" s="94" t="str">
        <f>PAINEL!$B$11</f>
        <v>--- Selecione---</v>
      </c>
      <c r="N3393" s="94">
        <f>PAINEL!$B$5</f>
        <v>0</v>
      </c>
      <c r="O3393" s="94">
        <f>PAINEL!$B$7</f>
        <v>0</v>
      </c>
      <c r="P3393" s="95" t="str">
        <f t="shared" si="212"/>
        <v>00000000000</v>
      </c>
      <c r="Q3393" s="96" t="b" cm="1">
        <f t="array" ref="Q3393">IF(AND(LEN(P3393)=11,SUM(IF(P3393=REPT({1;2;3;4;5;6;7;8;9},11),1,0))=0,SUM(IF(ISNUMBER(VALUE(MID(P3393,{1;2;3;4;5;6;7;8;9;10;11},1))),0,1))=0),AND(IF(OR(11-(MOD(SUM(INT(MID(P3393,{1;2;3;4;5;6;7;8;9},1))*({10;9;8;7;6;5;4;3;2})),11))=10,11-(MOD(SUM(INT(MID(P3393,{1;2;3;4;5;6;7;8;9},1))*({10;9;8;7;6;5;4;3;2})),11))=11),0,11-(MOD(SUM(INT(MID(P3393,{1;2;3;4;5;6;7;8;9},1))*({10;9;8;7;6;5;4;3;2})),11)))=INT(MID(P3393,10,1)),IF(OR(11-(MOD(SUM(INT(MID(P3393,{1;2;3;4;5;6;7;8;9;10},1))*({11;10;9;8;7;6;5;4;3;2})),11))=10,11-(MOD(SUM(INT(MID(P3393,{1;2;3;4;5;6;7;8;9;10},1))*({11;10;9;8;7;6;5;4;3;2})),11))=11),0,11-(MOD(SUM(INT(MID(P3393,{1;2;3;4;5;6;7;8;9;10},1))*({11;10;9;8;7;6;5;4;3;2})),11)))=INT(MID(P3393,11,1))),FALSE)</f>
        <v>1</v>
      </c>
      <c r="R3393" s="97">
        <f>PAINEL!$G$7</f>
        <v>0</v>
      </c>
    </row>
    <row r="3394" spans="1:18" ht="14.4" customHeight="1" x14ac:dyDescent="0.3">
      <c r="A3394" s="3">
        <v>3393</v>
      </c>
      <c r="B3394" s="5"/>
      <c r="C3394" s="6"/>
      <c r="D3394" s="64" t="str">
        <f t="shared" si="209"/>
        <v/>
      </c>
      <c r="E3394" s="7"/>
      <c r="F3394" s="7"/>
      <c r="G3394" s="7"/>
      <c r="H3394" s="7"/>
      <c r="I3394" s="7"/>
      <c r="J3394" s="7"/>
      <c r="K3394" s="11">
        <f t="shared" si="210"/>
        <v>0</v>
      </c>
      <c r="L3394" s="66" t="str">
        <f t="shared" si="211"/>
        <v/>
      </c>
      <c r="M3394" s="94" t="str">
        <f>PAINEL!$B$11</f>
        <v>--- Selecione---</v>
      </c>
      <c r="N3394" s="94">
        <f>PAINEL!$B$5</f>
        <v>0</v>
      </c>
      <c r="O3394" s="94">
        <f>PAINEL!$B$7</f>
        <v>0</v>
      </c>
      <c r="P3394" s="95" t="str">
        <f t="shared" si="212"/>
        <v>00000000000</v>
      </c>
      <c r="Q3394" s="96" t="b" cm="1">
        <f t="array" ref="Q3394">IF(AND(LEN(P3394)=11,SUM(IF(P3394=REPT({1;2;3;4;5;6;7;8;9},11),1,0))=0,SUM(IF(ISNUMBER(VALUE(MID(P3394,{1;2;3;4;5;6;7;8;9;10;11},1))),0,1))=0),AND(IF(OR(11-(MOD(SUM(INT(MID(P3394,{1;2;3;4;5;6;7;8;9},1))*({10;9;8;7;6;5;4;3;2})),11))=10,11-(MOD(SUM(INT(MID(P3394,{1;2;3;4;5;6;7;8;9},1))*({10;9;8;7;6;5;4;3;2})),11))=11),0,11-(MOD(SUM(INT(MID(P3394,{1;2;3;4;5;6;7;8;9},1))*({10;9;8;7;6;5;4;3;2})),11)))=INT(MID(P3394,10,1)),IF(OR(11-(MOD(SUM(INT(MID(P3394,{1;2;3;4;5;6;7;8;9;10},1))*({11;10;9;8;7;6;5;4;3;2})),11))=10,11-(MOD(SUM(INT(MID(P3394,{1;2;3;4;5;6;7;8;9;10},1))*({11;10;9;8;7;6;5;4;3;2})),11))=11),0,11-(MOD(SUM(INT(MID(P3394,{1;2;3;4;5;6;7;8;9;10},1))*({11;10;9;8;7;6;5;4;3;2})),11)))=INT(MID(P3394,11,1))),FALSE)</f>
        <v>1</v>
      </c>
      <c r="R3394" s="97">
        <f>PAINEL!$G$7</f>
        <v>0</v>
      </c>
    </row>
    <row r="3395" spans="1:18" ht="14.4" customHeight="1" x14ac:dyDescent="0.3">
      <c r="A3395" s="3">
        <v>3394</v>
      </c>
      <c r="B3395" s="5"/>
      <c r="C3395" s="6"/>
      <c r="D3395" s="64" t="str">
        <f t="shared" ref="D3395:D3458" si="213">IF(C3395=0,"",IF(Q3395=FALSE,"CPF inválido","CPF Ok"))</f>
        <v/>
      </c>
      <c r="E3395" s="7"/>
      <c r="F3395" s="7"/>
      <c r="G3395" s="7"/>
      <c r="H3395" s="7"/>
      <c r="I3395" s="7"/>
      <c r="J3395" s="7"/>
      <c r="K3395" s="11">
        <f t="shared" ref="K3395:K3458" si="214">IF(J3395&gt;0,J3395,SUM(F3395:I3395))</f>
        <v>0</v>
      </c>
      <c r="L3395" s="66" t="str">
        <f t="shared" ref="L3395:L3458" si="215">IF(J3395=150,"Apenas arroz",IF(SUM(F3395:I3395)&gt;20,"Quantidade excedida",IF(SUM(F3395:I3395)=20,"Limite atingido",IF(SUM(F3395:I3395)=10,"Restam 10 kg",""))))</f>
        <v/>
      </c>
      <c r="M3395" s="94" t="str">
        <f>PAINEL!$B$11</f>
        <v>--- Selecione---</v>
      </c>
      <c r="N3395" s="94">
        <f>PAINEL!$B$5</f>
        <v>0</v>
      </c>
      <c r="O3395" s="94">
        <f>PAINEL!$B$7</f>
        <v>0</v>
      </c>
      <c r="P3395" s="95" t="str">
        <f t="shared" si="212"/>
        <v>00000000000</v>
      </c>
      <c r="Q3395" s="96" t="b" cm="1">
        <f t="array" ref="Q3395">IF(AND(LEN(P3395)=11,SUM(IF(P3395=REPT({1;2;3;4;5;6;7;8;9},11),1,0))=0,SUM(IF(ISNUMBER(VALUE(MID(P3395,{1;2;3;4;5;6;7;8;9;10;11},1))),0,1))=0),AND(IF(OR(11-(MOD(SUM(INT(MID(P3395,{1;2;3;4;5;6;7;8;9},1))*({10;9;8;7;6;5;4;3;2})),11))=10,11-(MOD(SUM(INT(MID(P3395,{1;2;3;4;5;6;7;8;9},1))*({10;9;8;7;6;5;4;3;2})),11))=11),0,11-(MOD(SUM(INT(MID(P3395,{1;2;3;4;5;6;7;8;9},1))*({10;9;8;7;6;5;4;3;2})),11)))=INT(MID(P3395,10,1)),IF(OR(11-(MOD(SUM(INT(MID(P3395,{1;2;3;4;5;6;7;8;9;10},1))*({11;10;9;8;7;6;5;4;3;2})),11))=10,11-(MOD(SUM(INT(MID(P3395,{1;2;3;4;5;6;7;8;9;10},1))*({11;10;9;8;7;6;5;4;3;2})),11))=11),0,11-(MOD(SUM(INT(MID(P3395,{1;2;3;4;5;6;7;8;9;10},1))*({11;10;9;8;7;6;5;4;3;2})),11)))=INT(MID(P3395,11,1))),FALSE)</f>
        <v>1</v>
      </c>
      <c r="R3395" s="97">
        <f>PAINEL!$G$7</f>
        <v>0</v>
      </c>
    </row>
    <row r="3396" spans="1:18" ht="14.4" customHeight="1" x14ac:dyDescent="0.3">
      <c r="A3396" s="3">
        <v>3395</v>
      </c>
      <c r="B3396" s="5"/>
      <c r="C3396" s="6"/>
      <c r="D3396" s="64" t="str">
        <f t="shared" si="213"/>
        <v/>
      </c>
      <c r="E3396" s="7"/>
      <c r="F3396" s="7"/>
      <c r="G3396" s="7"/>
      <c r="H3396" s="7"/>
      <c r="I3396" s="7"/>
      <c r="J3396" s="7"/>
      <c r="K3396" s="11">
        <f t="shared" si="214"/>
        <v>0</v>
      </c>
      <c r="L3396" s="66" t="str">
        <f t="shared" si="215"/>
        <v/>
      </c>
      <c r="M3396" s="94" t="str">
        <f>PAINEL!$B$11</f>
        <v>--- Selecione---</v>
      </c>
      <c r="N3396" s="94">
        <f>PAINEL!$B$5</f>
        <v>0</v>
      </c>
      <c r="O3396" s="94">
        <f>PAINEL!$B$7</f>
        <v>0</v>
      </c>
      <c r="P3396" s="95" t="str">
        <f t="shared" si="212"/>
        <v>00000000000</v>
      </c>
      <c r="Q3396" s="96" t="b" cm="1">
        <f t="array" ref="Q3396">IF(AND(LEN(P3396)=11,SUM(IF(P3396=REPT({1;2;3;4;5;6;7;8;9},11),1,0))=0,SUM(IF(ISNUMBER(VALUE(MID(P3396,{1;2;3;4;5;6;7;8;9;10;11},1))),0,1))=0),AND(IF(OR(11-(MOD(SUM(INT(MID(P3396,{1;2;3;4;5;6;7;8;9},1))*({10;9;8;7;6;5;4;3;2})),11))=10,11-(MOD(SUM(INT(MID(P3396,{1;2;3;4;5;6;7;8;9},1))*({10;9;8;7;6;5;4;3;2})),11))=11),0,11-(MOD(SUM(INT(MID(P3396,{1;2;3;4;5;6;7;8;9},1))*({10;9;8;7;6;5;4;3;2})),11)))=INT(MID(P3396,10,1)),IF(OR(11-(MOD(SUM(INT(MID(P3396,{1;2;3;4;5;6;7;8;9;10},1))*({11;10;9;8;7;6;5;4;3;2})),11))=10,11-(MOD(SUM(INT(MID(P3396,{1;2;3;4;5;6;7;8;9;10},1))*({11;10;9;8;7;6;5;4;3;2})),11))=11),0,11-(MOD(SUM(INT(MID(P3396,{1;2;3;4;5;6;7;8;9;10},1))*({11;10;9;8;7;6;5;4;3;2})),11)))=INT(MID(P3396,11,1))),FALSE)</f>
        <v>1</v>
      </c>
      <c r="R3396" s="97">
        <f>PAINEL!$G$7</f>
        <v>0</v>
      </c>
    </row>
    <row r="3397" spans="1:18" ht="14.4" customHeight="1" x14ac:dyDescent="0.3">
      <c r="A3397" s="3">
        <v>3396</v>
      </c>
      <c r="B3397" s="5"/>
      <c r="C3397" s="6"/>
      <c r="D3397" s="64" t="str">
        <f t="shared" si="213"/>
        <v/>
      </c>
      <c r="E3397" s="7"/>
      <c r="F3397" s="7"/>
      <c r="G3397" s="7"/>
      <c r="H3397" s="7"/>
      <c r="I3397" s="7"/>
      <c r="J3397" s="7"/>
      <c r="K3397" s="11">
        <f t="shared" si="214"/>
        <v>0</v>
      </c>
      <c r="L3397" s="66" t="str">
        <f t="shared" si="215"/>
        <v/>
      </c>
      <c r="M3397" s="94" t="str">
        <f>PAINEL!$B$11</f>
        <v>--- Selecione---</v>
      </c>
      <c r="N3397" s="94">
        <f>PAINEL!$B$5</f>
        <v>0</v>
      </c>
      <c r="O3397" s="94">
        <f>PAINEL!$B$7</f>
        <v>0</v>
      </c>
      <c r="P3397" s="95" t="str">
        <f t="shared" si="212"/>
        <v>00000000000</v>
      </c>
      <c r="Q3397" s="96" t="b" cm="1">
        <f t="array" ref="Q3397">IF(AND(LEN(P3397)=11,SUM(IF(P3397=REPT({1;2;3;4;5;6;7;8;9},11),1,0))=0,SUM(IF(ISNUMBER(VALUE(MID(P3397,{1;2;3;4;5;6;7;8;9;10;11},1))),0,1))=0),AND(IF(OR(11-(MOD(SUM(INT(MID(P3397,{1;2;3;4;5;6;7;8;9},1))*({10;9;8;7;6;5;4;3;2})),11))=10,11-(MOD(SUM(INT(MID(P3397,{1;2;3;4;5;6;7;8;9},1))*({10;9;8;7;6;5;4;3;2})),11))=11),0,11-(MOD(SUM(INT(MID(P3397,{1;2;3;4;5;6;7;8;9},1))*({10;9;8;7;6;5;4;3;2})),11)))=INT(MID(P3397,10,1)),IF(OR(11-(MOD(SUM(INT(MID(P3397,{1;2;3;4;5;6;7;8;9;10},1))*({11;10;9;8;7;6;5;4;3;2})),11))=10,11-(MOD(SUM(INT(MID(P3397,{1;2;3;4;5;6;7;8;9;10},1))*({11;10;9;8;7;6;5;4;3;2})),11))=11),0,11-(MOD(SUM(INT(MID(P3397,{1;2;3;4;5;6;7;8;9;10},1))*({11;10;9;8;7;6;5;4;3;2})),11)))=INT(MID(P3397,11,1))),FALSE)</f>
        <v>1</v>
      </c>
      <c r="R3397" s="97">
        <f>PAINEL!$G$7</f>
        <v>0</v>
      </c>
    </row>
    <row r="3398" spans="1:18" ht="14.4" customHeight="1" x14ac:dyDescent="0.3">
      <c r="A3398" s="3">
        <v>3397</v>
      </c>
      <c r="B3398" s="5"/>
      <c r="C3398" s="6"/>
      <c r="D3398" s="64" t="str">
        <f t="shared" si="213"/>
        <v/>
      </c>
      <c r="E3398" s="7"/>
      <c r="F3398" s="7"/>
      <c r="G3398" s="7"/>
      <c r="H3398" s="7"/>
      <c r="I3398" s="7"/>
      <c r="J3398" s="7"/>
      <c r="K3398" s="11">
        <f t="shared" si="214"/>
        <v>0</v>
      </c>
      <c r="L3398" s="66" t="str">
        <f t="shared" si="215"/>
        <v/>
      </c>
      <c r="M3398" s="94" t="str">
        <f>PAINEL!$B$11</f>
        <v>--- Selecione---</v>
      </c>
      <c r="N3398" s="94">
        <f>PAINEL!$B$5</f>
        <v>0</v>
      </c>
      <c r="O3398" s="94">
        <f>PAINEL!$B$7</f>
        <v>0</v>
      </c>
      <c r="P3398" s="95" t="str">
        <f t="shared" si="212"/>
        <v>00000000000</v>
      </c>
      <c r="Q3398" s="96" t="b" cm="1">
        <f t="array" ref="Q3398">IF(AND(LEN(P3398)=11,SUM(IF(P3398=REPT({1;2;3;4;5;6;7;8;9},11),1,0))=0,SUM(IF(ISNUMBER(VALUE(MID(P3398,{1;2;3;4;5;6;7;8;9;10;11},1))),0,1))=0),AND(IF(OR(11-(MOD(SUM(INT(MID(P3398,{1;2;3;4;5;6;7;8;9},1))*({10;9;8;7;6;5;4;3;2})),11))=10,11-(MOD(SUM(INT(MID(P3398,{1;2;3;4;5;6;7;8;9},1))*({10;9;8;7;6;5;4;3;2})),11))=11),0,11-(MOD(SUM(INT(MID(P3398,{1;2;3;4;5;6;7;8;9},1))*({10;9;8;7;6;5;4;3;2})),11)))=INT(MID(P3398,10,1)),IF(OR(11-(MOD(SUM(INT(MID(P3398,{1;2;3;4;5;6;7;8;9;10},1))*({11;10;9;8;7;6;5;4;3;2})),11))=10,11-(MOD(SUM(INT(MID(P3398,{1;2;3;4;5;6;7;8;9;10},1))*({11;10;9;8;7;6;5;4;3;2})),11))=11),0,11-(MOD(SUM(INT(MID(P3398,{1;2;3;4;5;6;7;8;9;10},1))*({11;10;9;8;7;6;5;4;3;2})),11)))=INT(MID(P3398,11,1))),FALSE)</f>
        <v>1</v>
      </c>
      <c r="R3398" s="97">
        <f>PAINEL!$G$7</f>
        <v>0</v>
      </c>
    </row>
    <row r="3399" spans="1:18" ht="14.4" customHeight="1" x14ac:dyDescent="0.3">
      <c r="A3399" s="3">
        <v>3398</v>
      </c>
      <c r="B3399" s="5"/>
      <c r="C3399" s="6"/>
      <c r="D3399" s="64" t="str">
        <f t="shared" si="213"/>
        <v/>
      </c>
      <c r="E3399" s="7"/>
      <c r="F3399" s="7"/>
      <c r="G3399" s="7"/>
      <c r="H3399" s="7"/>
      <c r="I3399" s="7"/>
      <c r="J3399" s="7"/>
      <c r="K3399" s="11">
        <f t="shared" si="214"/>
        <v>0</v>
      </c>
      <c r="L3399" s="66" t="str">
        <f t="shared" si="215"/>
        <v/>
      </c>
      <c r="M3399" s="94" t="str">
        <f>PAINEL!$B$11</f>
        <v>--- Selecione---</v>
      </c>
      <c r="N3399" s="94">
        <f>PAINEL!$B$5</f>
        <v>0</v>
      </c>
      <c r="O3399" s="94">
        <f>PAINEL!$B$7</f>
        <v>0</v>
      </c>
      <c r="P3399" s="95" t="str">
        <f t="shared" si="212"/>
        <v>00000000000</v>
      </c>
      <c r="Q3399" s="96" t="b" cm="1">
        <f t="array" ref="Q3399">IF(AND(LEN(P3399)=11,SUM(IF(P3399=REPT({1;2;3;4;5;6;7;8;9},11),1,0))=0,SUM(IF(ISNUMBER(VALUE(MID(P3399,{1;2;3;4;5;6;7;8;9;10;11},1))),0,1))=0),AND(IF(OR(11-(MOD(SUM(INT(MID(P3399,{1;2;3;4;5;6;7;8;9},1))*({10;9;8;7;6;5;4;3;2})),11))=10,11-(MOD(SUM(INT(MID(P3399,{1;2;3;4;5;6;7;8;9},1))*({10;9;8;7;6;5;4;3;2})),11))=11),0,11-(MOD(SUM(INT(MID(P3399,{1;2;3;4;5;6;7;8;9},1))*({10;9;8;7;6;5;4;3;2})),11)))=INT(MID(P3399,10,1)),IF(OR(11-(MOD(SUM(INT(MID(P3399,{1;2;3;4;5;6;7;8;9;10},1))*({11;10;9;8;7;6;5;4;3;2})),11))=10,11-(MOD(SUM(INT(MID(P3399,{1;2;3;4;5;6;7;8;9;10},1))*({11;10;9;8;7;6;5;4;3;2})),11))=11),0,11-(MOD(SUM(INT(MID(P3399,{1;2;3;4;5;6;7;8;9;10},1))*({11;10;9;8;7;6;5;4;3;2})),11)))=INT(MID(P3399,11,1))),FALSE)</f>
        <v>1</v>
      </c>
      <c r="R3399" s="97">
        <f>PAINEL!$G$7</f>
        <v>0</v>
      </c>
    </row>
    <row r="3400" spans="1:18" ht="14.4" customHeight="1" x14ac:dyDescent="0.3">
      <c r="A3400" s="3">
        <v>3399</v>
      </c>
      <c r="B3400" s="5"/>
      <c r="C3400" s="6"/>
      <c r="D3400" s="64" t="str">
        <f t="shared" si="213"/>
        <v/>
      </c>
      <c r="E3400" s="7"/>
      <c r="F3400" s="7"/>
      <c r="G3400" s="7"/>
      <c r="H3400" s="7"/>
      <c r="I3400" s="7"/>
      <c r="J3400" s="7"/>
      <c r="K3400" s="11">
        <f t="shared" si="214"/>
        <v>0</v>
      </c>
      <c r="L3400" s="66" t="str">
        <f t="shared" si="215"/>
        <v/>
      </c>
      <c r="M3400" s="94" t="str">
        <f>PAINEL!$B$11</f>
        <v>--- Selecione---</v>
      </c>
      <c r="N3400" s="94">
        <f>PAINEL!$B$5</f>
        <v>0</v>
      </c>
      <c r="O3400" s="94">
        <f>PAINEL!$B$7</f>
        <v>0</v>
      </c>
      <c r="P3400" s="95" t="str">
        <f t="shared" si="212"/>
        <v>00000000000</v>
      </c>
      <c r="Q3400" s="96" t="b" cm="1">
        <f t="array" ref="Q3400">IF(AND(LEN(P3400)=11,SUM(IF(P3400=REPT({1;2;3;4;5;6;7;8;9},11),1,0))=0,SUM(IF(ISNUMBER(VALUE(MID(P3400,{1;2;3;4;5;6;7;8;9;10;11},1))),0,1))=0),AND(IF(OR(11-(MOD(SUM(INT(MID(P3400,{1;2;3;4;5;6;7;8;9},1))*({10;9;8;7;6;5;4;3;2})),11))=10,11-(MOD(SUM(INT(MID(P3400,{1;2;3;4;5;6;7;8;9},1))*({10;9;8;7;6;5;4;3;2})),11))=11),0,11-(MOD(SUM(INT(MID(P3400,{1;2;3;4;5;6;7;8;9},1))*({10;9;8;7;6;5;4;3;2})),11)))=INT(MID(P3400,10,1)),IF(OR(11-(MOD(SUM(INT(MID(P3400,{1;2;3;4;5;6;7;8;9;10},1))*({11;10;9;8;7;6;5;4;3;2})),11))=10,11-(MOD(SUM(INT(MID(P3400,{1;2;3;4;5;6;7;8;9;10},1))*({11;10;9;8;7;6;5;4;3;2})),11))=11),0,11-(MOD(SUM(INT(MID(P3400,{1;2;3;4;5;6;7;8;9;10},1))*({11;10;9;8;7;6;5;4;3;2})),11)))=INT(MID(P3400,11,1))),FALSE)</f>
        <v>1</v>
      </c>
      <c r="R3400" s="97">
        <f>PAINEL!$G$7</f>
        <v>0</v>
      </c>
    </row>
    <row r="3401" spans="1:18" ht="14.4" customHeight="1" x14ac:dyDescent="0.3">
      <c r="A3401" s="3">
        <v>3400</v>
      </c>
      <c r="B3401" s="5"/>
      <c r="C3401" s="6"/>
      <c r="D3401" s="64" t="str">
        <f t="shared" si="213"/>
        <v/>
      </c>
      <c r="E3401" s="7"/>
      <c r="F3401" s="7"/>
      <c r="G3401" s="7"/>
      <c r="H3401" s="7"/>
      <c r="I3401" s="7"/>
      <c r="J3401" s="7"/>
      <c r="K3401" s="11">
        <f t="shared" si="214"/>
        <v>0</v>
      </c>
      <c r="L3401" s="66" t="str">
        <f t="shared" si="215"/>
        <v/>
      </c>
      <c r="M3401" s="94" t="str">
        <f>PAINEL!$B$11</f>
        <v>--- Selecione---</v>
      </c>
      <c r="N3401" s="94">
        <f>PAINEL!$B$5</f>
        <v>0</v>
      </c>
      <c r="O3401" s="94">
        <f>PAINEL!$B$7</f>
        <v>0</v>
      </c>
      <c r="P3401" s="95" t="str">
        <f t="shared" si="212"/>
        <v>00000000000</v>
      </c>
      <c r="Q3401" s="96" t="b" cm="1">
        <f t="array" ref="Q3401">IF(AND(LEN(P3401)=11,SUM(IF(P3401=REPT({1;2;3;4;5;6;7;8;9},11),1,0))=0,SUM(IF(ISNUMBER(VALUE(MID(P3401,{1;2;3;4;5;6;7;8;9;10;11},1))),0,1))=0),AND(IF(OR(11-(MOD(SUM(INT(MID(P3401,{1;2;3;4;5;6;7;8;9},1))*({10;9;8;7;6;5;4;3;2})),11))=10,11-(MOD(SUM(INT(MID(P3401,{1;2;3;4;5;6;7;8;9},1))*({10;9;8;7;6;5;4;3;2})),11))=11),0,11-(MOD(SUM(INT(MID(P3401,{1;2;3;4;5;6;7;8;9},1))*({10;9;8;7;6;5;4;3;2})),11)))=INT(MID(P3401,10,1)),IF(OR(11-(MOD(SUM(INT(MID(P3401,{1;2;3;4;5;6;7;8;9;10},1))*({11;10;9;8;7;6;5;4;3;2})),11))=10,11-(MOD(SUM(INT(MID(P3401,{1;2;3;4;5;6;7;8;9;10},1))*({11;10;9;8;7;6;5;4;3;2})),11))=11),0,11-(MOD(SUM(INT(MID(P3401,{1;2;3;4;5;6;7;8;9;10},1))*({11;10;9;8;7;6;5;4;3;2})),11)))=INT(MID(P3401,11,1))),FALSE)</f>
        <v>1</v>
      </c>
      <c r="R3401" s="97">
        <f>PAINEL!$G$7</f>
        <v>0</v>
      </c>
    </row>
    <row r="3402" spans="1:18" ht="14.4" customHeight="1" x14ac:dyDescent="0.3">
      <c r="A3402" s="3">
        <v>3401</v>
      </c>
      <c r="B3402" s="5"/>
      <c r="C3402" s="6"/>
      <c r="D3402" s="64" t="str">
        <f t="shared" si="213"/>
        <v/>
      </c>
      <c r="E3402" s="7"/>
      <c r="F3402" s="7"/>
      <c r="G3402" s="7"/>
      <c r="H3402" s="7"/>
      <c r="I3402" s="7"/>
      <c r="J3402" s="7"/>
      <c r="K3402" s="11">
        <f t="shared" si="214"/>
        <v>0</v>
      </c>
      <c r="L3402" s="66" t="str">
        <f t="shared" si="215"/>
        <v/>
      </c>
      <c r="M3402" s="94" t="str">
        <f>PAINEL!$B$11</f>
        <v>--- Selecione---</v>
      </c>
      <c r="N3402" s="94">
        <f>PAINEL!$B$5</f>
        <v>0</v>
      </c>
      <c r="O3402" s="94">
        <f>PAINEL!$B$7</f>
        <v>0</v>
      </c>
      <c r="P3402" s="95" t="str">
        <f t="shared" si="212"/>
        <v>00000000000</v>
      </c>
      <c r="Q3402" s="96" t="b" cm="1">
        <f t="array" ref="Q3402">IF(AND(LEN(P3402)=11,SUM(IF(P3402=REPT({1;2;3;4;5;6;7;8;9},11),1,0))=0,SUM(IF(ISNUMBER(VALUE(MID(P3402,{1;2;3;4;5;6;7;8;9;10;11},1))),0,1))=0),AND(IF(OR(11-(MOD(SUM(INT(MID(P3402,{1;2;3;4;5;6;7;8;9},1))*({10;9;8;7;6;5;4;3;2})),11))=10,11-(MOD(SUM(INT(MID(P3402,{1;2;3;4;5;6;7;8;9},1))*({10;9;8;7;6;5;4;3;2})),11))=11),0,11-(MOD(SUM(INT(MID(P3402,{1;2;3;4;5;6;7;8;9},1))*({10;9;8;7;6;5;4;3;2})),11)))=INT(MID(P3402,10,1)),IF(OR(11-(MOD(SUM(INT(MID(P3402,{1;2;3;4;5;6;7;8;9;10},1))*({11;10;9;8;7;6;5;4;3;2})),11))=10,11-(MOD(SUM(INT(MID(P3402,{1;2;3;4;5;6;7;8;9;10},1))*({11;10;9;8;7;6;5;4;3;2})),11))=11),0,11-(MOD(SUM(INT(MID(P3402,{1;2;3;4;5;6;7;8;9;10},1))*({11;10;9;8;7;6;5;4;3;2})),11)))=INT(MID(P3402,11,1))),FALSE)</f>
        <v>1</v>
      </c>
      <c r="R3402" s="97">
        <f>PAINEL!$G$7</f>
        <v>0</v>
      </c>
    </row>
    <row r="3403" spans="1:18" ht="14.4" customHeight="1" x14ac:dyDescent="0.3">
      <c r="A3403" s="3">
        <v>3402</v>
      </c>
      <c r="B3403" s="5"/>
      <c r="C3403" s="6"/>
      <c r="D3403" s="64" t="str">
        <f t="shared" si="213"/>
        <v/>
      </c>
      <c r="E3403" s="7"/>
      <c r="F3403" s="7"/>
      <c r="G3403" s="7"/>
      <c r="H3403" s="7"/>
      <c r="I3403" s="7"/>
      <c r="J3403" s="7"/>
      <c r="K3403" s="11">
        <f t="shared" si="214"/>
        <v>0</v>
      </c>
      <c r="L3403" s="66" t="str">
        <f t="shared" si="215"/>
        <v/>
      </c>
      <c r="M3403" s="94" t="str">
        <f>PAINEL!$B$11</f>
        <v>--- Selecione---</v>
      </c>
      <c r="N3403" s="94">
        <f>PAINEL!$B$5</f>
        <v>0</v>
      </c>
      <c r="O3403" s="94">
        <f>PAINEL!$B$7</f>
        <v>0</v>
      </c>
      <c r="P3403" s="95" t="str">
        <f t="shared" si="212"/>
        <v>00000000000</v>
      </c>
      <c r="Q3403" s="96" t="b" cm="1">
        <f t="array" ref="Q3403">IF(AND(LEN(P3403)=11,SUM(IF(P3403=REPT({1;2;3;4;5;6;7;8;9},11),1,0))=0,SUM(IF(ISNUMBER(VALUE(MID(P3403,{1;2;3;4;5;6;7;8;9;10;11},1))),0,1))=0),AND(IF(OR(11-(MOD(SUM(INT(MID(P3403,{1;2;3;4;5;6;7;8;9},1))*({10;9;8;7;6;5;4;3;2})),11))=10,11-(MOD(SUM(INT(MID(P3403,{1;2;3;4;5;6;7;8;9},1))*({10;9;8;7;6;5;4;3;2})),11))=11),0,11-(MOD(SUM(INT(MID(P3403,{1;2;3;4;5;6;7;8;9},1))*({10;9;8;7;6;5;4;3;2})),11)))=INT(MID(P3403,10,1)),IF(OR(11-(MOD(SUM(INT(MID(P3403,{1;2;3;4;5;6;7;8;9;10},1))*({11;10;9;8;7;6;5;4;3;2})),11))=10,11-(MOD(SUM(INT(MID(P3403,{1;2;3;4;5;6;7;8;9;10},1))*({11;10;9;8;7;6;5;4;3;2})),11))=11),0,11-(MOD(SUM(INT(MID(P3403,{1;2;3;4;5;6;7;8;9;10},1))*({11;10;9;8;7;6;5;4;3;2})),11)))=INT(MID(P3403,11,1))),FALSE)</f>
        <v>1</v>
      </c>
      <c r="R3403" s="97">
        <f>PAINEL!$G$7</f>
        <v>0</v>
      </c>
    </row>
    <row r="3404" spans="1:18" ht="14.4" customHeight="1" x14ac:dyDescent="0.3">
      <c r="A3404" s="3">
        <v>3403</v>
      </c>
      <c r="B3404" s="5"/>
      <c r="C3404" s="6"/>
      <c r="D3404" s="64" t="str">
        <f t="shared" si="213"/>
        <v/>
      </c>
      <c r="E3404" s="7"/>
      <c r="F3404" s="7"/>
      <c r="G3404" s="7"/>
      <c r="H3404" s="7"/>
      <c r="I3404" s="7"/>
      <c r="J3404" s="7"/>
      <c r="K3404" s="11">
        <f t="shared" si="214"/>
        <v>0</v>
      </c>
      <c r="L3404" s="66" t="str">
        <f t="shared" si="215"/>
        <v/>
      </c>
      <c r="M3404" s="94" t="str">
        <f>PAINEL!$B$11</f>
        <v>--- Selecione---</v>
      </c>
      <c r="N3404" s="94">
        <f>PAINEL!$B$5</f>
        <v>0</v>
      </c>
      <c r="O3404" s="94">
        <f>PAINEL!$B$7</f>
        <v>0</v>
      </c>
      <c r="P3404" s="95" t="str">
        <f t="shared" si="212"/>
        <v>00000000000</v>
      </c>
      <c r="Q3404" s="96" t="b" cm="1">
        <f t="array" ref="Q3404">IF(AND(LEN(P3404)=11,SUM(IF(P3404=REPT({1;2;3;4;5;6;7;8;9},11),1,0))=0,SUM(IF(ISNUMBER(VALUE(MID(P3404,{1;2;3;4;5;6;7;8;9;10;11},1))),0,1))=0),AND(IF(OR(11-(MOD(SUM(INT(MID(P3404,{1;2;3;4;5;6;7;8;9},1))*({10;9;8;7;6;5;4;3;2})),11))=10,11-(MOD(SUM(INT(MID(P3404,{1;2;3;4;5;6;7;8;9},1))*({10;9;8;7;6;5;4;3;2})),11))=11),0,11-(MOD(SUM(INT(MID(P3404,{1;2;3;4;5;6;7;8;9},1))*({10;9;8;7;6;5;4;3;2})),11)))=INT(MID(P3404,10,1)),IF(OR(11-(MOD(SUM(INT(MID(P3404,{1;2;3;4;5;6;7;8;9;10},1))*({11;10;9;8;7;6;5;4;3;2})),11))=10,11-(MOD(SUM(INT(MID(P3404,{1;2;3;4;5;6;7;8;9;10},1))*({11;10;9;8;7;6;5;4;3;2})),11))=11),0,11-(MOD(SUM(INT(MID(P3404,{1;2;3;4;5;6;7;8;9;10},1))*({11;10;9;8;7;6;5;4;3;2})),11)))=INT(MID(P3404,11,1))),FALSE)</f>
        <v>1</v>
      </c>
      <c r="R3404" s="97">
        <f>PAINEL!$G$7</f>
        <v>0</v>
      </c>
    </row>
    <row r="3405" spans="1:18" ht="14.4" customHeight="1" x14ac:dyDescent="0.3">
      <c r="A3405" s="3">
        <v>3404</v>
      </c>
      <c r="B3405" s="5"/>
      <c r="C3405" s="6"/>
      <c r="D3405" s="64" t="str">
        <f t="shared" si="213"/>
        <v/>
      </c>
      <c r="E3405" s="7"/>
      <c r="F3405" s="7"/>
      <c r="G3405" s="7"/>
      <c r="H3405" s="7"/>
      <c r="I3405" s="7"/>
      <c r="J3405" s="7"/>
      <c r="K3405" s="11">
        <f t="shared" si="214"/>
        <v>0</v>
      </c>
      <c r="L3405" s="66" t="str">
        <f t="shared" si="215"/>
        <v/>
      </c>
      <c r="M3405" s="94" t="str">
        <f>PAINEL!$B$11</f>
        <v>--- Selecione---</v>
      </c>
      <c r="N3405" s="94">
        <f>PAINEL!$B$5</f>
        <v>0</v>
      </c>
      <c r="O3405" s="94">
        <f>PAINEL!$B$7</f>
        <v>0</v>
      </c>
      <c r="P3405" s="95" t="str">
        <f t="shared" si="212"/>
        <v>00000000000</v>
      </c>
      <c r="Q3405" s="96" t="b" cm="1">
        <f t="array" ref="Q3405">IF(AND(LEN(P3405)=11,SUM(IF(P3405=REPT({1;2;3;4;5;6;7;8;9},11),1,0))=0,SUM(IF(ISNUMBER(VALUE(MID(P3405,{1;2;3;4;5;6;7;8;9;10;11},1))),0,1))=0),AND(IF(OR(11-(MOD(SUM(INT(MID(P3405,{1;2;3;4;5;6;7;8;9},1))*({10;9;8;7;6;5;4;3;2})),11))=10,11-(MOD(SUM(INT(MID(P3405,{1;2;3;4;5;6;7;8;9},1))*({10;9;8;7;6;5;4;3;2})),11))=11),0,11-(MOD(SUM(INT(MID(P3405,{1;2;3;4;5;6;7;8;9},1))*({10;9;8;7;6;5;4;3;2})),11)))=INT(MID(P3405,10,1)),IF(OR(11-(MOD(SUM(INT(MID(P3405,{1;2;3;4;5;6;7;8;9;10},1))*({11;10;9;8;7;6;5;4;3;2})),11))=10,11-(MOD(SUM(INT(MID(P3405,{1;2;3;4;5;6;7;8;9;10},1))*({11;10;9;8;7;6;5;4;3;2})),11))=11),0,11-(MOD(SUM(INT(MID(P3405,{1;2;3;4;5;6;7;8;9;10},1))*({11;10;9;8;7;6;5;4;3;2})),11)))=INT(MID(P3405,11,1))),FALSE)</f>
        <v>1</v>
      </c>
      <c r="R3405" s="97">
        <f>PAINEL!$G$7</f>
        <v>0</v>
      </c>
    </row>
    <row r="3406" spans="1:18" ht="14.4" customHeight="1" x14ac:dyDescent="0.3">
      <c r="A3406" s="3">
        <v>3405</v>
      </c>
      <c r="B3406" s="5"/>
      <c r="C3406" s="6"/>
      <c r="D3406" s="64" t="str">
        <f t="shared" si="213"/>
        <v/>
      </c>
      <c r="E3406" s="7"/>
      <c r="F3406" s="7"/>
      <c r="G3406" s="7"/>
      <c r="H3406" s="7"/>
      <c r="I3406" s="7"/>
      <c r="J3406" s="7"/>
      <c r="K3406" s="11">
        <f t="shared" si="214"/>
        <v>0</v>
      </c>
      <c r="L3406" s="66" t="str">
        <f t="shared" si="215"/>
        <v/>
      </c>
      <c r="M3406" s="94" t="str">
        <f>PAINEL!$B$11</f>
        <v>--- Selecione---</v>
      </c>
      <c r="N3406" s="94">
        <f>PAINEL!$B$5</f>
        <v>0</v>
      </c>
      <c r="O3406" s="94">
        <f>PAINEL!$B$7</f>
        <v>0</v>
      </c>
      <c r="P3406" s="95" t="str">
        <f t="shared" si="212"/>
        <v>00000000000</v>
      </c>
      <c r="Q3406" s="96" t="b" cm="1">
        <f t="array" ref="Q3406">IF(AND(LEN(P3406)=11,SUM(IF(P3406=REPT({1;2;3;4;5;6;7;8;9},11),1,0))=0,SUM(IF(ISNUMBER(VALUE(MID(P3406,{1;2;3;4;5;6;7;8;9;10;11},1))),0,1))=0),AND(IF(OR(11-(MOD(SUM(INT(MID(P3406,{1;2;3;4;5;6;7;8;9},1))*({10;9;8;7;6;5;4;3;2})),11))=10,11-(MOD(SUM(INT(MID(P3406,{1;2;3;4;5;6;7;8;9},1))*({10;9;8;7;6;5;4;3;2})),11))=11),0,11-(MOD(SUM(INT(MID(P3406,{1;2;3;4;5;6;7;8;9},1))*({10;9;8;7;6;5;4;3;2})),11)))=INT(MID(P3406,10,1)),IF(OR(11-(MOD(SUM(INT(MID(P3406,{1;2;3;4;5;6;7;8;9;10},1))*({11;10;9;8;7;6;5;4;3;2})),11))=10,11-(MOD(SUM(INT(MID(P3406,{1;2;3;4;5;6;7;8;9;10},1))*({11;10;9;8;7;6;5;4;3;2})),11))=11),0,11-(MOD(SUM(INT(MID(P3406,{1;2;3;4;5;6;7;8;9;10},1))*({11;10;9;8;7;6;5;4;3;2})),11)))=INT(MID(P3406,11,1))),FALSE)</f>
        <v>1</v>
      </c>
      <c r="R3406" s="97">
        <f>PAINEL!$G$7</f>
        <v>0</v>
      </c>
    </row>
    <row r="3407" spans="1:18" ht="14.4" customHeight="1" x14ac:dyDescent="0.3">
      <c r="A3407" s="3">
        <v>3406</v>
      </c>
      <c r="B3407" s="5"/>
      <c r="C3407" s="6"/>
      <c r="D3407" s="64" t="str">
        <f t="shared" si="213"/>
        <v/>
      </c>
      <c r="E3407" s="7"/>
      <c r="F3407" s="7"/>
      <c r="G3407" s="7"/>
      <c r="H3407" s="7"/>
      <c r="I3407" s="7"/>
      <c r="J3407" s="7"/>
      <c r="K3407" s="11">
        <f t="shared" si="214"/>
        <v>0</v>
      </c>
      <c r="L3407" s="66" t="str">
        <f t="shared" si="215"/>
        <v/>
      </c>
      <c r="M3407" s="94" t="str">
        <f>PAINEL!$B$11</f>
        <v>--- Selecione---</v>
      </c>
      <c r="N3407" s="94">
        <f>PAINEL!$B$5</f>
        <v>0</v>
      </c>
      <c r="O3407" s="94">
        <f>PAINEL!$B$7</f>
        <v>0</v>
      </c>
      <c r="P3407" s="95" t="str">
        <f t="shared" si="212"/>
        <v>00000000000</v>
      </c>
      <c r="Q3407" s="96" t="b" cm="1">
        <f t="array" ref="Q3407">IF(AND(LEN(P3407)=11,SUM(IF(P3407=REPT({1;2;3;4;5;6;7;8;9},11),1,0))=0,SUM(IF(ISNUMBER(VALUE(MID(P3407,{1;2;3;4;5;6;7;8;9;10;11},1))),0,1))=0),AND(IF(OR(11-(MOD(SUM(INT(MID(P3407,{1;2;3;4;5;6;7;8;9},1))*({10;9;8;7;6;5;4;3;2})),11))=10,11-(MOD(SUM(INT(MID(P3407,{1;2;3;4;5;6;7;8;9},1))*({10;9;8;7;6;5;4;3;2})),11))=11),0,11-(MOD(SUM(INT(MID(P3407,{1;2;3;4;5;6;7;8;9},1))*({10;9;8;7;6;5;4;3;2})),11)))=INT(MID(P3407,10,1)),IF(OR(11-(MOD(SUM(INT(MID(P3407,{1;2;3;4;5;6;7;8;9;10},1))*({11;10;9;8;7;6;5;4;3;2})),11))=10,11-(MOD(SUM(INT(MID(P3407,{1;2;3;4;5;6;7;8;9;10},1))*({11;10;9;8;7;6;5;4;3;2})),11))=11),0,11-(MOD(SUM(INT(MID(P3407,{1;2;3;4;5;6;7;8;9;10},1))*({11;10;9;8;7;6;5;4;3;2})),11)))=INT(MID(P3407,11,1))),FALSE)</f>
        <v>1</v>
      </c>
      <c r="R3407" s="97">
        <f>PAINEL!$G$7</f>
        <v>0</v>
      </c>
    </row>
    <row r="3408" spans="1:18" ht="14.4" customHeight="1" x14ac:dyDescent="0.3">
      <c r="A3408" s="3">
        <v>3407</v>
      </c>
      <c r="B3408" s="5"/>
      <c r="C3408" s="6"/>
      <c r="D3408" s="64" t="str">
        <f t="shared" si="213"/>
        <v/>
      </c>
      <c r="E3408" s="7"/>
      <c r="F3408" s="7"/>
      <c r="G3408" s="7"/>
      <c r="H3408" s="7"/>
      <c r="I3408" s="7"/>
      <c r="J3408" s="7"/>
      <c r="K3408" s="11">
        <f t="shared" si="214"/>
        <v>0</v>
      </c>
      <c r="L3408" s="66" t="str">
        <f t="shared" si="215"/>
        <v/>
      </c>
      <c r="M3408" s="94" t="str">
        <f>PAINEL!$B$11</f>
        <v>--- Selecione---</v>
      </c>
      <c r="N3408" s="94">
        <f>PAINEL!$B$5</f>
        <v>0</v>
      </c>
      <c r="O3408" s="94">
        <f>PAINEL!$B$7</f>
        <v>0</v>
      </c>
      <c r="P3408" s="95" t="str">
        <f t="shared" si="212"/>
        <v>00000000000</v>
      </c>
      <c r="Q3408" s="96" t="b" cm="1">
        <f t="array" ref="Q3408">IF(AND(LEN(P3408)=11,SUM(IF(P3408=REPT({1;2;3;4;5;6;7;8;9},11),1,0))=0,SUM(IF(ISNUMBER(VALUE(MID(P3408,{1;2;3;4;5;6;7;8;9;10;11},1))),0,1))=0),AND(IF(OR(11-(MOD(SUM(INT(MID(P3408,{1;2;3;4;5;6;7;8;9},1))*({10;9;8;7;6;5;4;3;2})),11))=10,11-(MOD(SUM(INT(MID(P3408,{1;2;3;4;5;6;7;8;9},1))*({10;9;8;7;6;5;4;3;2})),11))=11),0,11-(MOD(SUM(INT(MID(P3408,{1;2;3;4;5;6;7;8;9},1))*({10;9;8;7;6;5;4;3;2})),11)))=INT(MID(P3408,10,1)),IF(OR(11-(MOD(SUM(INT(MID(P3408,{1;2;3;4;5;6;7;8;9;10},1))*({11;10;9;8;7;6;5;4;3;2})),11))=10,11-(MOD(SUM(INT(MID(P3408,{1;2;3;4;5;6;7;8;9;10},1))*({11;10;9;8;7;6;5;4;3;2})),11))=11),0,11-(MOD(SUM(INT(MID(P3408,{1;2;3;4;5;6;7;8;9;10},1))*({11;10;9;8;7;6;5;4;3;2})),11)))=INT(MID(P3408,11,1))),FALSE)</f>
        <v>1</v>
      </c>
      <c r="R3408" s="97">
        <f>PAINEL!$G$7</f>
        <v>0</v>
      </c>
    </row>
    <row r="3409" spans="1:18" ht="14.4" customHeight="1" x14ac:dyDescent="0.3">
      <c r="A3409" s="3">
        <v>3408</v>
      </c>
      <c r="B3409" s="5"/>
      <c r="C3409" s="6"/>
      <c r="D3409" s="64" t="str">
        <f t="shared" si="213"/>
        <v/>
      </c>
      <c r="E3409" s="7"/>
      <c r="F3409" s="7"/>
      <c r="G3409" s="7"/>
      <c r="H3409" s="7"/>
      <c r="I3409" s="7"/>
      <c r="J3409" s="7"/>
      <c r="K3409" s="11">
        <f t="shared" si="214"/>
        <v>0</v>
      </c>
      <c r="L3409" s="66" t="str">
        <f t="shared" si="215"/>
        <v/>
      </c>
      <c r="M3409" s="94" t="str">
        <f>PAINEL!$B$11</f>
        <v>--- Selecione---</v>
      </c>
      <c r="N3409" s="94">
        <f>PAINEL!$B$5</f>
        <v>0</v>
      </c>
      <c r="O3409" s="94">
        <f>PAINEL!$B$7</f>
        <v>0</v>
      </c>
      <c r="P3409" s="95" t="str">
        <f t="shared" si="212"/>
        <v>00000000000</v>
      </c>
      <c r="Q3409" s="96" t="b" cm="1">
        <f t="array" ref="Q3409">IF(AND(LEN(P3409)=11,SUM(IF(P3409=REPT({1;2;3;4;5;6;7;8;9},11),1,0))=0,SUM(IF(ISNUMBER(VALUE(MID(P3409,{1;2;3;4;5;6;7;8;9;10;11},1))),0,1))=0),AND(IF(OR(11-(MOD(SUM(INT(MID(P3409,{1;2;3;4;5;6;7;8;9},1))*({10;9;8;7;6;5;4;3;2})),11))=10,11-(MOD(SUM(INT(MID(P3409,{1;2;3;4;5;6;7;8;9},1))*({10;9;8;7;6;5;4;3;2})),11))=11),0,11-(MOD(SUM(INT(MID(P3409,{1;2;3;4;5;6;7;8;9},1))*({10;9;8;7;6;5;4;3;2})),11)))=INT(MID(P3409,10,1)),IF(OR(11-(MOD(SUM(INT(MID(P3409,{1;2;3;4;5;6;7;8;9;10},1))*({11;10;9;8;7;6;5;4;3;2})),11))=10,11-(MOD(SUM(INT(MID(P3409,{1;2;3;4;5;6;7;8;9;10},1))*({11;10;9;8;7;6;5;4;3;2})),11))=11),0,11-(MOD(SUM(INT(MID(P3409,{1;2;3;4;5;6;7;8;9;10},1))*({11;10;9;8;7;6;5;4;3;2})),11)))=INT(MID(P3409,11,1))),FALSE)</f>
        <v>1</v>
      </c>
      <c r="R3409" s="97">
        <f>PAINEL!$G$7</f>
        <v>0</v>
      </c>
    </row>
    <row r="3410" spans="1:18" ht="14.4" customHeight="1" x14ac:dyDescent="0.3">
      <c r="A3410" s="3">
        <v>3409</v>
      </c>
      <c r="B3410" s="5"/>
      <c r="C3410" s="6"/>
      <c r="D3410" s="64" t="str">
        <f t="shared" si="213"/>
        <v/>
      </c>
      <c r="E3410" s="7"/>
      <c r="F3410" s="7"/>
      <c r="G3410" s="7"/>
      <c r="H3410" s="7"/>
      <c r="I3410" s="7"/>
      <c r="J3410" s="7"/>
      <c r="K3410" s="11">
        <f t="shared" si="214"/>
        <v>0</v>
      </c>
      <c r="L3410" s="66" t="str">
        <f t="shared" si="215"/>
        <v/>
      </c>
      <c r="M3410" s="94" t="str">
        <f>PAINEL!$B$11</f>
        <v>--- Selecione---</v>
      </c>
      <c r="N3410" s="94">
        <f>PAINEL!$B$5</f>
        <v>0</v>
      </c>
      <c r="O3410" s="94">
        <f>PAINEL!$B$7</f>
        <v>0</v>
      </c>
      <c r="P3410" s="95" t="str">
        <f t="shared" si="212"/>
        <v>00000000000</v>
      </c>
      <c r="Q3410" s="96" t="b" cm="1">
        <f t="array" ref="Q3410">IF(AND(LEN(P3410)=11,SUM(IF(P3410=REPT({1;2;3;4;5;6;7;8;9},11),1,0))=0,SUM(IF(ISNUMBER(VALUE(MID(P3410,{1;2;3;4;5;6;7;8;9;10;11},1))),0,1))=0),AND(IF(OR(11-(MOD(SUM(INT(MID(P3410,{1;2;3;4;5;6;7;8;9},1))*({10;9;8;7;6;5;4;3;2})),11))=10,11-(MOD(SUM(INT(MID(P3410,{1;2;3;4;5;6;7;8;9},1))*({10;9;8;7;6;5;4;3;2})),11))=11),0,11-(MOD(SUM(INT(MID(P3410,{1;2;3;4;5;6;7;8;9},1))*({10;9;8;7;6;5;4;3;2})),11)))=INT(MID(P3410,10,1)),IF(OR(11-(MOD(SUM(INT(MID(P3410,{1;2;3;4;5;6;7;8;9;10},1))*({11;10;9;8;7;6;5;4;3;2})),11))=10,11-(MOD(SUM(INT(MID(P3410,{1;2;3;4;5;6;7;8;9;10},1))*({11;10;9;8;7;6;5;4;3;2})),11))=11),0,11-(MOD(SUM(INT(MID(P3410,{1;2;3;4;5;6;7;8;9;10},1))*({11;10;9;8;7;6;5;4;3;2})),11)))=INT(MID(P3410,11,1))),FALSE)</f>
        <v>1</v>
      </c>
      <c r="R3410" s="97">
        <f>PAINEL!$G$7</f>
        <v>0</v>
      </c>
    </row>
    <row r="3411" spans="1:18" ht="14.4" customHeight="1" x14ac:dyDescent="0.3">
      <c r="A3411" s="3">
        <v>3410</v>
      </c>
      <c r="B3411" s="5"/>
      <c r="C3411" s="6"/>
      <c r="D3411" s="64" t="str">
        <f t="shared" si="213"/>
        <v/>
      </c>
      <c r="E3411" s="7"/>
      <c r="F3411" s="7"/>
      <c r="G3411" s="7"/>
      <c r="H3411" s="7"/>
      <c r="I3411" s="7"/>
      <c r="J3411" s="7"/>
      <c r="K3411" s="11">
        <f t="shared" si="214"/>
        <v>0</v>
      </c>
      <c r="L3411" s="66" t="str">
        <f t="shared" si="215"/>
        <v/>
      </c>
      <c r="M3411" s="94" t="str">
        <f>PAINEL!$B$11</f>
        <v>--- Selecione---</v>
      </c>
      <c r="N3411" s="94">
        <f>PAINEL!$B$5</f>
        <v>0</v>
      </c>
      <c r="O3411" s="94">
        <f>PAINEL!$B$7</f>
        <v>0</v>
      </c>
      <c r="P3411" s="95" t="str">
        <f t="shared" si="212"/>
        <v>00000000000</v>
      </c>
      <c r="Q3411" s="96" t="b" cm="1">
        <f t="array" ref="Q3411">IF(AND(LEN(P3411)=11,SUM(IF(P3411=REPT({1;2;3;4;5;6;7;8;9},11),1,0))=0,SUM(IF(ISNUMBER(VALUE(MID(P3411,{1;2;3;4;5;6;7;8;9;10;11},1))),0,1))=0),AND(IF(OR(11-(MOD(SUM(INT(MID(P3411,{1;2;3;4;5;6;7;8;9},1))*({10;9;8;7;6;5;4;3;2})),11))=10,11-(MOD(SUM(INT(MID(P3411,{1;2;3;4;5;6;7;8;9},1))*({10;9;8;7;6;5;4;3;2})),11))=11),0,11-(MOD(SUM(INT(MID(P3411,{1;2;3;4;5;6;7;8;9},1))*({10;9;8;7;6;5;4;3;2})),11)))=INT(MID(P3411,10,1)),IF(OR(11-(MOD(SUM(INT(MID(P3411,{1;2;3;4;5;6;7;8;9;10},1))*({11;10;9;8;7;6;5;4;3;2})),11))=10,11-(MOD(SUM(INT(MID(P3411,{1;2;3;4;5;6;7;8;9;10},1))*({11;10;9;8;7;6;5;4;3;2})),11))=11),0,11-(MOD(SUM(INT(MID(P3411,{1;2;3;4;5;6;7;8;9;10},1))*({11;10;9;8;7;6;5;4;3;2})),11)))=INT(MID(P3411,11,1))),FALSE)</f>
        <v>1</v>
      </c>
      <c r="R3411" s="97">
        <f>PAINEL!$G$7</f>
        <v>0</v>
      </c>
    </row>
    <row r="3412" spans="1:18" ht="14.4" customHeight="1" x14ac:dyDescent="0.3">
      <c r="A3412" s="3">
        <v>3411</v>
      </c>
      <c r="B3412" s="5"/>
      <c r="C3412" s="6"/>
      <c r="D3412" s="64" t="str">
        <f t="shared" si="213"/>
        <v/>
      </c>
      <c r="E3412" s="7"/>
      <c r="F3412" s="7"/>
      <c r="G3412" s="7"/>
      <c r="H3412" s="7"/>
      <c r="I3412" s="7"/>
      <c r="J3412" s="7"/>
      <c r="K3412" s="11">
        <f t="shared" si="214"/>
        <v>0</v>
      </c>
      <c r="L3412" s="66" t="str">
        <f t="shared" si="215"/>
        <v/>
      </c>
      <c r="M3412" s="94" t="str">
        <f>PAINEL!$B$11</f>
        <v>--- Selecione---</v>
      </c>
      <c r="N3412" s="94">
        <f>PAINEL!$B$5</f>
        <v>0</v>
      </c>
      <c r="O3412" s="94">
        <f>PAINEL!$B$7</f>
        <v>0</v>
      </c>
      <c r="P3412" s="95" t="str">
        <f t="shared" si="212"/>
        <v>00000000000</v>
      </c>
      <c r="Q3412" s="96" t="b" cm="1">
        <f t="array" ref="Q3412">IF(AND(LEN(P3412)=11,SUM(IF(P3412=REPT({1;2;3;4;5;6;7;8;9},11),1,0))=0,SUM(IF(ISNUMBER(VALUE(MID(P3412,{1;2;3;4;5;6;7;8;9;10;11},1))),0,1))=0),AND(IF(OR(11-(MOD(SUM(INT(MID(P3412,{1;2;3;4;5;6;7;8;9},1))*({10;9;8;7;6;5;4;3;2})),11))=10,11-(MOD(SUM(INT(MID(P3412,{1;2;3;4;5;6;7;8;9},1))*({10;9;8;7;6;5;4;3;2})),11))=11),0,11-(MOD(SUM(INT(MID(P3412,{1;2;3;4;5;6;7;8;9},1))*({10;9;8;7;6;5;4;3;2})),11)))=INT(MID(P3412,10,1)),IF(OR(11-(MOD(SUM(INT(MID(P3412,{1;2;3;4;5;6;7;8;9;10},1))*({11;10;9;8;7;6;5;4;3;2})),11))=10,11-(MOD(SUM(INT(MID(P3412,{1;2;3;4;5;6;7;8;9;10},1))*({11;10;9;8;7;6;5;4;3;2})),11))=11),0,11-(MOD(SUM(INT(MID(P3412,{1;2;3;4;5;6;7;8;9;10},1))*({11;10;9;8;7;6;5;4;3;2})),11)))=INT(MID(P3412,11,1))),FALSE)</f>
        <v>1</v>
      </c>
      <c r="R3412" s="97">
        <f>PAINEL!$G$7</f>
        <v>0</v>
      </c>
    </row>
    <row r="3413" spans="1:18" ht="14.4" customHeight="1" x14ac:dyDescent="0.3">
      <c r="A3413" s="3">
        <v>3412</v>
      </c>
      <c r="B3413" s="5"/>
      <c r="C3413" s="6"/>
      <c r="D3413" s="64" t="str">
        <f t="shared" si="213"/>
        <v/>
      </c>
      <c r="E3413" s="7"/>
      <c r="F3413" s="7"/>
      <c r="G3413" s="7"/>
      <c r="H3413" s="7"/>
      <c r="I3413" s="7"/>
      <c r="J3413" s="7"/>
      <c r="K3413" s="11">
        <f t="shared" si="214"/>
        <v>0</v>
      </c>
      <c r="L3413" s="66" t="str">
        <f t="shared" si="215"/>
        <v/>
      </c>
      <c r="M3413" s="94" t="str">
        <f>PAINEL!$B$11</f>
        <v>--- Selecione---</v>
      </c>
      <c r="N3413" s="94">
        <f>PAINEL!$B$5</f>
        <v>0</v>
      </c>
      <c r="O3413" s="94">
        <f>PAINEL!$B$7</f>
        <v>0</v>
      </c>
      <c r="P3413" s="95" t="str">
        <f t="shared" si="212"/>
        <v>00000000000</v>
      </c>
      <c r="Q3413" s="96" t="b" cm="1">
        <f t="array" ref="Q3413">IF(AND(LEN(P3413)=11,SUM(IF(P3413=REPT({1;2;3;4;5;6;7;8;9},11),1,0))=0,SUM(IF(ISNUMBER(VALUE(MID(P3413,{1;2;3;4;5;6;7;8;9;10;11},1))),0,1))=0),AND(IF(OR(11-(MOD(SUM(INT(MID(P3413,{1;2;3;4;5;6;7;8;9},1))*({10;9;8;7;6;5;4;3;2})),11))=10,11-(MOD(SUM(INT(MID(P3413,{1;2;3;4;5;6;7;8;9},1))*({10;9;8;7;6;5;4;3;2})),11))=11),0,11-(MOD(SUM(INT(MID(P3413,{1;2;3;4;5;6;7;8;9},1))*({10;9;8;7;6;5;4;3;2})),11)))=INT(MID(P3413,10,1)),IF(OR(11-(MOD(SUM(INT(MID(P3413,{1;2;3;4;5;6;7;8;9;10},1))*({11;10;9;8;7;6;5;4;3;2})),11))=10,11-(MOD(SUM(INT(MID(P3413,{1;2;3;4;5;6;7;8;9;10},1))*({11;10;9;8;7;6;5;4;3;2})),11))=11),0,11-(MOD(SUM(INT(MID(P3413,{1;2;3;4;5;6;7;8;9;10},1))*({11;10;9;8;7;6;5;4;3;2})),11)))=INT(MID(P3413,11,1))),FALSE)</f>
        <v>1</v>
      </c>
      <c r="R3413" s="97">
        <f>PAINEL!$G$7</f>
        <v>0</v>
      </c>
    </row>
    <row r="3414" spans="1:18" ht="14.4" customHeight="1" x14ac:dyDescent="0.3">
      <c r="A3414" s="3">
        <v>3413</v>
      </c>
      <c r="B3414" s="5"/>
      <c r="C3414" s="6"/>
      <c r="D3414" s="64" t="str">
        <f t="shared" si="213"/>
        <v/>
      </c>
      <c r="E3414" s="7"/>
      <c r="F3414" s="7"/>
      <c r="G3414" s="7"/>
      <c r="H3414" s="7"/>
      <c r="I3414" s="7"/>
      <c r="J3414" s="7"/>
      <c r="K3414" s="11">
        <f t="shared" si="214"/>
        <v>0</v>
      </c>
      <c r="L3414" s="66" t="str">
        <f t="shared" si="215"/>
        <v/>
      </c>
      <c r="M3414" s="94" t="str">
        <f>PAINEL!$B$11</f>
        <v>--- Selecione---</v>
      </c>
      <c r="N3414" s="94">
        <f>PAINEL!$B$5</f>
        <v>0</v>
      </c>
      <c r="O3414" s="94">
        <f>PAINEL!$B$7</f>
        <v>0</v>
      </c>
      <c r="P3414" s="95" t="str">
        <f t="shared" si="212"/>
        <v>00000000000</v>
      </c>
      <c r="Q3414" s="96" t="b" cm="1">
        <f t="array" ref="Q3414">IF(AND(LEN(P3414)=11,SUM(IF(P3414=REPT({1;2;3;4;5;6;7;8;9},11),1,0))=0,SUM(IF(ISNUMBER(VALUE(MID(P3414,{1;2;3;4;5;6;7;8;9;10;11},1))),0,1))=0),AND(IF(OR(11-(MOD(SUM(INT(MID(P3414,{1;2;3;4;5;6;7;8;9},1))*({10;9;8;7;6;5;4;3;2})),11))=10,11-(MOD(SUM(INT(MID(P3414,{1;2;3;4;5;6;7;8;9},1))*({10;9;8;7;6;5;4;3;2})),11))=11),0,11-(MOD(SUM(INT(MID(P3414,{1;2;3;4;5;6;7;8;9},1))*({10;9;8;7;6;5;4;3;2})),11)))=INT(MID(P3414,10,1)),IF(OR(11-(MOD(SUM(INT(MID(P3414,{1;2;3;4;5;6;7;8;9;10},1))*({11;10;9;8;7;6;5;4;3;2})),11))=10,11-(MOD(SUM(INT(MID(P3414,{1;2;3;4;5;6;7;8;9;10},1))*({11;10;9;8;7;6;5;4;3;2})),11))=11),0,11-(MOD(SUM(INT(MID(P3414,{1;2;3;4;5;6;7;8;9;10},1))*({11;10;9;8;7;6;5;4;3;2})),11)))=INT(MID(P3414,11,1))),FALSE)</f>
        <v>1</v>
      </c>
      <c r="R3414" s="97">
        <f>PAINEL!$G$7</f>
        <v>0</v>
      </c>
    </row>
    <row r="3415" spans="1:18" ht="14.4" customHeight="1" x14ac:dyDescent="0.3">
      <c r="A3415" s="3">
        <v>3414</v>
      </c>
      <c r="B3415" s="5"/>
      <c r="C3415" s="6"/>
      <c r="D3415" s="64" t="str">
        <f t="shared" si="213"/>
        <v/>
      </c>
      <c r="E3415" s="7"/>
      <c r="F3415" s="7"/>
      <c r="G3415" s="7"/>
      <c r="H3415" s="7"/>
      <c r="I3415" s="7"/>
      <c r="J3415" s="7"/>
      <c r="K3415" s="11">
        <f t="shared" si="214"/>
        <v>0</v>
      </c>
      <c r="L3415" s="66" t="str">
        <f t="shared" si="215"/>
        <v/>
      </c>
      <c r="M3415" s="94" t="str">
        <f>PAINEL!$B$11</f>
        <v>--- Selecione---</v>
      </c>
      <c r="N3415" s="94">
        <f>PAINEL!$B$5</f>
        <v>0</v>
      </c>
      <c r="O3415" s="94">
        <f>PAINEL!$B$7</f>
        <v>0</v>
      </c>
      <c r="P3415" s="95" t="str">
        <f t="shared" si="212"/>
        <v>00000000000</v>
      </c>
      <c r="Q3415" s="96" t="b" cm="1">
        <f t="array" ref="Q3415">IF(AND(LEN(P3415)=11,SUM(IF(P3415=REPT({1;2;3;4;5;6;7;8;9},11),1,0))=0,SUM(IF(ISNUMBER(VALUE(MID(P3415,{1;2;3;4;5;6;7;8;9;10;11},1))),0,1))=0),AND(IF(OR(11-(MOD(SUM(INT(MID(P3415,{1;2;3;4;5;6;7;8;9},1))*({10;9;8;7;6;5;4;3;2})),11))=10,11-(MOD(SUM(INT(MID(P3415,{1;2;3;4;5;6;7;8;9},1))*({10;9;8;7;6;5;4;3;2})),11))=11),0,11-(MOD(SUM(INT(MID(P3415,{1;2;3;4;5;6;7;8;9},1))*({10;9;8;7;6;5;4;3;2})),11)))=INT(MID(P3415,10,1)),IF(OR(11-(MOD(SUM(INT(MID(P3415,{1;2;3;4;5;6;7;8;9;10},1))*({11;10;9;8;7;6;5;4;3;2})),11))=10,11-(MOD(SUM(INT(MID(P3415,{1;2;3;4;5;6;7;8;9;10},1))*({11;10;9;8;7;6;5;4;3;2})),11))=11),0,11-(MOD(SUM(INT(MID(P3415,{1;2;3;4;5;6;7;8;9;10},1))*({11;10;9;8;7;6;5;4;3;2})),11)))=INT(MID(P3415,11,1))),FALSE)</f>
        <v>1</v>
      </c>
      <c r="R3415" s="97">
        <f>PAINEL!$G$7</f>
        <v>0</v>
      </c>
    </row>
    <row r="3416" spans="1:18" ht="14.4" customHeight="1" x14ac:dyDescent="0.3">
      <c r="A3416" s="3">
        <v>3415</v>
      </c>
      <c r="B3416" s="5"/>
      <c r="C3416" s="6"/>
      <c r="D3416" s="64" t="str">
        <f t="shared" si="213"/>
        <v/>
      </c>
      <c r="E3416" s="7"/>
      <c r="F3416" s="7"/>
      <c r="G3416" s="7"/>
      <c r="H3416" s="7"/>
      <c r="I3416" s="7"/>
      <c r="J3416" s="7"/>
      <c r="K3416" s="11">
        <f t="shared" si="214"/>
        <v>0</v>
      </c>
      <c r="L3416" s="66" t="str">
        <f t="shared" si="215"/>
        <v/>
      </c>
      <c r="M3416" s="94" t="str">
        <f>PAINEL!$B$11</f>
        <v>--- Selecione---</v>
      </c>
      <c r="N3416" s="94">
        <f>PAINEL!$B$5</f>
        <v>0</v>
      </c>
      <c r="O3416" s="94">
        <f>PAINEL!$B$7</f>
        <v>0</v>
      </c>
      <c r="P3416" s="95" t="str">
        <f t="shared" si="212"/>
        <v>00000000000</v>
      </c>
      <c r="Q3416" s="96" t="b" cm="1">
        <f t="array" ref="Q3416">IF(AND(LEN(P3416)=11,SUM(IF(P3416=REPT({1;2;3;4;5;6;7;8;9},11),1,0))=0,SUM(IF(ISNUMBER(VALUE(MID(P3416,{1;2;3;4;5;6;7;8;9;10;11},1))),0,1))=0),AND(IF(OR(11-(MOD(SUM(INT(MID(P3416,{1;2;3;4;5;6;7;8;9},1))*({10;9;8;7;6;5;4;3;2})),11))=10,11-(MOD(SUM(INT(MID(P3416,{1;2;3;4;5;6;7;8;9},1))*({10;9;8;7;6;5;4;3;2})),11))=11),0,11-(MOD(SUM(INT(MID(P3416,{1;2;3;4;5;6;7;8;9},1))*({10;9;8;7;6;5;4;3;2})),11)))=INT(MID(P3416,10,1)),IF(OR(11-(MOD(SUM(INT(MID(P3416,{1;2;3;4;5;6;7;8;9;10},1))*({11;10;9;8;7;6;5;4;3;2})),11))=10,11-(MOD(SUM(INT(MID(P3416,{1;2;3;4;5;6;7;8;9;10},1))*({11;10;9;8;7;6;5;4;3;2})),11))=11),0,11-(MOD(SUM(INT(MID(P3416,{1;2;3;4;5;6;7;8;9;10},1))*({11;10;9;8;7;6;5;4;3;2})),11)))=INT(MID(P3416,11,1))),FALSE)</f>
        <v>1</v>
      </c>
      <c r="R3416" s="97">
        <f>PAINEL!$G$7</f>
        <v>0</v>
      </c>
    </row>
    <row r="3417" spans="1:18" ht="14.4" customHeight="1" x14ac:dyDescent="0.3">
      <c r="A3417" s="3">
        <v>3416</v>
      </c>
      <c r="B3417" s="5"/>
      <c r="C3417" s="6"/>
      <c r="D3417" s="64" t="str">
        <f t="shared" si="213"/>
        <v/>
      </c>
      <c r="E3417" s="7"/>
      <c r="F3417" s="7"/>
      <c r="G3417" s="7"/>
      <c r="H3417" s="7"/>
      <c r="I3417" s="7"/>
      <c r="J3417" s="7"/>
      <c r="K3417" s="11">
        <f t="shared" si="214"/>
        <v>0</v>
      </c>
      <c r="L3417" s="66" t="str">
        <f t="shared" si="215"/>
        <v/>
      </c>
      <c r="M3417" s="94" t="str">
        <f>PAINEL!$B$11</f>
        <v>--- Selecione---</v>
      </c>
      <c r="N3417" s="94">
        <f>PAINEL!$B$5</f>
        <v>0</v>
      </c>
      <c r="O3417" s="94">
        <f>PAINEL!$B$7</f>
        <v>0</v>
      </c>
      <c r="P3417" s="95" t="str">
        <f t="shared" si="212"/>
        <v>00000000000</v>
      </c>
      <c r="Q3417" s="96" t="b" cm="1">
        <f t="array" ref="Q3417">IF(AND(LEN(P3417)=11,SUM(IF(P3417=REPT({1;2;3;4;5;6;7;8;9},11),1,0))=0,SUM(IF(ISNUMBER(VALUE(MID(P3417,{1;2;3;4;5;6;7;8;9;10;11},1))),0,1))=0),AND(IF(OR(11-(MOD(SUM(INT(MID(P3417,{1;2;3;4;5;6;7;8;9},1))*({10;9;8;7;6;5;4;3;2})),11))=10,11-(MOD(SUM(INT(MID(P3417,{1;2;3;4;5;6;7;8;9},1))*({10;9;8;7;6;5;4;3;2})),11))=11),0,11-(MOD(SUM(INT(MID(P3417,{1;2;3;4;5;6;7;8;9},1))*({10;9;8;7;6;5;4;3;2})),11)))=INT(MID(P3417,10,1)),IF(OR(11-(MOD(SUM(INT(MID(P3417,{1;2;3;4;5;6;7;8;9;10},1))*({11;10;9;8;7;6;5;4;3;2})),11))=10,11-(MOD(SUM(INT(MID(P3417,{1;2;3;4;5;6;7;8;9;10},1))*({11;10;9;8;7;6;5;4;3;2})),11))=11),0,11-(MOD(SUM(INT(MID(P3417,{1;2;3;4;5;6;7;8;9;10},1))*({11;10;9;8;7;6;5;4;3;2})),11)))=INT(MID(P3417,11,1))),FALSE)</f>
        <v>1</v>
      </c>
      <c r="R3417" s="97">
        <f>PAINEL!$G$7</f>
        <v>0</v>
      </c>
    </row>
    <row r="3418" spans="1:18" ht="14.4" customHeight="1" x14ac:dyDescent="0.3">
      <c r="A3418" s="3">
        <v>3417</v>
      </c>
      <c r="B3418" s="5"/>
      <c r="C3418" s="6"/>
      <c r="D3418" s="64" t="str">
        <f t="shared" si="213"/>
        <v/>
      </c>
      <c r="E3418" s="7"/>
      <c r="F3418" s="7"/>
      <c r="G3418" s="7"/>
      <c r="H3418" s="7"/>
      <c r="I3418" s="7"/>
      <c r="J3418" s="7"/>
      <c r="K3418" s="11">
        <f t="shared" si="214"/>
        <v>0</v>
      </c>
      <c r="L3418" s="66" t="str">
        <f t="shared" si="215"/>
        <v/>
      </c>
      <c r="M3418" s="94" t="str">
        <f>PAINEL!$B$11</f>
        <v>--- Selecione---</v>
      </c>
      <c r="N3418" s="94">
        <f>PAINEL!$B$5</f>
        <v>0</v>
      </c>
      <c r="O3418" s="94">
        <f>PAINEL!$B$7</f>
        <v>0</v>
      </c>
      <c r="P3418" s="95" t="str">
        <f t="shared" si="212"/>
        <v>00000000000</v>
      </c>
      <c r="Q3418" s="96" t="b" cm="1">
        <f t="array" ref="Q3418">IF(AND(LEN(P3418)=11,SUM(IF(P3418=REPT({1;2;3;4;5;6;7;8;9},11),1,0))=0,SUM(IF(ISNUMBER(VALUE(MID(P3418,{1;2;3;4;5;6;7;8;9;10;11},1))),0,1))=0),AND(IF(OR(11-(MOD(SUM(INT(MID(P3418,{1;2;3;4;5;6;7;8;9},1))*({10;9;8;7;6;5;4;3;2})),11))=10,11-(MOD(SUM(INT(MID(P3418,{1;2;3;4;5;6;7;8;9},1))*({10;9;8;7;6;5;4;3;2})),11))=11),0,11-(MOD(SUM(INT(MID(P3418,{1;2;3;4;5;6;7;8;9},1))*({10;9;8;7;6;5;4;3;2})),11)))=INT(MID(P3418,10,1)),IF(OR(11-(MOD(SUM(INT(MID(P3418,{1;2;3;4;5;6;7;8;9;10},1))*({11;10;9;8;7;6;5;4;3;2})),11))=10,11-(MOD(SUM(INT(MID(P3418,{1;2;3;4;5;6;7;8;9;10},1))*({11;10;9;8;7;6;5;4;3;2})),11))=11),0,11-(MOD(SUM(INT(MID(P3418,{1;2;3;4;5;6;7;8;9;10},1))*({11;10;9;8;7;6;5;4;3;2})),11)))=INT(MID(P3418,11,1))),FALSE)</f>
        <v>1</v>
      </c>
      <c r="R3418" s="97">
        <f>PAINEL!$G$7</f>
        <v>0</v>
      </c>
    </row>
    <row r="3419" spans="1:18" ht="14.4" customHeight="1" x14ac:dyDescent="0.3">
      <c r="A3419" s="3">
        <v>3418</v>
      </c>
      <c r="B3419" s="5"/>
      <c r="C3419" s="6"/>
      <c r="D3419" s="64" t="str">
        <f t="shared" si="213"/>
        <v/>
      </c>
      <c r="E3419" s="7"/>
      <c r="F3419" s="7"/>
      <c r="G3419" s="7"/>
      <c r="H3419" s="7"/>
      <c r="I3419" s="7"/>
      <c r="J3419" s="7"/>
      <c r="K3419" s="11">
        <f t="shared" si="214"/>
        <v>0</v>
      </c>
      <c r="L3419" s="66" t="str">
        <f t="shared" si="215"/>
        <v/>
      </c>
      <c r="M3419" s="94" t="str">
        <f>PAINEL!$B$11</f>
        <v>--- Selecione---</v>
      </c>
      <c r="N3419" s="94">
        <f>PAINEL!$B$5</f>
        <v>0</v>
      </c>
      <c r="O3419" s="94">
        <f>PAINEL!$B$7</f>
        <v>0</v>
      </c>
      <c r="P3419" s="95" t="str">
        <f t="shared" si="212"/>
        <v>00000000000</v>
      </c>
      <c r="Q3419" s="96" t="b" cm="1">
        <f t="array" ref="Q3419">IF(AND(LEN(P3419)=11,SUM(IF(P3419=REPT({1;2;3;4;5;6;7;8;9},11),1,0))=0,SUM(IF(ISNUMBER(VALUE(MID(P3419,{1;2;3;4;5;6;7;8;9;10;11},1))),0,1))=0),AND(IF(OR(11-(MOD(SUM(INT(MID(P3419,{1;2;3;4;5;6;7;8;9},1))*({10;9;8;7;6;5;4;3;2})),11))=10,11-(MOD(SUM(INT(MID(P3419,{1;2;3;4;5;6;7;8;9},1))*({10;9;8;7;6;5;4;3;2})),11))=11),0,11-(MOD(SUM(INT(MID(P3419,{1;2;3;4;5;6;7;8;9},1))*({10;9;8;7;6;5;4;3;2})),11)))=INT(MID(P3419,10,1)),IF(OR(11-(MOD(SUM(INT(MID(P3419,{1;2;3;4;5;6;7;8;9;10},1))*({11;10;9;8;7;6;5;4;3;2})),11))=10,11-(MOD(SUM(INT(MID(P3419,{1;2;3;4;5;6;7;8;9;10},1))*({11;10;9;8;7;6;5;4;3;2})),11))=11),0,11-(MOD(SUM(INT(MID(P3419,{1;2;3;4;5;6;7;8;9;10},1))*({11;10;9;8;7;6;5;4;3;2})),11)))=INT(MID(P3419,11,1))),FALSE)</f>
        <v>1</v>
      </c>
      <c r="R3419" s="97">
        <f>PAINEL!$G$7</f>
        <v>0</v>
      </c>
    </row>
    <row r="3420" spans="1:18" ht="14.4" customHeight="1" x14ac:dyDescent="0.3">
      <c r="A3420" s="3">
        <v>3419</v>
      </c>
      <c r="B3420" s="5"/>
      <c r="C3420" s="6"/>
      <c r="D3420" s="64" t="str">
        <f t="shared" si="213"/>
        <v/>
      </c>
      <c r="E3420" s="7"/>
      <c r="F3420" s="7"/>
      <c r="G3420" s="7"/>
      <c r="H3420" s="7"/>
      <c r="I3420" s="7"/>
      <c r="J3420" s="7"/>
      <c r="K3420" s="11">
        <f t="shared" si="214"/>
        <v>0</v>
      </c>
      <c r="L3420" s="66" t="str">
        <f t="shared" si="215"/>
        <v/>
      </c>
      <c r="M3420" s="94" t="str">
        <f>PAINEL!$B$11</f>
        <v>--- Selecione---</v>
      </c>
      <c r="N3420" s="94">
        <f>PAINEL!$B$5</f>
        <v>0</v>
      </c>
      <c r="O3420" s="94">
        <f>PAINEL!$B$7</f>
        <v>0</v>
      </c>
      <c r="P3420" s="95" t="str">
        <f t="shared" si="212"/>
        <v>00000000000</v>
      </c>
      <c r="Q3420" s="96" t="b" cm="1">
        <f t="array" ref="Q3420">IF(AND(LEN(P3420)=11,SUM(IF(P3420=REPT({1;2;3;4;5;6;7;8;9},11),1,0))=0,SUM(IF(ISNUMBER(VALUE(MID(P3420,{1;2;3;4;5;6;7;8;9;10;11},1))),0,1))=0),AND(IF(OR(11-(MOD(SUM(INT(MID(P3420,{1;2;3;4;5;6;7;8;9},1))*({10;9;8;7;6;5;4;3;2})),11))=10,11-(MOD(SUM(INT(MID(P3420,{1;2;3;4;5;6;7;8;9},1))*({10;9;8;7;6;5;4;3;2})),11))=11),0,11-(MOD(SUM(INT(MID(P3420,{1;2;3;4;5;6;7;8;9},1))*({10;9;8;7;6;5;4;3;2})),11)))=INT(MID(P3420,10,1)),IF(OR(11-(MOD(SUM(INT(MID(P3420,{1;2;3;4;5;6;7;8;9;10},1))*({11;10;9;8;7;6;5;4;3;2})),11))=10,11-(MOD(SUM(INT(MID(P3420,{1;2;3;4;5;6;7;8;9;10},1))*({11;10;9;8;7;6;5;4;3;2})),11))=11),0,11-(MOD(SUM(INT(MID(P3420,{1;2;3;4;5;6;7;8;9;10},1))*({11;10;9;8;7;6;5;4;3;2})),11)))=INT(MID(P3420,11,1))),FALSE)</f>
        <v>1</v>
      </c>
      <c r="R3420" s="97">
        <f>PAINEL!$G$7</f>
        <v>0</v>
      </c>
    </row>
    <row r="3421" spans="1:18" ht="14.4" customHeight="1" x14ac:dyDescent="0.3">
      <c r="A3421" s="3">
        <v>3420</v>
      </c>
      <c r="B3421" s="5"/>
      <c r="C3421" s="6"/>
      <c r="D3421" s="64" t="str">
        <f t="shared" si="213"/>
        <v/>
      </c>
      <c r="E3421" s="7"/>
      <c r="F3421" s="7"/>
      <c r="G3421" s="7"/>
      <c r="H3421" s="7"/>
      <c r="I3421" s="7"/>
      <c r="J3421" s="7"/>
      <c r="K3421" s="11">
        <f t="shared" si="214"/>
        <v>0</v>
      </c>
      <c r="L3421" s="66" t="str">
        <f t="shared" si="215"/>
        <v/>
      </c>
      <c r="M3421" s="94" t="str">
        <f>PAINEL!$B$11</f>
        <v>--- Selecione---</v>
      </c>
      <c r="N3421" s="94">
        <f>PAINEL!$B$5</f>
        <v>0</v>
      </c>
      <c r="O3421" s="94">
        <f>PAINEL!$B$7</f>
        <v>0</v>
      </c>
      <c r="P3421" s="95" t="str">
        <f t="shared" si="212"/>
        <v>00000000000</v>
      </c>
      <c r="Q3421" s="96" t="b" cm="1">
        <f t="array" ref="Q3421">IF(AND(LEN(P3421)=11,SUM(IF(P3421=REPT({1;2;3;4;5;6;7;8;9},11),1,0))=0,SUM(IF(ISNUMBER(VALUE(MID(P3421,{1;2;3;4;5;6;7;8;9;10;11},1))),0,1))=0),AND(IF(OR(11-(MOD(SUM(INT(MID(P3421,{1;2;3;4;5;6;7;8;9},1))*({10;9;8;7;6;5;4;3;2})),11))=10,11-(MOD(SUM(INT(MID(P3421,{1;2;3;4;5;6;7;8;9},1))*({10;9;8;7;6;5;4;3;2})),11))=11),0,11-(MOD(SUM(INT(MID(P3421,{1;2;3;4;5;6;7;8;9},1))*({10;9;8;7;6;5;4;3;2})),11)))=INT(MID(P3421,10,1)),IF(OR(11-(MOD(SUM(INT(MID(P3421,{1;2;3;4;5;6;7;8;9;10},1))*({11;10;9;8;7;6;5;4;3;2})),11))=10,11-(MOD(SUM(INT(MID(P3421,{1;2;3;4;5;6;7;8;9;10},1))*({11;10;9;8;7;6;5;4;3;2})),11))=11),0,11-(MOD(SUM(INT(MID(P3421,{1;2;3;4;5;6;7;8;9;10},1))*({11;10;9;8;7;6;5;4;3;2})),11)))=INT(MID(P3421,11,1))),FALSE)</f>
        <v>1</v>
      </c>
      <c r="R3421" s="97">
        <f>PAINEL!$G$7</f>
        <v>0</v>
      </c>
    </row>
    <row r="3422" spans="1:18" ht="14.4" customHeight="1" x14ac:dyDescent="0.3">
      <c r="A3422" s="3">
        <v>3421</v>
      </c>
      <c r="B3422" s="5"/>
      <c r="C3422" s="6"/>
      <c r="D3422" s="64" t="str">
        <f t="shared" si="213"/>
        <v/>
      </c>
      <c r="E3422" s="7"/>
      <c r="F3422" s="7"/>
      <c r="G3422" s="7"/>
      <c r="H3422" s="7"/>
      <c r="I3422" s="7"/>
      <c r="J3422" s="7"/>
      <c r="K3422" s="11">
        <f t="shared" si="214"/>
        <v>0</v>
      </c>
      <c r="L3422" s="66" t="str">
        <f t="shared" si="215"/>
        <v/>
      </c>
      <c r="M3422" s="94" t="str">
        <f>PAINEL!$B$11</f>
        <v>--- Selecione---</v>
      </c>
      <c r="N3422" s="94">
        <f>PAINEL!$B$5</f>
        <v>0</v>
      </c>
      <c r="O3422" s="94">
        <f>PAINEL!$B$7</f>
        <v>0</v>
      </c>
      <c r="P3422" s="95" t="str">
        <f t="shared" si="212"/>
        <v>00000000000</v>
      </c>
      <c r="Q3422" s="96" t="b" cm="1">
        <f t="array" ref="Q3422">IF(AND(LEN(P3422)=11,SUM(IF(P3422=REPT({1;2;3;4;5;6;7;8;9},11),1,0))=0,SUM(IF(ISNUMBER(VALUE(MID(P3422,{1;2;3;4;5;6;7;8;9;10;11},1))),0,1))=0),AND(IF(OR(11-(MOD(SUM(INT(MID(P3422,{1;2;3;4;5;6;7;8;9},1))*({10;9;8;7;6;5;4;3;2})),11))=10,11-(MOD(SUM(INT(MID(P3422,{1;2;3;4;5;6;7;8;9},1))*({10;9;8;7;6;5;4;3;2})),11))=11),0,11-(MOD(SUM(INT(MID(P3422,{1;2;3;4;5;6;7;8;9},1))*({10;9;8;7;6;5;4;3;2})),11)))=INT(MID(P3422,10,1)),IF(OR(11-(MOD(SUM(INT(MID(P3422,{1;2;3;4;5;6;7;8;9;10},1))*({11;10;9;8;7;6;5;4;3;2})),11))=10,11-(MOD(SUM(INT(MID(P3422,{1;2;3;4;5;6;7;8;9;10},1))*({11;10;9;8;7;6;5;4;3;2})),11))=11),0,11-(MOD(SUM(INT(MID(P3422,{1;2;3;4;5;6;7;8;9;10},1))*({11;10;9;8;7;6;5;4;3;2})),11)))=INT(MID(P3422,11,1))),FALSE)</f>
        <v>1</v>
      </c>
      <c r="R3422" s="97">
        <f>PAINEL!$G$7</f>
        <v>0</v>
      </c>
    </row>
    <row r="3423" spans="1:18" ht="14.4" customHeight="1" x14ac:dyDescent="0.3">
      <c r="A3423" s="3">
        <v>3422</v>
      </c>
      <c r="B3423" s="5"/>
      <c r="C3423" s="6"/>
      <c r="D3423" s="64" t="str">
        <f t="shared" si="213"/>
        <v/>
      </c>
      <c r="E3423" s="7"/>
      <c r="F3423" s="7"/>
      <c r="G3423" s="7"/>
      <c r="H3423" s="7"/>
      <c r="I3423" s="7"/>
      <c r="J3423" s="7"/>
      <c r="K3423" s="11">
        <f t="shared" si="214"/>
        <v>0</v>
      </c>
      <c r="L3423" s="66" t="str">
        <f t="shared" si="215"/>
        <v/>
      </c>
      <c r="M3423" s="94" t="str">
        <f>PAINEL!$B$11</f>
        <v>--- Selecione---</v>
      </c>
      <c r="N3423" s="94">
        <f>PAINEL!$B$5</f>
        <v>0</v>
      </c>
      <c r="O3423" s="94">
        <f>PAINEL!$B$7</f>
        <v>0</v>
      </c>
      <c r="P3423" s="95" t="str">
        <f t="shared" si="212"/>
        <v>00000000000</v>
      </c>
      <c r="Q3423" s="96" t="b" cm="1">
        <f t="array" ref="Q3423">IF(AND(LEN(P3423)=11,SUM(IF(P3423=REPT({1;2;3;4;5;6;7;8;9},11),1,0))=0,SUM(IF(ISNUMBER(VALUE(MID(P3423,{1;2;3;4;5;6;7;8;9;10;11},1))),0,1))=0),AND(IF(OR(11-(MOD(SUM(INT(MID(P3423,{1;2;3;4;5;6;7;8;9},1))*({10;9;8;7;6;5;4;3;2})),11))=10,11-(MOD(SUM(INT(MID(P3423,{1;2;3;4;5;6;7;8;9},1))*({10;9;8;7;6;5;4;3;2})),11))=11),0,11-(MOD(SUM(INT(MID(P3423,{1;2;3;4;5;6;7;8;9},1))*({10;9;8;7;6;5;4;3;2})),11)))=INT(MID(P3423,10,1)),IF(OR(11-(MOD(SUM(INT(MID(P3423,{1;2;3;4;5;6;7;8;9;10},1))*({11;10;9;8;7;6;5;4;3;2})),11))=10,11-(MOD(SUM(INT(MID(P3423,{1;2;3;4;5;6;7;8;9;10},1))*({11;10;9;8;7;6;5;4;3;2})),11))=11),0,11-(MOD(SUM(INT(MID(P3423,{1;2;3;4;5;6;7;8;9;10},1))*({11;10;9;8;7;6;5;4;3;2})),11)))=INT(MID(P3423,11,1))),FALSE)</f>
        <v>1</v>
      </c>
      <c r="R3423" s="97">
        <f>PAINEL!$G$7</f>
        <v>0</v>
      </c>
    </row>
    <row r="3424" spans="1:18" ht="14.4" customHeight="1" x14ac:dyDescent="0.3">
      <c r="A3424" s="3">
        <v>3423</v>
      </c>
      <c r="B3424" s="5"/>
      <c r="C3424" s="6"/>
      <c r="D3424" s="64" t="str">
        <f t="shared" si="213"/>
        <v/>
      </c>
      <c r="E3424" s="7"/>
      <c r="F3424" s="7"/>
      <c r="G3424" s="7"/>
      <c r="H3424" s="7"/>
      <c r="I3424" s="7"/>
      <c r="J3424" s="7"/>
      <c r="K3424" s="11">
        <f t="shared" si="214"/>
        <v>0</v>
      </c>
      <c r="L3424" s="66" t="str">
        <f t="shared" si="215"/>
        <v/>
      </c>
      <c r="M3424" s="94" t="str">
        <f>PAINEL!$B$11</f>
        <v>--- Selecione---</v>
      </c>
      <c r="N3424" s="94">
        <f>PAINEL!$B$5</f>
        <v>0</v>
      </c>
      <c r="O3424" s="94">
        <f>PAINEL!$B$7</f>
        <v>0</v>
      </c>
      <c r="P3424" s="95" t="str">
        <f t="shared" si="212"/>
        <v>00000000000</v>
      </c>
      <c r="Q3424" s="96" t="b" cm="1">
        <f t="array" ref="Q3424">IF(AND(LEN(P3424)=11,SUM(IF(P3424=REPT({1;2;3;4;5;6;7;8;9},11),1,0))=0,SUM(IF(ISNUMBER(VALUE(MID(P3424,{1;2;3;4;5;6;7;8;9;10;11},1))),0,1))=0),AND(IF(OR(11-(MOD(SUM(INT(MID(P3424,{1;2;3;4;5;6;7;8;9},1))*({10;9;8;7;6;5;4;3;2})),11))=10,11-(MOD(SUM(INT(MID(P3424,{1;2;3;4;5;6;7;8;9},1))*({10;9;8;7;6;5;4;3;2})),11))=11),0,11-(MOD(SUM(INT(MID(P3424,{1;2;3;4;5;6;7;8;9},1))*({10;9;8;7;6;5;4;3;2})),11)))=INT(MID(P3424,10,1)),IF(OR(11-(MOD(SUM(INT(MID(P3424,{1;2;3;4;5;6;7;8;9;10},1))*({11;10;9;8;7;6;5;4;3;2})),11))=10,11-(MOD(SUM(INT(MID(P3424,{1;2;3;4;5;6;7;8;9;10},1))*({11;10;9;8;7;6;5;4;3;2})),11))=11),0,11-(MOD(SUM(INT(MID(P3424,{1;2;3;4;5;6;7;8;9;10},1))*({11;10;9;8;7;6;5;4;3;2})),11)))=INT(MID(P3424,11,1))),FALSE)</f>
        <v>1</v>
      </c>
      <c r="R3424" s="97">
        <f>PAINEL!$G$7</f>
        <v>0</v>
      </c>
    </row>
    <row r="3425" spans="1:18" ht="14.4" customHeight="1" x14ac:dyDescent="0.3">
      <c r="A3425" s="3">
        <v>3424</v>
      </c>
      <c r="B3425" s="5"/>
      <c r="C3425" s="6"/>
      <c r="D3425" s="64" t="str">
        <f t="shared" si="213"/>
        <v/>
      </c>
      <c r="E3425" s="7"/>
      <c r="F3425" s="7"/>
      <c r="G3425" s="7"/>
      <c r="H3425" s="7"/>
      <c r="I3425" s="7"/>
      <c r="J3425" s="7"/>
      <c r="K3425" s="11">
        <f t="shared" si="214"/>
        <v>0</v>
      </c>
      <c r="L3425" s="66" t="str">
        <f t="shared" si="215"/>
        <v/>
      </c>
      <c r="M3425" s="94" t="str">
        <f>PAINEL!$B$11</f>
        <v>--- Selecione---</v>
      </c>
      <c r="N3425" s="94">
        <f>PAINEL!$B$5</f>
        <v>0</v>
      </c>
      <c r="O3425" s="94">
        <f>PAINEL!$B$7</f>
        <v>0</v>
      </c>
      <c r="P3425" s="95" t="str">
        <f t="shared" si="212"/>
        <v>00000000000</v>
      </c>
      <c r="Q3425" s="96" t="b" cm="1">
        <f t="array" ref="Q3425">IF(AND(LEN(P3425)=11,SUM(IF(P3425=REPT({1;2;3;4;5;6;7;8;9},11),1,0))=0,SUM(IF(ISNUMBER(VALUE(MID(P3425,{1;2;3;4;5;6;7;8;9;10;11},1))),0,1))=0),AND(IF(OR(11-(MOD(SUM(INT(MID(P3425,{1;2;3;4;5;6;7;8;9},1))*({10;9;8;7;6;5;4;3;2})),11))=10,11-(MOD(SUM(INT(MID(P3425,{1;2;3;4;5;6;7;8;9},1))*({10;9;8;7;6;5;4;3;2})),11))=11),0,11-(MOD(SUM(INT(MID(P3425,{1;2;3;4;5;6;7;8;9},1))*({10;9;8;7;6;5;4;3;2})),11)))=INT(MID(P3425,10,1)),IF(OR(11-(MOD(SUM(INT(MID(P3425,{1;2;3;4;5;6;7;8;9;10},1))*({11;10;9;8;7;6;5;4;3;2})),11))=10,11-(MOD(SUM(INT(MID(P3425,{1;2;3;4;5;6;7;8;9;10},1))*({11;10;9;8;7;6;5;4;3;2})),11))=11),0,11-(MOD(SUM(INT(MID(P3425,{1;2;3;4;5;6;7;8;9;10},1))*({11;10;9;8;7;6;5;4;3;2})),11)))=INT(MID(P3425,11,1))),FALSE)</f>
        <v>1</v>
      </c>
      <c r="R3425" s="97">
        <f>PAINEL!$G$7</f>
        <v>0</v>
      </c>
    </row>
    <row r="3426" spans="1:18" ht="14.4" customHeight="1" x14ac:dyDescent="0.3">
      <c r="A3426" s="3">
        <v>3425</v>
      </c>
      <c r="B3426" s="5"/>
      <c r="C3426" s="6"/>
      <c r="D3426" s="64" t="str">
        <f t="shared" si="213"/>
        <v/>
      </c>
      <c r="E3426" s="7"/>
      <c r="F3426" s="7"/>
      <c r="G3426" s="7"/>
      <c r="H3426" s="7"/>
      <c r="I3426" s="7"/>
      <c r="J3426" s="7"/>
      <c r="K3426" s="11">
        <f t="shared" si="214"/>
        <v>0</v>
      </c>
      <c r="L3426" s="66" t="str">
        <f t="shared" si="215"/>
        <v/>
      </c>
      <c r="M3426" s="94" t="str">
        <f>PAINEL!$B$11</f>
        <v>--- Selecione---</v>
      </c>
      <c r="N3426" s="94">
        <f>PAINEL!$B$5</f>
        <v>0</v>
      </c>
      <c r="O3426" s="94">
        <f>PAINEL!$B$7</f>
        <v>0</v>
      </c>
      <c r="P3426" s="95" t="str">
        <f t="shared" si="212"/>
        <v>00000000000</v>
      </c>
      <c r="Q3426" s="96" t="b" cm="1">
        <f t="array" ref="Q3426">IF(AND(LEN(P3426)=11,SUM(IF(P3426=REPT({1;2;3;4;5;6;7;8;9},11),1,0))=0,SUM(IF(ISNUMBER(VALUE(MID(P3426,{1;2;3;4;5;6;7;8;9;10;11},1))),0,1))=0),AND(IF(OR(11-(MOD(SUM(INT(MID(P3426,{1;2;3;4;5;6;7;8;9},1))*({10;9;8;7;6;5;4;3;2})),11))=10,11-(MOD(SUM(INT(MID(P3426,{1;2;3;4;5;6;7;8;9},1))*({10;9;8;7;6;5;4;3;2})),11))=11),0,11-(MOD(SUM(INT(MID(P3426,{1;2;3;4;5;6;7;8;9},1))*({10;9;8;7;6;5;4;3;2})),11)))=INT(MID(P3426,10,1)),IF(OR(11-(MOD(SUM(INT(MID(P3426,{1;2;3;4;5;6;7;8;9;10},1))*({11;10;9;8;7;6;5;4;3;2})),11))=10,11-(MOD(SUM(INT(MID(P3426,{1;2;3;4;5;6;7;8;9;10},1))*({11;10;9;8;7;6;5;4;3;2})),11))=11),0,11-(MOD(SUM(INT(MID(P3426,{1;2;3;4;5;6;7;8;9;10},1))*({11;10;9;8;7;6;5;4;3;2})),11)))=INT(MID(P3426,11,1))),FALSE)</f>
        <v>1</v>
      </c>
      <c r="R3426" s="97">
        <f>PAINEL!$G$7</f>
        <v>0</v>
      </c>
    </row>
    <row r="3427" spans="1:18" ht="14.4" customHeight="1" x14ac:dyDescent="0.3">
      <c r="A3427" s="3">
        <v>3426</v>
      </c>
      <c r="B3427" s="5"/>
      <c r="C3427" s="6"/>
      <c r="D3427" s="64" t="str">
        <f t="shared" si="213"/>
        <v/>
      </c>
      <c r="E3427" s="7"/>
      <c r="F3427" s="7"/>
      <c r="G3427" s="7"/>
      <c r="H3427" s="7"/>
      <c r="I3427" s="7"/>
      <c r="J3427" s="7"/>
      <c r="K3427" s="11">
        <f t="shared" si="214"/>
        <v>0</v>
      </c>
      <c r="L3427" s="66" t="str">
        <f t="shared" si="215"/>
        <v/>
      </c>
      <c r="M3427" s="94" t="str">
        <f>PAINEL!$B$11</f>
        <v>--- Selecione---</v>
      </c>
      <c r="N3427" s="94">
        <f>PAINEL!$B$5</f>
        <v>0</v>
      </c>
      <c r="O3427" s="94">
        <f>PAINEL!$B$7</f>
        <v>0</v>
      </c>
      <c r="P3427" s="95" t="str">
        <f t="shared" si="212"/>
        <v>00000000000</v>
      </c>
      <c r="Q3427" s="96" t="b" cm="1">
        <f t="array" ref="Q3427">IF(AND(LEN(P3427)=11,SUM(IF(P3427=REPT({1;2;3;4;5;6;7;8;9},11),1,0))=0,SUM(IF(ISNUMBER(VALUE(MID(P3427,{1;2;3;4;5;6;7;8;9;10;11},1))),0,1))=0),AND(IF(OR(11-(MOD(SUM(INT(MID(P3427,{1;2;3;4;5;6;7;8;9},1))*({10;9;8;7;6;5;4;3;2})),11))=10,11-(MOD(SUM(INT(MID(P3427,{1;2;3;4;5;6;7;8;9},1))*({10;9;8;7;6;5;4;3;2})),11))=11),0,11-(MOD(SUM(INT(MID(P3427,{1;2;3;4;5;6;7;8;9},1))*({10;9;8;7;6;5;4;3;2})),11)))=INT(MID(P3427,10,1)),IF(OR(11-(MOD(SUM(INT(MID(P3427,{1;2;3;4;5;6;7;8;9;10},1))*({11;10;9;8;7;6;5;4;3;2})),11))=10,11-(MOD(SUM(INT(MID(P3427,{1;2;3;4;5;6;7;8;9;10},1))*({11;10;9;8;7;6;5;4;3;2})),11))=11),0,11-(MOD(SUM(INT(MID(P3427,{1;2;3;4;5;6;7;8;9;10},1))*({11;10;9;8;7;6;5;4;3;2})),11)))=INT(MID(P3427,11,1))),FALSE)</f>
        <v>1</v>
      </c>
      <c r="R3427" s="97">
        <f>PAINEL!$G$7</f>
        <v>0</v>
      </c>
    </row>
    <row r="3428" spans="1:18" ht="14.4" customHeight="1" x14ac:dyDescent="0.3">
      <c r="A3428" s="3">
        <v>3427</v>
      </c>
      <c r="B3428" s="5"/>
      <c r="C3428" s="6"/>
      <c r="D3428" s="64" t="str">
        <f t="shared" si="213"/>
        <v/>
      </c>
      <c r="E3428" s="7"/>
      <c r="F3428" s="7"/>
      <c r="G3428" s="7"/>
      <c r="H3428" s="7"/>
      <c r="I3428" s="7"/>
      <c r="J3428" s="7"/>
      <c r="K3428" s="11">
        <f t="shared" si="214"/>
        <v>0</v>
      </c>
      <c r="L3428" s="66" t="str">
        <f t="shared" si="215"/>
        <v/>
      </c>
      <c r="M3428" s="94" t="str">
        <f>PAINEL!$B$11</f>
        <v>--- Selecione---</v>
      </c>
      <c r="N3428" s="94">
        <f>PAINEL!$B$5</f>
        <v>0</v>
      </c>
      <c r="O3428" s="94">
        <f>PAINEL!$B$7</f>
        <v>0</v>
      </c>
      <c r="P3428" s="95" t="str">
        <f t="shared" si="212"/>
        <v>00000000000</v>
      </c>
      <c r="Q3428" s="96" t="b" cm="1">
        <f t="array" ref="Q3428">IF(AND(LEN(P3428)=11,SUM(IF(P3428=REPT({1;2;3;4;5;6;7;8;9},11),1,0))=0,SUM(IF(ISNUMBER(VALUE(MID(P3428,{1;2;3;4;5;6;7;8;9;10;11},1))),0,1))=0),AND(IF(OR(11-(MOD(SUM(INT(MID(P3428,{1;2;3;4;5;6;7;8;9},1))*({10;9;8;7;6;5;4;3;2})),11))=10,11-(MOD(SUM(INT(MID(P3428,{1;2;3;4;5;6;7;8;9},1))*({10;9;8;7;6;5;4;3;2})),11))=11),0,11-(MOD(SUM(INT(MID(P3428,{1;2;3;4;5;6;7;8;9},1))*({10;9;8;7;6;5;4;3;2})),11)))=INT(MID(P3428,10,1)),IF(OR(11-(MOD(SUM(INT(MID(P3428,{1;2;3;4;5;6;7;8;9;10},1))*({11;10;9;8;7;6;5;4;3;2})),11))=10,11-(MOD(SUM(INT(MID(P3428,{1;2;3;4;5;6;7;8;9;10},1))*({11;10;9;8;7;6;5;4;3;2})),11))=11),0,11-(MOD(SUM(INT(MID(P3428,{1;2;3;4;5;6;7;8;9;10},1))*({11;10;9;8;7;6;5;4;3;2})),11)))=INT(MID(P3428,11,1))),FALSE)</f>
        <v>1</v>
      </c>
      <c r="R3428" s="97">
        <f>PAINEL!$G$7</f>
        <v>0</v>
      </c>
    </row>
    <row r="3429" spans="1:18" ht="14.4" customHeight="1" x14ac:dyDescent="0.3">
      <c r="A3429" s="3">
        <v>3428</v>
      </c>
      <c r="B3429" s="5"/>
      <c r="C3429" s="6"/>
      <c r="D3429" s="64" t="str">
        <f t="shared" si="213"/>
        <v/>
      </c>
      <c r="E3429" s="7"/>
      <c r="F3429" s="7"/>
      <c r="G3429" s="7"/>
      <c r="H3429" s="7"/>
      <c r="I3429" s="7"/>
      <c r="J3429" s="7"/>
      <c r="K3429" s="11">
        <f t="shared" si="214"/>
        <v>0</v>
      </c>
      <c r="L3429" s="66" t="str">
        <f t="shared" si="215"/>
        <v/>
      </c>
      <c r="M3429" s="94" t="str">
        <f>PAINEL!$B$11</f>
        <v>--- Selecione---</v>
      </c>
      <c r="N3429" s="94">
        <f>PAINEL!$B$5</f>
        <v>0</v>
      </c>
      <c r="O3429" s="94">
        <f>PAINEL!$B$7</f>
        <v>0</v>
      </c>
      <c r="P3429" s="95" t="str">
        <f t="shared" si="212"/>
        <v>00000000000</v>
      </c>
      <c r="Q3429" s="96" t="b" cm="1">
        <f t="array" ref="Q3429">IF(AND(LEN(P3429)=11,SUM(IF(P3429=REPT({1;2;3;4;5;6;7;8;9},11),1,0))=0,SUM(IF(ISNUMBER(VALUE(MID(P3429,{1;2;3;4;5;6;7;8;9;10;11},1))),0,1))=0),AND(IF(OR(11-(MOD(SUM(INT(MID(P3429,{1;2;3;4;5;6;7;8;9},1))*({10;9;8;7;6;5;4;3;2})),11))=10,11-(MOD(SUM(INT(MID(P3429,{1;2;3;4;5;6;7;8;9},1))*({10;9;8;7;6;5;4;3;2})),11))=11),0,11-(MOD(SUM(INT(MID(P3429,{1;2;3;4;5;6;7;8;9},1))*({10;9;8;7;6;5;4;3;2})),11)))=INT(MID(P3429,10,1)),IF(OR(11-(MOD(SUM(INT(MID(P3429,{1;2;3;4;5;6;7;8;9;10},1))*({11;10;9;8;7;6;5;4;3;2})),11))=10,11-(MOD(SUM(INT(MID(P3429,{1;2;3;4;5;6;7;8;9;10},1))*({11;10;9;8;7;6;5;4;3;2})),11))=11),0,11-(MOD(SUM(INT(MID(P3429,{1;2;3;4;5;6;7;8;9;10},1))*({11;10;9;8;7;6;5;4;3;2})),11)))=INT(MID(P3429,11,1))),FALSE)</f>
        <v>1</v>
      </c>
      <c r="R3429" s="97">
        <f>PAINEL!$G$7</f>
        <v>0</v>
      </c>
    </row>
    <row r="3430" spans="1:18" ht="14.4" customHeight="1" x14ac:dyDescent="0.3">
      <c r="A3430" s="3">
        <v>3429</v>
      </c>
      <c r="B3430" s="5"/>
      <c r="C3430" s="6"/>
      <c r="D3430" s="64" t="str">
        <f t="shared" si="213"/>
        <v/>
      </c>
      <c r="E3430" s="7"/>
      <c r="F3430" s="7"/>
      <c r="G3430" s="7"/>
      <c r="H3430" s="7"/>
      <c r="I3430" s="7"/>
      <c r="J3430" s="7"/>
      <c r="K3430" s="11">
        <f t="shared" si="214"/>
        <v>0</v>
      </c>
      <c r="L3430" s="66" t="str">
        <f t="shared" si="215"/>
        <v/>
      </c>
      <c r="M3430" s="94" t="str">
        <f>PAINEL!$B$11</f>
        <v>--- Selecione---</v>
      </c>
      <c r="N3430" s="94">
        <f>PAINEL!$B$5</f>
        <v>0</v>
      </c>
      <c r="O3430" s="94">
        <f>PAINEL!$B$7</f>
        <v>0</v>
      </c>
      <c r="P3430" s="95" t="str">
        <f t="shared" si="212"/>
        <v>00000000000</v>
      </c>
      <c r="Q3430" s="96" t="b" cm="1">
        <f t="array" ref="Q3430">IF(AND(LEN(P3430)=11,SUM(IF(P3430=REPT({1;2;3;4;5;6;7;8;9},11),1,0))=0,SUM(IF(ISNUMBER(VALUE(MID(P3430,{1;2;3;4;5;6;7;8;9;10;11},1))),0,1))=0),AND(IF(OR(11-(MOD(SUM(INT(MID(P3430,{1;2;3;4;5;6;7;8;9},1))*({10;9;8;7;6;5;4;3;2})),11))=10,11-(MOD(SUM(INT(MID(P3430,{1;2;3;4;5;6;7;8;9},1))*({10;9;8;7;6;5;4;3;2})),11))=11),0,11-(MOD(SUM(INT(MID(P3430,{1;2;3;4;5;6;7;8;9},1))*({10;9;8;7;6;5;4;3;2})),11)))=INT(MID(P3430,10,1)),IF(OR(11-(MOD(SUM(INT(MID(P3430,{1;2;3;4;5;6;7;8;9;10},1))*({11;10;9;8;7;6;5;4;3;2})),11))=10,11-(MOD(SUM(INT(MID(P3430,{1;2;3;4;5;6;7;8;9;10},1))*({11;10;9;8;7;6;5;4;3;2})),11))=11),0,11-(MOD(SUM(INT(MID(P3430,{1;2;3;4;5;6;7;8;9;10},1))*({11;10;9;8;7;6;5;4;3;2})),11)))=INT(MID(P3430,11,1))),FALSE)</f>
        <v>1</v>
      </c>
      <c r="R3430" s="97">
        <f>PAINEL!$G$7</f>
        <v>0</v>
      </c>
    </row>
    <row r="3431" spans="1:18" ht="14.4" customHeight="1" x14ac:dyDescent="0.3">
      <c r="A3431" s="3">
        <v>3430</v>
      </c>
      <c r="B3431" s="5"/>
      <c r="C3431" s="6"/>
      <c r="D3431" s="64" t="str">
        <f t="shared" si="213"/>
        <v/>
      </c>
      <c r="E3431" s="7"/>
      <c r="F3431" s="7"/>
      <c r="G3431" s="7"/>
      <c r="H3431" s="7"/>
      <c r="I3431" s="7"/>
      <c r="J3431" s="7"/>
      <c r="K3431" s="11">
        <f t="shared" si="214"/>
        <v>0</v>
      </c>
      <c r="L3431" s="66" t="str">
        <f t="shared" si="215"/>
        <v/>
      </c>
      <c r="M3431" s="94" t="str">
        <f>PAINEL!$B$11</f>
        <v>--- Selecione---</v>
      </c>
      <c r="N3431" s="94">
        <f>PAINEL!$B$5</f>
        <v>0</v>
      </c>
      <c r="O3431" s="94">
        <f>PAINEL!$B$7</f>
        <v>0</v>
      </c>
      <c r="P3431" s="95" t="str">
        <f t="shared" si="212"/>
        <v>00000000000</v>
      </c>
      <c r="Q3431" s="96" t="b" cm="1">
        <f t="array" ref="Q3431">IF(AND(LEN(P3431)=11,SUM(IF(P3431=REPT({1;2;3;4;5;6;7;8;9},11),1,0))=0,SUM(IF(ISNUMBER(VALUE(MID(P3431,{1;2;3;4;5;6;7;8;9;10;11},1))),0,1))=0),AND(IF(OR(11-(MOD(SUM(INT(MID(P3431,{1;2;3;4;5;6;7;8;9},1))*({10;9;8;7;6;5;4;3;2})),11))=10,11-(MOD(SUM(INT(MID(P3431,{1;2;3;4;5;6;7;8;9},1))*({10;9;8;7;6;5;4;3;2})),11))=11),0,11-(MOD(SUM(INT(MID(P3431,{1;2;3;4;5;6;7;8;9},1))*({10;9;8;7;6;5;4;3;2})),11)))=INT(MID(P3431,10,1)),IF(OR(11-(MOD(SUM(INT(MID(P3431,{1;2;3;4;5;6;7;8;9;10},1))*({11;10;9;8;7;6;5;4;3;2})),11))=10,11-(MOD(SUM(INT(MID(P3431,{1;2;3;4;5;6;7;8;9;10},1))*({11;10;9;8;7;6;5;4;3;2})),11))=11),0,11-(MOD(SUM(INT(MID(P3431,{1;2;3;4;5;6;7;8;9;10},1))*({11;10;9;8;7;6;5;4;3;2})),11)))=INT(MID(P3431,11,1))),FALSE)</f>
        <v>1</v>
      </c>
      <c r="R3431" s="97">
        <f>PAINEL!$G$7</f>
        <v>0</v>
      </c>
    </row>
    <row r="3432" spans="1:18" ht="14.4" customHeight="1" x14ac:dyDescent="0.3">
      <c r="A3432" s="3">
        <v>3431</v>
      </c>
      <c r="B3432" s="5"/>
      <c r="C3432" s="6"/>
      <c r="D3432" s="64" t="str">
        <f t="shared" si="213"/>
        <v/>
      </c>
      <c r="E3432" s="7"/>
      <c r="F3432" s="7"/>
      <c r="G3432" s="7"/>
      <c r="H3432" s="7"/>
      <c r="I3432" s="7"/>
      <c r="J3432" s="7"/>
      <c r="K3432" s="11">
        <f t="shared" si="214"/>
        <v>0</v>
      </c>
      <c r="L3432" s="66" t="str">
        <f t="shared" si="215"/>
        <v/>
      </c>
      <c r="M3432" s="94" t="str">
        <f>PAINEL!$B$11</f>
        <v>--- Selecione---</v>
      </c>
      <c r="N3432" s="94">
        <f>PAINEL!$B$5</f>
        <v>0</v>
      </c>
      <c r="O3432" s="94">
        <f>PAINEL!$B$7</f>
        <v>0</v>
      </c>
      <c r="P3432" s="95" t="str">
        <f t="shared" si="212"/>
        <v>00000000000</v>
      </c>
      <c r="Q3432" s="96" t="b" cm="1">
        <f t="array" ref="Q3432">IF(AND(LEN(P3432)=11,SUM(IF(P3432=REPT({1;2;3;4;5;6;7;8;9},11),1,0))=0,SUM(IF(ISNUMBER(VALUE(MID(P3432,{1;2;3;4;5;6;7;8;9;10;11},1))),0,1))=0),AND(IF(OR(11-(MOD(SUM(INT(MID(P3432,{1;2;3;4;5;6;7;8;9},1))*({10;9;8;7;6;5;4;3;2})),11))=10,11-(MOD(SUM(INT(MID(P3432,{1;2;3;4;5;6;7;8;9},1))*({10;9;8;7;6;5;4;3;2})),11))=11),0,11-(MOD(SUM(INT(MID(P3432,{1;2;3;4;5;6;7;8;9},1))*({10;9;8;7;6;5;4;3;2})),11)))=INT(MID(P3432,10,1)),IF(OR(11-(MOD(SUM(INT(MID(P3432,{1;2;3;4;5;6;7;8;9;10},1))*({11;10;9;8;7;6;5;4;3;2})),11))=10,11-(MOD(SUM(INT(MID(P3432,{1;2;3;4;5;6;7;8;9;10},1))*({11;10;9;8;7;6;5;4;3;2})),11))=11),0,11-(MOD(SUM(INT(MID(P3432,{1;2;3;4;5;6;7;8;9;10},1))*({11;10;9;8;7;6;5;4;3;2})),11)))=INT(MID(P3432,11,1))),FALSE)</f>
        <v>1</v>
      </c>
      <c r="R3432" s="97">
        <f>PAINEL!$G$7</f>
        <v>0</v>
      </c>
    </row>
    <row r="3433" spans="1:18" ht="14.4" customHeight="1" x14ac:dyDescent="0.3">
      <c r="A3433" s="3">
        <v>3432</v>
      </c>
      <c r="B3433" s="5"/>
      <c r="C3433" s="6"/>
      <c r="D3433" s="64" t="str">
        <f t="shared" si="213"/>
        <v/>
      </c>
      <c r="E3433" s="7"/>
      <c r="F3433" s="7"/>
      <c r="G3433" s="7"/>
      <c r="H3433" s="7"/>
      <c r="I3433" s="7"/>
      <c r="J3433" s="7"/>
      <c r="K3433" s="11">
        <f t="shared" si="214"/>
        <v>0</v>
      </c>
      <c r="L3433" s="66" t="str">
        <f t="shared" si="215"/>
        <v/>
      </c>
      <c r="M3433" s="94" t="str">
        <f>PAINEL!$B$11</f>
        <v>--- Selecione---</v>
      </c>
      <c r="N3433" s="94">
        <f>PAINEL!$B$5</f>
        <v>0</v>
      </c>
      <c r="O3433" s="94">
        <f>PAINEL!$B$7</f>
        <v>0</v>
      </c>
      <c r="P3433" s="95" t="str">
        <f t="shared" si="212"/>
        <v>00000000000</v>
      </c>
      <c r="Q3433" s="96" t="b" cm="1">
        <f t="array" ref="Q3433">IF(AND(LEN(P3433)=11,SUM(IF(P3433=REPT({1;2;3;4;5;6;7;8;9},11),1,0))=0,SUM(IF(ISNUMBER(VALUE(MID(P3433,{1;2;3;4;5;6;7;8;9;10;11},1))),0,1))=0),AND(IF(OR(11-(MOD(SUM(INT(MID(P3433,{1;2;3;4;5;6;7;8;9},1))*({10;9;8;7;6;5;4;3;2})),11))=10,11-(MOD(SUM(INT(MID(P3433,{1;2;3;4;5;6;7;8;9},1))*({10;9;8;7;6;5;4;3;2})),11))=11),0,11-(MOD(SUM(INT(MID(P3433,{1;2;3;4;5;6;7;8;9},1))*({10;9;8;7;6;5;4;3;2})),11)))=INT(MID(P3433,10,1)),IF(OR(11-(MOD(SUM(INT(MID(P3433,{1;2;3;4;5;6;7;8;9;10},1))*({11;10;9;8;7;6;5;4;3;2})),11))=10,11-(MOD(SUM(INT(MID(P3433,{1;2;3;4;5;6;7;8;9;10},1))*({11;10;9;8;7;6;5;4;3;2})),11))=11),0,11-(MOD(SUM(INT(MID(P3433,{1;2;3;4;5;6;7;8;9;10},1))*({11;10;9;8;7;6;5;4;3;2})),11)))=INT(MID(P3433,11,1))),FALSE)</f>
        <v>1</v>
      </c>
      <c r="R3433" s="97">
        <f>PAINEL!$G$7</f>
        <v>0</v>
      </c>
    </row>
    <row r="3434" spans="1:18" ht="14.4" customHeight="1" x14ac:dyDescent="0.3">
      <c r="A3434" s="3">
        <v>3433</v>
      </c>
      <c r="B3434" s="5"/>
      <c r="C3434" s="6"/>
      <c r="D3434" s="64" t="str">
        <f t="shared" si="213"/>
        <v/>
      </c>
      <c r="E3434" s="7"/>
      <c r="F3434" s="7"/>
      <c r="G3434" s="7"/>
      <c r="H3434" s="7"/>
      <c r="I3434" s="7"/>
      <c r="J3434" s="7"/>
      <c r="K3434" s="11">
        <f t="shared" si="214"/>
        <v>0</v>
      </c>
      <c r="L3434" s="66" t="str">
        <f t="shared" si="215"/>
        <v/>
      </c>
      <c r="M3434" s="94" t="str">
        <f>PAINEL!$B$11</f>
        <v>--- Selecione---</v>
      </c>
      <c r="N3434" s="94">
        <f>PAINEL!$B$5</f>
        <v>0</v>
      </c>
      <c r="O3434" s="94">
        <f>PAINEL!$B$7</f>
        <v>0</v>
      </c>
      <c r="P3434" s="95" t="str">
        <f t="shared" si="212"/>
        <v>00000000000</v>
      </c>
      <c r="Q3434" s="96" t="b" cm="1">
        <f t="array" ref="Q3434">IF(AND(LEN(P3434)=11,SUM(IF(P3434=REPT({1;2;3;4;5;6;7;8;9},11),1,0))=0,SUM(IF(ISNUMBER(VALUE(MID(P3434,{1;2;3;4;5;6;7;8;9;10;11},1))),0,1))=0),AND(IF(OR(11-(MOD(SUM(INT(MID(P3434,{1;2;3;4;5;6;7;8;9},1))*({10;9;8;7;6;5;4;3;2})),11))=10,11-(MOD(SUM(INT(MID(P3434,{1;2;3;4;5;6;7;8;9},1))*({10;9;8;7;6;5;4;3;2})),11))=11),0,11-(MOD(SUM(INT(MID(P3434,{1;2;3;4;5;6;7;8;9},1))*({10;9;8;7;6;5;4;3;2})),11)))=INT(MID(P3434,10,1)),IF(OR(11-(MOD(SUM(INT(MID(P3434,{1;2;3;4;5;6;7;8;9;10},1))*({11;10;9;8;7;6;5;4;3;2})),11))=10,11-(MOD(SUM(INT(MID(P3434,{1;2;3;4;5;6;7;8;9;10},1))*({11;10;9;8;7;6;5;4;3;2})),11))=11),0,11-(MOD(SUM(INT(MID(P3434,{1;2;3;4;5;6;7;8;9;10},1))*({11;10;9;8;7;6;5;4;3;2})),11)))=INT(MID(P3434,11,1))),FALSE)</f>
        <v>1</v>
      </c>
      <c r="R3434" s="97">
        <f>PAINEL!$G$7</f>
        <v>0</v>
      </c>
    </row>
    <row r="3435" spans="1:18" ht="14.4" customHeight="1" x14ac:dyDescent="0.3">
      <c r="A3435" s="3">
        <v>3434</v>
      </c>
      <c r="B3435" s="5"/>
      <c r="C3435" s="6"/>
      <c r="D3435" s="64" t="str">
        <f t="shared" si="213"/>
        <v/>
      </c>
      <c r="E3435" s="7"/>
      <c r="F3435" s="7"/>
      <c r="G3435" s="7"/>
      <c r="H3435" s="7"/>
      <c r="I3435" s="7"/>
      <c r="J3435" s="7"/>
      <c r="K3435" s="11">
        <f t="shared" si="214"/>
        <v>0</v>
      </c>
      <c r="L3435" s="66" t="str">
        <f t="shared" si="215"/>
        <v/>
      </c>
      <c r="M3435" s="94" t="str">
        <f>PAINEL!$B$11</f>
        <v>--- Selecione---</v>
      </c>
      <c r="N3435" s="94">
        <f>PAINEL!$B$5</f>
        <v>0</v>
      </c>
      <c r="O3435" s="94">
        <f>PAINEL!$B$7</f>
        <v>0</v>
      </c>
      <c r="P3435" s="95" t="str">
        <f t="shared" si="212"/>
        <v>00000000000</v>
      </c>
      <c r="Q3435" s="96" t="b" cm="1">
        <f t="array" ref="Q3435">IF(AND(LEN(P3435)=11,SUM(IF(P3435=REPT({1;2;3;4;5;6;7;8;9},11),1,0))=0,SUM(IF(ISNUMBER(VALUE(MID(P3435,{1;2;3;4;5;6;7;8;9;10;11},1))),0,1))=0),AND(IF(OR(11-(MOD(SUM(INT(MID(P3435,{1;2;3;4;5;6;7;8;9},1))*({10;9;8;7;6;5;4;3;2})),11))=10,11-(MOD(SUM(INT(MID(P3435,{1;2;3;4;5;6;7;8;9},1))*({10;9;8;7;6;5;4;3;2})),11))=11),0,11-(MOD(SUM(INT(MID(P3435,{1;2;3;4;5;6;7;8;9},1))*({10;9;8;7;6;5;4;3;2})),11)))=INT(MID(P3435,10,1)),IF(OR(11-(MOD(SUM(INT(MID(P3435,{1;2;3;4;5;6;7;8;9;10},1))*({11;10;9;8;7;6;5;4;3;2})),11))=10,11-(MOD(SUM(INT(MID(P3435,{1;2;3;4;5;6;7;8;9;10},1))*({11;10;9;8;7;6;5;4;3;2})),11))=11),0,11-(MOD(SUM(INT(MID(P3435,{1;2;3;4;5;6;7;8;9;10},1))*({11;10;9;8;7;6;5;4;3;2})),11)))=INT(MID(P3435,11,1))),FALSE)</f>
        <v>1</v>
      </c>
      <c r="R3435" s="97">
        <f>PAINEL!$G$7</f>
        <v>0</v>
      </c>
    </row>
    <row r="3436" spans="1:18" ht="14.4" customHeight="1" x14ac:dyDescent="0.3">
      <c r="A3436" s="3">
        <v>3435</v>
      </c>
      <c r="B3436" s="5"/>
      <c r="C3436" s="6"/>
      <c r="D3436" s="64" t="str">
        <f t="shared" si="213"/>
        <v/>
      </c>
      <c r="E3436" s="7"/>
      <c r="F3436" s="7"/>
      <c r="G3436" s="7"/>
      <c r="H3436" s="7"/>
      <c r="I3436" s="7"/>
      <c r="J3436" s="7"/>
      <c r="K3436" s="11">
        <f t="shared" si="214"/>
        <v>0</v>
      </c>
      <c r="L3436" s="66" t="str">
        <f t="shared" si="215"/>
        <v/>
      </c>
      <c r="M3436" s="94" t="str">
        <f>PAINEL!$B$11</f>
        <v>--- Selecione---</v>
      </c>
      <c r="N3436" s="94">
        <f>PAINEL!$B$5</f>
        <v>0</v>
      </c>
      <c r="O3436" s="94">
        <f>PAINEL!$B$7</f>
        <v>0</v>
      </c>
      <c r="P3436" s="95" t="str">
        <f t="shared" si="212"/>
        <v>00000000000</v>
      </c>
      <c r="Q3436" s="96" t="b" cm="1">
        <f t="array" ref="Q3436">IF(AND(LEN(P3436)=11,SUM(IF(P3436=REPT({1;2;3;4;5;6;7;8;9},11),1,0))=0,SUM(IF(ISNUMBER(VALUE(MID(P3436,{1;2;3;4;5;6;7;8;9;10;11},1))),0,1))=0),AND(IF(OR(11-(MOD(SUM(INT(MID(P3436,{1;2;3;4;5;6;7;8;9},1))*({10;9;8;7;6;5;4;3;2})),11))=10,11-(MOD(SUM(INT(MID(P3436,{1;2;3;4;5;6;7;8;9},1))*({10;9;8;7;6;5;4;3;2})),11))=11),0,11-(MOD(SUM(INT(MID(P3436,{1;2;3;4;5;6;7;8;9},1))*({10;9;8;7;6;5;4;3;2})),11)))=INT(MID(P3436,10,1)),IF(OR(11-(MOD(SUM(INT(MID(P3436,{1;2;3;4;5;6;7;8;9;10},1))*({11;10;9;8;7;6;5;4;3;2})),11))=10,11-(MOD(SUM(INT(MID(P3436,{1;2;3;4;5;6;7;8;9;10},1))*({11;10;9;8;7;6;5;4;3;2})),11))=11),0,11-(MOD(SUM(INT(MID(P3436,{1;2;3;4;5;6;7;8;9;10},1))*({11;10;9;8;7;6;5;4;3;2})),11)))=INT(MID(P3436,11,1))),FALSE)</f>
        <v>1</v>
      </c>
      <c r="R3436" s="97">
        <f>PAINEL!$G$7</f>
        <v>0</v>
      </c>
    </row>
    <row r="3437" spans="1:18" ht="14.4" customHeight="1" x14ac:dyDescent="0.3">
      <c r="A3437" s="3">
        <v>3436</v>
      </c>
      <c r="B3437" s="5"/>
      <c r="C3437" s="6"/>
      <c r="D3437" s="64" t="str">
        <f t="shared" si="213"/>
        <v/>
      </c>
      <c r="E3437" s="7"/>
      <c r="F3437" s="7"/>
      <c r="G3437" s="7"/>
      <c r="H3437" s="7"/>
      <c r="I3437" s="7"/>
      <c r="J3437" s="7"/>
      <c r="K3437" s="11">
        <f t="shared" si="214"/>
        <v>0</v>
      </c>
      <c r="L3437" s="66" t="str">
        <f t="shared" si="215"/>
        <v/>
      </c>
      <c r="M3437" s="94" t="str">
        <f>PAINEL!$B$11</f>
        <v>--- Selecione---</v>
      </c>
      <c r="N3437" s="94">
        <f>PAINEL!$B$5</f>
        <v>0</v>
      </c>
      <c r="O3437" s="94">
        <f>PAINEL!$B$7</f>
        <v>0</v>
      </c>
      <c r="P3437" s="95" t="str">
        <f t="shared" si="212"/>
        <v>00000000000</v>
      </c>
      <c r="Q3437" s="96" t="b" cm="1">
        <f t="array" ref="Q3437">IF(AND(LEN(P3437)=11,SUM(IF(P3437=REPT({1;2;3;4;5;6;7;8;9},11),1,0))=0,SUM(IF(ISNUMBER(VALUE(MID(P3437,{1;2;3;4;5;6;7;8;9;10;11},1))),0,1))=0),AND(IF(OR(11-(MOD(SUM(INT(MID(P3437,{1;2;3;4;5;6;7;8;9},1))*({10;9;8;7;6;5;4;3;2})),11))=10,11-(MOD(SUM(INT(MID(P3437,{1;2;3;4;5;6;7;8;9},1))*({10;9;8;7;6;5;4;3;2})),11))=11),0,11-(MOD(SUM(INT(MID(P3437,{1;2;3;4;5;6;7;8;9},1))*({10;9;8;7;6;5;4;3;2})),11)))=INT(MID(P3437,10,1)),IF(OR(11-(MOD(SUM(INT(MID(P3437,{1;2;3;4;5;6;7;8;9;10},1))*({11;10;9;8;7;6;5;4;3;2})),11))=10,11-(MOD(SUM(INT(MID(P3437,{1;2;3;4;5;6;7;8;9;10},1))*({11;10;9;8;7;6;5;4;3;2})),11))=11),0,11-(MOD(SUM(INT(MID(P3437,{1;2;3;4;5;6;7;8;9;10},1))*({11;10;9;8;7;6;5;4;3;2})),11)))=INT(MID(P3437,11,1))),FALSE)</f>
        <v>1</v>
      </c>
      <c r="R3437" s="97">
        <f>PAINEL!$G$7</f>
        <v>0</v>
      </c>
    </row>
    <row r="3438" spans="1:18" ht="14.4" customHeight="1" x14ac:dyDescent="0.3">
      <c r="A3438" s="3">
        <v>3437</v>
      </c>
      <c r="B3438" s="5"/>
      <c r="C3438" s="6"/>
      <c r="D3438" s="64" t="str">
        <f t="shared" si="213"/>
        <v/>
      </c>
      <c r="E3438" s="7"/>
      <c r="F3438" s="7"/>
      <c r="G3438" s="7"/>
      <c r="H3438" s="7"/>
      <c r="I3438" s="7"/>
      <c r="J3438" s="7"/>
      <c r="K3438" s="11">
        <f t="shared" si="214"/>
        <v>0</v>
      </c>
      <c r="L3438" s="66" t="str">
        <f t="shared" si="215"/>
        <v/>
      </c>
      <c r="M3438" s="94" t="str">
        <f>PAINEL!$B$11</f>
        <v>--- Selecione---</v>
      </c>
      <c r="N3438" s="94">
        <f>PAINEL!$B$5</f>
        <v>0</v>
      </c>
      <c r="O3438" s="94">
        <f>PAINEL!$B$7</f>
        <v>0</v>
      </c>
      <c r="P3438" s="95" t="str">
        <f t="shared" si="212"/>
        <v>00000000000</v>
      </c>
      <c r="Q3438" s="96" t="b" cm="1">
        <f t="array" ref="Q3438">IF(AND(LEN(P3438)=11,SUM(IF(P3438=REPT({1;2;3;4;5;6;7;8;9},11),1,0))=0,SUM(IF(ISNUMBER(VALUE(MID(P3438,{1;2;3;4;5;6;7;8;9;10;11},1))),0,1))=0),AND(IF(OR(11-(MOD(SUM(INT(MID(P3438,{1;2;3;4;5;6;7;8;9},1))*({10;9;8;7;6;5;4;3;2})),11))=10,11-(MOD(SUM(INT(MID(P3438,{1;2;3;4;5;6;7;8;9},1))*({10;9;8;7;6;5;4;3;2})),11))=11),0,11-(MOD(SUM(INT(MID(P3438,{1;2;3;4;5;6;7;8;9},1))*({10;9;8;7;6;5;4;3;2})),11)))=INT(MID(P3438,10,1)),IF(OR(11-(MOD(SUM(INT(MID(P3438,{1;2;3;4;5;6;7;8;9;10},1))*({11;10;9;8;7;6;5;4;3;2})),11))=10,11-(MOD(SUM(INT(MID(P3438,{1;2;3;4;5;6;7;8;9;10},1))*({11;10;9;8;7;6;5;4;3;2})),11))=11),0,11-(MOD(SUM(INT(MID(P3438,{1;2;3;4;5;6;7;8;9;10},1))*({11;10;9;8;7;6;5;4;3;2})),11)))=INT(MID(P3438,11,1))),FALSE)</f>
        <v>1</v>
      </c>
      <c r="R3438" s="97">
        <f>PAINEL!$G$7</f>
        <v>0</v>
      </c>
    </row>
    <row r="3439" spans="1:18" ht="14.4" customHeight="1" x14ac:dyDescent="0.3">
      <c r="A3439" s="3">
        <v>3438</v>
      </c>
      <c r="B3439" s="5"/>
      <c r="C3439" s="6"/>
      <c r="D3439" s="64" t="str">
        <f t="shared" si="213"/>
        <v/>
      </c>
      <c r="E3439" s="7"/>
      <c r="F3439" s="7"/>
      <c r="G3439" s="7"/>
      <c r="H3439" s="7"/>
      <c r="I3439" s="7"/>
      <c r="J3439" s="7"/>
      <c r="K3439" s="11">
        <f t="shared" si="214"/>
        <v>0</v>
      </c>
      <c r="L3439" s="66" t="str">
        <f t="shared" si="215"/>
        <v/>
      </c>
      <c r="M3439" s="94" t="str">
        <f>PAINEL!$B$11</f>
        <v>--- Selecione---</v>
      </c>
      <c r="N3439" s="94">
        <f>PAINEL!$B$5</f>
        <v>0</v>
      </c>
      <c r="O3439" s="94">
        <f>PAINEL!$B$7</f>
        <v>0</v>
      </c>
      <c r="P3439" s="95" t="str">
        <f t="shared" si="212"/>
        <v>00000000000</v>
      </c>
      <c r="Q3439" s="96" t="b" cm="1">
        <f t="array" ref="Q3439">IF(AND(LEN(P3439)=11,SUM(IF(P3439=REPT({1;2;3;4;5;6;7;8;9},11),1,0))=0,SUM(IF(ISNUMBER(VALUE(MID(P3439,{1;2;3;4;5;6;7;8;9;10;11},1))),0,1))=0),AND(IF(OR(11-(MOD(SUM(INT(MID(P3439,{1;2;3;4;5;6;7;8;9},1))*({10;9;8;7;6;5;4;3;2})),11))=10,11-(MOD(SUM(INT(MID(P3439,{1;2;3;4;5;6;7;8;9},1))*({10;9;8;7;6;5;4;3;2})),11))=11),0,11-(MOD(SUM(INT(MID(P3439,{1;2;3;4;5;6;7;8;9},1))*({10;9;8;7;6;5;4;3;2})),11)))=INT(MID(P3439,10,1)),IF(OR(11-(MOD(SUM(INT(MID(P3439,{1;2;3;4;5;6;7;8;9;10},1))*({11;10;9;8;7;6;5;4;3;2})),11))=10,11-(MOD(SUM(INT(MID(P3439,{1;2;3;4;5;6;7;8;9;10},1))*({11;10;9;8;7;6;5;4;3;2})),11))=11),0,11-(MOD(SUM(INT(MID(P3439,{1;2;3;4;5;6;7;8;9;10},1))*({11;10;9;8;7;6;5;4;3;2})),11)))=INT(MID(P3439,11,1))),FALSE)</f>
        <v>1</v>
      </c>
      <c r="R3439" s="97">
        <f>PAINEL!$G$7</f>
        <v>0</v>
      </c>
    </row>
    <row r="3440" spans="1:18" ht="14.4" customHeight="1" x14ac:dyDescent="0.3">
      <c r="A3440" s="3">
        <v>3439</v>
      </c>
      <c r="B3440" s="5"/>
      <c r="C3440" s="6"/>
      <c r="D3440" s="64" t="str">
        <f t="shared" si="213"/>
        <v/>
      </c>
      <c r="E3440" s="7"/>
      <c r="F3440" s="7"/>
      <c r="G3440" s="7"/>
      <c r="H3440" s="7"/>
      <c r="I3440" s="7"/>
      <c r="J3440" s="7"/>
      <c r="K3440" s="11">
        <f t="shared" si="214"/>
        <v>0</v>
      </c>
      <c r="L3440" s="66" t="str">
        <f t="shared" si="215"/>
        <v/>
      </c>
      <c r="M3440" s="94" t="str">
        <f>PAINEL!$B$11</f>
        <v>--- Selecione---</v>
      </c>
      <c r="N3440" s="94">
        <f>PAINEL!$B$5</f>
        <v>0</v>
      </c>
      <c r="O3440" s="94">
        <f>PAINEL!$B$7</f>
        <v>0</v>
      </c>
      <c r="P3440" s="95" t="str">
        <f t="shared" si="212"/>
        <v>00000000000</v>
      </c>
      <c r="Q3440" s="96" t="b" cm="1">
        <f t="array" ref="Q3440">IF(AND(LEN(P3440)=11,SUM(IF(P3440=REPT({1;2;3;4;5;6;7;8;9},11),1,0))=0,SUM(IF(ISNUMBER(VALUE(MID(P3440,{1;2;3;4;5;6;7;8;9;10;11},1))),0,1))=0),AND(IF(OR(11-(MOD(SUM(INT(MID(P3440,{1;2;3;4;5;6;7;8;9},1))*({10;9;8;7;6;5;4;3;2})),11))=10,11-(MOD(SUM(INT(MID(P3440,{1;2;3;4;5;6;7;8;9},1))*({10;9;8;7;6;5;4;3;2})),11))=11),0,11-(MOD(SUM(INT(MID(P3440,{1;2;3;4;5;6;7;8;9},1))*({10;9;8;7;6;5;4;3;2})),11)))=INT(MID(P3440,10,1)),IF(OR(11-(MOD(SUM(INT(MID(P3440,{1;2;3;4;5;6;7;8;9;10},1))*({11;10;9;8;7;6;5;4;3;2})),11))=10,11-(MOD(SUM(INT(MID(P3440,{1;2;3;4;5;6;7;8;9;10},1))*({11;10;9;8;7;6;5;4;3;2})),11))=11),0,11-(MOD(SUM(INT(MID(P3440,{1;2;3;4;5;6;7;8;9;10},1))*({11;10;9;8;7;6;5;4;3;2})),11)))=INT(MID(P3440,11,1))),FALSE)</f>
        <v>1</v>
      </c>
      <c r="R3440" s="97">
        <f>PAINEL!$G$7</f>
        <v>0</v>
      </c>
    </row>
    <row r="3441" spans="1:18" ht="14.4" customHeight="1" x14ac:dyDescent="0.3">
      <c r="A3441" s="3">
        <v>3440</v>
      </c>
      <c r="B3441" s="5"/>
      <c r="C3441" s="6"/>
      <c r="D3441" s="64" t="str">
        <f t="shared" si="213"/>
        <v/>
      </c>
      <c r="E3441" s="7"/>
      <c r="F3441" s="7"/>
      <c r="G3441" s="7"/>
      <c r="H3441" s="7"/>
      <c r="I3441" s="7"/>
      <c r="J3441" s="7"/>
      <c r="K3441" s="11">
        <f t="shared" si="214"/>
        <v>0</v>
      </c>
      <c r="L3441" s="66" t="str">
        <f t="shared" si="215"/>
        <v/>
      </c>
      <c r="M3441" s="94" t="str">
        <f>PAINEL!$B$11</f>
        <v>--- Selecione---</v>
      </c>
      <c r="N3441" s="94">
        <f>PAINEL!$B$5</f>
        <v>0</v>
      </c>
      <c r="O3441" s="94">
        <f>PAINEL!$B$7</f>
        <v>0</v>
      </c>
      <c r="P3441" s="95" t="str">
        <f t="shared" si="212"/>
        <v>00000000000</v>
      </c>
      <c r="Q3441" s="96" t="b" cm="1">
        <f t="array" ref="Q3441">IF(AND(LEN(P3441)=11,SUM(IF(P3441=REPT({1;2;3;4;5;6;7;8;9},11),1,0))=0,SUM(IF(ISNUMBER(VALUE(MID(P3441,{1;2;3;4;5;6;7;8;9;10;11},1))),0,1))=0),AND(IF(OR(11-(MOD(SUM(INT(MID(P3441,{1;2;3;4;5;6;7;8;9},1))*({10;9;8;7;6;5;4;3;2})),11))=10,11-(MOD(SUM(INT(MID(P3441,{1;2;3;4;5;6;7;8;9},1))*({10;9;8;7;6;5;4;3;2})),11))=11),0,11-(MOD(SUM(INT(MID(P3441,{1;2;3;4;5;6;7;8;9},1))*({10;9;8;7;6;5;4;3;2})),11)))=INT(MID(P3441,10,1)),IF(OR(11-(MOD(SUM(INT(MID(P3441,{1;2;3;4;5;6;7;8;9;10},1))*({11;10;9;8;7;6;5;4;3;2})),11))=10,11-(MOD(SUM(INT(MID(P3441,{1;2;3;4;5;6;7;8;9;10},1))*({11;10;9;8;7;6;5;4;3;2})),11))=11),0,11-(MOD(SUM(INT(MID(P3441,{1;2;3;4;5;6;7;8;9;10},1))*({11;10;9;8;7;6;5;4;3;2})),11)))=INT(MID(P3441,11,1))),FALSE)</f>
        <v>1</v>
      </c>
      <c r="R3441" s="97">
        <f>PAINEL!$G$7</f>
        <v>0</v>
      </c>
    </row>
    <row r="3442" spans="1:18" ht="14.4" customHeight="1" x14ac:dyDescent="0.3">
      <c r="A3442" s="3">
        <v>3441</v>
      </c>
      <c r="B3442" s="5"/>
      <c r="C3442" s="6"/>
      <c r="D3442" s="64" t="str">
        <f t="shared" si="213"/>
        <v/>
      </c>
      <c r="E3442" s="7"/>
      <c r="F3442" s="7"/>
      <c r="G3442" s="7"/>
      <c r="H3442" s="7"/>
      <c r="I3442" s="7"/>
      <c r="J3442" s="7"/>
      <c r="K3442" s="11">
        <f t="shared" si="214"/>
        <v>0</v>
      </c>
      <c r="L3442" s="66" t="str">
        <f t="shared" si="215"/>
        <v/>
      </c>
      <c r="M3442" s="94" t="str">
        <f>PAINEL!$B$11</f>
        <v>--- Selecione---</v>
      </c>
      <c r="N3442" s="94">
        <f>PAINEL!$B$5</f>
        <v>0</v>
      </c>
      <c r="O3442" s="94">
        <f>PAINEL!$B$7</f>
        <v>0</v>
      </c>
      <c r="P3442" s="95" t="str">
        <f t="shared" si="212"/>
        <v>00000000000</v>
      </c>
      <c r="Q3442" s="96" t="b" cm="1">
        <f t="array" ref="Q3442">IF(AND(LEN(P3442)=11,SUM(IF(P3442=REPT({1;2;3;4;5;6;7;8;9},11),1,0))=0,SUM(IF(ISNUMBER(VALUE(MID(P3442,{1;2;3;4;5;6;7;8;9;10;11},1))),0,1))=0),AND(IF(OR(11-(MOD(SUM(INT(MID(P3442,{1;2;3;4;5;6;7;8;9},1))*({10;9;8;7;6;5;4;3;2})),11))=10,11-(MOD(SUM(INT(MID(P3442,{1;2;3;4;5;6;7;8;9},1))*({10;9;8;7;6;5;4;3;2})),11))=11),0,11-(MOD(SUM(INT(MID(P3442,{1;2;3;4;5;6;7;8;9},1))*({10;9;8;7;6;5;4;3;2})),11)))=INT(MID(P3442,10,1)),IF(OR(11-(MOD(SUM(INT(MID(P3442,{1;2;3;4;5;6;7;8;9;10},1))*({11;10;9;8;7;6;5;4;3;2})),11))=10,11-(MOD(SUM(INT(MID(P3442,{1;2;3;4;5;6;7;8;9;10},1))*({11;10;9;8;7;6;5;4;3;2})),11))=11),0,11-(MOD(SUM(INT(MID(P3442,{1;2;3;4;5;6;7;8;9;10},1))*({11;10;9;8;7;6;5;4;3;2})),11)))=INT(MID(P3442,11,1))),FALSE)</f>
        <v>1</v>
      </c>
      <c r="R3442" s="97">
        <f>PAINEL!$G$7</f>
        <v>0</v>
      </c>
    </row>
    <row r="3443" spans="1:18" ht="14.4" customHeight="1" x14ac:dyDescent="0.3">
      <c r="A3443" s="3">
        <v>3442</v>
      </c>
      <c r="B3443" s="5"/>
      <c r="C3443" s="6"/>
      <c r="D3443" s="64" t="str">
        <f t="shared" si="213"/>
        <v/>
      </c>
      <c r="E3443" s="7"/>
      <c r="F3443" s="7"/>
      <c r="G3443" s="7"/>
      <c r="H3443" s="7"/>
      <c r="I3443" s="7"/>
      <c r="J3443" s="7"/>
      <c r="K3443" s="11">
        <f t="shared" si="214"/>
        <v>0</v>
      </c>
      <c r="L3443" s="66" t="str">
        <f t="shared" si="215"/>
        <v/>
      </c>
      <c r="M3443" s="94" t="str">
        <f>PAINEL!$B$11</f>
        <v>--- Selecione---</v>
      </c>
      <c r="N3443" s="94">
        <f>PAINEL!$B$5</f>
        <v>0</v>
      </c>
      <c r="O3443" s="94">
        <f>PAINEL!$B$7</f>
        <v>0</v>
      </c>
      <c r="P3443" s="95" t="str">
        <f t="shared" si="212"/>
        <v>00000000000</v>
      </c>
      <c r="Q3443" s="96" t="b" cm="1">
        <f t="array" ref="Q3443">IF(AND(LEN(P3443)=11,SUM(IF(P3443=REPT({1;2;3;4;5;6;7;8;9},11),1,0))=0,SUM(IF(ISNUMBER(VALUE(MID(P3443,{1;2;3;4;5;6;7;8;9;10;11},1))),0,1))=0),AND(IF(OR(11-(MOD(SUM(INT(MID(P3443,{1;2;3;4;5;6;7;8;9},1))*({10;9;8;7;6;5;4;3;2})),11))=10,11-(MOD(SUM(INT(MID(P3443,{1;2;3;4;5;6;7;8;9},1))*({10;9;8;7;6;5;4;3;2})),11))=11),0,11-(MOD(SUM(INT(MID(P3443,{1;2;3;4;5;6;7;8;9},1))*({10;9;8;7;6;5;4;3;2})),11)))=INT(MID(P3443,10,1)),IF(OR(11-(MOD(SUM(INT(MID(P3443,{1;2;3;4;5;6;7;8;9;10},1))*({11;10;9;8;7;6;5;4;3;2})),11))=10,11-(MOD(SUM(INT(MID(P3443,{1;2;3;4;5;6;7;8;9;10},1))*({11;10;9;8;7;6;5;4;3;2})),11))=11),0,11-(MOD(SUM(INT(MID(P3443,{1;2;3;4;5;6;7;8;9;10},1))*({11;10;9;8;7;6;5;4;3;2})),11)))=INT(MID(P3443,11,1))),FALSE)</f>
        <v>1</v>
      </c>
      <c r="R3443" s="97">
        <f>PAINEL!$G$7</f>
        <v>0</v>
      </c>
    </row>
    <row r="3444" spans="1:18" ht="14.4" customHeight="1" x14ac:dyDescent="0.3">
      <c r="A3444" s="3">
        <v>3443</v>
      </c>
      <c r="B3444" s="5"/>
      <c r="C3444" s="6"/>
      <c r="D3444" s="64" t="str">
        <f t="shared" si="213"/>
        <v/>
      </c>
      <c r="E3444" s="7"/>
      <c r="F3444" s="7"/>
      <c r="G3444" s="7"/>
      <c r="H3444" s="7"/>
      <c r="I3444" s="7"/>
      <c r="J3444" s="7"/>
      <c r="K3444" s="11">
        <f t="shared" si="214"/>
        <v>0</v>
      </c>
      <c r="L3444" s="66" t="str">
        <f t="shared" si="215"/>
        <v/>
      </c>
      <c r="M3444" s="94" t="str">
        <f>PAINEL!$B$11</f>
        <v>--- Selecione---</v>
      </c>
      <c r="N3444" s="94">
        <f>PAINEL!$B$5</f>
        <v>0</v>
      </c>
      <c r="O3444" s="94">
        <f>PAINEL!$B$7</f>
        <v>0</v>
      </c>
      <c r="P3444" s="95" t="str">
        <f t="shared" si="212"/>
        <v>00000000000</v>
      </c>
      <c r="Q3444" s="96" t="b" cm="1">
        <f t="array" ref="Q3444">IF(AND(LEN(P3444)=11,SUM(IF(P3444=REPT({1;2;3;4;5;6;7;8;9},11),1,0))=0,SUM(IF(ISNUMBER(VALUE(MID(P3444,{1;2;3;4;5;6;7;8;9;10;11},1))),0,1))=0),AND(IF(OR(11-(MOD(SUM(INT(MID(P3444,{1;2;3;4;5;6;7;8;9},1))*({10;9;8;7;6;5;4;3;2})),11))=10,11-(MOD(SUM(INT(MID(P3444,{1;2;3;4;5;6;7;8;9},1))*({10;9;8;7;6;5;4;3;2})),11))=11),0,11-(MOD(SUM(INT(MID(P3444,{1;2;3;4;5;6;7;8;9},1))*({10;9;8;7;6;5;4;3;2})),11)))=INT(MID(P3444,10,1)),IF(OR(11-(MOD(SUM(INT(MID(P3444,{1;2;3;4;5;6;7;8;9;10},1))*({11;10;9;8;7;6;5;4;3;2})),11))=10,11-(MOD(SUM(INT(MID(P3444,{1;2;3;4;5;6;7;8;9;10},1))*({11;10;9;8;7;6;5;4;3;2})),11))=11),0,11-(MOD(SUM(INT(MID(P3444,{1;2;3;4;5;6;7;8;9;10},1))*({11;10;9;8;7;6;5;4;3;2})),11)))=INT(MID(P3444,11,1))),FALSE)</f>
        <v>1</v>
      </c>
      <c r="R3444" s="97">
        <f>PAINEL!$G$7</f>
        <v>0</v>
      </c>
    </row>
    <row r="3445" spans="1:18" ht="14.4" customHeight="1" x14ac:dyDescent="0.3">
      <c r="A3445" s="3">
        <v>3444</v>
      </c>
      <c r="B3445" s="5"/>
      <c r="C3445" s="6"/>
      <c r="D3445" s="64" t="str">
        <f t="shared" si="213"/>
        <v/>
      </c>
      <c r="E3445" s="7"/>
      <c r="F3445" s="7"/>
      <c r="G3445" s="7"/>
      <c r="H3445" s="7"/>
      <c r="I3445" s="7"/>
      <c r="J3445" s="7"/>
      <c r="K3445" s="11">
        <f t="shared" si="214"/>
        <v>0</v>
      </c>
      <c r="L3445" s="66" t="str">
        <f t="shared" si="215"/>
        <v/>
      </c>
      <c r="M3445" s="94" t="str">
        <f>PAINEL!$B$11</f>
        <v>--- Selecione---</v>
      </c>
      <c r="N3445" s="94">
        <f>PAINEL!$B$5</f>
        <v>0</v>
      </c>
      <c r="O3445" s="94">
        <f>PAINEL!$B$7</f>
        <v>0</v>
      </c>
      <c r="P3445" s="95" t="str">
        <f t="shared" si="212"/>
        <v>00000000000</v>
      </c>
      <c r="Q3445" s="96" t="b" cm="1">
        <f t="array" ref="Q3445">IF(AND(LEN(P3445)=11,SUM(IF(P3445=REPT({1;2;3;4;5;6;7;8;9},11),1,0))=0,SUM(IF(ISNUMBER(VALUE(MID(P3445,{1;2;3;4;5;6;7;8;9;10;11},1))),0,1))=0),AND(IF(OR(11-(MOD(SUM(INT(MID(P3445,{1;2;3;4;5;6;7;8;9},1))*({10;9;8;7;6;5;4;3;2})),11))=10,11-(MOD(SUM(INT(MID(P3445,{1;2;3;4;5;6;7;8;9},1))*({10;9;8;7;6;5;4;3;2})),11))=11),0,11-(MOD(SUM(INT(MID(P3445,{1;2;3;4;5;6;7;8;9},1))*({10;9;8;7;6;5;4;3;2})),11)))=INT(MID(P3445,10,1)),IF(OR(11-(MOD(SUM(INT(MID(P3445,{1;2;3;4;5;6;7;8;9;10},1))*({11;10;9;8;7;6;5;4;3;2})),11))=10,11-(MOD(SUM(INT(MID(P3445,{1;2;3;4;5;6;7;8;9;10},1))*({11;10;9;8;7;6;5;4;3;2})),11))=11),0,11-(MOD(SUM(INT(MID(P3445,{1;2;3;4;5;6;7;8;9;10},1))*({11;10;9;8;7;6;5;4;3;2})),11)))=INT(MID(P3445,11,1))),FALSE)</f>
        <v>1</v>
      </c>
      <c r="R3445" s="97">
        <f>PAINEL!$G$7</f>
        <v>0</v>
      </c>
    </row>
    <row r="3446" spans="1:18" ht="14.4" customHeight="1" x14ac:dyDescent="0.3">
      <c r="A3446" s="3">
        <v>3445</v>
      </c>
      <c r="B3446" s="5"/>
      <c r="C3446" s="6"/>
      <c r="D3446" s="64" t="str">
        <f t="shared" si="213"/>
        <v/>
      </c>
      <c r="E3446" s="7"/>
      <c r="F3446" s="7"/>
      <c r="G3446" s="7"/>
      <c r="H3446" s="7"/>
      <c r="I3446" s="7"/>
      <c r="J3446" s="7"/>
      <c r="K3446" s="11">
        <f t="shared" si="214"/>
        <v>0</v>
      </c>
      <c r="L3446" s="66" t="str">
        <f t="shared" si="215"/>
        <v/>
      </c>
      <c r="M3446" s="94" t="str">
        <f>PAINEL!$B$11</f>
        <v>--- Selecione---</v>
      </c>
      <c r="N3446" s="94">
        <f>PAINEL!$B$5</f>
        <v>0</v>
      </c>
      <c r="O3446" s="94">
        <f>PAINEL!$B$7</f>
        <v>0</v>
      </c>
      <c r="P3446" s="95" t="str">
        <f t="shared" ref="P3446:P3509" si="216">TEXT(C3446,"00000000000")</f>
        <v>00000000000</v>
      </c>
      <c r="Q3446" s="96" t="b" cm="1">
        <f t="array" ref="Q3446">IF(AND(LEN(P3446)=11,SUM(IF(P3446=REPT({1;2;3;4;5;6;7;8;9},11),1,0))=0,SUM(IF(ISNUMBER(VALUE(MID(P3446,{1;2;3;4;5;6;7;8;9;10;11},1))),0,1))=0),AND(IF(OR(11-(MOD(SUM(INT(MID(P3446,{1;2;3;4;5;6;7;8;9},1))*({10;9;8;7;6;5;4;3;2})),11))=10,11-(MOD(SUM(INT(MID(P3446,{1;2;3;4;5;6;7;8;9},1))*({10;9;8;7;6;5;4;3;2})),11))=11),0,11-(MOD(SUM(INT(MID(P3446,{1;2;3;4;5;6;7;8;9},1))*({10;9;8;7;6;5;4;3;2})),11)))=INT(MID(P3446,10,1)),IF(OR(11-(MOD(SUM(INT(MID(P3446,{1;2;3;4;5;6;7;8;9;10},1))*({11;10;9;8;7;6;5;4;3;2})),11))=10,11-(MOD(SUM(INT(MID(P3446,{1;2;3;4;5;6;7;8;9;10},1))*({11;10;9;8;7;6;5;4;3;2})),11))=11),0,11-(MOD(SUM(INT(MID(P3446,{1;2;3;4;5;6;7;8;9;10},1))*({11;10;9;8;7;6;5;4;3;2})),11)))=INT(MID(P3446,11,1))),FALSE)</f>
        <v>1</v>
      </c>
      <c r="R3446" s="97">
        <f>PAINEL!$G$7</f>
        <v>0</v>
      </c>
    </row>
    <row r="3447" spans="1:18" ht="14.4" customHeight="1" x14ac:dyDescent="0.3">
      <c r="A3447" s="3">
        <v>3446</v>
      </c>
      <c r="B3447" s="5"/>
      <c r="C3447" s="6"/>
      <c r="D3447" s="64" t="str">
        <f t="shared" si="213"/>
        <v/>
      </c>
      <c r="E3447" s="7"/>
      <c r="F3447" s="7"/>
      <c r="G3447" s="7"/>
      <c r="H3447" s="7"/>
      <c r="I3447" s="7"/>
      <c r="J3447" s="7"/>
      <c r="K3447" s="11">
        <f t="shared" si="214"/>
        <v>0</v>
      </c>
      <c r="L3447" s="66" t="str">
        <f t="shared" si="215"/>
        <v/>
      </c>
      <c r="M3447" s="94" t="str">
        <f>PAINEL!$B$11</f>
        <v>--- Selecione---</v>
      </c>
      <c r="N3447" s="94">
        <f>PAINEL!$B$5</f>
        <v>0</v>
      </c>
      <c r="O3447" s="94">
        <f>PAINEL!$B$7</f>
        <v>0</v>
      </c>
      <c r="P3447" s="95" t="str">
        <f t="shared" si="216"/>
        <v>00000000000</v>
      </c>
      <c r="Q3447" s="96" t="b" cm="1">
        <f t="array" ref="Q3447">IF(AND(LEN(P3447)=11,SUM(IF(P3447=REPT({1;2;3;4;5;6;7;8;9},11),1,0))=0,SUM(IF(ISNUMBER(VALUE(MID(P3447,{1;2;3;4;5;6;7;8;9;10;11},1))),0,1))=0),AND(IF(OR(11-(MOD(SUM(INT(MID(P3447,{1;2;3;4;5;6;7;8;9},1))*({10;9;8;7;6;5;4;3;2})),11))=10,11-(MOD(SUM(INT(MID(P3447,{1;2;3;4;5;6;7;8;9},1))*({10;9;8;7;6;5;4;3;2})),11))=11),0,11-(MOD(SUM(INT(MID(P3447,{1;2;3;4;5;6;7;8;9},1))*({10;9;8;7;6;5;4;3;2})),11)))=INT(MID(P3447,10,1)),IF(OR(11-(MOD(SUM(INT(MID(P3447,{1;2;3;4;5;6;7;8;9;10},1))*({11;10;9;8;7;6;5;4;3;2})),11))=10,11-(MOD(SUM(INT(MID(P3447,{1;2;3;4;5;6;7;8;9;10},1))*({11;10;9;8;7;6;5;4;3;2})),11))=11),0,11-(MOD(SUM(INT(MID(P3447,{1;2;3;4;5;6;7;8;9;10},1))*({11;10;9;8;7;6;5;4;3;2})),11)))=INT(MID(P3447,11,1))),FALSE)</f>
        <v>1</v>
      </c>
      <c r="R3447" s="97">
        <f>PAINEL!$G$7</f>
        <v>0</v>
      </c>
    </row>
    <row r="3448" spans="1:18" ht="14.4" customHeight="1" x14ac:dyDescent="0.3">
      <c r="A3448" s="3">
        <v>3447</v>
      </c>
      <c r="B3448" s="5"/>
      <c r="C3448" s="6"/>
      <c r="D3448" s="64" t="str">
        <f t="shared" si="213"/>
        <v/>
      </c>
      <c r="E3448" s="7"/>
      <c r="F3448" s="7"/>
      <c r="G3448" s="7"/>
      <c r="H3448" s="7"/>
      <c r="I3448" s="7"/>
      <c r="J3448" s="7"/>
      <c r="K3448" s="11">
        <f t="shared" si="214"/>
        <v>0</v>
      </c>
      <c r="L3448" s="66" t="str">
        <f t="shared" si="215"/>
        <v/>
      </c>
      <c r="M3448" s="94" t="str">
        <f>PAINEL!$B$11</f>
        <v>--- Selecione---</v>
      </c>
      <c r="N3448" s="94">
        <f>PAINEL!$B$5</f>
        <v>0</v>
      </c>
      <c r="O3448" s="94">
        <f>PAINEL!$B$7</f>
        <v>0</v>
      </c>
      <c r="P3448" s="95" t="str">
        <f t="shared" si="216"/>
        <v>00000000000</v>
      </c>
      <c r="Q3448" s="96" t="b" cm="1">
        <f t="array" ref="Q3448">IF(AND(LEN(P3448)=11,SUM(IF(P3448=REPT({1;2;3;4;5;6;7;8;9},11),1,0))=0,SUM(IF(ISNUMBER(VALUE(MID(P3448,{1;2;3;4;5;6;7;8;9;10;11},1))),0,1))=0),AND(IF(OR(11-(MOD(SUM(INT(MID(P3448,{1;2;3;4;5;6;7;8;9},1))*({10;9;8;7;6;5;4;3;2})),11))=10,11-(MOD(SUM(INT(MID(P3448,{1;2;3;4;5;6;7;8;9},1))*({10;9;8;7;6;5;4;3;2})),11))=11),0,11-(MOD(SUM(INT(MID(P3448,{1;2;3;4;5;6;7;8;9},1))*({10;9;8;7;6;5;4;3;2})),11)))=INT(MID(P3448,10,1)),IF(OR(11-(MOD(SUM(INT(MID(P3448,{1;2;3;4;5;6;7;8;9;10},1))*({11;10;9;8;7;6;5;4;3;2})),11))=10,11-(MOD(SUM(INT(MID(P3448,{1;2;3;4;5;6;7;8;9;10},1))*({11;10;9;8;7;6;5;4;3;2})),11))=11),0,11-(MOD(SUM(INT(MID(P3448,{1;2;3;4;5;6;7;8;9;10},1))*({11;10;9;8;7;6;5;4;3;2})),11)))=INT(MID(P3448,11,1))),FALSE)</f>
        <v>1</v>
      </c>
      <c r="R3448" s="97">
        <f>PAINEL!$G$7</f>
        <v>0</v>
      </c>
    </row>
    <row r="3449" spans="1:18" ht="14.4" customHeight="1" x14ac:dyDescent="0.3">
      <c r="A3449" s="3">
        <v>3448</v>
      </c>
      <c r="B3449" s="5"/>
      <c r="C3449" s="6"/>
      <c r="D3449" s="64" t="str">
        <f t="shared" si="213"/>
        <v/>
      </c>
      <c r="E3449" s="7"/>
      <c r="F3449" s="7"/>
      <c r="G3449" s="7"/>
      <c r="H3449" s="7"/>
      <c r="I3449" s="7"/>
      <c r="J3449" s="7"/>
      <c r="K3449" s="11">
        <f t="shared" si="214"/>
        <v>0</v>
      </c>
      <c r="L3449" s="66" t="str">
        <f t="shared" si="215"/>
        <v/>
      </c>
      <c r="M3449" s="94" t="str">
        <f>PAINEL!$B$11</f>
        <v>--- Selecione---</v>
      </c>
      <c r="N3449" s="94">
        <f>PAINEL!$B$5</f>
        <v>0</v>
      </c>
      <c r="O3449" s="94">
        <f>PAINEL!$B$7</f>
        <v>0</v>
      </c>
      <c r="P3449" s="95" t="str">
        <f t="shared" si="216"/>
        <v>00000000000</v>
      </c>
      <c r="Q3449" s="96" t="b" cm="1">
        <f t="array" ref="Q3449">IF(AND(LEN(P3449)=11,SUM(IF(P3449=REPT({1;2;3;4;5;6;7;8;9},11),1,0))=0,SUM(IF(ISNUMBER(VALUE(MID(P3449,{1;2;3;4;5;6;7;8;9;10;11},1))),0,1))=0),AND(IF(OR(11-(MOD(SUM(INT(MID(P3449,{1;2;3;4;5;6;7;8;9},1))*({10;9;8;7;6;5;4;3;2})),11))=10,11-(MOD(SUM(INT(MID(P3449,{1;2;3;4;5;6;7;8;9},1))*({10;9;8;7;6;5;4;3;2})),11))=11),0,11-(MOD(SUM(INT(MID(P3449,{1;2;3;4;5;6;7;8;9},1))*({10;9;8;7;6;5;4;3;2})),11)))=INT(MID(P3449,10,1)),IF(OR(11-(MOD(SUM(INT(MID(P3449,{1;2;3;4;5;6;7;8;9;10},1))*({11;10;9;8;7;6;5;4;3;2})),11))=10,11-(MOD(SUM(INT(MID(P3449,{1;2;3;4;5;6;7;8;9;10},1))*({11;10;9;8;7;6;5;4;3;2})),11))=11),0,11-(MOD(SUM(INT(MID(P3449,{1;2;3;4;5;6;7;8;9;10},1))*({11;10;9;8;7;6;5;4;3;2})),11)))=INT(MID(P3449,11,1))),FALSE)</f>
        <v>1</v>
      </c>
      <c r="R3449" s="97">
        <f>PAINEL!$G$7</f>
        <v>0</v>
      </c>
    </row>
    <row r="3450" spans="1:18" ht="14.4" customHeight="1" x14ac:dyDescent="0.3">
      <c r="A3450" s="3">
        <v>3449</v>
      </c>
      <c r="B3450" s="5"/>
      <c r="C3450" s="6"/>
      <c r="D3450" s="64" t="str">
        <f t="shared" si="213"/>
        <v/>
      </c>
      <c r="E3450" s="7"/>
      <c r="F3450" s="7"/>
      <c r="G3450" s="7"/>
      <c r="H3450" s="7"/>
      <c r="I3450" s="7"/>
      <c r="J3450" s="7"/>
      <c r="K3450" s="11">
        <f t="shared" si="214"/>
        <v>0</v>
      </c>
      <c r="L3450" s="66" t="str">
        <f t="shared" si="215"/>
        <v/>
      </c>
      <c r="M3450" s="94" t="str">
        <f>PAINEL!$B$11</f>
        <v>--- Selecione---</v>
      </c>
      <c r="N3450" s="94">
        <f>PAINEL!$B$5</f>
        <v>0</v>
      </c>
      <c r="O3450" s="94">
        <f>PAINEL!$B$7</f>
        <v>0</v>
      </c>
      <c r="P3450" s="95" t="str">
        <f t="shared" si="216"/>
        <v>00000000000</v>
      </c>
      <c r="Q3450" s="96" t="b" cm="1">
        <f t="array" ref="Q3450">IF(AND(LEN(P3450)=11,SUM(IF(P3450=REPT({1;2;3;4;5;6;7;8;9},11),1,0))=0,SUM(IF(ISNUMBER(VALUE(MID(P3450,{1;2;3;4;5;6;7;8;9;10;11},1))),0,1))=0),AND(IF(OR(11-(MOD(SUM(INT(MID(P3450,{1;2;3;4;5;6;7;8;9},1))*({10;9;8;7;6;5;4;3;2})),11))=10,11-(MOD(SUM(INT(MID(P3450,{1;2;3;4;5;6;7;8;9},1))*({10;9;8;7;6;5;4;3;2})),11))=11),0,11-(MOD(SUM(INT(MID(P3450,{1;2;3;4;5;6;7;8;9},1))*({10;9;8;7;6;5;4;3;2})),11)))=INT(MID(P3450,10,1)),IF(OR(11-(MOD(SUM(INT(MID(P3450,{1;2;3;4;5;6;7;8;9;10},1))*({11;10;9;8;7;6;5;4;3;2})),11))=10,11-(MOD(SUM(INT(MID(P3450,{1;2;3;4;5;6;7;8;9;10},1))*({11;10;9;8;7;6;5;4;3;2})),11))=11),0,11-(MOD(SUM(INT(MID(P3450,{1;2;3;4;5;6;7;8;9;10},1))*({11;10;9;8;7;6;5;4;3;2})),11)))=INT(MID(P3450,11,1))),FALSE)</f>
        <v>1</v>
      </c>
      <c r="R3450" s="97">
        <f>PAINEL!$G$7</f>
        <v>0</v>
      </c>
    </row>
    <row r="3451" spans="1:18" ht="14.4" customHeight="1" x14ac:dyDescent="0.3">
      <c r="A3451" s="3">
        <v>3450</v>
      </c>
      <c r="B3451" s="5"/>
      <c r="C3451" s="6"/>
      <c r="D3451" s="64" t="str">
        <f t="shared" si="213"/>
        <v/>
      </c>
      <c r="E3451" s="7"/>
      <c r="F3451" s="7"/>
      <c r="G3451" s="7"/>
      <c r="H3451" s="7"/>
      <c r="I3451" s="7"/>
      <c r="J3451" s="7"/>
      <c r="K3451" s="11">
        <f t="shared" si="214"/>
        <v>0</v>
      </c>
      <c r="L3451" s="66" t="str">
        <f t="shared" si="215"/>
        <v/>
      </c>
      <c r="M3451" s="94" t="str">
        <f>PAINEL!$B$11</f>
        <v>--- Selecione---</v>
      </c>
      <c r="N3451" s="94">
        <f>PAINEL!$B$5</f>
        <v>0</v>
      </c>
      <c r="O3451" s="94">
        <f>PAINEL!$B$7</f>
        <v>0</v>
      </c>
      <c r="P3451" s="95" t="str">
        <f t="shared" si="216"/>
        <v>00000000000</v>
      </c>
      <c r="Q3451" s="96" t="b" cm="1">
        <f t="array" ref="Q3451">IF(AND(LEN(P3451)=11,SUM(IF(P3451=REPT({1;2;3;4;5;6;7;8;9},11),1,0))=0,SUM(IF(ISNUMBER(VALUE(MID(P3451,{1;2;3;4;5;6;7;8;9;10;11},1))),0,1))=0),AND(IF(OR(11-(MOD(SUM(INT(MID(P3451,{1;2;3;4;5;6;7;8;9},1))*({10;9;8;7;6;5;4;3;2})),11))=10,11-(MOD(SUM(INT(MID(P3451,{1;2;3;4;5;6;7;8;9},1))*({10;9;8;7;6;5;4;3;2})),11))=11),0,11-(MOD(SUM(INT(MID(P3451,{1;2;3;4;5;6;7;8;9},1))*({10;9;8;7;6;5;4;3;2})),11)))=INT(MID(P3451,10,1)),IF(OR(11-(MOD(SUM(INT(MID(P3451,{1;2;3;4;5;6;7;8;9;10},1))*({11;10;9;8;7;6;5;4;3;2})),11))=10,11-(MOD(SUM(INT(MID(P3451,{1;2;3;4;5;6;7;8;9;10},1))*({11;10;9;8;7;6;5;4;3;2})),11))=11),0,11-(MOD(SUM(INT(MID(P3451,{1;2;3;4;5;6;7;8;9;10},1))*({11;10;9;8;7;6;5;4;3;2})),11)))=INT(MID(P3451,11,1))),FALSE)</f>
        <v>1</v>
      </c>
      <c r="R3451" s="97">
        <f>PAINEL!$G$7</f>
        <v>0</v>
      </c>
    </row>
    <row r="3452" spans="1:18" ht="14.4" customHeight="1" x14ac:dyDescent="0.3">
      <c r="A3452" s="3">
        <v>3451</v>
      </c>
      <c r="B3452" s="5"/>
      <c r="C3452" s="6"/>
      <c r="D3452" s="64" t="str">
        <f t="shared" si="213"/>
        <v/>
      </c>
      <c r="E3452" s="7"/>
      <c r="F3452" s="7"/>
      <c r="G3452" s="7"/>
      <c r="H3452" s="7"/>
      <c r="I3452" s="7"/>
      <c r="J3452" s="7"/>
      <c r="K3452" s="11">
        <f t="shared" si="214"/>
        <v>0</v>
      </c>
      <c r="L3452" s="66" t="str">
        <f t="shared" si="215"/>
        <v/>
      </c>
      <c r="M3452" s="94" t="str">
        <f>PAINEL!$B$11</f>
        <v>--- Selecione---</v>
      </c>
      <c r="N3452" s="94">
        <f>PAINEL!$B$5</f>
        <v>0</v>
      </c>
      <c r="O3452" s="94">
        <f>PAINEL!$B$7</f>
        <v>0</v>
      </c>
      <c r="P3452" s="95" t="str">
        <f t="shared" si="216"/>
        <v>00000000000</v>
      </c>
      <c r="Q3452" s="96" t="b" cm="1">
        <f t="array" ref="Q3452">IF(AND(LEN(P3452)=11,SUM(IF(P3452=REPT({1;2;3;4;5;6;7;8;9},11),1,0))=0,SUM(IF(ISNUMBER(VALUE(MID(P3452,{1;2;3;4;5;6;7;8;9;10;11},1))),0,1))=0),AND(IF(OR(11-(MOD(SUM(INT(MID(P3452,{1;2;3;4;5;6;7;8;9},1))*({10;9;8;7;6;5;4;3;2})),11))=10,11-(MOD(SUM(INT(MID(P3452,{1;2;3;4;5;6;7;8;9},1))*({10;9;8;7;6;5;4;3;2})),11))=11),0,11-(MOD(SUM(INT(MID(P3452,{1;2;3;4;5;6;7;8;9},1))*({10;9;8;7;6;5;4;3;2})),11)))=INT(MID(P3452,10,1)),IF(OR(11-(MOD(SUM(INT(MID(P3452,{1;2;3;4;5;6;7;8;9;10},1))*({11;10;9;8;7;6;5;4;3;2})),11))=10,11-(MOD(SUM(INT(MID(P3452,{1;2;3;4;5;6;7;8;9;10},1))*({11;10;9;8;7;6;5;4;3;2})),11))=11),0,11-(MOD(SUM(INT(MID(P3452,{1;2;3;4;5;6;7;8;9;10},1))*({11;10;9;8;7;6;5;4;3;2})),11)))=INT(MID(P3452,11,1))),FALSE)</f>
        <v>1</v>
      </c>
      <c r="R3452" s="97">
        <f>PAINEL!$G$7</f>
        <v>0</v>
      </c>
    </row>
    <row r="3453" spans="1:18" ht="14.4" customHeight="1" x14ac:dyDescent="0.3">
      <c r="A3453" s="3">
        <v>3452</v>
      </c>
      <c r="B3453" s="5"/>
      <c r="C3453" s="6"/>
      <c r="D3453" s="64" t="str">
        <f t="shared" si="213"/>
        <v/>
      </c>
      <c r="E3453" s="7"/>
      <c r="F3453" s="7"/>
      <c r="G3453" s="7"/>
      <c r="H3453" s="7"/>
      <c r="I3453" s="7"/>
      <c r="J3453" s="7"/>
      <c r="K3453" s="11">
        <f t="shared" si="214"/>
        <v>0</v>
      </c>
      <c r="L3453" s="66" t="str">
        <f t="shared" si="215"/>
        <v/>
      </c>
      <c r="M3453" s="94" t="str">
        <f>PAINEL!$B$11</f>
        <v>--- Selecione---</v>
      </c>
      <c r="N3453" s="94">
        <f>PAINEL!$B$5</f>
        <v>0</v>
      </c>
      <c r="O3453" s="94">
        <f>PAINEL!$B$7</f>
        <v>0</v>
      </c>
      <c r="P3453" s="95" t="str">
        <f t="shared" si="216"/>
        <v>00000000000</v>
      </c>
      <c r="Q3453" s="96" t="b" cm="1">
        <f t="array" ref="Q3453">IF(AND(LEN(P3453)=11,SUM(IF(P3453=REPT({1;2;3;4;5;6;7;8;9},11),1,0))=0,SUM(IF(ISNUMBER(VALUE(MID(P3453,{1;2;3;4;5;6;7;8;9;10;11},1))),0,1))=0),AND(IF(OR(11-(MOD(SUM(INT(MID(P3453,{1;2;3;4;5;6;7;8;9},1))*({10;9;8;7;6;5;4;3;2})),11))=10,11-(MOD(SUM(INT(MID(P3453,{1;2;3;4;5;6;7;8;9},1))*({10;9;8;7;6;5;4;3;2})),11))=11),0,11-(MOD(SUM(INT(MID(P3453,{1;2;3;4;5;6;7;8;9},1))*({10;9;8;7;6;5;4;3;2})),11)))=INT(MID(P3453,10,1)),IF(OR(11-(MOD(SUM(INT(MID(P3453,{1;2;3;4;5;6;7;8;9;10},1))*({11;10;9;8;7;6;5;4;3;2})),11))=10,11-(MOD(SUM(INT(MID(P3453,{1;2;3;4;5;6;7;8;9;10},1))*({11;10;9;8;7;6;5;4;3;2})),11))=11),0,11-(MOD(SUM(INT(MID(P3453,{1;2;3;4;5;6;7;8;9;10},1))*({11;10;9;8;7;6;5;4;3;2})),11)))=INT(MID(P3453,11,1))),FALSE)</f>
        <v>1</v>
      </c>
      <c r="R3453" s="97">
        <f>PAINEL!$G$7</f>
        <v>0</v>
      </c>
    </row>
    <row r="3454" spans="1:18" ht="14.4" customHeight="1" x14ac:dyDescent="0.3">
      <c r="A3454" s="3">
        <v>3453</v>
      </c>
      <c r="B3454" s="5"/>
      <c r="C3454" s="6"/>
      <c r="D3454" s="64" t="str">
        <f t="shared" si="213"/>
        <v/>
      </c>
      <c r="E3454" s="7"/>
      <c r="F3454" s="7"/>
      <c r="G3454" s="7"/>
      <c r="H3454" s="7"/>
      <c r="I3454" s="7"/>
      <c r="J3454" s="7"/>
      <c r="K3454" s="11">
        <f t="shared" si="214"/>
        <v>0</v>
      </c>
      <c r="L3454" s="66" t="str">
        <f t="shared" si="215"/>
        <v/>
      </c>
      <c r="M3454" s="94" t="str">
        <f>PAINEL!$B$11</f>
        <v>--- Selecione---</v>
      </c>
      <c r="N3454" s="94">
        <f>PAINEL!$B$5</f>
        <v>0</v>
      </c>
      <c r="O3454" s="94">
        <f>PAINEL!$B$7</f>
        <v>0</v>
      </c>
      <c r="P3454" s="95" t="str">
        <f t="shared" si="216"/>
        <v>00000000000</v>
      </c>
      <c r="Q3454" s="96" t="b" cm="1">
        <f t="array" ref="Q3454">IF(AND(LEN(P3454)=11,SUM(IF(P3454=REPT({1;2;3;4;5;6;7;8;9},11),1,0))=0,SUM(IF(ISNUMBER(VALUE(MID(P3454,{1;2;3;4;5;6;7;8;9;10;11},1))),0,1))=0),AND(IF(OR(11-(MOD(SUM(INT(MID(P3454,{1;2;3;4;5;6;7;8;9},1))*({10;9;8;7;6;5;4;3;2})),11))=10,11-(MOD(SUM(INT(MID(P3454,{1;2;3;4;5;6;7;8;9},1))*({10;9;8;7;6;5;4;3;2})),11))=11),0,11-(MOD(SUM(INT(MID(P3454,{1;2;3;4;5;6;7;8;9},1))*({10;9;8;7;6;5;4;3;2})),11)))=INT(MID(P3454,10,1)),IF(OR(11-(MOD(SUM(INT(MID(P3454,{1;2;3;4;5;6;7;8;9;10},1))*({11;10;9;8;7;6;5;4;3;2})),11))=10,11-(MOD(SUM(INT(MID(P3454,{1;2;3;4;5;6;7;8;9;10},1))*({11;10;9;8;7;6;5;4;3;2})),11))=11),0,11-(MOD(SUM(INT(MID(P3454,{1;2;3;4;5;6;7;8;9;10},1))*({11;10;9;8;7;6;5;4;3;2})),11)))=INT(MID(P3454,11,1))),FALSE)</f>
        <v>1</v>
      </c>
      <c r="R3454" s="97">
        <f>PAINEL!$G$7</f>
        <v>0</v>
      </c>
    </row>
    <row r="3455" spans="1:18" ht="14.4" customHeight="1" x14ac:dyDescent="0.3">
      <c r="A3455" s="3">
        <v>3454</v>
      </c>
      <c r="B3455" s="5"/>
      <c r="C3455" s="6"/>
      <c r="D3455" s="64" t="str">
        <f t="shared" si="213"/>
        <v/>
      </c>
      <c r="E3455" s="7"/>
      <c r="F3455" s="7"/>
      <c r="G3455" s="7"/>
      <c r="H3455" s="7"/>
      <c r="I3455" s="7"/>
      <c r="J3455" s="7"/>
      <c r="K3455" s="11">
        <f t="shared" si="214"/>
        <v>0</v>
      </c>
      <c r="L3455" s="66" t="str">
        <f t="shared" si="215"/>
        <v/>
      </c>
      <c r="M3455" s="94" t="str">
        <f>PAINEL!$B$11</f>
        <v>--- Selecione---</v>
      </c>
      <c r="N3455" s="94">
        <f>PAINEL!$B$5</f>
        <v>0</v>
      </c>
      <c r="O3455" s="94">
        <f>PAINEL!$B$7</f>
        <v>0</v>
      </c>
      <c r="P3455" s="95" t="str">
        <f t="shared" si="216"/>
        <v>00000000000</v>
      </c>
      <c r="Q3455" s="96" t="b" cm="1">
        <f t="array" ref="Q3455">IF(AND(LEN(P3455)=11,SUM(IF(P3455=REPT({1;2;3;4;5;6;7;8;9},11),1,0))=0,SUM(IF(ISNUMBER(VALUE(MID(P3455,{1;2;3;4;5;6;7;8;9;10;11},1))),0,1))=0),AND(IF(OR(11-(MOD(SUM(INT(MID(P3455,{1;2;3;4;5;6;7;8;9},1))*({10;9;8;7;6;5;4;3;2})),11))=10,11-(MOD(SUM(INT(MID(P3455,{1;2;3;4;5;6;7;8;9},1))*({10;9;8;7;6;5;4;3;2})),11))=11),0,11-(MOD(SUM(INT(MID(P3455,{1;2;3;4;5;6;7;8;9},1))*({10;9;8;7;6;5;4;3;2})),11)))=INT(MID(P3455,10,1)),IF(OR(11-(MOD(SUM(INT(MID(P3455,{1;2;3;4;5;6;7;8;9;10},1))*({11;10;9;8;7;6;5;4;3;2})),11))=10,11-(MOD(SUM(INT(MID(P3455,{1;2;3;4;5;6;7;8;9;10},1))*({11;10;9;8;7;6;5;4;3;2})),11))=11),0,11-(MOD(SUM(INT(MID(P3455,{1;2;3;4;5;6;7;8;9;10},1))*({11;10;9;8;7;6;5;4;3;2})),11)))=INT(MID(P3455,11,1))),FALSE)</f>
        <v>1</v>
      </c>
      <c r="R3455" s="97">
        <f>PAINEL!$G$7</f>
        <v>0</v>
      </c>
    </row>
    <row r="3456" spans="1:18" ht="14.4" customHeight="1" x14ac:dyDescent="0.3">
      <c r="A3456" s="3">
        <v>3455</v>
      </c>
      <c r="B3456" s="5"/>
      <c r="C3456" s="6"/>
      <c r="D3456" s="64" t="str">
        <f t="shared" si="213"/>
        <v/>
      </c>
      <c r="E3456" s="7"/>
      <c r="F3456" s="7"/>
      <c r="G3456" s="7"/>
      <c r="H3456" s="7"/>
      <c r="I3456" s="7"/>
      <c r="J3456" s="7"/>
      <c r="K3456" s="11">
        <f t="shared" si="214"/>
        <v>0</v>
      </c>
      <c r="L3456" s="66" t="str">
        <f t="shared" si="215"/>
        <v/>
      </c>
      <c r="M3456" s="94" t="str">
        <f>PAINEL!$B$11</f>
        <v>--- Selecione---</v>
      </c>
      <c r="N3456" s="94">
        <f>PAINEL!$B$5</f>
        <v>0</v>
      </c>
      <c r="O3456" s="94">
        <f>PAINEL!$B$7</f>
        <v>0</v>
      </c>
      <c r="P3456" s="95" t="str">
        <f t="shared" si="216"/>
        <v>00000000000</v>
      </c>
      <c r="Q3456" s="96" t="b" cm="1">
        <f t="array" ref="Q3456">IF(AND(LEN(P3456)=11,SUM(IF(P3456=REPT({1;2;3;4;5;6;7;8;9},11),1,0))=0,SUM(IF(ISNUMBER(VALUE(MID(P3456,{1;2;3;4;5;6;7;8;9;10;11},1))),0,1))=0),AND(IF(OR(11-(MOD(SUM(INT(MID(P3456,{1;2;3;4;5;6;7;8;9},1))*({10;9;8;7;6;5;4;3;2})),11))=10,11-(MOD(SUM(INT(MID(P3456,{1;2;3;4;5;6;7;8;9},1))*({10;9;8;7;6;5;4;3;2})),11))=11),0,11-(MOD(SUM(INT(MID(P3456,{1;2;3;4;5;6;7;8;9},1))*({10;9;8;7;6;5;4;3;2})),11)))=INT(MID(P3456,10,1)),IF(OR(11-(MOD(SUM(INT(MID(P3456,{1;2;3;4;5;6;7;8;9;10},1))*({11;10;9;8;7;6;5;4;3;2})),11))=10,11-(MOD(SUM(INT(MID(P3456,{1;2;3;4;5;6;7;8;9;10},1))*({11;10;9;8;7;6;5;4;3;2})),11))=11),0,11-(MOD(SUM(INT(MID(P3456,{1;2;3;4;5;6;7;8;9;10},1))*({11;10;9;8;7;6;5;4;3;2})),11)))=INT(MID(P3456,11,1))),FALSE)</f>
        <v>1</v>
      </c>
      <c r="R3456" s="97">
        <f>PAINEL!$G$7</f>
        <v>0</v>
      </c>
    </row>
    <row r="3457" spans="1:18" ht="14.4" customHeight="1" x14ac:dyDescent="0.3">
      <c r="A3457" s="3">
        <v>3456</v>
      </c>
      <c r="B3457" s="5"/>
      <c r="C3457" s="6"/>
      <c r="D3457" s="64" t="str">
        <f t="shared" si="213"/>
        <v/>
      </c>
      <c r="E3457" s="7"/>
      <c r="F3457" s="7"/>
      <c r="G3457" s="7"/>
      <c r="H3457" s="7"/>
      <c r="I3457" s="7"/>
      <c r="J3457" s="7"/>
      <c r="K3457" s="11">
        <f t="shared" si="214"/>
        <v>0</v>
      </c>
      <c r="L3457" s="66" t="str">
        <f t="shared" si="215"/>
        <v/>
      </c>
      <c r="M3457" s="94" t="str">
        <f>PAINEL!$B$11</f>
        <v>--- Selecione---</v>
      </c>
      <c r="N3457" s="94">
        <f>PAINEL!$B$5</f>
        <v>0</v>
      </c>
      <c r="O3457" s="94">
        <f>PAINEL!$B$7</f>
        <v>0</v>
      </c>
      <c r="P3457" s="95" t="str">
        <f t="shared" si="216"/>
        <v>00000000000</v>
      </c>
      <c r="Q3457" s="96" t="b" cm="1">
        <f t="array" ref="Q3457">IF(AND(LEN(P3457)=11,SUM(IF(P3457=REPT({1;2;3;4;5;6;7;8;9},11),1,0))=0,SUM(IF(ISNUMBER(VALUE(MID(P3457,{1;2;3;4;5;6;7;8;9;10;11},1))),0,1))=0),AND(IF(OR(11-(MOD(SUM(INT(MID(P3457,{1;2;3;4;5;6;7;8;9},1))*({10;9;8;7;6;5;4;3;2})),11))=10,11-(MOD(SUM(INT(MID(P3457,{1;2;3;4;5;6;7;8;9},1))*({10;9;8;7;6;5;4;3;2})),11))=11),0,11-(MOD(SUM(INT(MID(P3457,{1;2;3;4;5;6;7;8;9},1))*({10;9;8;7;6;5;4;3;2})),11)))=INT(MID(P3457,10,1)),IF(OR(11-(MOD(SUM(INT(MID(P3457,{1;2;3;4;5;6;7;8;9;10},1))*({11;10;9;8;7;6;5;4;3;2})),11))=10,11-(MOD(SUM(INT(MID(P3457,{1;2;3;4;5;6;7;8;9;10},1))*({11;10;9;8;7;6;5;4;3;2})),11))=11),0,11-(MOD(SUM(INT(MID(P3457,{1;2;3;4;5;6;7;8;9;10},1))*({11;10;9;8;7;6;5;4;3;2})),11)))=INT(MID(P3457,11,1))),FALSE)</f>
        <v>1</v>
      </c>
      <c r="R3457" s="97">
        <f>PAINEL!$G$7</f>
        <v>0</v>
      </c>
    </row>
    <row r="3458" spans="1:18" ht="14.4" customHeight="1" x14ac:dyDescent="0.3">
      <c r="A3458" s="3">
        <v>3457</v>
      </c>
      <c r="B3458" s="5"/>
      <c r="C3458" s="6"/>
      <c r="D3458" s="64" t="str">
        <f t="shared" si="213"/>
        <v/>
      </c>
      <c r="E3458" s="7"/>
      <c r="F3458" s="7"/>
      <c r="G3458" s="7"/>
      <c r="H3458" s="7"/>
      <c r="I3458" s="7"/>
      <c r="J3458" s="7"/>
      <c r="K3458" s="11">
        <f t="shared" si="214"/>
        <v>0</v>
      </c>
      <c r="L3458" s="66" t="str">
        <f t="shared" si="215"/>
        <v/>
      </c>
      <c r="M3458" s="94" t="str">
        <f>PAINEL!$B$11</f>
        <v>--- Selecione---</v>
      </c>
      <c r="N3458" s="94">
        <f>PAINEL!$B$5</f>
        <v>0</v>
      </c>
      <c r="O3458" s="94">
        <f>PAINEL!$B$7</f>
        <v>0</v>
      </c>
      <c r="P3458" s="95" t="str">
        <f t="shared" si="216"/>
        <v>00000000000</v>
      </c>
      <c r="Q3458" s="96" t="b" cm="1">
        <f t="array" ref="Q3458">IF(AND(LEN(P3458)=11,SUM(IF(P3458=REPT({1;2;3;4;5;6;7;8;9},11),1,0))=0,SUM(IF(ISNUMBER(VALUE(MID(P3458,{1;2;3;4;5;6;7;8;9;10;11},1))),0,1))=0),AND(IF(OR(11-(MOD(SUM(INT(MID(P3458,{1;2;3;4;5;6;7;8;9},1))*({10;9;8;7;6;5;4;3;2})),11))=10,11-(MOD(SUM(INT(MID(P3458,{1;2;3;4;5;6;7;8;9},1))*({10;9;8;7;6;5;4;3;2})),11))=11),0,11-(MOD(SUM(INT(MID(P3458,{1;2;3;4;5;6;7;8;9},1))*({10;9;8;7;6;5;4;3;2})),11)))=INT(MID(P3458,10,1)),IF(OR(11-(MOD(SUM(INT(MID(P3458,{1;2;3;4;5;6;7;8;9;10},1))*({11;10;9;8;7;6;5;4;3;2})),11))=10,11-(MOD(SUM(INT(MID(P3458,{1;2;3;4;5;6;7;8;9;10},1))*({11;10;9;8;7;6;5;4;3;2})),11))=11),0,11-(MOD(SUM(INT(MID(P3458,{1;2;3;4;5;6;7;8;9;10},1))*({11;10;9;8;7;6;5;4;3;2})),11)))=INT(MID(P3458,11,1))),FALSE)</f>
        <v>1</v>
      </c>
      <c r="R3458" s="97">
        <f>PAINEL!$G$7</f>
        <v>0</v>
      </c>
    </row>
    <row r="3459" spans="1:18" ht="14.4" customHeight="1" x14ac:dyDescent="0.3">
      <c r="A3459" s="3">
        <v>3458</v>
      </c>
      <c r="B3459" s="5"/>
      <c r="C3459" s="6"/>
      <c r="D3459" s="64" t="str">
        <f t="shared" ref="D3459:D3522" si="217">IF(C3459=0,"",IF(Q3459=FALSE,"CPF inválido","CPF Ok"))</f>
        <v/>
      </c>
      <c r="E3459" s="7"/>
      <c r="F3459" s="7"/>
      <c r="G3459" s="7"/>
      <c r="H3459" s="7"/>
      <c r="I3459" s="7"/>
      <c r="J3459" s="7"/>
      <c r="K3459" s="11">
        <f t="shared" ref="K3459:K3522" si="218">IF(J3459&gt;0,J3459,SUM(F3459:I3459))</f>
        <v>0</v>
      </c>
      <c r="L3459" s="66" t="str">
        <f t="shared" ref="L3459:L3522" si="219">IF(J3459=150,"Apenas arroz",IF(SUM(F3459:I3459)&gt;20,"Quantidade excedida",IF(SUM(F3459:I3459)=20,"Limite atingido",IF(SUM(F3459:I3459)=10,"Restam 10 kg",""))))</f>
        <v/>
      </c>
      <c r="M3459" s="94" t="str">
        <f>PAINEL!$B$11</f>
        <v>--- Selecione---</v>
      </c>
      <c r="N3459" s="94">
        <f>PAINEL!$B$5</f>
        <v>0</v>
      </c>
      <c r="O3459" s="94">
        <f>PAINEL!$B$7</f>
        <v>0</v>
      </c>
      <c r="P3459" s="95" t="str">
        <f t="shared" si="216"/>
        <v>00000000000</v>
      </c>
      <c r="Q3459" s="96" t="b" cm="1">
        <f t="array" ref="Q3459">IF(AND(LEN(P3459)=11,SUM(IF(P3459=REPT({1;2;3;4;5;6;7;8;9},11),1,0))=0,SUM(IF(ISNUMBER(VALUE(MID(P3459,{1;2;3;4;5;6;7;8;9;10;11},1))),0,1))=0),AND(IF(OR(11-(MOD(SUM(INT(MID(P3459,{1;2;3;4;5;6;7;8;9},1))*({10;9;8;7;6;5;4;3;2})),11))=10,11-(MOD(SUM(INT(MID(P3459,{1;2;3;4;5;6;7;8;9},1))*({10;9;8;7;6;5;4;3;2})),11))=11),0,11-(MOD(SUM(INT(MID(P3459,{1;2;3;4;5;6;7;8;9},1))*({10;9;8;7;6;5;4;3;2})),11)))=INT(MID(P3459,10,1)),IF(OR(11-(MOD(SUM(INT(MID(P3459,{1;2;3;4;5;6;7;8;9;10},1))*({11;10;9;8;7;6;5;4;3;2})),11))=10,11-(MOD(SUM(INT(MID(P3459,{1;2;3;4;5;6;7;8;9;10},1))*({11;10;9;8;7;6;5;4;3;2})),11))=11),0,11-(MOD(SUM(INT(MID(P3459,{1;2;3;4;5;6;7;8;9;10},1))*({11;10;9;8;7;6;5;4;3;2})),11)))=INT(MID(P3459,11,1))),FALSE)</f>
        <v>1</v>
      </c>
      <c r="R3459" s="97">
        <f>PAINEL!$G$7</f>
        <v>0</v>
      </c>
    </row>
    <row r="3460" spans="1:18" ht="14.4" customHeight="1" x14ac:dyDescent="0.3">
      <c r="A3460" s="3">
        <v>3459</v>
      </c>
      <c r="B3460" s="5"/>
      <c r="C3460" s="6"/>
      <c r="D3460" s="64" t="str">
        <f t="shared" si="217"/>
        <v/>
      </c>
      <c r="E3460" s="7"/>
      <c r="F3460" s="7"/>
      <c r="G3460" s="7"/>
      <c r="H3460" s="7"/>
      <c r="I3460" s="7"/>
      <c r="J3460" s="7"/>
      <c r="K3460" s="11">
        <f t="shared" si="218"/>
        <v>0</v>
      </c>
      <c r="L3460" s="66" t="str">
        <f t="shared" si="219"/>
        <v/>
      </c>
      <c r="M3460" s="94" t="str">
        <f>PAINEL!$B$11</f>
        <v>--- Selecione---</v>
      </c>
      <c r="N3460" s="94">
        <f>PAINEL!$B$5</f>
        <v>0</v>
      </c>
      <c r="O3460" s="94">
        <f>PAINEL!$B$7</f>
        <v>0</v>
      </c>
      <c r="P3460" s="95" t="str">
        <f t="shared" si="216"/>
        <v>00000000000</v>
      </c>
      <c r="Q3460" s="96" t="b" cm="1">
        <f t="array" ref="Q3460">IF(AND(LEN(P3460)=11,SUM(IF(P3460=REPT({1;2;3;4;5;6;7;8;9},11),1,0))=0,SUM(IF(ISNUMBER(VALUE(MID(P3460,{1;2;3;4;5;6;7;8;9;10;11},1))),0,1))=0),AND(IF(OR(11-(MOD(SUM(INT(MID(P3460,{1;2;3;4;5;6;7;8;9},1))*({10;9;8;7;6;5;4;3;2})),11))=10,11-(MOD(SUM(INT(MID(P3460,{1;2;3;4;5;6;7;8;9},1))*({10;9;8;7;6;5;4;3;2})),11))=11),0,11-(MOD(SUM(INT(MID(P3460,{1;2;3;4;5;6;7;8;9},1))*({10;9;8;7;6;5;4;3;2})),11)))=INT(MID(P3460,10,1)),IF(OR(11-(MOD(SUM(INT(MID(P3460,{1;2;3;4;5;6;7;8;9;10},1))*({11;10;9;8;7;6;5;4;3;2})),11))=10,11-(MOD(SUM(INT(MID(P3460,{1;2;3;4;5;6;7;8;9;10},1))*({11;10;9;8;7;6;5;4;3;2})),11))=11),0,11-(MOD(SUM(INT(MID(P3460,{1;2;3;4;5;6;7;8;9;10},1))*({11;10;9;8;7;6;5;4;3;2})),11)))=INT(MID(P3460,11,1))),FALSE)</f>
        <v>1</v>
      </c>
      <c r="R3460" s="97">
        <f>PAINEL!$G$7</f>
        <v>0</v>
      </c>
    </row>
    <row r="3461" spans="1:18" ht="14.4" customHeight="1" x14ac:dyDescent="0.3">
      <c r="A3461" s="3">
        <v>3460</v>
      </c>
      <c r="B3461" s="5"/>
      <c r="C3461" s="6"/>
      <c r="D3461" s="64" t="str">
        <f t="shared" si="217"/>
        <v/>
      </c>
      <c r="E3461" s="7"/>
      <c r="F3461" s="7"/>
      <c r="G3461" s="7"/>
      <c r="H3461" s="7"/>
      <c r="I3461" s="7"/>
      <c r="J3461" s="7"/>
      <c r="K3461" s="11">
        <f t="shared" si="218"/>
        <v>0</v>
      </c>
      <c r="L3461" s="66" t="str">
        <f t="shared" si="219"/>
        <v/>
      </c>
      <c r="M3461" s="94" t="str">
        <f>PAINEL!$B$11</f>
        <v>--- Selecione---</v>
      </c>
      <c r="N3461" s="94">
        <f>PAINEL!$B$5</f>
        <v>0</v>
      </c>
      <c r="O3461" s="94">
        <f>PAINEL!$B$7</f>
        <v>0</v>
      </c>
      <c r="P3461" s="95" t="str">
        <f t="shared" si="216"/>
        <v>00000000000</v>
      </c>
      <c r="Q3461" s="96" t="b" cm="1">
        <f t="array" ref="Q3461">IF(AND(LEN(P3461)=11,SUM(IF(P3461=REPT({1;2;3;4;5;6;7;8;9},11),1,0))=0,SUM(IF(ISNUMBER(VALUE(MID(P3461,{1;2;3;4;5;6;7;8;9;10;11},1))),0,1))=0),AND(IF(OR(11-(MOD(SUM(INT(MID(P3461,{1;2;3;4;5;6;7;8;9},1))*({10;9;8;7;6;5;4;3;2})),11))=10,11-(MOD(SUM(INT(MID(P3461,{1;2;3;4;5;6;7;8;9},1))*({10;9;8;7;6;5;4;3;2})),11))=11),0,11-(MOD(SUM(INT(MID(P3461,{1;2;3;4;5;6;7;8;9},1))*({10;9;8;7;6;5;4;3;2})),11)))=INT(MID(P3461,10,1)),IF(OR(11-(MOD(SUM(INT(MID(P3461,{1;2;3;4;5;6;7;8;9;10},1))*({11;10;9;8;7;6;5;4;3;2})),11))=10,11-(MOD(SUM(INT(MID(P3461,{1;2;3;4;5;6;7;8;9;10},1))*({11;10;9;8;7;6;5;4;3;2})),11))=11),0,11-(MOD(SUM(INT(MID(P3461,{1;2;3;4;5;6;7;8;9;10},1))*({11;10;9;8;7;6;5;4;3;2})),11)))=INT(MID(P3461,11,1))),FALSE)</f>
        <v>1</v>
      </c>
      <c r="R3461" s="97">
        <f>PAINEL!$G$7</f>
        <v>0</v>
      </c>
    </row>
    <row r="3462" spans="1:18" ht="14.4" customHeight="1" x14ac:dyDescent="0.3">
      <c r="A3462" s="3">
        <v>3461</v>
      </c>
      <c r="B3462" s="5"/>
      <c r="C3462" s="6"/>
      <c r="D3462" s="64" t="str">
        <f t="shared" si="217"/>
        <v/>
      </c>
      <c r="E3462" s="7"/>
      <c r="F3462" s="7"/>
      <c r="G3462" s="7"/>
      <c r="H3462" s="7"/>
      <c r="I3462" s="7"/>
      <c r="J3462" s="7"/>
      <c r="K3462" s="11">
        <f t="shared" si="218"/>
        <v>0</v>
      </c>
      <c r="L3462" s="66" t="str">
        <f t="shared" si="219"/>
        <v/>
      </c>
      <c r="M3462" s="94" t="str">
        <f>PAINEL!$B$11</f>
        <v>--- Selecione---</v>
      </c>
      <c r="N3462" s="94">
        <f>PAINEL!$B$5</f>
        <v>0</v>
      </c>
      <c r="O3462" s="94">
        <f>PAINEL!$B$7</f>
        <v>0</v>
      </c>
      <c r="P3462" s="95" t="str">
        <f t="shared" si="216"/>
        <v>00000000000</v>
      </c>
      <c r="Q3462" s="96" t="b" cm="1">
        <f t="array" ref="Q3462">IF(AND(LEN(P3462)=11,SUM(IF(P3462=REPT({1;2;3;4;5;6;7;8;9},11),1,0))=0,SUM(IF(ISNUMBER(VALUE(MID(P3462,{1;2;3;4;5;6;7;8;9;10;11},1))),0,1))=0),AND(IF(OR(11-(MOD(SUM(INT(MID(P3462,{1;2;3;4;5;6;7;8;9},1))*({10;9;8;7;6;5;4;3;2})),11))=10,11-(MOD(SUM(INT(MID(P3462,{1;2;3;4;5;6;7;8;9},1))*({10;9;8;7;6;5;4;3;2})),11))=11),0,11-(MOD(SUM(INT(MID(P3462,{1;2;3;4;5;6;7;8;9},1))*({10;9;8;7;6;5;4;3;2})),11)))=INT(MID(P3462,10,1)),IF(OR(11-(MOD(SUM(INT(MID(P3462,{1;2;3;4;5;6;7;8;9;10},1))*({11;10;9;8;7;6;5;4;3;2})),11))=10,11-(MOD(SUM(INT(MID(P3462,{1;2;3;4;5;6;7;8;9;10},1))*({11;10;9;8;7;6;5;4;3;2})),11))=11),0,11-(MOD(SUM(INT(MID(P3462,{1;2;3;4;5;6;7;8;9;10},1))*({11;10;9;8;7;6;5;4;3;2})),11)))=INT(MID(P3462,11,1))),FALSE)</f>
        <v>1</v>
      </c>
      <c r="R3462" s="97">
        <f>PAINEL!$G$7</f>
        <v>0</v>
      </c>
    </row>
    <row r="3463" spans="1:18" ht="14.4" customHeight="1" x14ac:dyDescent="0.3">
      <c r="A3463" s="3">
        <v>3462</v>
      </c>
      <c r="B3463" s="5"/>
      <c r="C3463" s="6"/>
      <c r="D3463" s="64" t="str">
        <f t="shared" si="217"/>
        <v/>
      </c>
      <c r="E3463" s="7"/>
      <c r="F3463" s="7"/>
      <c r="G3463" s="7"/>
      <c r="H3463" s="7"/>
      <c r="I3463" s="7"/>
      <c r="J3463" s="7"/>
      <c r="K3463" s="11">
        <f t="shared" si="218"/>
        <v>0</v>
      </c>
      <c r="L3463" s="66" t="str">
        <f t="shared" si="219"/>
        <v/>
      </c>
      <c r="M3463" s="94" t="str">
        <f>PAINEL!$B$11</f>
        <v>--- Selecione---</v>
      </c>
      <c r="N3463" s="94">
        <f>PAINEL!$B$5</f>
        <v>0</v>
      </c>
      <c r="O3463" s="94">
        <f>PAINEL!$B$7</f>
        <v>0</v>
      </c>
      <c r="P3463" s="95" t="str">
        <f t="shared" si="216"/>
        <v>00000000000</v>
      </c>
      <c r="Q3463" s="96" t="b" cm="1">
        <f t="array" ref="Q3463">IF(AND(LEN(P3463)=11,SUM(IF(P3463=REPT({1;2;3;4;5;6;7;8;9},11),1,0))=0,SUM(IF(ISNUMBER(VALUE(MID(P3463,{1;2;3;4;5;6;7;8;9;10;11},1))),0,1))=0),AND(IF(OR(11-(MOD(SUM(INT(MID(P3463,{1;2;3;4;5;6;7;8;9},1))*({10;9;8;7;6;5;4;3;2})),11))=10,11-(MOD(SUM(INT(MID(P3463,{1;2;3;4;5;6;7;8;9},1))*({10;9;8;7;6;5;4;3;2})),11))=11),0,11-(MOD(SUM(INT(MID(P3463,{1;2;3;4;5;6;7;8;9},1))*({10;9;8;7;6;5;4;3;2})),11)))=INT(MID(P3463,10,1)),IF(OR(11-(MOD(SUM(INT(MID(P3463,{1;2;3;4;5;6;7;8;9;10},1))*({11;10;9;8;7;6;5;4;3;2})),11))=10,11-(MOD(SUM(INT(MID(P3463,{1;2;3;4;5;6;7;8;9;10},1))*({11;10;9;8;7;6;5;4;3;2})),11))=11),0,11-(MOD(SUM(INT(MID(P3463,{1;2;3;4;5;6;7;8;9;10},1))*({11;10;9;8;7;6;5;4;3;2})),11)))=INT(MID(P3463,11,1))),FALSE)</f>
        <v>1</v>
      </c>
      <c r="R3463" s="97">
        <f>PAINEL!$G$7</f>
        <v>0</v>
      </c>
    </row>
    <row r="3464" spans="1:18" ht="14.4" customHeight="1" x14ac:dyDescent="0.3">
      <c r="A3464" s="3">
        <v>3463</v>
      </c>
      <c r="B3464" s="5"/>
      <c r="C3464" s="6"/>
      <c r="D3464" s="64" t="str">
        <f t="shared" si="217"/>
        <v/>
      </c>
      <c r="E3464" s="7"/>
      <c r="F3464" s="7"/>
      <c r="G3464" s="7"/>
      <c r="H3464" s="7"/>
      <c r="I3464" s="7"/>
      <c r="J3464" s="7"/>
      <c r="K3464" s="11">
        <f t="shared" si="218"/>
        <v>0</v>
      </c>
      <c r="L3464" s="66" t="str">
        <f t="shared" si="219"/>
        <v/>
      </c>
      <c r="M3464" s="94" t="str">
        <f>PAINEL!$B$11</f>
        <v>--- Selecione---</v>
      </c>
      <c r="N3464" s="94">
        <f>PAINEL!$B$5</f>
        <v>0</v>
      </c>
      <c r="O3464" s="94">
        <f>PAINEL!$B$7</f>
        <v>0</v>
      </c>
      <c r="P3464" s="95" t="str">
        <f t="shared" si="216"/>
        <v>00000000000</v>
      </c>
      <c r="Q3464" s="96" t="b" cm="1">
        <f t="array" ref="Q3464">IF(AND(LEN(P3464)=11,SUM(IF(P3464=REPT({1;2;3;4;5;6;7;8;9},11),1,0))=0,SUM(IF(ISNUMBER(VALUE(MID(P3464,{1;2;3;4;5;6;7;8;9;10;11},1))),0,1))=0),AND(IF(OR(11-(MOD(SUM(INT(MID(P3464,{1;2;3;4;5;6;7;8;9},1))*({10;9;8;7;6;5;4;3;2})),11))=10,11-(MOD(SUM(INT(MID(P3464,{1;2;3;4;5;6;7;8;9},1))*({10;9;8;7;6;5;4;3;2})),11))=11),0,11-(MOD(SUM(INT(MID(P3464,{1;2;3;4;5;6;7;8;9},1))*({10;9;8;7;6;5;4;3;2})),11)))=INT(MID(P3464,10,1)),IF(OR(11-(MOD(SUM(INT(MID(P3464,{1;2;3;4;5;6;7;8;9;10},1))*({11;10;9;8;7;6;5;4;3;2})),11))=10,11-(MOD(SUM(INT(MID(P3464,{1;2;3;4;5;6;7;8;9;10},1))*({11;10;9;8;7;6;5;4;3;2})),11))=11),0,11-(MOD(SUM(INT(MID(P3464,{1;2;3;4;5;6;7;8;9;10},1))*({11;10;9;8;7;6;5;4;3;2})),11)))=INT(MID(P3464,11,1))),FALSE)</f>
        <v>1</v>
      </c>
      <c r="R3464" s="97">
        <f>PAINEL!$G$7</f>
        <v>0</v>
      </c>
    </row>
    <row r="3465" spans="1:18" ht="14.4" customHeight="1" x14ac:dyDescent="0.3">
      <c r="A3465" s="3">
        <v>3464</v>
      </c>
      <c r="B3465" s="5"/>
      <c r="C3465" s="6"/>
      <c r="D3465" s="64" t="str">
        <f t="shared" si="217"/>
        <v/>
      </c>
      <c r="E3465" s="7"/>
      <c r="F3465" s="7"/>
      <c r="G3465" s="7"/>
      <c r="H3465" s="7"/>
      <c r="I3465" s="7"/>
      <c r="J3465" s="7"/>
      <c r="K3465" s="11">
        <f t="shared" si="218"/>
        <v>0</v>
      </c>
      <c r="L3465" s="66" t="str">
        <f t="shared" si="219"/>
        <v/>
      </c>
      <c r="M3465" s="94" t="str">
        <f>PAINEL!$B$11</f>
        <v>--- Selecione---</v>
      </c>
      <c r="N3465" s="94">
        <f>PAINEL!$B$5</f>
        <v>0</v>
      </c>
      <c r="O3465" s="94">
        <f>PAINEL!$B$7</f>
        <v>0</v>
      </c>
      <c r="P3465" s="95" t="str">
        <f t="shared" si="216"/>
        <v>00000000000</v>
      </c>
      <c r="Q3465" s="96" t="b" cm="1">
        <f t="array" ref="Q3465">IF(AND(LEN(P3465)=11,SUM(IF(P3465=REPT({1;2;3;4;5;6;7;8;9},11),1,0))=0,SUM(IF(ISNUMBER(VALUE(MID(P3465,{1;2;3;4;5;6;7;8;9;10;11},1))),0,1))=0),AND(IF(OR(11-(MOD(SUM(INT(MID(P3465,{1;2;3;4;5;6;7;8;9},1))*({10;9;8;7;6;5;4;3;2})),11))=10,11-(MOD(SUM(INT(MID(P3465,{1;2;3;4;5;6;7;8;9},1))*({10;9;8;7;6;5;4;3;2})),11))=11),0,11-(MOD(SUM(INT(MID(P3465,{1;2;3;4;5;6;7;8;9},1))*({10;9;8;7;6;5;4;3;2})),11)))=INT(MID(P3465,10,1)),IF(OR(11-(MOD(SUM(INT(MID(P3465,{1;2;3;4;5;6;7;8;9;10},1))*({11;10;9;8;7;6;5;4;3;2})),11))=10,11-(MOD(SUM(INT(MID(P3465,{1;2;3;4;5;6;7;8;9;10},1))*({11;10;9;8;7;6;5;4;3;2})),11))=11),0,11-(MOD(SUM(INT(MID(P3465,{1;2;3;4;5;6;7;8;9;10},1))*({11;10;9;8;7;6;5;4;3;2})),11)))=INT(MID(P3465,11,1))),FALSE)</f>
        <v>1</v>
      </c>
      <c r="R3465" s="97">
        <f>PAINEL!$G$7</f>
        <v>0</v>
      </c>
    </row>
    <row r="3466" spans="1:18" ht="14.4" customHeight="1" x14ac:dyDescent="0.3">
      <c r="A3466" s="3">
        <v>3465</v>
      </c>
      <c r="B3466" s="5"/>
      <c r="C3466" s="6"/>
      <c r="D3466" s="64" t="str">
        <f t="shared" si="217"/>
        <v/>
      </c>
      <c r="E3466" s="7"/>
      <c r="F3466" s="7"/>
      <c r="G3466" s="7"/>
      <c r="H3466" s="7"/>
      <c r="I3466" s="7"/>
      <c r="J3466" s="7"/>
      <c r="K3466" s="11">
        <f t="shared" si="218"/>
        <v>0</v>
      </c>
      <c r="L3466" s="66" t="str">
        <f t="shared" si="219"/>
        <v/>
      </c>
      <c r="M3466" s="94" t="str">
        <f>PAINEL!$B$11</f>
        <v>--- Selecione---</v>
      </c>
      <c r="N3466" s="94">
        <f>PAINEL!$B$5</f>
        <v>0</v>
      </c>
      <c r="O3466" s="94">
        <f>PAINEL!$B$7</f>
        <v>0</v>
      </c>
      <c r="P3466" s="95" t="str">
        <f t="shared" si="216"/>
        <v>00000000000</v>
      </c>
      <c r="Q3466" s="96" t="b" cm="1">
        <f t="array" ref="Q3466">IF(AND(LEN(P3466)=11,SUM(IF(P3466=REPT({1;2;3;4;5;6;7;8;9},11),1,0))=0,SUM(IF(ISNUMBER(VALUE(MID(P3466,{1;2;3;4;5;6;7;8;9;10;11},1))),0,1))=0),AND(IF(OR(11-(MOD(SUM(INT(MID(P3466,{1;2;3;4;5;6;7;8;9},1))*({10;9;8;7;6;5;4;3;2})),11))=10,11-(MOD(SUM(INT(MID(P3466,{1;2;3;4;5;6;7;8;9},1))*({10;9;8;7;6;5;4;3;2})),11))=11),0,11-(MOD(SUM(INT(MID(P3466,{1;2;3;4;5;6;7;8;9},1))*({10;9;8;7;6;5;4;3;2})),11)))=INT(MID(P3466,10,1)),IF(OR(11-(MOD(SUM(INT(MID(P3466,{1;2;3;4;5;6;7;8;9;10},1))*({11;10;9;8;7;6;5;4;3;2})),11))=10,11-(MOD(SUM(INT(MID(P3466,{1;2;3;4;5;6;7;8;9;10},1))*({11;10;9;8;7;6;5;4;3;2})),11))=11),0,11-(MOD(SUM(INT(MID(P3466,{1;2;3;4;5;6;7;8;9;10},1))*({11;10;9;8;7;6;5;4;3;2})),11)))=INT(MID(P3466,11,1))),FALSE)</f>
        <v>1</v>
      </c>
      <c r="R3466" s="97">
        <f>PAINEL!$G$7</f>
        <v>0</v>
      </c>
    </row>
    <row r="3467" spans="1:18" ht="14.4" customHeight="1" x14ac:dyDescent="0.3">
      <c r="A3467" s="3">
        <v>3466</v>
      </c>
      <c r="B3467" s="5"/>
      <c r="C3467" s="6"/>
      <c r="D3467" s="64" t="str">
        <f t="shared" si="217"/>
        <v/>
      </c>
      <c r="E3467" s="7"/>
      <c r="F3467" s="7"/>
      <c r="G3467" s="7"/>
      <c r="H3467" s="7"/>
      <c r="I3467" s="7"/>
      <c r="J3467" s="7"/>
      <c r="K3467" s="11">
        <f t="shared" si="218"/>
        <v>0</v>
      </c>
      <c r="L3467" s="66" t="str">
        <f t="shared" si="219"/>
        <v/>
      </c>
      <c r="M3467" s="94" t="str">
        <f>PAINEL!$B$11</f>
        <v>--- Selecione---</v>
      </c>
      <c r="N3467" s="94">
        <f>PAINEL!$B$5</f>
        <v>0</v>
      </c>
      <c r="O3467" s="94">
        <f>PAINEL!$B$7</f>
        <v>0</v>
      </c>
      <c r="P3467" s="95" t="str">
        <f t="shared" si="216"/>
        <v>00000000000</v>
      </c>
      <c r="Q3467" s="96" t="b" cm="1">
        <f t="array" ref="Q3467">IF(AND(LEN(P3467)=11,SUM(IF(P3467=REPT({1;2;3;4;5;6;7;8;9},11),1,0))=0,SUM(IF(ISNUMBER(VALUE(MID(P3467,{1;2;3;4;5;6;7;8;9;10;11},1))),0,1))=0),AND(IF(OR(11-(MOD(SUM(INT(MID(P3467,{1;2;3;4;5;6;7;8;9},1))*({10;9;8;7;6;5;4;3;2})),11))=10,11-(MOD(SUM(INT(MID(P3467,{1;2;3;4;5;6;7;8;9},1))*({10;9;8;7;6;5;4;3;2})),11))=11),0,11-(MOD(SUM(INT(MID(P3467,{1;2;3;4;5;6;7;8;9},1))*({10;9;8;7;6;5;4;3;2})),11)))=INT(MID(P3467,10,1)),IF(OR(11-(MOD(SUM(INT(MID(P3467,{1;2;3;4;5;6;7;8;9;10},1))*({11;10;9;8;7;6;5;4;3;2})),11))=10,11-(MOD(SUM(INT(MID(P3467,{1;2;3;4;5;6;7;8;9;10},1))*({11;10;9;8;7;6;5;4;3;2})),11))=11),0,11-(MOD(SUM(INT(MID(P3467,{1;2;3;4;5;6;7;8;9;10},1))*({11;10;9;8;7;6;5;4;3;2})),11)))=INT(MID(P3467,11,1))),FALSE)</f>
        <v>1</v>
      </c>
      <c r="R3467" s="97">
        <f>PAINEL!$G$7</f>
        <v>0</v>
      </c>
    </row>
    <row r="3468" spans="1:18" ht="14.4" customHeight="1" x14ac:dyDescent="0.3">
      <c r="A3468" s="3">
        <v>3467</v>
      </c>
      <c r="B3468" s="5"/>
      <c r="C3468" s="6"/>
      <c r="D3468" s="64" t="str">
        <f t="shared" si="217"/>
        <v/>
      </c>
      <c r="E3468" s="7"/>
      <c r="F3468" s="7"/>
      <c r="G3468" s="7"/>
      <c r="H3468" s="7"/>
      <c r="I3468" s="7"/>
      <c r="J3468" s="7"/>
      <c r="K3468" s="11">
        <f t="shared" si="218"/>
        <v>0</v>
      </c>
      <c r="L3468" s="66" t="str">
        <f t="shared" si="219"/>
        <v/>
      </c>
      <c r="M3468" s="94" t="str">
        <f>PAINEL!$B$11</f>
        <v>--- Selecione---</v>
      </c>
      <c r="N3468" s="94">
        <f>PAINEL!$B$5</f>
        <v>0</v>
      </c>
      <c r="O3468" s="94">
        <f>PAINEL!$B$7</f>
        <v>0</v>
      </c>
      <c r="P3468" s="95" t="str">
        <f t="shared" si="216"/>
        <v>00000000000</v>
      </c>
      <c r="Q3468" s="96" t="b" cm="1">
        <f t="array" ref="Q3468">IF(AND(LEN(P3468)=11,SUM(IF(P3468=REPT({1;2;3;4;5;6;7;8;9},11),1,0))=0,SUM(IF(ISNUMBER(VALUE(MID(P3468,{1;2;3;4;5;6;7;8;9;10;11},1))),0,1))=0),AND(IF(OR(11-(MOD(SUM(INT(MID(P3468,{1;2;3;4;5;6;7;8;9},1))*({10;9;8;7;6;5;4;3;2})),11))=10,11-(MOD(SUM(INT(MID(P3468,{1;2;3;4;5;6;7;8;9},1))*({10;9;8;7;6;5;4;3;2})),11))=11),0,11-(MOD(SUM(INT(MID(P3468,{1;2;3;4;5;6;7;8;9},1))*({10;9;8;7;6;5;4;3;2})),11)))=INT(MID(P3468,10,1)),IF(OR(11-(MOD(SUM(INT(MID(P3468,{1;2;3;4;5;6;7;8;9;10},1))*({11;10;9;8;7;6;5;4;3;2})),11))=10,11-(MOD(SUM(INT(MID(P3468,{1;2;3;4;5;6;7;8;9;10},1))*({11;10;9;8;7;6;5;4;3;2})),11))=11),0,11-(MOD(SUM(INT(MID(P3468,{1;2;3;4;5;6;7;8;9;10},1))*({11;10;9;8;7;6;5;4;3;2})),11)))=INT(MID(P3468,11,1))),FALSE)</f>
        <v>1</v>
      </c>
      <c r="R3468" s="97">
        <f>PAINEL!$G$7</f>
        <v>0</v>
      </c>
    </row>
    <row r="3469" spans="1:18" ht="14.4" customHeight="1" x14ac:dyDescent="0.3">
      <c r="A3469" s="3">
        <v>3468</v>
      </c>
      <c r="B3469" s="5"/>
      <c r="C3469" s="6"/>
      <c r="D3469" s="64" t="str">
        <f t="shared" si="217"/>
        <v/>
      </c>
      <c r="E3469" s="7"/>
      <c r="F3469" s="7"/>
      <c r="G3469" s="7"/>
      <c r="H3469" s="7"/>
      <c r="I3469" s="7"/>
      <c r="J3469" s="7"/>
      <c r="K3469" s="11">
        <f t="shared" si="218"/>
        <v>0</v>
      </c>
      <c r="L3469" s="66" t="str">
        <f t="shared" si="219"/>
        <v/>
      </c>
      <c r="M3469" s="94" t="str">
        <f>PAINEL!$B$11</f>
        <v>--- Selecione---</v>
      </c>
      <c r="N3469" s="94">
        <f>PAINEL!$B$5</f>
        <v>0</v>
      </c>
      <c r="O3469" s="94">
        <f>PAINEL!$B$7</f>
        <v>0</v>
      </c>
      <c r="P3469" s="95" t="str">
        <f t="shared" si="216"/>
        <v>00000000000</v>
      </c>
      <c r="Q3469" s="96" t="b" cm="1">
        <f t="array" ref="Q3469">IF(AND(LEN(P3469)=11,SUM(IF(P3469=REPT({1;2;3;4;5;6;7;8;9},11),1,0))=0,SUM(IF(ISNUMBER(VALUE(MID(P3469,{1;2;3;4;5;6;7;8;9;10;11},1))),0,1))=0),AND(IF(OR(11-(MOD(SUM(INT(MID(P3469,{1;2;3;4;5;6;7;8;9},1))*({10;9;8;7;6;5;4;3;2})),11))=10,11-(MOD(SUM(INT(MID(P3469,{1;2;3;4;5;6;7;8;9},1))*({10;9;8;7;6;5;4;3;2})),11))=11),0,11-(MOD(SUM(INT(MID(P3469,{1;2;3;4;5;6;7;8;9},1))*({10;9;8;7;6;5;4;3;2})),11)))=INT(MID(P3469,10,1)),IF(OR(11-(MOD(SUM(INT(MID(P3469,{1;2;3;4;5;6;7;8;9;10},1))*({11;10;9;8;7;6;5;4;3;2})),11))=10,11-(MOD(SUM(INT(MID(P3469,{1;2;3;4;5;6;7;8;9;10},1))*({11;10;9;8;7;6;5;4;3;2})),11))=11),0,11-(MOD(SUM(INT(MID(P3469,{1;2;3;4;5;6;7;8;9;10},1))*({11;10;9;8;7;6;5;4;3;2})),11)))=INT(MID(P3469,11,1))),FALSE)</f>
        <v>1</v>
      </c>
      <c r="R3469" s="97">
        <f>PAINEL!$G$7</f>
        <v>0</v>
      </c>
    </row>
    <row r="3470" spans="1:18" ht="14.4" customHeight="1" x14ac:dyDescent="0.3">
      <c r="A3470" s="3">
        <v>3469</v>
      </c>
      <c r="B3470" s="5"/>
      <c r="C3470" s="6"/>
      <c r="D3470" s="64" t="str">
        <f t="shared" si="217"/>
        <v/>
      </c>
      <c r="E3470" s="7"/>
      <c r="F3470" s="7"/>
      <c r="G3470" s="7"/>
      <c r="H3470" s="7"/>
      <c r="I3470" s="7"/>
      <c r="J3470" s="7"/>
      <c r="K3470" s="11">
        <f t="shared" si="218"/>
        <v>0</v>
      </c>
      <c r="L3470" s="66" t="str">
        <f t="shared" si="219"/>
        <v/>
      </c>
      <c r="M3470" s="94" t="str">
        <f>PAINEL!$B$11</f>
        <v>--- Selecione---</v>
      </c>
      <c r="N3470" s="94">
        <f>PAINEL!$B$5</f>
        <v>0</v>
      </c>
      <c r="O3470" s="94">
        <f>PAINEL!$B$7</f>
        <v>0</v>
      </c>
      <c r="P3470" s="95" t="str">
        <f t="shared" si="216"/>
        <v>00000000000</v>
      </c>
      <c r="Q3470" s="96" t="b" cm="1">
        <f t="array" ref="Q3470">IF(AND(LEN(P3470)=11,SUM(IF(P3470=REPT({1;2;3;4;5;6;7;8;9},11),1,0))=0,SUM(IF(ISNUMBER(VALUE(MID(P3470,{1;2;3;4;5;6;7;8;9;10;11},1))),0,1))=0),AND(IF(OR(11-(MOD(SUM(INT(MID(P3470,{1;2;3;4;5;6;7;8;9},1))*({10;9;8;7;6;5;4;3;2})),11))=10,11-(MOD(SUM(INT(MID(P3470,{1;2;3;4;5;6;7;8;9},1))*({10;9;8;7;6;5;4;3;2})),11))=11),0,11-(MOD(SUM(INT(MID(P3470,{1;2;3;4;5;6;7;8;9},1))*({10;9;8;7;6;5;4;3;2})),11)))=INT(MID(P3470,10,1)),IF(OR(11-(MOD(SUM(INT(MID(P3470,{1;2;3;4;5;6;7;8;9;10},1))*({11;10;9;8;7;6;5;4;3;2})),11))=10,11-(MOD(SUM(INT(MID(P3470,{1;2;3;4;5;6;7;8;9;10},1))*({11;10;9;8;7;6;5;4;3;2})),11))=11),0,11-(MOD(SUM(INT(MID(P3470,{1;2;3;4;5;6;7;8;9;10},1))*({11;10;9;8;7;6;5;4;3;2})),11)))=INT(MID(P3470,11,1))),FALSE)</f>
        <v>1</v>
      </c>
      <c r="R3470" s="97">
        <f>PAINEL!$G$7</f>
        <v>0</v>
      </c>
    </row>
    <row r="3471" spans="1:18" ht="14.4" customHeight="1" x14ac:dyDescent="0.3">
      <c r="A3471" s="3">
        <v>3470</v>
      </c>
      <c r="B3471" s="5"/>
      <c r="C3471" s="6"/>
      <c r="D3471" s="64" t="str">
        <f t="shared" si="217"/>
        <v/>
      </c>
      <c r="E3471" s="7"/>
      <c r="F3471" s="7"/>
      <c r="G3471" s="7"/>
      <c r="H3471" s="7"/>
      <c r="I3471" s="7"/>
      <c r="J3471" s="7"/>
      <c r="K3471" s="11">
        <f t="shared" si="218"/>
        <v>0</v>
      </c>
      <c r="L3471" s="66" t="str">
        <f t="shared" si="219"/>
        <v/>
      </c>
      <c r="M3471" s="94" t="str">
        <f>PAINEL!$B$11</f>
        <v>--- Selecione---</v>
      </c>
      <c r="N3471" s="94">
        <f>PAINEL!$B$5</f>
        <v>0</v>
      </c>
      <c r="O3471" s="94">
        <f>PAINEL!$B$7</f>
        <v>0</v>
      </c>
      <c r="P3471" s="95" t="str">
        <f t="shared" si="216"/>
        <v>00000000000</v>
      </c>
      <c r="Q3471" s="96" t="b" cm="1">
        <f t="array" ref="Q3471">IF(AND(LEN(P3471)=11,SUM(IF(P3471=REPT({1;2;3;4;5;6;7;8;9},11),1,0))=0,SUM(IF(ISNUMBER(VALUE(MID(P3471,{1;2;3;4;5;6;7;8;9;10;11},1))),0,1))=0),AND(IF(OR(11-(MOD(SUM(INT(MID(P3471,{1;2;3;4;5;6;7;8;9},1))*({10;9;8;7;6;5;4;3;2})),11))=10,11-(MOD(SUM(INT(MID(P3471,{1;2;3;4;5;6;7;8;9},1))*({10;9;8;7;6;5;4;3;2})),11))=11),0,11-(MOD(SUM(INT(MID(P3471,{1;2;3;4;5;6;7;8;9},1))*({10;9;8;7;6;5;4;3;2})),11)))=INT(MID(P3471,10,1)),IF(OR(11-(MOD(SUM(INT(MID(P3471,{1;2;3;4;5;6;7;8;9;10},1))*({11;10;9;8;7;6;5;4;3;2})),11))=10,11-(MOD(SUM(INT(MID(P3471,{1;2;3;4;5;6;7;8;9;10},1))*({11;10;9;8;7;6;5;4;3;2})),11))=11),0,11-(MOD(SUM(INT(MID(P3471,{1;2;3;4;5;6;7;8;9;10},1))*({11;10;9;8;7;6;5;4;3;2})),11)))=INT(MID(P3471,11,1))),FALSE)</f>
        <v>1</v>
      </c>
      <c r="R3471" s="97">
        <f>PAINEL!$G$7</f>
        <v>0</v>
      </c>
    </row>
    <row r="3472" spans="1:18" ht="14.4" customHeight="1" x14ac:dyDescent="0.3">
      <c r="A3472" s="3">
        <v>3471</v>
      </c>
      <c r="B3472" s="5"/>
      <c r="C3472" s="6"/>
      <c r="D3472" s="64" t="str">
        <f t="shared" si="217"/>
        <v/>
      </c>
      <c r="E3472" s="7"/>
      <c r="F3472" s="7"/>
      <c r="G3472" s="7"/>
      <c r="H3472" s="7"/>
      <c r="I3472" s="7"/>
      <c r="J3472" s="7"/>
      <c r="K3472" s="11">
        <f t="shared" si="218"/>
        <v>0</v>
      </c>
      <c r="L3472" s="66" t="str">
        <f t="shared" si="219"/>
        <v/>
      </c>
      <c r="M3472" s="94" t="str">
        <f>PAINEL!$B$11</f>
        <v>--- Selecione---</v>
      </c>
      <c r="N3472" s="94">
        <f>PAINEL!$B$5</f>
        <v>0</v>
      </c>
      <c r="O3472" s="94">
        <f>PAINEL!$B$7</f>
        <v>0</v>
      </c>
      <c r="P3472" s="95" t="str">
        <f t="shared" si="216"/>
        <v>00000000000</v>
      </c>
      <c r="Q3472" s="96" t="b" cm="1">
        <f t="array" ref="Q3472">IF(AND(LEN(P3472)=11,SUM(IF(P3472=REPT({1;2;3;4;5;6;7;8;9},11),1,0))=0,SUM(IF(ISNUMBER(VALUE(MID(P3472,{1;2;3;4;5;6;7;8;9;10;11},1))),0,1))=0),AND(IF(OR(11-(MOD(SUM(INT(MID(P3472,{1;2;3;4;5;6;7;8;9},1))*({10;9;8;7;6;5;4;3;2})),11))=10,11-(MOD(SUM(INT(MID(P3472,{1;2;3;4;5;6;7;8;9},1))*({10;9;8;7;6;5;4;3;2})),11))=11),0,11-(MOD(SUM(INT(MID(P3472,{1;2;3;4;5;6;7;8;9},1))*({10;9;8;7;6;5;4;3;2})),11)))=INT(MID(P3472,10,1)),IF(OR(11-(MOD(SUM(INT(MID(P3472,{1;2;3;4;5;6;7;8;9;10},1))*({11;10;9;8;7;6;5;4;3;2})),11))=10,11-(MOD(SUM(INT(MID(P3472,{1;2;3;4;5;6;7;8;9;10},1))*({11;10;9;8;7;6;5;4;3;2})),11))=11),0,11-(MOD(SUM(INT(MID(P3472,{1;2;3;4;5;6;7;8;9;10},1))*({11;10;9;8;7;6;5;4;3;2})),11)))=INT(MID(P3472,11,1))),FALSE)</f>
        <v>1</v>
      </c>
      <c r="R3472" s="97">
        <f>PAINEL!$G$7</f>
        <v>0</v>
      </c>
    </row>
    <row r="3473" spans="1:18" ht="14.4" customHeight="1" x14ac:dyDescent="0.3">
      <c r="A3473" s="3">
        <v>3472</v>
      </c>
      <c r="B3473" s="5"/>
      <c r="C3473" s="6"/>
      <c r="D3473" s="64" t="str">
        <f t="shared" si="217"/>
        <v/>
      </c>
      <c r="E3473" s="7"/>
      <c r="F3473" s="7"/>
      <c r="G3473" s="7"/>
      <c r="H3473" s="7"/>
      <c r="I3473" s="7"/>
      <c r="J3473" s="7"/>
      <c r="K3473" s="11">
        <f t="shared" si="218"/>
        <v>0</v>
      </c>
      <c r="L3473" s="66" t="str">
        <f t="shared" si="219"/>
        <v/>
      </c>
      <c r="M3473" s="94" t="str">
        <f>PAINEL!$B$11</f>
        <v>--- Selecione---</v>
      </c>
      <c r="N3473" s="94">
        <f>PAINEL!$B$5</f>
        <v>0</v>
      </c>
      <c r="O3473" s="94">
        <f>PAINEL!$B$7</f>
        <v>0</v>
      </c>
      <c r="P3473" s="95" t="str">
        <f t="shared" si="216"/>
        <v>00000000000</v>
      </c>
      <c r="Q3473" s="96" t="b" cm="1">
        <f t="array" ref="Q3473">IF(AND(LEN(P3473)=11,SUM(IF(P3473=REPT({1;2;3;4;5;6;7;8;9},11),1,0))=0,SUM(IF(ISNUMBER(VALUE(MID(P3473,{1;2;3;4;5;6;7;8;9;10;11},1))),0,1))=0),AND(IF(OR(11-(MOD(SUM(INT(MID(P3473,{1;2;3;4;5;6;7;8;9},1))*({10;9;8;7;6;5;4;3;2})),11))=10,11-(MOD(SUM(INT(MID(P3473,{1;2;3;4;5;6;7;8;9},1))*({10;9;8;7;6;5;4;3;2})),11))=11),0,11-(MOD(SUM(INT(MID(P3473,{1;2;3;4;5;6;7;8;9},1))*({10;9;8;7;6;5;4;3;2})),11)))=INT(MID(P3473,10,1)),IF(OR(11-(MOD(SUM(INT(MID(P3473,{1;2;3;4;5;6;7;8;9;10},1))*({11;10;9;8;7;6;5;4;3;2})),11))=10,11-(MOD(SUM(INT(MID(P3473,{1;2;3;4;5;6;7;8;9;10},1))*({11;10;9;8;7;6;5;4;3;2})),11))=11),0,11-(MOD(SUM(INT(MID(P3473,{1;2;3;4;5;6;7;8;9;10},1))*({11;10;9;8;7;6;5;4;3;2})),11)))=INT(MID(P3473,11,1))),FALSE)</f>
        <v>1</v>
      </c>
      <c r="R3473" s="97">
        <f>PAINEL!$G$7</f>
        <v>0</v>
      </c>
    </row>
    <row r="3474" spans="1:18" ht="14.4" customHeight="1" x14ac:dyDescent="0.3">
      <c r="A3474" s="3">
        <v>3473</v>
      </c>
      <c r="B3474" s="5"/>
      <c r="C3474" s="6"/>
      <c r="D3474" s="64" t="str">
        <f t="shared" si="217"/>
        <v/>
      </c>
      <c r="E3474" s="7"/>
      <c r="F3474" s="7"/>
      <c r="G3474" s="7"/>
      <c r="H3474" s="7"/>
      <c r="I3474" s="7"/>
      <c r="J3474" s="7"/>
      <c r="K3474" s="11">
        <f t="shared" si="218"/>
        <v>0</v>
      </c>
      <c r="L3474" s="66" t="str">
        <f t="shared" si="219"/>
        <v/>
      </c>
      <c r="M3474" s="94" t="str">
        <f>PAINEL!$B$11</f>
        <v>--- Selecione---</v>
      </c>
      <c r="N3474" s="94">
        <f>PAINEL!$B$5</f>
        <v>0</v>
      </c>
      <c r="O3474" s="94">
        <f>PAINEL!$B$7</f>
        <v>0</v>
      </c>
      <c r="P3474" s="95" t="str">
        <f t="shared" si="216"/>
        <v>00000000000</v>
      </c>
      <c r="Q3474" s="96" t="b" cm="1">
        <f t="array" ref="Q3474">IF(AND(LEN(P3474)=11,SUM(IF(P3474=REPT({1;2;3;4;5;6;7;8;9},11),1,0))=0,SUM(IF(ISNUMBER(VALUE(MID(P3474,{1;2;3;4;5;6;7;8;9;10;11},1))),0,1))=0),AND(IF(OR(11-(MOD(SUM(INT(MID(P3474,{1;2;3;4;5;6;7;8;9},1))*({10;9;8;7;6;5;4;3;2})),11))=10,11-(MOD(SUM(INT(MID(P3474,{1;2;3;4;5;6;7;8;9},1))*({10;9;8;7;6;5;4;3;2})),11))=11),0,11-(MOD(SUM(INT(MID(P3474,{1;2;3;4;5;6;7;8;9},1))*({10;9;8;7;6;5;4;3;2})),11)))=INT(MID(P3474,10,1)),IF(OR(11-(MOD(SUM(INT(MID(P3474,{1;2;3;4;5;6;7;8;9;10},1))*({11;10;9;8;7;6;5;4;3;2})),11))=10,11-(MOD(SUM(INT(MID(P3474,{1;2;3;4;5;6;7;8;9;10},1))*({11;10;9;8;7;6;5;4;3;2})),11))=11),0,11-(MOD(SUM(INT(MID(P3474,{1;2;3;4;5;6;7;8;9;10},1))*({11;10;9;8;7;6;5;4;3;2})),11)))=INT(MID(P3474,11,1))),FALSE)</f>
        <v>1</v>
      </c>
      <c r="R3474" s="97">
        <f>PAINEL!$G$7</f>
        <v>0</v>
      </c>
    </row>
    <row r="3475" spans="1:18" ht="14.4" customHeight="1" x14ac:dyDescent="0.3">
      <c r="A3475" s="3">
        <v>3474</v>
      </c>
      <c r="B3475" s="5"/>
      <c r="C3475" s="6"/>
      <c r="D3475" s="64" t="str">
        <f t="shared" si="217"/>
        <v/>
      </c>
      <c r="E3475" s="7"/>
      <c r="F3475" s="7"/>
      <c r="G3475" s="7"/>
      <c r="H3475" s="7"/>
      <c r="I3475" s="7"/>
      <c r="J3475" s="7"/>
      <c r="K3475" s="11">
        <f t="shared" si="218"/>
        <v>0</v>
      </c>
      <c r="L3475" s="66" t="str">
        <f t="shared" si="219"/>
        <v/>
      </c>
      <c r="M3475" s="94" t="str">
        <f>PAINEL!$B$11</f>
        <v>--- Selecione---</v>
      </c>
      <c r="N3475" s="94">
        <f>PAINEL!$B$5</f>
        <v>0</v>
      </c>
      <c r="O3475" s="94">
        <f>PAINEL!$B$7</f>
        <v>0</v>
      </c>
      <c r="P3475" s="95" t="str">
        <f t="shared" si="216"/>
        <v>00000000000</v>
      </c>
      <c r="Q3475" s="96" t="b" cm="1">
        <f t="array" ref="Q3475">IF(AND(LEN(P3475)=11,SUM(IF(P3475=REPT({1;2;3;4;5;6;7;8;9},11),1,0))=0,SUM(IF(ISNUMBER(VALUE(MID(P3475,{1;2;3;4;5;6;7;8;9;10;11},1))),0,1))=0),AND(IF(OR(11-(MOD(SUM(INT(MID(P3475,{1;2;3;4;5;6;7;8;9},1))*({10;9;8;7;6;5;4;3;2})),11))=10,11-(MOD(SUM(INT(MID(P3475,{1;2;3;4;5;6;7;8;9},1))*({10;9;8;7;6;5;4;3;2})),11))=11),0,11-(MOD(SUM(INT(MID(P3475,{1;2;3;4;5;6;7;8;9},1))*({10;9;8;7;6;5;4;3;2})),11)))=INT(MID(P3475,10,1)),IF(OR(11-(MOD(SUM(INT(MID(P3475,{1;2;3;4;5;6;7;8;9;10},1))*({11;10;9;8;7;6;5;4;3;2})),11))=10,11-(MOD(SUM(INT(MID(P3475,{1;2;3;4;5;6;7;8;9;10},1))*({11;10;9;8;7;6;5;4;3;2})),11))=11),0,11-(MOD(SUM(INT(MID(P3475,{1;2;3;4;5;6;7;8;9;10},1))*({11;10;9;8;7;6;5;4;3;2})),11)))=INT(MID(P3475,11,1))),FALSE)</f>
        <v>1</v>
      </c>
      <c r="R3475" s="97">
        <f>PAINEL!$G$7</f>
        <v>0</v>
      </c>
    </row>
    <row r="3476" spans="1:18" ht="14.4" customHeight="1" x14ac:dyDescent="0.3">
      <c r="A3476" s="3">
        <v>3475</v>
      </c>
      <c r="B3476" s="5"/>
      <c r="C3476" s="6"/>
      <c r="D3476" s="64" t="str">
        <f t="shared" si="217"/>
        <v/>
      </c>
      <c r="E3476" s="7"/>
      <c r="F3476" s="7"/>
      <c r="G3476" s="7"/>
      <c r="H3476" s="7"/>
      <c r="I3476" s="7"/>
      <c r="J3476" s="7"/>
      <c r="K3476" s="11">
        <f t="shared" si="218"/>
        <v>0</v>
      </c>
      <c r="L3476" s="66" t="str">
        <f t="shared" si="219"/>
        <v/>
      </c>
      <c r="M3476" s="94" t="str">
        <f>PAINEL!$B$11</f>
        <v>--- Selecione---</v>
      </c>
      <c r="N3476" s="94">
        <f>PAINEL!$B$5</f>
        <v>0</v>
      </c>
      <c r="O3476" s="94">
        <f>PAINEL!$B$7</f>
        <v>0</v>
      </c>
      <c r="P3476" s="95" t="str">
        <f t="shared" si="216"/>
        <v>00000000000</v>
      </c>
      <c r="Q3476" s="96" t="b" cm="1">
        <f t="array" ref="Q3476">IF(AND(LEN(P3476)=11,SUM(IF(P3476=REPT({1;2;3;4;5;6;7;8;9},11),1,0))=0,SUM(IF(ISNUMBER(VALUE(MID(P3476,{1;2;3;4;5;6;7;8;9;10;11},1))),0,1))=0),AND(IF(OR(11-(MOD(SUM(INT(MID(P3476,{1;2;3;4;5;6;7;8;9},1))*({10;9;8;7;6;5;4;3;2})),11))=10,11-(MOD(SUM(INT(MID(P3476,{1;2;3;4;5;6;7;8;9},1))*({10;9;8;7;6;5;4;3;2})),11))=11),0,11-(MOD(SUM(INT(MID(P3476,{1;2;3;4;5;6;7;8;9},1))*({10;9;8;7;6;5;4;3;2})),11)))=INT(MID(P3476,10,1)),IF(OR(11-(MOD(SUM(INT(MID(P3476,{1;2;3;4;5;6;7;8;9;10},1))*({11;10;9;8;7;6;5;4;3;2})),11))=10,11-(MOD(SUM(INT(MID(P3476,{1;2;3;4;5;6;7;8;9;10},1))*({11;10;9;8;7;6;5;4;3;2})),11))=11),0,11-(MOD(SUM(INT(MID(P3476,{1;2;3;4;5;6;7;8;9;10},1))*({11;10;9;8;7;6;5;4;3;2})),11)))=INT(MID(P3476,11,1))),FALSE)</f>
        <v>1</v>
      </c>
      <c r="R3476" s="97">
        <f>PAINEL!$G$7</f>
        <v>0</v>
      </c>
    </row>
    <row r="3477" spans="1:18" ht="14.4" customHeight="1" x14ac:dyDescent="0.3">
      <c r="A3477" s="3">
        <v>3476</v>
      </c>
      <c r="B3477" s="5"/>
      <c r="C3477" s="6"/>
      <c r="D3477" s="64" t="str">
        <f t="shared" si="217"/>
        <v/>
      </c>
      <c r="E3477" s="7"/>
      <c r="F3477" s="7"/>
      <c r="G3477" s="7"/>
      <c r="H3477" s="7"/>
      <c r="I3477" s="7"/>
      <c r="J3477" s="7"/>
      <c r="K3477" s="11">
        <f t="shared" si="218"/>
        <v>0</v>
      </c>
      <c r="L3477" s="66" t="str">
        <f t="shared" si="219"/>
        <v/>
      </c>
      <c r="M3477" s="94" t="str">
        <f>PAINEL!$B$11</f>
        <v>--- Selecione---</v>
      </c>
      <c r="N3477" s="94">
        <f>PAINEL!$B$5</f>
        <v>0</v>
      </c>
      <c r="O3477" s="94">
        <f>PAINEL!$B$7</f>
        <v>0</v>
      </c>
      <c r="P3477" s="95" t="str">
        <f t="shared" si="216"/>
        <v>00000000000</v>
      </c>
      <c r="Q3477" s="96" t="b" cm="1">
        <f t="array" ref="Q3477">IF(AND(LEN(P3477)=11,SUM(IF(P3477=REPT({1;2;3;4;5;6;7;8;9},11),1,0))=0,SUM(IF(ISNUMBER(VALUE(MID(P3477,{1;2;3;4;5;6;7;8;9;10;11},1))),0,1))=0),AND(IF(OR(11-(MOD(SUM(INT(MID(P3477,{1;2;3;4;5;6;7;8;9},1))*({10;9;8;7;6;5;4;3;2})),11))=10,11-(MOD(SUM(INT(MID(P3477,{1;2;3;4;5;6;7;8;9},1))*({10;9;8;7;6;5;4;3;2})),11))=11),0,11-(MOD(SUM(INT(MID(P3477,{1;2;3;4;5;6;7;8;9},1))*({10;9;8;7;6;5;4;3;2})),11)))=INT(MID(P3477,10,1)),IF(OR(11-(MOD(SUM(INT(MID(P3477,{1;2;3;4;5;6;7;8;9;10},1))*({11;10;9;8;7;6;5;4;3;2})),11))=10,11-(MOD(SUM(INT(MID(P3477,{1;2;3;4;5;6;7;8;9;10},1))*({11;10;9;8;7;6;5;4;3;2})),11))=11),0,11-(MOD(SUM(INT(MID(P3477,{1;2;3;4;5;6;7;8;9;10},1))*({11;10;9;8;7;6;5;4;3;2})),11)))=INT(MID(P3477,11,1))),FALSE)</f>
        <v>1</v>
      </c>
      <c r="R3477" s="97">
        <f>PAINEL!$G$7</f>
        <v>0</v>
      </c>
    </row>
    <row r="3478" spans="1:18" ht="14.4" customHeight="1" x14ac:dyDescent="0.3">
      <c r="A3478" s="3">
        <v>3477</v>
      </c>
      <c r="B3478" s="5"/>
      <c r="C3478" s="6"/>
      <c r="D3478" s="64" t="str">
        <f t="shared" si="217"/>
        <v/>
      </c>
      <c r="E3478" s="7"/>
      <c r="F3478" s="7"/>
      <c r="G3478" s="7"/>
      <c r="H3478" s="7"/>
      <c r="I3478" s="7"/>
      <c r="J3478" s="7"/>
      <c r="K3478" s="11">
        <f t="shared" si="218"/>
        <v>0</v>
      </c>
      <c r="L3478" s="66" t="str">
        <f t="shared" si="219"/>
        <v/>
      </c>
      <c r="M3478" s="94" t="str">
        <f>PAINEL!$B$11</f>
        <v>--- Selecione---</v>
      </c>
      <c r="N3478" s="94">
        <f>PAINEL!$B$5</f>
        <v>0</v>
      </c>
      <c r="O3478" s="94">
        <f>PAINEL!$B$7</f>
        <v>0</v>
      </c>
      <c r="P3478" s="95" t="str">
        <f t="shared" si="216"/>
        <v>00000000000</v>
      </c>
      <c r="Q3478" s="96" t="b" cm="1">
        <f t="array" ref="Q3478">IF(AND(LEN(P3478)=11,SUM(IF(P3478=REPT({1;2;3;4;5;6;7;8;9},11),1,0))=0,SUM(IF(ISNUMBER(VALUE(MID(P3478,{1;2;3;4;5;6;7;8;9;10;11},1))),0,1))=0),AND(IF(OR(11-(MOD(SUM(INT(MID(P3478,{1;2;3;4;5;6;7;8;9},1))*({10;9;8;7;6;5;4;3;2})),11))=10,11-(MOD(SUM(INT(MID(P3478,{1;2;3;4;5;6;7;8;9},1))*({10;9;8;7;6;5;4;3;2})),11))=11),0,11-(MOD(SUM(INT(MID(P3478,{1;2;3;4;5;6;7;8;9},1))*({10;9;8;7;6;5;4;3;2})),11)))=INT(MID(P3478,10,1)),IF(OR(11-(MOD(SUM(INT(MID(P3478,{1;2;3;4;5;6;7;8;9;10},1))*({11;10;9;8;7;6;5;4;3;2})),11))=10,11-(MOD(SUM(INT(MID(P3478,{1;2;3;4;5;6;7;8;9;10},1))*({11;10;9;8;7;6;5;4;3;2})),11))=11),0,11-(MOD(SUM(INT(MID(P3478,{1;2;3;4;5;6;7;8;9;10},1))*({11;10;9;8;7;6;5;4;3;2})),11)))=INT(MID(P3478,11,1))),FALSE)</f>
        <v>1</v>
      </c>
      <c r="R3478" s="97">
        <f>PAINEL!$G$7</f>
        <v>0</v>
      </c>
    </row>
    <row r="3479" spans="1:18" ht="14.4" customHeight="1" x14ac:dyDescent="0.3">
      <c r="A3479" s="3">
        <v>3478</v>
      </c>
      <c r="B3479" s="5"/>
      <c r="C3479" s="6"/>
      <c r="D3479" s="64" t="str">
        <f t="shared" si="217"/>
        <v/>
      </c>
      <c r="E3479" s="7"/>
      <c r="F3479" s="7"/>
      <c r="G3479" s="7"/>
      <c r="H3479" s="7"/>
      <c r="I3479" s="7"/>
      <c r="J3479" s="7"/>
      <c r="K3479" s="11">
        <f t="shared" si="218"/>
        <v>0</v>
      </c>
      <c r="L3479" s="66" t="str">
        <f t="shared" si="219"/>
        <v/>
      </c>
      <c r="M3479" s="94" t="str">
        <f>PAINEL!$B$11</f>
        <v>--- Selecione---</v>
      </c>
      <c r="N3479" s="94">
        <f>PAINEL!$B$5</f>
        <v>0</v>
      </c>
      <c r="O3479" s="94">
        <f>PAINEL!$B$7</f>
        <v>0</v>
      </c>
      <c r="P3479" s="95" t="str">
        <f t="shared" si="216"/>
        <v>00000000000</v>
      </c>
      <c r="Q3479" s="96" t="b" cm="1">
        <f t="array" ref="Q3479">IF(AND(LEN(P3479)=11,SUM(IF(P3479=REPT({1;2;3;4;5;6;7;8;9},11),1,0))=0,SUM(IF(ISNUMBER(VALUE(MID(P3479,{1;2;3;4;5;6;7;8;9;10;11},1))),0,1))=0),AND(IF(OR(11-(MOD(SUM(INT(MID(P3479,{1;2;3;4;5;6;7;8;9},1))*({10;9;8;7;6;5;4;3;2})),11))=10,11-(MOD(SUM(INT(MID(P3479,{1;2;3;4;5;6;7;8;9},1))*({10;9;8;7;6;5;4;3;2})),11))=11),0,11-(MOD(SUM(INT(MID(P3479,{1;2;3;4;5;6;7;8;9},1))*({10;9;8;7;6;5;4;3;2})),11)))=INT(MID(P3479,10,1)),IF(OR(11-(MOD(SUM(INT(MID(P3479,{1;2;3;4;5;6;7;8;9;10},1))*({11;10;9;8;7;6;5;4;3;2})),11))=10,11-(MOD(SUM(INT(MID(P3479,{1;2;3;4;5;6;7;8;9;10},1))*({11;10;9;8;7;6;5;4;3;2})),11))=11),0,11-(MOD(SUM(INT(MID(P3479,{1;2;3;4;5;6;7;8;9;10},1))*({11;10;9;8;7;6;5;4;3;2})),11)))=INT(MID(P3479,11,1))),FALSE)</f>
        <v>1</v>
      </c>
      <c r="R3479" s="97">
        <f>PAINEL!$G$7</f>
        <v>0</v>
      </c>
    </row>
    <row r="3480" spans="1:18" ht="14.4" customHeight="1" x14ac:dyDescent="0.3">
      <c r="A3480" s="3">
        <v>3479</v>
      </c>
      <c r="B3480" s="5"/>
      <c r="C3480" s="6"/>
      <c r="D3480" s="64" t="str">
        <f t="shared" si="217"/>
        <v/>
      </c>
      <c r="E3480" s="7"/>
      <c r="F3480" s="7"/>
      <c r="G3480" s="7"/>
      <c r="H3480" s="7"/>
      <c r="I3480" s="7"/>
      <c r="J3480" s="7"/>
      <c r="K3480" s="11">
        <f t="shared" si="218"/>
        <v>0</v>
      </c>
      <c r="L3480" s="66" t="str">
        <f t="shared" si="219"/>
        <v/>
      </c>
      <c r="M3480" s="94" t="str">
        <f>PAINEL!$B$11</f>
        <v>--- Selecione---</v>
      </c>
      <c r="N3480" s="94">
        <f>PAINEL!$B$5</f>
        <v>0</v>
      </c>
      <c r="O3480" s="94">
        <f>PAINEL!$B$7</f>
        <v>0</v>
      </c>
      <c r="P3480" s="95" t="str">
        <f t="shared" si="216"/>
        <v>00000000000</v>
      </c>
      <c r="Q3480" s="96" t="b" cm="1">
        <f t="array" ref="Q3480">IF(AND(LEN(P3480)=11,SUM(IF(P3480=REPT({1;2;3;4;5;6;7;8;9},11),1,0))=0,SUM(IF(ISNUMBER(VALUE(MID(P3480,{1;2;3;4;5;6;7;8;9;10;11},1))),0,1))=0),AND(IF(OR(11-(MOD(SUM(INT(MID(P3480,{1;2;3;4;5;6;7;8;9},1))*({10;9;8;7;6;5;4;3;2})),11))=10,11-(MOD(SUM(INT(MID(P3480,{1;2;3;4;5;6;7;8;9},1))*({10;9;8;7;6;5;4;3;2})),11))=11),0,11-(MOD(SUM(INT(MID(P3480,{1;2;3;4;5;6;7;8;9},1))*({10;9;8;7;6;5;4;3;2})),11)))=INT(MID(P3480,10,1)),IF(OR(11-(MOD(SUM(INT(MID(P3480,{1;2;3;4;5;6;7;8;9;10},1))*({11;10;9;8;7;6;5;4;3;2})),11))=10,11-(MOD(SUM(INT(MID(P3480,{1;2;3;4;5;6;7;8;9;10},1))*({11;10;9;8;7;6;5;4;3;2})),11))=11),0,11-(MOD(SUM(INT(MID(P3480,{1;2;3;4;5;6;7;8;9;10},1))*({11;10;9;8;7;6;5;4;3;2})),11)))=INT(MID(P3480,11,1))),FALSE)</f>
        <v>1</v>
      </c>
      <c r="R3480" s="97">
        <f>PAINEL!$G$7</f>
        <v>0</v>
      </c>
    </row>
    <row r="3481" spans="1:18" ht="14.4" customHeight="1" x14ac:dyDescent="0.3">
      <c r="A3481" s="3">
        <v>3480</v>
      </c>
      <c r="B3481" s="5"/>
      <c r="C3481" s="6"/>
      <c r="D3481" s="64" t="str">
        <f t="shared" si="217"/>
        <v/>
      </c>
      <c r="E3481" s="7"/>
      <c r="F3481" s="7"/>
      <c r="G3481" s="7"/>
      <c r="H3481" s="7"/>
      <c r="I3481" s="7"/>
      <c r="J3481" s="7"/>
      <c r="K3481" s="11">
        <f t="shared" si="218"/>
        <v>0</v>
      </c>
      <c r="L3481" s="66" t="str">
        <f t="shared" si="219"/>
        <v/>
      </c>
      <c r="M3481" s="94" t="str">
        <f>PAINEL!$B$11</f>
        <v>--- Selecione---</v>
      </c>
      <c r="N3481" s="94">
        <f>PAINEL!$B$5</f>
        <v>0</v>
      </c>
      <c r="O3481" s="94">
        <f>PAINEL!$B$7</f>
        <v>0</v>
      </c>
      <c r="P3481" s="95" t="str">
        <f t="shared" si="216"/>
        <v>00000000000</v>
      </c>
      <c r="Q3481" s="96" t="b" cm="1">
        <f t="array" ref="Q3481">IF(AND(LEN(P3481)=11,SUM(IF(P3481=REPT({1;2;3;4;5;6;7;8;9},11),1,0))=0,SUM(IF(ISNUMBER(VALUE(MID(P3481,{1;2;3;4;5;6;7;8;9;10;11},1))),0,1))=0),AND(IF(OR(11-(MOD(SUM(INT(MID(P3481,{1;2;3;4;5;6;7;8;9},1))*({10;9;8;7;6;5;4;3;2})),11))=10,11-(MOD(SUM(INT(MID(P3481,{1;2;3;4;5;6;7;8;9},1))*({10;9;8;7;6;5;4;3;2})),11))=11),0,11-(MOD(SUM(INT(MID(P3481,{1;2;3;4;5;6;7;8;9},1))*({10;9;8;7;6;5;4;3;2})),11)))=INT(MID(P3481,10,1)),IF(OR(11-(MOD(SUM(INT(MID(P3481,{1;2;3;4;5;6;7;8;9;10},1))*({11;10;9;8;7;6;5;4;3;2})),11))=10,11-(MOD(SUM(INT(MID(P3481,{1;2;3;4;5;6;7;8;9;10},1))*({11;10;9;8;7;6;5;4;3;2})),11))=11),0,11-(MOD(SUM(INT(MID(P3481,{1;2;3;4;5;6;7;8;9;10},1))*({11;10;9;8;7;6;5;4;3;2})),11)))=INT(MID(P3481,11,1))),FALSE)</f>
        <v>1</v>
      </c>
      <c r="R3481" s="97">
        <f>PAINEL!$G$7</f>
        <v>0</v>
      </c>
    </row>
    <row r="3482" spans="1:18" ht="14.4" customHeight="1" x14ac:dyDescent="0.3">
      <c r="A3482" s="3">
        <v>3481</v>
      </c>
      <c r="B3482" s="5"/>
      <c r="C3482" s="6"/>
      <c r="D3482" s="64" t="str">
        <f t="shared" si="217"/>
        <v/>
      </c>
      <c r="E3482" s="7"/>
      <c r="F3482" s="7"/>
      <c r="G3482" s="7"/>
      <c r="H3482" s="7"/>
      <c r="I3482" s="7"/>
      <c r="J3482" s="7"/>
      <c r="K3482" s="11">
        <f t="shared" si="218"/>
        <v>0</v>
      </c>
      <c r="L3482" s="66" t="str">
        <f t="shared" si="219"/>
        <v/>
      </c>
      <c r="M3482" s="94" t="str">
        <f>PAINEL!$B$11</f>
        <v>--- Selecione---</v>
      </c>
      <c r="N3482" s="94">
        <f>PAINEL!$B$5</f>
        <v>0</v>
      </c>
      <c r="O3482" s="94">
        <f>PAINEL!$B$7</f>
        <v>0</v>
      </c>
      <c r="P3482" s="95" t="str">
        <f t="shared" si="216"/>
        <v>00000000000</v>
      </c>
      <c r="Q3482" s="96" t="b" cm="1">
        <f t="array" ref="Q3482">IF(AND(LEN(P3482)=11,SUM(IF(P3482=REPT({1;2;3;4;5;6;7;8;9},11),1,0))=0,SUM(IF(ISNUMBER(VALUE(MID(P3482,{1;2;3;4;5;6;7;8;9;10;11},1))),0,1))=0),AND(IF(OR(11-(MOD(SUM(INT(MID(P3482,{1;2;3;4;5;6;7;8;9},1))*({10;9;8;7;6;5;4;3;2})),11))=10,11-(MOD(SUM(INT(MID(P3482,{1;2;3;4;5;6;7;8;9},1))*({10;9;8;7;6;5;4;3;2})),11))=11),0,11-(MOD(SUM(INT(MID(P3482,{1;2;3;4;5;6;7;8;9},1))*({10;9;8;7;6;5;4;3;2})),11)))=INT(MID(P3482,10,1)),IF(OR(11-(MOD(SUM(INT(MID(P3482,{1;2;3;4;5;6;7;8;9;10},1))*({11;10;9;8;7;6;5;4;3;2})),11))=10,11-(MOD(SUM(INT(MID(P3482,{1;2;3;4;5;6;7;8;9;10},1))*({11;10;9;8;7;6;5;4;3;2})),11))=11),0,11-(MOD(SUM(INT(MID(P3482,{1;2;3;4;5;6;7;8;9;10},1))*({11;10;9;8;7;6;5;4;3;2})),11)))=INT(MID(P3482,11,1))),FALSE)</f>
        <v>1</v>
      </c>
      <c r="R3482" s="97">
        <f>PAINEL!$G$7</f>
        <v>0</v>
      </c>
    </row>
    <row r="3483" spans="1:18" ht="14.4" customHeight="1" x14ac:dyDescent="0.3">
      <c r="A3483" s="3">
        <v>3482</v>
      </c>
      <c r="B3483" s="5"/>
      <c r="C3483" s="6"/>
      <c r="D3483" s="64" t="str">
        <f t="shared" si="217"/>
        <v/>
      </c>
      <c r="E3483" s="7"/>
      <c r="F3483" s="7"/>
      <c r="G3483" s="7"/>
      <c r="H3483" s="7"/>
      <c r="I3483" s="7"/>
      <c r="J3483" s="7"/>
      <c r="K3483" s="11">
        <f t="shared" si="218"/>
        <v>0</v>
      </c>
      <c r="L3483" s="66" t="str">
        <f t="shared" si="219"/>
        <v/>
      </c>
      <c r="M3483" s="94" t="str">
        <f>PAINEL!$B$11</f>
        <v>--- Selecione---</v>
      </c>
      <c r="N3483" s="94">
        <f>PAINEL!$B$5</f>
        <v>0</v>
      </c>
      <c r="O3483" s="94">
        <f>PAINEL!$B$7</f>
        <v>0</v>
      </c>
      <c r="P3483" s="95" t="str">
        <f t="shared" si="216"/>
        <v>00000000000</v>
      </c>
      <c r="Q3483" s="96" t="b" cm="1">
        <f t="array" ref="Q3483">IF(AND(LEN(P3483)=11,SUM(IF(P3483=REPT({1;2;3;4;5;6;7;8;9},11),1,0))=0,SUM(IF(ISNUMBER(VALUE(MID(P3483,{1;2;3;4;5;6;7;8;9;10;11},1))),0,1))=0),AND(IF(OR(11-(MOD(SUM(INT(MID(P3483,{1;2;3;4;5;6;7;8;9},1))*({10;9;8;7;6;5;4;3;2})),11))=10,11-(MOD(SUM(INT(MID(P3483,{1;2;3;4;5;6;7;8;9},1))*({10;9;8;7;6;5;4;3;2})),11))=11),0,11-(MOD(SUM(INT(MID(P3483,{1;2;3;4;5;6;7;8;9},1))*({10;9;8;7;6;5;4;3;2})),11)))=INT(MID(P3483,10,1)),IF(OR(11-(MOD(SUM(INT(MID(P3483,{1;2;3;4;5;6;7;8;9;10},1))*({11;10;9;8;7;6;5;4;3;2})),11))=10,11-(MOD(SUM(INT(MID(P3483,{1;2;3;4;5;6;7;8;9;10},1))*({11;10;9;8;7;6;5;4;3;2})),11))=11),0,11-(MOD(SUM(INT(MID(P3483,{1;2;3;4;5;6;7;8;9;10},1))*({11;10;9;8;7;6;5;4;3;2})),11)))=INT(MID(P3483,11,1))),FALSE)</f>
        <v>1</v>
      </c>
      <c r="R3483" s="97">
        <f>PAINEL!$G$7</f>
        <v>0</v>
      </c>
    </row>
    <row r="3484" spans="1:18" ht="14.4" customHeight="1" x14ac:dyDescent="0.3">
      <c r="A3484" s="3">
        <v>3483</v>
      </c>
      <c r="B3484" s="5"/>
      <c r="C3484" s="6"/>
      <c r="D3484" s="64" t="str">
        <f t="shared" si="217"/>
        <v/>
      </c>
      <c r="E3484" s="7"/>
      <c r="F3484" s="7"/>
      <c r="G3484" s="7"/>
      <c r="H3484" s="7"/>
      <c r="I3484" s="7"/>
      <c r="J3484" s="7"/>
      <c r="K3484" s="11">
        <f t="shared" si="218"/>
        <v>0</v>
      </c>
      <c r="L3484" s="66" t="str">
        <f t="shared" si="219"/>
        <v/>
      </c>
      <c r="M3484" s="94" t="str">
        <f>PAINEL!$B$11</f>
        <v>--- Selecione---</v>
      </c>
      <c r="N3484" s="94">
        <f>PAINEL!$B$5</f>
        <v>0</v>
      </c>
      <c r="O3484" s="94">
        <f>PAINEL!$B$7</f>
        <v>0</v>
      </c>
      <c r="P3484" s="95" t="str">
        <f t="shared" si="216"/>
        <v>00000000000</v>
      </c>
      <c r="Q3484" s="96" t="b" cm="1">
        <f t="array" ref="Q3484">IF(AND(LEN(P3484)=11,SUM(IF(P3484=REPT({1;2;3;4;5;6;7;8;9},11),1,0))=0,SUM(IF(ISNUMBER(VALUE(MID(P3484,{1;2;3;4;5;6;7;8;9;10;11},1))),0,1))=0),AND(IF(OR(11-(MOD(SUM(INT(MID(P3484,{1;2;3;4;5;6;7;8;9},1))*({10;9;8;7;6;5;4;3;2})),11))=10,11-(MOD(SUM(INT(MID(P3484,{1;2;3;4;5;6;7;8;9},1))*({10;9;8;7;6;5;4;3;2})),11))=11),0,11-(MOD(SUM(INT(MID(P3484,{1;2;3;4;5;6;7;8;9},1))*({10;9;8;7;6;5;4;3;2})),11)))=INT(MID(P3484,10,1)),IF(OR(11-(MOD(SUM(INT(MID(P3484,{1;2;3;4;5;6;7;8;9;10},1))*({11;10;9;8;7;6;5;4;3;2})),11))=10,11-(MOD(SUM(INT(MID(P3484,{1;2;3;4;5;6;7;8;9;10},1))*({11;10;9;8;7;6;5;4;3;2})),11))=11),0,11-(MOD(SUM(INT(MID(P3484,{1;2;3;4;5;6;7;8;9;10},1))*({11;10;9;8;7;6;5;4;3;2})),11)))=INT(MID(P3484,11,1))),FALSE)</f>
        <v>1</v>
      </c>
      <c r="R3484" s="97">
        <f>PAINEL!$G$7</f>
        <v>0</v>
      </c>
    </row>
    <row r="3485" spans="1:18" ht="14.4" customHeight="1" x14ac:dyDescent="0.3">
      <c r="A3485" s="3">
        <v>3484</v>
      </c>
      <c r="B3485" s="5"/>
      <c r="C3485" s="6"/>
      <c r="D3485" s="64" t="str">
        <f t="shared" si="217"/>
        <v/>
      </c>
      <c r="E3485" s="7"/>
      <c r="F3485" s="7"/>
      <c r="G3485" s="7"/>
      <c r="H3485" s="7"/>
      <c r="I3485" s="7"/>
      <c r="J3485" s="7"/>
      <c r="K3485" s="11">
        <f t="shared" si="218"/>
        <v>0</v>
      </c>
      <c r="L3485" s="66" t="str">
        <f t="shared" si="219"/>
        <v/>
      </c>
      <c r="M3485" s="94" t="str">
        <f>PAINEL!$B$11</f>
        <v>--- Selecione---</v>
      </c>
      <c r="N3485" s="94">
        <f>PAINEL!$B$5</f>
        <v>0</v>
      </c>
      <c r="O3485" s="94">
        <f>PAINEL!$B$7</f>
        <v>0</v>
      </c>
      <c r="P3485" s="95" t="str">
        <f t="shared" si="216"/>
        <v>00000000000</v>
      </c>
      <c r="Q3485" s="96" t="b" cm="1">
        <f t="array" ref="Q3485">IF(AND(LEN(P3485)=11,SUM(IF(P3485=REPT({1;2;3;4;5;6;7;8;9},11),1,0))=0,SUM(IF(ISNUMBER(VALUE(MID(P3485,{1;2;3;4;5;6;7;8;9;10;11},1))),0,1))=0),AND(IF(OR(11-(MOD(SUM(INT(MID(P3485,{1;2;3;4;5;6;7;8;9},1))*({10;9;8;7;6;5;4;3;2})),11))=10,11-(MOD(SUM(INT(MID(P3485,{1;2;3;4;5;6;7;8;9},1))*({10;9;8;7;6;5;4;3;2})),11))=11),0,11-(MOD(SUM(INT(MID(P3485,{1;2;3;4;5;6;7;8;9},1))*({10;9;8;7;6;5;4;3;2})),11)))=INT(MID(P3485,10,1)),IF(OR(11-(MOD(SUM(INT(MID(P3485,{1;2;3;4;5;6;7;8;9;10},1))*({11;10;9;8;7;6;5;4;3;2})),11))=10,11-(MOD(SUM(INT(MID(P3485,{1;2;3;4;5;6;7;8;9;10},1))*({11;10;9;8;7;6;5;4;3;2})),11))=11),0,11-(MOD(SUM(INT(MID(P3485,{1;2;3;4;5;6;7;8;9;10},1))*({11;10;9;8;7;6;5;4;3;2})),11)))=INT(MID(P3485,11,1))),FALSE)</f>
        <v>1</v>
      </c>
      <c r="R3485" s="97">
        <f>PAINEL!$G$7</f>
        <v>0</v>
      </c>
    </row>
    <row r="3486" spans="1:18" ht="14.4" customHeight="1" x14ac:dyDescent="0.3">
      <c r="A3486" s="3">
        <v>3485</v>
      </c>
      <c r="B3486" s="5"/>
      <c r="C3486" s="6"/>
      <c r="D3486" s="64" t="str">
        <f t="shared" si="217"/>
        <v/>
      </c>
      <c r="E3486" s="7"/>
      <c r="F3486" s="7"/>
      <c r="G3486" s="7"/>
      <c r="H3486" s="7"/>
      <c r="I3486" s="7"/>
      <c r="J3486" s="7"/>
      <c r="K3486" s="11">
        <f t="shared" si="218"/>
        <v>0</v>
      </c>
      <c r="L3486" s="66" t="str">
        <f t="shared" si="219"/>
        <v/>
      </c>
      <c r="M3486" s="94" t="str">
        <f>PAINEL!$B$11</f>
        <v>--- Selecione---</v>
      </c>
      <c r="N3486" s="94">
        <f>PAINEL!$B$5</f>
        <v>0</v>
      </c>
      <c r="O3486" s="94">
        <f>PAINEL!$B$7</f>
        <v>0</v>
      </c>
      <c r="P3486" s="95" t="str">
        <f t="shared" si="216"/>
        <v>00000000000</v>
      </c>
      <c r="Q3486" s="96" t="b" cm="1">
        <f t="array" ref="Q3486">IF(AND(LEN(P3486)=11,SUM(IF(P3486=REPT({1;2;3;4;5;6;7;8;9},11),1,0))=0,SUM(IF(ISNUMBER(VALUE(MID(P3486,{1;2;3;4;5;6;7;8;9;10;11},1))),0,1))=0),AND(IF(OR(11-(MOD(SUM(INT(MID(P3486,{1;2;3;4;5;6;7;8;9},1))*({10;9;8;7;6;5;4;3;2})),11))=10,11-(MOD(SUM(INT(MID(P3486,{1;2;3;4;5;6;7;8;9},1))*({10;9;8;7;6;5;4;3;2})),11))=11),0,11-(MOD(SUM(INT(MID(P3486,{1;2;3;4;5;6;7;8;9},1))*({10;9;8;7;6;5;4;3;2})),11)))=INT(MID(P3486,10,1)),IF(OR(11-(MOD(SUM(INT(MID(P3486,{1;2;3;4;5;6;7;8;9;10},1))*({11;10;9;8;7;6;5;4;3;2})),11))=10,11-(MOD(SUM(INT(MID(P3486,{1;2;3;4;5;6;7;8;9;10},1))*({11;10;9;8;7;6;5;4;3;2})),11))=11),0,11-(MOD(SUM(INT(MID(P3486,{1;2;3;4;5;6;7;8;9;10},1))*({11;10;9;8;7;6;5;4;3;2})),11)))=INT(MID(P3486,11,1))),FALSE)</f>
        <v>1</v>
      </c>
      <c r="R3486" s="97">
        <f>PAINEL!$G$7</f>
        <v>0</v>
      </c>
    </row>
    <row r="3487" spans="1:18" ht="14.4" customHeight="1" x14ac:dyDescent="0.3">
      <c r="A3487" s="3">
        <v>3486</v>
      </c>
      <c r="B3487" s="5"/>
      <c r="C3487" s="6"/>
      <c r="D3487" s="64" t="str">
        <f t="shared" si="217"/>
        <v/>
      </c>
      <c r="E3487" s="7"/>
      <c r="F3487" s="7"/>
      <c r="G3487" s="7"/>
      <c r="H3487" s="7"/>
      <c r="I3487" s="7"/>
      <c r="J3487" s="7"/>
      <c r="K3487" s="11">
        <f t="shared" si="218"/>
        <v>0</v>
      </c>
      <c r="L3487" s="66" t="str">
        <f t="shared" si="219"/>
        <v/>
      </c>
      <c r="M3487" s="94" t="str">
        <f>PAINEL!$B$11</f>
        <v>--- Selecione---</v>
      </c>
      <c r="N3487" s="94">
        <f>PAINEL!$B$5</f>
        <v>0</v>
      </c>
      <c r="O3487" s="94">
        <f>PAINEL!$B$7</f>
        <v>0</v>
      </c>
      <c r="P3487" s="95" t="str">
        <f t="shared" si="216"/>
        <v>00000000000</v>
      </c>
      <c r="Q3487" s="96" t="b" cm="1">
        <f t="array" ref="Q3487">IF(AND(LEN(P3487)=11,SUM(IF(P3487=REPT({1;2;3;4;5;6;7;8;9},11),1,0))=0,SUM(IF(ISNUMBER(VALUE(MID(P3487,{1;2;3;4;5;6;7;8;9;10;11},1))),0,1))=0),AND(IF(OR(11-(MOD(SUM(INT(MID(P3487,{1;2;3;4;5;6;7;8;9},1))*({10;9;8;7;6;5;4;3;2})),11))=10,11-(MOD(SUM(INT(MID(P3487,{1;2;3;4;5;6;7;8;9},1))*({10;9;8;7;6;5;4;3;2})),11))=11),0,11-(MOD(SUM(INT(MID(P3487,{1;2;3;4;5;6;7;8;9},1))*({10;9;8;7;6;5;4;3;2})),11)))=INT(MID(P3487,10,1)),IF(OR(11-(MOD(SUM(INT(MID(P3487,{1;2;3;4;5;6;7;8;9;10},1))*({11;10;9;8;7;6;5;4;3;2})),11))=10,11-(MOD(SUM(INT(MID(P3487,{1;2;3;4;5;6;7;8;9;10},1))*({11;10;9;8;7;6;5;4;3;2})),11))=11),0,11-(MOD(SUM(INT(MID(P3487,{1;2;3;4;5;6;7;8;9;10},1))*({11;10;9;8;7;6;5;4;3;2})),11)))=INT(MID(P3487,11,1))),FALSE)</f>
        <v>1</v>
      </c>
      <c r="R3487" s="97">
        <f>PAINEL!$G$7</f>
        <v>0</v>
      </c>
    </row>
    <row r="3488" spans="1:18" ht="14.4" customHeight="1" x14ac:dyDescent="0.3">
      <c r="A3488" s="3">
        <v>3487</v>
      </c>
      <c r="B3488" s="5"/>
      <c r="C3488" s="6"/>
      <c r="D3488" s="64" t="str">
        <f t="shared" si="217"/>
        <v/>
      </c>
      <c r="E3488" s="7"/>
      <c r="F3488" s="7"/>
      <c r="G3488" s="7"/>
      <c r="H3488" s="7"/>
      <c r="I3488" s="7"/>
      <c r="J3488" s="7"/>
      <c r="K3488" s="11">
        <f t="shared" si="218"/>
        <v>0</v>
      </c>
      <c r="L3488" s="66" t="str">
        <f t="shared" si="219"/>
        <v/>
      </c>
      <c r="M3488" s="94" t="str">
        <f>PAINEL!$B$11</f>
        <v>--- Selecione---</v>
      </c>
      <c r="N3488" s="94">
        <f>PAINEL!$B$5</f>
        <v>0</v>
      </c>
      <c r="O3488" s="94">
        <f>PAINEL!$B$7</f>
        <v>0</v>
      </c>
      <c r="P3488" s="95" t="str">
        <f t="shared" si="216"/>
        <v>00000000000</v>
      </c>
      <c r="Q3488" s="96" t="b" cm="1">
        <f t="array" ref="Q3488">IF(AND(LEN(P3488)=11,SUM(IF(P3488=REPT({1;2;3;4;5;6;7;8;9},11),1,0))=0,SUM(IF(ISNUMBER(VALUE(MID(P3488,{1;2;3;4;5;6;7;8;9;10;11},1))),0,1))=0),AND(IF(OR(11-(MOD(SUM(INT(MID(P3488,{1;2;3;4;5;6;7;8;9},1))*({10;9;8;7;6;5;4;3;2})),11))=10,11-(MOD(SUM(INT(MID(P3488,{1;2;3;4;5;6;7;8;9},1))*({10;9;8;7;6;5;4;3;2})),11))=11),0,11-(MOD(SUM(INT(MID(P3488,{1;2;3;4;5;6;7;8;9},1))*({10;9;8;7;6;5;4;3;2})),11)))=INT(MID(P3488,10,1)),IF(OR(11-(MOD(SUM(INT(MID(P3488,{1;2;3;4;5;6;7;8;9;10},1))*({11;10;9;8;7;6;5;4;3;2})),11))=10,11-(MOD(SUM(INT(MID(P3488,{1;2;3;4;5;6;7;8;9;10},1))*({11;10;9;8;7;6;5;4;3;2})),11))=11),0,11-(MOD(SUM(INT(MID(P3488,{1;2;3;4;5;6;7;8;9;10},1))*({11;10;9;8;7;6;5;4;3;2})),11)))=INT(MID(P3488,11,1))),FALSE)</f>
        <v>1</v>
      </c>
      <c r="R3488" s="97">
        <f>PAINEL!$G$7</f>
        <v>0</v>
      </c>
    </row>
    <row r="3489" spans="1:18" ht="14.4" customHeight="1" x14ac:dyDescent="0.3">
      <c r="A3489" s="3">
        <v>3488</v>
      </c>
      <c r="B3489" s="5"/>
      <c r="C3489" s="6"/>
      <c r="D3489" s="64" t="str">
        <f t="shared" si="217"/>
        <v/>
      </c>
      <c r="E3489" s="7"/>
      <c r="F3489" s="7"/>
      <c r="G3489" s="7"/>
      <c r="H3489" s="7"/>
      <c r="I3489" s="7"/>
      <c r="J3489" s="7"/>
      <c r="K3489" s="11">
        <f t="shared" si="218"/>
        <v>0</v>
      </c>
      <c r="L3489" s="66" t="str">
        <f t="shared" si="219"/>
        <v/>
      </c>
      <c r="M3489" s="94" t="str">
        <f>PAINEL!$B$11</f>
        <v>--- Selecione---</v>
      </c>
      <c r="N3489" s="94">
        <f>PAINEL!$B$5</f>
        <v>0</v>
      </c>
      <c r="O3489" s="94">
        <f>PAINEL!$B$7</f>
        <v>0</v>
      </c>
      <c r="P3489" s="95" t="str">
        <f t="shared" si="216"/>
        <v>00000000000</v>
      </c>
      <c r="Q3489" s="96" t="b" cm="1">
        <f t="array" ref="Q3489">IF(AND(LEN(P3489)=11,SUM(IF(P3489=REPT({1;2;3;4;5;6;7;8;9},11),1,0))=0,SUM(IF(ISNUMBER(VALUE(MID(P3489,{1;2;3;4;5;6;7;8;9;10;11},1))),0,1))=0),AND(IF(OR(11-(MOD(SUM(INT(MID(P3489,{1;2;3;4;5;6;7;8;9},1))*({10;9;8;7;6;5;4;3;2})),11))=10,11-(MOD(SUM(INT(MID(P3489,{1;2;3;4;5;6;7;8;9},1))*({10;9;8;7;6;5;4;3;2})),11))=11),0,11-(MOD(SUM(INT(MID(P3489,{1;2;3;4;5;6;7;8;9},1))*({10;9;8;7;6;5;4;3;2})),11)))=INT(MID(P3489,10,1)),IF(OR(11-(MOD(SUM(INT(MID(P3489,{1;2;3;4;5;6;7;8;9;10},1))*({11;10;9;8;7;6;5;4;3;2})),11))=10,11-(MOD(SUM(INT(MID(P3489,{1;2;3;4;5;6;7;8;9;10},1))*({11;10;9;8;7;6;5;4;3;2})),11))=11),0,11-(MOD(SUM(INT(MID(P3489,{1;2;3;4;5;6;7;8;9;10},1))*({11;10;9;8;7;6;5;4;3;2})),11)))=INT(MID(P3489,11,1))),FALSE)</f>
        <v>1</v>
      </c>
      <c r="R3489" s="97">
        <f>PAINEL!$G$7</f>
        <v>0</v>
      </c>
    </row>
    <row r="3490" spans="1:18" ht="14.4" customHeight="1" x14ac:dyDescent="0.3">
      <c r="A3490" s="3">
        <v>3489</v>
      </c>
      <c r="B3490" s="5"/>
      <c r="C3490" s="6"/>
      <c r="D3490" s="64" t="str">
        <f t="shared" si="217"/>
        <v/>
      </c>
      <c r="E3490" s="7"/>
      <c r="F3490" s="7"/>
      <c r="G3490" s="7"/>
      <c r="H3490" s="7"/>
      <c r="I3490" s="7"/>
      <c r="J3490" s="7"/>
      <c r="K3490" s="11">
        <f t="shared" si="218"/>
        <v>0</v>
      </c>
      <c r="L3490" s="66" t="str">
        <f t="shared" si="219"/>
        <v/>
      </c>
      <c r="M3490" s="94" t="str">
        <f>PAINEL!$B$11</f>
        <v>--- Selecione---</v>
      </c>
      <c r="N3490" s="94">
        <f>PAINEL!$B$5</f>
        <v>0</v>
      </c>
      <c r="O3490" s="94">
        <f>PAINEL!$B$7</f>
        <v>0</v>
      </c>
      <c r="P3490" s="95" t="str">
        <f t="shared" si="216"/>
        <v>00000000000</v>
      </c>
      <c r="Q3490" s="96" t="b" cm="1">
        <f t="array" ref="Q3490">IF(AND(LEN(P3490)=11,SUM(IF(P3490=REPT({1;2;3;4;5;6;7;8;9},11),1,0))=0,SUM(IF(ISNUMBER(VALUE(MID(P3490,{1;2;3;4;5;6;7;8;9;10;11},1))),0,1))=0),AND(IF(OR(11-(MOD(SUM(INT(MID(P3490,{1;2;3;4;5;6;7;8;9},1))*({10;9;8;7;6;5;4;3;2})),11))=10,11-(MOD(SUM(INT(MID(P3490,{1;2;3;4;5;6;7;8;9},1))*({10;9;8;7;6;5;4;3;2})),11))=11),0,11-(MOD(SUM(INT(MID(P3490,{1;2;3;4;5;6;7;8;9},1))*({10;9;8;7;6;5;4;3;2})),11)))=INT(MID(P3490,10,1)),IF(OR(11-(MOD(SUM(INT(MID(P3490,{1;2;3;4;5;6;7;8;9;10},1))*({11;10;9;8;7;6;5;4;3;2})),11))=10,11-(MOD(SUM(INT(MID(P3490,{1;2;3;4;5;6;7;8;9;10},1))*({11;10;9;8;7;6;5;4;3;2})),11))=11),0,11-(MOD(SUM(INT(MID(P3490,{1;2;3;4;5;6;7;8;9;10},1))*({11;10;9;8;7;6;5;4;3;2})),11)))=INT(MID(P3490,11,1))),FALSE)</f>
        <v>1</v>
      </c>
      <c r="R3490" s="97">
        <f>PAINEL!$G$7</f>
        <v>0</v>
      </c>
    </row>
    <row r="3491" spans="1:18" ht="14.4" customHeight="1" x14ac:dyDescent="0.3">
      <c r="A3491" s="3">
        <v>3490</v>
      </c>
      <c r="B3491" s="5"/>
      <c r="C3491" s="6"/>
      <c r="D3491" s="64" t="str">
        <f t="shared" si="217"/>
        <v/>
      </c>
      <c r="E3491" s="7"/>
      <c r="F3491" s="7"/>
      <c r="G3491" s="7"/>
      <c r="H3491" s="7"/>
      <c r="I3491" s="7"/>
      <c r="J3491" s="7"/>
      <c r="K3491" s="11">
        <f t="shared" si="218"/>
        <v>0</v>
      </c>
      <c r="L3491" s="66" t="str">
        <f t="shared" si="219"/>
        <v/>
      </c>
      <c r="M3491" s="94" t="str">
        <f>PAINEL!$B$11</f>
        <v>--- Selecione---</v>
      </c>
      <c r="N3491" s="94">
        <f>PAINEL!$B$5</f>
        <v>0</v>
      </c>
      <c r="O3491" s="94">
        <f>PAINEL!$B$7</f>
        <v>0</v>
      </c>
      <c r="P3491" s="95" t="str">
        <f t="shared" si="216"/>
        <v>00000000000</v>
      </c>
      <c r="Q3491" s="96" t="b" cm="1">
        <f t="array" ref="Q3491">IF(AND(LEN(P3491)=11,SUM(IF(P3491=REPT({1;2;3;4;5;6;7;8;9},11),1,0))=0,SUM(IF(ISNUMBER(VALUE(MID(P3491,{1;2;3;4;5;6;7;8;9;10;11},1))),0,1))=0),AND(IF(OR(11-(MOD(SUM(INT(MID(P3491,{1;2;3;4;5;6;7;8;9},1))*({10;9;8;7;6;5;4;3;2})),11))=10,11-(MOD(SUM(INT(MID(P3491,{1;2;3;4;5;6;7;8;9},1))*({10;9;8;7;6;5;4;3;2})),11))=11),0,11-(MOD(SUM(INT(MID(P3491,{1;2;3;4;5;6;7;8;9},1))*({10;9;8;7;6;5;4;3;2})),11)))=INT(MID(P3491,10,1)),IF(OR(11-(MOD(SUM(INT(MID(P3491,{1;2;3;4;5;6;7;8;9;10},1))*({11;10;9;8;7;6;5;4;3;2})),11))=10,11-(MOD(SUM(INT(MID(P3491,{1;2;3;4;5;6;7;8;9;10},1))*({11;10;9;8;7;6;5;4;3;2})),11))=11),0,11-(MOD(SUM(INT(MID(P3491,{1;2;3;4;5;6;7;8;9;10},1))*({11;10;9;8;7;6;5;4;3;2})),11)))=INT(MID(P3491,11,1))),FALSE)</f>
        <v>1</v>
      </c>
      <c r="R3491" s="97">
        <f>PAINEL!$G$7</f>
        <v>0</v>
      </c>
    </row>
    <row r="3492" spans="1:18" ht="14.4" customHeight="1" x14ac:dyDescent="0.3">
      <c r="A3492" s="3">
        <v>3491</v>
      </c>
      <c r="B3492" s="5"/>
      <c r="C3492" s="6"/>
      <c r="D3492" s="64" t="str">
        <f t="shared" si="217"/>
        <v/>
      </c>
      <c r="E3492" s="7"/>
      <c r="F3492" s="7"/>
      <c r="G3492" s="7"/>
      <c r="H3492" s="7"/>
      <c r="I3492" s="7"/>
      <c r="J3492" s="7"/>
      <c r="K3492" s="11">
        <f t="shared" si="218"/>
        <v>0</v>
      </c>
      <c r="L3492" s="66" t="str">
        <f t="shared" si="219"/>
        <v/>
      </c>
      <c r="M3492" s="94" t="str">
        <f>PAINEL!$B$11</f>
        <v>--- Selecione---</v>
      </c>
      <c r="N3492" s="94">
        <f>PAINEL!$B$5</f>
        <v>0</v>
      </c>
      <c r="O3492" s="94">
        <f>PAINEL!$B$7</f>
        <v>0</v>
      </c>
      <c r="P3492" s="95" t="str">
        <f t="shared" si="216"/>
        <v>00000000000</v>
      </c>
      <c r="Q3492" s="96" t="b" cm="1">
        <f t="array" ref="Q3492">IF(AND(LEN(P3492)=11,SUM(IF(P3492=REPT({1;2;3;4;5;6;7;8;9},11),1,0))=0,SUM(IF(ISNUMBER(VALUE(MID(P3492,{1;2;3;4;5;6;7;8;9;10;11},1))),0,1))=0),AND(IF(OR(11-(MOD(SUM(INT(MID(P3492,{1;2;3;4;5;6;7;8;9},1))*({10;9;8;7;6;5;4;3;2})),11))=10,11-(MOD(SUM(INT(MID(P3492,{1;2;3;4;5;6;7;8;9},1))*({10;9;8;7;6;5;4;3;2})),11))=11),0,11-(MOD(SUM(INT(MID(P3492,{1;2;3;4;5;6;7;8;9},1))*({10;9;8;7;6;5;4;3;2})),11)))=INT(MID(P3492,10,1)),IF(OR(11-(MOD(SUM(INT(MID(P3492,{1;2;3;4;5;6;7;8;9;10},1))*({11;10;9;8;7;6;5;4;3;2})),11))=10,11-(MOD(SUM(INT(MID(P3492,{1;2;3;4;5;6;7;8;9;10},1))*({11;10;9;8;7;6;5;4;3;2})),11))=11),0,11-(MOD(SUM(INT(MID(P3492,{1;2;3;4;5;6;7;8;9;10},1))*({11;10;9;8;7;6;5;4;3;2})),11)))=INT(MID(P3492,11,1))),FALSE)</f>
        <v>1</v>
      </c>
      <c r="R3492" s="97">
        <f>PAINEL!$G$7</f>
        <v>0</v>
      </c>
    </row>
    <row r="3493" spans="1:18" ht="14.4" customHeight="1" x14ac:dyDescent="0.3">
      <c r="A3493" s="3">
        <v>3492</v>
      </c>
      <c r="B3493" s="5"/>
      <c r="C3493" s="6"/>
      <c r="D3493" s="64" t="str">
        <f t="shared" si="217"/>
        <v/>
      </c>
      <c r="E3493" s="7"/>
      <c r="F3493" s="7"/>
      <c r="G3493" s="7"/>
      <c r="H3493" s="7"/>
      <c r="I3493" s="7"/>
      <c r="J3493" s="7"/>
      <c r="K3493" s="11">
        <f t="shared" si="218"/>
        <v>0</v>
      </c>
      <c r="L3493" s="66" t="str">
        <f t="shared" si="219"/>
        <v/>
      </c>
      <c r="M3493" s="94" t="str">
        <f>PAINEL!$B$11</f>
        <v>--- Selecione---</v>
      </c>
      <c r="N3493" s="94">
        <f>PAINEL!$B$5</f>
        <v>0</v>
      </c>
      <c r="O3493" s="94">
        <f>PAINEL!$B$7</f>
        <v>0</v>
      </c>
      <c r="P3493" s="95" t="str">
        <f t="shared" si="216"/>
        <v>00000000000</v>
      </c>
      <c r="Q3493" s="96" t="b" cm="1">
        <f t="array" ref="Q3493">IF(AND(LEN(P3493)=11,SUM(IF(P3493=REPT({1;2;3;4;5;6;7;8;9},11),1,0))=0,SUM(IF(ISNUMBER(VALUE(MID(P3493,{1;2;3;4;5;6;7;8;9;10;11},1))),0,1))=0),AND(IF(OR(11-(MOD(SUM(INT(MID(P3493,{1;2;3;4;5;6;7;8;9},1))*({10;9;8;7;6;5;4;3;2})),11))=10,11-(MOD(SUM(INT(MID(P3493,{1;2;3;4;5;6;7;8;9},1))*({10;9;8;7;6;5;4;3;2})),11))=11),0,11-(MOD(SUM(INT(MID(P3493,{1;2;3;4;5;6;7;8;9},1))*({10;9;8;7;6;5;4;3;2})),11)))=INT(MID(P3493,10,1)),IF(OR(11-(MOD(SUM(INT(MID(P3493,{1;2;3;4;5;6;7;8;9;10},1))*({11;10;9;8;7;6;5;4;3;2})),11))=10,11-(MOD(SUM(INT(MID(P3493,{1;2;3;4;5;6;7;8;9;10},1))*({11;10;9;8;7;6;5;4;3;2})),11))=11),0,11-(MOD(SUM(INT(MID(P3493,{1;2;3;4;5;6;7;8;9;10},1))*({11;10;9;8;7;6;5;4;3;2})),11)))=INT(MID(P3493,11,1))),FALSE)</f>
        <v>1</v>
      </c>
      <c r="R3493" s="97">
        <f>PAINEL!$G$7</f>
        <v>0</v>
      </c>
    </row>
    <row r="3494" spans="1:18" ht="14.4" customHeight="1" x14ac:dyDescent="0.3">
      <c r="A3494" s="3">
        <v>3493</v>
      </c>
      <c r="B3494" s="5"/>
      <c r="C3494" s="6"/>
      <c r="D3494" s="64" t="str">
        <f t="shared" si="217"/>
        <v/>
      </c>
      <c r="E3494" s="7"/>
      <c r="F3494" s="7"/>
      <c r="G3494" s="7"/>
      <c r="H3494" s="7"/>
      <c r="I3494" s="7"/>
      <c r="J3494" s="7"/>
      <c r="K3494" s="11">
        <f t="shared" si="218"/>
        <v>0</v>
      </c>
      <c r="L3494" s="66" t="str">
        <f t="shared" si="219"/>
        <v/>
      </c>
      <c r="M3494" s="94" t="str">
        <f>PAINEL!$B$11</f>
        <v>--- Selecione---</v>
      </c>
      <c r="N3494" s="94">
        <f>PAINEL!$B$5</f>
        <v>0</v>
      </c>
      <c r="O3494" s="94">
        <f>PAINEL!$B$7</f>
        <v>0</v>
      </c>
      <c r="P3494" s="95" t="str">
        <f t="shared" si="216"/>
        <v>00000000000</v>
      </c>
      <c r="Q3494" s="96" t="b" cm="1">
        <f t="array" ref="Q3494">IF(AND(LEN(P3494)=11,SUM(IF(P3494=REPT({1;2;3;4;5;6;7;8;9},11),1,0))=0,SUM(IF(ISNUMBER(VALUE(MID(P3494,{1;2;3;4;5;6;7;8;9;10;11},1))),0,1))=0),AND(IF(OR(11-(MOD(SUM(INT(MID(P3494,{1;2;3;4;5;6;7;8;9},1))*({10;9;8;7;6;5;4;3;2})),11))=10,11-(MOD(SUM(INT(MID(P3494,{1;2;3;4;5;6;7;8;9},1))*({10;9;8;7;6;5;4;3;2})),11))=11),0,11-(MOD(SUM(INT(MID(P3494,{1;2;3;4;5;6;7;8;9},1))*({10;9;8;7;6;5;4;3;2})),11)))=INT(MID(P3494,10,1)),IF(OR(11-(MOD(SUM(INT(MID(P3494,{1;2;3;4;5;6;7;8;9;10},1))*({11;10;9;8;7;6;5;4;3;2})),11))=10,11-(MOD(SUM(INT(MID(P3494,{1;2;3;4;5;6;7;8;9;10},1))*({11;10;9;8;7;6;5;4;3;2})),11))=11),0,11-(MOD(SUM(INT(MID(P3494,{1;2;3;4;5;6;7;8;9;10},1))*({11;10;9;8;7;6;5;4;3;2})),11)))=INT(MID(P3494,11,1))),FALSE)</f>
        <v>1</v>
      </c>
      <c r="R3494" s="97">
        <f>PAINEL!$G$7</f>
        <v>0</v>
      </c>
    </row>
    <row r="3495" spans="1:18" ht="14.4" customHeight="1" x14ac:dyDescent="0.3">
      <c r="A3495" s="3">
        <v>3494</v>
      </c>
      <c r="B3495" s="5"/>
      <c r="C3495" s="6"/>
      <c r="D3495" s="64" t="str">
        <f t="shared" si="217"/>
        <v/>
      </c>
      <c r="E3495" s="7"/>
      <c r="F3495" s="7"/>
      <c r="G3495" s="7"/>
      <c r="H3495" s="7"/>
      <c r="I3495" s="7"/>
      <c r="J3495" s="7"/>
      <c r="K3495" s="11">
        <f t="shared" si="218"/>
        <v>0</v>
      </c>
      <c r="L3495" s="66" t="str">
        <f t="shared" si="219"/>
        <v/>
      </c>
      <c r="M3495" s="94" t="str">
        <f>PAINEL!$B$11</f>
        <v>--- Selecione---</v>
      </c>
      <c r="N3495" s="94">
        <f>PAINEL!$B$5</f>
        <v>0</v>
      </c>
      <c r="O3495" s="94">
        <f>PAINEL!$B$7</f>
        <v>0</v>
      </c>
      <c r="P3495" s="95" t="str">
        <f t="shared" si="216"/>
        <v>00000000000</v>
      </c>
      <c r="Q3495" s="96" t="b" cm="1">
        <f t="array" ref="Q3495">IF(AND(LEN(P3495)=11,SUM(IF(P3495=REPT({1;2;3;4;5;6;7;8;9},11),1,0))=0,SUM(IF(ISNUMBER(VALUE(MID(P3495,{1;2;3;4;5;6;7;8;9;10;11},1))),0,1))=0),AND(IF(OR(11-(MOD(SUM(INT(MID(P3495,{1;2;3;4;5;6;7;8;9},1))*({10;9;8;7;6;5;4;3;2})),11))=10,11-(MOD(SUM(INT(MID(P3495,{1;2;3;4;5;6;7;8;9},1))*({10;9;8;7;6;5;4;3;2})),11))=11),0,11-(MOD(SUM(INT(MID(P3495,{1;2;3;4;5;6;7;8;9},1))*({10;9;8;7;6;5;4;3;2})),11)))=INT(MID(P3495,10,1)),IF(OR(11-(MOD(SUM(INT(MID(P3495,{1;2;3;4;5;6;7;8;9;10},1))*({11;10;9;8;7;6;5;4;3;2})),11))=10,11-(MOD(SUM(INT(MID(P3495,{1;2;3;4;5;6;7;8;9;10},1))*({11;10;9;8;7;6;5;4;3;2})),11))=11),0,11-(MOD(SUM(INT(MID(P3495,{1;2;3;4;5;6;7;8;9;10},1))*({11;10;9;8;7;6;5;4;3;2})),11)))=INT(MID(P3495,11,1))),FALSE)</f>
        <v>1</v>
      </c>
      <c r="R3495" s="97">
        <f>PAINEL!$G$7</f>
        <v>0</v>
      </c>
    </row>
    <row r="3496" spans="1:18" ht="14.4" customHeight="1" x14ac:dyDescent="0.3">
      <c r="A3496" s="3">
        <v>3495</v>
      </c>
      <c r="B3496" s="5"/>
      <c r="C3496" s="6"/>
      <c r="D3496" s="64" t="str">
        <f t="shared" si="217"/>
        <v/>
      </c>
      <c r="E3496" s="7"/>
      <c r="F3496" s="7"/>
      <c r="G3496" s="7"/>
      <c r="H3496" s="7"/>
      <c r="I3496" s="7"/>
      <c r="J3496" s="7"/>
      <c r="K3496" s="11">
        <f t="shared" si="218"/>
        <v>0</v>
      </c>
      <c r="L3496" s="66" t="str">
        <f t="shared" si="219"/>
        <v/>
      </c>
      <c r="M3496" s="94" t="str">
        <f>PAINEL!$B$11</f>
        <v>--- Selecione---</v>
      </c>
      <c r="N3496" s="94">
        <f>PAINEL!$B$5</f>
        <v>0</v>
      </c>
      <c r="O3496" s="94">
        <f>PAINEL!$B$7</f>
        <v>0</v>
      </c>
      <c r="P3496" s="95" t="str">
        <f t="shared" si="216"/>
        <v>00000000000</v>
      </c>
      <c r="Q3496" s="96" t="b" cm="1">
        <f t="array" ref="Q3496">IF(AND(LEN(P3496)=11,SUM(IF(P3496=REPT({1;2;3;4;5;6;7;8;9},11),1,0))=0,SUM(IF(ISNUMBER(VALUE(MID(P3496,{1;2;3;4;5;6;7;8;9;10;11},1))),0,1))=0),AND(IF(OR(11-(MOD(SUM(INT(MID(P3496,{1;2;3;4;5;6;7;8;9},1))*({10;9;8;7;6;5;4;3;2})),11))=10,11-(MOD(SUM(INT(MID(P3496,{1;2;3;4;5;6;7;8;9},1))*({10;9;8;7;6;5;4;3;2})),11))=11),0,11-(MOD(SUM(INT(MID(P3496,{1;2;3;4;5;6;7;8;9},1))*({10;9;8;7;6;5;4;3;2})),11)))=INT(MID(P3496,10,1)),IF(OR(11-(MOD(SUM(INT(MID(P3496,{1;2;3;4;5;6;7;8;9;10},1))*({11;10;9;8;7;6;5;4;3;2})),11))=10,11-(MOD(SUM(INT(MID(P3496,{1;2;3;4;5;6;7;8;9;10},1))*({11;10;9;8;7;6;5;4;3;2})),11))=11),0,11-(MOD(SUM(INT(MID(P3496,{1;2;3;4;5;6;7;8;9;10},1))*({11;10;9;8;7;6;5;4;3;2})),11)))=INT(MID(P3496,11,1))),FALSE)</f>
        <v>1</v>
      </c>
      <c r="R3496" s="97">
        <f>PAINEL!$G$7</f>
        <v>0</v>
      </c>
    </row>
    <row r="3497" spans="1:18" ht="14.4" customHeight="1" x14ac:dyDescent="0.3">
      <c r="A3497" s="3">
        <v>3496</v>
      </c>
      <c r="B3497" s="5"/>
      <c r="C3497" s="6"/>
      <c r="D3497" s="64" t="str">
        <f t="shared" si="217"/>
        <v/>
      </c>
      <c r="E3497" s="7"/>
      <c r="F3497" s="7"/>
      <c r="G3497" s="7"/>
      <c r="H3497" s="7"/>
      <c r="I3497" s="7"/>
      <c r="J3497" s="7"/>
      <c r="K3497" s="11">
        <f t="shared" si="218"/>
        <v>0</v>
      </c>
      <c r="L3497" s="66" t="str">
        <f t="shared" si="219"/>
        <v/>
      </c>
      <c r="M3497" s="94" t="str">
        <f>PAINEL!$B$11</f>
        <v>--- Selecione---</v>
      </c>
      <c r="N3497" s="94">
        <f>PAINEL!$B$5</f>
        <v>0</v>
      </c>
      <c r="O3497" s="94">
        <f>PAINEL!$B$7</f>
        <v>0</v>
      </c>
      <c r="P3497" s="95" t="str">
        <f t="shared" si="216"/>
        <v>00000000000</v>
      </c>
      <c r="Q3497" s="96" t="b" cm="1">
        <f t="array" ref="Q3497">IF(AND(LEN(P3497)=11,SUM(IF(P3497=REPT({1;2;3;4;5;6;7;8;9},11),1,0))=0,SUM(IF(ISNUMBER(VALUE(MID(P3497,{1;2;3;4;5;6;7;8;9;10;11},1))),0,1))=0),AND(IF(OR(11-(MOD(SUM(INT(MID(P3497,{1;2;3;4;5;6;7;8;9},1))*({10;9;8;7;6;5;4;3;2})),11))=10,11-(MOD(SUM(INT(MID(P3497,{1;2;3;4;5;6;7;8;9},1))*({10;9;8;7;6;5;4;3;2})),11))=11),0,11-(MOD(SUM(INT(MID(P3497,{1;2;3;4;5;6;7;8;9},1))*({10;9;8;7;6;5;4;3;2})),11)))=INT(MID(P3497,10,1)),IF(OR(11-(MOD(SUM(INT(MID(P3497,{1;2;3;4;5;6;7;8;9;10},1))*({11;10;9;8;7;6;5;4;3;2})),11))=10,11-(MOD(SUM(INT(MID(P3497,{1;2;3;4;5;6;7;8;9;10},1))*({11;10;9;8;7;6;5;4;3;2})),11))=11),0,11-(MOD(SUM(INT(MID(P3497,{1;2;3;4;5;6;7;8;9;10},1))*({11;10;9;8;7;6;5;4;3;2})),11)))=INT(MID(P3497,11,1))),FALSE)</f>
        <v>1</v>
      </c>
      <c r="R3497" s="97">
        <f>PAINEL!$G$7</f>
        <v>0</v>
      </c>
    </row>
    <row r="3498" spans="1:18" ht="14.4" customHeight="1" x14ac:dyDescent="0.3">
      <c r="A3498" s="3">
        <v>3497</v>
      </c>
      <c r="B3498" s="5"/>
      <c r="C3498" s="6"/>
      <c r="D3498" s="64" t="str">
        <f t="shared" si="217"/>
        <v/>
      </c>
      <c r="E3498" s="7"/>
      <c r="F3498" s="7"/>
      <c r="G3498" s="7"/>
      <c r="H3498" s="7"/>
      <c r="I3498" s="7"/>
      <c r="J3498" s="7"/>
      <c r="K3498" s="11">
        <f t="shared" si="218"/>
        <v>0</v>
      </c>
      <c r="L3498" s="66" t="str">
        <f t="shared" si="219"/>
        <v/>
      </c>
      <c r="M3498" s="94" t="str">
        <f>PAINEL!$B$11</f>
        <v>--- Selecione---</v>
      </c>
      <c r="N3498" s="94">
        <f>PAINEL!$B$5</f>
        <v>0</v>
      </c>
      <c r="O3498" s="94">
        <f>PAINEL!$B$7</f>
        <v>0</v>
      </c>
      <c r="P3498" s="95" t="str">
        <f t="shared" si="216"/>
        <v>00000000000</v>
      </c>
      <c r="Q3498" s="96" t="b" cm="1">
        <f t="array" ref="Q3498">IF(AND(LEN(P3498)=11,SUM(IF(P3498=REPT({1;2;3;4;5;6;7;8;9},11),1,0))=0,SUM(IF(ISNUMBER(VALUE(MID(P3498,{1;2;3;4;5;6;7;8;9;10;11},1))),0,1))=0),AND(IF(OR(11-(MOD(SUM(INT(MID(P3498,{1;2;3;4;5;6;7;8;9},1))*({10;9;8;7;6;5;4;3;2})),11))=10,11-(MOD(SUM(INT(MID(P3498,{1;2;3;4;5;6;7;8;9},1))*({10;9;8;7;6;5;4;3;2})),11))=11),0,11-(MOD(SUM(INT(MID(P3498,{1;2;3;4;5;6;7;8;9},1))*({10;9;8;7;6;5;4;3;2})),11)))=INT(MID(P3498,10,1)),IF(OR(11-(MOD(SUM(INT(MID(P3498,{1;2;3;4;5;6;7;8;9;10},1))*({11;10;9;8;7;6;5;4;3;2})),11))=10,11-(MOD(SUM(INT(MID(P3498,{1;2;3;4;5;6;7;8;9;10},1))*({11;10;9;8;7;6;5;4;3;2})),11))=11),0,11-(MOD(SUM(INT(MID(P3498,{1;2;3;4;5;6;7;8;9;10},1))*({11;10;9;8;7;6;5;4;3;2})),11)))=INT(MID(P3498,11,1))),FALSE)</f>
        <v>1</v>
      </c>
      <c r="R3498" s="97">
        <f>PAINEL!$G$7</f>
        <v>0</v>
      </c>
    </row>
    <row r="3499" spans="1:18" ht="14.4" customHeight="1" x14ac:dyDescent="0.3">
      <c r="A3499" s="3">
        <v>3498</v>
      </c>
      <c r="B3499" s="5"/>
      <c r="C3499" s="6"/>
      <c r="D3499" s="64" t="str">
        <f t="shared" si="217"/>
        <v/>
      </c>
      <c r="E3499" s="7"/>
      <c r="F3499" s="7"/>
      <c r="G3499" s="7"/>
      <c r="H3499" s="7"/>
      <c r="I3499" s="7"/>
      <c r="J3499" s="7"/>
      <c r="K3499" s="11">
        <f t="shared" si="218"/>
        <v>0</v>
      </c>
      <c r="L3499" s="66" t="str">
        <f t="shared" si="219"/>
        <v/>
      </c>
      <c r="M3499" s="94" t="str">
        <f>PAINEL!$B$11</f>
        <v>--- Selecione---</v>
      </c>
      <c r="N3499" s="94">
        <f>PAINEL!$B$5</f>
        <v>0</v>
      </c>
      <c r="O3499" s="94">
        <f>PAINEL!$B$7</f>
        <v>0</v>
      </c>
      <c r="P3499" s="95" t="str">
        <f t="shared" si="216"/>
        <v>00000000000</v>
      </c>
      <c r="Q3499" s="96" t="b" cm="1">
        <f t="array" ref="Q3499">IF(AND(LEN(P3499)=11,SUM(IF(P3499=REPT({1;2;3;4;5;6;7;8;9},11),1,0))=0,SUM(IF(ISNUMBER(VALUE(MID(P3499,{1;2;3;4;5;6;7;8;9;10;11},1))),0,1))=0),AND(IF(OR(11-(MOD(SUM(INT(MID(P3499,{1;2;3;4;5;6;7;8;9},1))*({10;9;8;7;6;5;4;3;2})),11))=10,11-(MOD(SUM(INT(MID(P3499,{1;2;3;4;5;6;7;8;9},1))*({10;9;8;7;6;5;4;3;2})),11))=11),0,11-(MOD(SUM(INT(MID(P3499,{1;2;3;4;5;6;7;8;9},1))*({10;9;8;7;6;5;4;3;2})),11)))=INT(MID(P3499,10,1)),IF(OR(11-(MOD(SUM(INT(MID(P3499,{1;2;3;4;5;6;7;8;9;10},1))*({11;10;9;8;7;6;5;4;3;2})),11))=10,11-(MOD(SUM(INT(MID(P3499,{1;2;3;4;5;6;7;8;9;10},1))*({11;10;9;8;7;6;5;4;3;2})),11))=11),0,11-(MOD(SUM(INT(MID(P3499,{1;2;3;4;5;6;7;8;9;10},1))*({11;10;9;8;7;6;5;4;3;2})),11)))=INT(MID(P3499,11,1))),FALSE)</f>
        <v>1</v>
      </c>
      <c r="R3499" s="97">
        <f>PAINEL!$G$7</f>
        <v>0</v>
      </c>
    </row>
    <row r="3500" spans="1:18" ht="14.4" customHeight="1" x14ac:dyDescent="0.3">
      <c r="A3500" s="3">
        <v>3499</v>
      </c>
      <c r="B3500" s="5"/>
      <c r="C3500" s="6"/>
      <c r="D3500" s="64" t="str">
        <f t="shared" si="217"/>
        <v/>
      </c>
      <c r="E3500" s="7"/>
      <c r="F3500" s="7"/>
      <c r="G3500" s="7"/>
      <c r="H3500" s="7"/>
      <c r="I3500" s="7"/>
      <c r="J3500" s="7"/>
      <c r="K3500" s="11">
        <f t="shared" si="218"/>
        <v>0</v>
      </c>
      <c r="L3500" s="66" t="str">
        <f t="shared" si="219"/>
        <v/>
      </c>
      <c r="M3500" s="94" t="str">
        <f>PAINEL!$B$11</f>
        <v>--- Selecione---</v>
      </c>
      <c r="N3500" s="94">
        <f>PAINEL!$B$5</f>
        <v>0</v>
      </c>
      <c r="O3500" s="94">
        <f>PAINEL!$B$7</f>
        <v>0</v>
      </c>
      <c r="P3500" s="95" t="str">
        <f t="shared" si="216"/>
        <v>00000000000</v>
      </c>
      <c r="Q3500" s="96" t="b" cm="1">
        <f t="array" ref="Q3500">IF(AND(LEN(P3500)=11,SUM(IF(P3500=REPT({1;2;3;4;5;6;7;8;9},11),1,0))=0,SUM(IF(ISNUMBER(VALUE(MID(P3500,{1;2;3;4;5;6;7;8;9;10;11},1))),0,1))=0),AND(IF(OR(11-(MOD(SUM(INT(MID(P3500,{1;2;3;4;5;6;7;8;9},1))*({10;9;8;7;6;5;4;3;2})),11))=10,11-(MOD(SUM(INT(MID(P3500,{1;2;3;4;5;6;7;8;9},1))*({10;9;8;7;6;5;4;3;2})),11))=11),0,11-(MOD(SUM(INT(MID(P3500,{1;2;3;4;5;6;7;8;9},1))*({10;9;8;7;6;5;4;3;2})),11)))=INT(MID(P3500,10,1)),IF(OR(11-(MOD(SUM(INT(MID(P3500,{1;2;3;4;5;6;7;8;9;10},1))*({11;10;9;8;7;6;5;4;3;2})),11))=10,11-(MOD(SUM(INT(MID(P3500,{1;2;3;4;5;6;7;8;9;10},1))*({11;10;9;8;7;6;5;4;3;2})),11))=11),0,11-(MOD(SUM(INT(MID(P3500,{1;2;3;4;5;6;7;8;9;10},1))*({11;10;9;8;7;6;5;4;3;2})),11)))=INT(MID(P3500,11,1))),FALSE)</f>
        <v>1</v>
      </c>
      <c r="R3500" s="97">
        <f>PAINEL!$G$7</f>
        <v>0</v>
      </c>
    </row>
    <row r="3501" spans="1:18" ht="14.4" customHeight="1" x14ac:dyDescent="0.3">
      <c r="A3501" s="3">
        <v>3500</v>
      </c>
      <c r="B3501" s="5"/>
      <c r="C3501" s="6"/>
      <c r="D3501" s="64" t="str">
        <f t="shared" si="217"/>
        <v/>
      </c>
      <c r="E3501" s="7"/>
      <c r="F3501" s="7"/>
      <c r="G3501" s="7"/>
      <c r="H3501" s="7"/>
      <c r="I3501" s="7"/>
      <c r="J3501" s="7"/>
      <c r="K3501" s="11">
        <f t="shared" si="218"/>
        <v>0</v>
      </c>
      <c r="L3501" s="66" t="str">
        <f t="shared" si="219"/>
        <v/>
      </c>
      <c r="M3501" s="94" t="str">
        <f>PAINEL!$B$11</f>
        <v>--- Selecione---</v>
      </c>
      <c r="N3501" s="94">
        <f>PAINEL!$B$5</f>
        <v>0</v>
      </c>
      <c r="O3501" s="94">
        <f>PAINEL!$B$7</f>
        <v>0</v>
      </c>
      <c r="P3501" s="95" t="str">
        <f t="shared" si="216"/>
        <v>00000000000</v>
      </c>
      <c r="Q3501" s="96" t="b" cm="1">
        <f t="array" ref="Q3501">IF(AND(LEN(P3501)=11,SUM(IF(P3501=REPT({1;2;3;4;5;6;7;8;9},11),1,0))=0,SUM(IF(ISNUMBER(VALUE(MID(P3501,{1;2;3;4;5;6;7;8;9;10;11},1))),0,1))=0),AND(IF(OR(11-(MOD(SUM(INT(MID(P3501,{1;2;3;4;5;6;7;8;9},1))*({10;9;8;7;6;5;4;3;2})),11))=10,11-(MOD(SUM(INT(MID(P3501,{1;2;3;4;5;6;7;8;9},1))*({10;9;8;7;6;5;4;3;2})),11))=11),0,11-(MOD(SUM(INT(MID(P3501,{1;2;3;4;5;6;7;8;9},1))*({10;9;8;7;6;5;4;3;2})),11)))=INT(MID(P3501,10,1)),IF(OR(11-(MOD(SUM(INT(MID(P3501,{1;2;3;4;5;6;7;8;9;10},1))*({11;10;9;8;7;6;5;4;3;2})),11))=10,11-(MOD(SUM(INT(MID(P3501,{1;2;3;4;5;6;7;8;9;10},1))*({11;10;9;8;7;6;5;4;3;2})),11))=11),0,11-(MOD(SUM(INT(MID(P3501,{1;2;3;4;5;6;7;8;9;10},1))*({11;10;9;8;7;6;5;4;3;2})),11)))=INT(MID(P3501,11,1))),FALSE)</f>
        <v>1</v>
      </c>
      <c r="R3501" s="97">
        <f>PAINEL!$G$7</f>
        <v>0</v>
      </c>
    </row>
    <row r="3502" spans="1:18" ht="14.4" customHeight="1" x14ac:dyDescent="0.3">
      <c r="A3502" s="3">
        <v>3501</v>
      </c>
      <c r="B3502" s="5"/>
      <c r="C3502" s="6"/>
      <c r="D3502" s="64" t="str">
        <f t="shared" si="217"/>
        <v/>
      </c>
      <c r="E3502" s="7"/>
      <c r="F3502" s="7"/>
      <c r="G3502" s="7"/>
      <c r="H3502" s="7"/>
      <c r="I3502" s="7"/>
      <c r="J3502" s="7"/>
      <c r="K3502" s="11">
        <f t="shared" si="218"/>
        <v>0</v>
      </c>
      <c r="L3502" s="66" t="str">
        <f t="shared" si="219"/>
        <v/>
      </c>
      <c r="M3502" s="94" t="str">
        <f>PAINEL!$B$11</f>
        <v>--- Selecione---</v>
      </c>
      <c r="N3502" s="94">
        <f>PAINEL!$B$5</f>
        <v>0</v>
      </c>
      <c r="O3502" s="94">
        <f>PAINEL!$B$7</f>
        <v>0</v>
      </c>
      <c r="P3502" s="95" t="str">
        <f t="shared" si="216"/>
        <v>00000000000</v>
      </c>
      <c r="Q3502" s="96" t="b" cm="1">
        <f t="array" ref="Q3502">IF(AND(LEN(P3502)=11,SUM(IF(P3502=REPT({1;2;3;4;5;6;7;8;9},11),1,0))=0,SUM(IF(ISNUMBER(VALUE(MID(P3502,{1;2;3;4;5;6;7;8;9;10;11},1))),0,1))=0),AND(IF(OR(11-(MOD(SUM(INT(MID(P3502,{1;2;3;4;5;6;7;8;9},1))*({10;9;8;7;6;5;4;3;2})),11))=10,11-(MOD(SUM(INT(MID(P3502,{1;2;3;4;5;6;7;8;9},1))*({10;9;8;7;6;5;4;3;2})),11))=11),0,11-(MOD(SUM(INT(MID(P3502,{1;2;3;4;5;6;7;8;9},1))*({10;9;8;7;6;5;4;3;2})),11)))=INT(MID(P3502,10,1)),IF(OR(11-(MOD(SUM(INT(MID(P3502,{1;2;3;4;5;6;7;8;9;10},1))*({11;10;9;8;7;6;5;4;3;2})),11))=10,11-(MOD(SUM(INT(MID(P3502,{1;2;3;4;5;6;7;8;9;10},1))*({11;10;9;8;7;6;5;4;3;2})),11))=11),0,11-(MOD(SUM(INT(MID(P3502,{1;2;3;4;5;6;7;8;9;10},1))*({11;10;9;8;7;6;5;4;3;2})),11)))=INT(MID(P3502,11,1))),FALSE)</f>
        <v>1</v>
      </c>
      <c r="R3502" s="97">
        <f>PAINEL!$G$7</f>
        <v>0</v>
      </c>
    </row>
    <row r="3503" spans="1:18" ht="14.4" customHeight="1" x14ac:dyDescent="0.3">
      <c r="A3503" s="3">
        <v>3502</v>
      </c>
      <c r="B3503" s="5"/>
      <c r="C3503" s="6"/>
      <c r="D3503" s="64" t="str">
        <f t="shared" si="217"/>
        <v/>
      </c>
      <c r="E3503" s="7"/>
      <c r="F3503" s="7"/>
      <c r="G3503" s="7"/>
      <c r="H3503" s="7"/>
      <c r="I3503" s="7"/>
      <c r="J3503" s="7"/>
      <c r="K3503" s="11">
        <f t="shared" si="218"/>
        <v>0</v>
      </c>
      <c r="L3503" s="66" t="str">
        <f t="shared" si="219"/>
        <v/>
      </c>
      <c r="M3503" s="94" t="str">
        <f>PAINEL!$B$11</f>
        <v>--- Selecione---</v>
      </c>
      <c r="N3503" s="94">
        <f>PAINEL!$B$5</f>
        <v>0</v>
      </c>
      <c r="O3503" s="94">
        <f>PAINEL!$B$7</f>
        <v>0</v>
      </c>
      <c r="P3503" s="95" t="str">
        <f t="shared" si="216"/>
        <v>00000000000</v>
      </c>
      <c r="Q3503" s="96" t="b" cm="1">
        <f t="array" ref="Q3503">IF(AND(LEN(P3503)=11,SUM(IF(P3503=REPT({1;2;3;4;5;6;7;8;9},11),1,0))=0,SUM(IF(ISNUMBER(VALUE(MID(P3503,{1;2;3;4;5;6;7;8;9;10;11},1))),0,1))=0),AND(IF(OR(11-(MOD(SUM(INT(MID(P3503,{1;2;3;4;5;6;7;8;9},1))*({10;9;8;7;6;5;4;3;2})),11))=10,11-(MOD(SUM(INT(MID(P3503,{1;2;3;4;5;6;7;8;9},1))*({10;9;8;7;6;5;4;3;2})),11))=11),0,11-(MOD(SUM(INT(MID(P3503,{1;2;3;4;5;6;7;8;9},1))*({10;9;8;7;6;5;4;3;2})),11)))=INT(MID(P3503,10,1)),IF(OR(11-(MOD(SUM(INT(MID(P3503,{1;2;3;4;5;6;7;8;9;10},1))*({11;10;9;8;7;6;5;4;3;2})),11))=10,11-(MOD(SUM(INT(MID(P3503,{1;2;3;4;5;6;7;8;9;10},1))*({11;10;9;8;7;6;5;4;3;2})),11))=11),0,11-(MOD(SUM(INT(MID(P3503,{1;2;3;4;5;6;7;8;9;10},1))*({11;10;9;8;7;6;5;4;3;2})),11)))=INT(MID(P3503,11,1))),FALSE)</f>
        <v>1</v>
      </c>
      <c r="R3503" s="97">
        <f>PAINEL!$G$7</f>
        <v>0</v>
      </c>
    </row>
    <row r="3504" spans="1:18" ht="14.4" customHeight="1" x14ac:dyDescent="0.3">
      <c r="A3504" s="3">
        <v>3503</v>
      </c>
      <c r="B3504" s="5"/>
      <c r="C3504" s="6"/>
      <c r="D3504" s="64" t="str">
        <f t="shared" si="217"/>
        <v/>
      </c>
      <c r="E3504" s="7"/>
      <c r="F3504" s="7"/>
      <c r="G3504" s="7"/>
      <c r="H3504" s="7"/>
      <c r="I3504" s="7"/>
      <c r="J3504" s="7"/>
      <c r="K3504" s="11">
        <f t="shared" si="218"/>
        <v>0</v>
      </c>
      <c r="L3504" s="66" t="str">
        <f t="shared" si="219"/>
        <v/>
      </c>
      <c r="M3504" s="94" t="str">
        <f>PAINEL!$B$11</f>
        <v>--- Selecione---</v>
      </c>
      <c r="N3504" s="94">
        <f>PAINEL!$B$5</f>
        <v>0</v>
      </c>
      <c r="O3504" s="94">
        <f>PAINEL!$B$7</f>
        <v>0</v>
      </c>
      <c r="P3504" s="95" t="str">
        <f t="shared" si="216"/>
        <v>00000000000</v>
      </c>
      <c r="Q3504" s="96" t="b" cm="1">
        <f t="array" ref="Q3504">IF(AND(LEN(P3504)=11,SUM(IF(P3504=REPT({1;2;3;4;5;6;7;8;9},11),1,0))=0,SUM(IF(ISNUMBER(VALUE(MID(P3504,{1;2;3;4;5;6;7;8;9;10;11},1))),0,1))=0),AND(IF(OR(11-(MOD(SUM(INT(MID(P3504,{1;2;3;4;5;6;7;8;9},1))*({10;9;8;7;6;5;4;3;2})),11))=10,11-(MOD(SUM(INT(MID(P3504,{1;2;3;4;5;6;7;8;9},1))*({10;9;8;7;6;5;4;3;2})),11))=11),0,11-(MOD(SUM(INT(MID(P3504,{1;2;3;4;5;6;7;8;9},1))*({10;9;8;7;6;5;4;3;2})),11)))=INT(MID(P3504,10,1)),IF(OR(11-(MOD(SUM(INT(MID(P3504,{1;2;3;4;5;6;7;8;9;10},1))*({11;10;9;8;7;6;5;4;3;2})),11))=10,11-(MOD(SUM(INT(MID(P3504,{1;2;3;4;5;6;7;8;9;10},1))*({11;10;9;8;7;6;5;4;3;2})),11))=11),0,11-(MOD(SUM(INT(MID(P3504,{1;2;3;4;5;6;7;8;9;10},1))*({11;10;9;8;7;6;5;4;3;2})),11)))=INT(MID(P3504,11,1))),FALSE)</f>
        <v>1</v>
      </c>
      <c r="R3504" s="97">
        <f>PAINEL!$G$7</f>
        <v>0</v>
      </c>
    </row>
    <row r="3505" spans="1:18" ht="14.4" customHeight="1" x14ac:dyDescent="0.3">
      <c r="A3505" s="3">
        <v>3504</v>
      </c>
      <c r="B3505" s="5"/>
      <c r="C3505" s="6"/>
      <c r="D3505" s="64" t="str">
        <f t="shared" si="217"/>
        <v/>
      </c>
      <c r="E3505" s="7"/>
      <c r="F3505" s="7"/>
      <c r="G3505" s="7"/>
      <c r="H3505" s="7"/>
      <c r="I3505" s="7"/>
      <c r="J3505" s="7"/>
      <c r="K3505" s="11">
        <f t="shared" si="218"/>
        <v>0</v>
      </c>
      <c r="L3505" s="66" t="str">
        <f t="shared" si="219"/>
        <v/>
      </c>
      <c r="M3505" s="94" t="str">
        <f>PAINEL!$B$11</f>
        <v>--- Selecione---</v>
      </c>
      <c r="N3505" s="94">
        <f>PAINEL!$B$5</f>
        <v>0</v>
      </c>
      <c r="O3505" s="94">
        <f>PAINEL!$B$7</f>
        <v>0</v>
      </c>
      <c r="P3505" s="95" t="str">
        <f t="shared" si="216"/>
        <v>00000000000</v>
      </c>
      <c r="Q3505" s="96" t="b" cm="1">
        <f t="array" ref="Q3505">IF(AND(LEN(P3505)=11,SUM(IF(P3505=REPT({1;2;3;4;5;6;7;8;9},11),1,0))=0,SUM(IF(ISNUMBER(VALUE(MID(P3505,{1;2;3;4;5;6;7;8;9;10;11},1))),0,1))=0),AND(IF(OR(11-(MOD(SUM(INT(MID(P3505,{1;2;3;4;5;6;7;8;9},1))*({10;9;8;7;6;5;4;3;2})),11))=10,11-(MOD(SUM(INT(MID(P3505,{1;2;3;4;5;6;7;8;9},1))*({10;9;8;7;6;5;4;3;2})),11))=11),0,11-(MOD(SUM(INT(MID(P3505,{1;2;3;4;5;6;7;8;9},1))*({10;9;8;7;6;5;4;3;2})),11)))=INT(MID(P3505,10,1)),IF(OR(11-(MOD(SUM(INT(MID(P3505,{1;2;3;4;5;6;7;8;9;10},1))*({11;10;9;8;7;6;5;4;3;2})),11))=10,11-(MOD(SUM(INT(MID(P3505,{1;2;3;4;5;6;7;8;9;10},1))*({11;10;9;8;7;6;5;4;3;2})),11))=11),0,11-(MOD(SUM(INT(MID(P3505,{1;2;3;4;5;6;7;8;9;10},1))*({11;10;9;8;7;6;5;4;3;2})),11)))=INT(MID(P3505,11,1))),FALSE)</f>
        <v>1</v>
      </c>
      <c r="R3505" s="97">
        <f>PAINEL!$G$7</f>
        <v>0</v>
      </c>
    </row>
    <row r="3506" spans="1:18" ht="14.4" customHeight="1" x14ac:dyDescent="0.3">
      <c r="A3506" s="3">
        <v>3505</v>
      </c>
      <c r="B3506" s="5"/>
      <c r="C3506" s="6"/>
      <c r="D3506" s="64" t="str">
        <f t="shared" si="217"/>
        <v/>
      </c>
      <c r="E3506" s="7"/>
      <c r="F3506" s="7"/>
      <c r="G3506" s="7"/>
      <c r="H3506" s="7"/>
      <c r="I3506" s="7"/>
      <c r="J3506" s="7"/>
      <c r="K3506" s="11">
        <f t="shared" si="218"/>
        <v>0</v>
      </c>
      <c r="L3506" s="66" t="str">
        <f t="shared" si="219"/>
        <v/>
      </c>
      <c r="M3506" s="94" t="str">
        <f>PAINEL!$B$11</f>
        <v>--- Selecione---</v>
      </c>
      <c r="N3506" s="94">
        <f>PAINEL!$B$5</f>
        <v>0</v>
      </c>
      <c r="O3506" s="94">
        <f>PAINEL!$B$7</f>
        <v>0</v>
      </c>
      <c r="P3506" s="95" t="str">
        <f t="shared" si="216"/>
        <v>00000000000</v>
      </c>
      <c r="Q3506" s="96" t="b" cm="1">
        <f t="array" ref="Q3506">IF(AND(LEN(P3506)=11,SUM(IF(P3506=REPT({1;2;3;4;5;6;7;8;9},11),1,0))=0,SUM(IF(ISNUMBER(VALUE(MID(P3506,{1;2;3;4;5;6;7;8;9;10;11},1))),0,1))=0),AND(IF(OR(11-(MOD(SUM(INT(MID(P3506,{1;2;3;4;5;6;7;8;9},1))*({10;9;8;7;6;5;4;3;2})),11))=10,11-(MOD(SUM(INT(MID(P3506,{1;2;3;4;5;6;7;8;9},1))*({10;9;8;7;6;5;4;3;2})),11))=11),0,11-(MOD(SUM(INT(MID(P3506,{1;2;3;4;5;6;7;8;9},1))*({10;9;8;7;6;5;4;3;2})),11)))=INT(MID(P3506,10,1)),IF(OR(11-(MOD(SUM(INT(MID(P3506,{1;2;3;4;5;6;7;8;9;10},1))*({11;10;9;8;7;6;5;4;3;2})),11))=10,11-(MOD(SUM(INT(MID(P3506,{1;2;3;4;5;6;7;8;9;10},1))*({11;10;9;8;7;6;5;4;3;2})),11))=11),0,11-(MOD(SUM(INT(MID(P3506,{1;2;3;4;5;6;7;8;9;10},1))*({11;10;9;8;7;6;5;4;3;2})),11)))=INT(MID(P3506,11,1))),FALSE)</f>
        <v>1</v>
      </c>
      <c r="R3506" s="97">
        <f>PAINEL!$G$7</f>
        <v>0</v>
      </c>
    </row>
    <row r="3507" spans="1:18" ht="14.4" customHeight="1" x14ac:dyDescent="0.3">
      <c r="A3507" s="3">
        <v>3506</v>
      </c>
      <c r="B3507" s="5"/>
      <c r="C3507" s="6"/>
      <c r="D3507" s="64" t="str">
        <f t="shared" si="217"/>
        <v/>
      </c>
      <c r="E3507" s="7"/>
      <c r="F3507" s="7"/>
      <c r="G3507" s="7"/>
      <c r="H3507" s="7"/>
      <c r="I3507" s="7"/>
      <c r="J3507" s="7"/>
      <c r="K3507" s="11">
        <f t="shared" si="218"/>
        <v>0</v>
      </c>
      <c r="L3507" s="66" t="str">
        <f t="shared" si="219"/>
        <v/>
      </c>
      <c r="M3507" s="94" t="str">
        <f>PAINEL!$B$11</f>
        <v>--- Selecione---</v>
      </c>
      <c r="N3507" s="94">
        <f>PAINEL!$B$5</f>
        <v>0</v>
      </c>
      <c r="O3507" s="94">
        <f>PAINEL!$B$7</f>
        <v>0</v>
      </c>
      <c r="P3507" s="95" t="str">
        <f t="shared" si="216"/>
        <v>00000000000</v>
      </c>
      <c r="Q3507" s="96" t="b" cm="1">
        <f t="array" ref="Q3507">IF(AND(LEN(P3507)=11,SUM(IF(P3507=REPT({1;2;3;4;5;6;7;8;9},11),1,0))=0,SUM(IF(ISNUMBER(VALUE(MID(P3507,{1;2;3;4;5;6;7;8;9;10;11},1))),0,1))=0),AND(IF(OR(11-(MOD(SUM(INT(MID(P3507,{1;2;3;4;5;6;7;8;9},1))*({10;9;8;7;6;5;4;3;2})),11))=10,11-(MOD(SUM(INT(MID(P3507,{1;2;3;4;5;6;7;8;9},1))*({10;9;8;7;6;5;4;3;2})),11))=11),0,11-(MOD(SUM(INT(MID(P3507,{1;2;3;4;5;6;7;8;9},1))*({10;9;8;7;6;5;4;3;2})),11)))=INT(MID(P3507,10,1)),IF(OR(11-(MOD(SUM(INT(MID(P3507,{1;2;3;4;5;6;7;8;9;10},1))*({11;10;9;8;7;6;5;4;3;2})),11))=10,11-(MOD(SUM(INT(MID(P3507,{1;2;3;4;5;6;7;8;9;10},1))*({11;10;9;8;7;6;5;4;3;2})),11))=11),0,11-(MOD(SUM(INT(MID(P3507,{1;2;3;4;5;6;7;8;9;10},1))*({11;10;9;8;7;6;5;4;3;2})),11)))=INT(MID(P3507,11,1))),FALSE)</f>
        <v>1</v>
      </c>
      <c r="R3507" s="97">
        <f>PAINEL!$G$7</f>
        <v>0</v>
      </c>
    </row>
    <row r="3508" spans="1:18" ht="14.4" customHeight="1" x14ac:dyDescent="0.3">
      <c r="A3508" s="3">
        <v>3507</v>
      </c>
      <c r="B3508" s="5"/>
      <c r="C3508" s="6"/>
      <c r="D3508" s="64" t="str">
        <f t="shared" si="217"/>
        <v/>
      </c>
      <c r="E3508" s="7"/>
      <c r="F3508" s="7"/>
      <c r="G3508" s="7"/>
      <c r="H3508" s="7"/>
      <c r="I3508" s="7"/>
      <c r="J3508" s="7"/>
      <c r="K3508" s="11">
        <f t="shared" si="218"/>
        <v>0</v>
      </c>
      <c r="L3508" s="66" t="str">
        <f t="shared" si="219"/>
        <v/>
      </c>
      <c r="M3508" s="94" t="str">
        <f>PAINEL!$B$11</f>
        <v>--- Selecione---</v>
      </c>
      <c r="N3508" s="94">
        <f>PAINEL!$B$5</f>
        <v>0</v>
      </c>
      <c r="O3508" s="94">
        <f>PAINEL!$B$7</f>
        <v>0</v>
      </c>
      <c r="P3508" s="95" t="str">
        <f t="shared" si="216"/>
        <v>00000000000</v>
      </c>
      <c r="Q3508" s="96" t="b" cm="1">
        <f t="array" ref="Q3508">IF(AND(LEN(P3508)=11,SUM(IF(P3508=REPT({1;2;3;4;5;6;7;8;9},11),1,0))=0,SUM(IF(ISNUMBER(VALUE(MID(P3508,{1;2;3;4;5;6;7;8;9;10;11},1))),0,1))=0),AND(IF(OR(11-(MOD(SUM(INT(MID(P3508,{1;2;3;4;5;6;7;8;9},1))*({10;9;8;7;6;5;4;3;2})),11))=10,11-(MOD(SUM(INT(MID(P3508,{1;2;3;4;5;6;7;8;9},1))*({10;9;8;7;6;5;4;3;2})),11))=11),0,11-(MOD(SUM(INT(MID(P3508,{1;2;3;4;5;6;7;8;9},1))*({10;9;8;7;6;5;4;3;2})),11)))=INT(MID(P3508,10,1)),IF(OR(11-(MOD(SUM(INT(MID(P3508,{1;2;3;4;5;6;7;8;9;10},1))*({11;10;9;8;7;6;5;4;3;2})),11))=10,11-(MOD(SUM(INT(MID(P3508,{1;2;3;4;5;6;7;8;9;10},1))*({11;10;9;8;7;6;5;4;3;2})),11))=11),0,11-(MOD(SUM(INT(MID(P3508,{1;2;3;4;5;6;7;8;9;10},1))*({11;10;9;8;7;6;5;4;3;2})),11)))=INT(MID(P3508,11,1))),FALSE)</f>
        <v>1</v>
      </c>
      <c r="R3508" s="97">
        <f>PAINEL!$G$7</f>
        <v>0</v>
      </c>
    </row>
    <row r="3509" spans="1:18" ht="14.4" customHeight="1" x14ac:dyDescent="0.3">
      <c r="A3509" s="3">
        <v>3508</v>
      </c>
      <c r="B3509" s="5"/>
      <c r="C3509" s="6"/>
      <c r="D3509" s="64" t="str">
        <f t="shared" si="217"/>
        <v/>
      </c>
      <c r="E3509" s="7"/>
      <c r="F3509" s="7"/>
      <c r="G3509" s="7"/>
      <c r="H3509" s="7"/>
      <c r="I3509" s="7"/>
      <c r="J3509" s="7"/>
      <c r="K3509" s="11">
        <f t="shared" si="218"/>
        <v>0</v>
      </c>
      <c r="L3509" s="66" t="str">
        <f t="shared" si="219"/>
        <v/>
      </c>
      <c r="M3509" s="94" t="str">
        <f>PAINEL!$B$11</f>
        <v>--- Selecione---</v>
      </c>
      <c r="N3509" s="94">
        <f>PAINEL!$B$5</f>
        <v>0</v>
      </c>
      <c r="O3509" s="94">
        <f>PAINEL!$B$7</f>
        <v>0</v>
      </c>
      <c r="P3509" s="95" t="str">
        <f t="shared" si="216"/>
        <v>00000000000</v>
      </c>
      <c r="Q3509" s="96" t="b" cm="1">
        <f t="array" ref="Q3509">IF(AND(LEN(P3509)=11,SUM(IF(P3509=REPT({1;2;3;4;5;6;7;8;9},11),1,0))=0,SUM(IF(ISNUMBER(VALUE(MID(P3509,{1;2;3;4;5;6;7;8;9;10;11},1))),0,1))=0),AND(IF(OR(11-(MOD(SUM(INT(MID(P3509,{1;2;3;4;5;6;7;8;9},1))*({10;9;8;7;6;5;4;3;2})),11))=10,11-(MOD(SUM(INT(MID(P3509,{1;2;3;4;5;6;7;8;9},1))*({10;9;8;7;6;5;4;3;2})),11))=11),0,11-(MOD(SUM(INT(MID(P3509,{1;2;3;4;5;6;7;8;9},1))*({10;9;8;7;6;5;4;3;2})),11)))=INT(MID(P3509,10,1)),IF(OR(11-(MOD(SUM(INT(MID(P3509,{1;2;3;4;5;6;7;8;9;10},1))*({11;10;9;8;7;6;5;4;3;2})),11))=10,11-(MOD(SUM(INT(MID(P3509,{1;2;3;4;5;6;7;8;9;10},1))*({11;10;9;8;7;6;5;4;3;2})),11))=11),0,11-(MOD(SUM(INT(MID(P3509,{1;2;3;4;5;6;7;8;9;10},1))*({11;10;9;8;7;6;5;4;3;2})),11)))=INT(MID(P3509,11,1))),FALSE)</f>
        <v>1</v>
      </c>
      <c r="R3509" s="97">
        <f>PAINEL!$G$7</f>
        <v>0</v>
      </c>
    </row>
    <row r="3510" spans="1:18" ht="14.4" customHeight="1" x14ac:dyDescent="0.3">
      <c r="A3510" s="3">
        <v>3509</v>
      </c>
      <c r="B3510" s="5"/>
      <c r="C3510" s="6"/>
      <c r="D3510" s="64" t="str">
        <f t="shared" si="217"/>
        <v/>
      </c>
      <c r="E3510" s="7"/>
      <c r="F3510" s="7"/>
      <c r="G3510" s="7"/>
      <c r="H3510" s="7"/>
      <c r="I3510" s="7"/>
      <c r="J3510" s="7"/>
      <c r="K3510" s="11">
        <f t="shared" si="218"/>
        <v>0</v>
      </c>
      <c r="L3510" s="66" t="str">
        <f t="shared" si="219"/>
        <v/>
      </c>
      <c r="M3510" s="94" t="str">
        <f>PAINEL!$B$11</f>
        <v>--- Selecione---</v>
      </c>
      <c r="N3510" s="94">
        <f>PAINEL!$B$5</f>
        <v>0</v>
      </c>
      <c r="O3510" s="94">
        <f>PAINEL!$B$7</f>
        <v>0</v>
      </c>
      <c r="P3510" s="95" t="str">
        <f t="shared" ref="P3510:P3573" si="220">TEXT(C3510,"00000000000")</f>
        <v>00000000000</v>
      </c>
      <c r="Q3510" s="96" t="b" cm="1">
        <f t="array" ref="Q3510">IF(AND(LEN(P3510)=11,SUM(IF(P3510=REPT({1;2;3;4;5;6;7;8;9},11),1,0))=0,SUM(IF(ISNUMBER(VALUE(MID(P3510,{1;2;3;4;5;6;7;8;9;10;11},1))),0,1))=0),AND(IF(OR(11-(MOD(SUM(INT(MID(P3510,{1;2;3;4;5;6;7;8;9},1))*({10;9;8;7;6;5;4;3;2})),11))=10,11-(MOD(SUM(INT(MID(P3510,{1;2;3;4;5;6;7;8;9},1))*({10;9;8;7;6;5;4;3;2})),11))=11),0,11-(MOD(SUM(INT(MID(P3510,{1;2;3;4;5;6;7;8;9},1))*({10;9;8;7;6;5;4;3;2})),11)))=INT(MID(P3510,10,1)),IF(OR(11-(MOD(SUM(INT(MID(P3510,{1;2;3;4;5;6;7;8;9;10},1))*({11;10;9;8;7;6;5;4;3;2})),11))=10,11-(MOD(SUM(INT(MID(P3510,{1;2;3;4;5;6;7;8;9;10},1))*({11;10;9;8;7;6;5;4;3;2})),11))=11),0,11-(MOD(SUM(INT(MID(P3510,{1;2;3;4;5;6;7;8;9;10},1))*({11;10;9;8;7;6;5;4;3;2})),11)))=INT(MID(P3510,11,1))),FALSE)</f>
        <v>1</v>
      </c>
      <c r="R3510" s="97">
        <f>PAINEL!$G$7</f>
        <v>0</v>
      </c>
    </row>
    <row r="3511" spans="1:18" ht="14.4" customHeight="1" x14ac:dyDescent="0.3">
      <c r="A3511" s="3">
        <v>3510</v>
      </c>
      <c r="B3511" s="5"/>
      <c r="C3511" s="6"/>
      <c r="D3511" s="64" t="str">
        <f t="shared" si="217"/>
        <v/>
      </c>
      <c r="E3511" s="7"/>
      <c r="F3511" s="7"/>
      <c r="G3511" s="7"/>
      <c r="H3511" s="7"/>
      <c r="I3511" s="7"/>
      <c r="J3511" s="7"/>
      <c r="K3511" s="11">
        <f t="shared" si="218"/>
        <v>0</v>
      </c>
      <c r="L3511" s="66" t="str">
        <f t="shared" si="219"/>
        <v/>
      </c>
      <c r="M3511" s="94" t="str">
        <f>PAINEL!$B$11</f>
        <v>--- Selecione---</v>
      </c>
      <c r="N3511" s="94">
        <f>PAINEL!$B$5</f>
        <v>0</v>
      </c>
      <c r="O3511" s="94">
        <f>PAINEL!$B$7</f>
        <v>0</v>
      </c>
      <c r="P3511" s="95" t="str">
        <f t="shared" si="220"/>
        <v>00000000000</v>
      </c>
      <c r="Q3511" s="96" t="b" cm="1">
        <f t="array" ref="Q3511">IF(AND(LEN(P3511)=11,SUM(IF(P3511=REPT({1;2;3;4;5;6;7;8;9},11),1,0))=0,SUM(IF(ISNUMBER(VALUE(MID(P3511,{1;2;3;4;5;6;7;8;9;10;11},1))),0,1))=0),AND(IF(OR(11-(MOD(SUM(INT(MID(P3511,{1;2;3;4;5;6;7;8;9},1))*({10;9;8;7;6;5;4;3;2})),11))=10,11-(MOD(SUM(INT(MID(P3511,{1;2;3;4;5;6;7;8;9},1))*({10;9;8;7;6;5;4;3;2})),11))=11),0,11-(MOD(SUM(INT(MID(P3511,{1;2;3;4;5;6;7;8;9},1))*({10;9;8;7;6;5;4;3;2})),11)))=INT(MID(P3511,10,1)),IF(OR(11-(MOD(SUM(INT(MID(P3511,{1;2;3;4;5;6;7;8;9;10},1))*({11;10;9;8;7;6;5;4;3;2})),11))=10,11-(MOD(SUM(INT(MID(P3511,{1;2;3;4;5;6;7;8;9;10},1))*({11;10;9;8;7;6;5;4;3;2})),11))=11),0,11-(MOD(SUM(INT(MID(P3511,{1;2;3;4;5;6;7;8;9;10},1))*({11;10;9;8;7;6;5;4;3;2})),11)))=INT(MID(P3511,11,1))),FALSE)</f>
        <v>1</v>
      </c>
      <c r="R3511" s="97">
        <f>PAINEL!$G$7</f>
        <v>0</v>
      </c>
    </row>
    <row r="3512" spans="1:18" ht="14.4" customHeight="1" x14ac:dyDescent="0.3">
      <c r="A3512" s="3">
        <v>3511</v>
      </c>
      <c r="B3512" s="5"/>
      <c r="C3512" s="6"/>
      <c r="D3512" s="64" t="str">
        <f t="shared" si="217"/>
        <v/>
      </c>
      <c r="E3512" s="7"/>
      <c r="F3512" s="7"/>
      <c r="G3512" s="7"/>
      <c r="H3512" s="7"/>
      <c r="I3512" s="7"/>
      <c r="J3512" s="7"/>
      <c r="K3512" s="11">
        <f t="shared" si="218"/>
        <v>0</v>
      </c>
      <c r="L3512" s="66" t="str">
        <f t="shared" si="219"/>
        <v/>
      </c>
      <c r="M3512" s="94" t="str">
        <f>PAINEL!$B$11</f>
        <v>--- Selecione---</v>
      </c>
      <c r="N3512" s="94">
        <f>PAINEL!$B$5</f>
        <v>0</v>
      </c>
      <c r="O3512" s="94">
        <f>PAINEL!$B$7</f>
        <v>0</v>
      </c>
      <c r="P3512" s="95" t="str">
        <f t="shared" si="220"/>
        <v>00000000000</v>
      </c>
      <c r="Q3512" s="96" t="b" cm="1">
        <f t="array" ref="Q3512">IF(AND(LEN(P3512)=11,SUM(IF(P3512=REPT({1;2;3;4;5;6;7;8;9},11),1,0))=0,SUM(IF(ISNUMBER(VALUE(MID(P3512,{1;2;3;4;5;6;7;8;9;10;11},1))),0,1))=0),AND(IF(OR(11-(MOD(SUM(INT(MID(P3512,{1;2;3;4;5;6;7;8;9},1))*({10;9;8;7;6;5;4;3;2})),11))=10,11-(MOD(SUM(INT(MID(P3512,{1;2;3;4;5;6;7;8;9},1))*({10;9;8;7;6;5;4;3;2})),11))=11),0,11-(MOD(SUM(INT(MID(P3512,{1;2;3;4;5;6;7;8;9},1))*({10;9;8;7;6;5;4;3;2})),11)))=INT(MID(P3512,10,1)),IF(OR(11-(MOD(SUM(INT(MID(P3512,{1;2;3;4;5;6;7;8;9;10},1))*({11;10;9;8;7;6;5;4;3;2})),11))=10,11-(MOD(SUM(INT(MID(P3512,{1;2;3;4;5;6;7;8;9;10},1))*({11;10;9;8;7;6;5;4;3;2})),11))=11),0,11-(MOD(SUM(INT(MID(P3512,{1;2;3;4;5;6;7;8;9;10},1))*({11;10;9;8;7;6;5;4;3;2})),11)))=INT(MID(P3512,11,1))),FALSE)</f>
        <v>1</v>
      </c>
      <c r="R3512" s="97">
        <f>PAINEL!$G$7</f>
        <v>0</v>
      </c>
    </row>
    <row r="3513" spans="1:18" ht="14.4" customHeight="1" x14ac:dyDescent="0.3">
      <c r="A3513" s="3">
        <v>3512</v>
      </c>
      <c r="B3513" s="5"/>
      <c r="C3513" s="6"/>
      <c r="D3513" s="64" t="str">
        <f t="shared" si="217"/>
        <v/>
      </c>
      <c r="E3513" s="7"/>
      <c r="F3513" s="7"/>
      <c r="G3513" s="7"/>
      <c r="H3513" s="7"/>
      <c r="I3513" s="7"/>
      <c r="J3513" s="7"/>
      <c r="K3513" s="11">
        <f t="shared" si="218"/>
        <v>0</v>
      </c>
      <c r="L3513" s="66" t="str">
        <f t="shared" si="219"/>
        <v/>
      </c>
      <c r="M3513" s="94" t="str">
        <f>PAINEL!$B$11</f>
        <v>--- Selecione---</v>
      </c>
      <c r="N3513" s="94">
        <f>PAINEL!$B$5</f>
        <v>0</v>
      </c>
      <c r="O3513" s="94">
        <f>PAINEL!$B$7</f>
        <v>0</v>
      </c>
      <c r="P3513" s="95" t="str">
        <f t="shared" si="220"/>
        <v>00000000000</v>
      </c>
      <c r="Q3513" s="96" t="b" cm="1">
        <f t="array" ref="Q3513">IF(AND(LEN(P3513)=11,SUM(IF(P3513=REPT({1;2;3;4;5;6;7;8;9},11),1,0))=0,SUM(IF(ISNUMBER(VALUE(MID(P3513,{1;2;3;4;5;6;7;8;9;10;11},1))),0,1))=0),AND(IF(OR(11-(MOD(SUM(INT(MID(P3513,{1;2;3;4;5;6;7;8;9},1))*({10;9;8;7;6;5;4;3;2})),11))=10,11-(MOD(SUM(INT(MID(P3513,{1;2;3;4;5;6;7;8;9},1))*({10;9;8;7;6;5;4;3;2})),11))=11),0,11-(MOD(SUM(INT(MID(P3513,{1;2;3;4;5;6;7;8;9},1))*({10;9;8;7;6;5;4;3;2})),11)))=INT(MID(P3513,10,1)),IF(OR(11-(MOD(SUM(INT(MID(P3513,{1;2;3;4;5;6;7;8;9;10},1))*({11;10;9;8;7;6;5;4;3;2})),11))=10,11-(MOD(SUM(INT(MID(P3513,{1;2;3;4;5;6;7;8;9;10},1))*({11;10;9;8;7;6;5;4;3;2})),11))=11),0,11-(MOD(SUM(INT(MID(P3513,{1;2;3;4;5;6;7;8;9;10},1))*({11;10;9;8;7;6;5;4;3;2})),11)))=INT(MID(P3513,11,1))),FALSE)</f>
        <v>1</v>
      </c>
      <c r="R3513" s="97">
        <f>PAINEL!$G$7</f>
        <v>0</v>
      </c>
    </row>
    <row r="3514" spans="1:18" ht="14.4" customHeight="1" x14ac:dyDescent="0.3">
      <c r="A3514" s="3">
        <v>3513</v>
      </c>
      <c r="B3514" s="5"/>
      <c r="C3514" s="6"/>
      <c r="D3514" s="64" t="str">
        <f t="shared" si="217"/>
        <v/>
      </c>
      <c r="E3514" s="7"/>
      <c r="F3514" s="7"/>
      <c r="G3514" s="7"/>
      <c r="H3514" s="7"/>
      <c r="I3514" s="7"/>
      <c r="J3514" s="7"/>
      <c r="K3514" s="11">
        <f t="shared" si="218"/>
        <v>0</v>
      </c>
      <c r="L3514" s="66" t="str">
        <f t="shared" si="219"/>
        <v/>
      </c>
      <c r="M3514" s="94" t="str">
        <f>PAINEL!$B$11</f>
        <v>--- Selecione---</v>
      </c>
      <c r="N3514" s="94">
        <f>PAINEL!$B$5</f>
        <v>0</v>
      </c>
      <c r="O3514" s="94">
        <f>PAINEL!$B$7</f>
        <v>0</v>
      </c>
      <c r="P3514" s="95" t="str">
        <f t="shared" si="220"/>
        <v>00000000000</v>
      </c>
      <c r="Q3514" s="96" t="b" cm="1">
        <f t="array" ref="Q3514">IF(AND(LEN(P3514)=11,SUM(IF(P3514=REPT({1;2;3;4;5;6;7;8;9},11),1,0))=0,SUM(IF(ISNUMBER(VALUE(MID(P3514,{1;2;3;4;5;6;7;8;9;10;11},1))),0,1))=0),AND(IF(OR(11-(MOD(SUM(INT(MID(P3514,{1;2;3;4;5;6;7;8;9},1))*({10;9;8;7;6;5;4;3;2})),11))=10,11-(MOD(SUM(INT(MID(P3514,{1;2;3;4;5;6;7;8;9},1))*({10;9;8;7;6;5;4;3;2})),11))=11),0,11-(MOD(SUM(INT(MID(P3514,{1;2;3;4;5;6;7;8;9},1))*({10;9;8;7;6;5;4;3;2})),11)))=INT(MID(P3514,10,1)),IF(OR(11-(MOD(SUM(INT(MID(P3514,{1;2;3;4;5;6;7;8;9;10},1))*({11;10;9;8;7;6;5;4;3;2})),11))=10,11-(MOD(SUM(INT(MID(P3514,{1;2;3;4;5;6;7;8;9;10},1))*({11;10;9;8;7;6;5;4;3;2})),11))=11),0,11-(MOD(SUM(INT(MID(P3514,{1;2;3;4;5;6;7;8;9;10},1))*({11;10;9;8;7;6;5;4;3;2})),11)))=INT(MID(P3514,11,1))),FALSE)</f>
        <v>1</v>
      </c>
      <c r="R3514" s="97">
        <f>PAINEL!$G$7</f>
        <v>0</v>
      </c>
    </row>
    <row r="3515" spans="1:18" ht="14.4" customHeight="1" x14ac:dyDescent="0.3">
      <c r="A3515" s="3">
        <v>3514</v>
      </c>
      <c r="B3515" s="5"/>
      <c r="C3515" s="6"/>
      <c r="D3515" s="64" t="str">
        <f t="shared" si="217"/>
        <v/>
      </c>
      <c r="E3515" s="7"/>
      <c r="F3515" s="7"/>
      <c r="G3515" s="7"/>
      <c r="H3515" s="7"/>
      <c r="I3515" s="7"/>
      <c r="J3515" s="7"/>
      <c r="K3515" s="11">
        <f t="shared" si="218"/>
        <v>0</v>
      </c>
      <c r="L3515" s="66" t="str">
        <f t="shared" si="219"/>
        <v/>
      </c>
      <c r="M3515" s="94" t="str">
        <f>PAINEL!$B$11</f>
        <v>--- Selecione---</v>
      </c>
      <c r="N3515" s="94">
        <f>PAINEL!$B$5</f>
        <v>0</v>
      </c>
      <c r="O3515" s="94">
        <f>PAINEL!$B$7</f>
        <v>0</v>
      </c>
      <c r="P3515" s="95" t="str">
        <f t="shared" si="220"/>
        <v>00000000000</v>
      </c>
      <c r="Q3515" s="96" t="b" cm="1">
        <f t="array" ref="Q3515">IF(AND(LEN(P3515)=11,SUM(IF(P3515=REPT({1;2;3;4;5;6;7;8;9},11),1,0))=0,SUM(IF(ISNUMBER(VALUE(MID(P3515,{1;2;3;4;5;6;7;8;9;10;11},1))),0,1))=0),AND(IF(OR(11-(MOD(SUM(INT(MID(P3515,{1;2;3;4;5;6;7;8;9},1))*({10;9;8;7;6;5;4;3;2})),11))=10,11-(MOD(SUM(INT(MID(P3515,{1;2;3;4;5;6;7;8;9},1))*({10;9;8;7;6;5;4;3;2})),11))=11),0,11-(MOD(SUM(INT(MID(P3515,{1;2;3;4;5;6;7;8;9},1))*({10;9;8;7;6;5;4;3;2})),11)))=INT(MID(P3515,10,1)),IF(OR(11-(MOD(SUM(INT(MID(P3515,{1;2;3;4;5;6;7;8;9;10},1))*({11;10;9;8;7;6;5;4;3;2})),11))=10,11-(MOD(SUM(INT(MID(P3515,{1;2;3;4;5;6;7;8;9;10},1))*({11;10;9;8;7;6;5;4;3;2})),11))=11),0,11-(MOD(SUM(INT(MID(P3515,{1;2;3;4;5;6;7;8;9;10},1))*({11;10;9;8;7;6;5;4;3;2})),11)))=INT(MID(P3515,11,1))),FALSE)</f>
        <v>1</v>
      </c>
      <c r="R3515" s="97">
        <f>PAINEL!$G$7</f>
        <v>0</v>
      </c>
    </row>
    <row r="3516" spans="1:18" ht="14.4" customHeight="1" x14ac:dyDescent="0.3">
      <c r="A3516" s="3">
        <v>3515</v>
      </c>
      <c r="B3516" s="5"/>
      <c r="C3516" s="6"/>
      <c r="D3516" s="64" t="str">
        <f t="shared" si="217"/>
        <v/>
      </c>
      <c r="E3516" s="7"/>
      <c r="F3516" s="7"/>
      <c r="G3516" s="7"/>
      <c r="H3516" s="7"/>
      <c r="I3516" s="7"/>
      <c r="J3516" s="7"/>
      <c r="K3516" s="11">
        <f t="shared" si="218"/>
        <v>0</v>
      </c>
      <c r="L3516" s="66" t="str">
        <f t="shared" si="219"/>
        <v/>
      </c>
      <c r="M3516" s="94" t="str">
        <f>PAINEL!$B$11</f>
        <v>--- Selecione---</v>
      </c>
      <c r="N3516" s="94">
        <f>PAINEL!$B$5</f>
        <v>0</v>
      </c>
      <c r="O3516" s="94">
        <f>PAINEL!$B$7</f>
        <v>0</v>
      </c>
      <c r="P3516" s="95" t="str">
        <f t="shared" si="220"/>
        <v>00000000000</v>
      </c>
      <c r="Q3516" s="96" t="b" cm="1">
        <f t="array" ref="Q3516">IF(AND(LEN(P3516)=11,SUM(IF(P3516=REPT({1;2;3;4;5;6;7;8;9},11),1,0))=0,SUM(IF(ISNUMBER(VALUE(MID(P3516,{1;2;3;4;5;6;7;8;9;10;11},1))),0,1))=0),AND(IF(OR(11-(MOD(SUM(INT(MID(P3516,{1;2;3;4;5;6;7;8;9},1))*({10;9;8;7;6;5;4;3;2})),11))=10,11-(MOD(SUM(INT(MID(P3516,{1;2;3;4;5;6;7;8;9},1))*({10;9;8;7;6;5;4;3;2})),11))=11),0,11-(MOD(SUM(INT(MID(P3516,{1;2;3;4;5;6;7;8;9},1))*({10;9;8;7;6;5;4;3;2})),11)))=INT(MID(P3516,10,1)),IF(OR(11-(MOD(SUM(INT(MID(P3516,{1;2;3;4;5;6;7;8;9;10},1))*({11;10;9;8;7;6;5;4;3;2})),11))=10,11-(MOD(SUM(INT(MID(P3516,{1;2;3;4;5;6;7;8;9;10},1))*({11;10;9;8;7;6;5;4;3;2})),11))=11),0,11-(MOD(SUM(INT(MID(P3516,{1;2;3;4;5;6;7;8;9;10},1))*({11;10;9;8;7;6;5;4;3;2})),11)))=INT(MID(P3516,11,1))),FALSE)</f>
        <v>1</v>
      </c>
      <c r="R3516" s="97">
        <f>PAINEL!$G$7</f>
        <v>0</v>
      </c>
    </row>
    <row r="3517" spans="1:18" ht="14.4" customHeight="1" x14ac:dyDescent="0.3">
      <c r="A3517" s="3">
        <v>3516</v>
      </c>
      <c r="B3517" s="5"/>
      <c r="C3517" s="6"/>
      <c r="D3517" s="64" t="str">
        <f t="shared" si="217"/>
        <v/>
      </c>
      <c r="E3517" s="7"/>
      <c r="F3517" s="7"/>
      <c r="G3517" s="7"/>
      <c r="H3517" s="7"/>
      <c r="I3517" s="7"/>
      <c r="J3517" s="7"/>
      <c r="K3517" s="11">
        <f t="shared" si="218"/>
        <v>0</v>
      </c>
      <c r="L3517" s="66" t="str">
        <f t="shared" si="219"/>
        <v/>
      </c>
      <c r="M3517" s="94" t="str">
        <f>PAINEL!$B$11</f>
        <v>--- Selecione---</v>
      </c>
      <c r="N3517" s="94">
        <f>PAINEL!$B$5</f>
        <v>0</v>
      </c>
      <c r="O3517" s="94">
        <f>PAINEL!$B$7</f>
        <v>0</v>
      </c>
      <c r="P3517" s="95" t="str">
        <f t="shared" si="220"/>
        <v>00000000000</v>
      </c>
      <c r="Q3517" s="96" t="b" cm="1">
        <f t="array" ref="Q3517">IF(AND(LEN(P3517)=11,SUM(IF(P3517=REPT({1;2;3;4;5;6;7;8;9},11),1,0))=0,SUM(IF(ISNUMBER(VALUE(MID(P3517,{1;2;3;4;5;6;7;8;9;10;11},1))),0,1))=0),AND(IF(OR(11-(MOD(SUM(INT(MID(P3517,{1;2;3;4;5;6;7;8;9},1))*({10;9;8;7;6;5;4;3;2})),11))=10,11-(MOD(SUM(INT(MID(P3517,{1;2;3;4;5;6;7;8;9},1))*({10;9;8;7;6;5;4;3;2})),11))=11),0,11-(MOD(SUM(INT(MID(P3517,{1;2;3;4;5;6;7;8;9},1))*({10;9;8;7;6;5;4;3;2})),11)))=INT(MID(P3517,10,1)),IF(OR(11-(MOD(SUM(INT(MID(P3517,{1;2;3;4;5;6;7;8;9;10},1))*({11;10;9;8;7;6;5;4;3;2})),11))=10,11-(MOD(SUM(INT(MID(P3517,{1;2;3;4;5;6;7;8;9;10},1))*({11;10;9;8;7;6;5;4;3;2})),11))=11),0,11-(MOD(SUM(INT(MID(P3517,{1;2;3;4;5;6;7;8;9;10},1))*({11;10;9;8;7;6;5;4;3;2})),11)))=INT(MID(P3517,11,1))),FALSE)</f>
        <v>1</v>
      </c>
      <c r="R3517" s="97">
        <f>PAINEL!$G$7</f>
        <v>0</v>
      </c>
    </row>
    <row r="3518" spans="1:18" ht="14.4" customHeight="1" x14ac:dyDescent="0.3">
      <c r="A3518" s="3">
        <v>3517</v>
      </c>
      <c r="B3518" s="5"/>
      <c r="C3518" s="6"/>
      <c r="D3518" s="64" t="str">
        <f t="shared" si="217"/>
        <v/>
      </c>
      <c r="E3518" s="7"/>
      <c r="F3518" s="7"/>
      <c r="G3518" s="7"/>
      <c r="H3518" s="7"/>
      <c r="I3518" s="7"/>
      <c r="J3518" s="7"/>
      <c r="K3518" s="11">
        <f t="shared" si="218"/>
        <v>0</v>
      </c>
      <c r="L3518" s="66" t="str">
        <f t="shared" si="219"/>
        <v/>
      </c>
      <c r="M3518" s="94" t="str">
        <f>PAINEL!$B$11</f>
        <v>--- Selecione---</v>
      </c>
      <c r="N3518" s="94">
        <f>PAINEL!$B$5</f>
        <v>0</v>
      </c>
      <c r="O3518" s="94">
        <f>PAINEL!$B$7</f>
        <v>0</v>
      </c>
      <c r="P3518" s="95" t="str">
        <f t="shared" si="220"/>
        <v>00000000000</v>
      </c>
      <c r="Q3518" s="96" t="b" cm="1">
        <f t="array" ref="Q3518">IF(AND(LEN(P3518)=11,SUM(IF(P3518=REPT({1;2;3;4;5;6;7;8;9},11),1,0))=0,SUM(IF(ISNUMBER(VALUE(MID(P3518,{1;2;3;4;5;6;7;8;9;10;11},1))),0,1))=0),AND(IF(OR(11-(MOD(SUM(INT(MID(P3518,{1;2;3;4;5;6;7;8;9},1))*({10;9;8;7;6;5;4;3;2})),11))=10,11-(MOD(SUM(INT(MID(P3518,{1;2;3;4;5;6;7;8;9},1))*({10;9;8;7;6;5;4;3;2})),11))=11),0,11-(MOD(SUM(INT(MID(P3518,{1;2;3;4;5;6;7;8;9},1))*({10;9;8;7;6;5;4;3;2})),11)))=INT(MID(P3518,10,1)),IF(OR(11-(MOD(SUM(INT(MID(P3518,{1;2;3;4;5;6;7;8;9;10},1))*({11;10;9;8;7;6;5;4;3;2})),11))=10,11-(MOD(SUM(INT(MID(P3518,{1;2;3;4;5;6;7;8;9;10},1))*({11;10;9;8;7;6;5;4;3;2})),11))=11),0,11-(MOD(SUM(INT(MID(P3518,{1;2;3;4;5;6;7;8;9;10},1))*({11;10;9;8;7;6;5;4;3;2})),11)))=INT(MID(P3518,11,1))),FALSE)</f>
        <v>1</v>
      </c>
      <c r="R3518" s="97">
        <f>PAINEL!$G$7</f>
        <v>0</v>
      </c>
    </row>
    <row r="3519" spans="1:18" ht="14.4" customHeight="1" x14ac:dyDescent="0.3">
      <c r="A3519" s="3">
        <v>3518</v>
      </c>
      <c r="B3519" s="5"/>
      <c r="C3519" s="6"/>
      <c r="D3519" s="64" t="str">
        <f t="shared" si="217"/>
        <v/>
      </c>
      <c r="E3519" s="7"/>
      <c r="F3519" s="7"/>
      <c r="G3519" s="7"/>
      <c r="H3519" s="7"/>
      <c r="I3519" s="7"/>
      <c r="J3519" s="7"/>
      <c r="K3519" s="11">
        <f t="shared" si="218"/>
        <v>0</v>
      </c>
      <c r="L3519" s="66" t="str">
        <f t="shared" si="219"/>
        <v/>
      </c>
      <c r="M3519" s="94" t="str">
        <f>PAINEL!$B$11</f>
        <v>--- Selecione---</v>
      </c>
      <c r="N3519" s="94">
        <f>PAINEL!$B$5</f>
        <v>0</v>
      </c>
      <c r="O3519" s="94">
        <f>PAINEL!$B$7</f>
        <v>0</v>
      </c>
      <c r="P3519" s="95" t="str">
        <f t="shared" si="220"/>
        <v>00000000000</v>
      </c>
      <c r="Q3519" s="96" t="b" cm="1">
        <f t="array" ref="Q3519">IF(AND(LEN(P3519)=11,SUM(IF(P3519=REPT({1;2;3;4;5;6;7;8;9},11),1,0))=0,SUM(IF(ISNUMBER(VALUE(MID(P3519,{1;2;3;4;5;6;7;8;9;10;11},1))),0,1))=0),AND(IF(OR(11-(MOD(SUM(INT(MID(P3519,{1;2;3;4;5;6;7;8;9},1))*({10;9;8;7;6;5;4;3;2})),11))=10,11-(MOD(SUM(INT(MID(P3519,{1;2;3;4;5;6;7;8;9},1))*({10;9;8;7;6;5;4;3;2})),11))=11),0,11-(MOD(SUM(INT(MID(P3519,{1;2;3;4;5;6;7;8;9},1))*({10;9;8;7;6;5;4;3;2})),11)))=INT(MID(P3519,10,1)),IF(OR(11-(MOD(SUM(INT(MID(P3519,{1;2;3;4;5;6;7;8;9;10},1))*({11;10;9;8;7;6;5;4;3;2})),11))=10,11-(MOD(SUM(INT(MID(P3519,{1;2;3;4;5;6;7;8;9;10},1))*({11;10;9;8;7;6;5;4;3;2})),11))=11),0,11-(MOD(SUM(INT(MID(P3519,{1;2;3;4;5;6;7;8;9;10},1))*({11;10;9;8;7;6;5;4;3;2})),11)))=INT(MID(P3519,11,1))),FALSE)</f>
        <v>1</v>
      </c>
      <c r="R3519" s="97">
        <f>PAINEL!$G$7</f>
        <v>0</v>
      </c>
    </row>
    <row r="3520" spans="1:18" ht="14.4" customHeight="1" x14ac:dyDescent="0.3">
      <c r="A3520" s="3">
        <v>3519</v>
      </c>
      <c r="B3520" s="5"/>
      <c r="C3520" s="6"/>
      <c r="D3520" s="64" t="str">
        <f t="shared" si="217"/>
        <v/>
      </c>
      <c r="E3520" s="7"/>
      <c r="F3520" s="7"/>
      <c r="G3520" s="7"/>
      <c r="H3520" s="7"/>
      <c r="I3520" s="7"/>
      <c r="J3520" s="7"/>
      <c r="K3520" s="11">
        <f t="shared" si="218"/>
        <v>0</v>
      </c>
      <c r="L3520" s="66" t="str">
        <f t="shared" si="219"/>
        <v/>
      </c>
      <c r="M3520" s="94" t="str">
        <f>PAINEL!$B$11</f>
        <v>--- Selecione---</v>
      </c>
      <c r="N3520" s="94">
        <f>PAINEL!$B$5</f>
        <v>0</v>
      </c>
      <c r="O3520" s="94">
        <f>PAINEL!$B$7</f>
        <v>0</v>
      </c>
      <c r="P3520" s="95" t="str">
        <f t="shared" si="220"/>
        <v>00000000000</v>
      </c>
      <c r="Q3520" s="96" t="b" cm="1">
        <f t="array" ref="Q3520">IF(AND(LEN(P3520)=11,SUM(IF(P3520=REPT({1;2;3;4;5;6;7;8;9},11),1,0))=0,SUM(IF(ISNUMBER(VALUE(MID(P3520,{1;2;3;4;5;6;7;8;9;10;11},1))),0,1))=0),AND(IF(OR(11-(MOD(SUM(INT(MID(P3520,{1;2;3;4;5;6;7;8;9},1))*({10;9;8;7;6;5;4;3;2})),11))=10,11-(MOD(SUM(INT(MID(P3520,{1;2;3;4;5;6;7;8;9},1))*({10;9;8;7;6;5;4;3;2})),11))=11),0,11-(MOD(SUM(INT(MID(P3520,{1;2;3;4;5;6;7;8;9},1))*({10;9;8;7;6;5;4;3;2})),11)))=INT(MID(P3520,10,1)),IF(OR(11-(MOD(SUM(INT(MID(P3520,{1;2;3;4;5;6;7;8;9;10},1))*({11;10;9;8;7;6;5;4;3;2})),11))=10,11-(MOD(SUM(INT(MID(P3520,{1;2;3;4;5;6;7;8;9;10},1))*({11;10;9;8;7;6;5;4;3;2})),11))=11),0,11-(MOD(SUM(INT(MID(P3520,{1;2;3;4;5;6;7;8;9;10},1))*({11;10;9;8;7;6;5;4;3;2})),11)))=INT(MID(P3520,11,1))),FALSE)</f>
        <v>1</v>
      </c>
      <c r="R3520" s="97">
        <f>PAINEL!$G$7</f>
        <v>0</v>
      </c>
    </row>
    <row r="3521" spans="1:18" ht="14.4" customHeight="1" x14ac:dyDescent="0.3">
      <c r="A3521" s="3">
        <v>3520</v>
      </c>
      <c r="B3521" s="5"/>
      <c r="C3521" s="6"/>
      <c r="D3521" s="64" t="str">
        <f t="shared" si="217"/>
        <v/>
      </c>
      <c r="E3521" s="7"/>
      <c r="F3521" s="7"/>
      <c r="G3521" s="7"/>
      <c r="H3521" s="7"/>
      <c r="I3521" s="7"/>
      <c r="J3521" s="7"/>
      <c r="K3521" s="11">
        <f t="shared" si="218"/>
        <v>0</v>
      </c>
      <c r="L3521" s="66" t="str">
        <f t="shared" si="219"/>
        <v/>
      </c>
      <c r="M3521" s="94" t="str">
        <f>PAINEL!$B$11</f>
        <v>--- Selecione---</v>
      </c>
      <c r="N3521" s="94">
        <f>PAINEL!$B$5</f>
        <v>0</v>
      </c>
      <c r="O3521" s="94">
        <f>PAINEL!$B$7</f>
        <v>0</v>
      </c>
      <c r="P3521" s="95" t="str">
        <f t="shared" si="220"/>
        <v>00000000000</v>
      </c>
      <c r="Q3521" s="96" t="b" cm="1">
        <f t="array" ref="Q3521">IF(AND(LEN(P3521)=11,SUM(IF(P3521=REPT({1;2;3;4;5;6;7;8;9},11),1,0))=0,SUM(IF(ISNUMBER(VALUE(MID(P3521,{1;2;3;4;5;6;7;8;9;10;11},1))),0,1))=0),AND(IF(OR(11-(MOD(SUM(INT(MID(P3521,{1;2;3;4;5;6;7;8;9},1))*({10;9;8;7;6;5;4;3;2})),11))=10,11-(MOD(SUM(INT(MID(P3521,{1;2;3;4;5;6;7;8;9},1))*({10;9;8;7;6;5;4;3;2})),11))=11),0,11-(MOD(SUM(INT(MID(P3521,{1;2;3;4;5;6;7;8;9},1))*({10;9;8;7;6;5;4;3;2})),11)))=INT(MID(P3521,10,1)),IF(OR(11-(MOD(SUM(INT(MID(P3521,{1;2;3;4;5;6;7;8;9;10},1))*({11;10;9;8;7;6;5;4;3;2})),11))=10,11-(MOD(SUM(INT(MID(P3521,{1;2;3;4;5;6;7;8;9;10},1))*({11;10;9;8;7;6;5;4;3;2})),11))=11),0,11-(MOD(SUM(INT(MID(P3521,{1;2;3;4;5;6;7;8;9;10},1))*({11;10;9;8;7;6;5;4;3;2})),11)))=INT(MID(P3521,11,1))),FALSE)</f>
        <v>1</v>
      </c>
      <c r="R3521" s="97">
        <f>PAINEL!$G$7</f>
        <v>0</v>
      </c>
    </row>
    <row r="3522" spans="1:18" ht="14.4" customHeight="1" x14ac:dyDescent="0.3">
      <c r="A3522" s="3">
        <v>3521</v>
      </c>
      <c r="B3522" s="5"/>
      <c r="C3522" s="6"/>
      <c r="D3522" s="64" t="str">
        <f t="shared" si="217"/>
        <v/>
      </c>
      <c r="E3522" s="7"/>
      <c r="F3522" s="7"/>
      <c r="G3522" s="7"/>
      <c r="H3522" s="7"/>
      <c r="I3522" s="7"/>
      <c r="J3522" s="7"/>
      <c r="K3522" s="11">
        <f t="shared" si="218"/>
        <v>0</v>
      </c>
      <c r="L3522" s="66" t="str">
        <f t="shared" si="219"/>
        <v/>
      </c>
      <c r="M3522" s="94" t="str">
        <f>PAINEL!$B$11</f>
        <v>--- Selecione---</v>
      </c>
      <c r="N3522" s="94">
        <f>PAINEL!$B$5</f>
        <v>0</v>
      </c>
      <c r="O3522" s="94">
        <f>PAINEL!$B$7</f>
        <v>0</v>
      </c>
      <c r="P3522" s="95" t="str">
        <f t="shared" si="220"/>
        <v>00000000000</v>
      </c>
      <c r="Q3522" s="96" t="b" cm="1">
        <f t="array" ref="Q3522">IF(AND(LEN(P3522)=11,SUM(IF(P3522=REPT({1;2;3;4;5;6;7;8;9},11),1,0))=0,SUM(IF(ISNUMBER(VALUE(MID(P3522,{1;2;3;4;5;6;7;8;9;10;11},1))),0,1))=0),AND(IF(OR(11-(MOD(SUM(INT(MID(P3522,{1;2;3;4;5;6;7;8;9},1))*({10;9;8;7;6;5;4;3;2})),11))=10,11-(MOD(SUM(INT(MID(P3522,{1;2;3;4;5;6;7;8;9},1))*({10;9;8;7;6;5;4;3;2})),11))=11),0,11-(MOD(SUM(INT(MID(P3522,{1;2;3;4;5;6;7;8;9},1))*({10;9;8;7;6;5;4;3;2})),11)))=INT(MID(P3522,10,1)),IF(OR(11-(MOD(SUM(INT(MID(P3522,{1;2;3;4;5;6;7;8;9;10},1))*({11;10;9;8;7;6;5;4;3;2})),11))=10,11-(MOD(SUM(INT(MID(P3522,{1;2;3;4;5;6;7;8;9;10},1))*({11;10;9;8;7;6;5;4;3;2})),11))=11),0,11-(MOD(SUM(INT(MID(P3522,{1;2;3;4;5;6;7;8;9;10},1))*({11;10;9;8;7;6;5;4;3;2})),11)))=INT(MID(P3522,11,1))),FALSE)</f>
        <v>1</v>
      </c>
      <c r="R3522" s="97">
        <f>PAINEL!$G$7</f>
        <v>0</v>
      </c>
    </row>
    <row r="3523" spans="1:18" ht="14.4" customHeight="1" x14ac:dyDescent="0.3">
      <c r="A3523" s="3">
        <v>3522</v>
      </c>
      <c r="B3523" s="5"/>
      <c r="C3523" s="6"/>
      <c r="D3523" s="64" t="str">
        <f t="shared" ref="D3523:D3586" si="221">IF(C3523=0,"",IF(Q3523=FALSE,"CPF inválido","CPF Ok"))</f>
        <v/>
      </c>
      <c r="E3523" s="7"/>
      <c r="F3523" s="7"/>
      <c r="G3523" s="7"/>
      <c r="H3523" s="7"/>
      <c r="I3523" s="7"/>
      <c r="J3523" s="7"/>
      <c r="K3523" s="11">
        <f t="shared" ref="K3523:K3586" si="222">IF(J3523&gt;0,J3523,SUM(F3523:I3523))</f>
        <v>0</v>
      </c>
      <c r="L3523" s="66" t="str">
        <f t="shared" ref="L3523:L3586" si="223">IF(J3523=150,"Apenas arroz",IF(SUM(F3523:I3523)&gt;20,"Quantidade excedida",IF(SUM(F3523:I3523)=20,"Limite atingido",IF(SUM(F3523:I3523)=10,"Restam 10 kg",""))))</f>
        <v/>
      </c>
      <c r="M3523" s="94" t="str">
        <f>PAINEL!$B$11</f>
        <v>--- Selecione---</v>
      </c>
      <c r="N3523" s="94">
        <f>PAINEL!$B$5</f>
        <v>0</v>
      </c>
      <c r="O3523" s="94">
        <f>PAINEL!$B$7</f>
        <v>0</v>
      </c>
      <c r="P3523" s="95" t="str">
        <f t="shared" si="220"/>
        <v>00000000000</v>
      </c>
      <c r="Q3523" s="96" t="b" cm="1">
        <f t="array" ref="Q3523">IF(AND(LEN(P3523)=11,SUM(IF(P3523=REPT({1;2;3;4;5;6;7;8;9},11),1,0))=0,SUM(IF(ISNUMBER(VALUE(MID(P3523,{1;2;3;4;5;6;7;8;9;10;11},1))),0,1))=0),AND(IF(OR(11-(MOD(SUM(INT(MID(P3523,{1;2;3;4;5;6;7;8;9},1))*({10;9;8;7;6;5;4;3;2})),11))=10,11-(MOD(SUM(INT(MID(P3523,{1;2;3;4;5;6;7;8;9},1))*({10;9;8;7;6;5;4;3;2})),11))=11),0,11-(MOD(SUM(INT(MID(P3523,{1;2;3;4;5;6;7;8;9},1))*({10;9;8;7;6;5;4;3;2})),11)))=INT(MID(P3523,10,1)),IF(OR(11-(MOD(SUM(INT(MID(P3523,{1;2;3;4;5;6;7;8;9;10},1))*({11;10;9;8;7;6;5;4;3;2})),11))=10,11-(MOD(SUM(INT(MID(P3523,{1;2;3;4;5;6;7;8;9;10},1))*({11;10;9;8;7;6;5;4;3;2})),11))=11),0,11-(MOD(SUM(INT(MID(P3523,{1;2;3;4;5;6;7;8;9;10},1))*({11;10;9;8;7;6;5;4;3;2})),11)))=INT(MID(P3523,11,1))),FALSE)</f>
        <v>1</v>
      </c>
      <c r="R3523" s="97">
        <f>PAINEL!$G$7</f>
        <v>0</v>
      </c>
    </row>
    <row r="3524" spans="1:18" ht="14.4" customHeight="1" x14ac:dyDescent="0.3">
      <c r="A3524" s="3">
        <v>3523</v>
      </c>
      <c r="B3524" s="5"/>
      <c r="C3524" s="6"/>
      <c r="D3524" s="64" t="str">
        <f t="shared" si="221"/>
        <v/>
      </c>
      <c r="E3524" s="7"/>
      <c r="F3524" s="7"/>
      <c r="G3524" s="7"/>
      <c r="H3524" s="7"/>
      <c r="I3524" s="7"/>
      <c r="J3524" s="7"/>
      <c r="K3524" s="11">
        <f t="shared" si="222"/>
        <v>0</v>
      </c>
      <c r="L3524" s="66" t="str">
        <f t="shared" si="223"/>
        <v/>
      </c>
      <c r="M3524" s="94" t="str">
        <f>PAINEL!$B$11</f>
        <v>--- Selecione---</v>
      </c>
      <c r="N3524" s="94">
        <f>PAINEL!$B$5</f>
        <v>0</v>
      </c>
      <c r="O3524" s="94">
        <f>PAINEL!$B$7</f>
        <v>0</v>
      </c>
      <c r="P3524" s="95" t="str">
        <f t="shared" si="220"/>
        <v>00000000000</v>
      </c>
      <c r="Q3524" s="96" t="b" cm="1">
        <f t="array" ref="Q3524">IF(AND(LEN(P3524)=11,SUM(IF(P3524=REPT({1;2;3;4;5;6;7;8;9},11),1,0))=0,SUM(IF(ISNUMBER(VALUE(MID(P3524,{1;2;3;4;5;6;7;8;9;10;11},1))),0,1))=0),AND(IF(OR(11-(MOD(SUM(INT(MID(P3524,{1;2;3;4;5;6;7;8;9},1))*({10;9;8;7;6;5;4;3;2})),11))=10,11-(MOD(SUM(INT(MID(P3524,{1;2;3;4;5;6;7;8;9},1))*({10;9;8;7;6;5;4;3;2})),11))=11),0,11-(MOD(SUM(INT(MID(P3524,{1;2;3;4;5;6;7;8;9},1))*({10;9;8;7;6;5;4;3;2})),11)))=INT(MID(P3524,10,1)),IF(OR(11-(MOD(SUM(INT(MID(P3524,{1;2;3;4;5;6;7;8;9;10},1))*({11;10;9;8;7;6;5;4;3;2})),11))=10,11-(MOD(SUM(INT(MID(P3524,{1;2;3;4;5;6;7;8;9;10},1))*({11;10;9;8;7;6;5;4;3;2})),11))=11),0,11-(MOD(SUM(INT(MID(P3524,{1;2;3;4;5;6;7;8;9;10},1))*({11;10;9;8;7;6;5;4;3;2})),11)))=INT(MID(P3524,11,1))),FALSE)</f>
        <v>1</v>
      </c>
      <c r="R3524" s="97">
        <f>PAINEL!$G$7</f>
        <v>0</v>
      </c>
    </row>
    <row r="3525" spans="1:18" ht="14.4" customHeight="1" x14ac:dyDescent="0.3">
      <c r="A3525" s="3">
        <v>3524</v>
      </c>
      <c r="B3525" s="5"/>
      <c r="C3525" s="6"/>
      <c r="D3525" s="64" t="str">
        <f t="shared" si="221"/>
        <v/>
      </c>
      <c r="E3525" s="7"/>
      <c r="F3525" s="7"/>
      <c r="G3525" s="7"/>
      <c r="H3525" s="7"/>
      <c r="I3525" s="7"/>
      <c r="J3525" s="7"/>
      <c r="K3525" s="11">
        <f t="shared" si="222"/>
        <v>0</v>
      </c>
      <c r="L3525" s="66" t="str">
        <f t="shared" si="223"/>
        <v/>
      </c>
      <c r="M3525" s="94" t="str">
        <f>PAINEL!$B$11</f>
        <v>--- Selecione---</v>
      </c>
      <c r="N3525" s="94">
        <f>PAINEL!$B$5</f>
        <v>0</v>
      </c>
      <c r="O3525" s="94">
        <f>PAINEL!$B$7</f>
        <v>0</v>
      </c>
      <c r="P3525" s="95" t="str">
        <f t="shared" si="220"/>
        <v>00000000000</v>
      </c>
      <c r="Q3525" s="96" t="b" cm="1">
        <f t="array" ref="Q3525">IF(AND(LEN(P3525)=11,SUM(IF(P3525=REPT({1;2;3;4;5;6;7;8;9},11),1,0))=0,SUM(IF(ISNUMBER(VALUE(MID(P3525,{1;2;3;4;5;6;7;8;9;10;11},1))),0,1))=0),AND(IF(OR(11-(MOD(SUM(INT(MID(P3525,{1;2;3;4;5;6;7;8;9},1))*({10;9;8;7;6;5;4;3;2})),11))=10,11-(MOD(SUM(INT(MID(P3525,{1;2;3;4;5;6;7;8;9},1))*({10;9;8;7;6;5;4;3;2})),11))=11),0,11-(MOD(SUM(INT(MID(P3525,{1;2;3;4;5;6;7;8;9},1))*({10;9;8;7;6;5;4;3;2})),11)))=INT(MID(P3525,10,1)),IF(OR(11-(MOD(SUM(INT(MID(P3525,{1;2;3;4;5;6;7;8;9;10},1))*({11;10;9;8;7;6;5;4;3;2})),11))=10,11-(MOD(SUM(INT(MID(P3525,{1;2;3;4;5;6;7;8;9;10},1))*({11;10;9;8;7;6;5;4;3;2})),11))=11),0,11-(MOD(SUM(INT(MID(P3525,{1;2;3;4;5;6;7;8;9;10},1))*({11;10;9;8;7;6;5;4;3;2})),11)))=INT(MID(P3525,11,1))),FALSE)</f>
        <v>1</v>
      </c>
      <c r="R3525" s="97">
        <f>PAINEL!$G$7</f>
        <v>0</v>
      </c>
    </row>
    <row r="3526" spans="1:18" ht="14.4" customHeight="1" x14ac:dyDescent="0.3">
      <c r="A3526" s="3">
        <v>3525</v>
      </c>
      <c r="B3526" s="5"/>
      <c r="C3526" s="6"/>
      <c r="D3526" s="64" t="str">
        <f t="shared" si="221"/>
        <v/>
      </c>
      <c r="E3526" s="7"/>
      <c r="F3526" s="7"/>
      <c r="G3526" s="7"/>
      <c r="H3526" s="7"/>
      <c r="I3526" s="7"/>
      <c r="J3526" s="7"/>
      <c r="K3526" s="11">
        <f t="shared" si="222"/>
        <v>0</v>
      </c>
      <c r="L3526" s="66" t="str">
        <f t="shared" si="223"/>
        <v/>
      </c>
      <c r="M3526" s="94" t="str">
        <f>PAINEL!$B$11</f>
        <v>--- Selecione---</v>
      </c>
      <c r="N3526" s="94">
        <f>PAINEL!$B$5</f>
        <v>0</v>
      </c>
      <c r="O3526" s="94">
        <f>PAINEL!$B$7</f>
        <v>0</v>
      </c>
      <c r="P3526" s="95" t="str">
        <f t="shared" si="220"/>
        <v>00000000000</v>
      </c>
      <c r="Q3526" s="96" t="b" cm="1">
        <f t="array" ref="Q3526">IF(AND(LEN(P3526)=11,SUM(IF(P3526=REPT({1;2;3;4;5;6;7;8;9},11),1,0))=0,SUM(IF(ISNUMBER(VALUE(MID(P3526,{1;2;3;4;5;6;7;8;9;10;11},1))),0,1))=0),AND(IF(OR(11-(MOD(SUM(INT(MID(P3526,{1;2;3;4;5;6;7;8;9},1))*({10;9;8;7;6;5;4;3;2})),11))=10,11-(MOD(SUM(INT(MID(P3526,{1;2;3;4;5;6;7;8;9},1))*({10;9;8;7;6;5;4;3;2})),11))=11),0,11-(MOD(SUM(INT(MID(P3526,{1;2;3;4;5;6;7;8;9},1))*({10;9;8;7;6;5;4;3;2})),11)))=INT(MID(P3526,10,1)),IF(OR(11-(MOD(SUM(INT(MID(P3526,{1;2;3;4;5;6;7;8;9;10},1))*({11;10;9;8;7;6;5;4;3;2})),11))=10,11-(MOD(SUM(INT(MID(P3526,{1;2;3;4;5;6;7;8;9;10},1))*({11;10;9;8;7;6;5;4;3;2})),11))=11),0,11-(MOD(SUM(INT(MID(P3526,{1;2;3;4;5;6;7;8;9;10},1))*({11;10;9;8;7;6;5;4;3;2})),11)))=INT(MID(P3526,11,1))),FALSE)</f>
        <v>1</v>
      </c>
      <c r="R3526" s="97">
        <f>PAINEL!$G$7</f>
        <v>0</v>
      </c>
    </row>
    <row r="3527" spans="1:18" ht="14.4" customHeight="1" x14ac:dyDescent="0.3">
      <c r="A3527" s="3">
        <v>3526</v>
      </c>
      <c r="B3527" s="5"/>
      <c r="C3527" s="6"/>
      <c r="D3527" s="64" t="str">
        <f t="shared" si="221"/>
        <v/>
      </c>
      <c r="E3527" s="7"/>
      <c r="F3527" s="7"/>
      <c r="G3527" s="7"/>
      <c r="H3527" s="7"/>
      <c r="I3527" s="7"/>
      <c r="J3527" s="7"/>
      <c r="K3527" s="11">
        <f t="shared" si="222"/>
        <v>0</v>
      </c>
      <c r="L3527" s="66" t="str">
        <f t="shared" si="223"/>
        <v/>
      </c>
      <c r="M3527" s="94" t="str">
        <f>PAINEL!$B$11</f>
        <v>--- Selecione---</v>
      </c>
      <c r="N3527" s="94">
        <f>PAINEL!$B$5</f>
        <v>0</v>
      </c>
      <c r="O3527" s="94">
        <f>PAINEL!$B$7</f>
        <v>0</v>
      </c>
      <c r="P3527" s="95" t="str">
        <f t="shared" si="220"/>
        <v>00000000000</v>
      </c>
      <c r="Q3527" s="96" t="b" cm="1">
        <f t="array" ref="Q3527">IF(AND(LEN(P3527)=11,SUM(IF(P3527=REPT({1;2;3;4;5;6;7;8;9},11),1,0))=0,SUM(IF(ISNUMBER(VALUE(MID(P3527,{1;2;3;4;5;6;7;8;9;10;11},1))),0,1))=0),AND(IF(OR(11-(MOD(SUM(INT(MID(P3527,{1;2;3;4;5;6;7;8;9},1))*({10;9;8;7;6;5;4;3;2})),11))=10,11-(MOD(SUM(INT(MID(P3527,{1;2;3;4;5;6;7;8;9},1))*({10;9;8;7;6;5;4;3;2})),11))=11),0,11-(MOD(SUM(INT(MID(P3527,{1;2;3;4;5;6;7;8;9},1))*({10;9;8;7;6;5;4;3;2})),11)))=INT(MID(P3527,10,1)),IF(OR(11-(MOD(SUM(INT(MID(P3527,{1;2;3;4;5;6;7;8;9;10},1))*({11;10;9;8;7;6;5;4;3;2})),11))=10,11-(MOD(SUM(INT(MID(P3527,{1;2;3;4;5;6;7;8;9;10},1))*({11;10;9;8;7;6;5;4;3;2})),11))=11),0,11-(MOD(SUM(INT(MID(P3527,{1;2;3;4;5;6;7;8;9;10},1))*({11;10;9;8;7;6;5;4;3;2})),11)))=INT(MID(P3527,11,1))),FALSE)</f>
        <v>1</v>
      </c>
      <c r="R3527" s="97">
        <f>PAINEL!$G$7</f>
        <v>0</v>
      </c>
    </row>
    <row r="3528" spans="1:18" ht="14.4" customHeight="1" x14ac:dyDescent="0.3">
      <c r="A3528" s="3">
        <v>3527</v>
      </c>
      <c r="B3528" s="5"/>
      <c r="C3528" s="6"/>
      <c r="D3528" s="64" t="str">
        <f t="shared" si="221"/>
        <v/>
      </c>
      <c r="E3528" s="7"/>
      <c r="F3528" s="7"/>
      <c r="G3528" s="7"/>
      <c r="H3528" s="7"/>
      <c r="I3528" s="7"/>
      <c r="J3528" s="7"/>
      <c r="K3528" s="11">
        <f t="shared" si="222"/>
        <v>0</v>
      </c>
      <c r="L3528" s="66" t="str">
        <f t="shared" si="223"/>
        <v/>
      </c>
      <c r="M3528" s="94" t="str">
        <f>PAINEL!$B$11</f>
        <v>--- Selecione---</v>
      </c>
      <c r="N3528" s="94">
        <f>PAINEL!$B$5</f>
        <v>0</v>
      </c>
      <c r="O3528" s="94">
        <f>PAINEL!$B$7</f>
        <v>0</v>
      </c>
      <c r="P3528" s="95" t="str">
        <f t="shared" si="220"/>
        <v>00000000000</v>
      </c>
      <c r="Q3528" s="96" t="b" cm="1">
        <f t="array" ref="Q3528">IF(AND(LEN(P3528)=11,SUM(IF(P3528=REPT({1;2;3;4;5;6;7;8;9},11),1,0))=0,SUM(IF(ISNUMBER(VALUE(MID(P3528,{1;2;3;4;5;6;7;8;9;10;11},1))),0,1))=0),AND(IF(OR(11-(MOD(SUM(INT(MID(P3528,{1;2;3;4;5;6;7;8;9},1))*({10;9;8;7;6;5;4;3;2})),11))=10,11-(MOD(SUM(INT(MID(P3528,{1;2;3;4;5;6;7;8;9},1))*({10;9;8;7;6;5;4;3;2})),11))=11),0,11-(MOD(SUM(INT(MID(P3528,{1;2;3;4;5;6;7;8;9},1))*({10;9;8;7;6;5;4;3;2})),11)))=INT(MID(P3528,10,1)),IF(OR(11-(MOD(SUM(INT(MID(P3528,{1;2;3;4;5;6;7;8;9;10},1))*({11;10;9;8;7;6;5;4;3;2})),11))=10,11-(MOD(SUM(INT(MID(P3528,{1;2;3;4;5;6;7;8;9;10},1))*({11;10;9;8;7;6;5;4;3;2})),11))=11),0,11-(MOD(SUM(INT(MID(P3528,{1;2;3;4;5;6;7;8;9;10},1))*({11;10;9;8;7;6;5;4;3;2})),11)))=INT(MID(P3528,11,1))),FALSE)</f>
        <v>1</v>
      </c>
      <c r="R3528" s="97">
        <f>PAINEL!$G$7</f>
        <v>0</v>
      </c>
    </row>
    <row r="3529" spans="1:18" ht="14.4" customHeight="1" x14ac:dyDescent="0.3">
      <c r="A3529" s="3">
        <v>3528</v>
      </c>
      <c r="B3529" s="5"/>
      <c r="C3529" s="6"/>
      <c r="D3529" s="64" t="str">
        <f t="shared" si="221"/>
        <v/>
      </c>
      <c r="E3529" s="7"/>
      <c r="F3529" s="7"/>
      <c r="G3529" s="7"/>
      <c r="H3529" s="7"/>
      <c r="I3529" s="7"/>
      <c r="J3529" s="7"/>
      <c r="K3529" s="11">
        <f t="shared" si="222"/>
        <v>0</v>
      </c>
      <c r="L3529" s="66" t="str">
        <f t="shared" si="223"/>
        <v/>
      </c>
      <c r="M3529" s="94" t="str">
        <f>PAINEL!$B$11</f>
        <v>--- Selecione---</v>
      </c>
      <c r="N3529" s="94">
        <f>PAINEL!$B$5</f>
        <v>0</v>
      </c>
      <c r="O3529" s="94">
        <f>PAINEL!$B$7</f>
        <v>0</v>
      </c>
      <c r="P3529" s="95" t="str">
        <f t="shared" si="220"/>
        <v>00000000000</v>
      </c>
      <c r="Q3529" s="96" t="b" cm="1">
        <f t="array" ref="Q3529">IF(AND(LEN(P3529)=11,SUM(IF(P3529=REPT({1;2;3;4;5;6;7;8;9},11),1,0))=0,SUM(IF(ISNUMBER(VALUE(MID(P3529,{1;2;3;4;5;6;7;8;9;10;11},1))),0,1))=0),AND(IF(OR(11-(MOD(SUM(INT(MID(P3529,{1;2;3;4;5;6;7;8;9},1))*({10;9;8;7;6;5;4;3;2})),11))=10,11-(MOD(SUM(INT(MID(P3529,{1;2;3;4;5;6;7;8;9},1))*({10;9;8;7;6;5;4;3;2})),11))=11),0,11-(MOD(SUM(INT(MID(P3529,{1;2;3;4;5;6;7;8;9},1))*({10;9;8;7;6;5;4;3;2})),11)))=INT(MID(P3529,10,1)),IF(OR(11-(MOD(SUM(INT(MID(P3529,{1;2;3;4;5;6;7;8;9;10},1))*({11;10;9;8;7;6;5;4;3;2})),11))=10,11-(MOD(SUM(INT(MID(P3529,{1;2;3;4;5;6;7;8;9;10},1))*({11;10;9;8;7;6;5;4;3;2})),11))=11),0,11-(MOD(SUM(INT(MID(P3529,{1;2;3;4;5;6;7;8;9;10},1))*({11;10;9;8;7;6;5;4;3;2})),11)))=INT(MID(P3529,11,1))),FALSE)</f>
        <v>1</v>
      </c>
      <c r="R3529" s="97">
        <f>PAINEL!$G$7</f>
        <v>0</v>
      </c>
    </row>
    <row r="3530" spans="1:18" ht="14.4" customHeight="1" x14ac:dyDescent="0.3">
      <c r="A3530" s="3">
        <v>3529</v>
      </c>
      <c r="B3530" s="5"/>
      <c r="C3530" s="6"/>
      <c r="D3530" s="64" t="str">
        <f t="shared" si="221"/>
        <v/>
      </c>
      <c r="E3530" s="7"/>
      <c r="F3530" s="7"/>
      <c r="G3530" s="7"/>
      <c r="H3530" s="7"/>
      <c r="I3530" s="7"/>
      <c r="J3530" s="7"/>
      <c r="K3530" s="11">
        <f t="shared" si="222"/>
        <v>0</v>
      </c>
      <c r="L3530" s="66" t="str">
        <f t="shared" si="223"/>
        <v/>
      </c>
      <c r="M3530" s="94" t="str">
        <f>PAINEL!$B$11</f>
        <v>--- Selecione---</v>
      </c>
      <c r="N3530" s="94">
        <f>PAINEL!$B$5</f>
        <v>0</v>
      </c>
      <c r="O3530" s="94">
        <f>PAINEL!$B$7</f>
        <v>0</v>
      </c>
      <c r="P3530" s="95" t="str">
        <f t="shared" si="220"/>
        <v>00000000000</v>
      </c>
      <c r="Q3530" s="96" t="b" cm="1">
        <f t="array" ref="Q3530">IF(AND(LEN(P3530)=11,SUM(IF(P3530=REPT({1;2;3;4;5;6;7;8;9},11),1,0))=0,SUM(IF(ISNUMBER(VALUE(MID(P3530,{1;2;3;4;5;6;7;8;9;10;11},1))),0,1))=0),AND(IF(OR(11-(MOD(SUM(INT(MID(P3530,{1;2;3;4;5;6;7;8;9},1))*({10;9;8;7;6;5;4;3;2})),11))=10,11-(MOD(SUM(INT(MID(P3530,{1;2;3;4;5;6;7;8;9},1))*({10;9;8;7;6;5;4;3;2})),11))=11),0,11-(MOD(SUM(INT(MID(P3530,{1;2;3;4;5;6;7;8;9},1))*({10;9;8;7;6;5;4;3;2})),11)))=INT(MID(P3530,10,1)),IF(OR(11-(MOD(SUM(INT(MID(P3530,{1;2;3;4;5;6;7;8;9;10},1))*({11;10;9;8;7;6;5;4;3;2})),11))=10,11-(MOD(SUM(INT(MID(P3530,{1;2;3;4;5;6;7;8;9;10},1))*({11;10;9;8;7;6;5;4;3;2})),11))=11),0,11-(MOD(SUM(INT(MID(P3530,{1;2;3;4;5;6;7;8;9;10},1))*({11;10;9;8;7;6;5;4;3;2})),11)))=INT(MID(P3530,11,1))),FALSE)</f>
        <v>1</v>
      </c>
      <c r="R3530" s="97">
        <f>PAINEL!$G$7</f>
        <v>0</v>
      </c>
    </row>
    <row r="3531" spans="1:18" ht="14.4" customHeight="1" x14ac:dyDescent="0.3">
      <c r="A3531" s="3">
        <v>3530</v>
      </c>
      <c r="B3531" s="5"/>
      <c r="C3531" s="6"/>
      <c r="D3531" s="64" t="str">
        <f t="shared" si="221"/>
        <v/>
      </c>
      <c r="E3531" s="7"/>
      <c r="F3531" s="7"/>
      <c r="G3531" s="7"/>
      <c r="H3531" s="7"/>
      <c r="I3531" s="7"/>
      <c r="J3531" s="7"/>
      <c r="K3531" s="11">
        <f t="shared" si="222"/>
        <v>0</v>
      </c>
      <c r="L3531" s="66" t="str">
        <f t="shared" si="223"/>
        <v/>
      </c>
      <c r="M3531" s="94" t="str">
        <f>PAINEL!$B$11</f>
        <v>--- Selecione---</v>
      </c>
      <c r="N3531" s="94">
        <f>PAINEL!$B$5</f>
        <v>0</v>
      </c>
      <c r="O3531" s="94">
        <f>PAINEL!$B$7</f>
        <v>0</v>
      </c>
      <c r="P3531" s="95" t="str">
        <f t="shared" si="220"/>
        <v>00000000000</v>
      </c>
      <c r="Q3531" s="96" t="b" cm="1">
        <f t="array" ref="Q3531">IF(AND(LEN(P3531)=11,SUM(IF(P3531=REPT({1;2;3;4;5;6;7;8;9},11),1,0))=0,SUM(IF(ISNUMBER(VALUE(MID(P3531,{1;2;3;4;5;6;7;8;9;10;11},1))),0,1))=0),AND(IF(OR(11-(MOD(SUM(INT(MID(P3531,{1;2;3;4;5;6;7;8;9},1))*({10;9;8;7;6;5;4;3;2})),11))=10,11-(MOD(SUM(INT(MID(P3531,{1;2;3;4;5;6;7;8;9},1))*({10;9;8;7;6;5;4;3;2})),11))=11),0,11-(MOD(SUM(INT(MID(P3531,{1;2;3;4;5;6;7;8;9},1))*({10;9;8;7;6;5;4;3;2})),11)))=INT(MID(P3531,10,1)),IF(OR(11-(MOD(SUM(INT(MID(P3531,{1;2;3;4;5;6;7;8;9;10},1))*({11;10;9;8;7;6;5;4;3;2})),11))=10,11-(MOD(SUM(INT(MID(P3531,{1;2;3;4;5;6;7;8;9;10},1))*({11;10;9;8;7;6;5;4;3;2})),11))=11),0,11-(MOD(SUM(INT(MID(P3531,{1;2;3;4;5;6;7;8;9;10},1))*({11;10;9;8;7;6;5;4;3;2})),11)))=INT(MID(P3531,11,1))),FALSE)</f>
        <v>1</v>
      </c>
      <c r="R3531" s="97">
        <f>PAINEL!$G$7</f>
        <v>0</v>
      </c>
    </row>
    <row r="3532" spans="1:18" ht="14.4" customHeight="1" x14ac:dyDescent="0.3">
      <c r="A3532" s="3">
        <v>3531</v>
      </c>
      <c r="B3532" s="5"/>
      <c r="C3532" s="6"/>
      <c r="D3532" s="64" t="str">
        <f t="shared" si="221"/>
        <v/>
      </c>
      <c r="E3532" s="7"/>
      <c r="F3532" s="7"/>
      <c r="G3532" s="7"/>
      <c r="H3532" s="7"/>
      <c r="I3532" s="7"/>
      <c r="J3532" s="7"/>
      <c r="K3532" s="11">
        <f t="shared" si="222"/>
        <v>0</v>
      </c>
      <c r="L3532" s="66" t="str">
        <f t="shared" si="223"/>
        <v/>
      </c>
      <c r="M3532" s="94" t="str">
        <f>PAINEL!$B$11</f>
        <v>--- Selecione---</v>
      </c>
      <c r="N3532" s="94">
        <f>PAINEL!$B$5</f>
        <v>0</v>
      </c>
      <c r="O3532" s="94">
        <f>PAINEL!$B$7</f>
        <v>0</v>
      </c>
      <c r="P3532" s="95" t="str">
        <f t="shared" si="220"/>
        <v>00000000000</v>
      </c>
      <c r="Q3532" s="96" t="b" cm="1">
        <f t="array" ref="Q3532">IF(AND(LEN(P3532)=11,SUM(IF(P3532=REPT({1;2;3;4;5;6;7;8;9},11),1,0))=0,SUM(IF(ISNUMBER(VALUE(MID(P3532,{1;2;3;4;5;6;7;8;9;10;11},1))),0,1))=0),AND(IF(OR(11-(MOD(SUM(INT(MID(P3532,{1;2;3;4;5;6;7;8;9},1))*({10;9;8;7;6;5;4;3;2})),11))=10,11-(MOD(SUM(INT(MID(P3532,{1;2;3;4;5;6;7;8;9},1))*({10;9;8;7;6;5;4;3;2})),11))=11),0,11-(MOD(SUM(INT(MID(P3532,{1;2;3;4;5;6;7;8;9},1))*({10;9;8;7;6;5;4;3;2})),11)))=INT(MID(P3532,10,1)),IF(OR(11-(MOD(SUM(INT(MID(P3532,{1;2;3;4;5;6;7;8;9;10},1))*({11;10;9;8;7;6;5;4;3;2})),11))=10,11-(MOD(SUM(INT(MID(P3532,{1;2;3;4;5;6;7;8;9;10},1))*({11;10;9;8;7;6;5;4;3;2})),11))=11),0,11-(MOD(SUM(INT(MID(P3532,{1;2;3;4;5;6;7;8;9;10},1))*({11;10;9;8;7;6;5;4;3;2})),11)))=INT(MID(P3532,11,1))),FALSE)</f>
        <v>1</v>
      </c>
      <c r="R3532" s="97">
        <f>PAINEL!$G$7</f>
        <v>0</v>
      </c>
    </row>
    <row r="3533" spans="1:18" ht="14.4" customHeight="1" x14ac:dyDescent="0.3">
      <c r="A3533" s="3">
        <v>3532</v>
      </c>
      <c r="B3533" s="5"/>
      <c r="C3533" s="6"/>
      <c r="D3533" s="64" t="str">
        <f t="shared" si="221"/>
        <v/>
      </c>
      <c r="E3533" s="7"/>
      <c r="F3533" s="7"/>
      <c r="G3533" s="7"/>
      <c r="H3533" s="7"/>
      <c r="I3533" s="7"/>
      <c r="J3533" s="7"/>
      <c r="K3533" s="11">
        <f t="shared" si="222"/>
        <v>0</v>
      </c>
      <c r="L3533" s="66" t="str">
        <f t="shared" si="223"/>
        <v/>
      </c>
      <c r="M3533" s="94" t="str">
        <f>PAINEL!$B$11</f>
        <v>--- Selecione---</v>
      </c>
      <c r="N3533" s="94">
        <f>PAINEL!$B$5</f>
        <v>0</v>
      </c>
      <c r="O3533" s="94">
        <f>PAINEL!$B$7</f>
        <v>0</v>
      </c>
      <c r="P3533" s="95" t="str">
        <f t="shared" si="220"/>
        <v>00000000000</v>
      </c>
      <c r="Q3533" s="96" t="b" cm="1">
        <f t="array" ref="Q3533">IF(AND(LEN(P3533)=11,SUM(IF(P3533=REPT({1;2;3;4;5;6;7;8;9},11),1,0))=0,SUM(IF(ISNUMBER(VALUE(MID(P3533,{1;2;3;4;5;6;7;8;9;10;11},1))),0,1))=0),AND(IF(OR(11-(MOD(SUM(INT(MID(P3533,{1;2;3;4;5;6;7;8;9},1))*({10;9;8;7;6;5;4;3;2})),11))=10,11-(MOD(SUM(INT(MID(P3533,{1;2;3;4;5;6;7;8;9},1))*({10;9;8;7;6;5;4;3;2})),11))=11),0,11-(MOD(SUM(INT(MID(P3533,{1;2;3;4;5;6;7;8;9},1))*({10;9;8;7;6;5;4;3;2})),11)))=INT(MID(P3533,10,1)),IF(OR(11-(MOD(SUM(INT(MID(P3533,{1;2;3;4;5;6;7;8;9;10},1))*({11;10;9;8;7;6;5;4;3;2})),11))=10,11-(MOD(SUM(INT(MID(P3533,{1;2;3;4;5;6;7;8;9;10},1))*({11;10;9;8;7;6;5;4;3;2})),11))=11),0,11-(MOD(SUM(INT(MID(P3533,{1;2;3;4;5;6;7;8;9;10},1))*({11;10;9;8;7;6;5;4;3;2})),11)))=INT(MID(P3533,11,1))),FALSE)</f>
        <v>1</v>
      </c>
      <c r="R3533" s="97">
        <f>PAINEL!$G$7</f>
        <v>0</v>
      </c>
    </row>
    <row r="3534" spans="1:18" ht="14.4" customHeight="1" x14ac:dyDescent="0.3">
      <c r="A3534" s="3">
        <v>3533</v>
      </c>
      <c r="B3534" s="5"/>
      <c r="C3534" s="6"/>
      <c r="D3534" s="64" t="str">
        <f t="shared" si="221"/>
        <v/>
      </c>
      <c r="E3534" s="7"/>
      <c r="F3534" s="7"/>
      <c r="G3534" s="7"/>
      <c r="H3534" s="7"/>
      <c r="I3534" s="7"/>
      <c r="J3534" s="7"/>
      <c r="K3534" s="11">
        <f t="shared" si="222"/>
        <v>0</v>
      </c>
      <c r="L3534" s="66" t="str">
        <f t="shared" si="223"/>
        <v/>
      </c>
      <c r="M3534" s="94" t="str">
        <f>PAINEL!$B$11</f>
        <v>--- Selecione---</v>
      </c>
      <c r="N3534" s="94">
        <f>PAINEL!$B$5</f>
        <v>0</v>
      </c>
      <c r="O3534" s="94">
        <f>PAINEL!$B$7</f>
        <v>0</v>
      </c>
      <c r="P3534" s="95" t="str">
        <f t="shared" si="220"/>
        <v>00000000000</v>
      </c>
      <c r="Q3534" s="96" t="b" cm="1">
        <f t="array" ref="Q3534">IF(AND(LEN(P3534)=11,SUM(IF(P3534=REPT({1;2;3;4;5;6;7;8;9},11),1,0))=0,SUM(IF(ISNUMBER(VALUE(MID(P3534,{1;2;3;4;5;6;7;8;9;10;11},1))),0,1))=0),AND(IF(OR(11-(MOD(SUM(INT(MID(P3534,{1;2;3;4;5;6;7;8;9},1))*({10;9;8;7;6;5;4;3;2})),11))=10,11-(MOD(SUM(INT(MID(P3534,{1;2;3;4;5;6;7;8;9},1))*({10;9;8;7;6;5;4;3;2})),11))=11),0,11-(MOD(SUM(INT(MID(P3534,{1;2;3;4;5;6;7;8;9},1))*({10;9;8;7;6;5;4;3;2})),11)))=INT(MID(P3534,10,1)),IF(OR(11-(MOD(SUM(INT(MID(P3534,{1;2;3;4;5;6;7;8;9;10},1))*({11;10;9;8;7;6;5;4;3;2})),11))=10,11-(MOD(SUM(INT(MID(P3534,{1;2;3;4;5;6;7;8;9;10},1))*({11;10;9;8;7;6;5;4;3;2})),11))=11),0,11-(MOD(SUM(INT(MID(P3534,{1;2;3;4;5;6;7;8;9;10},1))*({11;10;9;8;7;6;5;4;3;2})),11)))=INT(MID(P3534,11,1))),FALSE)</f>
        <v>1</v>
      </c>
      <c r="R3534" s="97">
        <f>PAINEL!$G$7</f>
        <v>0</v>
      </c>
    </row>
    <row r="3535" spans="1:18" ht="14.4" customHeight="1" x14ac:dyDescent="0.3">
      <c r="A3535" s="3">
        <v>3534</v>
      </c>
      <c r="B3535" s="5"/>
      <c r="C3535" s="6"/>
      <c r="D3535" s="64" t="str">
        <f t="shared" si="221"/>
        <v/>
      </c>
      <c r="E3535" s="7"/>
      <c r="F3535" s="7"/>
      <c r="G3535" s="7"/>
      <c r="H3535" s="7"/>
      <c r="I3535" s="7"/>
      <c r="J3535" s="7"/>
      <c r="K3535" s="11">
        <f t="shared" si="222"/>
        <v>0</v>
      </c>
      <c r="L3535" s="66" t="str">
        <f t="shared" si="223"/>
        <v/>
      </c>
      <c r="M3535" s="94" t="str">
        <f>PAINEL!$B$11</f>
        <v>--- Selecione---</v>
      </c>
      <c r="N3535" s="94">
        <f>PAINEL!$B$5</f>
        <v>0</v>
      </c>
      <c r="O3535" s="94">
        <f>PAINEL!$B$7</f>
        <v>0</v>
      </c>
      <c r="P3535" s="95" t="str">
        <f t="shared" si="220"/>
        <v>00000000000</v>
      </c>
      <c r="Q3535" s="96" t="b" cm="1">
        <f t="array" ref="Q3535">IF(AND(LEN(P3535)=11,SUM(IF(P3535=REPT({1;2;3;4;5;6;7;8;9},11),1,0))=0,SUM(IF(ISNUMBER(VALUE(MID(P3535,{1;2;3;4;5;6;7;8;9;10;11},1))),0,1))=0),AND(IF(OR(11-(MOD(SUM(INT(MID(P3535,{1;2;3;4;5;6;7;8;9},1))*({10;9;8;7;6;5;4;3;2})),11))=10,11-(MOD(SUM(INT(MID(P3535,{1;2;3;4;5;6;7;8;9},1))*({10;9;8;7;6;5;4;3;2})),11))=11),0,11-(MOD(SUM(INT(MID(P3535,{1;2;3;4;5;6;7;8;9},1))*({10;9;8;7;6;5;4;3;2})),11)))=INT(MID(P3535,10,1)),IF(OR(11-(MOD(SUM(INT(MID(P3535,{1;2;3;4;5;6;7;8;9;10},1))*({11;10;9;8;7;6;5;4;3;2})),11))=10,11-(MOD(SUM(INT(MID(P3535,{1;2;3;4;5;6;7;8;9;10},1))*({11;10;9;8;7;6;5;4;3;2})),11))=11),0,11-(MOD(SUM(INT(MID(P3535,{1;2;3;4;5;6;7;8;9;10},1))*({11;10;9;8;7;6;5;4;3;2})),11)))=INT(MID(P3535,11,1))),FALSE)</f>
        <v>1</v>
      </c>
      <c r="R3535" s="97">
        <f>PAINEL!$G$7</f>
        <v>0</v>
      </c>
    </row>
    <row r="3536" spans="1:18" ht="14.4" customHeight="1" x14ac:dyDescent="0.3">
      <c r="A3536" s="3">
        <v>3535</v>
      </c>
      <c r="B3536" s="5"/>
      <c r="C3536" s="6"/>
      <c r="D3536" s="64" t="str">
        <f t="shared" si="221"/>
        <v/>
      </c>
      <c r="E3536" s="7"/>
      <c r="F3536" s="7"/>
      <c r="G3536" s="7"/>
      <c r="H3536" s="7"/>
      <c r="I3536" s="7"/>
      <c r="J3536" s="7"/>
      <c r="K3536" s="11">
        <f t="shared" si="222"/>
        <v>0</v>
      </c>
      <c r="L3536" s="66" t="str">
        <f t="shared" si="223"/>
        <v/>
      </c>
      <c r="M3536" s="94" t="str">
        <f>PAINEL!$B$11</f>
        <v>--- Selecione---</v>
      </c>
      <c r="N3536" s="94">
        <f>PAINEL!$B$5</f>
        <v>0</v>
      </c>
      <c r="O3536" s="94">
        <f>PAINEL!$B$7</f>
        <v>0</v>
      </c>
      <c r="P3536" s="95" t="str">
        <f t="shared" si="220"/>
        <v>00000000000</v>
      </c>
      <c r="Q3536" s="96" t="b" cm="1">
        <f t="array" ref="Q3536">IF(AND(LEN(P3536)=11,SUM(IF(P3536=REPT({1;2;3;4;5;6;7;8;9},11),1,0))=0,SUM(IF(ISNUMBER(VALUE(MID(P3536,{1;2;3;4;5;6;7;8;9;10;11},1))),0,1))=0),AND(IF(OR(11-(MOD(SUM(INT(MID(P3536,{1;2;3;4;5;6;7;8;9},1))*({10;9;8;7;6;5;4;3;2})),11))=10,11-(MOD(SUM(INT(MID(P3536,{1;2;3;4;5;6;7;8;9},1))*({10;9;8;7;6;5;4;3;2})),11))=11),0,11-(MOD(SUM(INT(MID(P3536,{1;2;3;4;5;6;7;8;9},1))*({10;9;8;7;6;5;4;3;2})),11)))=INT(MID(P3536,10,1)),IF(OR(11-(MOD(SUM(INT(MID(P3536,{1;2;3;4;5;6;7;8;9;10},1))*({11;10;9;8;7;6;5;4;3;2})),11))=10,11-(MOD(SUM(INT(MID(P3536,{1;2;3;4;5;6;7;8;9;10},1))*({11;10;9;8;7;6;5;4;3;2})),11))=11),0,11-(MOD(SUM(INT(MID(P3536,{1;2;3;4;5;6;7;8;9;10},1))*({11;10;9;8;7;6;5;4;3;2})),11)))=INT(MID(P3536,11,1))),FALSE)</f>
        <v>1</v>
      </c>
      <c r="R3536" s="97">
        <f>PAINEL!$G$7</f>
        <v>0</v>
      </c>
    </row>
    <row r="3537" spans="1:18" ht="14.4" customHeight="1" x14ac:dyDescent="0.3">
      <c r="A3537" s="3">
        <v>3536</v>
      </c>
      <c r="B3537" s="5"/>
      <c r="C3537" s="6"/>
      <c r="D3537" s="64" t="str">
        <f t="shared" si="221"/>
        <v/>
      </c>
      <c r="E3537" s="7"/>
      <c r="F3537" s="7"/>
      <c r="G3537" s="7"/>
      <c r="H3537" s="7"/>
      <c r="I3537" s="7"/>
      <c r="J3537" s="7"/>
      <c r="K3537" s="11">
        <f t="shared" si="222"/>
        <v>0</v>
      </c>
      <c r="L3537" s="66" t="str">
        <f t="shared" si="223"/>
        <v/>
      </c>
      <c r="M3537" s="94" t="str">
        <f>PAINEL!$B$11</f>
        <v>--- Selecione---</v>
      </c>
      <c r="N3537" s="94">
        <f>PAINEL!$B$5</f>
        <v>0</v>
      </c>
      <c r="O3537" s="94">
        <f>PAINEL!$B$7</f>
        <v>0</v>
      </c>
      <c r="P3537" s="95" t="str">
        <f t="shared" si="220"/>
        <v>00000000000</v>
      </c>
      <c r="Q3537" s="96" t="b" cm="1">
        <f t="array" ref="Q3537">IF(AND(LEN(P3537)=11,SUM(IF(P3537=REPT({1;2;3;4;5;6;7;8;9},11),1,0))=0,SUM(IF(ISNUMBER(VALUE(MID(P3537,{1;2;3;4;5;6;7;8;9;10;11},1))),0,1))=0),AND(IF(OR(11-(MOD(SUM(INT(MID(P3537,{1;2;3;4;5;6;7;8;9},1))*({10;9;8;7;6;5;4;3;2})),11))=10,11-(MOD(SUM(INT(MID(P3537,{1;2;3;4;5;6;7;8;9},1))*({10;9;8;7;6;5;4;3;2})),11))=11),0,11-(MOD(SUM(INT(MID(P3537,{1;2;3;4;5;6;7;8;9},1))*({10;9;8;7;6;5;4;3;2})),11)))=INT(MID(P3537,10,1)),IF(OR(11-(MOD(SUM(INT(MID(P3537,{1;2;3;4;5;6;7;8;9;10},1))*({11;10;9;8;7;6;5;4;3;2})),11))=10,11-(MOD(SUM(INT(MID(P3537,{1;2;3;4;5;6;7;8;9;10},1))*({11;10;9;8;7;6;5;4;3;2})),11))=11),0,11-(MOD(SUM(INT(MID(P3537,{1;2;3;4;5;6;7;8;9;10},1))*({11;10;9;8;7;6;5;4;3;2})),11)))=INT(MID(P3537,11,1))),FALSE)</f>
        <v>1</v>
      </c>
      <c r="R3537" s="97">
        <f>PAINEL!$G$7</f>
        <v>0</v>
      </c>
    </row>
    <row r="3538" spans="1:18" ht="14.4" customHeight="1" x14ac:dyDescent="0.3">
      <c r="A3538" s="3">
        <v>3537</v>
      </c>
      <c r="B3538" s="5"/>
      <c r="C3538" s="6"/>
      <c r="D3538" s="64" t="str">
        <f t="shared" si="221"/>
        <v/>
      </c>
      <c r="E3538" s="7"/>
      <c r="F3538" s="7"/>
      <c r="G3538" s="7"/>
      <c r="H3538" s="7"/>
      <c r="I3538" s="7"/>
      <c r="J3538" s="7"/>
      <c r="K3538" s="11">
        <f t="shared" si="222"/>
        <v>0</v>
      </c>
      <c r="L3538" s="66" t="str">
        <f t="shared" si="223"/>
        <v/>
      </c>
      <c r="M3538" s="94" t="str">
        <f>PAINEL!$B$11</f>
        <v>--- Selecione---</v>
      </c>
      <c r="N3538" s="94">
        <f>PAINEL!$B$5</f>
        <v>0</v>
      </c>
      <c r="O3538" s="94">
        <f>PAINEL!$B$7</f>
        <v>0</v>
      </c>
      <c r="P3538" s="95" t="str">
        <f t="shared" si="220"/>
        <v>00000000000</v>
      </c>
      <c r="Q3538" s="96" t="b" cm="1">
        <f t="array" ref="Q3538">IF(AND(LEN(P3538)=11,SUM(IF(P3538=REPT({1;2;3;4;5;6;7;8;9},11),1,0))=0,SUM(IF(ISNUMBER(VALUE(MID(P3538,{1;2;3;4;5;6;7;8;9;10;11},1))),0,1))=0),AND(IF(OR(11-(MOD(SUM(INT(MID(P3538,{1;2;3;4;5;6;7;8;9},1))*({10;9;8;7;6;5;4;3;2})),11))=10,11-(MOD(SUM(INT(MID(P3538,{1;2;3;4;5;6;7;8;9},1))*({10;9;8;7;6;5;4;3;2})),11))=11),0,11-(MOD(SUM(INT(MID(P3538,{1;2;3;4;5;6;7;8;9},1))*({10;9;8;7;6;5;4;3;2})),11)))=INT(MID(P3538,10,1)),IF(OR(11-(MOD(SUM(INT(MID(P3538,{1;2;3;4;5;6;7;8;9;10},1))*({11;10;9;8;7;6;5;4;3;2})),11))=10,11-(MOD(SUM(INT(MID(P3538,{1;2;3;4;5;6;7;8;9;10},1))*({11;10;9;8;7;6;5;4;3;2})),11))=11),0,11-(MOD(SUM(INT(MID(P3538,{1;2;3;4;5;6;7;8;9;10},1))*({11;10;9;8;7;6;5;4;3;2})),11)))=INT(MID(P3538,11,1))),FALSE)</f>
        <v>1</v>
      </c>
      <c r="R3538" s="97">
        <f>PAINEL!$G$7</f>
        <v>0</v>
      </c>
    </row>
    <row r="3539" spans="1:18" ht="14.4" customHeight="1" x14ac:dyDescent="0.3">
      <c r="A3539" s="3">
        <v>3538</v>
      </c>
      <c r="B3539" s="5"/>
      <c r="C3539" s="6"/>
      <c r="D3539" s="64" t="str">
        <f t="shared" si="221"/>
        <v/>
      </c>
      <c r="E3539" s="7"/>
      <c r="F3539" s="7"/>
      <c r="G3539" s="7"/>
      <c r="H3539" s="7"/>
      <c r="I3539" s="7"/>
      <c r="J3539" s="7"/>
      <c r="K3539" s="11">
        <f t="shared" si="222"/>
        <v>0</v>
      </c>
      <c r="L3539" s="66" t="str">
        <f t="shared" si="223"/>
        <v/>
      </c>
      <c r="M3539" s="94" t="str">
        <f>PAINEL!$B$11</f>
        <v>--- Selecione---</v>
      </c>
      <c r="N3539" s="94">
        <f>PAINEL!$B$5</f>
        <v>0</v>
      </c>
      <c r="O3539" s="94">
        <f>PAINEL!$B$7</f>
        <v>0</v>
      </c>
      <c r="P3539" s="95" t="str">
        <f t="shared" si="220"/>
        <v>00000000000</v>
      </c>
      <c r="Q3539" s="96" t="b" cm="1">
        <f t="array" ref="Q3539">IF(AND(LEN(P3539)=11,SUM(IF(P3539=REPT({1;2;3;4;5;6;7;8;9},11),1,0))=0,SUM(IF(ISNUMBER(VALUE(MID(P3539,{1;2;3;4;5;6;7;8;9;10;11},1))),0,1))=0),AND(IF(OR(11-(MOD(SUM(INT(MID(P3539,{1;2;3;4;5;6;7;8;9},1))*({10;9;8;7;6;5;4;3;2})),11))=10,11-(MOD(SUM(INT(MID(P3539,{1;2;3;4;5;6;7;8;9},1))*({10;9;8;7;6;5;4;3;2})),11))=11),0,11-(MOD(SUM(INT(MID(P3539,{1;2;3;4;5;6;7;8;9},1))*({10;9;8;7;6;5;4;3;2})),11)))=INT(MID(P3539,10,1)),IF(OR(11-(MOD(SUM(INT(MID(P3539,{1;2;3;4;5;6;7;8;9;10},1))*({11;10;9;8;7;6;5;4;3;2})),11))=10,11-(MOD(SUM(INT(MID(P3539,{1;2;3;4;5;6;7;8;9;10},1))*({11;10;9;8;7;6;5;4;3;2})),11))=11),0,11-(MOD(SUM(INT(MID(P3539,{1;2;3;4;5;6;7;8;9;10},1))*({11;10;9;8;7;6;5;4;3;2})),11)))=INT(MID(P3539,11,1))),FALSE)</f>
        <v>1</v>
      </c>
      <c r="R3539" s="97">
        <f>PAINEL!$G$7</f>
        <v>0</v>
      </c>
    </row>
    <row r="3540" spans="1:18" ht="14.4" customHeight="1" x14ac:dyDescent="0.3">
      <c r="A3540" s="3">
        <v>3539</v>
      </c>
      <c r="B3540" s="5"/>
      <c r="C3540" s="6"/>
      <c r="D3540" s="64" t="str">
        <f t="shared" si="221"/>
        <v/>
      </c>
      <c r="E3540" s="7"/>
      <c r="F3540" s="7"/>
      <c r="G3540" s="7"/>
      <c r="H3540" s="7"/>
      <c r="I3540" s="7"/>
      <c r="J3540" s="7"/>
      <c r="K3540" s="11">
        <f t="shared" si="222"/>
        <v>0</v>
      </c>
      <c r="L3540" s="66" t="str">
        <f t="shared" si="223"/>
        <v/>
      </c>
      <c r="M3540" s="94" t="str">
        <f>PAINEL!$B$11</f>
        <v>--- Selecione---</v>
      </c>
      <c r="N3540" s="94">
        <f>PAINEL!$B$5</f>
        <v>0</v>
      </c>
      <c r="O3540" s="94">
        <f>PAINEL!$B$7</f>
        <v>0</v>
      </c>
      <c r="P3540" s="95" t="str">
        <f t="shared" si="220"/>
        <v>00000000000</v>
      </c>
      <c r="Q3540" s="96" t="b" cm="1">
        <f t="array" ref="Q3540">IF(AND(LEN(P3540)=11,SUM(IF(P3540=REPT({1;2;3;4;5;6;7;8;9},11),1,0))=0,SUM(IF(ISNUMBER(VALUE(MID(P3540,{1;2;3;4;5;6;7;8;9;10;11},1))),0,1))=0),AND(IF(OR(11-(MOD(SUM(INT(MID(P3540,{1;2;3;4;5;6;7;8;9},1))*({10;9;8;7;6;5;4;3;2})),11))=10,11-(MOD(SUM(INT(MID(P3540,{1;2;3;4;5;6;7;8;9},1))*({10;9;8;7;6;5;4;3;2})),11))=11),0,11-(MOD(SUM(INT(MID(P3540,{1;2;3;4;5;6;7;8;9},1))*({10;9;8;7;6;5;4;3;2})),11)))=INT(MID(P3540,10,1)),IF(OR(11-(MOD(SUM(INT(MID(P3540,{1;2;3;4;5;6;7;8;9;10},1))*({11;10;9;8;7;6;5;4;3;2})),11))=10,11-(MOD(SUM(INT(MID(P3540,{1;2;3;4;5;6;7;8;9;10},1))*({11;10;9;8;7;6;5;4;3;2})),11))=11),0,11-(MOD(SUM(INT(MID(P3540,{1;2;3;4;5;6;7;8;9;10},1))*({11;10;9;8;7;6;5;4;3;2})),11)))=INT(MID(P3540,11,1))),FALSE)</f>
        <v>1</v>
      </c>
      <c r="R3540" s="97">
        <f>PAINEL!$G$7</f>
        <v>0</v>
      </c>
    </row>
    <row r="3541" spans="1:18" ht="14.4" customHeight="1" x14ac:dyDescent="0.3">
      <c r="A3541" s="3">
        <v>3540</v>
      </c>
      <c r="B3541" s="5"/>
      <c r="C3541" s="6"/>
      <c r="D3541" s="64" t="str">
        <f t="shared" si="221"/>
        <v/>
      </c>
      <c r="E3541" s="7"/>
      <c r="F3541" s="7"/>
      <c r="G3541" s="7"/>
      <c r="H3541" s="7"/>
      <c r="I3541" s="7"/>
      <c r="J3541" s="7"/>
      <c r="K3541" s="11">
        <f t="shared" si="222"/>
        <v>0</v>
      </c>
      <c r="L3541" s="66" t="str">
        <f t="shared" si="223"/>
        <v/>
      </c>
      <c r="M3541" s="94" t="str">
        <f>PAINEL!$B$11</f>
        <v>--- Selecione---</v>
      </c>
      <c r="N3541" s="94">
        <f>PAINEL!$B$5</f>
        <v>0</v>
      </c>
      <c r="O3541" s="94">
        <f>PAINEL!$B$7</f>
        <v>0</v>
      </c>
      <c r="P3541" s="95" t="str">
        <f t="shared" si="220"/>
        <v>00000000000</v>
      </c>
      <c r="Q3541" s="96" t="b" cm="1">
        <f t="array" ref="Q3541">IF(AND(LEN(P3541)=11,SUM(IF(P3541=REPT({1;2;3;4;5;6;7;8;9},11),1,0))=0,SUM(IF(ISNUMBER(VALUE(MID(P3541,{1;2;3;4;5;6;7;8;9;10;11},1))),0,1))=0),AND(IF(OR(11-(MOD(SUM(INT(MID(P3541,{1;2;3;4;5;6;7;8;9},1))*({10;9;8;7;6;5;4;3;2})),11))=10,11-(MOD(SUM(INT(MID(P3541,{1;2;3;4;5;6;7;8;9},1))*({10;9;8;7;6;5;4;3;2})),11))=11),0,11-(MOD(SUM(INT(MID(P3541,{1;2;3;4;5;6;7;8;9},1))*({10;9;8;7;6;5;4;3;2})),11)))=INT(MID(P3541,10,1)),IF(OR(11-(MOD(SUM(INT(MID(P3541,{1;2;3;4;5;6;7;8;9;10},1))*({11;10;9;8;7;6;5;4;3;2})),11))=10,11-(MOD(SUM(INT(MID(P3541,{1;2;3;4;5;6;7;8;9;10},1))*({11;10;9;8;7;6;5;4;3;2})),11))=11),0,11-(MOD(SUM(INT(MID(P3541,{1;2;3;4;5;6;7;8;9;10},1))*({11;10;9;8;7;6;5;4;3;2})),11)))=INT(MID(P3541,11,1))),FALSE)</f>
        <v>1</v>
      </c>
      <c r="R3541" s="97">
        <f>PAINEL!$G$7</f>
        <v>0</v>
      </c>
    </row>
    <row r="3542" spans="1:18" ht="14.4" customHeight="1" x14ac:dyDescent="0.3">
      <c r="A3542" s="3">
        <v>3541</v>
      </c>
      <c r="B3542" s="5"/>
      <c r="C3542" s="6"/>
      <c r="D3542" s="64" t="str">
        <f t="shared" si="221"/>
        <v/>
      </c>
      <c r="E3542" s="7"/>
      <c r="F3542" s="7"/>
      <c r="G3542" s="7"/>
      <c r="H3542" s="7"/>
      <c r="I3542" s="7"/>
      <c r="J3542" s="7"/>
      <c r="K3542" s="11">
        <f t="shared" si="222"/>
        <v>0</v>
      </c>
      <c r="L3542" s="66" t="str">
        <f t="shared" si="223"/>
        <v/>
      </c>
      <c r="M3542" s="94" t="str">
        <f>PAINEL!$B$11</f>
        <v>--- Selecione---</v>
      </c>
      <c r="N3542" s="94">
        <f>PAINEL!$B$5</f>
        <v>0</v>
      </c>
      <c r="O3542" s="94">
        <f>PAINEL!$B$7</f>
        <v>0</v>
      </c>
      <c r="P3542" s="95" t="str">
        <f t="shared" si="220"/>
        <v>00000000000</v>
      </c>
      <c r="Q3542" s="96" t="b" cm="1">
        <f t="array" ref="Q3542">IF(AND(LEN(P3542)=11,SUM(IF(P3542=REPT({1;2;3;4;5;6;7;8;9},11),1,0))=0,SUM(IF(ISNUMBER(VALUE(MID(P3542,{1;2;3;4;5;6;7;8;9;10;11},1))),0,1))=0),AND(IF(OR(11-(MOD(SUM(INT(MID(P3542,{1;2;3;4;5;6;7;8;9},1))*({10;9;8;7;6;5;4;3;2})),11))=10,11-(MOD(SUM(INT(MID(P3542,{1;2;3;4;5;6;7;8;9},1))*({10;9;8;7;6;5;4;3;2})),11))=11),0,11-(MOD(SUM(INT(MID(P3542,{1;2;3;4;5;6;7;8;9},1))*({10;9;8;7;6;5;4;3;2})),11)))=INT(MID(P3542,10,1)),IF(OR(11-(MOD(SUM(INT(MID(P3542,{1;2;3;4;5;6;7;8;9;10},1))*({11;10;9;8;7;6;5;4;3;2})),11))=10,11-(MOD(SUM(INT(MID(P3542,{1;2;3;4;5;6;7;8;9;10},1))*({11;10;9;8;7;6;5;4;3;2})),11))=11),0,11-(MOD(SUM(INT(MID(P3542,{1;2;3;4;5;6;7;8;9;10},1))*({11;10;9;8;7;6;5;4;3;2})),11)))=INT(MID(P3542,11,1))),FALSE)</f>
        <v>1</v>
      </c>
      <c r="R3542" s="97">
        <f>PAINEL!$G$7</f>
        <v>0</v>
      </c>
    </row>
    <row r="3543" spans="1:18" ht="14.4" customHeight="1" x14ac:dyDescent="0.3">
      <c r="A3543" s="3">
        <v>3542</v>
      </c>
      <c r="B3543" s="5"/>
      <c r="C3543" s="6"/>
      <c r="D3543" s="64" t="str">
        <f t="shared" si="221"/>
        <v/>
      </c>
      <c r="E3543" s="7"/>
      <c r="F3543" s="7"/>
      <c r="G3543" s="7"/>
      <c r="H3543" s="7"/>
      <c r="I3543" s="7"/>
      <c r="J3543" s="7"/>
      <c r="K3543" s="11">
        <f t="shared" si="222"/>
        <v>0</v>
      </c>
      <c r="L3543" s="66" t="str">
        <f t="shared" si="223"/>
        <v/>
      </c>
      <c r="M3543" s="94" t="str">
        <f>PAINEL!$B$11</f>
        <v>--- Selecione---</v>
      </c>
      <c r="N3543" s="94">
        <f>PAINEL!$B$5</f>
        <v>0</v>
      </c>
      <c r="O3543" s="94">
        <f>PAINEL!$B$7</f>
        <v>0</v>
      </c>
      <c r="P3543" s="95" t="str">
        <f t="shared" si="220"/>
        <v>00000000000</v>
      </c>
      <c r="Q3543" s="96" t="b" cm="1">
        <f t="array" ref="Q3543">IF(AND(LEN(P3543)=11,SUM(IF(P3543=REPT({1;2;3;4;5;6;7;8;9},11),1,0))=0,SUM(IF(ISNUMBER(VALUE(MID(P3543,{1;2;3;4;5;6;7;8;9;10;11},1))),0,1))=0),AND(IF(OR(11-(MOD(SUM(INT(MID(P3543,{1;2;3;4;5;6;7;8;9},1))*({10;9;8;7;6;5;4;3;2})),11))=10,11-(MOD(SUM(INT(MID(P3543,{1;2;3;4;5;6;7;8;9},1))*({10;9;8;7;6;5;4;3;2})),11))=11),0,11-(MOD(SUM(INT(MID(P3543,{1;2;3;4;5;6;7;8;9},1))*({10;9;8;7;6;5;4;3;2})),11)))=INT(MID(P3543,10,1)),IF(OR(11-(MOD(SUM(INT(MID(P3543,{1;2;3;4;5;6;7;8;9;10},1))*({11;10;9;8;7;6;5;4;3;2})),11))=10,11-(MOD(SUM(INT(MID(P3543,{1;2;3;4;5;6;7;8;9;10},1))*({11;10;9;8;7;6;5;4;3;2})),11))=11),0,11-(MOD(SUM(INT(MID(P3543,{1;2;3;4;5;6;7;8;9;10},1))*({11;10;9;8;7;6;5;4;3;2})),11)))=INT(MID(P3543,11,1))),FALSE)</f>
        <v>1</v>
      </c>
      <c r="R3543" s="97">
        <f>PAINEL!$G$7</f>
        <v>0</v>
      </c>
    </row>
    <row r="3544" spans="1:18" ht="14.4" customHeight="1" x14ac:dyDescent="0.3">
      <c r="A3544" s="3">
        <v>3543</v>
      </c>
      <c r="B3544" s="5"/>
      <c r="C3544" s="6"/>
      <c r="D3544" s="64" t="str">
        <f t="shared" si="221"/>
        <v/>
      </c>
      <c r="E3544" s="7"/>
      <c r="F3544" s="7"/>
      <c r="G3544" s="7"/>
      <c r="H3544" s="7"/>
      <c r="I3544" s="7"/>
      <c r="J3544" s="7"/>
      <c r="K3544" s="11">
        <f t="shared" si="222"/>
        <v>0</v>
      </c>
      <c r="L3544" s="66" t="str">
        <f t="shared" si="223"/>
        <v/>
      </c>
      <c r="M3544" s="94" t="str">
        <f>PAINEL!$B$11</f>
        <v>--- Selecione---</v>
      </c>
      <c r="N3544" s="94">
        <f>PAINEL!$B$5</f>
        <v>0</v>
      </c>
      <c r="O3544" s="94">
        <f>PAINEL!$B$7</f>
        <v>0</v>
      </c>
      <c r="P3544" s="95" t="str">
        <f t="shared" si="220"/>
        <v>00000000000</v>
      </c>
      <c r="Q3544" s="96" t="b" cm="1">
        <f t="array" ref="Q3544">IF(AND(LEN(P3544)=11,SUM(IF(P3544=REPT({1;2;3;4;5;6;7;8;9},11),1,0))=0,SUM(IF(ISNUMBER(VALUE(MID(P3544,{1;2;3;4;5;6;7;8;9;10;11},1))),0,1))=0),AND(IF(OR(11-(MOD(SUM(INT(MID(P3544,{1;2;3;4;5;6;7;8;9},1))*({10;9;8;7;6;5;4;3;2})),11))=10,11-(MOD(SUM(INT(MID(P3544,{1;2;3;4;5;6;7;8;9},1))*({10;9;8;7;6;5;4;3;2})),11))=11),0,11-(MOD(SUM(INT(MID(P3544,{1;2;3;4;5;6;7;8;9},1))*({10;9;8;7;6;5;4;3;2})),11)))=INT(MID(P3544,10,1)),IF(OR(11-(MOD(SUM(INT(MID(P3544,{1;2;3;4;5;6;7;8;9;10},1))*({11;10;9;8;7;6;5;4;3;2})),11))=10,11-(MOD(SUM(INT(MID(P3544,{1;2;3;4;5;6;7;8;9;10},1))*({11;10;9;8;7;6;5;4;3;2})),11))=11),0,11-(MOD(SUM(INT(MID(P3544,{1;2;3;4;5;6;7;8;9;10},1))*({11;10;9;8;7;6;5;4;3;2})),11)))=INT(MID(P3544,11,1))),FALSE)</f>
        <v>1</v>
      </c>
      <c r="R3544" s="97">
        <f>PAINEL!$G$7</f>
        <v>0</v>
      </c>
    </row>
    <row r="3545" spans="1:18" ht="14.4" customHeight="1" x14ac:dyDescent="0.3">
      <c r="A3545" s="3">
        <v>3544</v>
      </c>
      <c r="B3545" s="5"/>
      <c r="C3545" s="6"/>
      <c r="D3545" s="64" t="str">
        <f t="shared" si="221"/>
        <v/>
      </c>
      <c r="E3545" s="7"/>
      <c r="F3545" s="7"/>
      <c r="G3545" s="7"/>
      <c r="H3545" s="7"/>
      <c r="I3545" s="7"/>
      <c r="J3545" s="7"/>
      <c r="K3545" s="11">
        <f t="shared" si="222"/>
        <v>0</v>
      </c>
      <c r="L3545" s="66" t="str">
        <f t="shared" si="223"/>
        <v/>
      </c>
      <c r="M3545" s="94" t="str">
        <f>PAINEL!$B$11</f>
        <v>--- Selecione---</v>
      </c>
      <c r="N3545" s="94">
        <f>PAINEL!$B$5</f>
        <v>0</v>
      </c>
      <c r="O3545" s="94">
        <f>PAINEL!$B$7</f>
        <v>0</v>
      </c>
      <c r="P3545" s="95" t="str">
        <f t="shared" si="220"/>
        <v>00000000000</v>
      </c>
      <c r="Q3545" s="96" t="b" cm="1">
        <f t="array" ref="Q3545">IF(AND(LEN(P3545)=11,SUM(IF(P3545=REPT({1;2;3;4;5;6;7;8;9},11),1,0))=0,SUM(IF(ISNUMBER(VALUE(MID(P3545,{1;2;3;4;5;6;7;8;9;10;11},1))),0,1))=0),AND(IF(OR(11-(MOD(SUM(INT(MID(P3545,{1;2;3;4;5;6;7;8;9},1))*({10;9;8;7;6;5;4;3;2})),11))=10,11-(MOD(SUM(INT(MID(P3545,{1;2;3;4;5;6;7;8;9},1))*({10;9;8;7;6;5;4;3;2})),11))=11),0,11-(MOD(SUM(INT(MID(P3545,{1;2;3;4;5;6;7;8;9},1))*({10;9;8;7;6;5;4;3;2})),11)))=INT(MID(P3545,10,1)),IF(OR(11-(MOD(SUM(INT(MID(P3545,{1;2;3;4;5;6;7;8;9;10},1))*({11;10;9;8;7;6;5;4;3;2})),11))=10,11-(MOD(SUM(INT(MID(P3545,{1;2;3;4;5;6;7;8;9;10},1))*({11;10;9;8;7;6;5;4;3;2})),11))=11),0,11-(MOD(SUM(INT(MID(P3545,{1;2;3;4;5;6;7;8;9;10},1))*({11;10;9;8;7;6;5;4;3;2})),11)))=INT(MID(P3545,11,1))),FALSE)</f>
        <v>1</v>
      </c>
      <c r="R3545" s="97">
        <f>PAINEL!$G$7</f>
        <v>0</v>
      </c>
    </row>
    <row r="3546" spans="1:18" ht="14.4" customHeight="1" x14ac:dyDescent="0.3">
      <c r="A3546" s="3">
        <v>3545</v>
      </c>
      <c r="B3546" s="5"/>
      <c r="C3546" s="6"/>
      <c r="D3546" s="64" t="str">
        <f t="shared" si="221"/>
        <v/>
      </c>
      <c r="E3546" s="7"/>
      <c r="F3546" s="7"/>
      <c r="G3546" s="7"/>
      <c r="H3546" s="7"/>
      <c r="I3546" s="7"/>
      <c r="J3546" s="7"/>
      <c r="K3546" s="11">
        <f t="shared" si="222"/>
        <v>0</v>
      </c>
      <c r="L3546" s="66" t="str">
        <f t="shared" si="223"/>
        <v/>
      </c>
      <c r="M3546" s="94" t="str">
        <f>PAINEL!$B$11</f>
        <v>--- Selecione---</v>
      </c>
      <c r="N3546" s="94">
        <f>PAINEL!$B$5</f>
        <v>0</v>
      </c>
      <c r="O3546" s="94">
        <f>PAINEL!$B$7</f>
        <v>0</v>
      </c>
      <c r="P3546" s="95" t="str">
        <f t="shared" si="220"/>
        <v>00000000000</v>
      </c>
      <c r="Q3546" s="96" t="b" cm="1">
        <f t="array" ref="Q3546">IF(AND(LEN(P3546)=11,SUM(IF(P3546=REPT({1;2;3;4;5;6;7;8;9},11),1,0))=0,SUM(IF(ISNUMBER(VALUE(MID(P3546,{1;2;3;4;5;6;7;8;9;10;11},1))),0,1))=0),AND(IF(OR(11-(MOD(SUM(INT(MID(P3546,{1;2;3;4;5;6;7;8;9},1))*({10;9;8;7;6;5;4;3;2})),11))=10,11-(MOD(SUM(INT(MID(P3546,{1;2;3;4;5;6;7;8;9},1))*({10;9;8;7;6;5;4;3;2})),11))=11),0,11-(MOD(SUM(INT(MID(P3546,{1;2;3;4;5;6;7;8;9},1))*({10;9;8;7;6;5;4;3;2})),11)))=INT(MID(P3546,10,1)),IF(OR(11-(MOD(SUM(INT(MID(P3546,{1;2;3;4;5;6;7;8;9;10},1))*({11;10;9;8;7;6;5;4;3;2})),11))=10,11-(MOD(SUM(INT(MID(P3546,{1;2;3;4;5;6;7;8;9;10},1))*({11;10;9;8;7;6;5;4;3;2})),11))=11),0,11-(MOD(SUM(INT(MID(P3546,{1;2;3;4;5;6;7;8;9;10},1))*({11;10;9;8;7;6;5;4;3;2})),11)))=INT(MID(P3546,11,1))),FALSE)</f>
        <v>1</v>
      </c>
      <c r="R3546" s="97">
        <f>PAINEL!$G$7</f>
        <v>0</v>
      </c>
    </row>
    <row r="3547" spans="1:18" ht="14.4" customHeight="1" x14ac:dyDescent="0.3">
      <c r="A3547" s="3">
        <v>3546</v>
      </c>
      <c r="B3547" s="5"/>
      <c r="C3547" s="6"/>
      <c r="D3547" s="64" t="str">
        <f t="shared" si="221"/>
        <v/>
      </c>
      <c r="E3547" s="7"/>
      <c r="F3547" s="7"/>
      <c r="G3547" s="7"/>
      <c r="H3547" s="7"/>
      <c r="I3547" s="7"/>
      <c r="J3547" s="7"/>
      <c r="K3547" s="11">
        <f t="shared" si="222"/>
        <v>0</v>
      </c>
      <c r="L3547" s="66" t="str">
        <f t="shared" si="223"/>
        <v/>
      </c>
      <c r="M3547" s="94" t="str">
        <f>PAINEL!$B$11</f>
        <v>--- Selecione---</v>
      </c>
      <c r="N3547" s="94">
        <f>PAINEL!$B$5</f>
        <v>0</v>
      </c>
      <c r="O3547" s="94">
        <f>PAINEL!$B$7</f>
        <v>0</v>
      </c>
      <c r="P3547" s="95" t="str">
        <f t="shared" si="220"/>
        <v>00000000000</v>
      </c>
      <c r="Q3547" s="96" t="b" cm="1">
        <f t="array" ref="Q3547">IF(AND(LEN(P3547)=11,SUM(IF(P3547=REPT({1;2;3;4;5;6;7;8;9},11),1,0))=0,SUM(IF(ISNUMBER(VALUE(MID(P3547,{1;2;3;4;5;6;7;8;9;10;11},1))),0,1))=0),AND(IF(OR(11-(MOD(SUM(INT(MID(P3547,{1;2;3;4;5;6;7;8;9},1))*({10;9;8;7;6;5;4;3;2})),11))=10,11-(MOD(SUM(INT(MID(P3547,{1;2;3;4;5;6;7;8;9},1))*({10;9;8;7;6;5;4;3;2})),11))=11),0,11-(MOD(SUM(INT(MID(P3547,{1;2;3;4;5;6;7;8;9},1))*({10;9;8;7;6;5;4;3;2})),11)))=INT(MID(P3547,10,1)),IF(OR(11-(MOD(SUM(INT(MID(P3547,{1;2;3;4;5;6;7;8;9;10},1))*({11;10;9;8;7;6;5;4;3;2})),11))=10,11-(MOD(SUM(INT(MID(P3547,{1;2;3;4;5;6;7;8;9;10},1))*({11;10;9;8;7;6;5;4;3;2})),11))=11),0,11-(MOD(SUM(INT(MID(P3547,{1;2;3;4;5;6;7;8;9;10},1))*({11;10;9;8;7;6;5;4;3;2})),11)))=INT(MID(P3547,11,1))),FALSE)</f>
        <v>1</v>
      </c>
      <c r="R3547" s="97">
        <f>PAINEL!$G$7</f>
        <v>0</v>
      </c>
    </row>
    <row r="3548" spans="1:18" ht="14.4" customHeight="1" x14ac:dyDescent="0.3">
      <c r="A3548" s="3">
        <v>3547</v>
      </c>
      <c r="B3548" s="5"/>
      <c r="C3548" s="6"/>
      <c r="D3548" s="64" t="str">
        <f t="shared" si="221"/>
        <v/>
      </c>
      <c r="E3548" s="7"/>
      <c r="F3548" s="7"/>
      <c r="G3548" s="7"/>
      <c r="H3548" s="7"/>
      <c r="I3548" s="7"/>
      <c r="J3548" s="7"/>
      <c r="K3548" s="11">
        <f t="shared" si="222"/>
        <v>0</v>
      </c>
      <c r="L3548" s="66" t="str">
        <f t="shared" si="223"/>
        <v/>
      </c>
      <c r="M3548" s="94" t="str">
        <f>PAINEL!$B$11</f>
        <v>--- Selecione---</v>
      </c>
      <c r="N3548" s="94">
        <f>PAINEL!$B$5</f>
        <v>0</v>
      </c>
      <c r="O3548" s="94">
        <f>PAINEL!$B$7</f>
        <v>0</v>
      </c>
      <c r="P3548" s="95" t="str">
        <f t="shared" si="220"/>
        <v>00000000000</v>
      </c>
      <c r="Q3548" s="96" t="b" cm="1">
        <f t="array" ref="Q3548">IF(AND(LEN(P3548)=11,SUM(IF(P3548=REPT({1;2;3;4;5;6;7;8;9},11),1,0))=0,SUM(IF(ISNUMBER(VALUE(MID(P3548,{1;2;3;4;5;6;7;8;9;10;11},1))),0,1))=0),AND(IF(OR(11-(MOD(SUM(INT(MID(P3548,{1;2;3;4;5;6;7;8;9},1))*({10;9;8;7;6;5;4;3;2})),11))=10,11-(MOD(SUM(INT(MID(P3548,{1;2;3;4;5;6;7;8;9},1))*({10;9;8;7;6;5;4;3;2})),11))=11),0,11-(MOD(SUM(INT(MID(P3548,{1;2;3;4;5;6;7;8;9},1))*({10;9;8;7;6;5;4;3;2})),11)))=INT(MID(P3548,10,1)),IF(OR(11-(MOD(SUM(INT(MID(P3548,{1;2;3;4;5;6;7;8;9;10},1))*({11;10;9;8;7;6;5;4;3;2})),11))=10,11-(MOD(SUM(INT(MID(P3548,{1;2;3;4;5;6;7;8;9;10},1))*({11;10;9;8;7;6;5;4;3;2})),11))=11),0,11-(MOD(SUM(INT(MID(P3548,{1;2;3;4;5;6;7;8;9;10},1))*({11;10;9;8;7;6;5;4;3;2})),11)))=INT(MID(P3548,11,1))),FALSE)</f>
        <v>1</v>
      </c>
      <c r="R3548" s="97">
        <f>PAINEL!$G$7</f>
        <v>0</v>
      </c>
    </row>
    <row r="3549" spans="1:18" ht="14.4" customHeight="1" x14ac:dyDescent="0.3">
      <c r="A3549" s="3">
        <v>3548</v>
      </c>
      <c r="B3549" s="5"/>
      <c r="C3549" s="6"/>
      <c r="D3549" s="64" t="str">
        <f t="shared" si="221"/>
        <v/>
      </c>
      <c r="E3549" s="7"/>
      <c r="F3549" s="7"/>
      <c r="G3549" s="7"/>
      <c r="H3549" s="7"/>
      <c r="I3549" s="7"/>
      <c r="J3549" s="7"/>
      <c r="K3549" s="11">
        <f t="shared" si="222"/>
        <v>0</v>
      </c>
      <c r="L3549" s="66" t="str">
        <f t="shared" si="223"/>
        <v/>
      </c>
      <c r="M3549" s="94" t="str">
        <f>PAINEL!$B$11</f>
        <v>--- Selecione---</v>
      </c>
      <c r="N3549" s="94">
        <f>PAINEL!$B$5</f>
        <v>0</v>
      </c>
      <c r="O3549" s="94">
        <f>PAINEL!$B$7</f>
        <v>0</v>
      </c>
      <c r="P3549" s="95" t="str">
        <f t="shared" si="220"/>
        <v>00000000000</v>
      </c>
      <c r="Q3549" s="96" t="b" cm="1">
        <f t="array" ref="Q3549">IF(AND(LEN(P3549)=11,SUM(IF(P3549=REPT({1;2;3;4;5;6;7;8;9},11),1,0))=0,SUM(IF(ISNUMBER(VALUE(MID(P3549,{1;2;3;4;5;6;7;8;9;10;11},1))),0,1))=0),AND(IF(OR(11-(MOD(SUM(INT(MID(P3549,{1;2;3;4;5;6;7;8;9},1))*({10;9;8;7;6;5;4;3;2})),11))=10,11-(MOD(SUM(INT(MID(P3549,{1;2;3;4;5;6;7;8;9},1))*({10;9;8;7;6;5;4;3;2})),11))=11),0,11-(MOD(SUM(INT(MID(P3549,{1;2;3;4;5;6;7;8;9},1))*({10;9;8;7;6;5;4;3;2})),11)))=INT(MID(P3549,10,1)),IF(OR(11-(MOD(SUM(INT(MID(P3549,{1;2;3;4;5;6;7;8;9;10},1))*({11;10;9;8;7;6;5;4;3;2})),11))=10,11-(MOD(SUM(INT(MID(P3549,{1;2;3;4;5;6;7;8;9;10},1))*({11;10;9;8;7;6;5;4;3;2})),11))=11),0,11-(MOD(SUM(INT(MID(P3549,{1;2;3;4;5;6;7;8;9;10},1))*({11;10;9;8;7;6;5;4;3;2})),11)))=INT(MID(P3549,11,1))),FALSE)</f>
        <v>1</v>
      </c>
      <c r="R3549" s="97">
        <f>PAINEL!$G$7</f>
        <v>0</v>
      </c>
    </row>
    <row r="3550" spans="1:18" ht="14.4" customHeight="1" x14ac:dyDescent="0.3">
      <c r="A3550" s="3">
        <v>3549</v>
      </c>
      <c r="B3550" s="5"/>
      <c r="C3550" s="6"/>
      <c r="D3550" s="64" t="str">
        <f t="shared" si="221"/>
        <v/>
      </c>
      <c r="E3550" s="7"/>
      <c r="F3550" s="7"/>
      <c r="G3550" s="7"/>
      <c r="H3550" s="7"/>
      <c r="I3550" s="7"/>
      <c r="J3550" s="7"/>
      <c r="K3550" s="11">
        <f t="shared" si="222"/>
        <v>0</v>
      </c>
      <c r="L3550" s="66" t="str">
        <f t="shared" si="223"/>
        <v/>
      </c>
      <c r="M3550" s="94" t="str">
        <f>PAINEL!$B$11</f>
        <v>--- Selecione---</v>
      </c>
      <c r="N3550" s="94">
        <f>PAINEL!$B$5</f>
        <v>0</v>
      </c>
      <c r="O3550" s="94">
        <f>PAINEL!$B$7</f>
        <v>0</v>
      </c>
      <c r="P3550" s="95" t="str">
        <f t="shared" si="220"/>
        <v>00000000000</v>
      </c>
      <c r="Q3550" s="96" t="b" cm="1">
        <f t="array" ref="Q3550">IF(AND(LEN(P3550)=11,SUM(IF(P3550=REPT({1;2;3;4;5;6;7;8;9},11),1,0))=0,SUM(IF(ISNUMBER(VALUE(MID(P3550,{1;2;3;4;5;6;7;8;9;10;11},1))),0,1))=0),AND(IF(OR(11-(MOD(SUM(INT(MID(P3550,{1;2;3;4;5;6;7;8;9},1))*({10;9;8;7;6;5;4;3;2})),11))=10,11-(MOD(SUM(INT(MID(P3550,{1;2;3;4;5;6;7;8;9},1))*({10;9;8;7;6;5;4;3;2})),11))=11),0,11-(MOD(SUM(INT(MID(P3550,{1;2;3;4;5;6;7;8;9},1))*({10;9;8;7;6;5;4;3;2})),11)))=INT(MID(P3550,10,1)),IF(OR(11-(MOD(SUM(INT(MID(P3550,{1;2;3;4;5;6;7;8;9;10},1))*({11;10;9;8;7;6;5;4;3;2})),11))=10,11-(MOD(SUM(INT(MID(P3550,{1;2;3;4;5;6;7;8;9;10},1))*({11;10;9;8;7;6;5;4;3;2})),11))=11),0,11-(MOD(SUM(INT(MID(P3550,{1;2;3;4;5;6;7;8;9;10},1))*({11;10;9;8;7;6;5;4;3;2})),11)))=INT(MID(P3550,11,1))),FALSE)</f>
        <v>1</v>
      </c>
      <c r="R3550" s="97">
        <f>PAINEL!$G$7</f>
        <v>0</v>
      </c>
    </row>
    <row r="3551" spans="1:18" ht="14.4" customHeight="1" x14ac:dyDescent="0.3">
      <c r="A3551" s="3">
        <v>3550</v>
      </c>
      <c r="B3551" s="5"/>
      <c r="C3551" s="6"/>
      <c r="D3551" s="64" t="str">
        <f t="shared" si="221"/>
        <v/>
      </c>
      <c r="E3551" s="7"/>
      <c r="F3551" s="7"/>
      <c r="G3551" s="7"/>
      <c r="H3551" s="7"/>
      <c r="I3551" s="7"/>
      <c r="J3551" s="7"/>
      <c r="K3551" s="11">
        <f t="shared" si="222"/>
        <v>0</v>
      </c>
      <c r="L3551" s="66" t="str">
        <f t="shared" si="223"/>
        <v/>
      </c>
      <c r="M3551" s="94" t="str">
        <f>PAINEL!$B$11</f>
        <v>--- Selecione---</v>
      </c>
      <c r="N3551" s="94">
        <f>PAINEL!$B$5</f>
        <v>0</v>
      </c>
      <c r="O3551" s="94">
        <f>PAINEL!$B$7</f>
        <v>0</v>
      </c>
      <c r="P3551" s="95" t="str">
        <f t="shared" si="220"/>
        <v>00000000000</v>
      </c>
      <c r="Q3551" s="96" t="b" cm="1">
        <f t="array" ref="Q3551">IF(AND(LEN(P3551)=11,SUM(IF(P3551=REPT({1;2;3;4;5;6;7;8;9},11),1,0))=0,SUM(IF(ISNUMBER(VALUE(MID(P3551,{1;2;3;4;5;6;7;8;9;10;11},1))),0,1))=0),AND(IF(OR(11-(MOD(SUM(INT(MID(P3551,{1;2;3;4;5;6;7;8;9},1))*({10;9;8;7;6;5;4;3;2})),11))=10,11-(MOD(SUM(INT(MID(P3551,{1;2;3;4;5;6;7;8;9},1))*({10;9;8;7;6;5;4;3;2})),11))=11),0,11-(MOD(SUM(INT(MID(P3551,{1;2;3;4;5;6;7;8;9},1))*({10;9;8;7;6;5;4;3;2})),11)))=INT(MID(P3551,10,1)),IF(OR(11-(MOD(SUM(INT(MID(P3551,{1;2;3;4;5;6;7;8;9;10},1))*({11;10;9;8;7;6;5;4;3;2})),11))=10,11-(MOD(SUM(INT(MID(P3551,{1;2;3;4;5;6;7;8;9;10},1))*({11;10;9;8;7;6;5;4;3;2})),11))=11),0,11-(MOD(SUM(INT(MID(P3551,{1;2;3;4;5;6;7;8;9;10},1))*({11;10;9;8;7;6;5;4;3;2})),11)))=INT(MID(P3551,11,1))),FALSE)</f>
        <v>1</v>
      </c>
      <c r="R3551" s="97">
        <f>PAINEL!$G$7</f>
        <v>0</v>
      </c>
    </row>
    <row r="3552" spans="1:18" ht="14.4" customHeight="1" x14ac:dyDescent="0.3">
      <c r="A3552" s="3">
        <v>3551</v>
      </c>
      <c r="B3552" s="5"/>
      <c r="C3552" s="6"/>
      <c r="D3552" s="64" t="str">
        <f t="shared" si="221"/>
        <v/>
      </c>
      <c r="E3552" s="7"/>
      <c r="F3552" s="7"/>
      <c r="G3552" s="7"/>
      <c r="H3552" s="7"/>
      <c r="I3552" s="7"/>
      <c r="J3552" s="7"/>
      <c r="K3552" s="11">
        <f t="shared" si="222"/>
        <v>0</v>
      </c>
      <c r="L3552" s="66" t="str">
        <f t="shared" si="223"/>
        <v/>
      </c>
      <c r="M3552" s="94" t="str">
        <f>PAINEL!$B$11</f>
        <v>--- Selecione---</v>
      </c>
      <c r="N3552" s="94">
        <f>PAINEL!$B$5</f>
        <v>0</v>
      </c>
      <c r="O3552" s="94">
        <f>PAINEL!$B$7</f>
        <v>0</v>
      </c>
      <c r="P3552" s="95" t="str">
        <f t="shared" si="220"/>
        <v>00000000000</v>
      </c>
      <c r="Q3552" s="96" t="b" cm="1">
        <f t="array" ref="Q3552">IF(AND(LEN(P3552)=11,SUM(IF(P3552=REPT({1;2;3;4;5;6;7;8;9},11),1,0))=0,SUM(IF(ISNUMBER(VALUE(MID(P3552,{1;2;3;4;5;6;7;8;9;10;11},1))),0,1))=0),AND(IF(OR(11-(MOD(SUM(INT(MID(P3552,{1;2;3;4;5;6;7;8;9},1))*({10;9;8;7;6;5;4;3;2})),11))=10,11-(MOD(SUM(INT(MID(P3552,{1;2;3;4;5;6;7;8;9},1))*({10;9;8;7;6;5;4;3;2})),11))=11),0,11-(MOD(SUM(INT(MID(P3552,{1;2;3;4;5;6;7;8;9},1))*({10;9;8;7;6;5;4;3;2})),11)))=INT(MID(P3552,10,1)),IF(OR(11-(MOD(SUM(INT(MID(P3552,{1;2;3;4;5;6;7;8;9;10},1))*({11;10;9;8;7;6;5;4;3;2})),11))=10,11-(MOD(SUM(INT(MID(P3552,{1;2;3;4;5;6;7;8;9;10},1))*({11;10;9;8;7;6;5;4;3;2})),11))=11),0,11-(MOD(SUM(INT(MID(P3552,{1;2;3;4;5;6;7;8;9;10},1))*({11;10;9;8;7;6;5;4;3;2})),11)))=INT(MID(P3552,11,1))),FALSE)</f>
        <v>1</v>
      </c>
      <c r="R3552" s="97">
        <f>PAINEL!$G$7</f>
        <v>0</v>
      </c>
    </row>
    <row r="3553" spans="1:18" ht="14.4" customHeight="1" x14ac:dyDescent="0.3">
      <c r="A3553" s="3">
        <v>3552</v>
      </c>
      <c r="B3553" s="5"/>
      <c r="C3553" s="6"/>
      <c r="D3553" s="64" t="str">
        <f t="shared" si="221"/>
        <v/>
      </c>
      <c r="E3553" s="7"/>
      <c r="F3553" s="7"/>
      <c r="G3553" s="7"/>
      <c r="H3553" s="7"/>
      <c r="I3553" s="7"/>
      <c r="J3553" s="7"/>
      <c r="K3553" s="11">
        <f t="shared" si="222"/>
        <v>0</v>
      </c>
      <c r="L3553" s="66" t="str">
        <f t="shared" si="223"/>
        <v/>
      </c>
      <c r="M3553" s="94" t="str">
        <f>PAINEL!$B$11</f>
        <v>--- Selecione---</v>
      </c>
      <c r="N3553" s="94">
        <f>PAINEL!$B$5</f>
        <v>0</v>
      </c>
      <c r="O3553" s="94">
        <f>PAINEL!$B$7</f>
        <v>0</v>
      </c>
      <c r="P3553" s="95" t="str">
        <f t="shared" si="220"/>
        <v>00000000000</v>
      </c>
      <c r="Q3553" s="96" t="b" cm="1">
        <f t="array" ref="Q3553">IF(AND(LEN(P3553)=11,SUM(IF(P3553=REPT({1;2;3;4;5;6;7;8;9},11),1,0))=0,SUM(IF(ISNUMBER(VALUE(MID(P3553,{1;2;3;4;5;6;7;8;9;10;11},1))),0,1))=0),AND(IF(OR(11-(MOD(SUM(INT(MID(P3553,{1;2;3;4;5;6;7;8;9},1))*({10;9;8;7;6;5;4;3;2})),11))=10,11-(MOD(SUM(INT(MID(P3553,{1;2;3;4;5;6;7;8;9},1))*({10;9;8;7;6;5;4;3;2})),11))=11),0,11-(MOD(SUM(INT(MID(P3553,{1;2;3;4;5;6;7;8;9},1))*({10;9;8;7;6;5;4;3;2})),11)))=INT(MID(P3553,10,1)),IF(OR(11-(MOD(SUM(INT(MID(P3553,{1;2;3;4;5;6;7;8;9;10},1))*({11;10;9;8;7;6;5;4;3;2})),11))=10,11-(MOD(SUM(INT(MID(P3553,{1;2;3;4;5;6;7;8;9;10},1))*({11;10;9;8;7;6;5;4;3;2})),11))=11),0,11-(MOD(SUM(INT(MID(P3553,{1;2;3;4;5;6;7;8;9;10},1))*({11;10;9;8;7;6;5;4;3;2})),11)))=INT(MID(P3553,11,1))),FALSE)</f>
        <v>1</v>
      </c>
      <c r="R3553" s="97">
        <f>PAINEL!$G$7</f>
        <v>0</v>
      </c>
    </row>
    <row r="3554" spans="1:18" ht="14.4" customHeight="1" x14ac:dyDescent="0.3">
      <c r="A3554" s="3">
        <v>3553</v>
      </c>
      <c r="B3554" s="5"/>
      <c r="C3554" s="6"/>
      <c r="D3554" s="64" t="str">
        <f t="shared" si="221"/>
        <v/>
      </c>
      <c r="E3554" s="7"/>
      <c r="F3554" s="7"/>
      <c r="G3554" s="7"/>
      <c r="H3554" s="7"/>
      <c r="I3554" s="7"/>
      <c r="J3554" s="7"/>
      <c r="K3554" s="11">
        <f t="shared" si="222"/>
        <v>0</v>
      </c>
      <c r="L3554" s="66" t="str">
        <f t="shared" si="223"/>
        <v/>
      </c>
      <c r="M3554" s="94" t="str">
        <f>PAINEL!$B$11</f>
        <v>--- Selecione---</v>
      </c>
      <c r="N3554" s="94">
        <f>PAINEL!$B$5</f>
        <v>0</v>
      </c>
      <c r="O3554" s="94">
        <f>PAINEL!$B$7</f>
        <v>0</v>
      </c>
      <c r="P3554" s="95" t="str">
        <f t="shared" si="220"/>
        <v>00000000000</v>
      </c>
      <c r="Q3554" s="96" t="b" cm="1">
        <f t="array" ref="Q3554">IF(AND(LEN(P3554)=11,SUM(IF(P3554=REPT({1;2;3;4;5;6;7;8;9},11),1,0))=0,SUM(IF(ISNUMBER(VALUE(MID(P3554,{1;2;3;4;5;6;7;8;9;10;11},1))),0,1))=0),AND(IF(OR(11-(MOD(SUM(INT(MID(P3554,{1;2;3;4;5;6;7;8;9},1))*({10;9;8;7;6;5;4;3;2})),11))=10,11-(MOD(SUM(INT(MID(P3554,{1;2;3;4;5;6;7;8;9},1))*({10;9;8;7;6;5;4;3;2})),11))=11),0,11-(MOD(SUM(INT(MID(P3554,{1;2;3;4;5;6;7;8;9},1))*({10;9;8;7;6;5;4;3;2})),11)))=INT(MID(P3554,10,1)),IF(OR(11-(MOD(SUM(INT(MID(P3554,{1;2;3;4;5;6;7;8;9;10},1))*({11;10;9;8;7;6;5;4;3;2})),11))=10,11-(MOD(SUM(INT(MID(P3554,{1;2;3;4;5;6;7;8;9;10},1))*({11;10;9;8;7;6;5;4;3;2})),11))=11),0,11-(MOD(SUM(INT(MID(P3554,{1;2;3;4;5;6;7;8;9;10},1))*({11;10;9;8;7;6;5;4;3;2})),11)))=INT(MID(P3554,11,1))),FALSE)</f>
        <v>1</v>
      </c>
      <c r="R3554" s="97">
        <f>PAINEL!$G$7</f>
        <v>0</v>
      </c>
    </row>
    <row r="3555" spans="1:18" ht="14.4" customHeight="1" x14ac:dyDescent="0.3">
      <c r="A3555" s="3">
        <v>3554</v>
      </c>
      <c r="B3555" s="5"/>
      <c r="C3555" s="6"/>
      <c r="D3555" s="64" t="str">
        <f t="shared" si="221"/>
        <v/>
      </c>
      <c r="E3555" s="7"/>
      <c r="F3555" s="7"/>
      <c r="G3555" s="7"/>
      <c r="H3555" s="7"/>
      <c r="I3555" s="7"/>
      <c r="J3555" s="7"/>
      <c r="K3555" s="11">
        <f t="shared" si="222"/>
        <v>0</v>
      </c>
      <c r="L3555" s="66" t="str">
        <f t="shared" si="223"/>
        <v/>
      </c>
      <c r="M3555" s="94" t="str">
        <f>PAINEL!$B$11</f>
        <v>--- Selecione---</v>
      </c>
      <c r="N3555" s="94">
        <f>PAINEL!$B$5</f>
        <v>0</v>
      </c>
      <c r="O3555" s="94">
        <f>PAINEL!$B$7</f>
        <v>0</v>
      </c>
      <c r="P3555" s="95" t="str">
        <f t="shared" si="220"/>
        <v>00000000000</v>
      </c>
      <c r="Q3555" s="96" t="b" cm="1">
        <f t="array" ref="Q3555">IF(AND(LEN(P3555)=11,SUM(IF(P3555=REPT({1;2;3;4;5;6;7;8;9},11),1,0))=0,SUM(IF(ISNUMBER(VALUE(MID(P3555,{1;2;3;4;5;6;7;8;9;10;11},1))),0,1))=0),AND(IF(OR(11-(MOD(SUM(INT(MID(P3555,{1;2;3;4;5;6;7;8;9},1))*({10;9;8;7;6;5;4;3;2})),11))=10,11-(MOD(SUM(INT(MID(P3555,{1;2;3;4;5;6;7;8;9},1))*({10;9;8;7;6;5;4;3;2})),11))=11),0,11-(MOD(SUM(INT(MID(P3555,{1;2;3;4;5;6;7;8;9},1))*({10;9;8;7;6;5;4;3;2})),11)))=INT(MID(P3555,10,1)),IF(OR(11-(MOD(SUM(INT(MID(P3555,{1;2;3;4;5;6;7;8;9;10},1))*({11;10;9;8;7;6;5;4;3;2})),11))=10,11-(MOD(SUM(INT(MID(P3555,{1;2;3;4;5;6;7;8;9;10},1))*({11;10;9;8;7;6;5;4;3;2})),11))=11),0,11-(MOD(SUM(INT(MID(P3555,{1;2;3;4;5;6;7;8;9;10},1))*({11;10;9;8;7;6;5;4;3;2})),11)))=INT(MID(P3555,11,1))),FALSE)</f>
        <v>1</v>
      </c>
      <c r="R3555" s="97">
        <f>PAINEL!$G$7</f>
        <v>0</v>
      </c>
    </row>
    <row r="3556" spans="1:18" ht="14.4" customHeight="1" x14ac:dyDescent="0.3">
      <c r="A3556" s="3">
        <v>3555</v>
      </c>
      <c r="B3556" s="5"/>
      <c r="C3556" s="6"/>
      <c r="D3556" s="64" t="str">
        <f t="shared" si="221"/>
        <v/>
      </c>
      <c r="E3556" s="7"/>
      <c r="F3556" s="7"/>
      <c r="G3556" s="7"/>
      <c r="H3556" s="7"/>
      <c r="I3556" s="7"/>
      <c r="J3556" s="7"/>
      <c r="K3556" s="11">
        <f t="shared" si="222"/>
        <v>0</v>
      </c>
      <c r="L3556" s="66" t="str">
        <f t="shared" si="223"/>
        <v/>
      </c>
      <c r="M3556" s="94" t="str">
        <f>PAINEL!$B$11</f>
        <v>--- Selecione---</v>
      </c>
      <c r="N3556" s="94">
        <f>PAINEL!$B$5</f>
        <v>0</v>
      </c>
      <c r="O3556" s="94">
        <f>PAINEL!$B$7</f>
        <v>0</v>
      </c>
      <c r="P3556" s="95" t="str">
        <f t="shared" si="220"/>
        <v>00000000000</v>
      </c>
      <c r="Q3556" s="96" t="b" cm="1">
        <f t="array" ref="Q3556">IF(AND(LEN(P3556)=11,SUM(IF(P3556=REPT({1;2;3;4;5;6;7;8;9},11),1,0))=0,SUM(IF(ISNUMBER(VALUE(MID(P3556,{1;2;3;4;5;6;7;8;9;10;11},1))),0,1))=0),AND(IF(OR(11-(MOD(SUM(INT(MID(P3556,{1;2;3;4;5;6;7;8;9},1))*({10;9;8;7;6;5;4;3;2})),11))=10,11-(MOD(SUM(INT(MID(P3556,{1;2;3;4;5;6;7;8;9},1))*({10;9;8;7;6;5;4;3;2})),11))=11),0,11-(MOD(SUM(INT(MID(P3556,{1;2;3;4;5;6;7;8;9},1))*({10;9;8;7;6;5;4;3;2})),11)))=INT(MID(P3556,10,1)),IF(OR(11-(MOD(SUM(INT(MID(P3556,{1;2;3;4;5;6;7;8;9;10},1))*({11;10;9;8;7;6;5;4;3;2})),11))=10,11-(MOD(SUM(INT(MID(P3556,{1;2;3;4;5;6;7;8;9;10},1))*({11;10;9;8;7;6;5;4;3;2})),11))=11),0,11-(MOD(SUM(INT(MID(P3556,{1;2;3;4;5;6;7;8;9;10},1))*({11;10;9;8;7;6;5;4;3;2})),11)))=INT(MID(P3556,11,1))),FALSE)</f>
        <v>1</v>
      </c>
      <c r="R3556" s="97">
        <f>PAINEL!$G$7</f>
        <v>0</v>
      </c>
    </row>
    <row r="3557" spans="1:18" ht="14.4" customHeight="1" x14ac:dyDescent="0.3">
      <c r="A3557" s="3">
        <v>3556</v>
      </c>
      <c r="B3557" s="5"/>
      <c r="C3557" s="6"/>
      <c r="D3557" s="64" t="str">
        <f t="shared" si="221"/>
        <v/>
      </c>
      <c r="E3557" s="7"/>
      <c r="F3557" s="7"/>
      <c r="G3557" s="7"/>
      <c r="H3557" s="7"/>
      <c r="I3557" s="7"/>
      <c r="J3557" s="7"/>
      <c r="K3557" s="11">
        <f t="shared" si="222"/>
        <v>0</v>
      </c>
      <c r="L3557" s="66" t="str">
        <f t="shared" si="223"/>
        <v/>
      </c>
      <c r="M3557" s="94" t="str">
        <f>PAINEL!$B$11</f>
        <v>--- Selecione---</v>
      </c>
      <c r="N3557" s="94">
        <f>PAINEL!$B$5</f>
        <v>0</v>
      </c>
      <c r="O3557" s="94">
        <f>PAINEL!$B$7</f>
        <v>0</v>
      </c>
      <c r="P3557" s="95" t="str">
        <f t="shared" si="220"/>
        <v>00000000000</v>
      </c>
      <c r="Q3557" s="96" t="b" cm="1">
        <f t="array" ref="Q3557">IF(AND(LEN(P3557)=11,SUM(IF(P3557=REPT({1;2;3;4;5;6;7;8;9},11),1,0))=0,SUM(IF(ISNUMBER(VALUE(MID(P3557,{1;2;3;4;5;6;7;8;9;10;11},1))),0,1))=0),AND(IF(OR(11-(MOD(SUM(INT(MID(P3557,{1;2;3;4;5;6;7;8;9},1))*({10;9;8;7;6;5;4;3;2})),11))=10,11-(MOD(SUM(INT(MID(P3557,{1;2;3;4;5;6;7;8;9},1))*({10;9;8;7;6;5;4;3;2})),11))=11),0,11-(MOD(SUM(INT(MID(P3557,{1;2;3;4;5;6;7;8;9},1))*({10;9;8;7;6;5;4;3;2})),11)))=INT(MID(P3557,10,1)),IF(OR(11-(MOD(SUM(INT(MID(P3557,{1;2;3;4;5;6;7;8;9;10},1))*({11;10;9;8;7;6;5;4;3;2})),11))=10,11-(MOD(SUM(INT(MID(P3557,{1;2;3;4;5;6;7;8;9;10},1))*({11;10;9;8;7;6;5;4;3;2})),11))=11),0,11-(MOD(SUM(INT(MID(P3557,{1;2;3;4;5;6;7;8;9;10},1))*({11;10;9;8;7;6;5;4;3;2})),11)))=INT(MID(P3557,11,1))),FALSE)</f>
        <v>1</v>
      </c>
      <c r="R3557" s="97">
        <f>PAINEL!$G$7</f>
        <v>0</v>
      </c>
    </row>
    <row r="3558" spans="1:18" ht="14.4" customHeight="1" x14ac:dyDescent="0.3">
      <c r="A3558" s="3">
        <v>3557</v>
      </c>
      <c r="B3558" s="5"/>
      <c r="C3558" s="6"/>
      <c r="D3558" s="64" t="str">
        <f t="shared" si="221"/>
        <v/>
      </c>
      <c r="E3558" s="7"/>
      <c r="F3558" s="7"/>
      <c r="G3558" s="7"/>
      <c r="H3558" s="7"/>
      <c r="I3558" s="7"/>
      <c r="J3558" s="7"/>
      <c r="K3558" s="11">
        <f t="shared" si="222"/>
        <v>0</v>
      </c>
      <c r="L3558" s="66" t="str">
        <f t="shared" si="223"/>
        <v/>
      </c>
      <c r="M3558" s="94" t="str">
        <f>PAINEL!$B$11</f>
        <v>--- Selecione---</v>
      </c>
      <c r="N3558" s="94">
        <f>PAINEL!$B$5</f>
        <v>0</v>
      </c>
      <c r="O3558" s="94">
        <f>PAINEL!$B$7</f>
        <v>0</v>
      </c>
      <c r="P3558" s="95" t="str">
        <f t="shared" si="220"/>
        <v>00000000000</v>
      </c>
      <c r="Q3558" s="96" t="b" cm="1">
        <f t="array" ref="Q3558">IF(AND(LEN(P3558)=11,SUM(IF(P3558=REPT({1;2;3;4;5;6;7;8;9},11),1,0))=0,SUM(IF(ISNUMBER(VALUE(MID(P3558,{1;2;3;4;5;6;7;8;9;10;11},1))),0,1))=0),AND(IF(OR(11-(MOD(SUM(INT(MID(P3558,{1;2;3;4;5;6;7;8;9},1))*({10;9;8;7;6;5;4;3;2})),11))=10,11-(MOD(SUM(INT(MID(P3558,{1;2;3;4;5;6;7;8;9},1))*({10;9;8;7;6;5;4;3;2})),11))=11),0,11-(MOD(SUM(INT(MID(P3558,{1;2;3;4;5;6;7;8;9},1))*({10;9;8;7;6;5;4;3;2})),11)))=INT(MID(P3558,10,1)),IF(OR(11-(MOD(SUM(INT(MID(P3558,{1;2;3;4;5;6;7;8;9;10},1))*({11;10;9;8;7;6;5;4;3;2})),11))=10,11-(MOD(SUM(INT(MID(P3558,{1;2;3;4;5;6;7;8;9;10},1))*({11;10;9;8;7;6;5;4;3;2})),11))=11),0,11-(MOD(SUM(INT(MID(P3558,{1;2;3;4;5;6;7;8;9;10},1))*({11;10;9;8;7;6;5;4;3;2})),11)))=INT(MID(P3558,11,1))),FALSE)</f>
        <v>1</v>
      </c>
      <c r="R3558" s="97">
        <f>PAINEL!$G$7</f>
        <v>0</v>
      </c>
    </row>
    <row r="3559" spans="1:18" ht="14.4" customHeight="1" x14ac:dyDescent="0.3">
      <c r="A3559" s="3">
        <v>3558</v>
      </c>
      <c r="B3559" s="5"/>
      <c r="C3559" s="6"/>
      <c r="D3559" s="64" t="str">
        <f t="shared" si="221"/>
        <v/>
      </c>
      <c r="E3559" s="7"/>
      <c r="F3559" s="7"/>
      <c r="G3559" s="7"/>
      <c r="H3559" s="7"/>
      <c r="I3559" s="7"/>
      <c r="J3559" s="7"/>
      <c r="K3559" s="11">
        <f t="shared" si="222"/>
        <v>0</v>
      </c>
      <c r="L3559" s="66" t="str">
        <f t="shared" si="223"/>
        <v/>
      </c>
      <c r="M3559" s="94" t="str">
        <f>PAINEL!$B$11</f>
        <v>--- Selecione---</v>
      </c>
      <c r="N3559" s="94">
        <f>PAINEL!$B$5</f>
        <v>0</v>
      </c>
      <c r="O3559" s="94">
        <f>PAINEL!$B$7</f>
        <v>0</v>
      </c>
      <c r="P3559" s="95" t="str">
        <f t="shared" si="220"/>
        <v>00000000000</v>
      </c>
      <c r="Q3559" s="96" t="b" cm="1">
        <f t="array" ref="Q3559">IF(AND(LEN(P3559)=11,SUM(IF(P3559=REPT({1;2;3;4;5;6;7;8;9},11),1,0))=0,SUM(IF(ISNUMBER(VALUE(MID(P3559,{1;2;3;4;5;6;7;8;9;10;11},1))),0,1))=0),AND(IF(OR(11-(MOD(SUM(INT(MID(P3559,{1;2;3;4;5;6;7;8;9},1))*({10;9;8;7;6;5;4;3;2})),11))=10,11-(MOD(SUM(INT(MID(P3559,{1;2;3;4;5;6;7;8;9},1))*({10;9;8;7;6;5;4;3;2})),11))=11),0,11-(MOD(SUM(INT(MID(P3559,{1;2;3;4;5;6;7;8;9},1))*({10;9;8;7;6;5;4;3;2})),11)))=INT(MID(P3559,10,1)),IF(OR(11-(MOD(SUM(INT(MID(P3559,{1;2;3;4;5;6;7;8;9;10},1))*({11;10;9;8;7;6;5;4;3;2})),11))=10,11-(MOD(SUM(INT(MID(P3559,{1;2;3;4;5;6;7;8;9;10},1))*({11;10;9;8;7;6;5;4;3;2})),11))=11),0,11-(MOD(SUM(INT(MID(P3559,{1;2;3;4;5;6;7;8;9;10},1))*({11;10;9;8;7;6;5;4;3;2})),11)))=INT(MID(P3559,11,1))),FALSE)</f>
        <v>1</v>
      </c>
      <c r="R3559" s="97">
        <f>PAINEL!$G$7</f>
        <v>0</v>
      </c>
    </row>
    <row r="3560" spans="1:18" ht="14.4" customHeight="1" x14ac:dyDescent="0.3">
      <c r="A3560" s="3">
        <v>3559</v>
      </c>
      <c r="B3560" s="5"/>
      <c r="C3560" s="6"/>
      <c r="D3560" s="64" t="str">
        <f t="shared" si="221"/>
        <v/>
      </c>
      <c r="E3560" s="7"/>
      <c r="F3560" s="7"/>
      <c r="G3560" s="7"/>
      <c r="H3560" s="7"/>
      <c r="I3560" s="7"/>
      <c r="J3560" s="7"/>
      <c r="K3560" s="11">
        <f t="shared" si="222"/>
        <v>0</v>
      </c>
      <c r="L3560" s="66" t="str">
        <f t="shared" si="223"/>
        <v/>
      </c>
      <c r="M3560" s="94" t="str">
        <f>PAINEL!$B$11</f>
        <v>--- Selecione---</v>
      </c>
      <c r="N3560" s="94">
        <f>PAINEL!$B$5</f>
        <v>0</v>
      </c>
      <c r="O3560" s="94">
        <f>PAINEL!$B$7</f>
        <v>0</v>
      </c>
      <c r="P3560" s="95" t="str">
        <f t="shared" si="220"/>
        <v>00000000000</v>
      </c>
      <c r="Q3560" s="96" t="b" cm="1">
        <f t="array" ref="Q3560">IF(AND(LEN(P3560)=11,SUM(IF(P3560=REPT({1;2;3;4;5;6;7;8;9},11),1,0))=0,SUM(IF(ISNUMBER(VALUE(MID(P3560,{1;2;3;4;5;6;7;8;9;10;11},1))),0,1))=0),AND(IF(OR(11-(MOD(SUM(INT(MID(P3560,{1;2;3;4;5;6;7;8;9},1))*({10;9;8;7;6;5;4;3;2})),11))=10,11-(MOD(SUM(INT(MID(P3560,{1;2;3;4;5;6;7;8;9},1))*({10;9;8;7;6;5;4;3;2})),11))=11),0,11-(MOD(SUM(INT(MID(P3560,{1;2;3;4;5;6;7;8;9},1))*({10;9;8;7;6;5;4;3;2})),11)))=INT(MID(P3560,10,1)),IF(OR(11-(MOD(SUM(INT(MID(P3560,{1;2;3;4;5;6;7;8;9;10},1))*({11;10;9;8;7;6;5;4;3;2})),11))=10,11-(MOD(SUM(INT(MID(P3560,{1;2;3;4;5;6;7;8;9;10},1))*({11;10;9;8;7;6;5;4;3;2})),11))=11),0,11-(MOD(SUM(INT(MID(P3560,{1;2;3;4;5;6;7;8;9;10},1))*({11;10;9;8;7;6;5;4;3;2})),11)))=INT(MID(P3560,11,1))),FALSE)</f>
        <v>1</v>
      </c>
      <c r="R3560" s="97">
        <f>PAINEL!$G$7</f>
        <v>0</v>
      </c>
    </row>
    <row r="3561" spans="1:18" ht="14.4" customHeight="1" x14ac:dyDescent="0.3">
      <c r="A3561" s="3">
        <v>3560</v>
      </c>
      <c r="B3561" s="5"/>
      <c r="C3561" s="6"/>
      <c r="D3561" s="64" t="str">
        <f t="shared" si="221"/>
        <v/>
      </c>
      <c r="E3561" s="7"/>
      <c r="F3561" s="7"/>
      <c r="G3561" s="7"/>
      <c r="H3561" s="7"/>
      <c r="I3561" s="7"/>
      <c r="J3561" s="7"/>
      <c r="K3561" s="11">
        <f t="shared" si="222"/>
        <v>0</v>
      </c>
      <c r="L3561" s="66" t="str">
        <f t="shared" si="223"/>
        <v/>
      </c>
      <c r="M3561" s="94" t="str">
        <f>PAINEL!$B$11</f>
        <v>--- Selecione---</v>
      </c>
      <c r="N3561" s="94">
        <f>PAINEL!$B$5</f>
        <v>0</v>
      </c>
      <c r="O3561" s="94">
        <f>PAINEL!$B$7</f>
        <v>0</v>
      </c>
      <c r="P3561" s="95" t="str">
        <f t="shared" si="220"/>
        <v>00000000000</v>
      </c>
      <c r="Q3561" s="96" t="b" cm="1">
        <f t="array" ref="Q3561">IF(AND(LEN(P3561)=11,SUM(IF(P3561=REPT({1;2;3;4;5;6;7;8;9},11),1,0))=0,SUM(IF(ISNUMBER(VALUE(MID(P3561,{1;2;3;4;5;6;7;8;9;10;11},1))),0,1))=0),AND(IF(OR(11-(MOD(SUM(INT(MID(P3561,{1;2;3;4;5;6;7;8;9},1))*({10;9;8;7;6;5;4;3;2})),11))=10,11-(MOD(SUM(INT(MID(P3561,{1;2;3;4;5;6;7;8;9},1))*({10;9;8;7;6;5;4;3;2})),11))=11),0,11-(MOD(SUM(INT(MID(P3561,{1;2;3;4;5;6;7;8;9},1))*({10;9;8;7;6;5;4;3;2})),11)))=INT(MID(P3561,10,1)),IF(OR(11-(MOD(SUM(INT(MID(P3561,{1;2;3;4;5;6;7;8;9;10},1))*({11;10;9;8;7;6;5;4;3;2})),11))=10,11-(MOD(SUM(INT(MID(P3561,{1;2;3;4;5;6;7;8;9;10},1))*({11;10;9;8;7;6;5;4;3;2})),11))=11),0,11-(MOD(SUM(INT(MID(P3561,{1;2;3;4;5;6;7;8;9;10},1))*({11;10;9;8;7;6;5;4;3;2})),11)))=INT(MID(P3561,11,1))),FALSE)</f>
        <v>1</v>
      </c>
      <c r="R3561" s="97">
        <f>PAINEL!$G$7</f>
        <v>0</v>
      </c>
    </row>
    <row r="3562" spans="1:18" ht="14.4" customHeight="1" x14ac:dyDescent="0.3">
      <c r="A3562" s="3">
        <v>3561</v>
      </c>
      <c r="B3562" s="5"/>
      <c r="C3562" s="6"/>
      <c r="D3562" s="64" t="str">
        <f t="shared" si="221"/>
        <v/>
      </c>
      <c r="E3562" s="7"/>
      <c r="F3562" s="7"/>
      <c r="G3562" s="7"/>
      <c r="H3562" s="7"/>
      <c r="I3562" s="7"/>
      <c r="J3562" s="7"/>
      <c r="K3562" s="11">
        <f t="shared" si="222"/>
        <v>0</v>
      </c>
      <c r="L3562" s="66" t="str">
        <f t="shared" si="223"/>
        <v/>
      </c>
      <c r="M3562" s="94" t="str">
        <f>PAINEL!$B$11</f>
        <v>--- Selecione---</v>
      </c>
      <c r="N3562" s="94">
        <f>PAINEL!$B$5</f>
        <v>0</v>
      </c>
      <c r="O3562" s="94">
        <f>PAINEL!$B$7</f>
        <v>0</v>
      </c>
      <c r="P3562" s="95" t="str">
        <f t="shared" si="220"/>
        <v>00000000000</v>
      </c>
      <c r="Q3562" s="96" t="b" cm="1">
        <f t="array" ref="Q3562">IF(AND(LEN(P3562)=11,SUM(IF(P3562=REPT({1;2;3;4;5;6;7;8;9},11),1,0))=0,SUM(IF(ISNUMBER(VALUE(MID(P3562,{1;2;3;4;5;6;7;8;9;10;11},1))),0,1))=0),AND(IF(OR(11-(MOD(SUM(INT(MID(P3562,{1;2;3;4;5;6;7;8;9},1))*({10;9;8;7;6;5;4;3;2})),11))=10,11-(MOD(SUM(INT(MID(P3562,{1;2;3;4;5;6;7;8;9},1))*({10;9;8;7;6;5;4;3;2})),11))=11),0,11-(MOD(SUM(INT(MID(P3562,{1;2;3;4;5;6;7;8;9},1))*({10;9;8;7;6;5;4;3;2})),11)))=INT(MID(P3562,10,1)),IF(OR(11-(MOD(SUM(INT(MID(P3562,{1;2;3;4;5;6;7;8;9;10},1))*({11;10;9;8;7;6;5;4;3;2})),11))=10,11-(MOD(SUM(INT(MID(P3562,{1;2;3;4;5;6;7;8;9;10},1))*({11;10;9;8;7;6;5;4;3;2})),11))=11),0,11-(MOD(SUM(INT(MID(P3562,{1;2;3;4;5;6;7;8;9;10},1))*({11;10;9;8;7;6;5;4;3;2})),11)))=INT(MID(P3562,11,1))),FALSE)</f>
        <v>1</v>
      </c>
      <c r="R3562" s="97">
        <f>PAINEL!$G$7</f>
        <v>0</v>
      </c>
    </row>
    <row r="3563" spans="1:18" ht="14.4" customHeight="1" x14ac:dyDescent="0.3">
      <c r="A3563" s="3">
        <v>3562</v>
      </c>
      <c r="B3563" s="5"/>
      <c r="C3563" s="6"/>
      <c r="D3563" s="64" t="str">
        <f t="shared" si="221"/>
        <v/>
      </c>
      <c r="E3563" s="7"/>
      <c r="F3563" s="7"/>
      <c r="G3563" s="7"/>
      <c r="H3563" s="7"/>
      <c r="I3563" s="7"/>
      <c r="J3563" s="7"/>
      <c r="K3563" s="11">
        <f t="shared" si="222"/>
        <v>0</v>
      </c>
      <c r="L3563" s="66" t="str">
        <f t="shared" si="223"/>
        <v/>
      </c>
      <c r="M3563" s="94" t="str">
        <f>PAINEL!$B$11</f>
        <v>--- Selecione---</v>
      </c>
      <c r="N3563" s="94">
        <f>PAINEL!$B$5</f>
        <v>0</v>
      </c>
      <c r="O3563" s="94">
        <f>PAINEL!$B$7</f>
        <v>0</v>
      </c>
      <c r="P3563" s="95" t="str">
        <f t="shared" si="220"/>
        <v>00000000000</v>
      </c>
      <c r="Q3563" s="96" t="b" cm="1">
        <f t="array" ref="Q3563">IF(AND(LEN(P3563)=11,SUM(IF(P3563=REPT({1;2;3;4;5;6;7;8;9},11),1,0))=0,SUM(IF(ISNUMBER(VALUE(MID(P3563,{1;2;3;4;5;6;7;8;9;10;11},1))),0,1))=0),AND(IF(OR(11-(MOD(SUM(INT(MID(P3563,{1;2;3;4;5;6;7;8;9},1))*({10;9;8;7;6;5;4;3;2})),11))=10,11-(MOD(SUM(INT(MID(P3563,{1;2;3;4;5;6;7;8;9},1))*({10;9;8;7;6;5;4;3;2})),11))=11),0,11-(MOD(SUM(INT(MID(P3563,{1;2;3;4;5;6;7;8;9},1))*({10;9;8;7;6;5;4;3;2})),11)))=INT(MID(P3563,10,1)),IF(OR(11-(MOD(SUM(INT(MID(P3563,{1;2;3;4;5;6;7;8;9;10},1))*({11;10;9;8;7;6;5;4;3;2})),11))=10,11-(MOD(SUM(INT(MID(P3563,{1;2;3;4;5;6;7;8;9;10},1))*({11;10;9;8;7;6;5;4;3;2})),11))=11),0,11-(MOD(SUM(INT(MID(P3563,{1;2;3;4;5;6;7;8;9;10},1))*({11;10;9;8;7;6;5;4;3;2})),11)))=INT(MID(P3563,11,1))),FALSE)</f>
        <v>1</v>
      </c>
      <c r="R3563" s="97">
        <f>PAINEL!$G$7</f>
        <v>0</v>
      </c>
    </row>
    <row r="3564" spans="1:18" ht="14.4" customHeight="1" x14ac:dyDescent="0.3">
      <c r="A3564" s="3">
        <v>3563</v>
      </c>
      <c r="B3564" s="5"/>
      <c r="C3564" s="6"/>
      <c r="D3564" s="64" t="str">
        <f t="shared" si="221"/>
        <v/>
      </c>
      <c r="E3564" s="7"/>
      <c r="F3564" s="7"/>
      <c r="G3564" s="7"/>
      <c r="H3564" s="7"/>
      <c r="I3564" s="7"/>
      <c r="J3564" s="7"/>
      <c r="K3564" s="11">
        <f t="shared" si="222"/>
        <v>0</v>
      </c>
      <c r="L3564" s="66" t="str">
        <f t="shared" si="223"/>
        <v/>
      </c>
      <c r="M3564" s="94" t="str">
        <f>PAINEL!$B$11</f>
        <v>--- Selecione---</v>
      </c>
      <c r="N3564" s="94">
        <f>PAINEL!$B$5</f>
        <v>0</v>
      </c>
      <c r="O3564" s="94">
        <f>PAINEL!$B$7</f>
        <v>0</v>
      </c>
      <c r="P3564" s="95" t="str">
        <f t="shared" si="220"/>
        <v>00000000000</v>
      </c>
      <c r="Q3564" s="96" t="b" cm="1">
        <f t="array" ref="Q3564">IF(AND(LEN(P3564)=11,SUM(IF(P3564=REPT({1;2;3;4;5;6;7;8;9},11),1,0))=0,SUM(IF(ISNUMBER(VALUE(MID(P3564,{1;2;3;4;5;6;7;8;9;10;11},1))),0,1))=0),AND(IF(OR(11-(MOD(SUM(INT(MID(P3564,{1;2;3;4;5;6;7;8;9},1))*({10;9;8;7;6;5;4;3;2})),11))=10,11-(MOD(SUM(INT(MID(P3564,{1;2;3;4;5;6;7;8;9},1))*({10;9;8;7;6;5;4;3;2})),11))=11),0,11-(MOD(SUM(INT(MID(P3564,{1;2;3;4;5;6;7;8;9},1))*({10;9;8;7;6;5;4;3;2})),11)))=INT(MID(P3564,10,1)),IF(OR(11-(MOD(SUM(INT(MID(P3564,{1;2;3;4;5;6;7;8;9;10},1))*({11;10;9;8;7;6;5;4;3;2})),11))=10,11-(MOD(SUM(INT(MID(P3564,{1;2;3;4;5;6;7;8;9;10},1))*({11;10;9;8;7;6;5;4;3;2})),11))=11),0,11-(MOD(SUM(INT(MID(P3564,{1;2;3;4;5;6;7;8;9;10},1))*({11;10;9;8;7;6;5;4;3;2})),11)))=INT(MID(P3564,11,1))),FALSE)</f>
        <v>1</v>
      </c>
      <c r="R3564" s="97">
        <f>PAINEL!$G$7</f>
        <v>0</v>
      </c>
    </row>
    <row r="3565" spans="1:18" ht="14.4" customHeight="1" x14ac:dyDescent="0.3">
      <c r="A3565" s="3">
        <v>3564</v>
      </c>
      <c r="B3565" s="5"/>
      <c r="C3565" s="6"/>
      <c r="D3565" s="64" t="str">
        <f t="shared" si="221"/>
        <v/>
      </c>
      <c r="E3565" s="7"/>
      <c r="F3565" s="7"/>
      <c r="G3565" s="7"/>
      <c r="H3565" s="7"/>
      <c r="I3565" s="7"/>
      <c r="J3565" s="7"/>
      <c r="K3565" s="11">
        <f t="shared" si="222"/>
        <v>0</v>
      </c>
      <c r="L3565" s="66" t="str">
        <f t="shared" si="223"/>
        <v/>
      </c>
      <c r="M3565" s="94" t="str">
        <f>PAINEL!$B$11</f>
        <v>--- Selecione---</v>
      </c>
      <c r="N3565" s="94">
        <f>PAINEL!$B$5</f>
        <v>0</v>
      </c>
      <c r="O3565" s="94">
        <f>PAINEL!$B$7</f>
        <v>0</v>
      </c>
      <c r="P3565" s="95" t="str">
        <f t="shared" si="220"/>
        <v>00000000000</v>
      </c>
      <c r="Q3565" s="96" t="b" cm="1">
        <f t="array" ref="Q3565">IF(AND(LEN(P3565)=11,SUM(IF(P3565=REPT({1;2;3;4;5;6;7;8;9},11),1,0))=0,SUM(IF(ISNUMBER(VALUE(MID(P3565,{1;2;3;4;5;6;7;8;9;10;11},1))),0,1))=0),AND(IF(OR(11-(MOD(SUM(INT(MID(P3565,{1;2;3;4;5;6;7;8;9},1))*({10;9;8;7;6;5;4;3;2})),11))=10,11-(MOD(SUM(INT(MID(P3565,{1;2;3;4;5;6;7;8;9},1))*({10;9;8;7;6;5;4;3;2})),11))=11),0,11-(MOD(SUM(INT(MID(P3565,{1;2;3;4;5;6;7;8;9},1))*({10;9;8;7;6;5;4;3;2})),11)))=INT(MID(P3565,10,1)),IF(OR(11-(MOD(SUM(INT(MID(P3565,{1;2;3;4;5;6;7;8;9;10},1))*({11;10;9;8;7;6;5;4;3;2})),11))=10,11-(MOD(SUM(INT(MID(P3565,{1;2;3;4;5;6;7;8;9;10},1))*({11;10;9;8;7;6;5;4;3;2})),11))=11),0,11-(MOD(SUM(INT(MID(P3565,{1;2;3;4;5;6;7;8;9;10},1))*({11;10;9;8;7;6;5;4;3;2})),11)))=INT(MID(P3565,11,1))),FALSE)</f>
        <v>1</v>
      </c>
      <c r="R3565" s="97">
        <f>PAINEL!$G$7</f>
        <v>0</v>
      </c>
    </row>
    <row r="3566" spans="1:18" ht="14.4" customHeight="1" x14ac:dyDescent="0.3">
      <c r="A3566" s="3">
        <v>3565</v>
      </c>
      <c r="B3566" s="5"/>
      <c r="C3566" s="6"/>
      <c r="D3566" s="64" t="str">
        <f t="shared" si="221"/>
        <v/>
      </c>
      <c r="E3566" s="7"/>
      <c r="F3566" s="7"/>
      <c r="G3566" s="7"/>
      <c r="H3566" s="7"/>
      <c r="I3566" s="7"/>
      <c r="J3566" s="7"/>
      <c r="K3566" s="11">
        <f t="shared" si="222"/>
        <v>0</v>
      </c>
      <c r="L3566" s="66" t="str">
        <f t="shared" si="223"/>
        <v/>
      </c>
      <c r="M3566" s="94" t="str">
        <f>PAINEL!$B$11</f>
        <v>--- Selecione---</v>
      </c>
      <c r="N3566" s="94">
        <f>PAINEL!$B$5</f>
        <v>0</v>
      </c>
      <c r="O3566" s="94">
        <f>PAINEL!$B$7</f>
        <v>0</v>
      </c>
      <c r="P3566" s="95" t="str">
        <f t="shared" si="220"/>
        <v>00000000000</v>
      </c>
      <c r="Q3566" s="96" t="b" cm="1">
        <f t="array" ref="Q3566">IF(AND(LEN(P3566)=11,SUM(IF(P3566=REPT({1;2;3;4;5;6;7;8;9},11),1,0))=0,SUM(IF(ISNUMBER(VALUE(MID(P3566,{1;2;3;4;5;6;7;8;9;10;11},1))),0,1))=0),AND(IF(OR(11-(MOD(SUM(INT(MID(P3566,{1;2;3;4;5;6;7;8;9},1))*({10;9;8;7;6;5;4;3;2})),11))=10,11-(MOD(SUM(INT(MID(P3566,{1;2;3;4;5;6;7;8;9},1))*({10;9;8;7;6;5;4;3;2})),11))=11),0,11-(MOD(SUM(INT(MID(P3566,{1;2;3;4;5;6;7;8;9},1))*({10;9;8;7;6;5;4;3;2})),11)))=INT(MID(P3566,10,1)),IF(OR(11-(MOD(SUM(INT(MID(P3566,{1;2;3;4;5;6;7;8;9;10},1))*({11;10;9;8;7;6;5;4;3;2})),11))=10,11-(MOD(SUM(INT(MID(P3566,{1;2;3;4;5;6;7;8;9;10},1))*({11;10;9;8;7;6;5;4;3;2})),11))=11),0,11-(MOD(SUM(INT(MID(P3566,{1;2;3;4;5;6;7;8;9;10},1))*({11;10;9;8;7;6;5;4;3;2})),11)))=INT(MID(P3566,11,1))),FALSE)</f>
        <v>1</v>
      </c>
      <c r="R3566" s="97">
        <f>PAINEL!$G$7</f>
        <v>0</v>
      </c>
    </row>
    <row r="3567" spans="1:18" ht="14.4" customHeight="1" x14ac:dyDescent="0.3">
      <c r="A3567" s="3">
        <v>3566</v>
      </c>
      <c r="B3567" s="5"/>
      <c r="C3567" s="6"/>
      <c r="D3567" s="64" t="str">
        <f t="shared" si="221"/>
        <v/>
      </c>
      <c r="E3567" s="7"/>
      <c r="F3567" s="7"/>
      <c r="G3567" s="7"/>
      <c r="H3567" s="7"/>
      <c r="I3567" s="7"/>
      <c r="J3567" s="7"/>
      <c r="K3567" s="11">
        <f t="shared" si="222"/>
        <v>0</v>
      </c>
      <c r="L3567" s="66" t="str">
        <f t="shared" si="223"/>
        <v/>
      </c>
      <c r="M3567" s="94" t="str">
        <f>PAINEL!$B$11</f>
        <v>--- Selecione---</v>
      </c>
      <c r="N3567" s="94">
        <f>PAINEL!$B$5</f>
        <v>0</v>
      </c>
      <c r="O3567" s="94">
        <f>PAINEL!$B$7</f>
        <v>0</v>
      </c>
      <c r="P3567" s="95" t="str">
        <f t="shared" si="220"/>
        <v>00000000000</v>
      </c>
      <c r="Q3567" s="96" t="b" cm="1">
        <f t="array" ref="Q3567">IF(AND(LEN(P3567)=11,SUM(IF(P3567=REPT({1;2;3;4;5;6;7;8;9},11),1,0))=0,SUM(IF(ISNUMBER(VALUE(MID(P3567,{1;2;3;4;5;6;7;8;9;10;11},1))),0,1))=0),AND(IF(OR(11-(MOD(SUM(INT(MID(P3567,{1;2;3;4;5;6;7;8;9},1))*({10;9;8;7;6;5;4;3;2})),11))=10,11-(MOD(SUM(INT(MID(P3567,{1;2;3;4;5;6;7;8;9},1))*({10;9;8;7;6;5;4;3;2})),11))=11),0,11-(MOD(SUM(INT(MID(P3567,{1;2;3;4;5;6;7;8;9},1))*({10;9;8;7;6;5;4;3;2})),11)))=INT(MID(P3567,10,1)),IF(OR(11-(MOD(SUM(INT(MID(P3567,{1;2;3;4;5;6;7;8;9;10},1))*({11;10;9;8;7;6;5;4;3;2})),11))=10,11-(MOD(SUM(INT(MID(P3567,{1;2;3;4;5;6;7;8;9;10},1))*({11;10;9;8;7;6;5;4;3;2})),11))=11),0,11-(MOD(SUM(INT(MID(P3567,{1;2;3;4;5;6;7;8;9;10},1))*({11;10;9;8;7;6;5;4;3;2})),11)))=INT(MID(P3567,11,1))),FALSE)</f>
        <v>1</v>
      </c>
      <c r="R3567" s="97">
        <f>PAINEL!$G$7</f>
        <v>0</v>
      </c>
    </row>
    <row r="3568" spans="1:18" ht="14.4" customHeight="1" x14ac:dyDescent="0.3">
      <c r="A3568" s="3">
        <v>3567</v>
      </c>
      <c r="B3568" s="5"/>
      <c r="C3568" s="6"/>
      <c r="D3568" s="64" t="str">
        <f t="shared" si="221"/>
        <v/>
      </c>
      <c r="E3568" s="7"/>
      <c r="F3568" s="7"/>
      <c r="G3568" s="7"/>
      <c r="H3568" s="7"/>
      <c r="I3568" s="7"/>
      <c r="J3568" s="7"/>
      <c r="K3568" s="11">
        <f t="shared" si="222"/>
        <v>0</v>
      </c>
      <c r="L3568" s="66" t="str">
        <f t="shared" si="223"/>
        <v/>
      </c>
      <c r="M3568" s="94" t="str">
        <f>PAINEL!$B$11</f>
        <v>--- Selecione---</v>
      </c>
      <c r="N3568" s="94">
        <f>PAINEL!$B$5</f>
        <v>0</v>
      </c>
      <c r="O3568" s="94">
        <f>PAINEL!$B$7</f>
        <v>0</v>
      </c>
      <c r="P3568" s="95" t="str">
        <f t="shared" si="220"/>
        <v>00000000000</v>
      </c>
      <c r="Q3568" s="96" t="b" cm="1">
        <f t="array" ref="Q3568">IF(AND(LEN(P3568)=11,SUM(IF(P3568=REPT({1;2;3;4;5;6;7;8;9},11),1,0))=0,SUM(IF(ISNUMBER(VALUE(MID(P3568,{1;2;3;4;5;6;7;8;9;10;11},1))),0,1))=0),AND(IF(OR(11-(MOD(SUM(INT(MID(P3568,{1;2;3;4;5;6;7;8;9},1))*({10;9;8;7;6;5;4;3;2})),11))=10,11-(MOD(SUM(INT(MID(P3568,{1;2;3;4;5;6;7;8;9},1))*({10;9;8;7;6;5;4;3;2})),11))=11),0,11-(MOD(SUM(INT(MID(P3568,{1;2;3;4;5;6;7;8;9},1))*({10;9;8;7;6;5;4;3;2})),11)))=INT(MID(P3568,10,1)),IF(OR(11-(MOD(SUM(INT(MID(P3568,{1;2;3;4;5;6;7;8;9;10},1))*({11;10;9;8;7;6;5;4;3;2})),11))=10,11-(MOD(SUM(INT(MID(P3568,{1;2;3;4;5;6;7;8;9;10},1))*({11;10;9;8;7;6;5;4;3;2})),11))=11),0,11-(MOD(SUM(INT(MID(P3568,{1;2;3;4;5;6;7;8;9;10},1))*({11;10;9;8;7;6;5;4;3;2})),11)))=INT(MID(P3568,11,1))),FALSE)</f>
        <v>1</v>
      </c>
      <c r="R3568" s="97">
        <f>PAINEL!$G$7</f>
        <v>0</v>
      </c>
    </row>
    <row r="3569" spans="1:18" ht="14.4" customHeight="1" x14ac:dyDescent="0.3">
      <c r="A3569" s="3">
        <v>3568</v>
      </c>
      <c r="B3569" s="5"/>
      <c r="C3569" s="6"/>
      <c r="D3569" s="64" t="str">
        <f t="shared" si="221"/>
        <v/>
      </c>
      <c r="E3569" s="7"/>
      <c r="F3569" s="7"/>
      <c r="G3569" s="7"/>
      <c r="H3569" s="7"/>
      <c r="I3569" s="7"/>
      <c r="J3569" s="7"/>
      <c r="K3569" s="11">
        <f t="shared" si="222"/>
        <v>0</v>
      </c>
      <c r="L3569" s="66" t="str">
        <f t="shared" si="223"/>
        <v/>
      </c>
      <c r="M3569" s="94" t="str">
        <f>PAINEL!$B$11</f>
        <v>--- Selecione---</v>
      </c>
      <c r="N3569" s="94">
        <f>PAINEL!$B$5</f>
        <v>0</v>
      </c>
      <c r="O3569" s="94">
        <f>PAINEL!$B$7</f>
        <v>0</v>
      </c>
      <c r="P3569" s="95" t="str">
        <f t="shared" si="220"/>
        <v>00000000000</v>
      </c>
      <c r="Q3569" s="96" t="b" cm="1">
        <f t="array" ref="Q3569">IF(AND(LEN(P3569)=11,SUM(IF(P3569=REPT({1;2;3;4;5;6;7;8;9},11),1,0))=0,SUM(IF(ISNUMBER(VALUE(MID(P3569,{1;2;3;4;5;6;7;8;9;10;11},1))),0,1))=0),AND(IF(OR(11-(MOD(SUM(INT(MID(P3569,{1;2;3;4;5;6;7;8;9},1))*({10;9;8;7;6;5;4;3;2})),11))=10,11-(MOD(SUM(INT(MID(P3569,{1;2;3;4;5;6;7;8;9},1))*({10;9;8;7;6;5;4;3;2})),11))=11),0,11-(MOD(SUM(INT(MID(P3569,{1;2;3;4;5;6;7;8;9},1))*({10;9;8;7;6;5;4;3;2})),11)))=INT(MID(P3569,10,1)),IF(OR(11-(MOD(SUM(INT(MID(P3569,{1;2;3;4;5;6;7;8;9;10},1))*({11;10;9;8;7;6;5;4;3;2})),11))=10,11-(MOD(SUM(INT(MID(P3569,{1;2;3;4;5;6;7;8;9;10},1))*({11;10;9;8;7;6;5;4;3;2})),11))=11),0,11-(MOD(SUM(INT(MID(P3569,{1;2;3;4;5;6;7;8;9;10},1))*({11;10;9;8;7;6;5;4;3;2})),11)))=INT(MID(P3569,11,1))),FALSE)</f>
        <v>1</v>
      </c>
      <c r="R3569" s="97">
        <f>PAINEL!$G$7</f>
        <v>0</v>
      </c>
    </row>
    <row r="3570" spans="1:18" ht="14.4" customHeight="1" x14ac:dyDescent="0.3">
      <c r="A3570" s="3">
        <v>3569</v>
      </c>
      <c r="B3570" s="5"/>
      <c r="C3570" s="6"/>
      <c r="D3570" s="64" t="str">
        <f t="shared" si="221"/>
        <v/>
      </c>
      <c r="E3570" s="7"/>
      <c r="F3570" s="7"/>
      <c r="G3570" s="7"/>
      <c r="H3570" s="7"/>
      <c r="I3570" s="7"/>
      <c r="J3570" s="7"/>
      <c r="K3570" s="11">
        <f t="shared" si="222"/>
        <v>0</v>
      </c>
      <c r="L3570" s="66" t="str">
        <f t="shared" si="223"/>
        <v/>
      </c>
      <c r="M3570" s="94" t="str">
        <f>PAINEL!$B$11</f>
        <v>--- Selecione---</v>
      </c>
      <c r="N3570" s="94">
        <f>PAINEL!$B$5</f>
        <v>0</v>
      </c>
      <c r="O3570" s="94">
        <f>PAINEL!$B$7</f>
        <v>0</v>
      </c>
      <c r="P3570" s="95" t="str">
        <f t="shared" si="220"/>
        <v>00000000000</v>
      </c>
      <c r="Q3570" s="96" t="b" cm="1">
        <f t="array" ref="Q3570">IF(AND(LEN(P3570)=11,SUM(IF(P3570=REPT({1;2;3;4;5;6;7;8;9},11),1,0))=0,SUM(IF(ISNUMBER(VALUE(MID(P3570,{1;2;3;4;5;6;7;8;9;10;11},1))),0,1))=0),AND(IF(OR(11-(MOD(SUM(INT(MID(P3570,{1;2;3;4;5;6;7;8;9},1))*({10;9;8;7;6;5;4;3;2})),11))=10,11-(MOD(SUM(INT(MID(P3570,{1;2;3;4;5;6;7;8;9},1))*({10;9;8;7;6;5;4;3;2})),11))=11),0,11-(MOD(SUM(INT(MID(P3570,{1;2;3;4;5;6;7;8;9},1))*({10;9;8;7;6;5;4;3;2})),11)))=INT(MID(P3570,10,1)),IF(OR(11-(MOD(SUM(INT(MID(P3570,{1;2;3;4;5;6;7;8;9;10},1))*({11;10;9;8;7;6;5;4;3;2})),11))=10,11-(MOD(SUM(INT(MID(P3570,{1;2;3;4;5;6;7;8;9;10},1))*({11;10;9;8;7;6;5;4;3;2})),11))=11),0,11-(MOD(SUM(INT(MID(P3570,{1;2;3;4;5;6;7;8;9;10},1))*({11;10;9;8;7;6;5;4;3;2})),11)))=INT(MID(P3570,11,1))),FALSE)</f>
        <v>1</v>
      </c>
      <c r="R3570" s="97">
        <f>PAINEL!$G$7</f>
        <v>0</v>
      </c>
    </row>
    <row r="3571" spans="1:18" ht="14.4" customHeight="1" x14ac:dyDescent="0.3">
      <c r="A3571" s="3">
        <v>3570</v>
      </c>
      <c r="B3571" s="5"/>
      <c r="C3571" s="6"/>
      <c r="D3571" s="64" t="str">
        <f t="shared" si="221"/>
        <v/>
      </c>
      <c r="E3571" s="7"/>
      <c r="F3571" s="7"/>
      <c r="G3571" s="7"/>
      <c r="H3571" s="7"/>
      <c r="I3571" s="7"/>
      <c r="J3571" s="7"/>
      <c r="K3571" s="11">
        <f t="shared" si="222"/>
        <v>0</v>
      </c>
      <c r="L3571" s="66" t="str">
        <f t="shared" si="223"/>
        <v/>
      </c>
      <c r="M3571" s="94" t="str">
        <f>PAINEL!$B$11</f>
        <v>--- Selecione---</v>
      </c>
      <c r="N3571" s="94">
        <f>PAINEL!$B$5</f>
        <v>0</v>
      </c>
      <c r="O3571" s="94">
        <f>PAINEL!$B$7</f>
        <v>0</v>
      </c>
      <c r="P3571" s="95" t="str">
        <f t="shared" si="220"/>
        <v>00000000000</v>
      </c>
      <c r="Q3571" s="96" t="b" cm="1">
        <f t="array" ref="Q3571">IF(AND(LEN(P3571)=11,SUM(IF(P3571=REPT({1;2;3;4;5;6;7;8;9},11),1,0))=0,SUM(IF(ISNUMBER(VALUE(MID(P3571,{1;2;3;4;5;6;7;8;9;10;11},1))),0,1))=0),AND(IF(OR(11-(MOD(SUM(INT(MID(P3571,{1;2;3;4;5;6;7;8;9},1))*({10;9;8;7;6;5;4;3;2})),11))=10,11-(MOD(SUM(INT(MID(P3571,{1;2;3;4;5;6;7;8;9},1))*({10;9;8;7;6;5;4;3;2})),11))=11),0,11-(MOD(SUM(INT(MID(P3571,{1;2;3;4;5;6;7;8;9},1))*({10;9;8;7;6;5;4;3;2})),11)))=INT(MID(P3571,10,1)),IF(OR(11-(MOD(SUM(INT(MID(P3571,{1;2;3;4;5;6;7;8;9;10},1))*({11;10;9;8;7;6;5;4;3;2})),11))=10,11-(MOD(SUM(INT(MID(P3571,{1;2;3;4;5;6;7;8;9;10},1))*({11;10;9;8;7;6;5;4;3;2})),11))=11),0,11-(MOD(SUM(INT(MID(P3571,{1;2;3;4;5;6;7;8;9;10},1))*({11;10;9;8;7;6;5;4;3;2})),11)))=INT(MID(P3571,11,1))),FALSE)</f>
        <v>1</v>
      </c>
      <c r="R3571" s="97">
        <f>PAINEL!$G$7</f>
        <v>0</v>
      </c>
    </row>
    <row r="3572" spans="1:18" ht="14.4" customHeight="1" x14ac:dyDescent="0.3">
      <c r="A3572" s="3">
        <v>3571</v>
      </c>
      <c r="B3572" s="5"/>
      <c r="C3572" s="6"/>
      <c r="D3572" s="64" t="str">
        <f t="shared" si="221"/>
        <v/>
      </c>
      <c r="E3572" s="7"/>
      <c r="F3572" s="7"/>
      <c r="G3572" s="7"/>
      <c r="H3572" s="7"/>
      <c r="I3572" s="7"/>
      <c r="J3572" s="7"/>
      <c r="K3572" s="11">
        <f t="shared" si="222"/>
        <v>0</v>
      </c>
      <c r="L3572" s="66" t="str">
        <f t="shared" si="223"/>
        <v/>
      </c>
      <c r="M3572" s="94" t="str">
        <f>PAINEL!$B$11</f>
        <v>--- Selecione---</v>
      </c>
      <c r="N3572" s="94">
        <f>PAINEL!$B$5</f>
        <v>0</v>
      </c>
      <c r="O3572" s="94">
        <f>PAINEL!$B$7</f>
        <v>0</v>
      </c>
      <c r="P3572" s="95" t="str">
        <f t="shared" si="220"/>
        <v>00000000000</v>
      </c>
      <c r="Q3572" s="96" t="b" cm="1">
        <f t="array" ref="Q3572">IF(AND(LEN(P3572)=11,SUM(IF(P3572=REPT({1;2;3;4;5;6;7;8;9},11),1,0))=0,SUM(IF(ISNUMBER(VALUE(MID(P3572,{1;2;3;4;5;6;7;8;9;10;11},1))),0,1))=0),AND(IF(OR(11-(MOD(SUM(INT(MID(P3572,{1;2;3;4;5;6;7;8;9},1))*({10;9;8;7;6;5;4;3;2})),11))=10,11-(MOD(SUM(INT(MID(P3572,{1;2;3;4;5;6;7;8;9},1))*({10;9;8;7;6;5;4;3;2})),11))=11),0,11-(MOD(SUM(INT(MID(P3572,{1;2;3;4;5;6;7;8;9},1))*({10;9;8;7;6;5;4;3;2})),11)))=INT(MID(P3572,10,1)),IF(OR(11-(MOD(SUM(INT(MID(P3572,{1;2;3;4;5;6;7;8;9;10},1))*({11;10;9;8;7;6;5;4;3;2})),11))=10,11-(MOD(SUM(INT(MID(P3572,{1;2;3;4;5;6;7;8;9;10},1))*({11;10;9;8;7;6;5;4;3;2})),11))=11),0,11-(MOD(SUM(INT(MID(P3572,{1;2;3;4;5;6;7;8;9;10},1))*({11;10;9;8;7;6;5;4;3;2})),11)))=INT(MID(P3572,11,1))),FALSE)</f>
        <v>1</v>
      </c>
      <c r="R3572" s="97">
        <f>PAINEL!$G$7</f>
        <v>0</v>
      </c>
    </row>
    <row r="3573" spans="1:18" ht="14.4" customHeight="1" x14ac:dyDescent="0.3">
      <c r="A3573" s="3">
        <v>3572</v>
      </c>
      <c r="B3573" s="5"/>
      <c r="C3573" s="6"/>
      <c r="D3573" s="64" t="str">
        <f t="shared" si="221"/>
        <v/>
      </c>
      <c r="E3573" s="7"/>
      <c r="F3573" s="7"/>
      <c r="G3573" s="7"/>
      <c r="H3573" s="7"/>
      <c r="I3573" s="7"/>
      <c r="J3573" s="7"/>
      <c r="K3573" s="11">
        <f t="shared" si="222"/>
        <v>0</v>
      </c>
      <c r="L3573" s="66" t="str">
        <f t="shared" si="223"/>
        <v/>
      </c>
      <c r="M3573" s="94" t="str">
        <f>PAINEL!$B$11</f>
        <v>--- Selecione---</v>
      </c>
      <c r="N3573" s="94">
        <f>PAINEL!$B$5</f>
        <v>0</v>
      </c>
      <c r="O3573" s="94">
        <f>PAINEL!$B$7</f>
        <v>0</v>
      </c>
      <c r="P3573" s="95" t="str">
        <f t="shared" si="220"/>
        <v>00000000000</v>
      </c>
      <c r="Q3573" s="96" t="b" cm="1">
        <f t="array" ref="Q3573">IF(AND(LEN(P3573)=11,SUM(IF(P3573=REPT({1;2;3;4;5;6;7;8;9},11),1,0))=0,SUM(IF(ISNUMBER(VALUE(MID(P3573,{1;2;3;4;5;6;7;8;9;10;11},1))),0,1))=0),AND(IF(OR(11-(MOD(SUM(INT(MID(P3573,{1;2;3;4;5;6;7;8;9},1))*({10;9;8;7;6;5;4;3;2})),11))=10,11-(MOD(SUM(INT(MID(P3573,{1;2;3;4;5;6;7;8;9},1))*({10;9;8;7;6;5;4;3;2})),11))=11),0,11-(MOD(SUM(INT(MID(P3573,{1;2;3;4;5;6;7;8;9},1))*({10;9;8;7;6;5;4;3;2})),11)))=INT(MID(P3573,10,1)),IF(OR(11-(MOD(SUM(INT(MID(P3573,{1;2;3;4;5;6;7;8;9;10},1))*({11;10;9;8;7;6;5;4;3;2})),11))=10,11-(MOD(SUM(INT(MID(P3573,{1;2;3;4;5;6;7;8;9;10},1))*({11;10;9;8;7;6;5;4;3;2})),11))=11),0,11-(MOD(SUM(INT(MID(P3573,{1;2;3;4;5;6;7;8;9;10},1))*({11;10;9;8;7;6;5;4;3;2})),11)))=INT(MID(P3573,11,1))),FALSE)</f>
        <v>1</v>
      </c>
      <c r="R3573" s="97">
        <f>PAINEL!$G$7</f>
        <v>0</v>
      </c>
    </row>
    <row r="3574" spans="1:18" ht="14.4" customHeight="1" x14ac:dyDescent="0.3">
      <c r="A3574" s="3">
        <v>3573</v>
      </c>
      <c r="B3574" s="5"/>
      <c r="C3574" s="6"/>
      <c r="D3574" s="64" t="str">
        <f t="shared" si="221"/>
        <v/>
      </c>
      <c r="E3574" s="7"/>
      <c r="F3574" s="7"/>
      <c r="G3574" s="7"/>
      <c r="H3574" s="7"/>
      <c r="I3574" s="7"/>
      <c r="J3574" s="7"/>
      <c r="K3574" s="11">
        <f t="shared" si="222"/>
        <v>0</v>
      </c>
      <c r="L3574" s="66" t="str">
        <f t="shared" si="223"/>
        <v/>
      </c>
      <c r="M3574" s="94" t="str">
        <f>PAINEL!$B$11</f>
        <v>--- Selecione---</v>
      </c>
      <c r="N3574" s="94">
        <f>PAINEL!$B$5</f>
        <v>0</v>
      </c>
      <c r="O3574" s="94">
        <f>PAINEL!$B$7</f>
        <v>0</v>
      </c>
      <c r="P3574" s="95" t="str">
        <f t="shared" ref="P3574:P3637" si="224">TEXT(C3574,"00000000000")</f>
        <v>00000000000</v>
      </c>
      <c r="Q3574" s="96" t="b" cm="1">
        <f t="array" ref="Q3574">IF(AND(LEN(P3574)=11,SUM(IF(P3574=REPT({1;2;3;4;5;6;7;8;9},11),1,0))=0,SUM(IF(ISNUMBER(VALUE(MID(P3574,{1;2;3;4;5;6;7;8;9;10;11},1))),0,1))=0),AND(IF(OR(11-(MOD(SUM(INT(MID(P3574,{1;2;3;4;5;6;7;8;9},1))*({10;9;8;7;6;5;4;3;2})),11))=10,11-(MOD(SUM(INT(MID(P3574,{1;2;3;4;5;6;7;8;9},1))*({10;9;8;7;6;5;4;3;2})),11))=11),0,11-(MOD(SUM(INT(MID(P3574,{1;2;3;4;5;6;7;8;9},1))*({10;9;8;7;6;5;4;3;2})),11)))=INT(MID(P3574,10,1)),IF(OR(11-(MOD(SUM(INT(MID(P3574,{1;2;3;4;5;6;7;8;9;10},1))*({11;10;9;8;7;6;5;4;3;2})),11))=10,11-(MOD(SUM(INT(MID(P3574,{1;2;3;4;5;6;7;8;9;10},1))*({11;10;9;8;7;6;5;4;3;2})),11))=11),0,11-(MOD(SUM(INT(MID(P3574,{1;2;3;4;5;6;7;8;9;10},1))*({11;10;9;8;7;6;5;4;3;2})),11)))=INT(MID(P3574,11,1))),FALSE)</f>
        <v>1</v>
      </c>
      <c r="R3574" s="97">
        <f>PAINEL!$G$7</f>
        <v>0</v>
      </c>
    </row>
    <row r="3575" spans="1:18" ht="14.4" customHeight="1" x14ac:dyDescent="0.3">
      <c r="A3575" s="3">
        <v>3574</v>
      </c>
      <c r="B3575" s="5"/>
      <c r="C3575" s="6"/>
      <c r="D3575" s="64" t="str">
        <f t="shared" si="221"/>
        <v/>
      </c>
      <c r="E3575" s="7"/>
      <c r="F3575" s="7"/>
      <c r="G3575" s="7"/>
      <c r="H3575" s="7"/>
      <c r="I3575" s="7"/>
      <c r="J3575" s="7"/>
      <c r="K3575" s="11">
        <f t="shared" si="222"/>
        <v>0</v>
      </c>
      <c r="L3575" s="66" t="str">
        <f t="shared" si="223"/>
        <v/>
      </c>
      <c r="M3575" s="94" t="str">
        <f>PAINEL!$B$11</f>
        <v>--- Selecione---</v>
      </c>
      <c r="N3575" s="94">
        <f>PAINEL!$B$5</f>
        <v>0</v>
      </c>
      <c r="O3575" s="94">
        <f>PAINEL!$B$7</f>
        <v>0</v>
      </c>
      <c r="P3575" s="95" t="str">
        <f t="shared" si="224"/>
        <v>00000000000</v>
      </c>
      <c r="Q3575" s="96" t="b" cm="1">
        <f t="array" ref="Q3575">IF(AND(LEN(P3575)=11,SUM(IF(P3575=REPT({1;2;3;4;5;6;7;8;9},11),1,0))=0,SUM(IF(ISNUMBER(VALUE(MID(P3575,{1;2;3;4;5;6;7;8;9;10;11},1))),0,1))=0),AND(IF(OR(11-(MOD(SUM(INT(MID(P3575,{1;2;3;4;5;6;7;8;9},1))*({10;9;8;7;6;5;4;3;2})),11))=10,11-(MOD(SUM(INT(MID(P3575,{1;2;3;4;5;6;7;8;9},1))*({10;9;8;7;6;5;4;3;2})),11))=11),0,11-(MOD(SUM(INT(MID(P3575,{1;2;3;4;5;6;7;8;9},1))*({10;9;8;7;6;5;4;3;2})),11)))=INT(MID(P3575,10,1)),IF(OR(11-(MOD(SUM(INT(MID(P3575,{1;2;3;4;5;6;7;8;9;10},1))*({11;10;9;8;7;6;5;4;3;2})),11))=10,11-(MOD(SUM(INT(MID(P3575,{1;2;3;4;5;6;7;8;9;10},1))*({11;10;9;8;7;6;5;4;3;2})),11))=11),0,11-(MOD(SUM(INT(MID(P3575,{1;2;3;4;5;6;7;8;9;10},1))*({11;10;9;8;7;6;5;4;3;2})),11)))=INT(MID(P3575,11,1))),FALSE)</f>
        <v>1</v>
      </c>
      <c r="R3575" s="97">
        <f>PAINEL!$G$7</f>
        <v>0</v>
      </c>
    </row>
    <row r="3576" spans="1:18" ht="14.4" customHeight="1" x14ac:dyDescent="0.3">
      <c r="A3576" s="3">
        <v>3575</v>
      </c>
      <c r="B3576" s="5"/>
      <c r="C3576" s="6"/>
      <c r="D3576" s="64" t="str">
        <f t="shared" si="221"/>
        <v/>
      </c>
      <c r="E3576" s="7"/>
      <c r="F3576" s="7"/>
      <c r="G3576" s="7"/>
      <c r="H3576" s="7"/>
      <c r="I3576" s="7"/>
      <c r="J3576" s="7"/>
      <c r="K3576" s="11">
        <f t="shared" si="222"/>
        <v>0</v>
      </c>
      <c r="L3576" s="66" t="str">
        <f t="shared" si="223"/>
        <v/>
      </c>
      <c r="M3576" s="94" t="str">
        <f>PAINEL!$B$11</f>
        <v>--- Selecione---</v>
      </c>
      <c r="N3576" s="94">
        <f>PAINEL!$B$5</f>
        <v>0</v>
      </c>
      <c r="O3576" s="94">
        <f>PAINEL!$B$7</f>
        <v>0</v>
      </c>
      <c r="P3576" s="95" t="str">
        <f t="shared" si="224"/>
        <v>00000000000</v>
      </c>
      <c r="Q3576" s="96" t="b" cm="1">
        <f t="array" ref="Q3576">IF(AND(LEN(P3576)=11,SUM(IF(P3576=REPT({1;2;3;4;5;6;7;8;9},11),1,0))=0,SUM(IF(ISNUMBER(VALUE(MID(P3576,{1;2;3;4;5;6;7;8;9;10;11},1))),0,1))=0),AND(IF(OR(11-(MOD(SUM(INT(MID(P3576,{1;2;3;4;5;6;7;8;9},1))*({10;9;8;7;6;5;4;3;2})),11))=10,11-(MOD(SUM(INT(MID(P3576,{1;2;3;4;5;6;7;8;9},1))*({10;9;8;7;6;5;4;3;2})),11))=11),0,11-(MOD(SUM(INT(MID(P3576,{1;2;3;4;5;6;7;8;9},1))*({10;9;8;7;6;5;4;3;2})),11)))=INT(MID(P3576,10,1)),IF(OR(11-(MOD(SUM(INT(MID(P3576,{1;2;3;4;5;6;7;8;9;10},1))*({11;10;9;8;7;6;5;4;3;2})),11))=10,11-(MOD(SUM(INT(MID(P3576,{1;2;3;4;5;6;7;8;9;10},1))*({11;10;9;8;7;6;5;4;3;2})),11))=11),0,11-(MOD(SUM(INT(MID(P3576,{1;2;3;4;5;6;7;8;9;10},1))*({11;10;9;8;7;6;5;4;3;2})),11)))=INT(MID(P3576,11,1))),FALSE)</f>
        <v>1</v>
      </c>
      <c r="R3576" s="97">
        <f>PAINEL!$G$7</f>
        <v>0</v>
      </c>
    </row>
    <row r="3577" spans="1:18" ht="14.4" customHeight="1" x14ac:dyDescent="0.3">
      <c r="A3577" s="3">
        <v>3576</v>
      </c>
      <c r="B3577" s="5"/>
      <c r="C3577" s="6"/>
      <c r="D3577" s="64" t="str">
        <f t="shared" si="221"/>
        <v/>
      </c>
      <c r="E3577" s="7"/>
      <c r="F3577" s="7"/>
      <c r="G3577" s="7"/>
      <c r="H3577" s="7"/>
      <c r="I3577" s="7"/>
      <c r="J3577" s="7"/>
      <c r="K3577" s="11">
        <f t="shared" si="222"/>
        <v>0</v>
      </c>
      <c r="L3577" s="66" t="str">
        <f t="shared" si="223"/>
        <v/>
      </c>
      <c r="M3577" s="94" t="str">
        <f>PAINEL!$B$11</f>
        <v>--- Selecione---</v>
      </c>
      <c r="N3577" s="94">
        <f>PAINEL!$B$5</f>
        <v>0</v>
      </c>
      <c r="O3577" s="94">
        <f>PAINEL!$B$7</f>
        <v>0</v>
      </c>
      <c r="P3577" s="95" t="str">
        <f t="shared" si="224"/>
        <v>00000000000</v>
      </c>
      <c r="Q3577" s="96" t="b" cm="1">
        <f t="array" ref="Q3577">IF(AND(LEN(P3577)=11,SUM(IF(P3577=REPT({1;2;3;4;5;6;7;8;9},11),1,0))=0,SUM(IF(ISNUMBER(VALUE(MID(P3577,{1;2;3;4;5;6;7;8;9;10;11},1))),0,1))=0),AND(IF(OR(11-(MOD(SUM(INT(MID(P3577,{1;2;3;4;5;6;7;8;9},1))*({10;9;8;7;6;5;4;3;2})),11))=10,11-(MOD(SUM(INT(MID(P3577,{1;2;3;4;5;6;7;8;9},1))*({10;9;8;7;6;5;4;3;2})),11))=11),0,11-(MOD(SUM(INT(MID(P3577,{1;2;3;4;5;6;7;8;9},1))*({10;9;8;7;6;5;4;3;2})),11)))=INT(MID(P3577,10,1)),IF(OR(11-(MOD(SUM(INT(MID(P3577,{1;2;3;4;5;6;7;8;9;10},1))*({11;10;9;8;7;6;5;4;3;2})),11))=10,11-(MOD(SUM(INT(MID(P3577,{1;2;3;4;5;6;7;8;9;10},1))*({11;10;9;8;7;6;5;4;3;2})),11))=11),0,11-(MOD(SUM(INT(MID(P3577,{1;2;3;4;5;6;7;8;9;10},1))*({11;10;9;8;7;6;5;4;3;2})),11)))=INT(MID(P3577,11,1))),FALSE)</f>
        <v>1</v>
      </c>
      <c r="R3577" s="97">
        <f>PAINEL!$G$7</f>
        <v>0</v>
      </c>
    </row>
    <row r="3578" spans="1:18" ht="14.4" customHeight="1" x14ac:dyDescent="0.3">
      <c r="A3578" s="3">
        <v>3577</v>
      </c>
      <c r="B3578" s="5"/>
      <c r="C3578" s="6"/>
      <c r="D3578" s="64" t="str">
        <f t="shared" si="221"/>
        <v/>
      </c>
      <c r="E3578" s="7"/>
      <c r="F3578" s="7"/>
      <c r="G3578" s="7"/>
      <c r="H3578" s="7"/>
      <c r="I3578" s="7"/>
      <c r="J3578" s="7"/>
      <c r="K3578" s="11">
        <f t="shared" si="222"/>
        <v>0</v>
      </c>
      <c r="L3578" s="66" t="str">
        <f t="shared" si="223"/>
        <v/>
      </c>
      <c r="M3578" s="94" t="str">
        <f>PAINEL!$B$11</f>
        <v>--- Selecione---</v>
      </c>
      <c r="N3578" s="94">
        <f>PAINEL!$B$5</f>
        <v>0</v>
      </c>
      <c r="O3578" s="94">
        <f>PAINEL!$B$7</f>
        <v>0</v>
      </c>
      <c r="P3578" s="95" t="str">
        <f t="shared" si="224"/>
        <v>00000000000</v>
      </c>
      <c r="Q3578" s="96" t="b" cm="1">
        <f t="array" ref="Q3578">IF(AND(LEN(P3578)=11,SUM(IF(P3578=REPT({1;2;3;4;5;6;7;8;9},11),1,0))=0,SUM(IF(ISNUMBER(VALUE(MID(P3578,{1;2;3;4;5;6;7;8;9;10;11},1))),0,1))=0),AND(IF(OR(11-(MOD(SUM(INT(MID(P3578,{1;2;3;4;5;6;7;8;9},1))*({10;9;8;7;6;5;4;3;2})),11))=10,11-(MOD(SUM(INT(MID(P3578,{1;2;3;4;5;6;7;8;9},1))*({10;9;8;7;6;5;4;3;2})),11))=11),0,11-(MOD(SUM(INT(MID(P3578,{1;2;3;4;5;6;7;8;9},1))*({10;9;8;7;6;5;4;3;2})),11)))=INT(MID(P3578,10,1)),IF(OR(11-(MOD(SUM(INT(MID(P3578,{1;2;3;4;5;6;7;8;9;10},1))*({11;10;9;8;7;6;5;4;3;2})),11))=10,11-(MOD(SUM(INT(MID(P3578,{1;2;3;4;5;6;7;8;9;10},1))*({11;10;9;8;7;6;5;4;3;2})),11))=11),0,11-(MOD(SUM(INT(MID(P3578,{1;2;3;4;5;6;7;8;9;10},1))*({11;10;9;8;7;6;5;4;3;2})),11)))=INT(MID(P3578,11,1))),FALSE)</f>
        <v>1</v>
      </c>
      <c r="R3578" s="97">
        <f>PAINEL!$G$7</f>
        <v>0</v>
      </c>
    </row>
    <row r="3579" spans="1:18" ht="14.4" customHeight="1" x14ac:dyDescent="0.3">
      <c r="A3579" s="3">
        <v>3578</v>
      </c>
      <c r="B3579" s="5"/>
      <c r="C3579" s="6"/>
      <c r="D3579" s="64" t="str">
        <f t="shared" si="221"/>
        <v/>
      </c>
      <c r="E3579" s="7"/>
      <c r="F3579" s="7"/>
      <c r="G3579" s="7"/>
      <c r="H3579" s="7"/>
      <c r="I3579" s="7"/>
      <c r="J3579" s="7"/>
      <c r="K3579" s="11">
        <f t="shared" si="222"/>
        <v>0</v>
      </c>
      <c r="L3579" s="66" t="str">
        <f t="shared" si="223"/>
        <v/>
      </c>
      <c r="M3579" s="94" t="str">
        <f>PAINEL!$B$11</f>
        <v>--- Selecione---</v>
      </c>
      <c r="N3579" s="94">
        <f>PAINEL!$B$5</f>
        <v>0</v>
      </c>
      <c r="O3579" s="94">
        <f>PAINEL!$B$7</f>
        <v>0</v>
      </c>
      <c r="P3579" s="95" t="str">
        <f t="shared" si="224"/>
        <v>00000000000</v>
      </c>
      <c r="Q3579" s="96" t="b" cm="1">
        <f t="array" ref="Q3579">IF(AND(LEN(P3579)=11,SUM(IF(P3579=REPT({1;2;3;4;5;6;7;8;9},11),1,0))=0,SUM(IF(ISNUMBER(VALUE(MID(P3579,{1;2;3;4;5;6;7;8;9;10;11},1))),0,1))=0),AND(IF(OR(11-(MOD(SUM(INT(MID(P3579,{1;2;3;4;5;6;7;8;9},1))*({10;9;8;7;6;5;4;3;2})),11))=10,11-(MOD(SUM(INT(MID(P3579,{1;2;3;4;5;6;7;8;9},1))*({10;9;8;7;6;5;4;3;2})),11))=11),0,11-(MOD(SUM(INT(MID(P3579,{1;2;3;4;5;6;7;8;9},1))*({10;9;8;7;6;5;4;3;2})),11)))=INT(MID(P3579,10,1)),IF(OR(11-(MOD(SUM(INT(MID(P3579,{1;2;3;4;5;6;7;8;9;10},1))*({11;10;9;8;7;6;5;4;3;2})),11))=10,11-(MOD(SUM(INT(MID(P3579,{1;2;3;4;5;6;7;8;9;10},1))*({11;10;9;8;7;6;5;4;3;2})),11))=11),0,11-(MOD(SUM(INT(MID(P3579,{1;2;3;4;5;6;7;8;9;10},1))*({11;10;9;8;7;6;5;4;3;2})),11)))=INT(MID(P3579,11,1))),FALSE)</f>
        <v>1</v>
      </c>
      <c r="R3579" s="97">
        <f>PAINEL!$G$7</f>
        <v>0</v>
      </c>
    </row>
    <row r="3580" spans="1:18" ht="14.4" customHeight="1" x14ac:dyDescent="0.3">
      <c r="A3580" s="3">
        <v>3579</v>
      </c>
      <c r="B3580" s="5"/>
      <c r="C3580" s="6"/>
      <c r="D3580" s="64" t="str">
        <f t="shared" si="221"/>
        <v/>
      </c>
      <c r="E3580" s="7"/>
      <c r="F3580" s="7"/>
      <c r="G3580" s="7"/>
      <c r="H3580" s="7"/>
      <c r="I3580" s="7"/>
      <c r="J3580" s="7"/>
      <c r="K3580" s="11">
        <f t="shared" si="222"/>
        <v>0</v>
      </c>
      <c r="L3580" s="66" t="str">
        <f t="shared" si="223"/>
        <v/>
      </c>
      <c r="M3580" s="94" t="str">
        <f>PAINEL!$B$11</f>
        <v>--- Selecione---</v>
      </c>
      <c r="N3580" s="94">
        <f>PAINEL!$B$5</f>
        <v>0</v>
      </c>
      <c r="O3580" s="94">
        <f>PAINEL!$B$7</f>
        <v>0</v>
      </c>
      <c r="P3580" s="95" t="str">
        <f t="shared" si="224"/>
        <v>00000000000</v>
      </c>
      <c r="Q3580" s="96" t="b" cm="1">
        <f t="array" ref="Q3580">IF(AND(LEN(P3580)=11,SUM(IF(P3580=REPT({1;2;3;4;5;6;7;8;9},11),1,0))=0,SUM(IF(ISNUMBER(VALUE(MID(P3580,{1;2;3;4;5;6;7;8;9;10;11},1))),0,1))=0),AND(IF(OR(11-(MOD(SUM(INT(MID(P3580,{1;2;3;4;5;6;7;8;9},1))*({10;9;8;7;6;5;4;3;2})),11))=10,11-(MOD(SUM(INT(MID(P3580,{1;2;3;4;5;6;7;8;9},1))*({10;9;8;7;6;5;4;3;2})),11))=11),0,11-(MOD(SUM(INT(MID(P3580,{1;2;3;4;5;6;7;8;9},1))*({10;9;8;7;6;5;4;3;2})),11)))=INT(MID(P3580,10,1)),IF(OR(11-(MOD(SUM(INT(MID(P3580,{1;2;3;4;5;6;7;8;9;10},1))*({11;10;9;8;7;6;5;4;3;2})),11))=10,11-(MOD(SUM(INT(MID(P3580,{1;2;3;4;5;6;7;8;9;10},1))*({11;10;9;8;7;6;5;4;3;2})),11))=11),0,11-(MOD(SUM(INT(MID(P3580,{1;2;3;4;5;6;7;8;9;10},1))*({11;10;9;8;7;6;5;4;3;2})),11)))=INT(MID(P3580,11,1))),FALSE)</f>
        <v>1</v>
      </c>
      <c r="R3580" s="97">
        <f>PAINEL!$G$7</f>
        <v>0</v>
      </c>
    </row>
    <row r="3581" spans="1:18" ht="14.4" customHeight="1" x14ac:dyDescent="0.3">
      <c r="A3581" s="3">
        <v>3580</v>
      </c>
      <c r="B3581" s="5"/>
      <c r="C3581" s="6"/>
      <c r="D3581" s="64" t="str">
        <f t="shared" si="221"/>
        <v/>
      </c>
      <c r="E3581" s="7"/>
      <c r="F3581" s="7"/>
      <c r="G3581" s="7"/>
      <c r="H3581" s="7"/>
      <c r="I3581" s="7"/>
      <c r="J3581" s="7"/>
      <c r="K3581" s="11">
        <f t="shared" si="222"/>
        <v>0</v>
      </c>
      <c r="L3581" s="66" t="str">
        <f t="shared" si="223"/>
        <v/>
      </c>
      <c r="M3581" s="94" t="str">
        <f>PAINEL!$B$11</f>
        <v>--- Selecione---</v>
      </c>
      <c r="N3581" s="94">
        <f>PAINEL!$B$5</f>
        <v>0</v>
      </c>
      <c r="O3581" s="94">
        <f>PAINEL!$B$7</f>
        <v>0</v>
      </c>
      <c r="P3581" s="95" t="str">
        <f t="shared" si="224"/>
        <v>00000000000</v>
      </c>
      <c r="Q3581" s="96" t="b" cm="1">
        <f t="array" ref="Q3581">IF(AND(LEN(P3581)=11,SUM(IF(P3581=REPT({1;2;3;4;5;6;7;8;9},11),1,0))=0,SUM(IF(ISNUMBER(VALUE(MID(P3581,{1;2;3;4;5;6;7;8;9;10;11},1))),0,1))=0),AND(IF(OR(11-(MOD(SUM(INT(MID(P3581,{1;2;3;4;5;6;7;8;9},1))*({10;9;8;7;6;5;4;3;2})),11))=10,11-(MOD(SUM(INT(MID(P3581,{1;2;3;4;5;6;7;8;9},1))*({10;9;8;7;6;5;4;3;2})),11))=11),0,11-(MOD(SUM(INT(MID(P3581,{1;2;3;4;5;6;7;8;9},1))*({10;9;8;7;6;5;4;3;2})),11)))=INT(MID(P3581,10,1)),IF(OR(11-(MOD(SUM(INT(MID(P3581,{1;2;3;4;5;6;7;8;9;10},1))*({11;10;9;8;7;6;5;4;3;2})),11))=10,11-(MOD(SUM(INT(MID(P3581,{1;2;3;4;5;6;7;8;9;10},1))*({11;10;9;8;7;6;5;4;3;2})),11))=11),0,11-(MOD(SUM(INT(MID(P3581,{1;2;3;4;5;6;7;8;9;10},1))*({11;10;9;8;7;6;5;4;3;2})),11)))=INT(MID(P3581,11,1))),FALSE)</f>
        <v>1</v>
      </c>
      <c r="R3581" s="97">
        <f>PAINEL!$G$7</f>
        <v>0</v>
      </c>
    </row>
    <row r="3582" spans="1:18" ht="14.4" customHeight="1" x14ac:dyDescent="0.3">
      <c r="A3582" s="3">
        <v>3581</v>
      </c>
      <c r="B3582" s="5"/>
      <c r="C3582" s="6"/>
      <c r="D3582" s="64" t="str">
        <f t="shared" si="221"/>
        <v/>
      </c>
      <c r="E3582" s="7"/>
      <c r="F3582" s="7"/>
      <c r="G3582" s="7"/>
      <c r="H3582" s="7"/>
      <c r="I3582" s="7"/>
      <c r="J3582" s="7"/>
      <c r="K3582" s="11">
        <f t="shared" si="222"/>
        <v>0</v>
      </c>
      <c r="L3582" s="66" t="str">
        <f t="shared" si="223"/>
        <v/>
      </c>
      <c r="M3582" s="94" t="str">
        <f>PAINEL!$B$11</f>
        <v>--- Selecione---</v>
      </c>
      <c r="N3582" s="94">
        <f>PAINEL!$B$5</f>
        <v>0</v>
      </c>
      <c r="O3582" s="94">
        <f>PAINEL!$B$7</f>
        <v>0</v>
      </c>
      <c r="P3582" s="95" t="str">
        <f t="shared" si="224"/>
        <v>00000000000</v>
      </c>
      <c r="Q3582" s="96" t="b" cm="1">
        <f t="array" ref="Q3582">IF(AND(LEN(P3582)=11,SUM(IF(P3582=REPT({1;2;3;4;5;6;7;8;9},11),1,0))=0,SUM(IF(ISNUMBER(VALUE(MID(P3582,{1;2;3;4;5;6;7;8;9;10;11},1))),0,1))=0),AND(IF(OR(11-(MOD(SUM(INT(MID(P3582,{1;2;3;4;5;6;7;8;9},1))*({10;9;8;7;6;5;4;3;2})),11))=10,11-(MOD(SUM(INT(MID(P3582,{1;2;3;4;5;6;7;8;9},1))*({10;9;8;7;6;5;4;3;2})),11))=11),0,11-(MOD(SUM(INT(MID(P3582,{1;2;3;4;5;6;7;8;9},1))*({10;9;8;7;6;5;4;3;2})),11)))=INT(MID(P3582,10,1)),IF(OR(11-(MOD(SUM(INT(MID(P3582,{1;2;3;4;5;6;7;8;9;10},1))*({11;10;9;8;7;6;5;4;3;2})),11))=10,11-(MOD(SUM(INT(MID(P3582,{1;2;3;4;5;6;7;8;9;10},1))*({11;10;9;8;7;6;5;4;3;2})),11))=11),0,11-(MOD(SUM(INT(MID(P3582,{1;2;3;4;5;6;7;8;9;10},1))*({11;10;9;8;7;6;5;4;3;2})),11)))=INT(MID(P3582,11,1))),FALSE)</f>
        <v>1</v>
      </c>
      <c r="R3582" s="97">
        <f>PAINEL!$G$7</f>
        <v>0</v>
      </c>
    </row>
    <row r="3583" spans="1:18" ht="14.4" customHeight="1" x14ac:dyDescent="0.3">
      <c r="A3583" s="3">
        <v>3582</v>
      </c>
      <c r="B3583" s="5"/>
      <c r="C3583" s="6"/>
      <c r="D3583" s="64" t="str">
        <f t="shared" si="221"/>
        <v/>
      </c>
      <c r="E3583" s="7"/>
      <c r="F3583" s="7"/>
      <c r="G3583" s="7"/>
      <c r="H3583" s="7"/>
      <c r="I3583" s="7"/>
      <c r="J3583" s="7"/>
      <c r="K3583" s="11">
        <f t="shared" si="222"/>
        <v>0</v>
      </c>
      <c r="L3583" s="66" t="str">
        <f t="shared" si="223"/>
        <v/>
      </c>
      <c r="M3583" s="94" t="str">
        <f>PAINEL!$B$11</f>
        <v>--- Selecione---</v>
      </c>
      <c r="N3583" s="94">
        <f>PAINEL!$B$5</f>
        <v>0</v>
      </c>
      <c r="O3583" s="94">
        <f>PAINEL!$B$7</f>
        <v>0</v>
      </c>
      <c r="P3583" s="95" t="str">
        <f t="shared" si="224"/>
        <v>00000000000</v>
      </c>
      <c r="Q3583" s="96" t="b" cm="1">
        <f t="array" ref="Q3583">IF(AND(LEN(P3583)=11,SUM(IF(P3583=REPT({1;2;3;4;5;6;7;8;9},11),1,0))=0,SUM(IF(ISNUMBER(VALUE(MID(P3583,{1;2;3;4;5;6;7;8;9;10;11},1))),0,1))=0),AND(IF(OR(11-(MOD(SUM(INT(MID(P3583,{1;2;3;4;5;6;7;8;9},1))*({10;9;8;7;6;5;4;3;2})),11))=10,11-(MOD(SUM(INT(MID(P3583,{1;2;3;4;5;6;7;8;9},1))*({10;9;8;7;6;5;4;3;2})),11))=11),0,11-(MOD(SUM(INT(MID(P3583,{1;2;3;4;5;6;7;8;9},1))*({10;9;8;7;6;5;4;3;2})),11)))=INT(MID(P3583,10,1)),IF(OR(11-(MOD(SUM(INT(MID(P3583,{1;2;3;4;5;6;7;8;9;10},1))*({11;10;9;8;7;6;5;4;3;2})),11))=10,11-(MOD(SUM(INT(MID(P3583,{1;2;3;4;5;6;7;8;9;10},1))*({11;10;9;8;7;6;5;4;3;2})),11))=11),0,11-(MOD(SUM(INT(MID(P3583,{1;2;3;4;5;6;7;8;9;10},1))*({11;10;9;8;7;6;5;4;3;2})),11)))=INT(MID(P3583,11,1))),FALSE)</f>
        <v>1</v>
      </c>
      <c r="R3583" s="97">
        <f>PAINEL!$G$7</f>
        <v>0</v>
      </c>
    </row>
    <row r="3584" spans="1:18" ht="14.4" customHeight="1" x14ac:dyDescent="0.3">
      <c r="A3584" s="3">
        <v>3583</v>
      </c>
      <c r="B3584" s="5"/>
      <c r="C3584" s="6"/>
      <c r="D3584" s="64" t="str">
        <f t="shared" si="221"/>
        <v/>
      </c>
      <c r="E3584" s="7"/>
      <c r="F3584" s="7"/>
      <c r="G3584" s="7"/>
      <c r="H3584" s="7"/>
      <c r="I3584" s="7"/>
      <c r="J3584" s="7"/>
      <c r="K3584" s="11">
        <f t="shared" si="222"/>
        <v>0</v>
      </c>
      <c r="L3584" s="66" t="str">
        <f t="shared" si="223"/>
        <v/>
      </c>
      <c r="M3584" s="94" t="str">
        <f>PAINEL!$B$11</f>
        <v>--- Selecione---</v>
      </c>
      <c r="N3584" s="94">
        <f>PAINEL!$B$5</f>
        <v>0</v>
      </c>
      <c r="O3584" s="94">
        <f>PAINEL!$B$7</f>
        <v>0</v>
      </c>
      <c r="P3584" s="95" t="str">
        <f t="shared" si="224"/>
        <v>00000000000</v>
      </c>
      <c r="Q3584" s="96" t="b" cm="1">
        <f t="array" ref="Q3584">IF(AND(LEN(P3584)=11,SUM(IF(P3584=REPT({1;2;3;4;5;6;7;8;9},11),1,0))=0,SUM(IF(ISNUMBER(VALUE(MID(P3584,{1;2;3;4;5;6;7;8;9;10;11},1))),0,1))=0),AND(IF(OR(11-(MOD(SUM(INT(MID(P3584,{1;2;3;4;5;6;7;8;9},1))*({10;9;8;7;6;5;4;3;2})),11))=10,11-(MOD(SUM(INT(MID(P3584,{1;2;3;4;5;6;7;8;9},1))*({10;9;8;7;6;5;4;3;2})),11))=11),0,11-(MOD(SUM(INT(MID(P3584,{1;2;3;4;5;6;7;8;9},1))*({10;9;8;7;6;5;4;3;2})),11)))=INT(MID(P3584,10,1)),IF(OR(11-(MOD(SUM(INT(MID(P3584,{1;2;3;4;5;6;7;8;9;10},1))*({11;10;9;8;7;6;5;4;3;2})),11))=10,11-(MOD(SUM(INT(MID(P3584,{1;2;3;4;5;6;7;8;9;10},1))*({11;10;9;8;7;6;5;4;3;2})),11))=11),0,11-(MOD(SUM(INT(MID(P3584,{1;2;3;4;5;6;7;8;9;10},1))*({11;10;9;8;7;6;5;4;3;2})),11)))=INT(MID(P3584,11,1))),FALSE)</f>
        <v>1</v>
      </c>
      <c r="R3584" s="97">
        <f>PAINEL!$G$7</f>
        <v>0</v>
      </c>
    </row>
    <row r="3585" spans="1:18" ht="14.4" customHeight="1" x14ac:dyDescent="0.3">
      <c r="A3585" s="3">
        <v>3584</v>
      </c>
      <c r="B3585" s="5"/>
      <c r="C3585" s="6"/>
      <c r="D3585" s="64" t="str">
        <f t="shared" si="221"/>
        <v/>
      </c>
      <c r="E3585" s="7"/>
      <c r="F3585" s="7"/>
      <c r="G3585" s="7"/>
      <c r="H3585" s="7"/>
      <c r="I3585" s="7"/>
      <c r="J3585" s="7"/>
      <c r="K3585" s="11">
        <f t="shared" si="222"/>
        <v>0</v>
      </c>
      <c r="L3585" s="66" t="str">
        <f t="shared" si="223"/>
        <v/>
      </c>
      <c r="M3585" s="94" t="str">
        <f>PAINEL!$B$11</f>
        <v>--- Selecione---</v>
      </c>
      <c r="N3585" s="94">
        <f>PAINEL!$B$5</f>
        <v>0</v>
      </c>
      <c r="O3585" s="94">
        <f>PAINEL!$B$7</f>
        <v>0</v>
      </c>
      <c r="P3585" s="95" t="str">
        <f t="shared" si="224"/>
        <v>00000000000</v>
      </c>
      <c r="Q3585" s="96" t="b" cm="1">
        <f t="array" ref="Q3585">IF(AND(LEN(P3585)=11,SUM(IF(P3585=REPT({1;2;3;4;5;6;7;8;9},11),1,0))=0,SUM(IF(ISNUMBER(VALUE(MID(P3585,{1;2;3;4;5;6;7;8;9;10;11},1))),0,1))=0),AND(IF(OR(11-(MOD(SUM(INT(MID(P3585,{1;2;3;4;5;6;7;8;9},1))*({10;9;8;7;6;5;4;3;2})),11))=10,11-(MOD(SUM(INT(MID(P3585,{1;2;3;4;5;6;7;8;9},1))*({10;9;8;7;6;5;4;3;2})),11))=11),0,11-(MOD(SUM(INT(MID(P3585,{1;2;3;4;5;6;7;8;9},1))*({10;9;8;7;6;5;4;3;2})),11)))=INT(MID(P3585,10,1)),IF(OR(11-(MOD(SUM(INT(MID(P3585,{1;2;3;4;5;6;7;8;9;10},1))*({11;10;9;8;7;6;5;4;3;2})),11))=10,11-(MOD(SUM(INT(MID(P3585,{1;2;3;4;5;6;7;8;9;10},1))*({11;10;9;8;7;6;5;4;3;2})),11))=11),0,11-(MOD(SUM(INT(MID(P3585,{1;2;3;4;5;6;7;8;9;10},1))*({11;10;9;8;7;6;5;4;3;2})),11)))=INT(MID(P3585,11,1))),FALSE)</f>
        <v>1</v>
      </c>
      <c r="R3585" s="97">
        <f>PAINEL!$G$7</f>
        <v>0</v>
      </c>
    </row>
    <row r="3586" spans="1:18" ht="14.4" customHeight="1" x14ac:dyDescent="0.3">
      <c r="A3586" s="3">
        <v>3585</v>
      </c>
      <c r="B3586" s="5"/>
      <c r="C3586" s="6"/>
      <c r="D3586" s="64" t="str">
        <f t="shared" si="221"/>
        <v/>
      </c>
      <c r="E3586" s="7"/>
      <c r="F3586" s="7"/>
      <c r="G3586" s="7"/>
      <c r="H3586" s="7"/>
      <c r="I3586" s="7"/>
      <c r="J3586" s="7"/>
      <c r="K3586" s="11">
        <f t="shared" si="222"/>
        <v>0</v>
      </c>
      <c r="L3586" s="66" t="str">
        <f t="shared" si="223"/>
        <v/>
      </c>
      <c r="M3586" s="94" t="str">
        <f>PAINEL!$B$11</f>
        <v>--- Selecione---</v>
      </c>
      <c r="N3586" s="94">
        <f>PAINEL!$B$5</f>
        <v>0</v>
      </c>
      <c r="O3586" s="94">
        <f>PAINEL!$B$7</f>
        <v>0</v>
      </c>
      <c r="P3586" s="95" t="str">
        <f t="shared" si="224"/>
        <v>00000000000</v>
      </c>
      <c r="Q3586" s="96" t="b" cm="1">
        <f t="array" ref="Q3586">IF(AND(LEN(P3586)=11,SUM(IF(P3586=REPT({1;2;3;4;5;6;7;8;9},11),1,0))=0,SUM(IF(ISNUMBER(VALUE(MID(P3586,{1;2;3;4;5;6;7;8;9;10;11},1))),0,1))=0),AND(IF(OR(11-(MOD(SUM(INT(MID(P3586,{1;2;3;4;5;6;7;8;9},1))*({10;9;8;7;6;5;4;3;2})),11))=10,11-(MOD(SUM(INT(MID(P3586,{1;2;3;4;5;6;7;8;9},1))*({10;9;8;7;6;5;4;3;2})),11))=11),0,11-(MOD(SUM(INT(MID(P3586,{1;2;3;4;5;6;7;8;9},1))*({10;9;8;7;6;5;4;3;2})),11)))=INT(MID(P3586,10,1)),IF(OR(11-(MOD(SUM(INT(MID(P3586,{1;2;3;4;5;6;7;8;9;10},1))*({11;10;9;8;7;6;5;4;3;2})),11))=10,11-(MOD(SUM(INT(MID(P3586,{1;2;3;4;5;6;7;8;9;10},1))*({11;10;9;8;7;6;5;4;3;2})),11))=11),0,11-(MOD(SUM(INT(MID(P3586,{1;2;3;4;5;6;7;8;9;10},1))*({11;10;9;8;7;6;5;4;3;2})),11)))=INT(MID(P3586,11,1))),FALSE)</f>
        <v>1</v>
      </c>
      <c r="R3586" s="97">
        <f>PAINEL!$G$7</f>
        <v>0</v>
      </c>
    </row>
    <row r="3587" spans="1:18" ht="14.4" customHeight="1" x14ac:dyDescent="0.3">
      <c r="A3587" s="3">
        <v>3586</v>
      </c>
      <c r="B3587" s="5"/>
      <c r="C3587" s="6"/>
      <c r="D3587" s="64" t="str">
        <f t="shared" ref="D3587:D3650" si="225">IF(C3587=0,"",IF(Q3587=FALSE,"CPF inválido","CPF Ok"))</f>
        <v/>
      </c>
      <c r="E3587" s="7"/>
      <c r="F3587" s="7"/>
      <c r="G3587" s="7"/>
      <c r="H3587" s="7"/>
      <c r="I3587" s="7"/>
      <c r="J3587" s="7"/>
      <c r="K3587" s="11">
        <f t="shared" ref="K3587:K3650" si="226">IF(J3587&gt;0,J3587,SUM(F3587:I3587))</f>
        <v>0</v>
      </c>
      <c r="L3587" s="66" t="str">
        <f t="shared" ref="L3587:L3650" si="227">IF(J3587=150,"Apenas arroz",IF(SUM(F3587:I3587)&gt;20,"Quantidade excedida",IF(SUM(F3587:I3587)=20,"Limite atingido",IF(SUM(F3587:I3587)=10,"Restam 10 kg",""))))</f>
        <v/>
      </c>
      <c r="M3587" s="94" t="str">
        <f>PAINEL!$B$11</f>
        <v>--- Selecione---</v>
      </c>
      <c r="N3587" s="94">
        <f>PAINEL!$B$5</f>
        <v>0</v>
      </c>
      <c r="O3587" s="94">
        <f>PAINEL!$B$7</f>
        <v>0</v>
      </c>
      <c r="P3587" s="95" t="str">
        <f t="shared" si="224"/>
        <v>00000000000</v>
      </c>
      <c r="Q3587" s="96" t="b" cm="1">
        <f t="array" ref="Q3587">IF(AND(LEN(P3587)=11,SUM(IF(P3587=REPT({1;2;3;4;5;6;7;8;9},11),1,0))=0,SUM(IF(ISNUMBER(VALUE(MID(P3587,{1;2;3;4;5;6;7;8;9;10;11},1))),0,1))=0),AND(IF(OR(11-(MOD(SUM(INT(MID(P3587,{1;2;3;4;5;6;7;8;9},1))*({10;9;8;7;6;5;4;3;2})),11))=10,11-(MOD(SUM(INT(MID(P3587,{1;2;3;4;5;6;7;8;9},1))*({10;9;8;7;6;5;4;3;2})),11))=11),0,11-(MOD(SUM(INT(MID(P3587,{1;2;3;4;5;6;7;8;9},1))*({10;9;8;7;6;5;4;3;2})),11)))=INT(MID(P3587,10,1)),IF(OR(11-(MOD(SUM(INT(MID(P3587,{1;2;3;4;5;6;7;8;9;10},1))*({11;10;9;8;7;6;5;4;3;2})),11))=10,11-(MOD(SUM(INT(MID(P3587,{1;2;3;4;5;6;7;8;9;10},1))*({11;10;9;8;7;6;5;4;3;2})),11))=11),0,11-(MOD(SUM(INT(MID(P3587,{1;2;3;4;5;6;7;8;9;10},1))*({11;10;9;8;7;6;5;4;3;2})),11)))=INT(MID(P3587,11,1))),FALSE)</f>
        <v>1</v>
      </c>
      <c r="R3587" s="97">
        <f>PAINEL!$G$7</f>
        <v>0</v>
      </c>
    </row>
    <row r="3588" spans="1:18" ht="14.4" customHeight="1" x14ac:dyDescent="0.3">
      <c r="A3588" s="3">
        <v>3587</v>
      </c>
      <c r="B3588" s="5"/>
      <c r="C3588" s="6"/>
      <c r="D3588" s="64" t="str">
        <f t="shared" si="225"/>
        <v/>
      </c>
      <c r="E3588" s="7"/>
      <c r="F3588" s="7"/>
      <c r="G3588" s="7"/>
      <c r="H3588" s="7"/>
      <c r="I3588" s="7"/>
      <c r="J3588" s="7"/>
      <c r="K3588" s="11">
        <f t="shared" si="226"/>
        <v>0</v>
      </c>
      <c r="L3588" s="66" t="str">
        <f t="shared" si="227"/>
        <v/>
      </c>
      <c r="M3588" s="94" t="str">
        <f>PAINEL!$B$11</f>
        <v>--- Selecione---</v>
      </c>
      <c r="N3588" s="94">
        <f>PAINEL!$B$5</f>
        <v>0</v>
      </c>
      <c r="O3588" s="94">
        <f>PAINEL!$B$7</f>
        <v>0</v>
      </c>
      <c r="P3588" s="95" t="str">
        <f t="shared" si="224"/>
        <v>00000000000</v>
      </c>
      <c r="Q3588" s="96" t="b" cm="1">
        <f t="array" ref="Q3588">IF(AND(LEN(P3588)=11,SUM(IF(P3588=REPT({1;2;3;4;5;6;7;8;9},11),1,0))=0,SUM(IF(ISNUMBER(VALUE(MID(P3588,{1;2;3;4;5;6;7;8;9;10;11},1))),0,1))=0),AND(IF(OR(11-(MOD(SUM(INT(MID(P3588,{1;2;3;4;5;6;7;8;9},1))*({10;9;8;7;6;5;4;3;2})),11))=10,11-(MOD(SUM(INT(MID(P3588,{1;2;3;4;5;6;7;8;9},1))*({10;9;8;7;6;5;4;3;2})),11))=11),0,11-(MOD(SUM(INT(MID(P3588,{1;2;3;4;5;6;7;8;9},1))*({10;9;8;7;6;5;4;3;2})),11)))=INT(MID(P3588,10,1)),IF(OR(11-(MOD(SUM(INT(MID(P3588,{1;2;3;4;5;6;7;8;9;10},1))*({11;10;9;8;7;6;5;4;3;2})),11))=10,11-(MOD(SUM(INT(MID(P3588,{1;2;3;4;5;6;7;8;9;10},1))*({11;10;9;8;7;6;5;4;3;2})),11))=11),0,11-(MOD(SUM(INT(MID(P3588,{1;2;3;4;5;6;7;8;9;10},1))*({11;10;9;8;7;6;5;4;3;2})),11)))=INT(MID(P3588,11,1))),FALSE)</f>
        <v>1</v>
      </c>
      <c r="R3588" s="97">
        <f>PAINEL!$G$7</f>
        <v>0</v>
      </c>
    </row>
    <row r="3589" spans="1:18" ht="14.4" customHeight="1" x14ac:dyDescent="0.3">
      <c r="A3589" s="3">
        <v>3588</v>
      </c>
      <c r="B3589" s="5"/>
      <c r="C3589" s="6"/>
      <c r="D3589" s="64" t="str">
        <f t="shared" si="225"/>
        <v/>
      </c>
      <c r="E3589" s="7"/>
      <c r="F3589" s="7"/>
      <c r="G3589" s="7"/>
      <c r="H3589" s="7"/>
      <c r="I3589" s="7"/>
      <c r="J3589" s="7"/>
      <c r="K3589" s="11">
        <f t="shared" si="226"/>
        <v>0</v>
      </c>
      <c r="L3589" s="66" t="str">
        <f t="shared" si="227"/>
        <v/>
      </c>
      <c r="M3589" s="94" t="str">
        <f>PAINEL!$B$11</f>
        <v>--- Selecione---</v>
      </c>
      <c r="N3589" s="94">
        <f>PAINEL!$B$5</f>
        <v>0</v>
      </c>
      <c r="O3589" s="94">
        <f>PAINEL!$B$7</f>
        <v>0</v>
      </c>
      <c r="P3589" s="95" t="str">
        <f t="shared" si="224"/>
        <v>00000000000</v>
      </c>
      <c r="Q3589" s="96" t="b" cm="1">
        <f t="array" ref="Q3589">IF(AND(LEN(P3589)=11,SUM(IF(P3589=REPT({1;2;3;4;5;6;7;8;9},11),1,0))=0,SUM(IF(ISNUMBER(VALUE(MID(P3589,{1;2;3;4;5;6;7;8;9;10;11},1))),0,1))=0),AND(IF(OR(11-(MOD(SUM(INT(MID(P3589,{1;2;3;4;5;6;7;8;9},1))*({10;9;8;7;6;5;4;3;2})),11))=10,11-(MOD(SUM(INT(MID(P3589,{1;2;3;4;5;6;7;8;9},1))*({10;9;8;7;6;5;4;3;2})),11))=11),0,11-(MOD(SUM(INT(MID(P3589,{1;2;3;4;5;6;7;8;9},1))*({10;9;8;7;6;5;4;3;2})),11)))=INT(MID(P3589,10,1)),IF(OR(11-(MOD(SUM(INT(MID(P3589,{1;2;3;4;5;6;7;8;9;10},1))*({11;10;9;8;7;6;5;4;3;2})),11))=10,11-(MOD(SUM(INT(MID(P3589,{1;2;3;4;5;6;7;8;9;10},1))*({11;10;9;8;7;6;5;4;3;2})),11))=11),0,11-(MOD(SUM(INT(MID(P3589,{1;2;3;4;5;6;7;8;9;10},1))*({11;10;9;8;7;6;5;4;3;2})),11)))=INT(MID(P3589,11,1))),FALSE)</f>
        <v>1</v>
      </c>
      <c r="R3589" s="97">
        <f>PAINEL!$G$7</f>
        <v>0</v>
      </c>
    </row>
    <row r="3590" spans="1:18" ht="14.4" customHeight="1" x14ac:dyDescent="0.3">
      <c r="A3590" s="3">
        <v>3589</v>
      </c>
      <c r="B3590" s="5"/>
      <c r="C3590" s="6"/>
      <c r="D3590" s="64" t="str">
        <f t="shared" si="225"/>
        <v/>
      </c>
      <c r="E3590" s="7"/>
      <c r="F3590" s="7"/>
      <c r="G3590" s="7"/>
      <c r="H3590" s="7"/>
      <c r="I3590" s="7"/>
      <c r="J3590" s="7"/>
      <c r="K3590" s="11">
        <f t="shared" si="226"/>
        <v>0</v>
      </c>
      <c r="L3590" s="66" t="str">
        <f t="shared" si="227"/>
        <v/>
      </c>
      <c r="M3590" s="94" t="str">
        <f>PAINEL!$B$11</f>
        <v>--- Selecione---</v>
      </c>
      <c r="N3590" s="94">
        <f>PAINEL!$B$5</f>
        <v>0</v>
      </c>
      <c r="O3590" s="94">
        <f>PAINEL!$B$7</f>
        <v>0</v>
      </c>
      <c r="P3590" s="95" t="str">
        <f t="shared" si="224"/>
        <v>00000000000</v>
      </c>
      <c r="Q3590" s="96" t="b" cm="1">
        <f t="array" ref="Q3590">IF(AND(LEN(P3590)=11,SUM(IF(P3590=REPT({1;2;3;4;5;6;7;8;9},11),1,0))=0,SUM(IF(ISNUMBER(VALUE(MID(P3590,{1;2;3;4;5;6;7;8;9;10;11},1))),0,1))=0),AND(IF(OR(11-(MOD(SUM(INT(MID(P3590,{1;2;3;4;5;6;7;8;9},1))*({10;9;8;7;6;5;4;3;2})),11))=10,11-(MOD(SUM(INT(MID(P3590,{1;2;3;4;5;6;7;8;9},1))*({10;9;8;7;6;5;4;3;2})),11))=11),0,11-(MOD(SUM(INT(MID(P3590,{1;2;3;4;5;6;7;8;9},1))*({10;9;8;7;6;5;4;3;2})),11)))=INT(MID(P3590,10,1)),IF(OR(11-(MOD(SUM(INT(MID(P3590,{1;2;3;4;5;6;7;8;9;10},1))*({11;10;9;8;7;6;5;4;3;2})),11))=10,11-(MOD(SUM(INT(MID(P3590,{1;2;3;4;5;6;7;8;9;10},1))*({11;10;9;8;7;6;5;4;3;2})),11))=11),0,11-(MOD(SUM(INT(MID(P3590,{1;2;3;4;5;6;7;8;9;10},1))*({11;10;9;8;7;6;5;4;3;2})),11)))=INT(MID(P3590,11,1))),FALSE)</f>
        <v>1</v>
      </c>
      <c r="R3590" s="97">
        <f>PAINEL!$G$7</f>
        <v>0</v>
      </c>
    </row>
    <row r="3591" spans="1:18" ht="14.4" customHeight="1" x14ac:dyDescent="0.3">
      <c r="A3591" s="3">
        <v>3590</v>
      </c>
      <c r="B3591" s="5"/>
      <c r="C3591" s="6"/>
      <c r="D3591" s="64" t="str">
        <f t="shared" si="225"/>
        <v/>
      </c>
      <c r="E3591" s="7"/>
      <c r="F3591" s="7"/>
      <c r="G3591" s="7"/>
      <c r="H3591" s="7"/>
      <c r="I3591" s="7"/>
      <c r="J3591" s="7"/>
      <c r="K3591" s="11">
        <f t="shared" si="226"/>
        <v>0</v>
      </c>
      <c r="L3591" s="66" t="str">
        <f t="shared" si="227"/>
        <v/>
      </c>
      <c r="M3591" s="94" t="str">
        <f>PAINEL!$B$11</f>
        <v>--- Selecione---</v>
      </c>
      <c r="N3591" s="94">
        <f>PAINEL!$B$5</f>
        <v>0</v>
      </c>
      <c r="O3591" s="94">
        <f>PAINEL!$B$7</f>
        <v>0</v>
      </c>
      <c r="P3591" s="95" t="str">
        <f t="shared" si="224"/>
        <v>00000000000</v>
      </c>
      <c r="Q3591" s="96" t="b" cm="1">
        <f t="array" ref="Q3591">IF(AND(LEN(P3591)=11,SUM(IF(P3591=REPT({1;2;3;4;5;6;7;8;9},11),1,0))=0,SUM(IF(ISNUMBER(VALUE(MID(P3591,{1;2;3;4;5;6;7;8;9;10;11},1))),0,1))=0),AND(IF(OR(11-(MOD(SUM(INT(MID(P3591,{1;2;3;4;5;6;7;8;9},1))*({10;9;8;7;6;5;4;3;2})),11))=10,11-(MOD(SUM(INT(MID(P3591,{1;2;3;4;5;6;7;8;9},1))*({10;9;8;7;6;5;4;3;2})),11))=11),0,11-(MOD(SUM(INT(MID(P3591,{1;2;3;4;5;6;7;8;9},1))*({10;9;8;7;6;5;4;3;2})),11)))=INT(MID(P3591,10,1)),IF(OR(11-(MOD(SUM(INT(MID(P3591,{1;2;3;4;5;6;7;8;9;10},1))*({11;10;9;8;7;6;5;4;3;2})),11))=10,11-(MOD(SUM(INT(MID(P3591,{1;2;3;4;5;6;7;8;9;10},1))*({11;10;9;8;7;6;5;4;3;2})),11))=11),0,11-(MOD(SUM(INT(MID(P3591,{1;2;3;4;5;6;7;8;9;10},1))*({11;10;9;8;7;6;5;4;3;2})),11)))=INT(MID(P3591,11,1))),FALSE)</f>
        <v>1</v>
      </c>
      <c r="R3591" s="97">
        <f>PAINEL!$G$7</f>
        <v>0</v>
      </c>
    </row>
    <row r="3592" spans="1:18" ht="14.4" customHeight="1" x14ac:dyDescent="0.3">
      <c r="A3592" s="3">
        <v>3591</v>
      </c>
      <c r="B3592" s="5"/>
      <c r="C3592" s="6"/>
      <c r="D3592" s="64" t="str">
        <f t="shared" si="225"/>
        <v/>
      </c>
      <c r="E3592" s="7"/>
      <c r="F3592" s="7"/>
      <c r="G3592" s="7"/>
      <c r="H3592" s="7"/>
      <c r="I3592" s="7"/>
      <c r="J3592" s="7"/>
      <c r="K3592" s="11">
        <f t="shared" si="226"/>
        <v>0</v>
      </c>
      <c r="L3592" s="66" t="str">
        <f t="shared" si="227"/>
        <v/>
      </c>
      <c r="M3592" s="94" t="str">
        <f>PAINEL!$B$11</f>
        <v>--- Selecione---</v>
      </c>
      <c r="N3592" s="94">
        <f>PAINEL!$B$5</f>
        <v>0</v>
      </c>
      <c r="O3592" s="94">
        <f>PAINEL!$B$7</f>
        <v>0</v>
      </c>
      <c r="P3592" s="95" t="str">
        <f t="shared" si="224"/>
        <v>00000000000</v>
      </c>
      <c r="Q3592" s="96" t="b" cm="1">
        <f t="array" ref="Q3592">IF(AND(LEN(P3592)=11,SUM(IF(P3592=REPT({1;2;3;4;5;6;7;8;9},11),1,0))=0,SUM(IF(ISNUMBER(VALUE(MID(P3592,{1;2;3;4;5;6;7;8;9;10;11},1))),0,1))=0),AND(IF(OR(11-(MOD(SUM(INT(MID(P3592,{1;2;3;4;5;6;7;8;9},1))*({10;9;8;7;6;5;4;3;2})),11))=10,11-(MOD(SUM(INT(MID(P3592,{1;2;3;4;5;6;7;8;9},1))*({10;9;8;7;6;5;4;3;2})),11))=11),0,11-(MOD(SUM(INT(MID(P3592,{1;2;3;4;5;6;7;8;9},1))*({10;9;8;7;6;5;4;3;2})),11)))=INT(MID(P3592,10,1)),IF(OR(11-(MOD(SUM(INT(MID(P3592,{1;2;3;4;5;6;7;8;9;10},1))*({11;10;9;8;7;6;5;4;3;2})),11))=10,11-(MOD(SUM(INT(MID(P3592,{1;2;3;4;5;6;7;8;9;10},1))*({11;10;9;8;7;6;5;4;3;2})),11))=11),0,11-(MOD(SUM(INT(MID(P3592,{1;2;3;4;5;6;7;8;9;10},1))*({11;10;9;8;7;6;5;4;3;2})),11)))=INT(MID(P3592,11,1))),FALSE)</f>
        <v>1</v>
      </c>
      <c r="R3592" s="97">
        <f>PAINEL!$G$7</f>
        <v>0</v>
      </c>
    </row>
    <row r="3593" spans="1:18" ht="14.4" customHeight="1" x14ac:dyDescent="0.3">
      <c r="A3593" s="3">
        <v>3592</v>
      </c>
      <c r="B3593" s="5"/>
      <c r="C3593" s="6"/>
      <c r="D3593" s="64" t="str">
        <f t="shared" si="225"/>
        <v/>
      </c>
      <c r="E3593" s="7"/>
      <c r="F3593" s="7"/>
      <c r="G3593" s="7"/>
      <c r="H3593" s="7"/>
      <c r="I3593" s="7"/>
      <c r="J3593" s="7"/>
      <c r="K3593" s="11">
        <f t="shared" si="226"/>
        <v>0</v>
      </c>
      <c r="L3593" s="66" t="str">
        <f t="shared" si="227"/>
        <v/>
      </c>
      <c r="M3593" s="94" t="str">
        <f>PAINEL!$B$11</f>
        <v>--- Selecione---</v>
      </c>
      <c r="N3593" s="94">
        <f>PAINEL!$B$5</f>
        <v>0</v>
      </c>
      <c r="O3593" s="94">
        <f>PAINEL!$B$7</f>
        <v>0</v>
      </c>
      <c r="P3593" s="95" t="str">
        <f t="shared" si="224"/>
        <v>00000000000</v>
      </c>
      <c r="Q3593" s="96" t="b" cm="1">
        <f t="array" ref="Q3593">IF(AND(LEN(P3593)=11,SUM(IF(P3593=REPT({1;2;3;4;5;6;7;8;9},11),1,0))=0,SUM(IF(ISNUMBER(VALUE(MID(P3593,{1;2;3;4;5;6;7;8;9;10;11},1))),0,1))=0),AND(IF(OR(11-(MOD(SUM(INT(MID(P3593,{1;2;3;4;5;6;7;8;9},1))*({10;9;8;7;6;5;4;3;2})),11))=10,11-(MOD(SUM(INT(MID(P3593,{1;2;3;4;5;6;7;8;9},1))*({10;9;8;7;6;5;4;3;2})),11))=11),0,11-(MOD(SUM(INT(MID(P3593,{1;2;3;4;5;6;7;8;9},1))*({10;9;8;7;6;5;4;3;2})),11)))=INT(MID(P3593,10,1)),IF(OR(11-(MOD(SUM(INT(MID(P3593,{1;2;3;4;5;6;7;8;9;10},1))*({11;10;9;8;7;6;5;4;3;2})),11))=10,11-(MOD(SUM(INT(MID(P3593,{1;2;3;4;5;6;7;8;9;10},1))*({11;10;9;8;7;6;5;4;3;2})),11))=11),0,11-(MOD(SUM(INT(MID(P3593,{1;2;3;4;5;6;7;8;9;10},1))*({11;10;9;8;7;6;5;4;3;2})),11)))=INT(MID(P3593,11,1))),FALSE)</f>
        <v>1</v>
      </c>
      <c r="R3593" s="97">
        <f>PAINEL!$G$7</f>
        <v>0</v>
      </c>
    </row>
    <row r="3594" spans="1:18" ht="14.4" customHeight="1" x14ac:dyDescent="0.3">
      <c r="A3594" s="3">
        <v>3593</v>
      </c>
      <c r="B3594" s="5"/>
      <c r="C3594" s="6"/>
      <c r="D3594" s="64" t="str">
        <f t="shared" si="225"/>
        <v/>
      </c>
      <c r="E3594" s="7"/>
      <c r="F3594" s="7"/>
      <c r="G3594" s="7"/>
      <c r="H3594" s="7"/>
      <c r="I3594" s="7"/>
      <c r="J3594" s="7"/>
      <c r="K3594" s="11">
        <f t="shared" si="226"/>
        <v>0</v>
      </c>
      <c r="L3594" s="66" t="str">
        <f t="shared" si="227"/>
        <v/>
      </c>
      <c r="M3594" s="94" t="str">
        <f>PAINEL!$B$11</f>
        <v>--- Selecione---</v>
      </c>
      <c r="N3594" s="94">
        <f>PAINEL!$B$5</f>
        <v>0</v>
      </c>
      <c r="O3594" s="94">
        <f>PAINEL!$B$7</f>
        <v>0</v>
      </c>
      <c r="P3594" s="95" t="str">
        <f t="shared" si="224"/>
        <v>00000000000</v>
      </c>
      <c r="Q3594" s="96" t="b" cm="1">
        <f t="array" ref="Q3594">IF(AND(LEN(P3594)=11,SUM(IF(P3594=REPT({1;2;3;4;5;6;7;8;9},11),1,0))=0,SUM(IF(ISNUMBER(VALUE(MID(P3594,{1;2;3;4;5;6;7;8;9;10;11},1))),0,1))=0),AND(IF(OR(11-(MOD(SUM(INT(MID(P3594,{1;2;3;4;5;6;7;8;9},1))*({10;9;8;7;6;5;4;3;2})),11))=10,11-(MOD(SUM(INT(MID(P3594,{1;2;3;4;5;6;7;8;9},1))*({10;9;8;7;6;5;4;3;2})),11))=11),0,11-(MOD(SUM(INT(MID(P3594,{1;2;3;4;5;6;7;8;9},1))*({10;9;8;7;6;5;4;3;2})),11)))=INT(MID(P3594,10,1)),IF(OR(11-(MOD(SUM(INT(MID(P3594,{1;2;3;4;5;6;7;8;9;10},1))*({11;10;9;8;7;6;5;4;3;2})),11))=10,11-(MOD(SUM(INT(MID(P3594,{1;2;3;4;5;6;7;8;9;10},1))*({11;10;9;8;7;6;5;4;3;2})),11))=11),0,11-(MOD(SUM(INT(MID(P3594,{1;2;3;4;5;6;7;8;9;10},1))*({11;10;9;8;7;6;5;4;3;2})),11)))=INT(MID(P3594,11,1))),FALSE)</f>
        <v>1</v>
      </c>
      <c r="R3594" s="97">
        <f>PAINEL!$G$7</f>
        <v>0</v>
      </c>
    </row>
    <row r="3595" spans="1:18" ht="14.4" customHeight="1" x14ac:dyDescent="0.3">
      <c r="A3595" s="3">
        <v>3594</v>
      </c>
      <c r="B3595" s="5"/>
      <c r="C3595" s="6"/>
      <c r="D3595" s="64" t="str">
        <f t="shared" si="225"/>
        <v/>
      </c>
      <c r="E3595" s="7"/>
      <c r="F3595" s="7"/>
      <c r="G3595" s="7"/>
      <c r="H3595" s="7"/>
      <c r="I3595" s="7"/>
      <c r="J3595" s="7"/>
      <c r="K3595" s="11">
        <f t="shared" si="226"/>
        <v>0</v>
      </c>
      <c r="L3595" s="66" t="str">
        <f t="shared" si="227"/>
        <v/>
      </c>
      <c r="M3595" s="94" t="str">
        <f>PAINEL!$B$11</f>
        <v>--- Selecione---</v>
      </c>
      <c r="N3595" s="94">
        <f>PAINEL!$B$5</f>
        <v>0</v>
      </c>
      <c r="O3595" s="94">
        <f>PAINEL!$B$7</f>
        <v>0</v>
      </c>
      <c r="P3595" s="95" t="str">
        <f t="shared" si="224"/>
        <v>00000000000</v>
      </c>
      <c r="Q3595" s="96" t="b" cm="1">
        <f t="array" ref="Q3595">IF(AND(LEN(P3595)=11,SUM(IF(P3595=REPT({1;2;3;4;5;6;7;8;9},11),1,0))=0,SUM(IF(ISNUMBER(VALUE(MID(P3595,{1;2;3;4;5;6;7;8;9;10;11},1))),0,1))=0),AND(IF(OR(11-(MOD(SUM(INT(MID(P3595,{1;2;3;4;5;6;7;8;9},1))*({10;9;8;7;6;5;4;3;2})),11))=10,11-(MOD(SUM(INT(MID(P3595,{1;2;3;4;5;6;7;8;9},1))*({10;9;8;7;6;5;4;3;2})),11))=11),0,11-(MOD(SUM(INT(MID(P3595,{1;2;3;4;5;6;7;8;9},1))*({10;9;8;7;6;5;4;3;2})),11)))=INT(MID(P3595,10,1)),IF(OR(11-(MOD(SUM(INT(MID(P3595,{1;2;3;4;5;6;7;8;9;10},1))*({11;10;9;8;7;6;5;4;3;2})),11))=10,11-(MOD(SUM(INT(MID(P3595,{1;2;3;4;5;6;7;8;9;10},1))*({11;10;9;8;7;6;5;4;3;2})),11))=11),0,11-(MOD(SUM(INT(MID(P3595,{1;2;3;4;5;6;7;8;9;10},1))*({11;10;9;8;7;6;5;4;3;2})),11)))=INT(MID(P3595,11,1))),FALSE)</f>
        <v>1</v>
      </c>
      <c r="R3595" s="97">
        <f>PAINEL!$G$7</f>
        <v>0</v>
      </c>
    </row>
    <row r="3596" spans="1:18" ht="14.4" customHeight="1" x14ac:dyDescent="0.3">
      <c r="A3596" s="3">
        <v>3595</v>
      </c>
      <c r="B3596" s="5"/>
      <c r="C3596" s="6"/>
      <c r="D3596" s="64" t="str">
        <f t="shared" si="225"/>
        <v/>
      </c>
      <c r="E3596" s="7"/>
      <c r="F3596" s="7"/>
      <c r="G3596" s="7"/>
      <c r="H3596" s="7"/>
      <c r="I3596" s="7"/>
      <c r="J3596" s="7"/>
      <c r="K3596" s="11">
        <f t="shared" si="226"/>
        <v>0</v>
      </c>
      <c r="L3596" s="66" t="str">
        <f t="shared" si="227"/>
        <v/>
      </c>
      <c r="M3596" s="94" t="str">
        <f>PAINEL!$B$11</f>
        <v>--- Selecione---</v>
      </c>
      <c r="N3596" s="94">
        <f>PAINEL!$B$5</f>
        <v>0</v>
      </c>
      <c r="O3596" s="94">
        <f>PAINEL!$B$7</f>
        <v>0</v>
      </c>
      <c r="P3596" s="95" t="str">
        <f t="shared" si="224"/>
        <v>00000000000</v>
      </c>
      <c r="Q3596" s="96" t="b" cm="1">
        <f t="array" ref="Q3596">IF(AND(LEN(P3596)=11,SUM(IF(P3596=REPT({1;2;3;4;5;6;7;8;9},11),1,0))=0,SUM(IF(ISNUMBER(VALUE(MID(P3596,{1;2;3;4;5;6;7;8;9;10;11},1))),0,1))=0),AND(IF(OR(11-(MOD(SUM(INT(MID(P3596,{1;2;3;4;5;6;7;8;9},1))*({10;9;8;7;6;5;4;3;2})),11))=10,11-(MOD(SUM(INT(MID(P3596,{1;2;3;4;5;6;7;8;9},1))*({10;9;8;7;6;5;4;3;2})),11))=11),0,11-(MOD(SUM(INT(MID(P3596,{1;2;3;4;5;6;7;8;9},1))*({10;9;8;7;6;5;4;3;2})),11)))=INT(MID(P3596,10,1)),IF(OR(11-(MOD(SUM(INT(MID(P3596,{1;2;3;4;5;6;7;8;9;10},1))*({11;10;9;8;7;6;5;4;3;2})),11))=10,11-(MOD(SUM(INT(MID(P3596,{1;2;3;4;5;6;7;8;9;10},1))*({11;10;9;8;7;6;5;4;3;2})),11))=11),0,11-(MOD(SUM(INT(MID(P3596,{1;2;3;4;5;6;7;8;9;10},1))*({11;10;9;8;7;6;5;4;3;2})),11)))=INT(MID(P3596,11,1))),FALSE)</f>
        <v>1</v>
      </c>
      <c r="R3596" s="97">
        <f>PAINEL!$G$7</f>
        <v>0</v>
      </c>
    </row>
    <row r="3597" spans="1:18" ht="14.4" customHeight="1" x14ac:dyDescent="0.3">
      <c r="A3597" s="3">
        <v>3596</v>
      </c>
      <c r="B3597" s="5"/>
      <c r="C3597" s="6"/>
      <c r="D3597" s="64" t="str">
        <f t="shared" si="225"/>
        <v/>
      </c>
      <c r="E3597" s="7"/>
      <c r="F3597" s="7"/>
      <c r="G3597" s="7"/>
      <c r="H3597" s="7"/>
      <c r="I3597" s="7"/>
      <c r="J3597" s="7"/>
      <c r="K3597" s="11">
        <f t="shared" si="226"/>
        <v>0</v>
      </c>
      <c r="L3597" s="66" t="str">
        <f t="shared" si="227"/>
        <v/>
      </c>
      <c r="M3597" s="94" t="str">
        <f>PAINEL!$B$11</f>
        <v>--- Selecione---</v>
      </c>
      <c r="N3597" s="94">
        <f>PAINEL!$B$5</f>
        <v>0</v>
      </c>
      <c r="O3597" s="94">
        <f>PAINEL!$B$7</f>
        <v>0</v>
      </c>
      <c r="P3597" s="95" t="str">
        <f t="shared" si="224"/>
        <v>00000000000</v>
      </c>
      <c r="Q3597" s="96" t="b" cm="1">
        <f t="array" ref="Q3597">IF(AND(LEN(P3597)=11,SUM(IF(P3597=REPT({1;2;3;4;5;6;7;8;9},11),1,0))=0,SUM(IF(ISNUMBER(VALUE(MID(P3597,{1;2;3;4;5;6;7;8;9;10;11},1))),0,1))=0),AND(IF(OR(11-(MOD(SUM(INT(MID(P3597,{1;2;3;4;5;6;7;8;9},1))*({10;9;8;7;6;5;4;3;2})),11))=10,11-(MOD(SUM(INT(MID(P3597,{1;2;3;4;5;6;7;8;9},1))*({10;9;8;7;6;5;4;3;2})),11))=11),0,11-(MOD(SUM(INT(MID(P3597,{1;2;3;4;5;6;7;8;9},1))*({10;9;8;7;6;5;4;3;2})),11)))=INT(MID(P3597,10,1)),IF(OR(11-(MOD(SUM(INT(MID(P3597,{1;2;3;4;5;6;7;8;9;10},1))*({11;10;9;8;7;6;5;4;3;2})),11))=10,11-(MOD(SUM(INT(MID(P3597,{1;2;3;4;5;6;7;8;9;10},1))*({11;10;9;8;7;6;5;4;3;2})),11))=11),0,11-(MOD(SUM(INT(MID(P3597,{1;2;3;4;5;6;7;8;9;10},1))*({11;10;9;8;7;6;5;4;3;2})),11)))=INT(MID(P3597,11,1))),FALSE)</f>
        <v>1</v>
      </c>
      <c r="R3597" s="97">
        <f>PAINEL!$G$7</f>
        <v>0</v>
      </c>
    </row>
    <row r="3598" spans="1:18" ht="14.4" customHeight="1" x14ac:dyDescent="0.3">
      <c r="A3598" s="3">
        <v>3597</v>
      </c>
      <c r="B3598" s="5"/>
      <c r="C3598" s="6"/>
      <c r="D3598" s="64" t="str">
        <f t="shared" si="225"/>
        <v/>
      </c>
      <c r="E3598" s="7"/>
      <c r="F3598" s="7"/>
      <c r="G3598" s="7"/>
      <c r="H3598" s="7"/>
      <c r="I3598" s="7"/>
      <c r="J3598" s="7"/>
      <c r="K3598" s="11">
        <f t="shared" si="226"/>
        <v>0</v>
      </c>
      <c r="L3598" s="66" t="str">
        <f t="shared" si="227"/>
        <v/>
      </c>
      <c r="M3598" s="94" t="str">
        <f>PAINEL!$B$11</f>
        <v>--- Selecione---</v>
      </c>
      <c r="N3598" s="94">
        <f>PAINEL!$B$5</f>
        <v>0</v>
      </c>
      <c r="O3598" s="94">
        <f>PAINEL!$B$7</f>
        <v>0</v>
      </c>
      <c r="P3598" s="95" t="str">
        <f t="shared" si="224"/>
        <v>00000000000</v>
      </c>
      <c r="Q3598" s="96" t="b" cm="1">
        <f t="array" ref="Q3598">IF(AND(LEN(P3598)=11,SUM(IF(P3598=REPT({1;2;3;4;5;6;7;8;9},11),1,0))=0,SUM(IF(ISNUMBER(VALUE(MID(P3598,{1;2;3;4;5;6;7;8;9;10;11},1))),0,1))=0),AND(IF(OR(11-(MOD(SUM(INT(MID(P3598,{1;2;3;4;5;6;7;8;9},1))*({10;9;8;7;6;5;4;3;2})),11))=10,11-(MOD(SUM(INT(MID(P3598,{1;2;3;4;5;6;7;8;9},1))*({10;9;8;7;6;5;4;3;2})),11))=11),0,11-(MOD(SUM(INT(MID(P3598,{1;2;3;4;5;6;7;8;9},1))*({10;9;8;7;6;5;4;3;2})),11)))=INT(MID(P3598,10,1)),IF(OR(11-(MOD(SUM(INT(MID(P3598,{1;2;3;4;5;6;7;8;9;10},1))*({11;10;9;8;7;6;5;4;3;2})),11))=10,11-(MOD(SUM(INT(MID(P3598,{1;2;3;4;5;6;7;8;9;10},1))*({11;10;9;8;7;6;5;4;3;2})),11))=11),0,11-(MOD(SUM(INT(MID(P3598,{1;2;3;4;5;6;7;8;9;10},1))*({11;10;9;8;7;6;5;4;3;2})),11)))=INT(MID(P3598,11,1))),FALSE)</f>
        <v>1</v>
      </c>
      <c r="R3598" s="97">
        <f>PAINEL!$G$7</f>
        <v>0</v>
      </c>
    </row>
    <row r="3599" spans="1:18" ht="14.4" customHeight="1" x14ac:dyDescent="0.3">
      <c r="A3599" s="3">
        <v>3598</v>
      </c>
      <c r="B3599" s="5"/>
      <c r="C3599" s="6"/>
      <c r="D3599" s="64" t="str">
        <f t="shared" si="225"/>
        <v/>
      </c>
      <c r="E3599" s="7"/>
      <c r="F3599" s="7"/>
      <c r="G3599" s="7"/>
      <c r="H3599" s="7"/>
      <c r="I3599" s="7"/>
      <c r="J3599" s="7"/>
      <c r="K3599" s="11">
        <f t="shared" si="226"/>
        <v>0</v>
      </c>
      <c r="L3599" s="66" t="str">
        <f t="shared" si="227"/>
        <v/>
      </c>
      <c r="M3599" s="94" t="str">
        <f>PAINEL!$B$11</f>
        <v>--- Selecione---</v>
      </c>
      <c r="N3599" s="94">
        <f>PAINEL!$B$5</f>
        <v>0</v>
      </c>
      <c r="O3599" s="94">
        <f>PAINEL!$B$7</f>
        <v>0</v>
      </c>
      <c r="P3599" s="95" t="str">
        <f t="shared" si="224"/>
        <v>00000000000</v>
      </c>
      <c r="Q3599" s="96" t="b" cm="1">
        <f t="array" ref="Q3599">IF(AND(LEN(P3599)=11,SUM(IF(P3599=REPT({1;2;3;4;5;6;7;8;9},11),1,0))=0,SUM(IF(ISNUMBER(VALUE(MID(P3599,{1;2;3;4;5;6;7;8;9;10;11},1))),0,1))=0),AND(IF(OR(11-(MOD(SUM(INT(MID(P3599,{1;2;3;4;5;6;7;8;9},1))*({10;9;8;7;6;5;4;3;2})),11))=10,11-(MOD(SUM(INT(MID(P3599,{1;2;3;4;5;6;7;8;9},1))*({10;9;8;7;6;5;4;3;2})),11))=11),0,11-(MOD(SUM(INT(MID(P3599,{1;2;3;4;5;6;7;8;9},1))*({10;9;8;7;6;5;4;3;2})),11)))=INT(MID(P3599,10,1)),IF(OR(11-(MOD(SUM(INT(MID(P3599,{1;2;3;4;5;6;7;8;9;10},1))*({11;10;9;8;7;6;5;4;3;2})),11))=10,11-(MOD(SUM(INT(MID(P3599,{1;2;3;4;5;6;7;8;9;10},1))*({11;10;9;8;7;6;5;4;3;2})),11))=11),0,11-(MOD(SUM(INT(MID(P3599,{1;2;3;4;5;6;7;8;9;10},1))*({11;10;9;8;7;6;5;4;3;2})),11)))=INT(MID(P3599,11,1))),FALSE)</f>
        <v>1</v>
      </c>
      <c r="R3599" s="97">
        <f>PAINEL!$G$7</f>
        <v>0</v>
      </c>
    </row>
    <row r="3600" spans="1:18" ht="14.4" customHeight="1" x14ac:dyDescent="0.3">
      <c r="A3600" s="3">
        <v>3599</v>
      </c>
      <c r="B3600" s="5"/>
      <c r="C3600" s="6"/>
      <c r="D3600" s="64" t="str">
        <f t="shared" si="225"/>
        <v/>
      </c>
      <c r="E3600" s="7"/>
      <c r="F3600" s="7"/>
      <c r="G3600" s="7"/>
      <c r="H3600" s="7"/>
      <c r="I3600" s="7"/>
      <c r="J3600" s="7"/>
      <c r="K3600" s="11">
        <f t="shared" si="226"/>
        <v>0</v>
      </c>
      <c r="L3600" s="66" t="str">
        <f t="shared" si="227"/>
        <v/>
      </c>
      <c r="M3600" s="94" t="str">
        <f>PAINEL!$B$11</f>
        <v>--- Selecione---</v>
      </c>
      <c r="N3600" s="94">
        <f>PAINEL!$B$5</f>
        <v>0</v>
      </c>
      <c r="O3600" s="94">
        <f>PAINEL!$B$7</f>
        <v>0</v>
      </c>
      <c r="P3600" s="95" t="str">
        <f t="shared" si="224"/>
        <v>00000000000</v>
      </c>
      <c r="Q3600" s="96" t="b" cm="1">
        <f t="array" ref="Q3600">IF(AND(LEN(P3600)=11,SUM(IF(P3600=REPT({1;2;3;4;5;6;7;8;9},11),1,0))=0,SUM(IF(ISNUMBER(VALUE(MID(P3600,{1;2;3;4;5;6;7;8;9;10;11},1))),0,1))=0),AND(IF(OR(11-(MOD(SUM(INT(MID(P3600,{1;2;3;4;5;6;7;8;9},1))*({10;9;8;7;6;5;4;3;2})),11))=10,11-(MOD(SUM(INT(MID(P3600,{1;2;3;4;5;6;7;8;9},1))*({10;9;8;7;6;5;4;3;2})),11))=11),0,11-(MOD(SUM(INT(MID(P3600,{1;2;3;4;5;6;7;8;9},1))*({10;9;8;7;6;5;4;3;2})),11)))=INT(MID(P3600,10,1)),IF(OR(11-(MOD(SUM(INT(MID(P3600,{1;2;3;4;5;6;7;8;9;10},1))*({11;10;9;8;7;6;5;4;3;2})),11))=10,11-(MOD(SUM(INT(MID(P3600,{1;2;3;4;5;6;7;8;9;10},1))*({11;10;9;8;7;6;5;4;3;2})),11))=11),0,11-(MOD(SUM(INT(MID(P3600,{1;2;3;4;5;6;7;8;9;10},1))*({11;10;9;8;7;6;5;4;3;2})),11)))=INT(MID(P3600,11,1))),FALSE)</f>
        <v>1</v>
      </c>
      <c r="R3600" s="97">
        <f>PAINEL!$G$7</f>
        <v>0</v>
      </c>
    </row>
    <row r="3601" spans="1:18" ht="14.4" customHeight="1" x14ac:dyDescent="0.3">
      <c r="A3601" s="3">
        <v>3600</v>
      </c>
      <c r="B3601" s="5"/>
      <c r="C3601" s="6"/>
      <c r="D3601" s="64" t="str">
        <f t="shared" si="225"/>
        <v/>
      </c>
      <c r="E3601" s="7"/>
      <c r="F3601" s="7"/>
      <c r="G3601" s="7"/>
      <c r="H3601" s="7"/>
      <c r="I3601" s="7"/>
      <c r="J3601" s="7"/>
      <c r="K3601" s="11">
        <f t="shared" si="226"/>
        <v>0</v>
      </c>
      <c r="L3601" s="66" t="str">
        <f t="shared" si="227"/>
        <v/>
      </c>
      <c r="M3601" s="94" t="str">
        <f>PAINEL!$B$11</f>
        <v>--- Selecione---</v>
      </c>
      <c r="N3601" s="94">
        <f>PAINEL!$B$5</f>
        <v>0</v>
      </c>
      <c r="O3601" s="94">
        <f>PAINEL!$B$7</f>
        <v>0</v>
      </c>
      <c r="P3601" s="95" t="str">
        <f t="shared" si="224"/>
        <v>00000000000</v>
      </c>
      <c r="Q3601" s="96" t="b" cm="1">
        <f t="array" ref="Q3601">IF(AND(LEN(P3601)=11,SUM(IF(P3601=REPT({1;2;3;4;5;6;7;8;9},11),1,0))=0,SUM(IF(ISNUMBER(VALUE(MID(P3601,{1;2;3;4;5;6;7;8;9;10;11},1))),0,1))=0),AND(IF(OR(11-(MOD(SUM(INT(MID(P3601,{1;2;3;4;5;6;7;8;9},1))*({10;9;8;7;6;5;4;3;2})),11))=10,11-(MOD(SUM(INT(MID(P3601,{1;2;3;4;5;6;7;8;9},1))*({10;9;8;7;6;5;4;3;2})),11))=11),0,11-(MOD(SUM(INT(MID(P3601,{1;2;3;4;5;6;7;8;9},1))*({10;9;8;7;6;5;4;3;2})),11)))=INT(MID(P3601,10,1)),IF(OR(11-(MOD(SUM(INT(MID(P3601,{1;2;3;4;5;6;7;8;9;10},1))*({11;10;9;8;7;6;5;4;3;2})),11))=10,11-(MOD(SUM(INT(MID(P3601,{1;2;3;4;5;6;7;8;9;10},1))*({11;10;9;8;7;6;5;4;3;2})),11))=11),0,11-(MOD(SUM(INT(MID(P3601,{1;2;3;4;5;6;7;8;9;10},1))*({11;10;9;8;7;6;5;4;3;2})),11)))=INT(MID(P3601,11,1))),FALSE)</f>
        <v>1</v>
      </c>
      <c r="R3601" s="97">
        <f>PAINEL!$G$7</f>
        <v>0</v>
      </c>
    </row>
    <row r="3602" spans="1:18" ht="14.4" customHeight="1" x14ac:dyDescent="0.3">
      <c r="A3602" s="3">
        <v>3601</v>
      </c>
      <c r="B3602" s="5"/>
      <c r="C3602" s="6"/>
      <c r="D3602" s="64" t="str">
        <f t="shared" si="225"/>
        <v/>
      </c>
      <c r="E3602" s="7"/>
      <c r="F3602" s="7"/>
      <c r="G3602" s="7"/>
      <c r="H3602" s="7"/>
      <c r="I3602" s="7"/>
      <c r="J3602" s="7"/>
      <c r="K3602" s="11">
        <f t="shared" si="226"/>
        <v>0</v>
      </c>
      <c r="L3602" s="66" t="str">
        <f t="shared" si="227"/>
        <v/>
      </c>
      <c r="M3602" s="94" t="str">
        <f>PAINEL!$B$11</f>
        <v>--- Selecione---</v>
      </c>
      <c r="N3602" s="94">
        <f>PAINEL!$B$5</f>
        <v>0</v>
      </c>
      <c r="O3602" s="94">
        <f>PAINEL!$B$7</f>
        <v>0</v>
      </c>
      <c r="P3602" s="95" t="str">
        <f t="shared" si="224"/>
        <v>00000000000</v>
      </c>
      <c r="Q3602" s="96" t="b" cm="1">
        <f t="array" ref="Q3602">IF(AND(LEN(P3602)=11,SUM(IF(P3602=REPT({1;2;3;4;5;6;7;8;9},11),1,0))=0,SUM(IF(ISNUMBER(VALUE(MID(P3602,{1;2;3;4;5;6;7;8;9;10;11},1))),0,1))=0),AND(IF(OR(11-(MOD(SUM(INT(MID(P3602,{1;2;3;4;5;6;7;8;9},1))*({10;9;8;7;6;5;4;3;2})),11))=10,11-(MOD(SUM(INT(MID(P3602,{1;2;3;4;5;6;7;8;9},1))*({10;9;8;7;6;5;4;3;2})),11))=11),0,11-(MOD(SUM(INT(MID(P3602,{1;2;3;4;5;6;7;8;9},1))*({10;9;8;7;6;5;4;3;2})),11)))=INT(MID(P3602,10,1)),IF(OR(11-(MOD(SUM(INT(MID(P3602,{1;2;3;4;5;6;7;8;9;10},1))*({11;10;9;8;7;6;5;4;3;2})),11))=10,11-(MOD(SUM(INT(MID(P3602,{1;2;3;4;5;6;7;8;9;10},1))*({11;10;9;8;7;6;5;4;3;2})),11))=11),0,11-(MOD(SUM(INT(MID(P3602,{1;2;3;4;5;6;7;8;9;10},1))*({11;10;9;8;7;6;5;4;3;2})),11)))=INT(MID(P3602,11,1))),FALSE)</f>
        <v>1</v>
      </c>
      <c r="R3602" s="97">
        <f>PAINEL!$G$7</f>
        <v>0</v>
      </c>
    </row>
    <row r="3603" spans="1:18" ht="14.4" customHeight="1" x14ac:dyDescent="0.3">
      <c r="A3603" s="3">
        <v>3602</v>
      </c>
      <c r="B3603" s="5"/>
      <c r="C3603" s="6"/>
      <c r="D3603" s="64" t="str">
        <f t="shared" si="225"/>
        <v/>
      </c>
      <c r="E3603" s="7"/>
      <c r="F3603" s="7"/>
      <c r="G3603" s="7"/>
      <c r="H3603" s="7"/>
      <c r="I3603" s="7"/>
      <c r="J3603" s="7"/>
      <c r="K3603" s="11">
        <f t="shared" si="226"/>
        <v>0</v>
      </c>
      <c r="L3603" s="66" t="str">
        <f t="shared" si="227"/>
        <v/>
      </c>
      <c r="M3603" s="94" t="str">
        <f>PAINEL!$B$11</f>
        <v>--- Selecione---</v>
      </c>
      <c r="N3603" s="94">
        <f>PAINEL!$B$5</f>
        <v>0</v>
      </c>
      <c r="O3603" s="94">
        <f>PAINEL!$B$7</f>
        <v>0</v>
      </c>
      <c r="P3603" s="95" t="str">
        <f t="shared" si="224"/>
        <v>00000000000</v>
      </c>
      <c r="Q3603" s="96" t="b" cm="1">
        <f t="array" ref="Q3603">IF(AND(LEN(P3603)=11,SUM(IF(P3603=REPT({1;2;3;4;5;6;7;8;9},11),1,0))=0,SUM(IF(ISNUMBER(VALUE(MID(P3603,{1;2;3;4;5;6;7;8;9;10;11},1))),0,1))=0),AND(IF(OR(11-(MOD(SUM(INT(MID(P3603,{1;2;3;4;5;6;7;8;9},1))*({10;9;8;7;6;5;4;3;2})),11))=10,11-(MOD(SUM(INT(MID(P3603,{1;2;3;4;5;6;7;8;9},1))*({10;9;8;7;6;5;4;3;2})),11))=11),0,11-(MOD(SUM(INT(MID(P3603,{1;2;3;4;5;6;7;8;9},1))*({10;9;8;7;6;5;4;3;2})),11)))=INT(MID(P3603,10,1)),IF(OR(11-(MOD(SUM(INT(MID(P3603,{1;2;3;4;5;6;7;8;9;10},1))*({11;10;9;8;7;6;5;4;3;2})),11))=10,11-(MOD(SUM(INT(MID(P3603,{1;2;3;4;5;6;7;8;9;10},1))*({11;10;9;8;7;6;5;4;3;2})),11))=11),0,11-(MOD(SUM(INT(MID(P3603,{1;2;3;4;5;6;7;8;9;10},1))*({11;10;9;8;7;6;5;4;3;2})),11)))=INT(MID(P3603,11,1))),FALSE)</f>
        <v>1</v>
      </c>
      <c r="R3603" s="97">
        <f>PAINEL!$G$7</f>
        <v>0</v>
      </c>
    </row>
    <row r="3604" spans="1:18" ht="14.4" customHeight="1" x14ac:dyDescent="0.3">
      <c r="A3604" s="3">
        <v>3603</v>
      </c>
      <c r="B3604" s="5"/>
      <c r="C3604" s="6"/>
      <c r="D3604" s="64" t="str">
        <f t="shared" si="225"/>
        <v/>
      </c>
      <c r="E3604" s="7"/>
      <c r="F3604" s="7"/>
      <c r="G3604" s="7"/>
      <c r="H3604" s="7"/>
      <c r="I3604" s="7"/>
      <c r="J3604" s="7"/>
      <c r="K3604" s="11">
        <f t="shared" si="226"/>
        <v>0</v>
      </c>
      <c r="L3604" s="66" t="str">
        <f t="shared" si="227"/>
        <v/>
      </c>
      <c r="M3604" s="94" t="str">
        <f>PAINEL!$B$11</f>
        <v>--- Selecione---</v>
      </c>
      <c r="N3604" s="94">
        <f>PAINEL!$B$5</f>
        <v>0</v>
      </c>
      <c r="O3604" s="94">
        <f>PAINEL!$B$7</f>
        <v>0</v>
      </c>
      <c r="P3604" s="95" t="str">
        <f t="shared" si="224"/>
        <v>00000000000</v>
      </c>
      <c r="Q3604" s="96" t="b" cm="1">
        <f t="array" ref="Q3604">IF(AND(LEN(P3604)=11,SUM(IF(P3604=REPT({1;2;3;4;5;6;7;8;9},11),1,0))=0,SUM(IF(ISNUMBER(VALUE(MID(P3604,{1;2;3;4;5;6;7;8;9;10;11},1))),0,1))=0),AND(IF(OR(11-(MOD(SUM(INT(MID(P3604,{1;2;3;4;5;6;7;8;9},1))*({10;9;8;7;6;5;4;3;2})),11))=10,11-(MOD(SUM(INT(MID(P3604,{1;2;3;4;5;6;7;8;9},1))*({10;9;8;7;6;5;4;3;2})),11))=11),0,11-(MOD(SUM(INT(MID(P3604,{1;2;3;4;5;6;7;8;9},1))*({10;9;8;7;6;5;4;3;2})),11)))=INT(MID(P3604,10,1)),IF(OR(11-(MOD(SUM(INT(MID(P3604,{1;2;3;4;5;6;7;8;9;10},1))*({11;10;9;8;7;6;5;4;3;2})),11))=10,11-(MOD(SUM(INT(MID(P3604,{1;2;3;4;5;6;7;8;9;10},1))*({11;10;9;8;7;6;5;4;3;2})),11))=11),0,11-(MOD(SUM(INT(MID(P3604,{1;2;3;4;5;6;7;8;9;10},1))*({11;10;9;8;7;6;5;4;3;2})),11)))=INT(MID(P3604,11,1))),FALSE)</f>
        <v>1</v>
      </c>
      <c r="R3604" s="97">
        <f>PAINEL!$G$7</f>
        <v>0</v>
      </c>
    </row>
    <row r="3605" spans="1:18" ht="14.4" customHeight="1" x14ac:dyDescent="0.3">
      <c r="A3605" s="3">
        <v>3604</v>
      </c>
      <c r="B3605" s="5"/>
      <c r="C3605" s="6"/>
      <c r="D3605" s="64" t="str">
        <f t="shared" si="225"/>
        <v/>
      </c>
      <c r="E3605" s="7"/>
      <c r="F3605" s="7"/>
      <c r="G3605" s="7"/>
      <c r="H3605" s="7"/>
      <c r="I3605" s="7"/>
      <c r="J3605" s="7"/>
      <c r="K3605" s="11">
        <f t="shared" si="226"/>
        <v>0</v>
      </c>
      <c r="L3605" s="66" t="str">
        <f t="shared" si="227"/>
        <v/>
      </c>
      <c r="M3605" s="94" t="str">
        <f>PAINEL!$B$11</f>
        <v>--- Selecione---</v>
      </c>
      <c r="N3605" s="94">
        <f>PAINEL!$B$5</f>
        <v>0</v>
      </c>
      <c r="O3605" s="94">
        <f>PAINEL!$B$7</f>
        <v>0</v>
      </c>
      <c r="P3605" s="95" t="str">
        <f t="shared" si="224"/>
        <v>00000000000</v>
      </c>
      <c r="Q3605" s="96" t="b" cm="1">
        <f t="array" ref="Q3605">IF(AND(LEN(P3605)=11,SUM(IF(P3605=REPT({1;2;3;4;5;6;7;8;9},11),1,0))=0,SUM(IF(ISNUMBER(VALUE(MID(P3605,{1;2;3;4;5;6;7;8;9;10;11},1))),0,1))=0),AND(IF(OR(11-(MOD(SUM(INT(MID(P3605,{1;2;3;4;5;6;7;8;9},1))*({10;9;8;7;6;5;4;3;2})),11))=10,11-(MOD(SUM(INT(MID(P3605,{1;2;3;4;5;6;7;8;9},1))*({10;9;8;7;6;5;4;3;2})),11))=11),0,11-(MOD(SUM(INT(MID(P3605,{1;2;3;4;5;6;7;8;9},1))*({10;9;8;7;6;5;4;3;2})),11)))=INT(MID(P3605,10,1)),IF(OR(11-(MOD(SUM(INT(MID(P3605,{1;2;3;4;5;6;7;8;9;10},1))*({11;10;9;8;7;6;5;4;3;2})),11))=10,11-(MOD(SUM(INT(MID(P3605,{1;2;3;4;5;6;7;8;9;10},1))*({11;10;9;8;7;6;5;4;3;2})),11))=11),0,11-(MOD(SUM(INT(MID(P3605,{1;2;3;4;5;6;7;8;9;10},1))*({11;10;9;8;7;6;5;4;3;2})),11)))=INT(MID(P3605,11,1))),FALSE)</f>
        <v>1</v>
      </c>
      <c r="R3605" s="97">
        <f>PAINEL!$G$7</f>
        <v>0</v>
      </c>
    </row>
    <row r="3606" spans="1:18" ht="14.4" customHeight="1" x14ac:dyDescent="0.3">
      <c r="A3606" s="3">
        <v>3605</v>
      </c>
      <c r="B3606" s="5"/>
      <c r="C3606" s="6"/>
      <c r="D3606" s="64" t="str">
        <f t="shared" si="225"/>
        <v/>
      </c>
      <c r="E3606" s="7"/>
      <c r="F3606" s="7"/>
      <c r="G3606" s="7"/>
      <c r="H3606" s="7"/>
      <c r="I3606" s="7"/>
      <c r="J3606" s="7"/>
      <c r="K3606" s="11">
        <f t="shared" si="226"/>
        <v>0</v>
      </c>
      <c r="L3606" s="66" t="str">
        <f t="shared" si="227"/>
        <v/>
      </c>
      <c r="M3606" s="94" t="str">
        <f>PAINEL!$B$11</f>
        <v>--- Selecione---</v>
      </c>
      <c r="N3606" s="94">
        <f>PAINEL!$B$5</f>
        <v>0</v>
      </c>
      <c r="O3606" s="94">
        <f>PAINEL!$B$7</f>
        <v>0</v>
      </c>
      <c r="P3606" s="95" t="str">
        <f t="shared" si="224"/>
        <v>00000000000</v>
      </c>
      <c r="Q3606" s="96" t="b" cm="1">
        <f t="array" ref="Q3606">IF(AND(LEN(P3606)=11,SUM(IF(P3606=REPT({1;2;3;4;5;6;7;8;9},11),1,0))=0,SUM(IF(ISNUMBER(VALUE(MID(P3606,{1;2;3;4;5;6;7;8;9;10;11},1))),0,1))=0),AND(IF(OR(11-(MOD(SUM(INT(MID(P3606,{1;2;3;4;5;6;7;8;9},1))*({10;9;8;7;6;5;4;3;2})),11))=10,11-(MOD(SUM(INT(MID(P3606,{1;2;3;4;5;6;7;8;9},1))*({10;9;8;7;6;5;4;3;2})),11))=11),0,11-(MOD(SUM(INT(MID(P3606,{1;2;3;4;5;6;7;8;9},1))*({10;9;8;7;6;5;4;3;2})),11)))=INT(MID(P3606,10,1)),IF(OR(11-(MOD(SUM(INT(MID(P3606,{1;2;3;4;5;6;7;8;9;10},1))*({11;10;9;8;7;6;5;4;3;2})),11))=10,11-(MOD(SUM(INT(MID(P3606,{1;2;3;4;5;6;7;8;9;10},1))*({11;10;9;8;7;6;5;4;3;2})),11))=11),0,11-(MOD(SUM(INT(MID(P3606,{1;2;3;4;5;6;7;8;9;10},1))*({11;10;9;8;7;6;5;4;3;2})),11)))=INT(MID(P3606,11,1))),FALSE)</f>
        <v>1</v>
      </c>
      <c r="R3606" s="97">
        <f>PAINEL!$G$7</f>
        <v>0</v>
      </c>
    </row>
    <row r="3607" spans="1:18" ht="14.4" customHeight="1" x14ac:dyDescent="0.3">
      <c r="A3607" s="3">
        <v>3606</v>
      </c>
      <c r="B3607" s="5"/>
      <c r="C3607" s="6"/>
      <c r="D3607" s="64" t="str">
        <f t="shared" si="225"/>
        <v/>
      </c>
      <c r="E3607" s="7"/>
      <c r="F3607" s="7"/>
      <c r="G3607" s="7"/>
      <c r="H3607" s="7"/>
      <c r="I3607" s="7"/>
      <c r="J3607" s="7"/>
      <c r="K3607" s="11">
        <f t="shared" si="226"/>
        <v>0</v>
      </c>
      <c r="L3607" s="66" t="str">
        <f t="shared" si="227"/>
        <v/>
      </c>
      <c r="M3607" s="94" t="str">
        <f>PAINEL!$B$11</f>
        <v>--- Selecione---</v>
      </c>
      <c r="N3607" s="94">
        <f>PAINEL!$B$5</f>
        <v>0</v>
      </c>
      <c r="O3607" s="94">
        <f>PAINEL!$B$7</f>
        <v>0</v>
      </c>
      <c r="P3607" s="95" t="str">
        <f t="shared" si="224"/>
        <v>00000000000</v>
      </c>
      <c r="Q3607" s="96" t="b" cm="1">
        <f t="array" ref="Q3607">IF(AND(LEN(P3607)=11,SUM(IF(P3607=REPT({1;2;3;4;5;6;7;8;9},11),1,0))=0,SUM(IF(ISNUMBER(VALUE(MID(P3607,{1;2;3;4;5;6;7;8;9;10;11},1))),0,1))=0),AND(IF(OR(11-(MOD(SUM(INT(MID(P3607,{1;2;3;4;5;6;7;8;9},1))*({10;9;8;7;6;5;4;3;2})),11))=10,11-(MOD(SUM(INT(MID(P3607,{1;2;3;4;5;6;7;8;9},1))*({10;9;8;7;6;5;4;3;2})),11))=11),0,11-(MOD(SUM(INT(MID(P3607,{1;2;3;4;5;6;7;8;9},1))*({10;9;8;7;6;5;4;3;2})),11)))=INT(MID(P3607,10,1)),IF(OR(11-(MOD(SUM(INT(MID(P3607,{1;2;3;4;5;6;7;8;9;10},1))*({11;10;9;8;7;6;5;4;3;2})),11))=10,11-(MOD(SUM(INT(MID(P3607,{1;2;3;4;5;6;7;8;9;10},1))*({11;10;9;8;7;6;5;4;3;2})),11))=11),0,11-(MOD(SUM(INT(MID(P3607,{1;2;3;4;5;6;7;8;9;10},1))*({11;10;9;8;7;6;5;4;3;2})),11)))=INT(MID(P3607,11,1))),FALSE)</f>
        <v>1</v>
      </c>
      <c r="R3607" s="97">
        <f>PAINEL!$G$7</f>
        <v>0</v>
      </c>
    </row>
    <row r="3608" spans="1:18" ht="14.4" customHeight="1" x14ac:dyDescent="0.3">
      <c r="A3608" s="3">
        <v>3607</v>
      </c>
      <c r="B3608" s="5"/>
      <c r="C3608" s="6"/>
      <c r="D3608" s="64" t="str">
        <f t="shared" si="225"/>
        <v/>
      </c>
      <c r="E3608" s="7"/>
      <c r="F3608" s="7"/>
      <c r="G3608" s="7"/>
      <c r="H3608" s="7"/>
      <c r="I3608" s="7"/>
      <c r="J3608" s="7"/>
      <c r="K3608" s="11">
        <f t="shared" si="226"/>
        <v>0</v>
      </c>
      <c r="L3608" s="66" t="str">
        <f t="shared" si="227"/>
        <v/>
      </c>
      <c r="M3608" s="94" t="str">
        <f>PAINEL!$B$11</f>
        <v>--- Selecione---</v>
      </c>
      <c r="N3608" s="94">
        <f>PAINEL!$B$5</f>
        <v>0</v>
      </c>
      <c r="O3608" s="94">
        <f>PAINEL!$B$7</f>
        <v>0</v>
      </c>
      <c r="P3608" s="95" t="str">
        <f t="shared" si="224"/>
        <v>00000000000</v>
      </c>
      <c r="Q3608" s="96" t="b" cm="1">
        <f t="array" ref="Q3608">IF(AND(LEN(P3608)=11,SUM(IF(P3608=REPT({1;2;3;4;5;6;7;8;9},11),1,0))=0,SUM(IF(ISNUMBER(VALUE(MID(P3608,{1;2;3;4;5;6;7;8;9;10;11},1))),0,1))=0),AND(IF(OR(11-(MOD(SUM(INT(MID(P3608,{1;2;3;4;5;6;7;8;9},1))*({10;9;8;7;6;5;4;3;2})),11))=10,11-(MOD(SUM(INT(MID(P3608,{1;2;3;4;5;6;7;8;9},1))*({10;9;8;7;6;5;4;3;2})),11))=11),0,11-(MOD(SUM(INT(MID(P3608,{1;2;3;4;5;6;7;8;9},1))*({10;9;8;7;6;5;4;3;2})),11)))=INT(MID(P3608,10,1)),IF(OR(11-(MOD(SUM(INT(MID(P3608,{1;2;3;4;5;6;7;8;9;10},1))*({11;10;9;8;7;6;5;4;3;2})),11))=10,11-(MOD(SUM(INT(MID(P3608,{1;2;3;4;5;6;7;8;9;10},1))*({11;10;9;8;7;6;5;4;3;2})),11))=11),0,11-(MOD(SUM(INT(MID(P3608,{1;2;3;4;5;6;7;8;9;10},1))*({11;10;9;8;7;6;5;4;3;2})),11)))=INT(MID(P3608,11,1))),FALSE)</f>
        <v>1</v>
      </c>
      <c r="R3608" s="97">
        <f>PAINEL!$G$7</f>
        <v>0</v>
      </c>
    </row>
    <row r="3609" spans="1:18" ht="14.4" customHeight="1" x14ac:dyDescent="0.3">
      <c r="A3609" s="3">
        <v>3608</v>
      </c>
      <c r="B3609" s="5"/>
      <c r="C3609" s="6"/>
      <c r="D3609" s="64" t="str">
        <f t="shared" si="225"/>
        <v/>
      </c>
      <c r="E3609" s="7"/>
      <c r="F3609" s="7"/>
      <c r="G3609" s="7"/>
      <c r="H3609" s="7"/>
      <c r="I3609" s="7"/>
      <c r="J3609" s="7"/>
      <c r="K3609" s="11">
        <f t="shared" si="226"/>
        <v>0</v>
      </c>
      <c r="L3609" s="66" t="str">
        <f t="shared" si="227"/>
        <v/>
      </c>
      <c r="M3609" s="94" t="str">
        <f>PAINEL!$B$11</f>
        <v>--- Selecione---</v>
      </c>
      <c r="N3609" s="94">
        <f>PAINEL!$B$5</f>
        <v>0</v>
      </c>
      <c r="O3609" s="94">
        <f>PAINEL!$B$7</f>
        <v>0</v>
      </c>
      <c r="P3609" s="95" t="str">
        <f t="shared" si="224"/>
        <v>00000000000</v>
      </c>
      <c r="Q3609" s="96" t="b" cm="1">
        <f t="array" ref="Q3609">IF(AND(LEN(P3609)=11,SUM(IF(P3609=REPT({1;2;3;4;5;6;7;8;9},11),1,0))=0,SUM(IF(ISNUMBER(VALUE(MID(P3609,{1;2;3;4;5;6;7;8;9;10;11},1))),0,1))=0),AND(IF(OR(11-(MOD(SUM(INT(MID(P3609,{1;2;3;4;5;6;7;8;9},1))*({10;9;8;7;6;5;4;3;2})),11))=10,11-(MOD(SUM(INT(MID(P3609,{1;2;3;4;5;6;7;8;9},1))*({10;9;8;7;6;5;4;3;2})),11))=11),0,11-(MOD(SUM(INT(MID(P3609,{1;2;3;4;5;6;7;8;9},1))*({10;9;8;7;6;5;4;3;2})),11)))=INT(MID(P3609,10,1)),IF(OR(11-(MOD(SUM(INT(MID(P3609,{1;2;3;4;5;6;7;8;9;10},1))*({11;10;9;8;7;6;5;4;3;2})),11))=10,11-(MOD(SUM(INT(MID(P3609,{1;2;3;4;5;6;7;8;9;10},1))*({11;10;9;8;7;6;5;4;3;2})),11))=11),0,11-(MOD(SUM(INT(MID(P3609,{1;2;3;4;5;6;7;8;9;10},1))*({11;10;9;8;7;6;5;4;3;2})),11)))=INT(MID(P3609,11,1))),FALSE)</f>
        <v>1</v>
      </c>
      <c r="R3609" s="97">
        <f>PAINEL!$G$7</f>
        <v>0</v>
      </c>
    </row>
    <row r="3610" spans="1:18" ht="14.4" customHeight="1" x14ac:dyDescent="0.3">
      <c r="A3610" s="3">
        <v>3609</v>
      </c>
      <c r="B3610" s="5"/>
      <c r="C3610" s="6"/>
      <c r="D3610" s="64" t="str">
        <f t="shared" si="225"/>
        <v/>
      </c>
      <c r="E3610" s="7"/>
      <c r="F3610" s="7"/>
      <c r="G3610" s="7"/>
      <c r="H3610" s="7"/>
      <c r="I3610" s="7"/>
      <c r="J3610" s="7"/>
      <c r="K3610" s="11">
        <f t="shared" si="226"/>
        <v>0</v>
      </c>
      <c r="L3610" s="66" t="str">
        <f t="shared" si="227"/>
        <v/>
      </c>
      <c r="M3610" s="94" t="str">
        <f>PAINEL!$B$11</f>
        <v>--- Selecione---</v>
      </c>
      <c r="N3610" s="94">
        <f>PAINEL!$B$5</f>
        <v>0</v>
      </c>
      <c r="O3610" s="94">
        <f>PAINEL!$B$7</f>
        <v>0</v>
      </c>
      <c r="P3610" s="95" t="str">
        <f t="shared" si="224"/>
        <v>00000000000</v>
      </c>
      <c r="Q3610" s="96" t="b" cm="1">
        <f t="array" ref="Q3610">IF(AND(LEN(P3610)=11,SUM(IF(P3610=REPT({1;2;3;4;5;6;7;8;9},11),1,0))=0,SUM(IF(ISNUMBER(VALUE(MID(P3610,{1;2;3;4;5;6;7;8;9;10;11},1))),0,1))=0),AND(IF(OR(11-(MOD(SUM(INT(MID(P3610,{1;2;3;4;5;6;7;8;9},1))*({10;9;8;7;6;5;4;3;2})),11))=10,11-(MOD(SUM(INT(MID(P3610,{1;2;3;4;5;6;7;8;9},1))*({10;9;8;7;6;5;4;3;2})),11))=11),0,11-(MOD(SUM(INT(MID(P3610,{1;2;3;4;5;6;7;8;9},1))*({10;9;8;7;6;5;4;3;2})),11)))=INT(MID(P3610,10,1)),IF(OR(11-(MOD(SUM(INT(MID(P3610,{1;2;3;4;5;6;7;8;9;10},1))*({11;10;9;8;7;6;5;4;3;2})),11))=10,11-(MOD(SUM(INT(MID(P3610,{1;2;3;4;5;6;7;8;9;10},1))*({11;10;9;8;7;6;5;4;3;2})),11))=11),0,11-(MOD(SUM(INT(MID(P3610,{1;2;3;4;5;6;7;8;9;10},1))*({11;10;9;8;7;6;5;4;3;2})),11)))=INT(MID(P3610,11,1))),FALSE)</f>
        <v>1</v>
      </c>
      <c r="R3610" s="97">
        <f>PAINEL!$G$7</f>
        <v>0</v>
      </c>
    </row>
    <row r="3611" spans="1:18" ht="14.4" customHeight="1" x14ac:dyDescent="0.3">
      <c r="A3611" s="3">
        <v>3610</v>
      </c>
      <c r="B3611" s="5"/>
      <c r="C3611" s="6"/>
      <c r="D3611" s="64" t="str">
        <f t="shared" si="225"/>
        <v/>
      </c>
      <c r="E3611" s="7"/>
      <c r="F3611" s="7"/>
      <c r="G3611" s="7"/>
      <c r="H3611" s="7"/>
      <c r="I3611" s="7"/>
      <c r="J3611" s="7"/>
      <c r="K3611" s="11">
        <f t="shared" si="226"/>
        <v>0</v>
      </c>
      <c r="L3611" s="66" t="str">
        <f t="shared" si="227"/>
        <v/>
      </c>
      <c r="M3611" s="94" t="str">
        <f>PAINEL!$B$11</f>
        <v>--- Selecione---</v>
      </c>
      <c r="N3611" s="94">
        <f>PAINEL!$B$5</f>
        <v>0</v>
      </c>
      <c r="O3611" s="94">
        <f>PAINEL!$B$7</f>
        <v>0</v>
      </c>
      <c r="P3611" s="95" t="str">
        <f t="shared" si="224"/>
        <v>00000000000</v>
      </c>
      <c r="Q3611" s="96" t="b" cm="1">
        <f t="array" ref="Q3611">IF(AND(LEN(P3611)=11,SUM(IF(P3611=REPT({1;2;3;4;5;6;7;8;9},11),1,0))=0,SUM(IF(ISNUMBER(VALUE(MID(P3611,{1;2;3;4;5;6;7;8;9;10;11},1))),0,1))=0),AND(IF(OR(11-(MOD(SUM(INT(MID(P3611,{1;2;3;4;5;6;7;8;9},1))*({10;9;8;7;6;5;4;3;2})),11))=10,11-(MOD(SUM(INT(MID(P3611,{1;2;3;4;5;6;7;8;9},1))*({10;9;8;7;6;5;4;3;2})),11))=11),0,11-(MOD(SUM(INT(MID(P3611,{1;2;3;4;5;6;7;8;9},1))*({10;9;8;7;6;5;4;3;2})),11)))=INT(MID(P3611,10,1)),IF(OR(11-(MOD(SUM(INT(MID(P3611,{1;2;3;4;5;6;7;8;9;10},1))*({11;10;9;8;7;6;5;4;3;2})),11))=10,11-(MOD(SUM(INT(MID(P3611,{1;2;3;4;5;6;7;8;9;10},1))*({11;10;9;8;7;6;5;4;3;2})),11))=11),0,11-(MOD(SUM(INT(MID(P3611,{1;2;3;4;5;6;7;8;9;10},1))*({11;10;9;8;7;6;5;4;3;2})),11)))=INT(MID(P3611,11,1))),FALSE)</f>
        <v>1</v>
      </c>
      <c r="R3611" s="97">
        <f>PAINEL!$G$7</f>
        <v>0</v>
      </c>
    </row>
    <row r="3612" spans="1:18" ht="14.4" customHeight="1" x14ac:dyDescent="0.3">
      <c r="A3612" s="3">
        <v>3611</v>
      </c>
      <c r="B3612" s="5"/>
      <c r="C3612" s="6"/>
      <c r="D3612" s="64" t="str">
        <f t="shared" si="225"/>
        <v/>
      </c>
      <c r="E3612" s="7"/>
      <c r="F3612" s="7"/>
      <c r="G3612" s="7"/>
      <c r="H3612" s="7"/>
      <c r="I3612" s="7"/>
      <c r="J3612" s="7"/>
      <c r="K3612" s="11">
        <f t="shared" si="226"/>
        <v>0</v>
      </c>
      <c r="L3612" s="66" t="str">
        <f t="shared" si="227"/>
        <v/>
      </c>
      <c r="M3612" s="94" t="str">
        <f>PAINEL!$B$11</f>
        <v>--- Selecione---</v>
      </c>
      <c r="N3612" s="94">
        <f>PAINEL!$B$5</f>
        <v>0</v>
      </c>
      <c r="O3612" s="94">
        <f>PAINEL!$B$7</f>
        <v>0</v>
      </c>
      <c r="P3612" s="95" t="str">
        <f t="shared" si="224"/>
        <v>00000000000</v>
      </c>
      <c r="Q3612" s="96" t="b" cm="1">
        <f t="array" ref="Q3612">IF(AND(LEN(P3612)=11,SUM(IF(P3612=REPT({1;2;3;4;5;6;7;8;9},11),1,0))=0,SUM(IF(ISNUMBER(VALUE(MID(P3612,{1;2;3;4;5;6;7;8;9;10;11},1))),0,1))=0),AND(IF(OR(11-(MOD(SUM(INT(MID(P3612,{1;2;3;4;5;6;7;8;9},1))*({10;9;8;7;6;5;4;3;2})),11))=10,11-(MOD(SUM(INT(MID(P3612,{1;2;3;4;5;6;7;8;9},1))*({10;9;8;7;6;5;4;3;2})),11))=11),0,11-(MOD(SUM(INT(MID(P3612,{1;2;3;4;5;6;7;8;9},1))*({10;9;8;7;6;5;4;3;2})),11)))=INT(MID(P3612,10,1)),IF(OR(11-(MOD(SUM(INT(MID(P3612,{1;2;3;4;5;6;7;8;9;10},1))*({11;10;9;8;7;6;5;4;3;2})),11))=10,11-(MOD(SUM(INT(MID(P3612,{1;2;3;4;5;6;7;8;9;10},1))*({11;10;9;8;7;6;5;4;3;2})),11))=11),0,11-(MOD(SUM(INT(MID(P3612,{1;2;3;4;5;6;7;8;9;10},1))*({11;10;9;8;7;6;5;4;3;2})),11)))=INT(MID(P3612,11,1))),FALSE)</f>
        <v>1</v>
      </c>
      <c r="R3612" s="97">
        <f>PAINEL!$G$7</f>
        <v>0</v>
      </c>
    </row>
    <row r="3613" spans="1:18" ht="14.4" customHeight="1" x14ac:dyDescent="0.3">
      <c r="A3613" s="3">
        <v>3612</v>
      </c>
      <c r="B3613" s="5"/>
      <c r="C3613" s="6"/>
      <c r="D3613" s="64" t="str">
        <f t="shared" si="225"/>
        <v/>
      </c>
      <c r="E3613" s="7"/>
      <c r="F3613" s="7"/>
      <c r="G3613" s="7"/>
      <c r="H3613" s="7"/>
      <c r="I3613" s="7"/>
      <c r="J3613" s="7"/>
      <c r="K3613" s="11">
        <f t="shared" si="226"/>
        <v>0</v>
      </c>
      <c r="L3613" s="66" t="str">
        <f t="shared" si="227"/>
        <v/>
      </c>
      <c r="M3613" s="94" t="str">
        <f>PAINEL!$B$11</f>
        <v>--- Selecione---</v>
      </c>
      <c r="N3613" s="94">
        <f>PAINEL!$B$5</f>
        <v>0</v>
      </c>
      <c r="O3613" s="94">
        <f>PAINEL!$B$7</f>
        <v>0</v>
      </c>
      <c r="P3613" s="95" t="str">
        <f t="shared" si="224"/>
        <v>00000000000</v>
      </c>
      <c r="Q3613" s="96" t="b" cm="1">
        <f t="array" ref="Q3613">IF(AND(LEN(P3613)=11,SUM(IF(P3613=REPT({1;2;3;4;5;6;7;8;9},11),1,0))=0,SUM(IF(ISNUMBER(VALUE(MID(P3613,{1;2;3;4;5;6;7;8;9;10;11},1))),0,1))=0),AND(IF(OR(11-(MOD(SUM(INT(MID(P3613,{1;2;3;4;5;6;7;8;9},1))*({10;9;8;7;6;5;4;3;2})),11))=10,11-(MOD(SUM(INT(MID(P3613,{1;2;3;4;5;6;7;8;9},1))*({10;9;8;7;6;5;4;3;2})),11))=11),0,11-(MOD(SUM(INT(MID(P3613,{1;2;3;4;5;6;7;8;9},1))*({10;9;8;7;6;5;4;3;2})),11)))=INT(MID(P3613,10,1)),IF(OR(11-(MOD(SUM(INT(MID(P3613,{1;2;3;4;5;6;7;8;9;10},1))*({11;10;9;8;7;6;5;4;3;2})),11))=10,11-(MOD(SUM(INT(MID(P3613,{1;2;3;4;5;6;7;8;9;10},1))*({11;10;9;8;7;6;5;4;3;2})),11))=11),0,11-(MOD(SUM(INT(MID(P3613,{1;2;3;4;5;6;7;8;9;10},1))*({11;10;9;8;7;6;5;4;3;2})),11)))=INT(MID(P3613,11,1))),FALSE)</f>
        <v>1</v>
      </c>
      <c r="R3613" s="97">
        <f>PAINEL!$G$7</f>
        <v>0</v>
      </c>
    </row>
    <row r="3614" spans="1:18" ht="14.4" customHeight="1" x14ac:dyDescent="0.3">
      <c r="A3614" s="3">
        <v>3613</v>
      </c>
      <c r="B3614" s="5"/>
      <c r="C3614" s="6"/>
      <c r="D3614" s="64" t="str">
        <f t="shared" si="225"/>
        <v/>
      </c>
      <c r="E3614" s="7"/>
      <c r="F3614" s="7"/>
      <c r="G3614" s="7"/>
      <c r="H3614" s="7"/>
      <c r="I3614" s="7"/>
      <c r="J3614" s="7"/>
      <c r="K3614" s="11">
        <f t="shared" si="226"/>
        <v>0</v>
      </c>
      <c r="L3614" s="66" t="str">
        <f t="shared" si="227"/>
        <v/>
      </c>
      <c r="M3614" s="94" t="str">
        <f>PAINEL!$B$11</f>
        <v>--- Selecione---</v>
      </c>
      <c r="N3614" s="94">
        <f>PAINEL!$B$5</f>
        <v>0</v>
      </c>
      <c r="O3614" s="94">
        <f>PAINEL!$B$7</f>
        <v>0</v>
      </c>
      <c r="P3614" s="95" t="str">
        <f t="shared" si="224"/>
        <v>00000000000</v>
      </c>
      <c r="Q3614" s="96" t="b" cm="1">
        <f t="array" ref="Q3614">IF(AND(LEN(P3614)=11,SUM(IF(P3614=REPT({1;2;3;4;5;6;7;8;9},11),1,0))=0,SUM(IF(ISNUMBER(VALUE(MID(P3614,{1;2;3;4;5;6;7;8;9;10;11},1))),0,1))=0),AND(IF(OR(11-(MOD(SUM(INT(MID(P3614,{1;2;3;4;5;6;7;8;9},1))*({10;9;8;7;6;5;4;3;2})),11))=10,11-(MOD(SUM(INT(MID(P3614,{1;2;3;4;5;6;7;8;9},1))*({10;9;8;7;6;5;4;3;2})),11))=11),0,11-(MOD(SUM(INT(MID(P3614,{1;2;3;4;5;6;7;8;9},1))*({10;9;8;7;6;5;4;3;2})),11)))=INT(MID(P3614,10,1)),IF(OR(11-(MOD(SUM(INT(MID(P3614,{1;2;3;4;5;6;7;8;9;10},1))*({11;10;9;8;7;6;5;4;3;2})),11))=10,11-(MOD(SUM(INT(MID(P3614,{1;2;3;4;5;6;7;8;9;10},1))*({11;10;9;8;7;6;5;4;3;2})),11))=11),0,11-(MOD(SUM(INT(MID(P3614,{1;2;3;4;5;6;7;8;9;10},1))*({11;10;9;8;7;6;5;4;3;2})),11)))=INT(MID(P3614,11,1))),FALSE)</f>
        <v>1</v>
      </c>
      <c r="R3614" s="97">
        <f>PAINEL!$G$7</f>
        <v>0</v>
      </c>
    </row>
    <row r="3615" spans="1:18" ht="14.4" customHeight="1" x14ac:dyDescent="0.3">
      <c r="A3615" s="3">
        <v>3614</v>
      </c>
      <c r="B3615" s="5"/>
      <c r="C3615" s="6"/>
      <c r="D3615" s="64" t="str">
        <f t="shared" si="225"/>
        <v/>
      </c>
      <c r="E3615" s="7"/>
      <c r="F3615" s="7"/>
      <c r="G3615" s="7"/>
      <c r="H3615" s="7"/>
      <c r="I3615" s="7"/>
      <c r="J3615" s="7"/>
      <c r="K3615" s="11">
        <f t="shared" si="226"/>
        <v>0</v>
      </c>
      <c r="L3615" s="66" t="str">
        <f t="shared" si="227"/>
        <v/>
      </c>
      <c r="M3615" s="94" t="str">
        <f>PAINEL!$B$11</f>
        <v>--- Selecione---</v>
      </c>
      <c r="N3615" s="94">
        <f>PAINEL!$B$5</f>
        <v>0</v>
      </c>
      <c r="O3615" s="94">
        <f>PAINEL!$B$7</f>
        <v>0</v>
      </c>
      <c r="P3615" s="95" t="str">
        <f t="shared" si="224"/>
        <v>00000000000</v>
      </c>
      <c r="Q3615" s="96" t="b" cm="1">
        <f t="array" ref="Q3615">IF(AND(LEN(P3615)=11,SUM(IF(P3615=REPT({1;2;3;4;5;6;7;8;9},11),1,0))=0,SUM(IF(ISNUMBER(VALUE(MID(P3615,{1;2;3;4;5;6;7;8;9;10;11},1))),0,1))=0),AND(IF(OR(11-(MOD(SUM(INT(MID(P3615,{1;2;3;4;5;6;7;8;9},1))*({10;9;8;7;6;5;4;3;2})),11))=10,11-(MOD(SUM(INT(MID(P3615,{1;2;3;4;5;6;7;8;9},1))*({10;9;8;7;6;5;4;3;2})),11))=11),0,11-(MOD(SUM(INT(MID(P3615,{1;2;3;4;5;6;7;8;9},1))*({10;9;8;7;6;5;4;3;2})),11)))=INT(MID(P3615,10,1)),IF(OR(11-(MOD(SUM(INT(MID(P3615,{1;2;3;4;5;6;7;8;9;10},1))*({11;10;9;8;7;6;5;4;3;2})),11))=10,11-(MOD(SUM(INT(MID(P3615,{1;2;3;4;5;6;7;8;9;10},1))*({11;10;9;8;7;6;5;4;3;2})),11))=11),0,11-(MOD(SUM(INT(MID(P3615,{1;2;3;4;5;6;7;8;9;10},1))*({11;10;9;8;7;6;5;4;3;2})),11)))=INT(MID(P3615,11,1))),FALSE)</f>
        <v>1</v>
      </c>
      <c r="R3615" s="97">
        <f>PAINEL!$G$7</f>
        <v>0</v>
      </c>
    </row>
    <row r="3616" spans="1:18" ht="14.4" customHeight="1" x14ac:dyDescent="0.3">
      <c r="A3616" s="3">
        <v>3615</v>
      </c>
      <c r="B3616" s="5"/>
      <c r="C3616" s="6"/>
      <c r="D3616" s="64" t="str">
        <f t="shared" si="225"/>
        <v/>
      </c>
      <c r="E3616" s="7"/>
      <c r="F3616" s="7"/>
      <c r="G3616" s="7"/>
      <c r="H3616" s="7"/>
      <c r="I3616" s="7"/>
      <c r="J3616" s="7"/>
      <c r="K3616" s="11">
        <f t="shared" si="226"/>
        <v>0</v>
      </c>
      <c r="L3616" s="66" t="str">
        <f t="shared" si="227"/>
        <v/>
      </c>
      <c r="M3616" s="94" t="str">
        <f>PAINEL!$B$11</f>
        <v>--- Selecione---</v>
      </c>
      <c r="N3616" s="94">
        <f>PAINEL!$B$5</f>
        <v>0</v>
      </c>
      <c r="O3616" s="94">
        <f>PAINEL!$B$7</f>
        <v>0</v>
      </c>
      <c r="P3616" s="95" t="str">
        <f t="shared" si="224"/>
        <v>00000000000</v>
      </c>
      <c r="Q3616" s="96" t="b" cm="1">
        <f t="array" ref="Q3616">IF(AND(LEN(P3616)=11,SUM(IF(P3616=REPT({1;2;3;4;5;6;7;8;9},11),1,0))=0,SUM(IF(ISNUMBER(VALUE(MID(P3616,{1;2;3;4;5;6;7;8;9;10;11},1))),0,1))=0),AND(IF(OR(11-(MOD(SUM(INT(MID(P3616,{1;2;3;4;5;6;7;8;9},1))*({10;9;8;7;6;5;4;3;2})),11))=10,11-(MOD(SUM(INT(MID(P3616,{1;2;3;4;5;6;7;8;9},1))*({10;9;8;7;6;5;4;3;2})),11))=11),0,11-(MOD(SUM(INT(MID(P3616,{1;2;3;4;5;6;7;8;9},1))*({10;9;8;7;6;5;4;3;2})),11)))=INT(MID(P3616,10,1)),IF(OR(11-(MOD(SUM(INT(MID(P3616,{1;2;3;4;5;6;7;8;9;10},1))*({11;10;9;8;7;6;5;4;3;2})),11))=10,11-(MOD(SUM(INT(MID(P3616,{1;2;3;4;5;6;7;8;9;10},1))*({11;10;9;8;7;6;5;4;3;2})),11))=11),0,11-(MOD(SUM(INT(MID(P3616,{1;2;3;4;5;6;7;8;9;10},1))*({11;10;9;8;7;6;5;4;3;2})),11)))=INT(MID(P3616,11,1))),FALSE)</f>
        <v>1</v>
      </c>
      <c r="R3616" s="97">
        <f>PAINEL!$G$7</f>
        <v>0</v>
      </c>
    </row>
    <row r="3617" spans="1:18" ht="14.4" customHeight="1" x14ac:dyDescent="0.3">
      <c r="A3617" s="3">
        <v>3616</v>
      </c>
      <c r="B3617" s="5"/>
      <c r="C3617" s="6"/>
      <c r="D3617" s="64" t="str">
        <f t="shared" si="225"/>
        <v/>
      </c>
      <c r="E3617" s="7"/>
      <c r="F3617" s="7"/>
      <c r="G3617" s="7"/>
      <c r="H3617" s="7"/>
      <c r="I3617" s="7"/>
      <c r="J3617" s="7"/>
      <c r="K3617" s="11">
        <f t="shared" si="226"/>
        <v>0</v>
      </c>
      <c r="L3617" s="66" t="str">
        <f t="shared" si="227"/>
        <v/>
      </c>
      <c r="M3617" s="94" t="str">
        <f>PAINEL!$B$11</f>
        <v>--- Selecione---</v>
      </c>
      <c r="N3617" s="94">
        <f>PAINEL!$B$5</f>
        <v>0</v>
      </c>
      <c r="O3617" s="94">
        <f>PAINEL!$B$7</f>
        <v>0</v>
      </c>
      <c r="P3617" s="95" t="str">
        <f t="shared" si="224"/>
        <v>00000000000</v>
      </c>
      <c r="Q3617" s="96" t="b" cm="1">
        <f t="array" ref="Q3617">IF(AND(LEN(P3617)=11,SUM(IF(P3617=REPT({1;2;3;4;5;6;7;8;9},11),1,0))=0,SUM(IF(ISNUMBER(VALUE(MID(P3617,{1;2;3;4;5;6;7;8;9;10;11},1))),0,1))=0),AND(IF(OR(11-(MOD(SUM(INT(MID(P3617,{1;2;3;4;5;6;7;8;9},1))*({10;9;8;7;6;5;4;3;2})),11))=10,11-(MOD(SUM(INT(MID(P3617,{1;2;3;4;5;6;7;8;9},1))*({10;9;8;7;6;5;4;3;2})),11))=11),0,11-(MOD(SUM(INT(MID(P3617,{1;2;3;4;5;6;7;8;9},1))*({10;9;8;7;6;5;4;3;2})),11)))=INT(MID(P3617,10,1)),IF(OR(11-(MOD(SUM(INT(MID(P3617,{1;2;3;4;5;6;7;8;9;10},1))*({11;10;9;8;7;6;5;4;3;2})),11))=10,11-(MOD(SUM(INT(MID(P3617,{1;2;3;4;5;6;7;8;9;10},1))*({11;10;9;8;7;6;5;4;3;2})),11))=11),0,11-(MOD(SUM(INT(MID(P3617,{1;2;3;4;5;6;7;8;9;10},1))*({11;10;9;8;7;6;5;4;3;2})),11)))=INT(MID(P3617,11,1))),FALSE)</f>
        <v>1</v>
      </c>
      <c r="R3617" s="97">
        <f>PAINEL!$G$7</f>
        <v>0</v>
      </c>
    </row>
    <row r="3618" spans="1:18" ht="14.4" customHeight="1" x14ac:dyDescent="0.3">
      <c r="A3618" s="3">
        <v>3617</v>
      </c>
      <c r="B3618" s="5"/>
      <c r="C3618" s="6"/>
      <c r="D3618" s="64" t="str">
        <f t="shared" si="225"/>
        <v/>
      </c>
      <c r="E3618" s="7"/>
      <c r="F3618" s="7"/>
      <c r="G3618" s="7"/>
      <c r="H3618" s="7"/>
      <c r="I3618" s="7"/>
      <c r="J3618" s="7"/>
      <c r="K3618" s="11">
        <f t="shared" si="226"/>
        <v>0</v>
      </c>
      <c r="L3618" s="66" t="str">
        <f t="shared" si="227"/>
        <v/>
      </c>
      <c r="M3618" s="94" t="str">
        <f>PAINEL!$B$11</f>
        <v>--- Selecione---</v>
      </c>
      <c r="N3618" s="94">
        <f>PAINEL!$B$5</f>
        <v>0</v>
      </c>
      <c r="O3618" s="94">
        <f>PAINEL!$B$7</f>
        <v>0</v>
      </c>
      <c r="P3618" s="95" t="str">
        <f t="shared" si="224"/>
        <v>00000000000</v>
      </c>
      <c r="Q3618" s="96" t="b" cm="1">
        <f t="array" ref="Q3618">IF(AND(LEN(P3618)=11,SUM(IF(P3618=REPT({1;2;3;4;5;6;7;8;9},11),1,0))=0,SUM(IF(ISNUMBER(VALUE(MID(P3618,{1;2;3;4;5;6;7;8;9;10;11},1))),0,1))=0),AND(IF(OR(11-(MOD(SUM(INT(MID(P3618,{1;2;3;4;5;6;7;8;9},1))*({10;9;8;7;6;5;4;3;2})),11))=10,11-(MOD(SUM(INT(MID(P3618,{1;2;3;4;5;6;7;8;9},1))*({10;9;8;7;6;5;4;3;2})),11))=11),0,11-(MOD(SUM(INT(MID(P3618,{1;2;3;4;5;6;7;8;9},1))*({10;9;8;7;6;5;4;3;2})),11)))=INT(MID(P3618,10,1)),IF(OR(11-(MOD(SUM(INT(MID(P3618,{1;2;3;4;5;6;7;8;9;10},1))*({11;10;9;8;7;6;5;4;3;2})),11))=10,11-(MOD(SUM(INT(MID(P3618,{1;2;3;4;5;6;7;8;9;10},1))*({11;10;9;8;7;6;5;4;3;2})),11))=11),0,11-(MOD(SUM(INT(MID(P3618,{1;2;3;4;5;6;7;8;9;10},1))*({11;10;9;8;7;6;5;4;3;2})),11)))=INT(MID(P3618,11,1))),FALSE)</f>
        <v>1</v>
      </c>
      <c r="R3618" s="97">
        <f>PAINEL!$G$7</f>
        <v>0</v>
      </c>
    </row>
    <row r="3619" spans="1:18" ht="14.4" customHeight="1" x14ac:dyDescent="0.3">
      <c r="A3619" s="3">
        <v>3618</v>
      </c>
      <c r="B3619" s="5"/>
      <c r="C3619" s="6"/>
      <c r="D3619" s="64" t="str">
        <f t="shared" si="225"/>
        <v/>
      </c>
      <c r="E3619" s="7"/>
      <c r="F3619" s="7"/>
      <c r="G3619" s="7"/>
      <c r="H3619" s="7"/>
      <c r="I3619" s="7"/>
      <c r="J3619" s="7"/>
      <c r="K3619" s="11">
        <f t="shared" si="226"/>
        <v>0</v>
      </c>
      <c r="L3619" s="66" t="str">
        <f t="shared" si="227"/>
        <v/>
      </c>
      <c r="M3619" s="94" t="str">
        <f>PAINEL!$B$11</f>
        <v>--- Selecione---</v>
      </c>
      <c r="N3619" s="94">
        <f>PAINEL!$B$5</f>
        <v>0</v>
      </c>
      <c r="O3619" s="94">
        <f>PAINEL!$B$7</f>
        <v>0</v>
      </c>
      <c r="P3619" s="95" t="str">
        <f t="shared" si="224"/>
        <v>00000000000</v>
      </c>
      <c r="Q3619" s="96" t="b" cm="1">
        <f t="array" ref="Q3619">IF(AND(LEN(P3619)=11,SUM(IF(P3619=REPT({1;2;3;4;5;6;7;8;9},11),1,0))=0,SUM(IF(ISNUMBER(VALUE(MID(P3619,{1;2;3;4;5;6;7;8;9;10;11},1))),0,1))=0),AND(IF(OR(11-(MOD(SUM(INT(MID(P3619,{1;2;3;4;5;6;7;8;9},1))*({10;9;8;7;6;5;4;3;2})),11))=10,11-(MOD(SUM(INT(MID(P3619,{1;2;3;4;5;6;7;8;9},1))*({10;9;8;7;6;5;4;3;2})),11))=11),0,11-(MOD(SUM(INT(MID(P3619,{1;2;3;4;5;6;7;8;9},1))*({10;9;8;7;6;5;4;3;2})),11)))=INT(MID(P3619,10,1)),IF(OR(11-(MOD(SUM(INT(MID(P3619,{1;2;3;4;5;6;7;8;9;10},1))*({11;10;9;8;7;6;5;4;3;2})),11))=10,11-(MOD(SUM(INT(MID(P3619,{1;2;3;4;5;6;7;8;9;10},1))*({11;10;9;8;7;6;5;4;3;2})),11))=11),0,11-(MOD(SUM(INT(MID(P3619,{1;2;3;4;5;6;7;8;9;10},1))*({11;10;9;8;7;6;5;4;3;2})),11)))=INT(MID(P3619,11,1))),FALSE)</f>
        <v>1</v>
      </c>
      <c r="R3619" s="97">
        <f>PAINEL!$G$7</f>
        <v>0</v>
      </c>
    </row>
    <row r="3620" spans="1:18" ht="14.4" customHeight="1" x14ac:dyDescent="0.3">
      <c r="A3620" s="3">
        <v>3619</v>
      </c>
      <c r="B3620" s="5"/>
      <c r="C3620" s="6"/>
      <c r="D3620" s="64" t="str">
        <f t="shared" si="225"/>
        <v/>
      </c>
      <c r="E3620" s="7"/>
      <c r="F3620" s="7"/>
      <c r="G3620" s="7"/>
      <c r="H3620" s="7"/>
      <c r="I3620" s="7"/>
      <c r="J3620" s="7"/>
      <c r="K3620" s="11">
        <f t="shared" si="226"/>
        <v>0</v>
      </c>
      <c r="L3620" s="66" t="str">
        <f t="shared" si="227"/>
        <v/>
      </c>
      <c r="M3620" s="94" t="str">
        <f>PAINEL!$B$11</f>
        <v>--- Selecione---</v>
      </c>
      <c r="N3620" s="94">
        <f>PAINEL!$B$5</f>
        <v>0</v>
      </c>
      <c r="O3620" s="94">
        <f>PAINEL!$B$7</f>
        <v>0</v>
      </c>
      <c r="P3620" s="95" t="str">
        <f t="shared" si="224"/>
        <v>00000000000</v>
      </c>
      <c r="Q3620" s="96" t="b" cm="1">
        <f t="array" ref="Q3620">IF(AND(LEN(P3620)=11,SUM(IF(P3620=REPT({1;2;3;4;5;6;7;8;9},11),1,0))=0,SUM(IF(ISNUMBER(VALUE(MID(P3620,{1;2;3;4;5;6;7;8;9;10;11},1))),0,1))=0),AND(IF(OR(11-(MOD(SUM(INT(MID(P3620,{1;2;3;4;5;6;7;8;9},1))*({10;9;8;7;6;5;4;3;2})),11))=10,11-(MOD(SUM(INT(MID(P3620,{1;2;3;4;5;6;7;8;9},1))*({10;9;8;7;6;5;4;3;2})),11))=11),0,11-(MOD(SUM(INT(MID(P3620,{1;2;3;4;5;6;7;8;9},1))*({10;9;8;7;6;5;4;3;2})),11)))=INT(MID(P3620,10,1)),IF(OR(11-(MOD(SUM(INT(MID(P3620,{1;2;3;4;5;6;7;8;9;10},1))*({11;10;9;8;7;6;5;4;3;2})),11))=10,11-(MOD(SUM(INT(MID(P3620,{1;2;3;4;5;6;7;8;9;10},1))*({11;10;9;8;7;6;5;4;3;2})),11))=11),0,11-(MOD(SUM(INT(MID(P3620,{1;2;3;4;5;6;7;8;9;10},1))*({11;10;9;8;7;6;5;4;3;2})),11)))=INT(MID(P3620,11,1))),FALSE)</f>
        <v>1</v>
      </c>
      <c r="R3620" s="97">
        <f>PAINEL!$G$7</f>
        <v>0</v>
      </c>
    </row>
    <row r="3621" spans="1:18" ht="14.4" customHeight="1" x14ac:dyDescent="0.3">
      <c r="A3621" s="3">
        <v>3620</v>
      </c>
      <c r="B3621" s="5"/>
      <c r="C3621" s="6"/>
      <c r="D3621" s="64" t="str">
        <f t="shared" si="225"/>
        <v/>
      </c>
      <c r="E3621" s="7"/>
      <c r="F3621" s="7"/>
      <c r="G3621" s="7"/>
      <c r="H3621" s="7"/>
      <c r="I3621" s="7"/>
      <c r="J3621" s="7"/>
      <c r="K3621" s="11">
        <f t="shared" si="226"/>
        <v>0</v>
      </c>
      <c r="L3621" s="66" t="str">
        <f t="shared" si="227"/>
        <v/>
      </c>
      <c r="M3621" s="94" t="str">
        <f>PAINEL!$B$11</f>
        <v>--- Selecione---</v>
      </c>
      <c r="N3621" s="94">
        <f>PAINEL!$B$5</f>
        <v>0</v>
      </c>
      <c r="O3621" s="94">
        <f>PAINEL!$B$7</f>
        <v>0</v>
      </c>
      <c r="P3621" s="95" t="str">
        <f t="shared" si="224"/>
        <v>00000000000</v>
      </c>
      <c r="Q3621" s="96" t="b" cm="1">
        <f t="array" ref="Q3621">IF(AND(LEN(P3621)=11,SUM(IF(P3621=REPT({1;2;3;4;5;6;7;8;9},11),1,0))=0,SUM(IF(ISNUMBER(VALUE(MID(P3621,{1;2;3;4;5;6;7;8;9;10;11},1))),0,1))=0),AND(IF(OR(11-(MOD(SUM(INT(MID(P3621,{1;2;3;4;5;6;7;8;9},1))*({10;9;8;7;6;5;4;3;2})),11))=10,11-(MOD(SUM(INT(MID(P3621,{1;2;3;4;5;6;7;8;9},1))*({10;9;8;7;6;5;4;3;2})),11))=11),0,11-(MOD(SUM(INT(MID(P3621,{1;2;3;4;5;6;7;8;9},1))*({10;9;8;7;6;5;4;3;2})),11)))=INT(MID(P3621,10,1)),IF(OR(11-(MOD(SUM(INT(MID(P3621,{1;2;3;4;5;6;7;8;9;10},1))*({11;10;9;8;7;6;5;4;3;2})),11))=10,11-(MOD(SUM(INT(MID(P3621,{1;2;3;4;5;6;7;8;9;10},1))*({11;10;9;8;7;6;5;4;3;2})),11))=11),0,11-(MOD(SUM(INT(MID(P3621,{1;2;3;4;5;6;7;8;9;10},1))*({11;10;9;8;7;6;5;4;3;2})),11)))=INT(MID(P3621,11,1))),FALSE)</f>
        <v>1</v>
      </c>
      <c r="R3621" s="97">
        <f>PAINEL!$G$7</f>
        <v>0</v>
      </c>
    </row>
    <row r="3622" spans="1:18" ht="14.4" customHeight="1" x14ac:dyDescent="0.3">
      <c r="A3622" s="3">
        <v>3621</v>
      </c>
      <c r="B3622" s="5"/>
      <c r="C3622" s="6"/>
      <c r="D3622" s="64" t="str">
        <f t="shared" si="225"/>
        <v/>
      </c>
      <c r="E3622" s="7"/>
      <c r="F3622" s="7"/>
      <c r="G3622" s="7"/>
      <c r="H3622" s="7"/>
      <c r="I3622" s="7"/>
      <c r="J3622" s="7"/>
      <c r="K3622" s="11">
        <f t="shared" si="226"/>
        <v>0</v>
      </c>
      <c r="L3622" s="66" t="str">
        <f t="shared" si="227"/>
        <v/>
      </c>
      <c r="M3622" s="94" t="str">
        <f>PAINEL!$B$11</f>
        <v>--- Selecione---</v>
      </c>
      <c r="N3622" s="94">
        <f>PAINEL!$B$5</f>
        <v>0</v>
      </c>
      <c r="O3622" s="94">
        <f>PAINEL!$B$7</f>
        <v>0</v>
      </c>
      <c r="P3622" s="95" t="str">
        <f t="shared" si="224"/>
        <v>00000000000</v>
      </c>
      <c r="Q3622" s="96" t="b" cm="1">
        <f t="array" ref="Q3622">IF(AND(LEN(P3622)=11,SUM(IF(P3622=REPT({1;2;3;4;5;6;7;8;9},11),1,0))=0,SUM(IF(ISNUMBER(VALUE(MID(P3622,{1;2;3;4;5;6;7;8;9;10;11},1))),0,1))=0),AND(IF(OR(11-(MOD(SUM(INT(MID(P3622,{1;2;3;4;5;6;7;8;9},1))*({10;9;8;7;6;5;4;3;2})),11))=10,11-(MOD(SUM(INT(MID(P3622,{1;2;3;4;5;6;7;8;9},1))*({10;9;8;7;6;5;4;3;2})),11))=11),0,11-(MOD(SUM(INT(MID(P3622,{1;2;3;4;5;6;7;8;9},1))*({10;9;8;7;6;5;4;3;2})),11)))=INT(MID(P3622,10,1)),IF(OR(11-(MOD(SUM(INT(MID(P3622,{1;2;3;4;5;6;7;8;9;10},1))*({11;10;9;8;7;6;5;4;3;2})),11))=10,11-(MOD(SUM(INT(MID(P3622,{1;2;3;4;5;6;7;8;9;10},1))*({11;10;9;8;7;6;5;4;3;2})),11))=11),0,11-(MOD(SUM(INT(MID(P3622,{1;2;3;4;5;6;7;8;9;10},1))*({11;10;9;8;7;6;5;4;3;2})),11)))=INT(MID(P3622,11,1))),FALSE)</f>
        <v>1</v>
      </c>
      <c r="R3622" s="97">
        <f>PAINEL!$G$7</f>
        <v>0</v>
      </c>
    </row>
    <row r="3623" spans="1:18" ht="14.4" customHeight="1" x14ac:dyDescent="0.3">
      <c r="A3623" s="3">
        <v>3622</v>
      </c>
      <c r="B3623" s="5"/>
      <c r="C3623" s="6"/>
      <c r="D3623" s="64" t="str">
        <f t="shared" si="225"/>
        <v/>
      </c>
      <c r="E3623" s="7"/>
      <c r="F3623" s="7"/>
      <c r="G3623" s="7"/>
      <c r="H3623" s="7"/>
      <c r="I3623" s="7"/>
      <c r="J3623" s="7"/>
      <c r="K3623" s="11">
        <f t="shared" si="226"/>
        <v>0</v>
      </c>
      <c r="L3623" s="66" t="str">
        <f t="shared" si="227"/>
        <v/>
      </c>
      <c r="M3623" s="94" t="str">
        <f>PAINEL!$B$11</f>
        <v>--- Selecione---</v>
      </c>
      <c r="N3623" s="94">
        <f>PAINEL!$B$5</f>
        <v>0</v>
      </c>
      <c r="O3623" s="94">
        <f>PAINEL!$B$7</f>
        <v>0</v>
      </c>
      <c r="P3623" s="95" t="str">
        <f t="shared" si="224"/>
        <v>00000000000</v>
      </c>
      <c r="Q3623" s="96" t="b" cm="1">
        <f t="array" ref="Q3623">IF(AND(LEN(P3623)=11,SUM(IF(P3623=REPT({1;2;3;4;5;6;7;8;9},11),1,0))=0,SUM(IF(ISNUMBER(VALUE(MID(P3623,{1;2;3;4;5;6;7;8;9;10;11},1))),0,1))=0),AND(IF(OR(11-(MOD(SUM(INT(MID(P3623,{1;2;3;4;5;6;7;8;9},1))*({10;9;8;7;6;5;4;3;2})),11))=10,11-(MOD(SUM(INT(MID(P3623,{1;2;3;4;5;6;7;8;9},1))*({10;9;8;7;6;5;4;3;2})),11))=11),0,11-(MOD(SUM(INT(MID(P3623,{1;2;3;4;5;6;7;8;9},1))*({10;9;8;7;6;5;4;3;2})),11)))=INT(MID(P3623,10,1)),IF(OR(11-(MOD(SUM(INT(MID(P3623,{1;2;3;4;5;6;7;8;9;10},1))*({11;10;9;8;7;6;5;4;3;2})),11))=10,11-(MOD(SUM(INT(MID(P3623,{1;2;3;4;5;6;7;8;9;10},1))*({11;10;9;8;7;6;5;4;3;2})),11))=11),0,11-(MOD(SUM(INT(MID(P3623,{1;2;3;4;5;6;7;8;9;10},1))*({11;10;9;8;7;6;5;4;3;2})),11)))=INT(MID(P3623,11,1))),FALSE)</f>
        <v>1</v>
      </c>
      <c r="R3623" s="97">
        <f>PAINEL!$G$7</f>
        <v>0</v>
      </c>
    </row>
    <row r="3624" spans="1:18" ht="14.4" customHeight="1" x14ac:dyDescent="0.3">
      <c r="A3624" s="3">
        <v>3623</v>
      </c>
      <c r="B3624" s="5"/>
      <c r="C3624" s="6"/>
      <c r="D3624" s="64" t="str">
        <f t="shared" si="225"/>
        <v/>
      </c>
      <c r="E3624" s="7"/>
      <c r="F3624" s="7"/>
      <c r="G3624" s="7"/>
      <c r="H3624" s="7"/>
      <c r="I3624" s="7"/>
      <c r="J3624" s="7"/>
      <c r="K3624" s="11">
        <f t="shared" si="226"/>
        <v>0</v>
      </c>
      <c r="L3624" s="66" t="str">
        <f t="shared" si="227"/>
        <v/>
      </c>
      <c r="M3624" s="94" t="str">
        <f>PAINEL!$B$11</f>
        <v>--- Selecione---</v>
      </c>
      <c r="N3624" s="94">
        <f>PAINEL!$B$5</f>
        <v>0</v>
      </c>
      <c r="O3624" s="94">
        <f>PAINEL!$B$7</f>
        <v>0</v>
      </c>
      <c r="P3624" s="95" t="str">
        <f t="shared" si="224"/>
        <v>00000000000</v>
      </c>
      <c r="Q3624" s="96" t="b" cm="1">
        <f t="array" ref="Q3624">IF(AND(LEN(P3624)=11,SUM(IF(P3624=REPT({1;2;3;4;5;6;7;8;9},11),1,0))=0,SUM(IF(ISNUMBER(VALUE(MID(P3624,{1;2;3;4;5;6;7;8;9;10;11},1))),0,1))=0),AND(IF(OR(11-(MOD(SUM(INT(MID(P3624,{1;2;3;4;5;6;7;8;9},1))*({10;9;8;7;6;5;4;3;2})),11))=10,11-(MOD(SUM(INT(MID(P3624,{1;2;3;4;5;6;7;8;9},1))*({10;9;8;7;6;5;4;3;2})),11))=11),0,11-(MOD(SUM(INT(MID(P3624,{1;2;3;4;5;6;7;8;9},1))*({10;9;8;7;6;5;4;3;2})),11)))=INT(MID(P3624,10,1)),IF(OR(11-(MOD(SUM(INT(MID(P3624,{1;2;3;4;5;6;7;8;9;10},1))*({11;10;9;8;7;6;5;4;3;2})),11))=10,11-(MOD(SUM(INT(MID(P3624,{1;2;3;4;5;6;7;8;9;10},1))*({11;10;9;8;7;6;5;4;3;2})),11))=11),0,11-(MOD(SUM(INT(MID(P3624,{1;2;3;4;5;6;7;8;9;10},1))*({11;10;9;8;7;6;5;4;3;2})),11)))=INT(MID(P3624,11,1))),FALSE)</f>
        <v>1</v>
      </c>
      <c r="R3624" s="97">
        <f>PAINEL!$G$7</f>
        <v>0</v>
      </c>
    </row>
    <row r="3625" spans="1:18" ht="14.4" customHeight="1" x14ac:dyDescent="0.3">
      <c r="A3625" s="3">
        <v>3624</v>
      </c>
      <c r="B3625" s="5"/>
      <c r="C3625" s="6"/>
      <c r="D3625" s="64" t="str">
        <f t="shared" si="225"/>
        <v/>
      </c>
      <c r="E3625" s="7"/>
      <c r="F3625" s="7"/>
      <c r="G3625" s="7"/>
      <c r="H3625" s="7"/>
      <c r="I3625" s="7"/>
      <c r="J3625" s="7"/>
      <c r="K3625" s="11">
        <f t="shared" si="226"/>
        <v>0</v>
      </c>
      <c r="L3625" s="66" t="str">
        <f t="shared" si="227"/>
        <v/>
      </c>
      <c r="M3625" s="94" t="str">
        <f>PAINEL!$B$11</f>
        <v>--- Selecione---</v>
      </c>
      <c r="N3625" s="94">
        <f>PAINEL!$B$5</f>
        <v>0</v>
      </c>
      <c r="O3625" s="94">
        <f>PAINEL!$B$7</f>
        <v>0</v>
      </c>
      <c r="P3625" s="95" t="str">
        <f t="shared" si="224"/>
        <v>00000000000</v>
      </c>
      <c r="Q3625" s="96" t="b" cm="1">
        <f t="array" ref="Q3625">IF(AND(LEN(P3625)=11,SUM(IF(P3625=REPT({1;2;3;4;5;6;7;8;9},11),1,0))=0,SUM(IF(ISNUMBER(VALUE(MID(P3625,{1;2;3;4;5;6;7;8;9;10;11},1))),0,1))=0),AND(IF(OR(11-(MOD(SUM(INT(MID(P3625,{1;2;3;4;5;6;7;8;9},1))*({10;9;8;7;6;5;4;3;2})),11))=10,11-(MOD(SUM(INT(MID(P3625,{1;2;3;4;5;6;7;8;9},1))*({10;9;8;7;6;5;4;3;2})),11))=11),0,11-(MOD(SUM(INT(MID(P3625,{1;2;3;4;5;6;7;8;9},1))*({10;9;8;7;6;5;4;3;2})),11)))=INT(MID(P3625,10,1)),IF(OR(11-(MOD(SUM(INT(MID(P3625,{1;2;3;4;5;6;7;8;9;10},1))*({11;10;9;8;7;6;5;4;3;2})),11))=10,11-(MOD(SUM(INT(MID(P3625,{1;2;3;4;5;6;7;8;9;10},1))*({11;10;9;8;7;6;5;4;3;2})),11))=11),0,11-(MOD(SUM(INT(MID(P3625,{1;2;3;4;5;6;7;8;9;10},1))*({11;10;9;8;7;6;5;4;3;2})),11)))=INT(MID(P3625,11,1))),FALSE)</f>
        <v>1</v>
      </c>
      <c r="R3625" s="97">
        <f>PAINEL!$G$7</f>
        <v>0</v>
      </c>
    </row>
    <row r="3626" spans="1:18" ht="14.4" customHeight="1" x14ac:dyDescent="0.3">
      <c r="A3626" s="3">
        <v>3625</v>
      </c>
      <c r="B3626" s="5"/>
      <c r="C3626" s="6"/>
      <c r="D3626" s="64" t="str">
        <f t="shared" si="225"/>
        <v/>
      </c>
      <c r="E3626" s="7"/>
      <c r="F3626" s="7"/>
      <c r="G3626" s="7"/>
      <c r="H3626" s="7"/>
      <c r="I3626" s="7"/>
      <c r="J3626" s="7"/>
      <c r="K3626" s="11">
        <f t="shared" si="226"/>
        <v>0</v>
      </c>
      <c r="L3626" s="66" t="str">
        <f t="shared" si="227"/>
        <v/>
      </c>
      <c r="M3626" s="94" t="str">
        <f>PAINEL!$B$11</f>
        <v>--- Selecione---</v>
      </c>
      <c r="N3626" s="94">
        <f>PAINEL!$B$5</f>
        <v>0</v>
      </c>
      <c r="O3626" s="94">
        <f>PAINEL!$B$7</f>
        <v>0</v>
      </c>
      <c r="P3626" s="95" t="str">
        <f t="shared" si="224"/>
        <v>00000000000</v>
      </c>
      <c r="Q3626" s="96" t="b" cm="1">
        <f t="array" ref="Q3626">IF(AND(LEN(P3626)=11,SUM(IF(P3626=REPT({1;2;3;4;5;6;7;8;9},11),1,0))=0,SUM(IF(ISNUMBER(VALUE(MID(P3626,{1;2;3;4;5;6;7;8;9;10;11},1))),0,1))=0),AND(IF(OR(11-(MOD(SUM(INT(MID(P3626,{1;2;3;4;5;6;7;8;9},1))*({10;9;8;7;6;5;4;3;2})),11))=10,11-(MOD(SUM(INT(MID(P3626,{1;2;3;4;5;6;7;8;9},1))*({10;9;8;7;6;5;4;3;2})),11))=11),0,11-(MOD(SUM(INT(MID(P3626,{1;2;3;4;5;6;7;8;9},1))*({10;9;8;7;6;5;4;3;2})),11)))=INT(MID(P3626,10,1)),IF(OR(11-(MOD(SUM(INT(MID(P3626,{1;2;3;4;5;6;7;8;9;10},1))*({11;10;9;8;7;6;5;4;3;2})),11))=10,11-(MOD(SUM(INT(MID(P3626,{1;2;3;4;5;6;7;8;9;10},1))*({11;10;9;8;7;6;5;4;3;2})),11))=11),0,11-(MOD(SUM(INT(MID(P3626,{1;2;3;4;5;6;7;8;9;10},1))*({11;10;9;8;7;6;5;4;3;2})),11)))=INT(MID(P3626,11,1))),FALSE)</f>
        <v>1</v>
      </c>
      <c r="R3626" s="97">
        <f>PAINEL!$G$7</f>
        <v>0</v>
      </c>
    </row>
    <row r="3627" spans="1:18" ht="14.4" customHeight="1" x14ac:dyDescent="0.3">
      <c r="A3627" s="3">
        <v>3626</v>
      </c>
      <c r="B3627" s="5"/>
      <c r="C3627" s="6"/>
      <c r="D3627" s="64" t="str">
        <f t="shared" si="225"/>
        <v/>
      </c>
      <c r="E3627" s="7"/>
      <c r="F3627" s="7"/>
      <c r="G3627" s="7"/>
      <c r="H3627" s="7"/>
      <c r="I3627" s="7"/>
      <c r="J3627" s="7"/>
      <c r="K3627" s="11">
        <f t="shared" si="226"/>
        <v>0</v>
      </c>
      <c r="L3627" s="66" t="str">
        <f t="shared" si="227"/>
        <v/>
      </c>
      <c r="M3627" s="94" t="str">
        <f>PAINEL!$B$11</f>
        <v>--- Selecione---</v>
      </c>
      <c r="N3627" s="94">
        <f>PAINEL!$B$5</f>
        <v>0</v>
      </c>
      <c r="O3627" s="94">
        <f>PAINEL!$B$7</f>
        <v>0</v>
      </c>
      <c r="P3627" s="95" t="str">
        <f t="shared" si="224"/>
        <v>00000000000</v>
      </c>
      <c r="Q3627" s="96" t="b" cm="1">
        <f t="array" ref="Q3627">IF(AND(LEN(P3627)=11,SUM(IF(P3627=REPT({1;2;3;4;5;6;7;8;9},11),1,0))=0,SUM(IF(ISNUMBER(VALUE(MID(P3627,{1;2;3;4;5;6;7;8;9;10;11},1))),0,1))=0),AND(IF(OR(11-(MOD(SUM(INT(MID(P3627,{1;2;3;4;5;6;7;8;9},1))*({10;9;8;7;6;5;4;3;2})),11))=10,11-(MOD(SUM(INT(MID(P3627,{1;2;3;4;5;6;7;8;9},1))*({10;9;8;7;6;5;4;3;2})),11))=11),0,11-(MOD(SUM(INT(MID(P3627,{1;2;3;4;5;6;7;8;9},1))*({10;9;8;7;6;5;4;3;2})),11)))=INT(MID(P3627,10,1)),IF(OR(11-(MOD(SUM(INT(MID(P3627,{1;2;3;4;5;6;7;8;9;10},1))*({11;10;9;8;7;6;5;4;3;2})),11))=10,11-(MOD(SUM(INT(MID(P3627,{1;2;3;4;5;6;7;8;9;10},1))*({11;10;9;8;7;6;5;4;3;2})),11))=11),0,11-(MOD(SUM(INT(MID(P3627,{1;2;3;4;5;6;7;8;9;10},1))*({11;10;9;8;7;6;5;4;3;2})),11)))=INT(MID(P3627,11,1))),FALSE)</f>
        <v>1</v>
      </c>
      <c r="R3627" s="97">
        <f>PAINEL!$G$7</f>
        <v>0</v>
      </c>
    </row>
    <row r="3628" spans="1:18" ht="14.4" customHeight="1" x14ac:dyDescent="0.3">
      <c r="A3628" s="3">
        <v>3627</v>
      </c>
      <c r="B3628" s="5"/>
      <c r="C3628" s="6"/>
      <c r="D3628" s="64" t="str">
        <f t="shared" si="225"/>
        <v/>
      </c>
      <c r="E3628" s="7"/>
      <c r="F3628" s="7"/>
      <c r="G3628" s="7"/>
      <c r="H3628" s="7"/>
      <c r="I3628" s="7"/>
      <c r="J3628" s="7"/>
      <c r="K3628" s="11">
        <f t="shared" si="226"/>
        <v>0</v>
      </c>
      <c r="L3628" s="66" t="str">
        <f t="shared" si="227"/>
        <v/>
      </c>
      <c r="M3628" s="94" t="str">
        <f>PAINEL!$B$11</f>
        <v>--- Selecione---</v>
      </c>
      <c r="N3628" s="94">
        <f>PAINEL!$B$5</f>
        <v>0</v>
      </c>
      <c r="O3628" s="94">
        <f>PAINEL!$B$7</f>
        <v>0</v>
      </c>
      <c r="P3628" s="95" t="str">
        <f t="shared" si="224"/>
        <v>00000000000</v>
      </c>
      <c r="Q3628" s="96" t="b" cm="1">
        <f t="array" ref="Q3628">IF(AND(LEN(P3628)=11,SUM(IF(P3628=REPT({1;2;3;4;5;6;7;8;9},11),1,0))=0,SUM(IF(ISNUMBER(VALUE(MID(P3628,{1;2;3;4;5;6;7;8;9;10;11},1))),0,1))=0),AND(IF(OR(11-(MOD(SUM(INT(MID(P3628,{1;2;3;4;5;6;7;8;9},1))*({10;9;8;7;6;5;4;3;2})),11))=10,11-(MOD(SUM(INT(MID(P3628,{1;2;3;4;5;6;7;8;9},1))*({10;9;8;7;6;5;4;3;2})),11))=11),0,11-(MOD(SUM(INT(MID(P3628,{1;2;3;4;5;6;7;8;9},1))*({10;9;8;7;6;5;4;3;2})),11)))=INT(MID(P3628,10,1)),IF(OR(11-(MOD(SUM(INT(MID(P3628,{1;2;3;4;5;6;7;8;9;10},1))*({11;10;9;8;7;6;5;4;3;2})),11))=10,11-(MOD(SUM(INT(MID(P3628,{1;2;3;4;5;6;7;8;9;10},1))*({11;10;9;8;7;6;5;4;3;2})),11))=11),0,11-(MOD(SUM(INT(MID(P3628,{1;2;3;4;5;6;7;8;9;10},1))*({11;10;9;8;7;6;5;4;3;2})),11)))=INT(MID(P3628,11,1))),FALSE)</f>
        <v>1</v>
      </c>
      <c r="R3628" s="97">
        <f>PAINEL!$G$7</f>
        <v>0</v>
      </c>
    </row>
    <row r="3629" spans="1:18" ht="14.4" customHeight="1" x14ac:dyDescent="0.3">
      <c r="A3629" s="3">
        <v>3628</v>
      </c>
      <c r="B3629" s="5"/>
      <c r="C3629" s="6"/>
      <c r="D3629" s="64" t="str">
        <f t="shared" si="225"/>
        <v/>
      </c>
      <c r="E3629" s="7"/>
      <c r="F3629" s="7"/>
      <c r="G3629" s="7"/>
      <c r="H3629" s="7"/>
      <c r="I3629" s="7"/>
      <c r="J3629" s="7"/>
      <c r="K3629" s="11">
        <f t="shared" si="226"/>
        <v>0</v>
      </c>
      <c r="L3629" s="66" t="str">
        <f t="shared" si="227"/>
        <v/>
      </c>
      <c r="M3629" s="94" t="str">
        <f>PAINEL!$B$11</f>
        <v>--- Selecione---</v>
      </c>
      <c r="N3629" s="94">
        <f>PAINEL!$B$5</f>
        <v>0</v>
      </c>
      <c r="O3629" s="94">
        <f>PAINEL!$B$7</f>
        <v>0</v>
      </c>
      <c r="P3629" s="95" t="str">
        <f t="shared" si="224"/>
        <v>00000000000</v>
      </c>
      <c r="Q3629" s="96" t="b" cm="1">
        <f t="array" ref="Q3629">IF(AND(LEN(P3629)=11,SUM(IF(P3629=REPT({1;2;3;4;5;6;7;8;9},11),1,0))=0,SUM(IF(ISNUMBER(VALUE(MID(P3629,{1;2;3;4;5;6;7;8;9;10;11},1))),0,1))=0),AND(IF(OR(11-(MOD(SUM(INT(MID(P3629,{1;2;3;4;5;6;7;8;9},1))*({10;9;8;7;6;5;4;3;2})),11))=10,11-(MOD(SUM(INT(MID(P3629,{1;2;3;4;5;6;7;8;9},1))*({10;9;8;7;6;5;4;3;2})),11))=11),0,11-(MOD(SUM(INT(MID(P3629,{1;2;3;4;5;6;7;8;9},1))*({10;9;8;7;6;5;4;3;2})),11)))=INT(MID(P3629,10,1)),IF(OR(11-(MOD(SUM(INT(MID(P3629,{1;2;3;4;5;6;7;8;9;10},1))*({11;10;9;8;7;6;5;4;3;2})),11))=10,11-(MOD(SUM(INT(MID(P3629,{1;2;3;4;5;6;7;8;9;10},1))*({11;10;9;8;7;6;5;4;3;2})),11))=11),0,11-(MOD(SUM(INT(MID(P3629,{1;2;3;4;5;6;7;8;9;10},1))*({11;10;9;8;7;6;5;4;3;2})),11)))=INT(MID(P3629,11,1))),FALSE)</f>
        <v>1</v>
      </c>
      <c r="R3629" s="97">
        <f>PAINEL!$G$7</f>
        <v>0</v>
      </c>
    </row>
    <row r="3630" spans="1:18" ht="14.4" customHeight="1" x14ac:dyDescent="0.3">
      <c r="A3630" s="3">
        <v>3629</v>
      </c>
      <c r="B3630" s="5"/>
      <c r="C3630" s="6"/>
      <c r="D3630" s="64" t="str">
        <f t="shared" si="225"/>
        <v/>
      </c>
      <c r="E3630" s="7"/>
      <c r="F3630" s="7"/>
      <c r="G3630" s="7"/>
      <c r="H3630" s="7"/>
      <c r="I3630" s="7"/>
      <c r="J3630" s="7"/>
      <c r="K3630" s="11">
        <f t="shared" si="226"/>
        <v>0</v>
      </c>
      <c r="L3630" s="66" t="str">
        <f t="shared" si="227"/>
        <v/>
      </c>
      <c r="M3630" s="94" t="str">
        <f>PAINEL!$B$11</f>
        <v>--- Selecione---</v>
      </c>
      <c r="N3630" s="94">
        <f>PAINEL!$B$5</f>
        <v>0</v>
      </c>
      <c r="O3630" s="94">
        <f>PAINEL!$B$7</f>
        <v>0</v>
      </c>
      <c r="P3630" s="95" t="str">
        <f t="shared" si="224"/>
        <v>00000000000</v>
      </c>
      <c r="Q3630" s="96" t="b" cm="1">
        <f t="array" ref="Q3630">IF(AND(LEN(P3630)=11,SUM(IF(P3630=REPT({1;2;3;4;5;6;7;8;9},11),1,0))=0,SUM(IF(ISNUMBER(VALUE(MID(P3630,{1;2;3;4;5;6;7;8;9;10;11},1))),0,1))=0),AND(IF(OR(11-(MOD(SUM(INT(MID(P3630,{1;2;3;4;5;6;7;8;9},1))*({10;9;8;7;6;5;4;3;2})),11))=10,11-(MOD(SUM(INT(MID(P3630,{1;2;3;4;5;6;7;8;9},1))*({10;9;8;7;6;5;4;3;2})),11))=11),0,11-(MOD(SUM(INT(MID(P3630,{1;2;3;4;5;6;7;8;9},1))*({10;9;8;7;6;5;4;3;2})),11)))=INT(MID(P3630,10,1)),IF(OR(11-(MOD(SUM(INT(MID(P3630,{1;2;3;4;5;6;7;8;9;10},1))*({11;10;9;8;7;6;5;4;3;2})),11))=10,11-(MOD(SUM(INT(MID(P3630,{1;2;3;4;5;6;7;8;9;10},1))*({11;10;9;8;7;6;5;4;3;2})),11))=11),0,11-(MOD(SUM(INT(MID(P3630,{1;2;3;4;5;6;7;8;9;10},1))*({11;10;9;8;7;6;5;4;3;2})),11)))=INT(MID(P3630,11,1))),FALSE)</f>
        <v>1</v>
      </c>
      <c r="R3630" s="97">
        <f>PAINEL!$G$7</f>
        <v>0</v>
      </c>
    </row>
    <row r="3631" spans="1:18" ht="14.4" customHeight="1" x14ac:dyDescent="0.3">
      <c r="A3631" s="3">
        <v>3630</v>
      </c>
      <c r="B3631" s="5"/>
      <c r="C3631" s="6"/>
      <c r="D3631" s="64" t="str">
        <f t="shared" si="225"/>
        <v/>
      </c>
      <c r="E3631" s="7"/>
      <c r="F3631" s="7"/>
      <c r="G3631" s="7"/>
      <c r="H3631" s="7"/>
      <c r="I3631" s="7"/>
      <c r="J3631" s="7"/>
      <c r="K3631" s="11">
        <f t="shared" si="226"/>
        <v>0</v>
      </c>
      <c r="L3631" s="66" t="str">
        <f t="shared" si="227"/>
        <v/>
      </c>
      <c r="M3631" s="94" t="str">
        <f>PAINEL!$B$11</f>
        <v>--- Selecione---</v>
      </c>
      <c r="N3631" s="94">
        <f>PAINEL!$B$5</f>
        <v>0</v>
      </c>
      <c r="O3631" s="94">
        <f>PAINEL!$B$7</f>
        <v>0</v>
      </c>
      <c r="P3631" s="95" t="str">
        <f t="shared" si="224"/>
        <v>00000000000</v>
      </c>
      <c r="Q3631" s="96" t="b" cm="1">
        <f t="array" ref="Q3631">IF(AND(LEN(P3631)=11,SUM(IF(P3631=REPT({1;2;3;4;5;6;7;8;9},11),1,0))=0,SUM(IF(ISNUMBER(VALUE(MID(P3631,{1;2;3;4;5;6;7;8;9;10;11},1))),0,1))=0),AND(IF(OR(11-(MOD(SUM(INT(MID(P3631,{1;2;3;4;5;6;7;8;9},1))*({10;9;8;7;6;5;4;3;2})),11))=10,11-(MOD(SUM(INT(MID(P3631,{1;2;3;4;5;6;7;8;9},1))*({10;9;8;7;6;5;4;3;2})),11))=11),0,11-(MOD(SUM(INT(MID(P3631,{1;2;3;4;5;6;7;8;9},1))*({10;9;8;7;6;5;4;3;2})),11)))=INT(MID(P3631,10,1)),IF(OR(11-(MOD(SUM(INT(MID(P3631,{1;2;3;4;5;6;7;8;9;10},1))*({11;10;9;8;7;6;5;4;3;2})),11))=10,11-(MOD(SUM(INT(MID(P3631,{1;2;3;4;5;6;7;8;9;10},1))*({11;10;9;8;7;6;5;4;3;2})),11))=11),0,11-(MOD(SUM(INT(MID(P3631,{1;2;3;4;5;6;7;8;9;10},1))*({11;10;9;8;7;6;5;4;3;2})),11)))=INT(MID(P3631,11,1))),FALSE)</f>
        <v>1</v>
      </c>
      <c r="R3631" s="97">
        <f>PAINEL!$G$7</f>
        <v>0</v>
      </c>
    </row>
    <row r="3632" spans="1:18" ht="14.4" customHeight="1" x14ac:dyDescent="0.3">
      <c r="A3632" s="3">
        <v>3631</v>
      </c>
      <c r="B3632" s="5"/>
      <c r="C3632" s="6"/>
      <c r="D3632" s="64" t="str">
        <f t="shared" si="225"/>
        <v/>
      </c>
      <c r="E3632" s="7"/>
      <c r="F3632" s="7"/>
      <c r="G3632" s="7"/>
      <c r="H3632" s="7"/>
      <c r="I3632" s="7"/>
      <c r="J3632" s="7"/>
      <c r="K3632" s="11">
        <f t="shared" si="226"/>
        <v>0</v>
      </c>
      <c r="L3632" s="66" t="str">
        <f t="shared" si="227"/>
        <v/>
      </c>
      <c r="M3632" s="94" t="str">
        <f>PAINEL!$B$11</f>
        <v>--- Selecione---</v>
      </c>
      <c r="N3632" s="94">
        <f>PAINEL!$B$5</f>
        <v>0</v>
      </c>
      <c r="O3632" s="94">
        <f>PAINEL!$B$7</f>
        <v>0</v>
      </c>
      <c r="P3632" s="95" t="str">
        <f t="shared" si="224"/>
        <v>00000000000</v>
      </c>
      <c r="Q3632" s="96" t="b" cm="1">
        <f t="array" ref="Q3632">IF(AND(LEN(P3632)=11,SUM(IF(P3632=REPT({1;2;3;4;5;6;7;8;9},11),1,0))=0,SUM(IF(ISNUMBER(VALUE(MID(P3632,{1;2;3;4;5;6;7;8;9;10;11},1))),0,1))=0),AND(IF(OR(11-(MOD(SUM(INT(MID(P3632,{1;2;3;4;5;6;7;8;9},1))*({10;9;8;7;6;5;4;3;2})),11))=10,11-(MOD(SUM(INT(MID(P3632,{1;2;3;4;5;6;7;8;9},1))*({10;9;8;7;6;5;4;3;2})),11))=11),0,11-(MOD(SUM(INT(MID(P3632,{1;2;3;4;5;6;7;8;9},1))*({10;9;8;7;6;5;4;3;2})),11)))=INT(MID(P3632,10,1)),IF(OR(11-(MOD(SUM(INT(MID(P3632,{1;2;3;4;5;6;7;8;9;10},1))*({11;10;9;8;7;6;5;4;3;2})),11))=10,11-(MOD(SUM(INT(MID(P3632,{1;2;3;4;5;6;7;8;9;10},1))*({11;10;9;8;7;6;5;4;3;2})),11))=11),0,11-(MOD(SUM(INT(MID(P3632,{1;2;3;4;5;6;7;8;9;10},1))*({11;10;9;8;7;6;5;4;3;2})),11)))=INT(MID(P3632,11,1))),FALSE)</f>
        <v>1</v>
      </c>
      <c r="R3632" s="97">
        <f>PAINEL!$G$7</f>
        <v>0</v>
      </c>
    </row>
    <row r="3633" spans="1:18" ht="14.4" customHeight="1" x14ac:dyDescent="0.3">
      <c r="A3633" s="3">
        <v>3632</v>
      </c>
      <c r="B3633" s="5"/>
      <c r="C3633" s="6"/>
      <c r="D3633" s="64" t="str">
        <f t="shared" si="225"/>
        <v/>
      </c>
      <c r="E3633" s="7"/>
      <c r="F3633" s="7"/>
      <c r="G3633" s="7"/>
      <c r="H3633" s="7"/>
      <c r="I3633" s="7"/>
      <c r="J3633" s="7"/>
      <c r="K3633" s="11">
        <f t="shared" si="226"/>
        <v>0</v>
      </c>
      <c r="L3633" s="66" t="str">
        <f t="shared" si="227"/>
        <v/>
      </c>
      <c r="M3633" s="94" t="str">
        <f>PAINEL!$B$11</f>
        <v>--- Selecione---</v>
      </c>
      <c r="N3633" s="94">
        <f>PAINEL!$B$5</f>
        <v>0</v>
      </c>
      <c r="O3633" s="94">
        <f>PAINEL!$B$7</f>
        <v>0</v>
      </c>
      <c r="P3633" s="95" t="str">
        <f t="shared" si="224"/>
        <v>00000000000</v>
      </c>
      <c r="Q3633" s="96" t="b" cm="1">
        <f t="array" ref="Q3633">IF(AND(LEN(P3633)=11,SUM(IF(P3633=REPT({1;2;3;4;5;6;7;8;9},11),1,0))=0,SUM(IF(ISNUMBER(VALUE(MID(P3633,{1;2;3;4;5;6;7;8;9;10;11},1))),0,1))=0),AND(IF(OR(11-(MOD(SUM(INT(MID(P3633,{1;2;3;4;5;6;7;8;9},1))*({10;9;8;7;6;5;4;3;2})),11))=10,11-(MOD(SUM(INT(MID(P3633,{1;2;3;4;5;6;7;8;9},1))*({10;9;8;7;6;5;4;3;2})),11))=11),0,11-(MOD(SUM(INT(MID(P3633,{1;2;3;4;5;6;7;8;9},1))*({10;9;8;7;6;5;4;3;2})),11)))=INT(MID(P3633,10,1)),IF(OR(11-(MOD(SUM(INT(MID(P3633,{1;2;3;4;5;6;7;8;9;10},1))*({11;10;9;8;7;6;5;4;3;2})),11))=10,11-(MOD(SUM(INT(MID(P3633,{1;2;3;4;5;6;7;8;9;10},1))*({11;10;9;8;7;6;5;4;3;2})),11))=11),0,11-(MOD(SUM(INT(MID(P3633,{1;2;3;4;5;6;7;8;9;10},1))*({11;10;9;8;7;6;5;4;3;2})),11)))=INT(MID(P3633,11,1))),FALSE)</f>
        <v>1</v>
      </c>
      <c r="R3633" s="97">
        <f>PAINEL!$G$7</f>
        <v>0</v>
      </c>
    </row>
    <row r="3634" spans="1:18" ht="14.4" customHeight="1" x14ac:dyDescent="0.3">
      <c r="A3634" s="3">
        <v>3633</v>
      </c>
      <c r="B3634" s="5"/>
      <c r="C3634" s="6"/>
      <c r="D3634" s="64" t="str">
        <f t="shared" si="225"/>
        <v/>
      </c>
      <c r="E3634" s="7"/>
      <c r="F3634" s="7"/>
      <c r="G3634" s="7"/>
      <c r="H3634" s="7"/>
      <c r="I3634" s="7"/>
      <c r="J3634" s="7"/>
      <c r="K3634" s="11">
        <f t="shared" si="226"/>
        <v>0</v>
      </c>
      <c r="L3634" s="66" t="str">
        <f t="shared" si="227"/>
        <v/>
      </c>
      <c r="M3634" s="94" t="str">
        <f>PAINEL!$B$11</f>
        <v>--- Selecione---</v>
      </c>
      <c r="N3634" s="94">
        <f>PAINEL!$B$5</f>
        <v>0</v>
      </c>
      <c r="O3634" s="94">
        <f>PAINEL!$B$7</f>
        <v>0</v>
      </c>
      <c r="P3634" s="95" t="str">
        <f t="shared" si="224"/>
        <v>00000000000</v>
      </c>
      <c r="Q3634" s="96" t="b" cm="1">
        <f t="array" ref="Q3634">IF(AND(LEN(P3634)=11,SUM(IF(P3634=REPT({1;2;3;4;5;6;7;8;9},11),1,0))=0,SUM(IF(ISNUMBER(VALUE(MID(P3634,{1;2;3;4;5;6;7;8;9;10;11},1))),0,1))=0),AND(IF(OR(11-(MOD(SUM(INT(MID(P3634,{1;2;3;4;5;6;7;8;9},1))*({10;9;8;7;6;5;4;3;2})),11))=10,11-(MOD(SUM(INT(MID(P3634,{1;2;3;4;5;6;7;8;9},1))*({10;9;8;7;6;5;4;3;2})),11))=11),0,11-(MOD(SUM(INT(MID(P3634,{1;2;3;4;5;6;7;8;9},1))*({10;9;8;7;6;5;4;3;2})),11)))=INT(MID(P3634,10,1)),IF(OR(11-(MOD(SUM(INT(MID(P3634,{1;2;3;4;5;6;7;8;9;10},1))*({11;10;9;8;7;6;5;4;3;2})),11))=10,11-(MOD(SUM(INT(MID(P3634,{1;2;3;4;5;6;7;8;9;10},1))*({11;10;9;8;7;6;5;4;3;2})),11))=11),0,11-(MOD(SUM(INT(MID(P3634,{1;2;3;4;5;6;7;8;9;10},1))*({11;10;9;8;7;6;5;4;3;2})),11)))=INT(MID(P3634,11,1))),FALSE)</f>
        <v>1</v>
      </c>
      <c r="R3634" s="97">
        <f>PAINEL!$G$7</f>
        <v>0</v>
      </c>
    </row>
    <row r="3635" spans="1:18" ht="14.4" customHeight="1" x14ac:dyDescent="0.3">
      <c r="A3635" s="3">
        <v>3634</v>
      </c>
      <c r="B3635" s="5"/>
      <c r="C3635" s="6"/>
      <c r="D3635" s="64" t="str">
        <f t="shared" si="225"/>
        <v/>
      </c>
      <c r="E3635" s="7"/>
      <c r="F3635" s="7"/>
      <c r="G3635" s="7"/>
      <c r="H3635" s="7"/>
      <c r="I3635" s="7"/>
      <c r="J3635" s="7"/>
      <c r="K3635" s="11">
        <f t="shared" si="226"/>
        <v>0</v>
      </c>
      <c r="L3635" s="66" t="str">
        <f t="shared" si="227"/>
        <v/>
      </c>
      <c r="M3635" s="94" t="str">
        <f>PAINEL!$B$11</f>
        <v>--- Selecione---</v>
      </c>
      <c r="N3635" s="94">
        <f>PAINEL!$B$5</f>
        <v>0</v>
      </c>
      <c r="O3635" s="94">
        <f>PAINEL!$B$7</f>
        <v>0</v>
      </c>
      <c r="P3635" s="95" t="str">
        <f t="shared" si="224"/>
        <v>00000000000</v>
      </c>
      <c r="Q3635" s="96" t="b" cm="1">
        <f t="array" ref="Q3635">IF(AND(LEN(P3635)=11,SUM(IF(P3635=REPT({1;2;3;4;5;6;7;8;9},11),1,0))=0,SUM(IF(ISNUMBER(VALUE(MID(P3635,{1;2;3;4;5;6;7;8;9;10;11},1))),0,1))=0),AND(IF(OR(11-(MOD(SUM(INT(MID(P3635,{1;2;3;4;5;6;7;8;9},1))*({10;9;8;7;6;5;4;3;2})),11))=10,11-(MOD(SUM(INT(MID(P3635,{1;2;3;4;5;6;7;8;9},1))*({10;9;8;7;6;5;4;3;2})),11))=11),0,11-(MOD(SUM(INT(MID(P3635,{1;2;3;4;5;6;7;8;9},1))*({10;9;8;7;6;5;4;3;2})),11)))=INT(MID(P3635,10,1)),IF(OR(11-(MOD(SUM(INT(MID(P3635,{1;2;3;4;5;6;7;8;9;10},1))*({11;10;9;8;7;6;5;4;3;2})),11))=10,11-(MOD(SUM(INT(MID(P3635,{1;2;3;4;5;6;7;8;9;10},1))*({11;10;9;8;7;6;5;4;3;2})),11))=11),0,11-(MOD(SUM(INT(MID(P3635,{1;2;3;4;5;6;7;8;9;10},1))*({11;10;9;8;7;6;5;4;3;2})),11)))=INT(MID(P3635,11,1))),FALSE)</f>
        <v>1</v>
      </c>
      <c r="R3635" s="97">
        <f>PAINEL!$G$7</f>
        <v>0</v>
      </c>
    </row>
    <row r="3636" spans="1:18" ht="14.4" customHeight="1" x14ac:dyDescent="0.3">
      <c r="A3636" s="3">
        <v>3635</v>
      </c>
      <c r="B3636" s="5"/>
      <c r="C3636" s="6"/>
      <c r="D3636" s="64" t="str">
        <f t="shared" si="225"/>
        <v/>
      </c>
      <c r="E3636" s="7"/>
      <c r="F3636" s="7"/>
      <c r="G3636" s="7"/>
      <c r="H3636" s="7"/>
      <c r="I3636" s="7"/>
      <c r="J3636" s="7"/>
      <c r="K3636" s="11">
        <f t="shared" si="226"/>
        <v>0</v>
      </c>
      <c r="L3636" s="66" t="str">
        <f t="shared" si="227"/>
        <v/>
      </c>
      <c r="M3636" s="94" t="str">
        <f>PAINEL!$B$11</f>
        <v>--- Selecione---</v>
      </c>
      <c r="N3636" s="94">
        <f>PAINEL!$B$5</f>
        <v>0</v>
      </c>
      <c r="O3636" s="94">
        <f>PAINEL!$B$7</f>
        <v>0</v>
      </c>
      <c r="P3636" s="95" t="str">
        <f t="shared" si="224"/>
        <v>00000000000</v>
      </c>
      <c r="Q3636" s="96" t="b" cm="1">
        <f t="array" ref="Q3636">IF(AND(LEN(P3636)=11,SUM(IF(P3636=REPT({1;2;3;4;5;6;7;8;9},11),1,0))=0,SUM(IF(ISNUMBER(VALUE(MID(P3636,{1;2;3;4;5;6;7;8;9;10;11},1))),0,1))=0),AND(IF(OR(11-(MOD(SUM(INT(MID(P3636,{1;2;3;4;5;6;7;8;9},1))*({10;9;8;7;6;5;4;3;2})),11))=10,11-(MOD(SUM(INT(MID(P3636,{1;2;3;4;5;6;7;8;9},1))*({10;9;8;7;6;5;4;3;2})),11))=11),0,11-(MOD(SUM(INT(MID(P3636,{1;2;3;4;5;6;7;8;9},1))*({10;9;8;7;6;5;4;3;2})),11)))=INT(MID(P3636,10,1)),IF(OR(11-(MOD(SUM(INT(MID(P3636,{1;2;3;4;5;6;7;8;9;10},1))*({11;10;9;8;7;6;5;4;3;2})),11))=10,11-(MOD(SUM(INT(MID(P3636,{1;2;3;4;5;6;7;8;9;10},1))*({11;10;9;8;7;6;5;4;3;2})),11))=11),0,11-(MOD(SUM(INT(MID(P3636,{1;2;3;4;5;6;7;8;9;10},1))*({11;10;9;8;7;6;5;4;3;2})),11)))=INT(MID(P3636,11,1))),FALSE)</f>
        <v>1</v>
      </c>
      <c r="R3636" s="97">
        <f>PAINEL!$G$7</f>
        <v>0</v>
      </c>
    </row>
    <row r="3637" spans="1:18" ht="14.4" customHeight="1" x14ac:dyDescent="0.3">
      <c r="A3637" s="3">
        <v>3636</v>
      </c>
      <c r="B3637" s="5"/>
      <c r="C3637" s="6"/>
      <c r="D3637" s="64" t="str">
        <f t="shared" si="225"/>
        <v/>
      </c>
      <c r="E3637" s="7"/>
      <c r="F3637" s="7"/>
      <c r="G3637" s="7"/>
      <c r="H3637" s="7"/>
      <c r="I3637" s="7"/>
      <c r="J3637" s="7"/>
      <c r="K3637" s="11">
        <f t="shared" si="226"/>
        <v>0</v>
      </c>
      <c r="L3637" s="66" t="str">
        <f t="shared" si="227"/>
        <v/>
      </c>
      <c r="M3637" s="94" t="str">
        <f>PAINEL!$B$11</f>
        <v>--- Selecione---</v>
      </c>
      <c r="N3637" s="94">
        <f>PAINEL!$B$5</f>
        <v>0</v>
      </c>
      <c r="O3637" s="94">
        <f>PAINEL!$B$7</f>
        <v>0</v>
      </c>
      <c r="P3637" s="95" t="str">
        <f t="shared" si="224"/>
        <v>00000000000</v>
      </c>
      <c r="Q3637" s="96" t="b" cm="1">
        <f t="array" ref="Q3637">IF(AND(LEN(P3637)=11,SUM(IF(P3637=REPT({1;2;3;4;5;6;7;8;9},11),1,0))=0,SUM(IF(ISNUMBER(VALUE(MID(P3637,{1;2;3;4;5;6;7;8;9;10;11},1))),0,1))=0),AND(IF(OR(11-(MOD(SUM(INT(MID(P3637,{1;2;3;4;5;6;7;8;9},1))*({10;9;8;7;6;5;4;3;2})),11))=10,11-(MOD(SUM(INT(MID(P3637,{1;2;3;4;5;6;7;8;9},1))*({10;9;8;7;6;5;4;3;2})),11))=11),0,11-(MOD(SUM(INT(MID(P3637,{1;2;3;4;5;6;7;8;9},1))*({10;9;8;7;6;5;4;3;2})),11)))=INT(MID(P3637,10,1)),IF(OR(11-(MOD(SUM(INT(MID(P3637,{1;2;3;4;5;6;7;8;9;10},1))*({11;10;9;8;7;6;5;4;3;2})),11))=10,11-(MOD(SUM(INT(MID(P3637,{1;2;3;4;5;6;7;8;9;10},1))*({11;10;9;8;7;6;5;4;3;2})),11))=11),0,11-(MOD(SUM(INT(MID(P3637,{1;2;3;4;5;6;7;8;9;10},1))*({11;10;9;8;7;6;5;4;3;2})),11)))=INT(MID(P3637,11,1))),FALSE)</f>
        <v>1</v>
      </c>
      <c r="R3637" s="97">
        <f>PAINEL!$G$7</f>
        <v>0</v>
      </c>
    </row>
    <row r="3638" spans="1:18" ht="14.4" customHeight="1" x14ac:dyDescent="0.3">
      <c r="A3638" s="3">
        <v>3637</v>
      </c>
      <c r="B3638" s="5"/>
      <c r="C3638" s="6"/>
      <c r="D3638" s="64" t="str">
        <f t="shared" si="225"/>
        <v/>
      </c>
      <c r="E3638" s="7"/>
      <c r="F3638" s="7"/>
      <c r="G3638" s="7"/>
      <c r="H3638" s="7"/>
      <c r="I3638" s="7"/>
      <c r="J3638" s="7"/>
      <c r="K3638" s="11">
        <f t="shared" si="226"/>
        <v>0</v>
      </c>
      <c r="L3638" s="66" t="str">
        <f t="shared" si="227"/>
        <v/>
      </c>
      <c r="M3638" s="94" t="str">
        <f>PAINEL!$B$11</f>
        <v>--- Selecione---</v>
      </c>
      <c r="N3638" s="94">
        <f>PAINEL!$B$5</f>
        <v>0</v>
      </c>
      <c r="O3638" s="94">
        <f>PAINEL!$B$7</f>
        <v>0</v>
      </c>
      <c r="P3638" s="95" t="str">
        <f t="shared" ref="P3638:P3701" si="228">TEXT(C3638,"00000000000")</f>
        <v>00000000000</v>
      </c>
      <c r="Q3638" s="96" t="b" cm="1">
        <f t="array" ref="Q3638">IF(AND(LEN(P3638)=11,SUM(IF(P3638=REPT({1;2;3;4;5;6;7;8;9},11),1,0))=0,SUM(IF(ISNUMBER(VALUE(MID(P3638,{1;2;3;4;5;6;7;8;9;10;11},1))),0,1))=0),AND(IF(OR(11-(MOD(SUM(INT(MID(P3638,{1;2;3;4;5;6;7;8;9},1))*({10;9;8;7;6;5;4;3;2})),11))=10,11-(MOD(SUM(INT(MID(P3638,{1;2;3;4;5;6;7;8;9},1))*({10;9;8;7;6;5;4;3;2})),11))=11),0,11-(MOD(SUM(INT(MID(P3638,{1;2;3;4;5;6;7;8;9},1))*({10;9;8;7;6;5;4;3;2})),11)))=INT(MID(P3638,10,1)),IF(OR(11-(MOD(SUM(INT(MID(P3638,{1;2;3;4;5;6;7;8;9;10},1))*({11;10;9;8;7;6;5;4;3;2})),11))=10,11-(MOD(SUM(INT(MID(P3638,{1;2;3;4;5;6;7;8;9;10},1))*({11;10;9;8;7;6;5;4;3;2})),11))=11),0,11-(MOD(SUM(INT(MID(P3638,{1;2;3;4;5;6;7;8;9;10},1))*({11;10;9;8;7;6;5;4;3;2})),11)))=INT(MID(P3638,11,1))),FALSE)</f>
        <v>1</v>
      </c>
      <c r="R3638" s="97">
        <f>PAINEL!$G$7</f>
        <v>0</v>
      </c>
    </row>
    <row r="3639" spans="1:18" ht="14.4" customHeight="1" x14ac:dyDescent="0.3">
      <c r="A3639" s="3">
        <v>3638</v>
      </c>
      <c r="B3639" s="5"/>
      <c r="C3639" s="6"/>
      <c r="D3639" s="64" t="str">
        <f t="shared" si="225"/>
        <v/>
      </c>
      <c r="E3639" s="7"/>
      <c r="F3639" s="7"/>
      <c r="G3639" s="7"/>
      <c r="H3639" s="7"/>
      <c r="I3639" s="7"/>
      <c r="J3639" s="7"/>
      <c r="K3639" s="11">
        <f t="shared" si="226"/>
        <v>0</v>
      </c>
      <c r="L3639" s="66" t="str">
        <f t="shared" si="227"/>
        <v/>
      </c>
      <c r="M3639" s="94" t="str">
        <f>PAINEL!$B$11</f>
        <v>--- Selecione---</v>
      </c>
      <c r="N3639" s="94">
        <f>PAINEL!$B$5</f>
        <v>0</v>
      </c>
      <c r="O3639" s="94">
        <f>PAINEL!$B$7</f>
        <v>0</v>
      </c>
      <c r="P3639" s="95" t="str">
        <f t="shared" si="228"/>
        <v>00000000000</v>
      </c>
      <c r="Q3639" s="96" t="b" cm="1">
        <f t="array" ref="Q3639">IF(AND(LEN(P3639)=11,SUM(IF(P3639=REPT({1;2;3;4;5;6;7;8;9},11),1,0))=0,SUM(IF(ISNUMBER(VALUE(MID(P3639,{1;2;3;4;5;6;7;8;9;10;11},1))),0,1))=0),AND(IF(OR(11-(MOD(SUM(INT(MID(P3639,{1;2;3;4;5;6;7;8;9},1))*({10;9;8;7;6;5;4;3;2})),11))=10,11-(MOD(SUM(INT(MID(P3639,{1;2;3;4;5;6;7;8;9},1))*({10;9;8;7;6;5;4;3;2})),11))=11),0,11-(MOD(SUM(INT(MID(P3639,{1;2;3;4;5;6;7;8;9},1))*({10;9;8;7;6;5;4;3;2})),11)))=INT(MID(P3639,10,1)),IF(OR(11-(MOD(SUM(INT(MID(P3639,{1;2;3;4;5;6;7;8;9;10},1))*({11;10;9;8;7;6;5;4;3;2})),11))=10,11-(MOD(SUM(INT(MID(P3639,{1;2;3;4;5;6;7;8;9;10},1))*({11;10;9;8;7;6;5;4;3;2})),11))=11),0,11-(MOD(SUM(INT(MID(P3639,{1;2;3;4;5;6;7;8;9;10},1))*({11;10;9;8;7;6;5;4;3;2})),11)))=INT(MID(P3639,11,1))),FALSE)</f>
        <v>1</v>
      </c>
      <c r="R3639" s="97">
        <f>PAINEL!$G$7</f>
        <v>0</v>
      </c>
    </row>
    <row r="3640" spans="1:18" ht="14.4" customHeight="1" x14ac:dyDescent="0.3">
      <c r="A3640" s="3">
        <v>3639</v>
      </c>
      <c r="B3640" s="5"/>
      <c r="C3640" s="6"/>
      <c r="D3640" s="64" t="str">
        <f t="shared" si="225"/>
        <v/>
      </c>
      <c r="E3640" s="7"/>
      <c r="F3640" s="7"/>
      <c r="G3640" s="7"/>
      <c r="H3640" s="7"/>
      <c r="I3640" s="7"/>
      <c r="J3640" s="7"/>
      <c r="K3640" s="11">
        <f t="shared" si="226"/>
        <v>0</v>
      </c>
      <c r="L3640" s="66" t="str">
        <f t="shared" si="227"/>
        <v/>
      </c>
      <c r="M3640" s="94" t="str">
        <f>PAINEL!$B$11</f>
        <v>--- Selecione---</v>
      </c>
      <c r="N3640" s="94">
        <f>PAINEL!$B$5</f>
        <v>0</v>
      </c>
      <c r="O3640" s="94">
        <f>PAINEL!$B$7</f>
        <v>0</v>
      </c>
      <c r="P3640" s="95" t="str">
        <f t="shared" si="228"/>
        <v>00000000000</v>
      </c>
      <c r="Q3640" s="96" t="b" cm="1">
        <f t="array" ref="Q3640">IF(AND(LEN(P3640)=11,SUM(IF(P3640=REPT({1;2;3;4;5;6;7;8;9},11),1,0))=0,SUM(IF(ISNUMBER(VALUE(MID(P3640,{1;2;3;4;5;6;7;8;9;10;11},1))),0,1))=0),AND(IF(OR(11-(MOD(SUM(INT(MID(P3640,{1;2;3;4;5;6;7;8;9},1))*({10;9;8;7;6;5;4;3;2})),11))=10,11-(MOD(SUM(INT(MID(P3640,{1;2;3;4;5;6;7;8;9},1))*({10;9;8;7;6;5;4;3;2})),11))=11),0,11-(MOD(SUM(INT(MID(P3640,{1;2;3;4;5;6;7;8;9},1))*({10;9;8;7;6;5;4;3;2})),11)))=INT(MID(P3640,10,1)),IF(OR(11-(MOD(SUM(INT(MID(P3640,{1;2;3;4;5;6;7;8;9;10},1))*({11;10;9;8;7;6;5;4;3;2})),11))=10,11-(MOD(SUM(INT(MID(P3640,{1;2;3;4;5;6;7;8;9;10},1))*({11;10;9;8;7;6;5;4;3;2})),11))=11),0,11-(MOD(SUM(INT(MID(P3640,{1;2;3;4;5;6;7;8;9;10},1))*({11;10;9;8;7;6;5;4;3;2})),11)))=INT(MID(P3640,11,1))),FALSE)</f>
        <v>1</v>
      </c>
      <c r="R3640" s="97">
        <f>PAINEL!$G$7</f>
        <v>0</v>
      </c>
    </row>
    <row r="3641" spans="1:18" ht="14.4" customHeight="1" x14ac:dyDescent="0.3">
      <c r="A3641" s="3">
        <v>3640</v>
      </c>
      <c r="B3641" s="5"/>
      <c r="C3641" s="6"/>
      <c r="D3641" s="64" t="str">
        <f t="shared" si="225"/>
        <v/>
      </c>
      <c r="E3641" s="7"/>
      <c r="F3641" s="7"/>
      <c r="G3641" s="7"/>
      <c r="H3641" s="7"/>
      <c r="I3641" s="7"/>
      <c r="J3641" s="7"/>
      <c r="K3641" s="11">
        <f t="shared" si="226"/>
        <v>0</v>
      </c>
      <c r="L3641" s="66" t="str">
        <f t="shared" si="227"/>
        <v/>
      </c>
      <c r="M3641" s="94" t="str">
        <f>PAINEL!$B$11</f>
        <v>--- Selecione---</v>
      </c>
      <c r="N3641" s="94">
        <f>PAINEL!$B$5</f>
        <v>0</v>
      </c>
      <c r="O3641" s="94">
        <f>PAINEL!$B$7</f>
        <v>0</v>
      </c>
      <c r="P3641" s="95" t="str">
        <f t="shared" si="228"/>
        <v>00000000000</v>
      </c>
      <c r="Q3641" s="96" t="b" cm="1">
        <f t="array" ref="Q3641">IF(AND(LEN(P3641)=11,SUM(IF(P3641=REPT({1;2;3;4;5;6;7;8;9},11),1,0))=0,SUM(IF(ISNUMBER(VALUE(MID(P3641,{1;2;3;4;5;6;7;8;9;10;11},1))),0,1))=0),AND(IF(OR(11-(MOD(SUM(INT(MID(P3641,{1;2;3;4;5;6;7;8;9},1))*({10;9;8;7;6;5;4;3;2})),11))=10,11-(MOD(SUM(INT(MID(P3641,{1;2;3;4;5;6;7;8;9},1))*({10;9;8;7;6;5;4;3;2})),11))=11),0,11-(MOD(SUM(INT(MID(P3641,{1;2;3;4;5;6;7;8;9},1))*({10;9;8;7;6;5;4;3;2})),11)))=INT(MID(P3641,10,1)),IF(OR(11-(MOD(SUM(INT(MID(P3641,{1;2;3;4;5;6;7;8;9;10},1))*({11;10;9;8;7;6;5;4;3;2})),11))=10,11-(MOD(SUM(INT(MID(P3641,{1;2;3;4;5;6;7;8;9;10},1))*({11;10;9;8;7;6;5;4;3;2})),11))=11),0,11-(MOD(SUM(INT(MID(P3641,{1;2;3;4;5;6;7;8;9;10},1))*({11;10;9;8;7;6;5;4;3;2})),11)))=INT(MID(P3641,11,1))),FALSE)</f>
        <v>1</v>
      </c>
      <c r="R3641" s="97">
        <f>PAINEL!$G$7</f>
        <v>0</v>
      </c>
    </row>
    <row r="3642" spans="1:18" ht="14.4" customHeight="1" x14ac:dyDescent="0.3">
      <c r="A3642" s="3">
        <v>3641</v>
      </c>
      <c r="B3642" s="5"/>
      <c r="C3642" s="6"/>
      <c r="D3642" s="64" t="str">
        <f t="shared" si="225"/>
        <v/>
      </c>
      <c r="E3642" s="7"/>
      <c r="F3642" s="7"/>
      <c r="G3642" s="7"/>
      <c r="H3642" s="7"/>
      <c r="I3642" s="7"/>
      <c r="J3642" s="7"/>
      <c r="K3642" s="11">
        <f t="shared" si="226"/>
        <v>0</v>
      </c>
      <c r="L3642" s="66" t="str">
        <f t="shared" si="227"/>
        <v/>
      </c>
      <c r="M3642" s="94" t="str">
        <f>PAINEL!$B$11</f>
        <v>--- Selecione---</v>
      </c>
      <c r="N3642" s="94">
        <f>PAINEL!$B$5</f>
        <v>0</v>
      </c>
      <c r="O3642" s="94">
        <f>PAINEL!$B$7</f>
        <v>0</v>
      </c>
      <c r="P3642" s="95" t="str">
        <f t="shared" si="228"/>
        <v>00000000000</v>
      </c>
      <c r="Q3642" s="96" t="b" cm="1">
        <f t="array" ref="Q3642">IF(AND(LEN(P3642)=11,SUM(IF(P3642=REPT({1;2;3;4;5;6;7;8;9},11),1,0))=0,SUM(IF(ISNUMBER(VALUE(MID(P3642,{1;2;3;4;5;6;7;8;9;10;11},1))),0,1))=0),AND(IF(OR(11-(MOD(SUM(INT(MID(P3642,{1;2;3;4;5;6;7;8;9},1))*({10;9;8;7;6;5;4;3;2})),11))=10,11-(MOD(SUM(INT(MID(P3642,{1;2;3;4;5;6;7;8;9},1))*({10;9;8;7;6;5;4;3;2})),11))=11),0,11-(MOD(SUM(INT(MID(P3642,{1;2;3;4;5;6;7;8;9},1))*({10;9;8;7;6;5;4;3;2})),11)))=INT(MID(P3642,10,1)),IF(OR(11-(MOD(SUM(INT(MID(P3642,{1;2;3;4;5;6;7;8;9;10},1))*({11;10;9;8;7;6;5;4;3;2})),11))=10,11-(MOD(SUM(INT(MID(P3642,{1;2;3;4;5;6;7;8;9;10},1))*({11;10;9;8;7;6;5;4;3;2})),11))=11),0,11-(MOD(SUM(INT(MID(P3642,{1;2;3;4;5;6;7;8;9;10},1))*({11;10;9;8;7;6;5;4;3;2})),11)))=INT(MID(P3642,11,1))),FALSE)</f>
        <v>1</v>
      </c>
      <c r="R3642" s="97">
        <f>PAINEL!$G$7</f>
        <v>0</v>
      </c>
    </row>
    <row r="3643" spans="1:18" ht="14.4" customHeight="1" x14ac:dyDescent="0.3">
      <c r="A3643" s="3">
        <v>3642</v>
      </c>
      <c r="B3643" s="5"/>
      <c r="C3643" s="6"/>
      <c r="D3643" s="64" t="str">
        <f t="shared" si="225"/>
        <v/>
      </c>
      <c r="E3643" s="7"/>
      <c r="F3643" s="7"/>
      <c r="G3643" s="7"/>
      <c r="H3643" s="7"/>
      <c r="I3643" s="7"/>
      <c r="J3643" s="7"/>
      <c r="K3643" s="11">
        <f t="shared" si="226"/>
        <v>0</v>
      </c>
      <c r="L3643" s="66" t="str">
        <f t="shared" si="227"/>
        <v/>
      </c>
      <c r="M3643" s="94" t="str">
        <f>PAINEL!$B$11</f>
        <v>--- Selecione---</v>
      </c>
      <c r="N3643" s="94">
        <f>PAINEL!$B$5</f>
        <v>0</v>
      </c>
      <c r="O3643" s="94">
        <f>PAINEL!$B$7</f>
        <v>0</v>
      </c>
      <c r="P3643" s="95" t="str">
        <f t="shared" si="228"/>
        <v>00000000000</v>
      </c>
      <c r="Q3643" s="96" t="b" cm="1">
        <f t="array" ref="Q3643">IF(AND(LEN(P3643)=11,SUM(IF(P3643=REPT({1;2;3;4;5;6;7;8;9},11),1,0))=0,SUM(IF(ISNUMBER(VALUE(MID(P3643,{1;2;3;4;5;6;7;8;9;10;11},1))),0,1))=0),AND(IF(OR(11-(MOD(SUM(INT(MID(P3643,{1;2;3;4;5;6;7;8;9},1))*({10;9;8;7;6;5;4;3;2})),11))=10,11-(MOD(SUM(INT(MID(P3643,{1;2;3;4;5;6;7;8;9},1))*({10;9;8;7;6;5;4;3;2})),11))=11),0,11-(MOD(SUM(INT(MID(P3643,{1;2;3;4;5;6;7;8;9},1))*({10;9;8;7;6;5;4;3;2})),11)))=INT(MID(P3643,10,1)),IF(OR(11-(MOD(SUM(INT(MID(P3643,{1;2;3;4;5;6;7;8;9;10},1))*({11;10;9;8;7;6;5;4;3;2})),11))=10,11-(MOD(SUM(INT(MID(P3643,{1;2;3;4;5;6;7;8;9;10},1))*({11;10;9;8;7;6;5;4;3;2})),11))=11),0,11-(MOD(SUM(INT(MID(P3643,{1;2;3;4;5;6;7;8;9;10},1))*({11;10;9;8;7;6;5;4;3;2})),11)))=INT(MID(P3643,11,1))),FALSE)</f>
        <v>1</v>
      </c>
      <c r="R3643" s="97">
        <f>PAINEL!$G$7</f>
        <v>0</v>
      </c>
    </row>
    <row r="3644" spans="1:18" ht="14.4" customHeight="1" x14ac:dyDescent="0.3">
      <c r="A3644" s="3">
        <v>3643</v>
      </c>
      <c r="B3644" s="5"/>
      <c r="C3644" s="6"/>
      <c r="D3644" s="64" t="str">
        <f t="shared" si="225"/>
        <v/>
      </c>
      <c r="E3644" s="7"/>
      <c r="F3644" s="7"/>
      <c r="G3644" s="7"/>
      <c r="H3644" s="7"/>
      <c r="I3644" s="7"/>
      <c r="J3644" s="7"/>
      <c r="K3644" s="11">
        <f t="shared" si="226"/>
        <v>0</v>
      </c>
      <c r="L3644" s="66" t="str">
        <f t="shared" si="227"/>
        <v/>
      </c>
      <c r="M3644" s="94" t="str">
        <f>PAINEL!$B$11</f>
        <v>--- Selecione---</v>
      </c>
      <c r="N3644" s="94">
        <f>PAINEL!$B$5</f>
        <v>0</v>
      </c>
      <c r="O3644" s="94">
        <f>PAINEL!$B$7</f>
        <v>0</v>
      </c>
      <c r="P3644" s="95" t="str">
        <f t="shared" si="228"/>
        <v>00000000000</v>
      </c>
      <c r="Q3644" s="96" t="b" cm="1">
        <f t="array" ref="Q3644">IF(AND(LEN(P3644)=11,SUM(IF(P3644=REPT({1;2;3;4;5;6;7;8;9},11),1,0))=0,SUM(IF(ISNUMBER(VALUE(MID(P3644,{1;2;3;4;5;6;7;8;9;10;11},1))),0,1))=0),AND(IF(OR(11-(MOD(SUM(INT(MID(P3644,{1;2;3;4;5;6;7;8;9},1))*({10;9;8;7;6;5;4;3;2})),11))=10,11-(MOD(SUM(INT(MID(P3644,{1;2;3;4;5;6;7;8;9},1))*({10;9;8;7;6;5;4;3;2})),11))=11),0,11-(MOD(SUM(INT(MID(P3644,{1;2;3;4;5;6;7;8;9},1))*({10;9;8;7;6;5;4;3;2})),11)))=INT(MID(P3644,10,1)),IF(OR(11-(MOD(SUM(INT(MID(P3644,{1;2;3;4;5;6;7;8;9;10},1))*({11;10;9;8;7;6;5;4;3;2})),11))=10,11-(MOD(SUM(INT(MID(P3644,{1;2;3;4;5;6;7;8;9;10},1))*({11;10;9;8;7;6;5;4;3;2})),11))=11),0,11-(MOD(SUM(INT(MID(P3644,{1;2;3;4;5;6;7;8;9;10},1))*({11;10;9;8;7;6;5;4;3;2})),11)))=INT(MID(P3644,11,1))),FALSE)</f>
        <v>1</v>
      </c>
      <c r="R3644" s="97">
        <f>PAINEL!$G$7</f>
        <v>0</v>
      </c>
    </row>
    <row r="3645" spans="1:18" ht="14.4" customHeight="1" x14ac:dyDescent="0.3">
      <c r="A3645" s="3">
        <v>3644</v>
      </c>
      <c r="B3645" s="5"/>
      <c r="C3645" s="6"/>
      <c r="D3645" s="64" t="str">
        <f t="shared" si="225"/>
        <v/>
      </c>
      <c r="E3645" s="7"/>
      <c r="F3645" s="7"/>
      <c r="G3645" s="7"/>
      <c r="H3645" s="7"/>
      <c r="I3645" s="7"/>
      <c r="J3645" s="7"/>
      <c r="K3645" s="11">
        <f t="shared" si="226"/>
        <v>0</v>
      </c>
      <c r="L3645" s="66" t="str">
        <f t="shared" si="227"/>
        <v/>
      </c>
      <c r="M3645" s="94" t="str">
        <f>PAINEL!$B$11</f>
        <v>--- Selecione---</v>
      </c>
      <c r="N3645" s="94">
        <f>PAINEL!$B$5</f>
        <v>0</v>
      </c>
      <c r="O3645" s="94">
        <f>PAINEL!$B$7</f>
        <v>0</v>
      </c>
      <c r="P3645" s="95" t="str">
        <f t="shared" si="228"/>
        <v>00000000000</v>
      </c>
      <c r="Q3645" s="96" t="b" cm="1">
        <f t="array" ref="Q3645">IF(AND(LEN(P3645)=11,SUM(IF(P3645=REPT({1;2;3;4;5;6;7;8;9},11),1,0))=0,SUM(IF(ISNUMBER(VALUE(MID(P3645,{1;2;3;4;5;6;7;8;9;10;11},1))),0,1))=0),AND(IF(OR(11-(MOD(SUM(INT(MID(P3645,{1;2;3;4;5;6;7;8;9},1))*({10;9;8;7;6;5;4;3;2})),11))=10,11-(MOD(SUM(INT(MID(P3645,{1;2;3;4;5;6;7;8;9},1))*({10;9;8;7;6;5;4;3;2})),11))=11),0,11-(MOD(SUM(INT(MID(P3645,{1;2;3;4;5;6;7;8;9},1))*({10;9;8;7;6;5;4;3;2})),11)))=INT(MID(P3645,10,1)),IF(OR(11-(MOD(SUM(INT(MID(P3645,{1;2;3;4;5;6;7;8;9;10},1))*({11;10;9;8;7;6;5;4;3;2})),11))=10,11-(MOD(SUM(INT(MID(P3645,{1;2;3;4;5;6;7;8;9;10},1))*({11;10;9;8;7;6;5;4;3;2})),11))=11),0,11-(MOD(SUM(INT(MID(P3645,{1;2;3;4;5;6;7;8;9;10},1))*({11;10;9;8;7;6;5;4;3;2})),11)))=INT(MID(P3645,11,1))),FALSE)</f>
        <v>1</v>
      </c>
      <c r="R3645" s="97">
        <f>PAINEL!$G$7</f>
        <v>0</v>
      </c>
    </row>
    <row r="3646" spans="1:18" ht="14.4" customHeight="1" x14ac:dyDescent="0.3">
      <c r="A3646" s="3">
        <v>3645</v>
      </c>
      <c r="B3646" s="5"/>
      <c r="C3646" s="6"/>
      <c r="D3646" s="64" t="str">
        <f t="shared" si="225"/>
        <v/>
      </c>
      <c r="E3646" s="7"/>
      <c r="F3646" s="7"/>
      <c r="G3646" s="7"/>
      <c r="H3646" s="7"/>
      <c r="I3646" s="7"/>
      <c r="J3646" s="7"/>
      <c r="K3646" s="11">
        <f t="shared" si="226"/>
        <v>0</v>
      </c>
      <c r="L3646" s="66" t="str">
        <f t="shared" si="227"/>
        <v/>
      </c>
      <c r="M3646" s="94" t="str">
        <f>PAINEL!$B$11</f>
        <v>--- Selecione---</v>
      </c>
      <c r="N3646" s="94">
        <f>PAINEL!$B$5</f>
        <v>0</v>
      </c>
      <c r="O3646" s="94">
        <f>PAINEL!$B$7</f>
        <v>0</v>
      </c>
      <c r="P3646" s="95" t="str">
        <f t="shared" si="228"/>
        <v>00000000000</v>
      </c>
      <c r="Q3646" s="96" t="b" cm="1">
        <f t="array" ref="Q3646">IF(AND(LEN(P3646)=11,SUM(IF(P3646=REPT({1;2;3;4;5;6;7;8;9},11),1,0))=0,SUM(IF(ISNUMBER(VALUE(MID(P3646,{1;2;3;4;5;6;7;8;9;10;11},1))),0,1))=0),AND(IF(OR(11-(MOD(SUM(INT(MID(P3646,{1;2;3;4;5;6;7;8;9},1))*({10;9;8;7;6;5;4;3;2})),11))=10,11-(MOD(SUM(INT(MID(P3646,{1;2;3;4;5;6;7;8;9},1))*({10;9;8;7;6;5;4;3;2})),11))=11),0,11-(MOD(SUM(INT(MID(P3646,{1;2;3;4;5;6;7;8;9},1))*({10;9;8;7;6;5;4;3;2})),11)))=INT(MID(P3646,10,1)),IF(OR(11-(MOD(SUM(INT(MID(P3646,{1;2;3;4;5;6;7;8;9;10},1))*({11;10;9;8;7;6;5;4;3;2})),11))=10,11-(MOD(SUM(INT(MID(P3646,{1;2;3;4;5;6;7;8;9;10},1))*({11;10;9;8;7;6;5;4;3;2})),11))=11),0,11-(MOD(SUM(INT(MID(P3646,{1;2;3;4;5;6;7;8;9;10},1))*({11;10;9;8;7;6;5;4;3;2})),11)))=INT(MID(P3646,11,1))),FALSE)</f>
        <v>1</v>
      </c>
      <c r="R3646" s="97">
        <f>PAINEL!$G$7</f>
        <v>0</v>
      </c>
    </row>
    <row r="3647" spans="1:18" ht="14.4" customHeight="1" x14ac:dyDescent="0.3">
      <c r="A3647" s="3">
        <v>3646</v>
      </c>
      <c r="B3647" s="5"/>
      <c r="C3647" s="6"/>
      <c r="D3647" s="64" t="str">
        <f t="shared" si="225"/>
        <v/>
      </c>
      <c r="E3647" s="7"/>
      <c r="F3647" s="7"/>
      <c r="G3647" s="7"/>
      <c r="H3647" s="7"/>
      <c r="I3647" s="7"/>
      <c r="J3647" s="7"/>
      <c r="K3647" s="11">
        <f t="shared" si="226"/>
        <v>0</v>
      </c>
      <c r="L3647" s="66" t="str">
        <f t="shared" si="227"/>
        <v/>
      </c>
      <c r="M3647" s="94" t="str">
        <f>PAINEL!$B$11</f>
        <v>--- Selecione---</v>
      </c>
      <c r="N3647" s="94">
        <f>PAINEL!$B$5</f>
        <v>0</v>
      </c>
      <c r="O3647" s="94">
        <f>PAINEL!$B$7</f>
        <v>0</v>
      </c>
      <c r="P3647" s="95" t="str">
        <f t="shared" si="228"/>
        <v>00000000000</v>
      </c>
      <c r="Q3647" s="96" t="b" cm="1">
        <f t="array" ref="Q3647">IF(AND(LEN(P3647)=11,SUM(IF(P3647=REPT({1;2;3;4;5;6;7;8;9},11),1,0))=0,SUM(IF(ISNUMBER(VALUE(MID(P3647,{1;2;3;4;5;6;7;8;9;10;11},1))),0,1))=0),AND(IF(OR(11-(MOD(SUM(INT(MID(P3647,{1;2;3;4;5;6;7;8;9},1))*({10;9;8;7;6;5;4;3;2})),11))=10,11-(MOD(SUM(INT(MID(P3647,{1;2;3;4;5;6;7;8;9},1))*({10;9;8;7;6;5;4;3;2})),11))=11),0,11-(MOD(SUM(INT(MID(P3647,{1;2;3;4;5;6;7;8;9},1))*({10;9;8;7;6;5;4;3;2})),11)))=INT(MID(P3647,10,1)),IF(OR(11-(MOD(SUM(INT(MID(P3647,{1;2;3;4;5;6;7;8;9;10},1))*({11;10;9;8;7;6;5;4;3;2})),11))=10,11-(MOD(SUM(INT(MID(P3647,{1;2;3;4;5;6;7;8;9;10},1))*({11;10;9;8;7;6;5;4;3;2})),11))=11),0,11-(MOD(SUM(INT(MID(P3647,{1;2;3;4;5;6;7;8;9;10},1))*({11;10;9;8;7;6;5;4;3;2})),11)))=INT(MID(P3647,11,1))),FALSE)</f>
        <v>1</v>
      </c>
      <c r="R3647" s="97">
        <f>PAINEL!$G$7</f>
        <v>0</v>
      </c>
    </row>
    <row r="3648" spans="1:18" ht="14.4" customHeight="1" x14ac:dyDescent="0.3">
      <c r="A3648" s="3">
        <v>3647</v>
      </c>
      <c r="B3648" s="5"/>
      <c r="C3648" s="6"/>
      <c r="D3648" s="64" t="str">
        <f t="shared" si="225"/>
        <v/>
      </c>
      <c r="E3648" s="7"/>
      <c r="F3648" s="7"/>
      <c r="G3648" s="7"/>
      <c r="H3648" s="7"/>
      <c r="I3648" s="7"/>
      <c r="J3648" s="7"/>
      <c r="K3648" s="11">
        <f t="shared" si="226"/>
        <v>0</v>
      </c>
      <c r="L3648" s="66" t="str">
        <f t="shared" si="227"/>
        <v/>
      </c>
      <c r="M3648" s="94" t="str">
        <f>PAINEL!$B$11</f>
        <v>--- Selecione---</v>
      </c>
      <c r="N3648" s="94">
        <f>PAINEL!$B$5</f>
        <v>0</v>
      </c>
      <c r="O3648" s="94">
        <f>PAINEL!$B$7</f>
        <v>0</v>
      </c>
      <c r="P3648" s="95" t="str">
        <f t="shared" si="228"/>
        <v>00000000000</v>
      </c>
      <c r="Q3648" s="96" t="b" cm="1">
        <f t="array" ref="Q3648">IF(AND(LEN(P3648)=11,SUM(IF(P3648=REPT({1;2;3;4;5;6;7;8;9},11),1,0))=0,SUM(IF(ISNUMBER(VALUE(MID(P3648,{1;2;3;4;5;6;7;8;9;10;11},1))),0,1))=0),AND(IF(OR(11-(MOD(SUM(INT(MID(P3648,{1;2;3;4;5;6;7;8;9},1))*({10;9;8;7;6;5;4;3;2})),11))=10,11-(MOD(SUM(INT(MID(P3648,{1;2;3;4;5;6;7;8;9},1))*({10;9;8;7;6;5;4;3;2})),11))=11),0,11-(MOD(SUM(INT(MID(P3648,{1;2;3;4;5;6;7;8;9},1))*({10;9;8;7;6;5;4;3;2})),11)))=INT(MID(P3648,10,1)),IF(OR(11-(MOD(SUM(INT(MID(P3648,{1;2;3;4;5;6;7;8;9;10},1))*({11;10;9;8;7;6;5;4;3;2})),11))=10,11-(MOD(SUM(INT(MID(P3648,{1;2;3;4;5;6;7;8;9;10},1))*({11;10;9;8;7;6;5;4;3;2})),11))=11),0,11-(MOD(SUM(INT(MID(P3648,{1;2;3;4;5;6;7;8;9;10},1))*({11;10;9;8;7;6;5;4;3;2})),11)))=INT(MID(P3648,11,1))),FALSE)</f>
        <v>1</v>
      </c>
      <c r="R3648" s="97">
        <f>PAINEL!$G$7</f>
        <v>0</v>
      </c>
    </row>
    <row r="3649" spans="1:18" ht="14.4" customHeight="1" x14ac:dyDescent="0.3">
      <c r="A3649" s="3">
        <v>3648</v>
      </c>
      <c r="B3649" s="5"/>
      <c r="C3649" s="6"/>
      <c r="D3649" s="64" t="str">
        <f t="shared" si="225"/>
        <v/>
      </c>
      <c r="E3649" s="7"/>
      <c r="F3649" s="7"/>
      <c r="G3649" s="7"/>
      <c r="H3649" s="7"/>
      <c r="I3649" s="7"/>
      <c r="J3649" s="7"/>
      <c r="K3649" s="11">
        <f t="shared" si="226"/>
        <v>0</v>
      </c>
      <c r="L3649" s="66" t="str">
        <f t="shared" si="227"/>
        <v/>
      </c>
      <c r="M3649" s="94" t="str">
        <f>PAINEL!$B$11</f>
        <v>--- Selecione---</v>
      </c>
      <c r="N3649" s="94">
        <f>PAINEL!$B$5</f>
        <v>0</v>
      </c>
      <c r="O3649" s="94">
        <f>PAINEL!$B$7</f>
        <v>0</v>
      </c>
      <c r="P3649" s="95" t="str">
        <f t="shared" si="228"/>
        <v>00000000000</v>
      </c>
      <c r="Q3649" s="96" t="b" cm="1">
        <f t="array" ref="Q3649">IF(AND(LEN(P3649)=11,SUM(IF(P3649=REPT({1;2;3;4;5;6;7;8;9},11),1,0))=0,SUM(IF(ISNUMBER(VALUE(MID(P3649,{1;2;3;4;5;6;7;8;9;10;11},1))),0,1))=0),AND(IF(OR(11-(MOD(SUM(INT(MID(P3649,{1;2;3;4;5;6;7;8;9},1))*({10;9;8;7;6;5;4;3;2})),11))=10,11-(MOD(SUM(INT(MID(P3649,{1;2;3;4;5;6;7;8;9},1))*({10;9;8;7;6;5;4;3;2})),11))=11),0,11-(MOD(SUM(INT(MID(P3649,{1;2;3;4;5;6;7;8;9},1))*({10;9;8;7;6;5;4;3;2})),11)))=INT(MID(P3649,10,1)),IF(OR(11-(MOD(SUM(INT(MID(P3649,{1;2;3;4;5;6;7;8;9;10},1))*({11;10;9;8;7;6;5;4;3;2})),11))=10,11-(MOD(SUM(INT(MID(P3649,{1;2;3;4;5;6;7;8;9;10},1))*({11;10;9;8;7;6;5;4;3;2})),11))=11),0,11-(MOD(SUM(INT(MID(P3649,{1;2;3;4;5;6;7;8;9;10},1))*({11;10;9;8;7;6;5;4;3;2})),11)))=INT(MID(P3649,11,1))),FALSE)</f>
        <v>1</v>
      </c>
      <c r="R3649" s="97">
        <f>PAINEL!$G$7</f>
        <v>0</v>
      </c>
    </row>
    <row r="3650" spans="1:18" ht="14.4" customHeight="1" x14ac:dyDescent="0.3">
      <c r="A3650" s="3">
        <v>3649</v>
      </c>
      <c r="B3650" s="5"/>
      <c r="C3650" s="6"/>
      <c r="D3650" s="64" t="str">
        <f t="shared" si="225"/>
        <v/>
      </c>
      <c r="E3650" s="7"/>
      <c r="F3650" s="7"/>
      <c r="G3650" s="7"/>
      <c r="H3650" s="7"/>
      <c r="I3650" s="7"/>
      <c r="J3650" s="7"/>
      <c r="K3650" s="11">
        <f t="shared" si="226"/>
        <v>0</v>
      </c>
      <c r="L3650" s="66" t="str">
        <f t="shared" si="227"/>
        <v/>
      </c>
      <c r="M3650" s="94" t="str">
        <f>PAINEL!$B$11</f>
        <v>--- Selecione---</v>
      </c>
      <c r="N3650" s="94">
        <f>PAINEL!$B$5</f>
        <v>0</v>
      </c>
      <c r="O3650" s="94">
        <f>PAINEL!$B$7</f>
        <v>0</v>
      </c>
      <c r="P3650" s="95" t="str">
        <f t="shared" si="228"/>
        <v>00000000000</v>
      </c>
      <c r="Q3650" s="96" t="b" cm="1">
        <f t="array" ref="Q3650">IF(AND(LEN(P3650)=11,SUM(IF(P3650=REPT({1;2;3;4;5;6;7;8;9},11),1,0))=0,SUM(IF(ISNUMBER(VALUE(MID(P3650,{1;2;3;4;5;6;7;8;9;10;11},1))),0,1))=0),AND(IF(OR(11-(MOD(SUM(INT(MID(P3650,{1;2;3;4;5;6;7;8;9},1))*({10;9;8;7;6;5;4;3;2})),11))=10,11-(MOD(SUM(INT(MID(P3650,{1;2;3;4;5;6;7;8;9},1))*({10;9;8;7;6;5;4;3;2})),11))=11),0,11-(MOD(SUM(INT(MID(P3650,{1;2;3;4;5;6;7;8;9},1))*({10;9;8;7;6;5;4;3;2})),11)))=INT(MID(P3650,10,1)),IF(OR(11-(MOD(SUM(INT(MID(P3650,{1;2;3;4;5;6;7;8;9;10},1))*({11;10;9;8;7;6;5;4;3;2})),11))=10,11-(MOD(SUM(INT(MID(P3650,{1;2;3;4;5;6;7;8;9;10},1))*({11;10;9;8;7;6;5;4;3;2})),11))=11),0,11-(MOD(SUM(INT(MID(P3650,{1;2;3;4;5;6;7;8;9;10},1))*({11;10;9;8;7;6;5;4;3;2})),11)))=INT(MID(P3650,11,1))),FALSE)</f>
        <v>1</v>
      </c>
      <c r="R3650" s="97">
        <f>PAINEL!$G$7</f>
        <v>0</v>
      </c>
    </row>
    <row r="3651" spans="1:18" ht="14.4" customHeight="1" x14ac:dyDescent="0.3">
      <c r="A3651" s="3">
        <v>3650</v>
      </c>
      <c r="B3651" s="5"/>
      <c r="C3651" s="6"/>
      <c r="D3651" s="64" t="str">
        <f t="shared" ref="D3651:D3714" si="229">IF(C3651=0,"",IF(Q3651=FALSE,"CPF inválido","CPF Ok"))</f>
        <v/>
      </c>
      <c r="E3651" s="7"/>
      <c r="F3651" s="7"/>
      <c r="G3651" s="7"/>
      <c r="H3651" s="7"/>
      <c r="I3651" s="7"/>
      <c r="J3651" s="7"/>
      <c r="K3651" s="11">
        <f t="shared" ref="K3651:K3714" si="230">IF(J3651&gt;0,J3651,SUM(F3651:I3651))</f>
        <v>0</v>
      </c>
      <c r="L3651" s="66" t="str">
        <f t="shared" ref="L3651:L3714" si="231">IF(J3651=150,"Apenas arroz",IF(SUM(F3651:I3651)&gt;20,"Quantidade excedida",IF(SUM(F3651:I3651)=20,"Limite atingido",IF(SUM(F3651:I3651)=10,"Restam 10 kg",""))))</f>
        <v/>
      </c>
      <c r="M3651" s="94" t="str">
        <f>PAINEL!$B$11</f>
        <v>--- Selecione---</v>
      </c>
      <c r="N3651" s="94">
        <f>PAINEL!$B$5</f>
        <v>0</v>
      </c>
      <c r="O3651" s="94">
        <f>PAINEL!$B$7</f>
        <v>0</v>
      </c>
      <c r="P3651" s="95" t="str">
        <f t="shared" si="228"/>
        <v>00000000000</v>
      </c>
      <c r="Q3651" s="96" t="b" cm="1">
        <f t="array" ref="Q3651">IF(AND(LEN(P3651)=11,SUM(IF(P3651=REPT({1;2;3;4;5;6;7;8;9},11),1,0))=0,SUM(IF(ISNUMBER(VALUE(MID(P3651,{1;2;3;4;5;6;7;8;9;10;11},1))),0,1))=0),AND(IF(OR(11-(MOD(SUM(INT(MID(P3651,{1;2;3;4;5;6;7;8;9},1))*({10;9;8;7;6;5;4;3;2})),11))=10,11-(MOD(SUM(INT(MID(P3651,{1;2;3;4;5;6;7;8;9},1))*({10;9;8;7;6;5;4;3;2})),11))=11),0,11-(MOD(SUM(INT(MID(P3651,{1;2;3;4;5;6;7;8;9},1))*({10;9;8;7;6;5;4;3;2})),11)))=INT(MID(P3651,10,1)),IF(OR(11-(MOD(SUM(INT(MID(P3651,{1;2;3;4;5;6;7;8;9;10},1))*({11;10;9;8;7;6;5;4;3;2})),11))=10,11-(MOD(SUM(INT(MID(P3651,{1;2;3;4;5;6;7;8;9;10},1))*({11;10;9;8;7;6;5;4;3;2})),11))=11),0,11-(MOD(SUM(INT(MID(P3651,{1;2;3;4;5;6;7;8;9;10},1))*({11;10;9;8;7;6;5;4;3;2})),11)))=INT(MID(P3651,11,1))),FALSE)</f>
        <v>1</v>
      </c>
      <c r="R3651" s="97">
        <f>PAINEL!$G$7</f>
        <v>0</v>
      </c>
    </row>
    <row r="3652" spans="1:18" ht="14.4" customHeight="1" x14ac:dyDescent="0.3">
      <c r="A3652" s="3">
        <v>3651</v>
      </c>
      <c r="B3652" s="5"/>
      <c r="C3652" s="6"/>
      <c r="D3652" s="64" t="str">
        <f t="shared" si="229"/>
        <v/>
      </c>
      <c r="E3652" s="7"/>
      <c r="F3652" s="7"/>
      <c r="G3652" s="7"/>
      <c r="H3652" s="7"/>
      <c r="I3652" s="7"/>
      <c r="J3652" s="7"/>
      <c r="K3652" s="11">
        <f t="shared" si="230"/>
        <v>0</v>
      </c>
      <c r="L3652" s="66" t="str">
        <f t="shared" si="231"/>
        <v/>
      </c>
      <c r="M3652" s="94" t="str">
        <f>PAINEL!$B$11</f>
        <v>--- Selecione---</v>
      </c>
      <c r="N3652" s="94">
        <f>PAINEL!$B$5</f>
        <v>0</v>
      </c>
      <c r="O3652" s="94">
        <f>PAINEL!$B$7</f>
        <v>0</v>
      </c>
      <c r="P3652" s="95" t="str">
        <f t="shared" si="228"/>
        <v>00000000000</v>
      </c>
      <c r="Q3652" s="96" t="b" cm="1">
        <f t="array" ref="Q3652">IF(AND(LEN(P3652)=11,SUM(IF(P3652=REPT({1;2;3;4;5;6;7;8;9},11),1,0))=0,SUM(IF(ISNUMBER(VALUE(MID(P3652,{1;2;3;4;5;6;7;8;9;10;11},1))),0,1))=0),AND(IF(OR(11-(MOD(SUM(INT(MID(P3652,{1;2;3;4;5;6;7;8;9},1))*({10;9;8;7;6;5;4;3;2})),11))=10,11-(MOD(SUM(INT(MID(P3652,{1;2;3;4;5;6;7;8;9},1))*({10;9;8;7;6;5;4;3;2})),11))=11),0,11-(MOD(SUM(INT(MID(P3652,{1;2;3;4;5;6;7;8;9},1))*({10;9;8;7;6;5;4;3;2})),11)))=INT(MID(P3652,10,1)),IF(OR(11-(MOD(SUM(INT(MID(P3652,{1;2;3;4;5;6;7;8;9;10},1))*({11;10;9;8;7;6;5;4;3;2})),11))=10,11-(MOD(SUM(INT(MID(P3652,{1;2;3;4;5;6;7;8;9;10},1))*({11;10;9;8;7;6;5;4;3;2})),11))=11),0,11-(MOD(SUM(INT(MID(P3652,{1;2;3;4;5;6;7;8;9;10},1))*({11;10;9;8;7;6;5;4;3;2})),11)))=INT(MID(P3652,11,1))),FALSE)</f>
        <v>1</v>
      </c>
      <c r="R3652" s="97">
        <f>PAINEL!$G$7</f>
        <v>0</v>
      </c>
    </row>
    <row r="3653" spans="1:18" ht="14.4" customHeight="1" x14ac:dyDescent="0.3">
      <c r="A3653" s="3">
        <v>3652</v>
      </c>
      <c r="B3653" s="5"/>
      <c r="C3653" s="6"/>
      <c r="D3653" s="64" t="str">
        <f t="shared" si="229"/>
        <v/>
      </c>
      <c r="E3653" s="7"/>
      <c r="F3653" s="7"/>
      <c r="G3653" s="7"/>
      <c r="H3653" s="7"/>
      <c r="I3653" s="7"/>
      <c r="J3653" s="7"/>
      <c r="K3653" s="11">
        <f t="shared" si="230"/>
        <v>0</v>
      </c>
      <c r="L3653" s="66" t="str">
        <f t="shared" si="231"/>
        <v/>
      </c>
      <c r="M3653" s="94" t="str">
        <f>PAINEL!$B$11</f>
        <v>--- Selecione---</v>
      </c>
      <c r="N3653" s="94">
        <f>PAINEL!$B$5</f>
        <v>0</v>
      </c>
      <c r="O3653" s="94">
        <f>PAINEL!$B$7</f>
        <v>0</v>
      </c>
      <c r="P3653" s="95" t="str">
        <f t="shared" si="228"/>
        <v>00000000000</v>
      </c>
      <c r="Q3653" s="96" t="b" cm="1">
        <f t="array" ref="Q3653">IF(AND(LEN(P3653)=11,SUM(IF(P3653=REPT({1;2;3;4;5;6;7;8;9},11),1,0))=0,SUM(IF(ISNUMBER(VALUE(MID(P3653,{1;2;3;4;5;6;7;8;9;10;11},1))),0,1))=0),AND(IF(OR(11-(MOD(SUM(INT(MID(P3653,{1;2;3;4;5;6;7;8;9},1))*({10;9;8;7;6;5;4;3;2})),11))=10,11-(MOD(SUM(INT(MID(P3653,{1;2;3;4;5;6;7;8;9},1))*({10;9;8;7;6;5;4;3;2})),11))=11),0,11-(MOD(SUM(INT(MID(P3653,{1;2;3;4;5;6;7;8;9},1))*({10;9;8;7;6;5;4;3;2})),11)))=INT(MID(P3653,10,1)),IF(OR(11-(MOD(SUM(INT(MID(P3653,{1;2;3;4;5;6;7;8;9;10},1))*({11;10;9;8;7;6;5;4;3;2})),11))=10,11-(MOD(SUM(INT(MID(P3653,{1;2;3;4;5;6;7;8;9;10},1))*({11;10;9;8;7;6;5;4;3;2})),11))=11),0,11-(MOD(SUM(INT(MID(P3653,{1;2;3;4;5;6;7;8;9;10},1))*({11;10;9;8;7;6;5;4;3;2})),11)))=INT(MID(P3653,11,1))),FALSE)</f>
        <v>1</v>
      </c>
      <c r="R3653" s="97">
        <f>PAINEL!$G$7</f>
        <v>0</v>
      </c>
    </row>
    <row r="3654" spans="1:18" ht="14.4" customHeight="1" x14ac:dyDescent="0.3">
      <c r="A3654" s="3">
        <v>3653</v>
      </c>
      <c r="B3654" s="5"/>
      <c r="C3654" s="6"/>
      <c r="D3654" s="64" t="str">
        <f t="shared" si="229"/>
        <v/>
      </c>
      <c r="E3654" s="7"/>
      <c r="F3654" s="7"/>
      <c r="G3654" s="7"/>
      <c r="H3654" s="7"/>
      <c r="I3654" s="7"/>
      <c r="J3654" s="7"/>
      <c r="K3654" s="11">
        <f t="shared" si="230"/>
        <v>0</v>
      </c>
      <c r="L3654" s="66" t="str">
        <f t="shared" si="231"/>
        <v/>
      </c>
      <c r="M3654" s="94" t="str">
        <f>PAINEL!$B$11</f>
        <v>--- Selecione---</v>
      </c>
      <c r="N3654" s="94">
        <f>PAINEL!$B$5</f>
        <v>0</v>
      </c>
      <c r="O3654" s="94">
        <f>PAINEL!$B$7</f>
        <v>0</v>
      </c>
      <c r="P3654" s="95" t="str">
        <f t="shared" si="228"/>
        <v>00000000000</v>
      </c>
      <c r="Q3654" s="96" t="b" cm="1">
        <f t="array" ref="Q3654">IF(AND(LEN(P3654)=11,SUM(IF(P3654=REPT({1;2;3;4;5;6;7;8;9},11),1,0))=0,SUM(IF(ISNUMBER(VALUE(MID(P3654,{1;2;3;4;5;6;7;8;9;10;11},1))),0,1))=0),AND(IF(OR(11-(MOD(SUM(INT(MID(P3654,{1;2;3;4;5;6;7;8;9},1))*({10;9;8;7;6;5;4;3;2})),11))=10,11-(MOD(SUM(INT(MID(P3654,{1;2;3;4;5;6;7;8;9},1))*({10;9;8;7;6;5;4;3;2})),11))=11),0,11-(MOD(SUM(INT(MID(P3654,{1;2;3;4;5;6;7;8;9},1))*({10;9;8;7;6;5;4;3;2})),11)))=INT(MID(P3654,10,1)),IF(OR(11-(MOD(SUM(INT(MID(P3654,{1;2;3;4;5;6;7;8;9;10},1))*({11;10;9;8;7;6;5;4;3;2})),11))=10,11-(MOD(SUM(INT(MID(P3654,{1;2;3;4;5;6;7;8;9;10},1))*({11;10;9;8;7;6;5;4;3;2})),11))=11),0,11-(MOD(SUM(INT(MID(P3654,{1;2;3;4;5;6;7;8;9;10},1))*({11;10;9;8;7;6;5;4;3;2})),11)))=INT(MID(P3654,11,1))),FALSE)</f>
        <v>1</v>
      </c>
      <c r="R3654" s="97">
        <f>PAINEL!$G$7</f>
        <v>0</v>
      </c>
    </row>
    <row r="3655" spans="1:18" ht="14.4" customHeight="1" x14ac:dyDescent="0.3">
      <c r="A3655" s="3">
        <v>3654</v>
      </c>
      <c r="B3655" s="5"/>
      <c r="C3655" s="6"/>
      <c r="D3655" s="64" t="str">
        <f t="shared" si="229"/>
        <v/>
      </c>
      <c r="E3655" s="7"/>
      <c r="F3655" s="7"/>
      <c r="G3655" s="7"/>
      <c r="H3655" s="7"/>
      <c r="I3655" s="7"/>
      <c r="J3655" s="7"/>
      <c r="K3655" s="11">
        <f t="shared" si="230"/>
        <v>0</v>
      </c>
      <c r="L3655" s="66" t="str">
        <f t="shared" si="231"/>
        <v/>
      </c>
      <c r="M3655" s="94" t="str">
        <f>PAINEL!$B$11</f>
        <v>--- Selecione---</v>
      </c>
      <c r="N3655" s="94">
        <f>PAINEL!$B$5</f>
        <v>0</v>
      </c>
      <c r="O3655" s="94">
        <f>PAINEL!$B$7</f>
        <v>0</v>
      </c>
      <c r="P3655" s="95" t="str">
        <f t="shared" si="228"/>
        <v>00000000000</v>
      </c>
      <c r="Q3655" s="96" t="b" cm="1">
        <f t="array" ref="Q3655">IF(AND(LEN(P3655)=11,SUM(IF(P3655=REPT({1;2;3;4;5;6;7;8;9},11),1,0))=0,SUM(IF(ISNUMBER(VALUE(MID(P3655,{1;2;3;4;5;6;7;8;9;10;11},1))),0,1))=0),AND(IF(OR(11-(MOD(SUM(INT(MID(P3655,{1;2;3;4;5;6;7;8;9},1))*({10;9;8;7;6;5;4;3;2})),11))=10,11-(MOD(SUM(INT(MID(P3655,{1;2;3;4;5;6;7;8;9},1))*({10;9;8;7;6;5;4;3;2})),11))=11),0,11-(MOD(SUM(INT(MID(P3655,{1;2;3;4;5;6;7;8;9},1))*({10;9;8;7;6;5;4;3;2})),11)))=INT(MID(P3655,10,1)),IF(OR(11-(MOD(SUM(INT(MID(P3655,{1;2;3;4;5;6;7;8;9;10},1))*({11;10;9;8;7;6;5;4;3;2})),11))=10,11-(MOD(SUM(INT(MID(P3655,{1;2;3;4;5;6;7;8;9;10},1))*({11;10;9;8;7;6;5;4;3;2})),11))=11),0,11-(MOD(SUM(INT(MID(P3655,{1;2;3;4;5;6;7;8;9;10},1))*({11;10;9;8;7;6;5;4;3;2})),11)))=INT(MID(P3655,11,1))),FALSE)</f>
        <v>1</v>
      </c>
      <c r="R3655" s="97">
        <f>PAINEL!$G$7</f>
        <v>0</v>
      </c>
    </row>
    <row r="3656" spans="1:18" ht="14.4" customHeight="1" x14ac:dyDescent="0.3">
      <c r="A3656" s="3">
        <v>3655</v>
      </c>
      <c r="B3656" s="5"/>
      <c r="C3656" s="6"/>
      <c r="D3656" s="64" t="str">
        <f t="shared" si="229"/>
        <v/>
      </c>
      <c r="E3656" s="7"/>
      <c r="F3656" s="7"/>
      <c r="G3656" s="7"/>
      <c r="H3656" s="7"/>
      <c r="I3656" s="7"/>
      <c r="J3656" s="7"/>
      <c r="K3656" s="11">
        <f t="shared" si="230"/>
        <v>0</v>
      </c>
      <c r="L3656" s="66" t="str">
        <f t="shared" si="231"/>
        <v/>
      </c>
      <c r="M3656" s="94" t="str">
        <f>PAINEL!$B$11</f>
        <v>--- Selecione---</v>
      </c>
      <c r="N3656" s="94">
        <f>PAINEL!$B$5</f>
        <v>0</v>
      </c>
      <c r="O3656" s="94">
        <f>PAINEL!$B$7</f>
        <v>0</v>
      </c>
      <c r="P3656" s="95" t="str">
        <f t="shared" si="228"/>
        <v>00000000000</v>
      </c>
      <c r="Q3656" s="96" t="b" cm="1">
        <f t="array" ref="Q3656">IF(AND(LEN(P3656)=11,SUM(IF(P3656=REPT({1;2;3;4;5;6;7;8;9},11),1,0))=0,SUM(IF(ISNUMBER(VALUE(MID(P3656,{1;2;3;4;5;6;7;8;9;10;11},1))),0,1))=0),AND(IF(OR(11-(MOD(SUM(INT(MID(P3656,{1;2;3;4;5;6;7;8;9},1))*({10;9;8;7;6;5;4;3;2})),11))=10,11-(MOD(SUM(INT(MID(P3656,{1;2;3;4;5;6;7;8;9},1))*({10;9;8;7;6;5;4;3;2})),11))=11),0,11-(MOD(SUM(INT(MID(P3656,{1;2;3;4;5;6;7;8;9},1))*({10;9;8;7;6;5;4;3;2})),11)))=INT(MID(P3656,10,1)),IF(OR(11-(MOD(SUM(INT(MID(P3656,{1;2;3;4;5;6;7;8;9;10},1))*({11;10;9;8;7;6;5;4;3;2})),11))=10,11-(MOD(SUM(INT(MID(P3656,{1;2;3;4;5;6;7;8;9;10},1))*({11;10;9;8;7;6;5;4;3;2})),11))=11),0,11-(MOD(SUM(INT(MID(P3656,{1;2;3;4;5;6;7;8;9;10},1))*({11;10;9;8;7;6;5;4;3;2})),11)))=INT(MID(P3656,11,1))),FALSE)</f>
        <v>1</v>
      </c>
      <c r="R3656" s="97">
        <f>PAINEL!$G$7</f>
        <v>0</v>
      </c>
    </row>
    <row r="3657" spans="1:18" ht="14.4" customHeight="1" x14ac:dyDescent="0.3">
      <c r="A3657" s="3">
        <v>3656</v>
      </c>
      <c r="B3657" s="5"/>
      <c r="C3657" s="6"/>
      <c r="D3657" s="64" t="str">
        <f t="shared" si="229"/>
        <v/>
      </c>
      <c r="E3657" s="7"/>
      <c r="F3657" s="7"/>
      <c r="G3657" s="7"/>
      <c r="H3657" s="7"/>
      <c r="I3657" s="7"/>
      <c r="J3657" s="7"/>
      <c r="K3657" s="11">
        <f t="shared" si="230"/>
        <v>0</v>
      </c>
      <c r="L3657" s="66" t="str">
        <f t="shared" si="231"/>
        <v/>
      </c>
      <c r="M3657" s="94" t="str">
        <f>PAINEL!$B$11</f>
        <v>--- Selecione---</v>
      </c>
      <c r="N3657" s="94">
        <f>PAINEL!$B$5</f>
        <v>0</v>
      </c>
      <c r="O3657" s="94">
        <f>PAINEL!$B$7</f>
        <v>0</v>
      </c>
      <c r="P3657" s="95" t="str">
        <f t="shared" si="228"/>
        <v>00000000000</v>
      </c>
      <c r="Q3657" s="96" t="b" cm="1">
        <f t="array" ref="Q3657">IF(AND(LEN(P3657)=11,SUM(IF(P3657=REPT({1;2;3;4;5;6;7;8;9},11),1,0))=0,SUM(IF(ISNUMBER(VALUE(MID(P3657,{1;2;3;4;5;6;7;8;9;10;11},1))),0,1))=0),AND(IF(OR(11-(MOD(SUM(INT(MID(P3657,{1;2;3;4;5;6;7;8;9},1))*({10;9;8;7;6;5;4;3;2})),11))=10,11-(MOD(SUM(INT(MID(P3657,{1;2;3;4;5;6;7;8;9},1))*({10;9;8;7;6;5;4;3;2})),11))=11),0,11-(MOD(SUM(INT(MID(P3657,{1;2;3;4;5;6;7;8;9},1))*({10;9;8;7;6;5;4;3;2})),11)))=INT(MID(P3657,10,1)),IF(OR(11-(MOD(SUM(INT(MID(P3657,{1;2;3;4;5;6;7;8;9;10},1))*({11;10;9;8;7;6;5;4;3;2})),11))=10,11-(MOD(SUM(INT(MID(P3657,{1;2;3;4;5;6;7;8;9;10},1))*({11;10;9;8;7;6;5;4;3;2})),11))=11),0,11-(MOD(SUM(INT(MID(P3657,{1;2;3;4;5;6;7;8;9;10},1))*({11;10;9;8;7;6;5;4;3;2})),11)))=INT(MID(P3657,11,1))),FALSE)</f>
        <v>1</v>
      </c>
      <c r="R3657" s="97">
        <f>PAINEL!$G$7</f>
        <v>0</v>
      </c>
    </row>
    <row r="3658" spans="1:18" ht="14.4" customHeight="1" x14ac:dyDescent="0.3">
      <c r="A3658" s="3">
        <v>3657</v>
      </c>
      <c r="B3658" s="5"/>
      <c r="C3658" s="6"/>
      <c r="D3658" s="64" t="str">
        <f t="shared" si="229"/>
        <v/>
      </c>
      <c r="E3658" s="7"/>
      <c r="F3658" s="7"/>
      <c r="G3658" s="7"/>
      <c r="H3658" s="7"/>
      <c r="I3658" s="7"/>
      <c r="J3658" s="7"/>
      <c r="K3658" s="11">
        <f t="shared" si="230"/>
        <v>0</v>
      </c>
      <c r="L3658" s="66" t="str">
        <f t="shared" si="231"/>
        <v/>
      </c>
      <c r="M3658" s="94" t="str">
        <f>PAINEL!$B$11</f>
        <v>--- Selecione---</v>
      </c>
      <c r="N3658" s="94">
        <f>PAINEL!$B$5</f>
        <v>0</v>
      </c>
      <c r="O3658" s="94">
        <f>PAINEL!$B$7</f>
        <v>0</v>
      </c>
      <c r="P3658" s="95" t="str">
        <f t="shared" si="228"/>
        <v>00000000000</v>
      </c>
      <c r="Q3658" s="96" t="b" cm="1">
        <f t="array" ref="Q3658">IF(AND(LEN(P3658)=11,SUM(IF(P3658=REPT({1;2;3;4;5;6;7;8;9},11),1,0))=0,SUM(IF(ISNUMBER(VALUE(MID(P3658,{1;2;3;4;5;6;7;8;9;10;11},1))),0,1))=0),AND(IF(OR(11-(MOD(SUM(INT(MID(P3658,{1;2;3;4;5;6;7;8;9},1))*({10;9;8;7;6;5;4;3;2})),11))=10,11-(MOD(SUM(INT(MID(P3658,{1;2;3;4;5;6;7;8;9},1))*({10;9;8;7;6;5;4;3;2})),11))=11),0,11-(MOD(SUM(INT(MID(P3658,{1;2;3;4;5;6;7;8;9},1))*({10;9;8;7;6;5;4;3;2})),11)))=INT(MID(P3658,10,1)),IF(OR(11-(MOD(SUM(INT(MID(P3658,{1;2;3;4;5;6;7;8;9;10},1))*({11;10;9;8;7;6;5;4;3;2})),11))=10,11-(MOD(SUM(INT(MID(P3658,{1;2;3;4;5;6;7;8;9;10},1))*({11;10;9;8;7;6;5;4;3;2})),11))=11),0,11-(MOD(SUM(INT(MID(P3658,{1;2;3;4;5;6;7;8;9;10},1))*({11;10;9;8;7;6;5;4;3;2})),11)))=INT(MID(P3658,11,1))),FALSE)</f>
        <v>1</v>
      </c>
      <c r="R3658" s="97">
        <f>PAINEL!$G$7</f>
        <v>0</v>
      </c>
    </row>
    <row r="3659" spans="1:18" ht="14.4" customHeight="1" x14ac:dyDescent="0.3">
      <c r="A3659" s="3">
        <v>3658</v>
      </c>
      <c r="B3659" s="5"/>
      <c r="C3659" s="6"/>
      <c r="D3659" s="64" t="str">
        <f t="shared" si="229"/>
        <v/>
      </c>
      <c r="E3659" s="7"/>
      <c r="F3659" s="7"/>
      <c r="G3659" s="7"/>
      <c r="H3659" s="7"/>
      <c r="I3659" s="7"/>
      <c r="J3659" s="7"/>
      <c r="K3659" s="11">
        <f t="shared" si="230"/>
        <v>0</v>
      </c>
      <c r="L3659" s="66" t="str">
        <f t="shared" si="231"/>
        <v/>
      </c>
      <c r="M3659" s="94" t="str">
        <f>PAINEL!$B$11</f>
        <v>--- Selecione---</v>
      </c>
      <c r="N3659" s="94">
        <f>PAINEL!$B$5</f>
        <v>0</v>
      </c>
      <c r="O3659" s="94">
        <f>PAINEL!$B$7</f>
        <v>0</v>
      </c>
      <c r="P3659" s="95" t="str">
        <f t="shared" si="228"/>
        <v>00000000000</v>
      </c>
      <c r="Q3659" s="96" t="b" cm="1">
        <f t="array" ref="Q3659">IF(AND(LEN(P3659)=11,SUM(IF(P3659=REPT({1;2;3;4;5;6;7;8;9},11),1,0))=0,SUM(IF(ISNUMBER(VALUE(MID(P3659,{1;2;3;4;5;6;7;8;9;10;11},1))),0,1))=0),AND(IF(OR(11-(MOD(SUM(INT(MID(P3659,{1;2;3;4;5;6;7;8;9},1))*({10;9;8;7;6;5;4;3;2})),11))=10,11-(MOD(SUM(INT(MID(P3659,{1;2;3;4;5;6;7;8;9},1))*({10;9;8;7;6;5;4;3;2})),11))=11),0,11-(MOD(SUM(INT(MID(P3659,{1;2;3;4;5;6;7;8;9},1))*({10;9;8;7;6;5;4;3;2})),11)))=INT(MID(P3659,10,1)),IF(OR(11-(MOD(SUM(INT(MID(P3659,{1;2;3;4;5;6;7;8;9;10},1))*({11;10;9;8;7;6;5;4;3;2})),11))=10,11-(MOD(SUM(INT(MID(P3659,{1;2;3;4;5;6;7;8;9;10},1))*({11;10;9;8;7;6;5;4;3;2})),11))=11),0,11-(MOD(SUM(INT(MID(P3659,{1;2;3;4;5;6;7;8;9;10},1))*({11;10;9;8;7;6;5;4;3;2})),11)))=INT(MID(P3659,11,1))),FALSE)</f>
        <v>1</v>
      </c>
      <c r="R3659" s="97">
        <f>PAINEL!$G$7</f>
        <v>0</v>
      </c>
    </row>
    <row r="3660" spans="1:18" ht="14.4" customHeight="1" x14ac:dyDescent="0.3">
      <c r="A3660" s="3">
        <v>3659</v>
      </c>
      <c r="B3660" s="5"/>
      <c r="C3660" s="6"/>
      <c r="D3660" s="64" t="str">
        <f t="shared" si="229"/>
        <v/>
      </c>
      <c r="E3660" s="7"/>
      <c r="F3660" s="7"/>
      <c r="G3660" s="7"/>
      <c r="H3660" s="7"/>
      <c r="I3660" s="7"/>
      <c r="J3660" s="7"/>
      <c r="K3660" s="11">
        <f t="shared" si="230"/>
        <v>0</v>
      </c>
      <c r="L3660" s="66" t="str">
        <f t="shared" si="231"/>
        <v/>
      </c>
      <c r="M3660" s="94" t="str">
        <f>PAINEL!$B$11</f>
        <v>--- Selecione---</v>
      </c>
      <c r="N3660" s="94">
        <f>PAINEL!$B$5</f>
        <v>0</v>
      </c>
      <c r="O3660" s="94">
        <f>PAINEL!$B$7</f>
        <v>0</v>
      </c>
      <c r="P3660" s="95" t="str">
        <f t="shared" si="228"/>
        <v>00000000000</v>
      </c>
      <c r="Q3660" s="96" t="b" cm="1">
        <f t="array" ref="Q3660">IF(AND(LEN(P3660)=11,SUM(IF(P3660=REPT({1;2;3;4;5;6;7;8;9},11),1,0))=0,SUM(IF(ISNUMBER(VALUE(MID(P3660,{1;2;3;4;5;6;7;8;9;10;11},1))),0,1))=0),AND(IF(OR(11-(MOD(SUM(INT(MID(P3660,{1;2;3;4;5;6;7;8;9},1))*({10;9;8;7;6;5;4;3;2})),11))=10,11-(MOD(SUM(INT(MID(P3660,{1;2;3;4;5;6;7;8;9},1))*({10;9;8;7;6;5;4;3;2})),11))=11),0,11-(MOD(SUM(INT(MID(P3660,{1;2;3;4;5;6;7;8;9},1))*({10;9;8;7;6;5;4;3;2})),11)))=INT(MID(P3660,10,1)),IF(OR(11-(MOD(SUM(INT(MID(P3660,{1;2;3;4;5;6;7;8;9;10},1))*({11;10;9;8;7;6;5;4;3;2})),11))=10,11-(MOD(SUM(INT(MID(P3660,{1;2;3;4;5;6;7;8;9;10},1))*({11;10;9;8;7;6;5;4;3;2})),11))=11),0,11-(MOD(SUM(INT(MID(P3660,{1;2;3;4;5;6;7;8;9;10},1))*({11;10;9;8;7;6;5;4;3;2})),11)))=INT(MID(P3660,11,1))),FALSE)</f>
        <v>1</v>
      </c>
      <c r="R3660" s="97">
        <f>PAINEL!$G$7</f>
        <v>0</v>
      </c>
    </row>
    <row r="3661" spans="1:18" ht="14.4" customHeight="1" x14ac:dyDescent="0.3">
      <c r="A3661" s="3">
        <v>3660</v>
      </c>
      <c r="B3661" s="5"/>
      <c r="C3661" s="6"/>
      <c r="D3661" s="64" t="str">
        <f t="shared" si="229"/>
        <v/>
      </c>
      <c r="E3661" s="7"/>
      <c r="F3661" s="7"/>
      <c r="G3661" s="7"/>
      <c r="H3661" s="7"/>
      <c r="I3661" s="7"/>
      <c r="J3661" s="7"/>
      <c r="K3661" s="11">
        <f t="shared" si="230"/>
        <v>0</v>
      </c>
      <c r="L3661" s="66" t="str">
        <f t="shared" si="231"/>
        <v/>
      </c>
      <c r="M3661" s="94" t="str">
        <f>PAINEL!$B$11</f>
        <v>--- Selecione---</v>
      </c>
      <c r="N3661" s="94">
        <f>PAINEL!$B$5</f>
        <v>0</v>
      </c>
      <c r="O3661" s="94">
        <f>PAINEL!$B$7</f>
        <v>0</v>
      </c>
      <c r="P3661" s="95" t="str">
        <f t="shared" si="228"/>
        <v>00000000000</v>
      </c>
      <c r="Q3661" s="96" t="b" cm="1">
        <f t="array" ref="Q3661">IF(AND(LEN(P3661)=11,SUM(IF(P3661=REPT({1;2;3;4;5;6;7;8;9},11),1,0))=0,SUM(IF(ISNUMBER(VALUE(MID(P3661,{1;2;3;4;5;6;7;8;9;10;11},1))),0,1))=0),AND(IF(OR(11-(MOD(SUM(INT(MID(P3661,{1;2;3;4;5;6;7;8;9},1))*({10;9;8;7;6;5;4;3;2})),11))=10,11-(MOD(SUM(INT(MID(P3661,{1;2;3;4;5;6;7;8;9},1))*({10;9;8;7;6;5;4;3;2})),11))=11),0,11-(MOD(SUM(INT(MID(P3661,{1;2;3;4;5;6;7;8;9},1))*({10;9;8;7;6;5;4;3;2})),11)))=INT(MID(P3661,10,1)),IF(OR(11-(MOD(SUM(INT(MID(P3661,{1;2;3;4;5;6;7;8;9;10},1))*({11;10;9;8;7;6;5;4;3;2})),11))=10,11-(MOD(SUM(INT(MID(P3661,{1;2;3;4;5;6;7;8;9;10},1))*({11;10;9;8;7;6;5;4;3;2})),11))=11),0,11-(MOD(SUM(INT(MID(P3661,{1;2;3;4;5;6;7;8;9;10},1))*({11;10;9;8;7;6;5;4;3;2})),11)))=INT(MID(P3661,11,1))),FALSE)</f>
        <v>1</v>
      </c>
      <c r="R3661" s="97">
        <f>PAINEL!$G$7</f>
        <v>0</v>
      </c>
    </row>
    <row r="3662" spans="1:18" ht="14.4" customHeight="1" x14ac:dyDescent="0.3">
      <c r="A3662" s="3">
        <v>3661</v>
      </c>
      <c r="B3662" s="5"/>
      <c r="C3662" s="6"/>
      <c r="D3662" s="64" t="str">
        <f t="shared" si="229"/>
        <v/>
      </c>
      <c r="E3662" s="7"/>
      <c r="F3662" s="7"/>
      <c r="G3662" s="7"/>
      <c r="H3662" s="7"/>
      <c r="I3662" s="7"/>
      <c r="J3662" s="7"/>
      <c r="K3662" s="11">
        <f t="shared" si="230"/>
        <v>0</v>
      </c>
      <c r="L3662" s="66" t="str">
        <f t="shared" si="231"/>
        <v/>
      </c>
      <c r="M3662" s="94" t="str">
        <f>PAINEL!$B$11</f>
        <v>--- Selecione---</v>
      </c>
      <c r="N3662" s="94">
        <f>PAINEL!$B$5</f>
        <v>0</v>
      </c>
      <c r="O3662" s="94">
        <f>PAINEL!$B$7</f>
        <v>0</v>
      </c>
      <c r="P3662" s="95" t="str">
        <f t="shared" si="228"/>
        <v>00000000000</v>
      </c>
      <c r="Q3662" s="96" t="b" cm="1">
        <f t="array" ref="Q3662">IF(AND(LEN(P3662)=11,SUM(IF(P3662=REPT({1;2;3;4;5;6;7;8;9},11),1,0))=0,SUM(IF(ISNUMBER(VALUE(MID(P3662,{1;2;3;4;5;6;7;8;9;10;11},1))),0,1))=0),AND(IF(OR(11-(MOD(SUM(INT(MID(P3662,{1;2;3;4;5;6;7;8;9},1))*({10;9;8;7;6;5;4;3;2})),11))=10,11-(MOD(SUM(INT(MID(P3662,{1;2;3;4;5;6;7;8;9},1))*({10;9;8;7;6;5;4;3;2})),11))=11),0,11-(MOD(SUM(INT(MID(P3662,{1;2;3;4;5;6;7;8;9},1))*({10;9;8;7;6;5;4;3;2})),11)))=INT(MID(P3662,10,1)),IF(OR(11-(MOD(SUM(INT(MID(P3662,{1;2;3;4;5;6;7;8;9;10},1))*({11;10;9;8;7;6;5;4;3;2})),11))=10,11-(MOD(SUM(INT(MID(P3662,{1;2;3;4;5;6;7;8;9;10},1))*({11;10;9;8;7;6;5;4;3;2})),11))=11),0,11-(MOD(SUM(INT(MID(P3662,{1;2;3;4;5;6;7;8;9;10},1))*({11;10;9;8;7;6;5;4;3;2})),11)))=INT(MID(P3662,11,1))),FALSE)</f>
        <v>1</v>
      </c>
      <c r="R3662" s="97">
        <f>PAINEL!$G$7</f>
        <v>0</v>
      </c>
    </row>
    <row r="3663" spans="1:18" ht="14.4" customHeight="1" x14ac:dyDescent="0.3">
      <c r="A3663" s="3">
        <v>3662</v>
      </c>
      <c r="B3663" s="5"/>
      <c r="C3663" s="6"/>
      <c r="D3663" s="64" t="str">
        <f t="shared" si="229"/>
        <v/>
      </c>
      <c r="E3663" s="7"/>
      <c r="F3663" s="7"/>
      <c r="G3663" s="7"/>
      <c r="H3663" s="7"/>
      <c r="I3663" s="7"/>
      <c r="J3663" s="7"/>
      <c r="K3663" s="11">
        <f t="shared" si="230"/>
        <v>0</v>
      </c>
      <c r="L3663" s="66" t="str">
        <f t="shared" si="231"/>
        <v/>
      </c>
      <c r="M3663" s="94" t="str">
        <f>PAINEL!$B$11</f>
        <v>--- Selecione---</v>
      </c>
      <c r="N3663" s="94">
        <f>PAINEL!$B$5</f>
        <v>0</v>
      </c>
      <c r="O3663" s="94">
        <f>PAINEL!$B$7</f>
        <v>0</v>
      </c>
      <c r="P3663" s="95" t="str">
        <f t="shared" si="228"/>
        <v>00000000000</v>
      </c>
      <c r="Q3663" s="96" t="b" cm="1">
        <f t="array" ref="Q3663">IF(AND(LEN(P3663)=11,SUM(IF(P3663=REPT({1;2;3;4;5;6;7;8;9},11),1,0))=0,SUM(IF(ISNUMBER(VALUE(MID(P3663,{1;2;3;4;5;6;7;8;9;10;11},1))),0,1))=0),AND(IF(OR(11-(MOD(SUM(INT(MID(P3663,{1;2;3;4;5;6;7;8;9},1))*({10;9;8;7;6;5;4;3;2})),11))=10,11-(MOD(SUM(INT(MID(P3663,{1;2;3;4;5;6;7;8;9},1))*({10;9;8;7;6;5;4;3;2})),11))=11),0,11-(MOD(SUM(INT(MID(P3663,{1;2;3;4;5;6;7;8;9},1))*({10;9;8;7;6;5;4;3;2})),11)))=INT(MID(P3663,10,1)),IF(OR(11-(MOD(SUM(INT(MID(P3663,{1;2;3;4;5;6;7;8;9;10},1))*({11;10;9;8;7;6;5;4;3;2})),11))=10,11-(MOD(SUM(INT(MID(P3663,{1;2;3;4;5;6;7;8;9;10},1))*({11;10;9;8;7;6;5;4;3;2})),11))=11),0,11-(MOD(SUM(INT(MID(P3663,{1;2;3;4;5;6;7;8;9;10},1))*({11;10;9;8;7;6;5;4;3;2})),11)))=INT(MID(P3663,11,1))),FALSE)</f>
        <v>1</v>
      </c>
      <c r="R3663" s="97">
        <f>PAINEL!$G$7</f>
        <v>0</v>
      </c>
    </row>
    <row r="3664" spans="1:18" ht="14.4" customHeight="1" x14ac:dyDescent="0.3">
      <c r="A3664" s="3">
        <v>3663</v>
      </c>
      <c r="B3664" s="5"/>
      <c r="C3664" s="6"/>
      <c r="D3664" s="64" t="str">
        <f t="shared" si="229"/>
        <v/>
      </c>
      <c r="E3664" s="7"/>
      <c r="F3664" s="7"/>
      <c r="G3664" s="7"/>
      <c r="H3664" s="7"/>
      <c r="I3664" s="7"/>
      <c r="J3664" s="7"/>
      <c r="K3664" s="11">
        <f t="shared" si="230"/>
        <v>0</v>
      </c>
      <c r="L3664" s="66" t="str">
        <f t="shared" si="231"/>
        <v/>
      </c>
      <c r="M3664" s="94" t="str">
        <f>PAINEL!$B$11</f>
        <v>--- Selecione---</v>
      </c>
      <c r="N3664" s="94">
        <f>PAINEL!$B$5</f>
        <v>0</v>
      </c>
      <c r="O3664" s="94">
        <f>PAINEL!$B$7</f>
        <v>0</v>
      </c>
      <c r="P3664" s="95" t="str">
        <f t="shared" si="228"/>
        <v>00000000000</v>
      </c>
      <c r="Q3664" s="96" t="b" cm="1">
        <f t="array" ref="Q3664">IF(AND(LEN(P3664)=11,SUM(IF(P3664=REPT({1;2;3;4;5;6;7;8;9},11),1,0))=0,SUM(IF(ISNUMBER(VALUE(MID(P3664,{1;2;3;4;5;6;7;8;9;10;11},1))),0,1))=0),AND(IF(OR(11-(MOD(SUM(INT(MID(P3664,{1;2;3;4;5;6;7;8;9},1))*({10;9;8;7;6;5;4;3;2})),11))=10,11-(MOD(SUM(INT(MID(P3664,{1;2;3;4;5;6;7;8;9},1))*({10;9;8;7;6;5;4;3;2})),11))=11),0,11-(MOD(SUM(INT(MID(P3664,{1;2;3;4;5;6;7;8;9},1))*({10;9;8;7;6;5;4;3;2})),11)))=INT(MID(P3664,10,1)),IF(OR(11-(MOD(SUM(INT(MID(P3664,{1;2;3;4;5;6;7;8;9;10},1))*({11;10;9;8;7;6;5;4;3;2})),11))=10,11-(MOD(SUM(INT(MID(P3664,{1;2;3;4;5;6;7;8;9;10},1))*({11;10;9;8;7;6;5;4;3;2})),11))=11),0,11-(MOD(SUM(INT(MID(P3664,{1;2;3;4;5;6;7;8;9;10},1))*({11;10;9;8;7;6;5;4;3;2})),11)))=INT(MID(P3664,11,1))),FALSE)</f>
        <v>1</v>
      </c>
      <c r="R3664" s="97">
        <f>PAINEL!$G$7</f>
        <v>0</v>
      </c>
    </row>
    <row r="3665" spans="1:18" ht="14.4" customHeight="1" x14ac:dyDescent="0.3">
      <c r="A3665" s="3">
        <v>3664</v>
      </c>
      <c r="B3665" s="5"/>
      <c r="C3665" s="6"/>
      <c r="D3665" s="64" t="str">
        <f t="shared" si="229"/>
        <v/>
      </c>
      <c r="E3665" s="7"/>
      <c r="F3665" s="7"/>
      <c r="G3665" s="7"/>
      <c r="H3665" s="7"/>
      <c r="I3665" s="7"/>
      <c r="J3665" s="7"/>
      <c r="K3665" s="11">
        <f t="shared" si="230"/>
        <v>0</v>
      </c>
      <c r="L3665" s="66" t="str">
        <f t="shared" si="231"/>
        <v/>
      </c>
      <c r="M3665" s="94" t="str">
        <f>PAINEL!$B$11</f>
        <v>--- Selecione---</v>
      </c>
      <c r="N3665" s="94">
        <f>PAINEL!$B$5</f>
        <v>0</v>
      </c>
      <c r="O3665" s="94">
        <f>PAINEL!$B$7</f>
        <v>0</v>
      </c>
      <c r="P3665" s="95" t="str">
        <f t="shared" si="228"/>
        <v>00000000000</v>
      </c>
      <c r="Q3665" s="96" t="b" cm="1">
        <f t="array" ref="Q3665">IF(AND(LEN(P3665)=11,SUM(IF(P3665=REPT({1;2;3;4;5;6;7;8;9},11),1,0))=0,SUM(IF(ISNUMBER(VALUE(MID(P3665,{1;2;3;4;5;6;7;8;9;10;11},1))),0,1))=0),AND(IF(OR(11-(MOD(SUM(INT(MID(P3665,{1;2;3;4;5;6;7;8;9},1))*({10;9;8;7;6;5;4;3;2})),11))=10,11-(MOD(SUM(INT(MID(P3665,{1;2;3;4;5;6;7;8;9},1))*({10;9;8;7;6;5;4;3;2})),11))=11),0,11-(MOD(SUM(INT(MID(P3665,{1;2;3;4;5;6;7;8;9},1))*({10;9;8;7;6;5;4;3;2})),11)))=INT(MID(P3665,10,1)),IF(OR(11-(MOD(SUM(INT(MID(P3665,{1;2;3;4;5;6;7;8;9;10},1))*({11;10;9;8;7;6;5;4;3;2})),11))=10,11-(MOD(SUM(INT(MID(P3665,{1;2;3;4;5;6;7;8;9;10},1))*({11;10;9;8;7;6;5;4;3;2})),11))=11),0,11-(MOD(SUM(INT(MID(P3665,{1;2;3;4;5;6;7;8;9;10},1))*({11;10;9;8;7;6;5;4;3;2})),11)))=INT(MID(P3665,11,1))),FALSE)</f>
        <v>1</v>
      </c>
      <c r="R3665" s="97">
        <f>PAINEL!$G$7</f>
        <v>0</v>
      </c>
    </row>
    <row r="3666" spans="1:18" ht="14.4" customHeight="1" x14ac:dyDescent="0.3">
      <c r="A3666" s="3">
        <v>3665</v>
      </c>
      <c r="B3666" s="5"/>
      <c r="C3666" s="6"/>
      <c r="D3666" s="64" t="str">
        <f t="shared" si="229"/>
        <v/>
      </c>
      <c r="E3666" s="7"/>
      <c r="F3666" s="7"/>
      <c r="G3666" s="7"/>
      <c r="H3666" s="7"/>
      <c r="I3666" s="7"/>
      <c r="J3666" s="7"/>
      <c r="K3666" s="11">
        <f t="shared" si="230"/>
        <v>0</v>
      </c>
      <c r="L3666" s="66" t="str">
        <f t="shared" si="231"/>
        <v/>
      </c>
      <c r="M3666" s="94" t="str">
        <f>PAINEL!$B$11</f>
        <v>--- Selecione---</v>
      </c>
      <c r="N3666" s="94">
        <f>PAINEL!$B$5</f>
        <v>0</v>
      </c>
      <c r="O3666" s="94">
        <f>PAINEL!$B$7</f>
        <v>0</v>
      </c>
      <c r="P3666" s="95" t="str">
        <f t="shared" si="228"/>
        <v>00000000000</v>
      </c>
      <c r="Q3666" s="96" t="b" cm="1">
        <f t="array" ref="Q3666">IF(AND(LEN(P3666)=11,SUM(IF(P3666=REPT({1;2;3;4;5;6;7;8;9},11),1,0))=0,SUM(IF(ISNUMBER(VALUE(MID(P3666,{1;2;3;4;5;6;7;8;9;10;11},1))),0,1))=0),AND(IF(OR(11-(MOD(SUM(INT(MID(P3666,{1;2;3;4;5;6;7;8;9},1))*({10;9;8;7;6;5;4;3;2})),11))=10,11-(MOD(SUM(INT(MID(P3666,{1;2;3;4;5;6;7;8;9},1))*({10;9;8;7;6;5;4;3;2})),11))=11),0,11-(MOD(SUM(INT(MID(P3666,{1;2;3;4;5;6;7;8;9},1))*({10;9;8;7;6;5;4;3;2})),11)))=INT(MID(P3666,10,1)),IF(OR(11-(MOD(SUM(INT(MID(P3666,{1;2;3;4;5;6;7;8;9;10},1))*({11;10;9;8;7;6;5;4;3;2})),11))=10,11-(MOD(SUM(INT(MID(P3666,{1;2;3;4;5;6;7;8;9;10},1))*({11;10;9;8;7;6;5;4;3;2})),11))=11),0,11-(MOD(SUM(INT(MID(P3666,{1;2;3;4;5;6;7;8;9;10},1))*({11;10;9;8;7;6;5;4;3;2})),11)))=INT(MID(P3666,11,1))),FALSE)</f>
        <v>1</v>
      </c>
      <c r="R3666" s="97">
        <f>PAINEL!$G$7</f>
        <v>0</v>
      </c>
    </row>
    <row r="3667" spans="1:18" ht="14.4" customHeight="1" x14ac:dyDescent="0.3">
      <c r="A3667" s="3">
        <v>3666</v>
      </c>
      <c r="B3667" s="5"/>
      <c r="C3667" s="6"/>
      <c r="D3667" s="64" t="str">
        <f t="shared" si="229"/>
        <v/>
      </c>
      <c r="E3667" s="7"/>
      <c r="F3667" s="7"/>
      <c r="G3667" s="7"/>
      <c r="H3667" s="7"/>
      <c r="I3667" s="7"/>
      <c r="J3667" s="7"/>
      <c r="K3667" s="11">
        <f t="shared" si="230"/>
        <v>0</v>
      </c>
      <c r="L3667" s="66" t="str">
        <f t="shared" si="231"/>
        <v/>
      </c>
      <c r="M3667" s="94" t="str">
        <f>PAINEL!$B$11</f>
        <v>--- Selecione---</v>
      </c>
      <c r="N3667" s="94">
        <f>PAINEL!$B$5</f>
        <v>0</v>
      </c>
      <c r="O3667" s="94">
        <f>PAINEL!$B$7</f>
        <v>0</v>
      </c>
      <c r="P3667" s="95" t="str">
        <f t="shared" si="228"/>
        <v>00000000000</v>
      </c>
      <c r="Q3667" s="96" t="b" cm="1">
        <f t="array" ref="Q3667">IF(AND(LEN(P3667)=11,SUM(IF(P3667=REPT({1;2;3;4;5;6;7;8;9},11),1,0))=0,SUM(IF(ISNUMBER(VALUE(MID(P3667,{1;2;3;4;5;6;7;8;9;10;11},1))),0,1))=0),AND(IF(OR(11-(MOD(SUM(INT(MID(P3667,{1;2;3;4;5;6;7;8;9},1))*({10;9;8;7;6;5;4;3;2})),11))=10,11-(MOD(SUM(INT(MID(P3667,{1;2;3;4;5;6;7;8;9},1))*({10;9;8;7;6;5;4;3;2})),11))=11),0,11-(MOD(SUM(INT(MID(P3667,{1;2;3;4;5;6;7;8;9},1))*({10;9;8;7;6;5;4;3;2})),11)))=INT(MID(P3667,10,1)),IF(OR(11-(MOD(SUM(INT(MID(P3667,{1;2;3;4;5;6;7;8;9;10},1))*({11;10;9;8;7;6;5;4;3;2})),11))=10,11-(MOD(SUM(INT(MID(P3667,{1;2;3;4;5;6;7;8;9;10},1))*({11;10;9;8;7;6;5;4;3;2})),11))=11),0,11-(MOD(SUM(INT(MID(P3667,{1;2;3;4;5;6;7;8;9;10},1))*({11;10;9;8;7;6;5;4;3;2})),11)))=INT(MID(P3667,11,1))),FALSE)</f>
        <v>1</v>
      </c>
      <c r="R3667" s="97">
        <f>PAINEL!$G$7</f>
        <v>0</v>
      </c>
    </row>
    <row r="3668" spans="1:18" ht="14.4" customHeight="1" x14ac:dyDescent="0.3">
      <c r="A3668" s="3">
        <v>3667</v>
      </c>
      <c r="B3668" s="5"/>
      <c r="C3668" s="6"/>
      <c r="D3668" s="64" t="str">
        <f t="shared" si="229"/>
        <v/>
      </c>
      <c r="E3668" s="7"/>
      <c r="F3668" s="7"/>
      <c r="G3668" s="7"/>
      <c r="H3668" s="7"/>
      <c r="I3668" s="7"/>
      <c r="J3668" s="7"/>
      <c r="K3668" s="11">
        <f t="shared" si="230"/>
        <v>0</v>
      </c>
      <c r="L3668" s="66" t="str">
        <f t="shared" si="231"/>
        <v/>
      </c>
      <c r="M3668" s="94" t="str">
        <f>PAINEL!$B$11</f>
        <v>--- Selecione---</v>
      </c>
      <c r="N3668" s="94">
        <f>PAINEL!$B$5</f>
        <v>0</v>
      </c>
      <c r="O3668" s="94">
        <f>PAINEL!$B$7</f>
        <v>0</v>
      </c>
      <c r="P3668" s="95" t="str">
        <f t="shared" si="228"/>
        <v>00000000000</v>
      </c>
      <c r="Q3668" s="96" t="b" cm="1">
        <f t="array" ref="Q3668">IF(AND(LEN(P3668)=11,SUM(IF(P3668=REPT({1;2;3;4;5;6;7;8;9},11),1,0))=0,SUM(IF(ISNUMBER(VALUE(MID(P3668,{1;2;3;4;5;6;7;8;9;10;11},1))),0,1))=0),AND(IF(OR(11-(MOD(SUM(INT(MID(P3668,{1;2;3;4;5;6;7;8;9},1))*({10;9;8;7;6;5;4;3;2})),11))=10,11-(MOD(SUM(INT(MID(P3668,{1;2;3;4;5;6;7;8;9},1))*({10;9;8;7;6;5;4;3;2})),11))=11),0,11-(MOD(SUM(INT(MID(P3668,{1;2;3;4;5;6;7;8;9},1))*({10;9;8;7;6;5;4;3;2})),11)))=INT(MID(P3668,10,1)),IF(OR(11-(MOD(SUM(INT(MID(P3668,{1;2;3;4;5;6;7;8;9;10},1))*({11;10;9;8;7;6;5;4;3;2})),11))=10,11-(MOD(SUM(INT(MID(P3668,{1;2;3;4;5;6;7;8;9;10},1))*({11;10;9;8;7;6;5;4;3;2})),11))=11),0,11-(MOD(SUM(INT(MID(P3668,{1;2;3;4;5;6;7;8;9;10},1))*({11;10;9;8;7;6;5;4;3;2})),11)))=INT(MID(P3668,11,1))),FALSE)</f>
        <v>1</v>
      </c>
      <c r="R3668" s="97">
        <f>PAINEL!$G$7</f>
        <v>0</v>
      </c>
    </row>
    <row r="3669" spans="1:18" ht="14.4" customHeight="1" x14ac:dyDescent="0.3">
      <c r="A3669" s="3">
        <v>3668</v>
      </c>
      <c r="B3669" s="5"/>
      <c r="C3669" s="6"/>
      <c r="D3669" s="64" t="str">
        <f t="shared" si="229"/>
        <v/>
      </c>
      <c r="E3669" s="7"/>
      <c r="F3669" s="7"/>
      <c r="G3669" s="7"/>
      <c r="H3669" s="7"/>
      <c r="I3669" s="7"/>
      <c r="J3669" s="7"/>
      <c r="K3669" s="11">
        <f t="shared" si="230"/>
        <v>0</v>
      </c>
      <c r="L3669" s="66" t="str">
        <f t="shared" si="231"/>
        <v/>
      </c>
      <c r="M3669" s="94" t="str">
        <f>PAINEL!$B$11</f>
        <v>--- Selecione---</v>
      </c>
      <c r="N3669" s="94">
        <f>PAINEL!$B$5</f>
        <v>0</v>
      </c>
      <c r="O3669" s="94">
        <f>PAINEL!$B$7</f>
        <v>0</v>
      </c>
      <c r="P3669" s="95" t="str">
        <f t="shared" si="228"/>
        <v>00000000000</v>
      </c>
      <c r="Q3669" s="96" t="b" cm="1">
        <f t="array" ref="Q3669">IF(AND(LEN(P3669)=11,SUM(IF(P3669=REPT({1;2;3;4;5;6;7;8;9},11),1,0))=0,SUM(IF(ISNUMBER(VALUE(MID(P3669,{1;2;3;4;5;6;7;8;9;10;11},1))),0,1))=0),AND(IF(OR(11-(MOD(SUM(INT(MID(P3669,{1;2;3;4;5;6;7;8;9},1))*({10;9;8;7;6;5;4;3;2})),11))=10,11-(MOD(SUM(INT(MID(P3669,{1;2;3;4;5;6;7;8;9},1))*({10;9;8;7;6;5;4;3;2})),11))=11),0,11-(MOD(SUM(INT(MID(P3669,{1;2;3;4;5;6;7;8;9},1))*({10;9;8;7;6;5;4;3;2})),11)))=INT(MID(P3669,10,1)),IF(OR(11-(MOD(SUM(INT(MID(P3669,{1;2;3;4;5;6;7;8;9;10},1))*({11;10;9;8;7;6;5;4;3;2})),11))=10,11-(MOD(SUM(INT(MID(P3669,{1;2;3;4;5;6;7;8;9;10},1))*({11;10;9;8;7;6;5;4;3;2})),11))=11),0,11-(MOD(SUM(INT(MID(P3669,{1;2;3;4;5;6;7;8;9;10},1))*({11;10;9;8;7;6;5;4;3;2})),11)))=INT(MID(P3669,11,1))),FALSE)</f>
        <v>1</v>
      </c>
      <c r="R3669" s="97">
        <f>PAINEL!$G$7</f>
        <v>0</v>
      </c>
    </row>
    <row r="3670" spans="1:18" ht="14.4" customHeight="1" x14ac:dyDescent="0.3">
      <c r="A3670" s="3">
        <v>3669</v>
      </c>
      <c r="B3670" s="5"/>
      <c r="C3670" s="6"/>
      <c r="D3670" s="64" t="str">
        <f t="shared" si="229"/>
        <v/>
      </c>
      <c r="E3670" s="7"/>
      <c r="F3670" s="7"/>
      <c r="G3670" s="7"/>
      <c r="H3670" s="7"/>
      <c r="I3670" s="7"/>
      <c r="J3670" s="7"/>
      <c r="K3670" s="11">
        <f t="shared" si="230"/>
        <v>0</v>
      </c>
      <c r="L3670" s="66" t="str">
        <f t="shared" si="231"/>
        <v/>
      </c>
      <c r="M3670" s="94" t="str">
        <f>PAINEL!$B$11</f>
        <v>--- Selecione---</v>
      </c>
      <c r="N3670" s="94">
        <f>PAINEL!$B$5</f>
        <v>0</v>
      </c>
      <c r="O3670" s="94">
        <f>PAINEL!$B$7</f>
        <v>0</v>
      </c>
      <c r="P3670" s="95" t="str">
        <f t="shared" si="228"/>
        <v>00000000000</v>
      </c>
      <c r="Q3670" s="96" t="b" cm="1">
        <f t="array" ref="Q3670">IF(AND(LEN(P3670)=11,SUM(IF(P3670=REPT({1;2;3;4;5;6;7;8;9},11),1,0))=0,SUM(IF(ISNUMBER(VALUE(MID(P3670,{1;2;3;4;5;6;7;8;9;10;11},1))),0,1))=0),AND(IF(OR(11-(MOD(SUM(INT(MID(P3670,{1;2;3;4;5;6;7;8;9},1))*({10;9;8;7;6;5;4;3;2})),11))=10,11-(MOD(SUM(INT(MID(P3670,{1;2;3;4;5;6;7;8;9},1))*({10;9;8;7;6;5;4;3;2})),11))=11),0,11-(MOD(SUM(INT(MID(P3670,{1;2;3;4;5;6;7;8;9},1))*({10;9;8;7;6;5;4;3;2})),11)))=INT(MID(P3670,10,1)),IF(OR(11-(MOD(SUM(INT(MID(P3670,{1;2;3;4;5;6;7;8;9;10},1))*({11;10;9;8;7;6;5;4;3;2})),11))=10,11-(MOD(SUM(INT(MID(P3670,{1;2;3;4;5;6;7;8;9;10},1))*({11;10;9;8;7;6;5;4;3;2})),11))=11),0,11-(MOD(SUM(INT(MID(P3670,{1;2;3;4;5;6;7;8;9;10},1))*({11;10;9;8;7;6;5;4;3;2})),11)))=INT(MID(P3670,11,1))),FALSE)</f>
        <v>1</v>
      </c>
      <c r="R3670" s="97">
        <f>PAINEL!$G$7</f>
        <v>0</v>
      </c>
    </row>
    <row r="3671" spans="1:18" ht="14.4" customHeight="1" x14ac:dyDescent="0.3">
      <c r="A3671" s="3">
        <v>3670</v>
      </c>
      <c r="B3671" s="5"/>
      <c r="C3671" s="6"/>
      <c r="D3671" s="64" t="str">
        <f t="shared" si="229"/>
        <v/>
      </c>
      <c r="E3671" s="7"/>
      <c r="F3671" s="7"/>
      <c r="G3671" s="7"/>
      <c r="H3671" s="7"/>
      <c r="I3671" s="7"/>
      <c r="J3671" s="7"/>
      <c r="K3671" s="11">
        <f t="shared" si="230"/>
        <v>0</v>
      </c>
      <c r="L3671" s="66" t="str">
        <f t="shared" si="231"/>
        <v/>
      </c>
      <c r="M3671" s="94" t="str">
        <f>PAINEL!$B$11</f>
        <v>--- Selecione---</v>
      </c>
      <c r="N3671" s="94">
        <f>PAINEL!$B$5</f>
        <v>0</v>
      </c>
      <c r="O3671" s="94">
        <f>PAINEL!$B$7</f>
        <v>0</v>
      </c>
      <c r="P3671" s="95" t="str">
        <f t="shared" si="228"/>
        <v>00000000000</v>
      </c>
      <c r="Q3671" s="96" t="b" cm="1">
        <f t="array" ref="Q3671">IF(AND(LEN(P3671)=11,SUM(IF(P3671=REPT({1;2;3;4;5;6;7;8;9},11),1,0))=0,SUM(IF(ISNUMBER(VALUE(MID(P3671,{1;2;3;4;5;6;7;8;9;10;11},1))),0,1))=0),AND(IF(OR(11-(MOD(SUM(INT(MID(P3671,{1;2;3;4;5;6;7;8;9},1))*({10;9;8;7;6;5;4;3;2})),11))=10,11-(MOD(SUM(INT(MID(P3671,{1;2;3;4;5;6;7;8;9},1))*({10;9;8;7;6;5;4;3;2})),11))=11),0,11-(MOD(SUM(INT(MID(P3671,{1;2;3;4;5;6;7;8;9},1))*({10;9;8;7;6;5;4;3;2})),11)))=INT(MID(P3671,10,1)),IF(OR(11-(MOD(SUM(INT(MID(P3671,{1;2;3;4;5;6;7;8;9;10},1))*({11;10;9;8;7;6;5;4;3;2})),11))=10,11-(MOD(SUM(INT(MID(P3671,{1;2;3;4;5;6;7;8;9;10},1))*({11;10;9;8;7;6;5;4;3;2})),11))=11),0,11-(MOD(SUM(INT(MID(P3671,{1;2;3;4;5;6;7;8;9;10},1))*({11;10;9;8;7;6;5;4;3;2})),11)))=INT(MID(P3671,11,1))),FALSE)</f>
        <v>1</v>
      </c>
      <c r="R3671" s="97">
        <f>PAINEL!$G$7</f>
        <v>0</v>
      </c>
    </row>
    <row r="3672" spans="1:18" ht="14.4" customHeight="1" x14ac:dyDescent="0.3">
      <c r="A3672" s="3">
        <v>3671</v>
      </c>
      <c r="B3672" s="5"/>
      <c r="C3672" s="6"/>
      <c r="D3672" s="64" t="str">
        <f t="shared" si="229"/>
        <v/>
      </c>
      <c r="E3672" s="7"/>
      <c r="F3672" s="7"/>
      <c r="G3672" s="7"/>
      <c r="H3672" s="7"/>
      <c r="I3672" s="7"/>
      <c r="J3672" s="7"/>
      <c r="K3672" s="11">
        <f t="shared" si="230"/>
        <v>0</v>
      </c>
      <c r="L3672" s="66" t="str">
        <f t="shared" si="231"/>
        <v/>
      </c>
      <c r="M3672" s="94" t="str">
        <f>PAINEL!$B$11</f>
        <v>--- Selecione---</v>
      </c>
      <c r="N3672" s="94">
        <f>PAINEL!$B$5</f>
        <v>0</v>
      </c>
      <c r="O3672" s="94">
        <f>PAINEL!$B$7</f>
        <v>0</v>
      </c>
      <c r="P3672" s="95" t="str">
        <f t="shared" si="228"/>
        <v>00000000000</v>
      </c>
      <c r="Q3672" s="96" t="b" cm="1">
        <f t="array" ref="Q3672">IF(AND(LEN(P3672)=11,SUM(IF(P3672=REPT({1;2;3;4;5;6;7;8;9},11),1,0))=0,SUM(IF(ISNUMBER(VALUE(MID(P3672,{1;2;3;4;5;6;7;8;9;10;11},1))),0,1))=0),AND(IF(OR(11-(MOD(SUM(INT(MID(P3672,{1;2;3;4;5;6;7;8;9},1))*({10;9;8;7;6;5;4;3;2})),11))=10,11-(MOD(SUM(INT(MID(P3672,{1;2;3;4;5;6;7;8;9},1))*({10;9;8;7;6;5;4;3;2})),11))=11),0,11-(MOD(SUM(INT(MID(P3672,{1;2;3;4;5;6;7;8;9},1))*({10;9;8;7;6;5;4;3;2})),11)))=INT(MID(P3672,10,1)),IF(OR(11-(MOD(SUM(INT(MID(P3672,{1;2;3;4;5;6;7;8;9;10},1))*({11;10;9;8;7;6;5;4;3;2})),11))=10,11-(MOD(SUM(INT(MID(P3672,{1;2;3;4;5;6;7;8;9;10},1))*({11;10;9;8;7;6;5;4;3;2})),11))=11),0,11-(MOD(SUM(INT(MID(P3672,{1;2;3;4;5;6;7;8;9;10},1))*({11;10;9;8;7;6;5;4;3;2})),11)))=INT(MID(P3672,11,1))),FALSE)</f>
        <v>1</v>
      </c>
      <c r="R3672" s="97">
        <f>PAINEL!$G$7</f>
        <v>0</v>
      </c>
    </row>
    <row r="3673" spans="1:18" ht="14.4" customHeight="1" x14ac:dyDescent="0.3">
      <c r="A3673" s="3">
        <v>3672</v>
      </c>
      <c r="B3673" s="5"/>
      <c r="C3673" s="6"/>
      <c r="D3673" s="64" t="str">
        <f t="shared" si="229"/>
        <v/>
      </c>
      <c r="E3673" s="7"/>
      <c r="F3673" s="7"/>
      <c r="G3673" s="7"/>
      <c r="H3673" s="7"/>
      <c r="I3673" s="7"/>
      <c r="J3673" s="7"/>
      <c r="K3673" s="11">
        <f t="shared" si="230"/>
        <v>0</v>
      </c>
      <c r="L3673" s="66" t="str">
        <f t="shared" si="231"/>
        <v/>
      </c>
      <c r="M3673" s="94" t="str">
        <f>PAINEL!$B$11</f>
        <v>--- Selecione---</v>
      </c>
      <c r="N3673" s="94">
        <f>PAINEL!$B$5</f>
        <v>0</v>
      </c>
      <c r="O3673" s="94">
        <f>PAINEL!$B$7</f>
        <v>0</v>
      </c>
      <c r="P3673" s="95" t="str">
        <f t="shared" si="228"/>
        <v>00000000000</v>
      </c>
      <c r="Q3673" s="96" t="b" cm="1">
        <f t="array" ref="Q3673">IF(AND(LEN(P3673)=11,SUM(IF(P3673=REPT({1;2;3;4;5;6;7;8;9},11),1,0))=0,SUM(IF(ISNUMBER(VALUE(MID(P3673,{1;2;3;4;5;6;7;8;9;10;11},1))),0,1))=0),AND(IF(OR(11-(MOD(SUM(INT(MID(P3673,{1;2;3;4;5;6;7;8;9},1))*({10;9;8;7;6;5;4;3;2})),11))=10,11-(MOD(SUM(INT(MID(P3673,{1;2;3;4;5;6;7;8;9},1))*({10;9;8;7;6;5;4;3;2})),11))=11),0,11-(MOD(SUM(INT(MID(P3673,{1;2;3;4;5;6;7;8;9},1))*({10;9;8;7;6;5;4;3;2})),11)))=INT(MID(P3673,10,1)),IF(OR(11-(MOD(SUM(INT(MID(P3673,{1;2;3;4;5;6;7;8;9;10},1))*({11;10;9;8;7;6;5;4;3;2})),11))=10,11-(MOD(SUM(INT(MID(P3673,{1;2;3;4;5;6;7;8;9;10},1))*({11;10;9;8;7;6;5;4;3;2})),11))=11),0,11-(MOD(SUM(INT(MID(P3673,{1;2;3;4;5;6;7;8;9;10},1))*({11;10;9;8;7;6;5;4;3;2})),11)))=INT(MID(P3673,11,1))),FALSE)</f>
        <v>1</v>
      </c>
      <c r="R3673" s="97">
        <f>PAINEL!$G$7</f>
        <v>0</v>
      </c>
    </row>
    <row r="3674" spans="1:18" ht="14.4" customHeight="1" x14ac:dyDescent="0.3">
      <c r="A3674" s="3">
        <v>3673</v>
      </c>
      <c r="B3674" s="5"/>
      <c r="C3674" s="6"/>
      <c r="D3674" s="64" t="str">
        <f t="shared" si="229"/>
        <v/>
      </c>
      <c r="E3674" s="7"/>
      <c r="F3674" s="7"/>
      <c r="G3674" s="7"/>
      <c r="H3674" s="7"/>
      <c r="I3674" s="7"/>
      <c r="J3674" s="7"/>
      <c r="K3674" s="11">
        <f t="shared" si="230"/>
        <v>0</v>
      </c>
      <c r="L3674" s="66" t="str">
        <f t="shared" si="231"/>
        <v/>
      </c>
      <c r="M3674" s="94" t="str">
        <f>PAINEL!$B$11</f>
        <v>--- Selecione---</v>
      </c>
      <c r="N3674" s="94">
        <f>PAINEL!$B$5</f>
        <v>0</v>
      </c>
      <c r="O3674" s="94">
        <f>PAINEL!$B$7</f>
        <v>0</v>
      </c>
      <c r="P3674" s="95" t="str">
        <f t="shared" si="228"/>
        <v>00000000000</v>
      </c>
      <c r="Q3674" s="96" t="b" cm="1">
        <f t="array" ref="Q3674">IF(AND(LEN(P3674)=11,SUM(IF(P3674=REPT({1;2;3;4;5;6;7;8;9},11),1,0))=0,SUM(IF(ISNUMBER(VALUE(MID(P3674,{1;2;3;4;5;6;7;8;9;10;11},1))),0,1))=0),AND(IF(OR(11-(MOD(SUM(INT(MID(P3674,{1;2;3;4;5;6;7;8;9},1))*({10;9;8;7;6;5;4;3;2})),11))=10,11-(MOD(SUM(INT(MID(P3674,{1;2;3;4;5;6;7;8;9},1))*({10;9;8;7;6;5;4;3;2})),11))=11),0,11-(MOD(SUM(INT(MID(P3674,{1;2;3;4;5;6;7;8;9},1))*({10;9;8;7;6;5;4;3;2})),11)))=INT(MID(P3674,10,1)),IF(OR(11-(MOD(SUM(INT(MID(P3674,{1;2;3;4;5;6;7;8;9;10},1))*({11;10;9;8;7;6;5;4;3;2})),11))=10,11-(MOD(SUM(INT(MID(P3674,{1;2;3;4;5;6;7;8;9;10},1))*({11;10;9;8;7;6;5;4;3;2})),11))=11),0,11-(MOD(SUM(INT(MID(P3674,{1;2;3;4;5;6;7;8;9;10},1))*({11;10;9;8;7;6;5;4;3;2})),11)))=INT(MID(P3674,11,1))),FALSE)</f>
        <v>1</v>
      </c>
      <c r="R3674" s="97">
        <f>PAINEL!$G$7</f>
        <v>0</v>
      </c>
    </row>
    <row r="3675" spans="1:18" ht="14.4" customHeight="1" x14ac:dyDescent="0.3">
      <c r="A3675" s="3">
        <v>3674</v>
      </c>
      <c r="B3675" s="5"/>
      <c r="C3675" s="6"/>
      <c r="D3675" s="64" t="str">
        <f t="shared" si="229"/>
        <v/>
      </c>
      <c r="E3675" s="7"/>
      <c r="F3675" s="7"/>
      <c r="G3675" s="7"/>
      <c r="H3675" s="7"/>
      <c r="I3675" s="7"/>
      <c r="J3675" s="7"/>
      <c r="K3675" s="11">
        <f t="shared" si="230"/>
        <v>0</v>
      </c>
      <c r="L3675" s="66" t="str">
        <f t="shared" si="231"/>
        <v/>
      </c>
      <c r="M3675" s="94" t="str">
        <f>PAINEL!$B$11</f>
        <v>--- Selecione---</v>
      </c>
      <c r="N3675" s="94">
        <f>PAINEL!$B$5</f>
        <v>0</v>
      </c>
      <c r="O3675" s="94">
        <f>PAINEL!$B$7</f>
        <v>0</v>
      </c>
      <c r="P3675" s="95" t="str">
        <f t="shared" si="228"/>
        <v>00000000000</v>
      </c>
      <c r="Q3675" s="96" t="b" cm="1">
        <f t="array" ref="Q3675">IF(AND(LEN(P3675)=11,SUM(IF(P3675=REPT({1;2;3;4;5;6;7;8;9},11),1,0))=0,SUM(IF(ISNUMBER(VALUE(MID(P3675,{1;2;3;4;5;6;7;8;9;10;11},1))),0,1))=0),AND(IF(OR(11-(MOD(SUM(INT(MID(P3675,{1;2;3;4;5;6;7;8;9},1))*({10;9;8;7;6;5;4;3;2})),11))=10,11-(MOD(SUM(INT(MID(P3675,{1;2;3;4;5;6;7;8;9},1))*({10;9;8;7;6;5;4;3;2})),11))=11),0,11-(MOD(SUM(INT(MID(P3675,{1;2;3;4;5;6;7;8;9},1))*({10;9;8;7;6;5;4;3;2})),11)))=INT(MID(P3675,10,1)),IF(OR(11-(MOD(SUM(INT(MID(P3675,{1;2;3;4;5;6;7;8;9;10},1))*({11;10;9;8;7;6;5;4;3;2})),11))=10,11-(MOD(SUM(INT(MID(P3675,{1;2;3;4;5;6;7;8;9;10},1))*({11;10;9;8;7;6;5;4;3;2})),11))=11),0,11-(MOD(SUM(INT(MID(P3675,{1;2;3;4;5;6;7;8;9;10},1))*({11;10;9;8;7;6;5;4;3;2})),11)))=INT(MID(P3675,11,1))),FALSE)</f>
        <v>1</v>
      </c>
      <c r="R3675" s="97">
        <f>PAINEL!$G$7</f>
        <v>0</v>
      </c>
    </row>
    <row r="3676" spans="1:18" ht="14.4" customHeight="1" x14ac:dyDescent="0.3">
      <c r="A3676" s="3">
        <v>3675</v>
      </c>
      <c r="B3676" s="5"/>
      <c r="C3676" s="6"/>
      <c r="D3676" s="64" t="str">
        <f t="shared" si="229"/>
        <v/>
      </c>
      <c r="E3676" s="7"/>
      <c r="F3676" s="7"/>
      <c r="G3676" s="7"/>
      <c r="H3676" s="7"/>
      <c r="I3676" s="7"/>
      <c r="J3676" s="7"/>
      <c r="K3676" s="11">
        <f t="shared" si="230"/>
        <v>0</v>
      </c>
      <c r="L3676" s="66" t="str">
        <f t="shared" si="231"/>
        <v/>
      </c>
      <c r="M3676" s="94" t="str">
        <f>PAINEL!$B$11</f>
        <v>--- Selecione---</v>
      </c>
      <c r="N3676" s="94">
        <f>PAINEL!$B$5</f>
        <v>0</v>
      </c>
      <c r="O3676" s="94">
        <f>PAINEL!$B$7</f>
        <v>0</v>
      </c>
      <c r="P3676" s="95" t="str">
        <f t="shared" si="228"/>
        <v>00000000000</v>
      </c>
      <c r="Q3676" s="96" t="b" cm="1">
        <f t="array" ref="Q3676">IF(AND(LEN(P3676)=11,SUM(IF(P3676=REPT({1;2;3;4;5;6;7;8;9},11),1,0))=0,SUM(IF(ISNUMBER(VALUE(MID(P3676,{1;2;3;4;5;6;7;8;9;10;11},1))),0,1))=0),AND(IF(OR(11-(MOD(SUM(INT(MID(P3676,{1;2;3;4;5;6;7;8;9},1))*({10;9;8;7;6;5;4;3;2})),11))=10,11-(MOD(SUM(INT(MID(P3676,{1;2;3;4;5;6;7;8;9},1))*({10;9;8;7;6;5;4;3;2})),11))=11),0,11-(MOD(SUM(INT(MID(P3676,{1;2;3;4;5;6;7;8;9},1))*({10;9;8;7;6;5;4;3;2})),11)))=INT(MID(P3676,10,1)),IF(OR(11-(MOD(SUM(INT(MID(P3676,{1;2;3;4;5;6;7;8;9;10},1))*({11;10;9;8;7;6;5;4;3;2})),11))=10,11-(MOD(SUM(INT(MID(P3676,{1;2;3;4;5;6;7;8;9;10},1))*({11;10;9;8;7;6;5;4;3;2})),11))=11),0,11-(MOD(SUM(INT(MID(P3676,{1;2;3;4;5;6;7;8;9;10},1))*({11;10;9;8;7;6;5;4;3;2})),11)))=INT(MID(P3676,11,1))),FALSE)</f>
        <v>1</v>
      </c>
      <c r="R3676" s="97">
        <f>PAINEL!$G$7</f>
        <v>0</v>
      </c>
    </row>
    <row r="3677" spans="1:18" ht="14.4" customHeight="1" x14ac:dyDescent="0.3">
      <c r="A3677" s="3">
        <v>3676</v>
      </c>
      <c r="B3677" s="5"/>
      <c r="C3677" s="6"/>
      <c r="D3677" s="64" t="str">
        <f t="shared" si="229"/>
        <v/>
      </c>
      <c r="E3677" s="7"/>
      <c r="F3677" s="7"/>
      <c r="G3677" s="7"/>
      <c r="H3677" s="7"/>
      <c r="I3677" s="7"/>
      <c r="J3677" s="7"/>
      <c r="K3677" s="11">
        <f t="shared" si="230"/>
        <v>0</v>
      </c>
      <c r="L3677" s="66" t="str">
        <f t="shared" si="231"/>
        <v/>
      </c>
      <c r="M3677" s="94" t="str">
        <f>PAINEL!$B$11</f>
        <v>--- Selecione---</v>
      </c>
      <c r="N3677" s="94">
        <f>PAINEL!$B$5</f>
        <v>0</v>
      </c>
      <c r="O3677" s="94">
        <f>PAINEL!$B$7</f>
        <v>0</v>
      </c>
      <c r="P3677" s="95" t="str">
        <f t="shared" si="228"/>
        <v>00000000000</v>
      </c>
      <c r="Q3677" s="96" t="b" cm="1">
        <f t="array" ref="Q3677">IF(AND(LEN(P3677)=11,SUM(IF(P3677=REPT({1;2;3;4;5;6;7;8;9},11),1,0))=0,SUM(IF(ISNUMBER(VALUE(MID(P3677,{1;2;3;4;5;6;7;8;9;10;11},1))),0,1))=0),AND(IF(OR(11-(MOD(SUM(INT(MID(P3677,{1;2;3;4;5;6;7;8;9},1))*({10;9;8;7;6;5;4;3;2})),11))=10,11-(MOD(SUM(INT(MID(P3677,{1;2;3;4;5;6;7;8;9},1))*({10;9;8;7;6;5;4;3;2})),11))=11),0,11-(MOD(SUM(INT(MID(P3677,{1;2;3;4;5;6;7;8;9},1))*({10;9;8;7;6;5;4;3;2})),11)))=INT(MID(P3677,10,1)),IF(OR(11-(MOD(SUM(INT(MID(P3677,{1;2;3;4;5;6;7;8;9;10},1))*({11;10;9;8;7;6;5;4;3;2})),11))=10,11-(MOD(SUM(INT(MID(P3677,{1;2;3;4;5;6;7;8;9;10},1))*({11;10;9;8;7;6;5;4;3;2})),11))=11),0,11-(MOD(SUM(INT(MID(P3677,{1;2;3;4;5;6;7;8;9;10},1))*({11;10;9;8;7;6;5;4;3;2})),11)))=INT(MID(P3677,11,1))),FALSE)</f>
        <v>1</v>
      </c>
      <c r="R3677" s="97">
        <f>PAINEL!$G$7</f>
        <v>0</v>
      </c>
    </row>
    <row r="3678" spans="1:18" ht="14.4" customHeight="1" x14ac:dyDescent="0.3">
      <c r="A3678" s="3">
        <v>3677</v>
      </c>
      <c r="B3678" s="5"/>
      <c r="C3678" s="6"/>
      <c r="D3678" s="64" t="str">
        <f t="shared" si="229"/>
        <v/>
      </c>
      <c r="E3678" s="7"/>
      <c r="F3678" s="7"/>
      <c r="G3678" s="7"/>
      <c r="H3678" s="7"/>
      <c r="I3678" s="7"/>
      <c r="J3678" s="7"/>
      <c r="K3678" s="11">
        <f t="shared" si="230"/>
        <v>0</v>
      </c>
      <c r="L3678" s="66" t="str">
        <f t="shared" si="231"/>
        <v/>
      </c>
      <c r="M3678" s="94" t="str">
        <f>PAINEL!$B$11</f>
        <v>--- Selecione---</v>
      </c>
      <c r="N3678" s="94">
        <f>PAINEL!$B$5</f>
        <v>0</v>
      </c>
      <c r="O3678" s="94">
        <f>PAINEL!$B$7</f>
        <v>0</v>
      </c>
      <c r="P3678" s="95" t="str">
        <f t="shared" si="228"/>
        <v>00000000000</v>
      </c>
      <c r="Q3678" s="96" t="b" cm="1">
        <f t="array" ref="Q3678">IF(AND(LEN(P3678)=11,SUM(IF(P3678=REPT({1;2;3;4;5;6;7;8;9},11),1,0))=0,SUM(IF(ISNUMBER(VALUE(MID(P3678,{1;2;3;4;5;6;7;8;9;10;11},1))),0,1))=0),AND(IF(OR(11-(MOD(SUM(INT(MID(P3678,{1;2;3;4;5;6;7;8;9},1))*({10;9;8;7;6;5;4;3;2})),11))=10,11-(MOD(SUM(INT(MID(P3678,{1;2;3;4;5;6;7;8;9},1))*({10;9;8;7;6;5;4;3;2})),11))=11),0,11-(MOD(SUM(INT(MID(P3678,{1;2;3;4;5;6;7;8;9},1))*({10;9;8;7;6;5;4;3;2})),11)))=INT(MID(P3678,10,1)),IF(OR(11-(MOD(SUM(INT(MID(P3678,{1;2;3;4;5;6;7;8;9;10},1))*({11;10;9;8;7;6;5;4;3;2})),11))=10,11-(MOD(SUM(INT(MID(P3678,{1;2;3;4;5;6;7;8;9;10},1))*({11;10;9;8;7;6;5;4;3;2})),11))=11),0,11-(MOD(SUM(INT(MID(P3678,{1;2;3;4;5;6;7;8;9;10},1))*({11;10;9;8;7;6;5;4;3;2})),11)))=INT(MID(P3678,11,1))),FALSE)</f>
        <v>1</v>
      </c>
      <c r="R3678" s="97">
        <f>PAINEL!$G$7</f>
        <v>0</v>
      </c>
    </row>
    <row r="3679" spans="1:18" ht="14.4" customHeight="1" x14ac:dyDescent="0.3">
      <c r="A3679" s="3">
        <v>3678</v>
      </c>
      <c r="B3679" s="5"/>
      <c r="C3679" s="6"/>
      <c r="D3679" s="64" t="str">
        <f t="shared" si="229"/>
        <v/>
      </c>
      <c r="E3679" s="7"/>
      <c r="F3679" s="7"/>
      <c r="G3679" s="7"/>
      <c r="H3679" s="7"/>
      <c r="I3679" s="7"/>
      <c r="J3679" s="7"/>
      <c r="K3679" s="11">
        <f t="shared" si="230"/>
        <v>0</v>
      </c>
      <c r="L3679" s="66" t="str">
        <f t="shared" si="231"/>
        <v/>
      </c>
      <c r="M3679" s="94" t="str">
        <f>PAINEL!$B$11</f>
        <v>--- Selecione---</v>
      </c>
      <c r="N3679" s="94">
        <f>PAINEL!$B$5</f>
        <v>0</v>
      </c>
      <c r="O3679" s="94">
        <f>PAINEL!$B$7</f>
        <v>0</v>
      </c>
      <c r="P3679" s="95" t="str">
        <f t="shared" si="228"/>
        <v>00000000000</v>
      </c>
      <c r="Q3679" s="96" t="b" cm="1">
        <f t="array" ref="Q3679">IF(AND(LEN(P3679)=11,SUM(IF(P3679=REPT({1;2;3;4;5;6;7;8;9},11),1,0))=0,SUM(IF(ISNUMBER(VALUE(MID(P3679,{1;2;3;4;5;6;7;8;9;10;11},1))),0,1))=0),AND(IF(OR(11-(MOD(SUM(INT(MID(P3679,{1;2;3;4;5;6;7;8;9},1))*({10;9;8;7;6;5;4;3;2})),11))=10,11-(MOD(SUM(INT(MID(P3679,{1;2;3;4;5;6;7;8;9},1))*({10;9;8;7;6;5;4;3;2})),11))=11),0,11-(MOD(SUM(INT(MID(P3679,{1;2;3;4;5;6;7;8;9},1))*({10;9;8;7;6;5;4;3;2})),11)))=INT(MID(P3679,10,1)),IF(OR(11-(MOD(SUM(INT(MID(P3679,{1;2;3;4;5;6;7;8;9;10},1))*({11;10;9;8;7;6;5;4;3;2})),11))=10,11-(MOD(SUM(INT(MID(P3679,{1;2;3;4;5;6;7;8;9;10},1))*({11;10;9;8;7;6;5;4;3;2})),11))=11),0,11-(MOD(SUM(INT(MID(P3679,{1;2;3;4;5;6;7;8;9;10},1))*({11;10;9;8;7;6;5;4;3;2})),11)))=INT(MID(P3679,11,1))),FALSE)</f>
        <v>1</v>
      </c>
      <c r="R3679" s="97">
        <f>PAINEL!$G$7</f>
        <v>0</v>
      </c>
    </row>
    <row r="3680" spans="1:18" ht="14.4" customHeight="1" x14ac:dyDescent="0.3">
      <c r="A3680" s="3">
        <v>3679</v>
      </c>
      <c r="B3680" s="5"/>
      <c r="C3680" s="6"/>
      <c r="D3680" s="64" t="str">
        <f t="shared" si="229"/>
        <v/>
      </c>
      <c r="E3680" s="7"/>
      <c r="F3680" s="7"/>
      <c r="G3680" s="7"/>
      <c r="H3680" s="7"/>
      <c r="I3680" s="7"/>
      <c r="J3680" s="7"/>
      <c r="K3680" s="11">
        <f t="shared" si="230"/>
        <v>0</v>
      </c>
      <c r="L3680" s="66" t="str">
        <f t="shared" si="231"/>
        <v/>
      </c>
      <c r="M3680" s="94" t="str">
        <f>PAINEL!$B$11</f>
        <v>--- Selecione---</v>
      </c>
      <c r="N3680" s="94">
        <f>PAINEL!$B$5</f>
        <v>0</v>
      </c>
      <c r="O3680" s="94">
        <f>PAINEL!$B$7</f>
        <v>0</v>
      </c>
      <c r="P3680" s="95" t="str">
        <f t="shared" si="228"/>
        <v>00000000000</v>
      </c>
      <c r="Q3680" s="96" t="b" cm="1">
        <f t="array" ref="Q3680">IF(AND(LEN(P3680)=11,SUM(IF(P3680=REPT({1;2;3;4;5;6;7;8;9},11),1,0))=0,SUM(IF(ISNUMBER(VALUE(MID(P3680,{1;2;3;4;5;6;7;8;9;10;11},1))),0,1))=0),AND(IF(OR(11-(MOD(SUM(INT(MID(P3680,{1;2;3;4;5;6;7;8;9},1))*({10;9;8;7;6;5;4;3;2})),11))=10,11-(MOD(SUM(INT(MID(P3680,{1;2;3;4;5;6;7;8;9},1))*({10;9;8;7;6;5;4;3;2})),11))=11),0,11-(MOD(SUM(INT(MID(P3680,{1;2;3;4;5;6;7;8;9},1))*({10;9;8;7;6;5;4;3;2})),11)))=INT(MID(P3680,10,1)),IF(OR(11-(MOD(SUM(INT(MID(P3680,{1;2;3;4;5;6;7;8;9;10},1))*({11;10;9;8;7;6;5;4;3;2})),11))=10,11-(MOD(SUM(INT(MID(P3680,{1;2;3;4;5;6;7;8;9;10},1))*({11;10;9;8;7;6;5;4;3;2})),11))=11),0,11-(MOD(SUM(INT(MID(P3680,{1;2;3;4;5;6;7;8;9;10},1))*({11;10;9;8;7;6;5;4;3;2})),11)))=INT(MID(P3680,11,1))),FALSE)</f>
        <v>1</v>
      </c>
      <c r="R3680" s="97">
        <f>PAINEL!$G$7</f>
        <v>0</v>
      </c>
    </row>
    <row r="3681" spans="1:18" ht="14.4" customHeight="1" x14ac:dyDescent="0.3">
      <c r="A3681" s="3">
        <v>3680</v>
      </c>
      <c r="B3681" s="5"/>
      <c r="C3681" s="6"/>
      <c r="D3681" s="64" t="str">
        <f t="shared" si="229"/>
        <v/>
      </c>
      <c r="E3681" s="7"/>
      <c r="F3681" s="7"/>
      <c r="G3681" s="7"/>
      <c r="H3681" s="7"/>
      <c r="I3681" s="7"/>
      <c r="J3681" s="7"/>
      <c r="K3681" s="11">
        <f t="shared" si="230"/>
        <v>0</v>
      </c>
      <c r="L3681" s="66" t="str">
        <f t="shared" si="231"/>
        <v/>
      </c>
      <c r="M3681" s="94" t="str">
        <f>PAINEL!$B$11</f>
        <v>--- Selecione---</v>
      </c>
      <c r="N3681" s="94">
        <f>PAINEL!$B$5</f>
        <v>0</v>
      </c>
      <c r="O3681" s="94">
        <f>PAINEL!$B$7</f>
        <v>0</v>
      </c>
      <c r="P3681" s="95" t="str">
        <f t="shared" si="228"/>
        <v>00000000000</v>
      </c>
      <c r="Q3681" s="96" t="b" cm="1">
        <f t="array" ref="Q3681">IF(AND(LEN(P3681)=11,SUM(IF(P3681=REPT({1;2;3;4;5;6;7;8;9},11),1,0))=0,SUM(IF(ISNUMBER(VALUE(MID(P3681,{1;2;3;4;5;6;7;8;9;10;11},1))),0,1))=0),AND(IF(OR(11-(MOD(SUM(INT(MID(P3681,{1;2;3;4;5;6;7;8;9},1))*({10;9;8;7;6;5;4;3;2})),11))=10,11-(MOD(SUM(INT(MID(P3681,{1;2;3;4;5;6;7;8;9},1))*({10;9;8;7;6;5;4;3;2})),11))=11),0,11-(MOD(SUM(INT(MID(P3681,{1;2;3;4;5;6;7;8;9},1))*({10;9;8;7;6;5;4;3;2})),11)))=INT(MID(P3681,10,1)),IF(OR(11-(MOD(SUM(INT(MID(P3681,{1;2;3;4;5;6;7;8;9;10},1))*({11;10;9;8;7;6;5;4;3;2})),11))=10,11-(MOD(SUM(INT(MID(P3681,{1;2;3;4;5;6;7;8;9;10},1))*({11;10;9;8;7;6;5;4;3;2})),11))=11),0,11-(MOD(SUM(INT(MID(P3681,{1;2;3;4;5;6;7;8;9;10},1))*({11;10;9;8;7;6;5;4;3;2})),11)))=INT(MID(P3681,11,1))),FALSE)</f>
        <v>1</v>
      </c>
      <c r="R3681" s="97">
        <f>PAINEL!$G$7</f>
        <v>0</v>
      </c>
    </row>
    <row r="3682" spans="1:18" ht="14.4" customHeight="1" x14ac:dyDescent="0.3">
      <c r="A3682" s="3">
        <v>3681</v>
      </c>
      <c r="B3682" s="5"/>
      <c r="C3682" s="6"/>
      <c r="D3682" s="64" t="str">
        <f t="shared" si="229"/>
        <v/>
      </c>
      <c r="E3682" s="7"/>
      <c r="F3682" s="7"/>
      <c r="G3682" s="7"/>
      <c r="H3682" s="7"/>
      <c r="I3682" s="7"/>
      <c r="J3682" s="7"/>
      <c r="K3682" s="11">
        <f t="shared" si="230"/>
        <v>0</v>
      </c>
      <c r="L3682" s="66" t="str">
        <f t="shared" si="231"/>
        <v/>
      </c>
      <c r="M3682" s="94" t="str">
        <f>PAINEL!$B$11</f>
        <v>--- Selecione---</v>
      </c>
      <c r="N3682" s="94">
        <f>PAINEL!$B$5</f>
        <v>0</v>
      </c>
      <c r="O3682" s="94">
        <f>PAINEL!$B$7</f>
        <v>0</v>
      </c>
      <c r="P3682" s="95" t="str">
        <f t="shared" si="228"/>
        <v>00000000000</v>
      </c>
      <c r="Q3682" s="96" t="b" cm="1">
        <f t="array" ref="Q3682">IF(AND(LEN(P3682)=11,SUM(IF(P3682=REPT({1;2;3;4;5;6;7;8;9},11),1,0))=0,SUM(IF(ISNUMBER(VALUE(MID(P3682,{1;2;3;4;5;6;7;8;9;10;11},1))),0,1))=0),AND(IF(OR(11-(MOD(SUM(INT(MID(P3682,{1;2;3;4;5;6;7;8;9},1))*({10;9;8;7;6;5;4;3;2})),11))=10,11-(MOD(SUM(INT(MID(P3682,{1;2;3;4;5;6;7;8;9},1))*({10;9;8;7;6;5;4;3;2})),11))=11),0,11-(MOD(SUM(INT(MID(P3682,{1;2;3;4;5;6;7;8;9},1))*({10;9;8;7;6;5;4;3;2})),11)))=INT(MID(P3682,10,1)),IF(OR(11-(MOD(SUM(INT(MID(P3682,{1;2;3;4;5;6;7;8;9;10},1))*({11;10;9;8;7;6;5;4;3;2})),11))=10,11-(MOD(SUM(INT(MID(P3682,{1;2;3;4;5;6;7;8;9;10},1))*({11;10;9;8;7;6;5;4;3;2})),11))=11),0,11-(MOD(SUM(INT(MID(P3682,{1;2;3;4;5;6;7;8;9;10},1))*({11;10;9;8;7;6;5;4;3;2})),11)))=INT(MID(P3682,11,1))),FALSE)</f>
        <v>1</v>
      </c>
      <c r="R3682" s="97">
        <f>PAINEL!$G$7</f>
        <v>0</v>
      </c>
    </row>
    <row r="3683" spans="1:18" ht="14.4" customHeight="1" x14ac:dyDescent="0.3">
      <c r="A3683" s="3">
        <v>3682</v>
      </c>
      <c r="B3683" s="5"/>
      <c r="C3683" s="6"/>
      <c r="D3683" s="64" t="str">
        <f t="shared" si="229"/>
        <v/>
      </c>
      <c r="E3683" s="7"/>
      <c r="F3683" s="7"/>
      <c r="G3683" s="7"/>
      <c r="H3683" s="7"/>
      <c r="I3683" s="7"/>
      <c r="J3683" s="7"/>
      <c r="K3683" s="11">
        <f t="shared" si="230"/>
        <v>0</v>
      </c>
      <c r="L3683" s="66" t="str">
        <f t="shared" si="231"/>
        <v/>
      </c>
      <c r="M3683" s="94" t="str">
        <f>PAINEL!$B$11</f>
        <v>--- Selecione---</v>
      </c>
      <c r="N3683" s="94">
        <f>PAINEL!$B$5</f>
        <v>0</v>
      </c>
      <c r="O3683" s="94">
        <f>PAINEL!$B$7</f>
        <v>0</v>
      </c>
      <c r="P3683" s="95" t="str">
        <f t="shared" si="228"/>
        <v>00000000000</v>
      </c>
      <c r="Q3683" s="96" t="b" cm="1">
        <f t="array" ref="Q3683">IF(AND(LEN(P3683)=11,SUM(IF(P3683=REPT({1;2;3;4;5;6;7;8;9},11),1,0))=0,SUM(IF(ISNUMBER(VALUE(MID(P3683,{1;2;3;4;5;6;7;8;9;10;11},1))),0,1))=0),AND(IF(OR(11-(MOD(SUM(INT(MID(P3683,{1;2;3;4;5;6;7;8;9},1))*({10;9;8;7;6;5;4;3;2})),11))=10,11-(MOD(SUM(INT(MID(P3683,{1;2;3;4;5;6;7;8;9},1))*({10;9;8;7;6;5;4;3;2})),11))=11),0,11-(MOD(SUM(INT(MID(P3683,{1;2;3;4;5;6;7;8;9},1))*({10;9;8;7;6;5;4;3;2})),11)))=INT(MID(P3683,10,1)),IF(OR(11-(MOD(SUM(INT(MID(P3683,{1;2;3;4;5;6;7;8;9;10},1))*({11;10;9;8;7;6;5;4;3;2})),11))=10,11-(MOD(SUM(INT(MID(P3683,{1;2;3;4;5;6;7;8;9;10},1))*({11;10;9;8;7;6;5;4;3;2})),11))=11),0,11-(MOD(SUM(INT(MID(P3683,{1;2;3;4;5;6;7;8;9;10},1))*({11;10;9;8;7;6;5;4;3;2})),11)))=INT(MID(P3683,11,1))),FALSE)</f>
        <v>1</v>
      </c>
      <c r="R3683" s="97">
        <f>PAINEL!$G$7</f>
        <v>0</v>
      </c>
    </row>
    <row r="3684" spans="1:18" ht="14.4" customHeight="1" x14ac:dyDescent="0.3">
      <c r="A3684" s="3">
        <v>3683</v>
      </c>
      <c r="B3684" s="5"/>
      <c r="C3684" s="6"/>
      <c r="D3684" s="64" t="str">
        <f t="shared" si="229"/>
        <v/>
      </c>
      <c r="E3684" s="7"/>
      <c r="F3684" s="7"/>
      <c r="G3684" s="7"/>
      <c r="H3684" s="7"/>
      <c r="I3684" s="7"/>
      <c r="J3684" s="7"/>
      <c r="K3684" s="11">
        <f t="shared" si="230"/>
        <v>0</v>
      </c>
      <c r="L3684" s="66" t="str">
        <f t="shared" si="231"/>
        <v/>
      </c>
      <c r="M3684" s="94" t="str">
        <f>PAINEL!$B$11</f>
        <v>--- Selecione---</v>
      </c>
      <c r="N3684" s="94">
        <f>PAINEL!$B$5</f>
        <v>0</v>
      </c>
      <c r="O3684" s="94">
        <f>PAINEL!$B$7</f>
        <v>0</v>
      </c>
      <c r="P3684" s="95" t="str">
        <f t="shared" si="228"/>
        <v>00000000000</v>
      </c>
      <c r="Q3684" s="96" t="b" cm="1">
        <f t="array" ref="Q3684">IF(AND(LEN(P3684)=11,SUM(IF(P3684=REPT({1;2;3;4;5;6;7;8;9},11),1,0))=0,SUM(IF(ISNUMBER(VALUE(MID(P3684,{1;2;3;4;5;6;7;8;9;10;11},1))),0,1))=0),AND(IF(OR(11-(MOD(SUM(INT(MID(P3684,{1;2;3;4;5;6;7;8;9},1))*({10;9;8;7;6;5;4;3;2})),11))=10,11-(MOD(SUM(INT(MID(P3684,{1;2;3;4;5;6;7;8;9},1))*({10;9;8;7;6;5;4;3;2})),11))=11),0,11-(MOD(SUM(INT(MID(P3684,{1;2;3;4;5;6;7;8;9},1))*({10;9;8;7;6;5;4;3;2})),11)))=INT(MID(P3684,10,1)),IF(OR(11-(MOD(SUM(INT(MID(P3684,{1;2;3;4;5;6;7;8;9;10},1))*({11;10;9;8;7;6;5;4;3;2})),11))=10,11-(MOD(SUM(INT(MID(P3684,{1;2;3;4;5;6;7;8;9;10},1))*({11;10;9;8;7;6;5;4;3;2})),11))=11),0,11-(MOD(SUM(INT(MID(P3684,{1;2;3;4;5;6;7;8;9;10},1))*({11;10;9;8;7;6;5;4;3;2})),11)))=INT(MID(P3684,11,1))),FALSE)</f>
        <v>1</v>
      </c>
      <c r="R3684" s="97">
        <f>PAINEL!$G$7</f>
        <v>0</v>
      </c>
    </row>
    <row r="3685" spans="1:18" ht="14.4" customHeight="1" x14ac:dyDescent="0.3">
      <c r="A3685" s="3">
        <v>3684</v>
      </c>
      <c r="B3685" s="5"/>
      <c r="C3685" s="6"/>
      <c r="D3685" s="64" t="str">
        <f t="shared" si="229"/>
        <v/>
      </c>
      <c r="E3685" s="7"/>
      <c r="F3685" s="7"/>
      <c r="G3685" s="7"/>
      <c r="H3685" s="7"/>
      <c r="I3685" s="7"/>
      <c r="J3685" s="7"/>
      <c r="K3685" s="11">
        <f t="shared" si="230"/>
        <v>0</v>
      </c>
      <c r="L3685" s="66" t="str">
        <f t="shared" si="231"/>
        <v/>
      </c>
      <c r="M3685" s="94" t="str">
        <f>PAINEL!$B$11</f>
        <v>--- Selecione---</v>
      </c>
      <c r="N3685" s="94">
        <f>PAINEL!$B$5</f>
        <v>0</v>
      </c>
      <c r="O3685" s="94">
        <f>PAINEL!$B$7</f>
        <v>0</v>
      </c>
      <c r="P3685" s="95" t="str">
        <f t="shared" si="228"/>
        <v>00000000000</v>
      </c>
      <c r="Q3685" s="96" t="b" cm="1">
        <f t="array" ref="Q3685">IF(AND(LEN(P3685)=11,SUM(IF(P3685=REPT({1;2;3;4;5;6;7;8;9},11),1,0))=0,SUM(IF(ISNUMBER(VALUE(MID(P3685,{1;2;3;4;5;6;7;8;9;10;11},1))),0,1))=0),AND(IF(OR(11-(MOD(SUM(INT(MID(P3685,{1;2;3;4;5;6;7;8;9},1))*({10;9;8;7;6;5;4;3;2})),11))=10,11-(MOD(SUM(INT(MID(P3685,{1;2;3;4;5;6;7;8;9},1))*({10;9;8;7;6;5;4;3;2})),11))=11),0,11-(MOD(SUM(INT(MID(P3685,{1;2;3;4;5;6;7;8;9},1))*({10;9;8;7;6;5;4;3;2})),11)))=INT(MID(P3685,10,1)),IF(OR(11-(MOD(SUM(INT(MID(P3685,{1;2;3;4;5;6;7;8;9;10},1))*({11;10;9;8;7;6;5;4;3;2})),11))=10,11-(MOD(SUM(INT(MID(P3685,{1;2;3;4;5;6;7;8;9;10},1))*({11;10;9;8;7;6;5;4;3;2})),11))=11),0,11-(MOD(SUM(INT(MID(P3685,{1;2;3;4;5;6;7;8;9;10},1))*({11;10;9;8;7;6;5;4;3;2})),11)))=INT(MID(P3685,11,1))),FALSE)</f>
        <v>1</v>
      </c>
      <c r="R3685" s="97">
        <f>PAINEL!$G$7</f>
        <v>0</v>
      </c>
    </row>
    <row r="3686" spans="1:18" ht="14.4" customHeight="1" x14ac:dyDescent="0.3">
      <c r="A3686" s="3">
        <v>3685</v>
      </c>
      <c r="B3686" s="5"/>
      <c r="C3686" s="6"/>
      <c r="D3686" s="64" t="str">
        <f t="shared" si="229"/>
        <v/>
      </c>
      <c r="E3686" s="7"/>
      <c r="F3686" s="7"/>
      <c r="G3686" s="7"/>
      <c r="H3686" s="7"/>
      <c r="I3686" s="7"/>
      <c r="J3686" s="7"/>
      <c r="K3686" s="11">
        <f t="shared" si="230"/>
        <v>0</v>
      </c>
      <c r="L3686" s="66" t="str">
        <f t="shared" si="231"/>
        <v/>
      </c>
      <c r="M3686" s="94" t="str">
        <f>PAINEL!$B$11</f>
        <v>--- Selecione---</v>
      </c>
      <c r="N3686" s="94">
        <f>PAINEL!$B$5</f>
        <v>0</v>
      </c>
      <c r="O3686" s="94">
        <f>PAINEL!$B$7</f>
        <v>0</v>
      </c>
      <c r="P3686" s="95" t="str">
        <f t="shared" si="228"/>
        <v>00000000000</v>
      </c>
      <c r="Q3686" s="96" t="b" cm="1">
        <f t="array" ref="Q3686">IF(AND(LEN(P3686)=11,SUM(IF(P3686=REPT({1;2;3;4;5;6;7;8;9},11),1,0))=0,SUM(IF(ISNUMBER(VALUE(MID(P3686,{1;2;3;4;5;6;7;8;9;10;11},1))),0,1))=0),AND(IF(OR(11-(MOD(SUM(INT(MID(P3686,{1;2;3;4;5;6;7;8;9},1))*({10;9;8;7;6;5;4;3;2})),11))=10,11-(MOD(SUM(INT(MID(P3686,{1;2;3;4;5;6;7;8;9},1))*({10;9;8;7;6;5;4;3;2})),11))=11),0,11-(MOD(SUM(INT(MID(P3686,{1;2;3;4;5;6;7;8;9},1))*({10;9;8;7;6;5;4;3;2})),11)))=INT(MID(P3686,10,1)),IF(OR(11-(MOD(SUM(INT(MID(P3686,{1;2;3;4;5;6;7;8;9;10},1))*({11;10;9;8;7;6;5;4;3;2})),11))=10,11-(MOD(SUM(INT(MID(P3686,{1;2;3;4;5;6;7;8;9;10},1))*({11;10;9;8;7;6;5;4;3;2})),11))=11),0,11-(MOD(SUM(INT(MID(P3686,{1;2;3;4;5;6;7;8;9;10},1))*({11;10;9;8;7;6;5;4;3;2})),11)))=INT(MID(P3686,11,1))),FALSE)</f>
        <v>1</v>
      </c>
      <c r="R3686" s="97">
        <f>PAINEL!$G$7</f>
        <v>0</v>
      </c>
    </row>
    <row r="3687" spans="1:18" ht="14.4" customHeight="1" x14ac:dyDescent="0.3">
      <c r="A3687" s="3">
        <v>3686</v>
      </c>
      <c r="B3687" s="5"/>
      <c r="C3687" s="6"/>
      <c r="D3687" s="64" t="str">
        <f t="shared" si="229"/>
        <v/>
      </c>
      <c r="E3687" s="7"/>
      <c r="F3687" s="7"/>
      <c r="G3687" s="7"/>
      <c r="H3687" s="7"/>
      <c r="I3687" s="7"/>
      <c r="J3687" s="7"/>
      <c r="K3687" s="11">
        <f t="shared" si="230"/>
        <v>0</v>
      </c>
      <c r="L3687" s="66" t="str">
        <f t="shared" si="231"/>
        <v/>
      </c>
      <c r="M3687" s="94" t="str">
        <f>PAINEL!$B$11</f>
        <v>--- Selecione---</v>
      </c>
      <c r="N3687" s="94">
        <f>PAINEL!$B$5</f>
        <v>0</v>
      </c>
      <c r="O3687" s="94">
        <f>PAINEL!$B$7</f>
        <v>0</v>
      </c>
      <c r="P3687" s="95" t="str">
        <f t="shared" si="228"/>
        <v>00000000000</v>
      </c>
      <c r="Q3687" s="96" t="b" cm="1">
        <f t="array" ref="Q3687">IF(AND(LEN(P3687)=11,SUM(IF(P3687=REPT({1;2;3;4;5;6;7;8;9},11),1,0))=0,SUM(IF(ISNUMBER(VALUE(MID(P3687,{1;2;3;4;5;6;7;8;9;10;11},1))),0,1))=0),AND(IF(OR(11-(MOD(SUM(INT(MID(P3687,{1;2;3;4;5;6;7;8;9},1))*({10;9;8;7;6;5;4;3;2})),11))=10,11-(MOD(SUM(INT(MID(P3687,{1;2;3;4;5;6;7;8;9},1))*({10;9;8;7;6;5;4;3;2})),11))=11),0,11-(MOD(SUM(INT(MID(P3687,{1;2;3;4;5;6;7;8;9},1))*({10;9;8;7;6;5;4;3;2})),11)))=INT(MID(P3687,10,1)),IF(OR(11-(MOD(SUM(INT(MID(P3687,{1;2;3;4;5;6;7;8;9;10},1))*({11;10;9;8;7;6;5;4;3;2})),11))=10,11-(MOD(SUM(INT(MID(P3687,{1;2;3;4;5;6;7;8;9;10},1))*({11;10;9;8;7;6;5;4;3;2})),11))=11),0,11-(MOD(SUM(INT(MID(P3687,{1;2;3;4;5;6;7;8;9;10},1))*({11;10;9;8;7;6;5;4;3;2})),11)))=INT(MID(P3687,11,1))),FALSE)</f>
        <v>1</v>
      </c>
      <c r="R3687" s="97">
        <f>PAINEL!$G$7</f>
        <v>0</v>
      </c>
    </row>
    <row r="3688" spans="1:18" ht="14.4" customHeight="1" x14ac:dyDescent="0.3">
      <c r="A3688" s="3">
        <v>3687</v>
      </c>
      <c r="B3688" s="5"/>
      <c r="C3688" s="6"/>
      <c r="D3688" s="64" t="str">
        <f t="shared" si="229"/>
        <v/>
      </c>
      <c r="E3688" s="7"/>
      <c r="F3688" s="7"/>
      <c r="G3688" s="7"/>
      <c r="H3688" s="7"/>
      <c r="I3688" s="7"/>
      <c r="J3688" s="7"/>
      <c r="K3688" s="11">
        <f t="shared" si="230"/>
        <v>0</v>
      </c>
      <c r="L3688" s="66" t="str">
        <f t="shared" si="231"/>
        <v/>
      </c>
      <c r="M3688" s="94" t="str">
        <f>PAINEL!$B$11</f>
        <v>--- Selecione---</v>
      </c>
      <c r="N3688" s="94">
        <f>PAINEL!$B$5</f>
        <v>0</v>
      </c>
      <c r="O3688" s="94">
        <f>PAINEL!$B$7</f>
        <v>0</v>
      </c>
      <c r="P3688" s="95" t="str">
        <f t="shared" si="228"/>
        <v>00000000000</v>
      </c>
      <c r="Q3688" s="96" t="b" cm="1">
        <f t="array" ref="Q3688">IF(AND(LEN(P3688)=11,SUM(IF(P3688=REPT({1;2;3;4;5;6;7;8;9},11),1,0))=0,SUM(IF(ISNUMBER(VALUE(MID(P3688,{1;2;3;4;5;6;7;8;9;10;11},1))),0,1))=0),AND(IF(OR(11-(MOD(SUM(INT(MID(P3688,{1;2;3;4;5;6;7;8;9},1))*({10;9;8;7;6;5;4;3;2})),11))=10,11-(MOD(SUM(INT(MID(P3688,{1;2;3;4;5;6;7;8;9},1))*({10;9;8;7;6;5;4;3;2})),11))=11),0,11-(MOD(SUM(INT(MID(P3688,{1;2;3;4;5;6;7;8;9},1))*({10;9;8;7;6;5;4;3;2})),11)))=INT(MID(P3688,10,1)),IF(OR(11-(MOD(SUM(INT(MID(P3688,{1;2;3;4;5;6;7;8;9;10},1))*({11;10;9;8;7;6;5;4;3;2})),11))=10,11-(MOD(SUM(INT(MID(P3688,{1;2;3;4;5;6;7;8;9;10},1))*({11;10;9;8;7;6;5;4;3;2})),11))=11),0,11-(MOD(SUM(INT(MID(P3688,{1;2;3;4;5;6;7;8;9;10},1))*({11;10;9;8;7;6;5;4;3;2})),11)))=INT(MID(P3688,11,1))),FALSE)</f>
        <v>1</v>
      </c>
      <c r="R3688" s="97">
        <f>PAINEL!$G$7</f>
        <v>0</v>
      </c>
    </row>
    <row r="3689" spans="1:18" ht="14.4" customHeight="1" x14ac:dyDescent="0.3">
      <c r="A3689" s="3">
        <v>3688</v>
      </c>
      <c r="B3689" s="5"/>
      <c r="C3689" s="6"/>
      <c r="D3689" s="64" t="str">
        <f t="shared" si="229"/>
        <v/>
      </c>
      <c r="E3689" s="7"/>
      <c r="F3689" s="7"/>
      <c r="G3689" s="7"/>
      <c r="H3689" s="7"/>
      <c r="I3689" s="7"/>
      <c r="J3689" s="7"/>
      <c r="K3689" s="11">
        <f t="shared" si="230"/>
        <v>0</v>
      </c>
      <c r="L3689" s="66" t="str">
        <f t="shared" si="231"/>
        <v/>
      </c>
      <c r="M3689" s="94" t="str">
        <f>PAINEL!$B$11</f>
        <v>--- Selecione---</v>
      </c>
      <c r="N3689" s="94">
        <f>PAINEL!$B$5</f>
        <v>0</v>
      </c>
      <c r="O3689" s="94">
        <f>PAINEL!$B$7</f>
        <v>0</v>
      </c>
      <c r="P3689" s="95" t="str">
        <f t="shared" si="228"/>
        <v>00000000000</v>
      </c>
      <c r="Q3689" s="96" t="b" cm="1">
        <f t="array" ref="Q3689">IF(AND(LEN(P3689)=11,SUM(IF(P3689=REPT({1;2;3;4;5;6;7;8;9},11),1,0))=0,SUM(IF(ISNUMBER(VALUE(MID(P3689,{1;2;3;4;5;6;7;8;9;10;11},1))),0,1))=0),AND(IF(OR(11-(MOD(SUM(INT(MID(P3689,{1;2;3;4;5;6;7;8;9},1))*({10;9;8;7;6;5;4;3;2})),11))=10,11-(MOD(SUM(INT(MID(P3689,{1;2;3;4;5;6;7;8;9},1))*({10;9;8;7;6;5;4;3;2})),11))=11),0,11-(MOD(SUM(INT(MID(P3689,{1;2;3;4;5;6;7;8;9},1))*({10;9;8;7;6;5;4;3;2})),11)))=INT(MID(P3689,10,1)),IF(OR(11-(MOD(SUM(INT(MID(P3689,{1;2;3;4;5;6;7;8;9;10},1))*({11;10;9;8;7;6;5;4;3;2})),11))=10,11-(MOD(SUM(INT(MID(P3689,{1;2;3;4;5;6;7;8;9;10},1))*({11;10;9;8;7;6;5;4;3;2})),11))=11),0,11-(MOD(SUM(INT(MID(P3689,{1;2;3;4;5;6;7;8;9;10},1))*({11;10;9;8;7;6;5;4;3;2})),11)))=INT(MID(P3689,11,1))),FALSE)</f>
        <v>1</v>
      </c>
      <c r="R3689" s="97">
        <f>PAINEL!$G$7</f>
        <v>0</v>
      </c>
    </row>
    <row r="3690" spans="1:18" ht="14.4" customHeight="1" x14ac:dyDescent="0.3">
      <c r="A3690" s="3">
        <v>3689</v>
      </c>
      <c r="B3690" s="5"/>
      <c r="C3690" s="6"/>
      <c r="D3690" s="64" t="str">
        <f t="shared" si="229"/>
        <v/>
      </c>
      <c r="E3690" s="7"/>
      <c r="F3690" s="7"/>
      <c r="G3690" s="7"/>
      <c r="H3690" s="7"/>
      <c r="I3690" s="7"/>
      <c r="J3690" s="7"/>
      <c r="K3690" s="11">
        <f t="shared" si="230"/>
        <v>0</v>
      </c>
      <c r="L3690" s="66" t="str">
        <f t="shared" si="231"/>
        <v/>
      </c>
      <c r="M3690" s="94" t="str">
        <f>PAINEL!$B$11</f>
        <v>--- Selecione---</v>
      </c>
      <c r="N3690" s="94">
        <f>PAINEL!$B$5</f>
        <v>0</v>
      </c>
      <c r="O3690" s="94">
        <f>PAINEL!$B$7</f>
        <v>0</v>
      </c>
      <c r="P3690" s="95" t="str">
        <f t="shared" si="228"/>
        <v>00000000000</v>
      </c>
      <c r="Q3690" s="96" t="b" cm="1">
        <f t="array" ref="Q3690">IF(AND(LEN(P3690)=11,SUM(IF(P3690=REPT({1;2;3;4;5;6;7;8;9},11),1,0))=0,SUM(IF(ISNUMBER(VALUE(MID(P3690,{1;2;3;4;5;6;7;8;9;10;11},1))),0,1))=0),AND(IF(OR(11-(MOD(SUM(INT(MID(P3690,{1;2;3;4;5;6;7;8;9},1))*({10;9;8;7;6;5;4;3;2})),11))=10,11-(MOD(SUM(INT(MID(P3690,{1;2;3;4;5;6;7;8;9},1))*({10;9;8;7;6;5;4;3;2})),11))=11),0,11-(MOD(SUM(INT(MID(P3690,{1;2;3;4;5;6;7;8;9},1))*({10;9;8;7;6;5;4;3;2})),11)))=INT(MID(P3690,10,1)),IF(OR(11-(MOD(SUM(INT(MID(P3690,{1;2;3;4;5;6;7;8;9;10},1))*({11;10;9;8;7;6;5;4;3;2})),11))=10,11-(MOD(SUM(INT(MID(P3690,{1;2;3;4;5;6;7;8;9;10},1))*({11;10;9;8;7;6;5;4;3;2})),11))=11),0,11-(MOD(SUM(INT(MID(P3690,{1;2;3;4;5;6;7;8;9;10},1))*({11;10;9;8;7;6;5;4;3;2})),11)))=INT(MID(P3690,11,1))),FALSE)</f>
        <v>1</v>
      </c>
      <c r="R3690" s="97">
        <f>PAINEL!$G$7</f>
        <v>0</v>
      </c>
    </row>
    <row r="3691" spans="1:18" ht="14.4" customHeight="1" x14ac:dyDescent="0.3">
      <c r="A3691" s="3">
        <v>3690</v>
      </c>
      <c r="B3691" s="5"/>
      <c r="C3691" s="6"/>
      <c r="D3691" s="64" t="str">
        <f t="shared" si="229"/>
        <v/>
      </c>
      <c r="E3691" s="7"/>
      <c r="F3691" s="7"/>
      <c r="G3691" s="7"/>
      <c r="H3691" s="7"/>
      <c r="I3691" s="7"/>
      <c r="J3691" s="7"/>
      <c r="K3691" s="11">
        <f t="shared" si="230"/>
        <v>0</v>
      </c>
      <c r="L3691" s="66" t="str">
        <f t="shared" si="231"/>
        <v/>
      </c>
      <c r="M3691" s="94" t="str">
        <f>PAINEL!$B$11</f>
        <v>--- Selecione---</v>
      </c>
      <c r="N3691" s="94">
        <f>PAINEL!$B$5</f>
        <v>0</v>
      </c>
      <c r="O3691" s="94">
        <f>PAINEL!$B$7</f>
        <v>0</v>
      </c>
      <c r="P3691" s="95" t="str">
        <f t="shared" si="228"/>
        <v>00000000000</v>
      </c>
      <c r="Q3691" s="96" t="b" cm="1">
        <f t="array" ref="Q3691">IF(AND(LEN(P3691)=11,SUM(IF(P3691=REPT({1;2;3;4;5;6;7;8;9},11),1,0))=0,SUM(IF(ISNUMBER(VALUE(MID(P3691,{1;2;3;4;5;6;7;8;9;10;11},1))),0,1))=0),AND(IF(OR(11-(MOD(SUM(INT(MID(P3691,{1;2;3;4;5;6;7;8;9},1))*({10;9;8;7;6;5;4;3;2})),11))=10,11-(MOD(SUM(INT(MID(P3691,{1;2;3;4;5;6;7;8;9},1))*({10;9;8;7;6;5;4;3;2})),11))=11),0,11-(MOD(SUM(INT(MID(P3691,{1;2;3;4;5;6;7;8;9},1))*({10;9;8;7;6;5;4;3;2})),11)))=INT(MID(P3691,10,1)),IF(OR(11-(MOD(SUM(INT(MID(P3691,{1;2;3;4;5;6;7;8;9;10},1))*({11;10;9;8;7;6;5;4;3;2})),11))=10,11-(MOD(SUM(INT(MID(P3691,{1;2;3;4;5;6;7;8;9;10},1))*({11;10;9;8;7;6;5;4;3;2})),11))=11),0,11-(MOD(SUM(INT(MID(P3691,{1;2;3;4;5;6;7;8;9;10},1))*({11;10;9;8;7;6;5;4;3;2})),11)))=INT(MID(P3691,11,1))),FALSE)</f>
        <v>1</v>
      </c>
      <c r="R3691" s="97">
        <f>PAINEL!$G$7</f>
        <v>0</v>
      </c>
    </row>
    <row r="3692" spans="1:18" ht="14.4" customHeight="1" x14ac:dyDescent="0.3">
      <c r="A3692" s="3">
        <v>3691</v>
      </c>
      <c r="B3692" s="5"/>
      <c r="C3692" s="6"/>
      <c r="D3692" s="64" t="str">
        <f t="shared" si="229"/>
        <v/>
      </c>
      <c r="E3692" s="7"/>
      <c r="F3692" s="7"/>
      <c r="G3692" s="7"/>
      <c r="H3692" s="7"/>
      <c r="I3692" s="7"/>
      <c r="J3692" s="7"/>
      <c r="K3692" s="11">
        <f t="shared" si="230"/>
        <v>0</v>
      </c>
      <c r="L3692" s="66" t="str">
        <f t="shared" si="231"/>
        <v/>
      </c>
      <c r="M3692" s="94" t="str">
        <f>PAINEL!$B$11</f>
        <v>--- Selecione---</v>
      </c>
      <c r="N3692" s="94">
        <f>PAINEL!$B$5</f>
        <v>0</v>
      </c>
      <c r="O3692" s="94">
        <f>PAINEL!$B$7</f>
        <v>0</v>
      </c>
      <c r="P3692" s="95" t="str">
        <f t="shared" si="228"/>
        <v>00000000000</v>
      </c>
      <c r="Q3692" s="96" t="b" cm="1">
        <f t="array" ref="Q3692">IF(AND(LEN(P3692)=11,SUM(IF(P3692=REPT({1;2;3;4;5;6;7;8;9},11),1,0))=0,SUM(IF(ISNUMBER(VALUE(MID(P3692,{1;2;3;4;5;6;7;8;9;10;11},1))),0,1))=0),AND(IF(OR(11-(MOD(SUM(INT(MID(P3692,{1;2;3;4;5;6;7;8;9},1))*({10;9;8;7;6;5;4;3;2})),11))=10,11-(MOD(SUM(INT(MID(P3692,{1;2;3;4;5;6;7;8;9},1))*({10;9;8;7;6;5;4;3;2})),11))=11),0,11-(MOD(SUM(INT(MID(P3692,{1;2;3;4;5;6;7;8;9},1))*({10;9;8;7;6;5;4;3;2})),11)))=INT(MID(P3692,10,1)),IF(OR(11-(MOD(SUM(INT(MID(P3692,{1;2;3;4;5;6;7;8;9;10},1))*({11;10;9;8;7;6;5;4;3;2})),11))=10,11-(MOD(SUM(INT(MID(P3692,{1;2;3;4;5;6;7;8;9;10},1))*({11;10;9;8;7;6;5;4;3;2})),11))=11),0,11-(MOD(SUM(INT(MID(P3692,{1;2;3;4;5;6;7;8;9;10},1))*({11;10;9;8;7;6;5;4;3;2})),11)))=INT(MID(P3692,11,1))),FALSE)</f>
        <v>1</v>
      </c>
      <c r="R3692" s="97">
        <f>PAINEL!$G$7</f>
        <v>0</v>
      </c>
    </row>
    <row r="3693" spans="1:18" ht="14.4" customHeight="1" x14ac:dyDescent="0.3">
      <c r="A3693" s="3">
        <v>3692</v>
      </c>
      <c r="B3693" s="5"/>
      <c r="C3693" s="6"/>
      <c r="D3693" s="64" t="str">
        <f t="shared" si="229"/>
        <v/>
      </c>
      <c r="E3693" s="7"/>
      <c r="F3693" s="7"/>
      <c r="G3693" s="7"/>
      <c r="H3693" s="7"/>
      <c r="I3693" s="7"/>
      <c r="J3693" s="7"/>
      <c r="K3693" s="11">
        <f t="shared" si="230"/>
        <v>0</v>
      </c>
      <c r="L3693" s="66" t="str">
        <f t="shared" si="231"/>
        <v/>
      </c>
      <c r="M3693" s="94" t="str">
        <f>PAINEL!$B$11</f>
        <v>--- Selecione---</v>
      </c>
      <c r="N3693" s="94">
        <f>PAINEL!$B$5</f>
        <v>0</v>
      </c>
      <c r="O3693" s="94">
        <f>PAINEL!$B$7</f>
        <v>0</v>
      </c>
      <c r="P3693" s="95" t="str">
        <f t="shared" si="228"/>
        <v>00000000000</v>
      </c>
      <c r="Q3693" s="96" t="b" cm="1">
        <f t="array" ref="Q3693">IF(AND(LEN(P3693)=11,SUM(IF(P3693=REPT({1;2;3;4;5;6;7;8;9},11),1,0))=0,SUM(IF(ISNUMBER(VALUE(MID(P3693,{1;2;3;4;5;6;7;8;9;10;11},1))),0,1))=0),AND(IF(OR(11-(MOD(SUM(INT(MID(P3693,{1;2;3;4;5;6;7;8;9},1))*({10;9;8;7;6;5;4;3;2})),11))=10,11-(MOD(SUM(INT(MID(P3693,{1;2;3;4;5;6;7;8;9},1))*({10;9;8;7;6;5;4;3;2})),11))=11),0,11-(MOD(SUM(INT(MID(P3693,{1;2;3;4;5;6;7;8;9},1))*({10;9;8;7;6;5;4;3;2})),11)))=INT(MID(P3693,10,1)),IF(OR(11-(MOD(SUM(INT(MID(P3693,{1;2;3;4;5;6;7;8;9;10},1))*({11;10;9;8;7;6;5;4;3;2})),11))=10,11-(MOD(SUM(INT(MID(P3693,{1;2;3;4;5;6;7;8;9;10},1))*({11;10;9;8;7;6;5;4;3;2})),11))=11),0,11-(MOD(SUM(INT(MID(P3693,{1;2;3;4;5;6;7;8;9;10},1))*({11;10;9;8;7;6;5;4;3;2})),11)))=INT(MID(P3693,11,1))),FALSE)</f>
        <v>1</v>
      </c>
      <c r="R3693" s="97">
        <f>PAINEL!$G$7</f>
        <v>0</v>
      </c>
    </row>
    <row r="3694" spans="1:18" ht="14.4" customHeight="1" x14ac:dyDescent="0.3">
      <c r="A3694" s="3">
        <v>3693</v>
      </c>
      <c r="B3694" s="5"/>
      <c r="C3694" s="6"/>
      <c r="D3694" s="64" t="str">
        <f t="shared" si="229"/>
        <v/>
      </c>
      <c r="E3694" s="7"/>
      <c r="F3694" s="7"/>
      <c r="G3694" s="7"/>
      <c r="H3694" s="7"/>
      <c r="I3694" s="7"/>
      <c r="J3694" s="7"/>
      <c r="K3694" s="11">
        <f t="shared" si="230"/>
        <v>0</v>
      </c>
      <c r="L3694" s="66" t="str">
        <f t="shared" si="231"/>
        <v/>
      </c>
      <c r="M3694" s="94" t="str">
        <f>PAINEL!$B$11</f>
        <v>--- Selecione---</v>
      </c>
      <c r="N3694" s="94">
        <f>PAINEL!$B$5</f>
        <v>0</v>
      </c>
      <c r="O3694" s="94">
        <f>PAINEL!$B$7</f>
        <v>0</v>
      </c>
      <c r="P3694" s="95" t="str">
        <f t="shared" si="228"/>
        <v>00000000000</v>
      </c>
      <c r="Q3694" s="96" t="b" cm="1">
        <f t="array" ref="Q3694">IF(AND(LEN(P3694)=11,SUM(IF(P3694=REPT({1;2;3;4;5;6;7;8;9},11),1,0))=0,SUM(IF(ISNUMBER(VALUE(MID(P3694,{1;2;3;4;5;6;7;8;9;10;11},1))),0,1))=0),AND(IF(OR(11-(MOD(SUM(INT(MID(P3694,{1;2;3;4;5;6;7;8;9},1))*({10;9;8;7;6;5;4;3;2})),11))=10,11-(MOD(SUM(INT(MID(P3694,{1;2;3;4;5;6;7;8;9},1))*({10;9;8;7;6;5;4;3;2})),11))=11),0,11-(MOD(SUM(INT(MID(P3694,{1;2;3;4;5;6;7;8;9},1))*({10;9;8;7;6;5;4;3;2})),11)))=INT(MID(P3694,10,1)),IF(OR(11-(MOD(SUM(INT(MID(P3694,{1;2;3;4;5;6;7;8;9;10},1))*({11;10;9;8;7;6;5;4;3;2})),11))=10,11-(MOD(SUM(INT(MID(P3694,{1;2;3;4;5;6;7;8;9;10},1))*({11;10;9;8;7;6;5;4;3;2})),11))=11),0,11-(MOD(SUM(INT(MID(P3694,{1;2;3;4;5;6;7;8;9;10},1))*({11;10;9;8;7;6;5;4;3;2})),11)))=INT(MID(P3694,11,1))),FALSE)</f>
        <v>1</v>
      </c>
      <c r="R3694" s="97">
        <f>PAINEL!$G$7</f>
        <v>0</v>
      </c>
    </row>
    <row r="3695" spans="1:18" ht="14.4" customHeight="1" x14ac:dyDescent="0.3">
      <c r="A3695" s="3">
        <v>3694</v>
      </c>
      <c r="B3695" s="5"/>
      <c r="C3695" s="6"/>
      <c r="D3695" s="64" t="str">
        <f t="shared" si="229"/>
        <v/>
      </c>
      <c r="E3695" s="7"/>
      <c r="F3695" s="7"/>
      <c r="G3695" s="7"/>
      <c r="H3695" s="7"/>
      <c r="I3695" s="7"/>
      <c r="J3695" s="7"/>
      <c r="K3695" s="11">
        <f t="shared" si="230"/>
        <v>0</v>
      </c>
      <c r="L3695" s="66" t="str">
        <f t="shared" si="231"/>
        <v/>
      </c>
      <c r="M3695" s="94" t="str">
        <f>PAINEL!$B$11</f>
        <v>--- Selecione---</v>
      </c>
      <c r="N3695" s="94">
        <f>PAINEL!$B$5</f>
        <v>0</v>
      </c>
      <c r="O3695" s="94">
        <f>PAINEL!$B$7</f>
        <v>0</v>
      </c>
      <c r="P3695" s="95" t="str">
        <f t="shared" si="228"/>
        <v>00000000000</v>
      </c>
      <c r="Q3695" s="96" t="b" cm="1">
        <f t="array" ref="Q3695">IF(AND(LEN(P3695)=11,SUM(IF(P3695=REPT({1;2;3;4;5;6;7;8;9},11),1,0))=0,SUM(IF(ISNUMBER(VALUE(MID(P3695,{1;2;3;4;5;6;7;8;9;10;11},1))),0,1))=0),AND(IF(OR(11-(MOD(SUM(INT(MID(P3695,{1;2;3;4;5;6;7;8;9},1))*({10;9;8;7;6;5;4;3;2})),11))=10,11-(MOD(SUM(INT(MID(P3695,{1;2;3;4;5;6;7;8;9},1))*({10;9;8;7;6;5;4;3;2})),11))=11),0,11-(MOD(SUM(INT(MID(P3695,{1;2;3;4;5;6;7;8;9},1))*({10;9;8;7;6;5;4;3;2})),11)))=INT(MID(P3695,10,1)),IF(OR(11-(MOD(SUM(INT(MID(P3695,{1;2;3;4;5;6;7;8;9;10},1))*({11;10;9;8;7;6;5;4;3;2})),11))=10,11-(MOD(SUM(INT(MID(P3695,{1;2;3;4;5;6;7;8;9;10},1))*({11;10;9;8;7;6;5;4;3;2})),11))=11),0,11-(MOD(SUM(INT(MID(P3695,{1;2;3;4;5;6;7;8;9;10},1))*({11;10;9;8;7;6;5;4;3;2})),11)))=INT(MID(P3695,11,1))),FALSE)</f>
        <v>1</v>
      </c>
      <c r="R3695" s="97">
        <f>PAINEL!$G$7</f>
        <v>0</v>
      </c>
    </row>
    <row r="3696" spans="1:18" ht="14.4" customHeight="1" x14ac:dyDescent="0.3">
      <c r="A3696" s="3">
        <v>3695</v>
      </c>
      <c r="B3696" s="5"/>
      <c r="C3696" s="6"/>
      <c r="D3696" s="64" t="str">
        <f t="shared" si="229"/>
        <v/>
      </c>
      <c r="E3696" s="7"/>
      <c r="F3696" s="7"/>
      <c r="G3696" s="7"/>
      <c r="H3696" s="7"/>
      <c r="I3696" s="7"/>
      <c r="J3696" s="7"/>
      <c r="K3696" s="11">
        <f t="shared" si="230"/>
        <v>0</v>
      </c>
      <c r="L3696" s="66" t="str">
        <f t="shared" si="231"/>
        <v/>
      </c>
      <c r="M3696" s="94" t="str">
        <f>PAINEL!$B$11</f>
        <v>--- Selecione---</v>
      </c>
      <c r="N3696" s="94">
        <f>PAINEL!$B$5</f>
        <v>0</v>
      </c>
      <c r="O3696" s="94">
        <f>PAINEL!$B$7</f>
        <v>0</v>
      </c>
      <c r="P3696" s="95" t="str">
        <f t="shared" si="228"/>
        <v>00000000000</v>
      </c>
      <c r="Q3696" s="96" t="b" cm="1">
        <f t="array" ref="Q3696">IF(AND(LEN(P3696)=11,SUM(IF(P3696=REPT({1;2;3;4;5;6;7;8;9},11),1,0))=0,SUM(IF(ISNUMBER(VALUE(MID(P3696,{1;2;3;4;5;6;7;8;9;10;11},1))),0,1))=0),AND(IF(OR(11-(MOD(SUM(INT(MID(P3696,{1;2;3;4;5;6;7;8;9},1))*({10;9;8;7;6;5;4;3;2})),11))=10,11-(MOD(SUM(INT(MID(P3696,{1;2;3;4;5;6;7;8;9},1))*({10;9;8;7;6;5;4;3;2})),11))=11),0,11-(MOD(SUM(INT(MID(P3696,{1;2;3;4;5;6;7;8;9},1))*({10;9;8;7;6;5;4;3;2})),11)))=INT(MID(P3696,10,1)),IF(OR(11-(MOD(SUM(INT(MID(P3696,{1;2;3;4;5;6;7;8;9;10},1))*({11;10;9;8;7;6;5;4;3;2})),11))=10,11-(MOD(SUM(INT(MID(P3696,{1;2;3;4;5;6;7;8;9;10},1))*({11;10;9;8;7;6;5;4;3;2})),11))=11),0,11-(MOD(SUM(INT(MID(P3696,{1;2;3;4;5;6;7;8;9;10},1))*({11;10;9;8;7;6;5;4;3;2})),11)))=INT(MID(P3696,11,1))),FALSE)</f>
        <v>1</v>
      </c>
      <c r="R3696" s="97">
        <f>PAINEL!$G$7</f>
        <v>0</v>
      </c>
    </row>
    <row r="3697" spans="1:18" ht="14.4" customHeight="1" x14ac:dyDescent="0.3">
      <c r="A3697" s="3">
        <v>3696</v>
      </c>
      <c r="B3697" s="5"/>
      <c r="C3697" s="6"/>
      <c r="D3697" s="64" t="str">
        <f t="shared" si="229"/>
        <v/>
      </c>
      <c r="E3697" s="7"/>
      <c r="F3697" s="7"/>
      <c r="G3697" s="7"/>
      <c r="H3697" s="7"/>
      <c r="I3697" s="7"/>
      <c r="J3697" s="7"/>
      <c r="K3697" s="11">
        <f t="shared" si="230"/>
        <v>0</v>
      </c>
      <c r="L3697" s="66" t="str">
        <f t="shared" si="231"/>
        <v/>
      </c>
      <c r="M3697" s="94" t="str">
        <f>PAINEL!$B$11</f>
        <v>--- Selecione---</v>
      </c>
      <c r="N3697" s="94">
        <f>PAINEL!$B$5</f>
        <v>0</v>
      </c>
      <c r="O3697" s="94">
        <f>PAINEL!$B$7</f>
        <v>0</v>
      </c>
      <c r="P3697" s="95" t="str">
        <f t="shared" si="228"/>
        <v>00000000000</v>
      </c>
      <c r="Q3697" s="96" t="b" cm="1">
        <f t="array" ref="Q3697">IF(AND(LEN(P3697)=11,SUM(IF(P3697=REPT({1;2;3;4;5;6;7;8;9},11),1,0))=0,SUM(IF(ISNUMBER(VALUE(MID(P3697,{1;2;3;4;5;6;7;8;9;10;11},1))),0,1))=0),AND(IF(OR(11-(MOD(SUM(INT(MID(P3697,{1;2;3;4;5;6;7;8;9},1))*({10;9;8;7;6;5;4;3;2})),11))=10,11-(MOD(SUM(INT(MID(P3697,{1;2;3;4;5;6;7;8;9},1))*({10;9;8;7;6;5;4;3;2})),11))=11),0,11-(MOD(SUM(INT(MID(P3697,{1;2;3;4;5;6;7;8;9},1))*({10;9;8;7;6;5;4;3;2})),11)))=INT(MID(P3697,10,1)),IF(OR(11-(MOD(SUM(INT(MID(P3697,{1;2;3;4;5;6;7;8;9;10},1))*({11;10;9;8;7;6;5;4;3;2})),11))=10,11-(MOD(SUM(INT(MID(P3697,{1;2;3;4;5;6;7;8;9;10},1))*({11;10;9;8;7;6;5;4;3;2})),11))=11),0,11-(MOD(SUM(INT(MID(P3697,{1;2;3;4;5;6;7;8;9;10},1))*({11;10;9;8;7;6;5;4;3;2})),11)))=INT(MID(P3697,11,1))),FALSE)</f>
        <v>1</v>
      </c>
      <c r="R3697" s="97">
        <f>PAINEL!$G$7</f>
        <v>0</v>
      </c>
    </row>
    <row r="3698" spans="1:18" ht="14.4" customHeight="1" x14ac:dyDescent="0.3">
      <c r="A3698" s="3">
        <v>3697</v>
      </c>
      <c r="B3698" s="5"/>
      <c r="C3698" s="6"/>
      <c r="D3698" s="64" t="str">
        <f t="shared" si="229"/>
        <v/>
      </c>
      <c r="E3698" s="7"/>
      <c r="F3698" s="7"/>
      <c r="G3698" s="7"/>
      <c r="H3698" s="7"/>
      <c r="I3698" s="7"/>
      <c r="J3698" s="7"/>
      <c r="K3698" s="11">
        <f t="shared" si="230"/>
        <v>0</v>
      </c>
      <c r="L3698" s="66" t="str">
        <f t="shared" si="231"/>
        <v/>
      </c>
      <c r="M3698" s="94" t="str">
        <f>PAINEL!$B$11</f>
        <v>--- Selecione---</v>
      </c>
      <c r="N3698" s="94">
        <f>PAINEL!$B$5</f>
        <v>0</v>
      </c>
      <c r="O3698" s="94">
        <f>PAINEL!$B$7</f>
        <v>0</v>
      </c>
      <c r="P3698" s="95" t="str">
        <f t="shared" si="228"/>
        <v>00000000000</v>
      </c>
      <c r="Q3698" s="96" t="b" cm="1">
        <f t="array" ref="Q3698">IF(AND(LEN(P3698)=11,SUM(IF(P3698=REPT({1;2;3;4;5;6;7;8;9},11),1,0))=0,SUM(IF(ISNUMBER(VALUE(MID(P3698,{1;2;3;4;5;6;7;8;9;10;11},1))),0,1))=0),AND(IF(OR(11-(MOD(SUM(INT(MID(P3698,{1;2;3;4;5;6;7;8;9},1))*({10;9;8;7;6;5;4;3;2})),11))=10,11-(MOD(SUM(INT(MID(P3698,{1;2;3;4;5;6;7;8;9},1))*({10;9;8;7;6;5;4;3;2})),11))=11),0,11-(MOD(SUM(INT(MID(P3698,{1;2;3;4;5;6;7;8;9},1))*({10;9;8;7;6;5;4;3;2})),11)))=INT(MID(P3698,10,1)),IF(OR(11-(MOD(SUM(INT(MID(P3698,{1;2;3;4;5;6;7;8;9;10},1))*({11;10;9;8;7;6;5;4;3;2})),11))=10,11-(MOD(SUM(INT(MID(P3698,{1;2;3;4;5;6;7;8;9;10},1))*({11;10;9;8;7;6;5;4;3;2})),11))=11),0,11-(MOD(SUM(INT(MID(P3698,{1;2;3;4;5;6;7;8;9;10},1))*({11;10;9;8;7;6;5;4;3;2})),11)))=INT(MID(P3698,11,1))),FALSE)</f>
        <v>1</v>
      </c>
      <c r="R3698" s="97">
        <f>PAINEL!$G$7</f>
        <v>0</v>
      </c>
    </row>
    <row r="3699" spans="1:18" ht="14.4" customHeight="1" x14ac:dyDescent="0.3">
      <c r="A3699" s="3">
        <v>3698</v>
      </c>
      <c r="B3699" s="5"/>
      <c r="C3699" s="6"/>
      <c r="D3699" s="64" t="str">
        <f t="shared" si="229"/>
        <v/>
      </c>
      <c r="E3699" s="7"/>
      <c r="F3699" s="7"/>
      <c r="G3699" s="7"/>
      <c r="H3699" s="7"/>
      <c r="I3699" s="7"/>
      <c r="J3699" s="7"/>
      <c r="K3699" s="11">
        <f t="shared" si="230"/>
        <v>0</v>
      </c>
      <c r="L3699" s="66" t="str">
        <f t="shared" si="231"/>
        <v/>
      </c>
      <c r="M3699" s="94" t="str">
        <f>PAINEL!$B$11</f>
        <v>--- Selecione---</v>
      </c>
      <c r="N3699" s="94">
        <f>PAINEL!$B$5</f>
        <v>0</v>
      </c>
      <c r="O3699" s="94">
        <f>PAINEL!$B$7</f>
        <v>0</v>
      </c>
      <c r="P3699" s="95" t="str">
        <f t="shared" si="228"/>
        <v>00000000000</v>
      </c>
      <c r="Q3699" s="96" t="b" cm="1">
        <f t="array" ref="Q3699">IF(AND(LEN(P3699)=11,SUM(IF(P3699=REPT({1;2;3;4;5;6;7;8;9},11),1,0))=0,SUM(IF(ISNUMBER(VALUE(MID(P3699,{1;2;3;4;5;6;7;8;9;10;11},1))),0,1))=0),AND(IF(OR(11-(MOD(SUM(INT(MID(P3699,{1;2;3;4;5;6;7;8;9},1))*({10;9;8;7;6;5;4;3;2})),11))=10,11-(MOD(SUM(INT(MID(P3699,{1;2;3;4;5;6;7;8;9},1))*({10;9;8;7;6;5;4;3;2})),11))=11),0,11-(MOD(SUM(INT(MID(P3699,{1;2;3;4;5;6;7;8;9},1))*({10;9;8;7;6;5;4;3;2})),11)))=INT(MID(P3699,10,1)),IF(OR(11-(MOD(SUM(INT(MID(P3699,{1;2;3;4;5;6;7;8;9;10},1))*({11;10;9;8;7;6;5;4;3;2})),11))=10,11-(MOD(SUM(INT(MID(P3699,{1;2;3;4;5;6;7;8;9;10},1))*({11;10;9;8;7;6;5;4;3;2})),11))=11),0,11-(MOD(SUM(INT(MID(P3699,{1;2;3;4;5;6;7;8;9;10},1))*({11;10;9;8;7;6;5;4;3;2})),11)))=INT(MID(P3699,11,1))),FALSE)</f>
        <v>1</v>
      </c>
      <c r="R3699" s="97">
        <f>PAINEL!$G$7</f>
        <v>0</v>
      </c>
    </row>
    <row r="3700" spans="1:18" ht="14.4" customHeight="1" x14ac:dyDescent="0.3">
      <c r="A3700" s="3">
        <v>3699</v>
      </c>
      <c r="B3700" s="5"/>
      <c r="C3700" s="6"/>
      <c r="D3700" s="64" t="str">
        <f t="shared" si="229"/>
        <v/>
      </c>
      <c r="E3700" s="7"/>
      <c r="F3700" s="7"/>
      <c r="G3700" s="7"/>
      <c r="H3700" s="7"/>
      <c r="I3700" s="7"/>
      <c r="J3700" s="7"/>
      <c r="K3700" s="11">
        <f t="shared" si="230"/>
        <v>0</v>
      </c>
      <c r="L3700" s="66" t="str">
        <f t="shared" si="231"/>
        <v/>
      </c>
      <c r="M3700" s="94" t="str">
        <f>PAINEL!$B$11</f>
        <v>--- Selecione---</v>
      </c>
      <c r="N3700" s="94">
        <f>PAINEL!$B$5</f>
        <v>0</v>
      </c>
      <c r="O3700" s="94">
        <f>PAINEL!$B$7</f>
        <v>0</v>
      </c>
      <c r="P3700" s="95" t="str">
        <f t="shared" si="228"/>
        <v>00000000000</v>
      </c>
      <c r="Q3700" s="96" t="b" cm="1">
        <f t="array" ref="Q3700">IF(AND(LEN(P3700)=11,SUM(IF(P3700=REPT({1;2;3;4;5;6;7;8;9},11),1,0))=0,SUM(IF(ISNUMBER(VALUE(MID(P3700,{1;2;3;4;5;6;7;8;9;10;11},1))),0,1))=0),AND(IF(OR(11-(MOD(SUM(INT(MID(P3700,{1;2;3;4;5;6;7;8;9},1))*({10;9;8;7;6;5;4;3;2})),11))=10,11-(MOD(SUM(INT(MID(P3700,{1;2;3;4;5;6;7;8;9},1))*({10;9;8;7;6;5;4;3;2})),11))=11),0,11-(MOD(SUM(INT(MID(P3700,{1;2;3;4;5;6;7;8;9},1))*({10;9;8;7;6;5;4;3;2})),11)))=INT(MID(P3700,10,1)),IF(OR(11-(MOD(SUM(INT(MID(P3700,{1;2;3;4;5;6;7;8;9;10},1))*({11;10;9;8;7;6;5;4;3;2})),11))=10,11-(MOD(SUM(INT(MID(P3700,{1;2;3;4;5;6;7;8;9;10},1))*({11;10;9;8;7;6;5;4;3;2})),11))=11),0,11-(MOD(SUM(INT(MID(P3700,{1;2;3;4;5;6;7;8;9;10},1))*({11;10;9;8;7;6;5;4;3;2})),11)))=INT(MID(P3700,11,1))),FALSE)</f>
        <v>1</v>
      </c>
      <c r="R3700" s="97">
        <f>PAINEL!$G$7</f>
        <v>0</v>
      </c>
    </row>
    <row r="3701" spans="1:18" ht="14.4" customHeight="1" x14ac:dyDescent="0.3">
      <c r="A3701" s="3">
        <v>3700</v>
      </c>
      <c r="B3701" s="5"/>
      <c r="C3701" s="6"/>
      <c r="D3701" s="64" t="str">
        <f t="shared" si="229"/>
        <v/>
      </c>
      <c r="E3701" s="7"/>
      <c r="F3701" s="7"/>
      <c r="G3701" s="7"/>
      <c r="H3701" s="7"/>
      <c r="I3701" s="7"/>
      <c r="J3701" s="7"/>
      <c r="K3701" s="11">
        <f t="shared" si="230"/>
        <v>0</v>
      </c>
      <c r="L3701" s="66" t="str">
        <f t="shared" si="231"/>
        <v/>
      </c>
      <c r="M3701" s="94" t="str">
        <f>PAINEL!$B$11</f>
        <v>--- Selecione---</v>
      </c>
      <c r="N3701" s="94">
        <f>PAINEL!$B$5</f>
        <v>0</v>
      </c>
      <c r="O3701" s="94">
        <f>PAINEL!$B$7</f>
        <v>0</v>
      </c>
      <c r="P3701" s="95" t="str">
        <f t="shared" si="228"/>
        <v>00000000000</v>
      </c>
      <c r="Q3701" s="96" t="b" cm="1">
        <f t="array" ref="Q3701">IF(AND(LEN(P3701)=11,SUM(IF(P3701=REPT({1;2;3;4;5;6;7;8;9},11),1,0))=0,SUM(IF(ISNUMBER(VALUE(MID(P3701,{1;2;3;4;5;6;7;8;9;10;11},1))),0,1))=0),AND(IF(OR(11-(MOD(SUM(INT(MID(P3701,{1;2;3;4;5;6;7;8;9},1))*({10;9;8;7;6;5;4;3;2})),11))=10,11-(MOD(SUM(INT(MID(P3701,{1;2;3;4;5;6;7;8;9},1))*({10;9;8;7;6;5;4;3;2})),11))=11),0,11-(MOD(SUM(INT(MID(P3701,{1;2;3;4;5;6;7;8;9},1))*({10;9;8;7;6;5;4;3;2})),11)))=INT(MID(P3701,10,1)),IF(OR(11-(MOD(SUM(INT(MID(P3701,{1;2;3;4;5;6;7;8;9;10},1))*({11;10;9;8;7;6;5;4;3;2})),11))=10,11-(MOD(SUM(INT(MID(P3701,{1;2;3;4;5;6;7;8;9;10},1))*({11;10;9;8;7;6;5;4;3;2})),11))=11),0,11-(MOD(SUM(INT(MID(P3701,{1;2;3;4;5;6;7;8;9;10},1))*({11;10;9;8;7;6;5;4;3;2})),11)))=INT(MID(P3701,11,1))),FALSE)</f>
        <v>1</v>
      </c>
      <c r="R3701" s="97">
        <f>PAINEL!$G$7</f>
        <v>0</v>
      </c>
    </row>
    <row r="3702" spans="1:18" ht="14.4" customHeight="1" x14ac:dyDescent="0.3">
      <c r="A3702" s="3">
        <v>3701</v>
      </c>
      <c r="B3702" s="5"/>
      <c r="C3702" s="6"/>
      <c r="D3702" s="64" t="str">
        <f t="shared" si="229"/>
        <v/>
      </c>
      <c r="E3702" s="7"/>
      <c r="F3702" s="7"/>
      <c r="G3702" s="7"/>
      <c r="H3702" s="7"/>
      <c r="I3702" s="7"/>
      <c r="J3702" s="7"/>
      <c r="K3702" s="11">
        <f t="shared" si="230"/>
        <v>0</v>
      </c>
      <c r="L3702" s="66" t="str">
        <f t="shared" si="231"/>
        <v/>
      </c>
      <c r="M3702" s="94" t="str">
        <f>PAINEL!$B$11</f>
        <v>--- Selecione---</v>
      </c>
      <c r="N3702" s="94">
        <f>PAINEL!$B$5</f>
        <v>0</v>
      </c>
      <c r="O3702" s="94">
        <f>PAINEL!$B$7</f>
        <v>0</v>
      </c>
      <c r="P3702" s="95" t="str">
        <f t="shared" ref="P3702:P3765" si="232">TEXT(C3702,"00000000000")</f>
        <v>00000000000</v>
      </c>
      <c r="Q3702" s="96" t="b" cm="1">
        <f t="array" ref="Q3702">IF(AND(LEN(P3702)=11,SUM(IF(P3702=REPT({1;2;3;4;5;6;7;8;9},11),1,0))=0,SUM(IF(ISNUMBER(VALUE(MID(P3702,{1;2;3;4;5;6;7;8;9;10;11},1))),0,1))=0),AND(IF(OR(11-(MOD(SUM(INT(MID(P3702,{1;2;3;4;5;6;7;8;9},1))*({10;9;8;7;6;5;4;3;2})),11))=10,11-(MOD(SUM(INT(MID(P3702,{1;2;3;4;5;6;7;8;9},1))*({10;9;8;7;6;5;4;3;2})),11))=11),0,11-(MOD(SUM(INT(MID(P3702,{1;2;3;4;5;6;7;8;9},1))*({10;9;8;7;6;5;4;3;2})),11)))=INT(MID(P3702,10,1)),IF(OR(11-(MOD(SUM(INT(MID(P3702,{1;2;3;4;5;6;7;8;9;10},1))*({11;10;9;8;7;6;5;4;3;2})),11))=10,11-(MOD(SUM(INT(MID(P3702,{1;2;3;4;5;6;7;8;9;10},1))*({11;10;9;8;7;6;5;4;3;2})),11))=11),0,11-(MOD(SUM(INT(MID(P3702,{1;2;3;4;5;6;7;8;9;10},1))*({11;10;9;8;7;6;5;4;3;2})),11)))=INT(MID(P3702,11,1))),FALSE)</f>
        <v>1</v>
      </c>
      <c r="R3702" s="97">
        <f>PAINEL!$G$7</f>
        <v>0</v>
      </c>
    </row>
    <row r="3703" spans="1:18" ht="14.4" customHeight="1" x14ac:dyDescent="0.3">
      <c r="A3703" s="3">
        <v>3702</v>
      </c>
      <c r="B3703" s="5"/>
      <c r="C3703" s="6"/>
      <c r="D3703" s="64" t="str">
        <f t="shared" si="229"/>
        <v/>
      </c>
      <c r="E3703" s="7"/>
      <c r="F3703" s="7"/>
      <c r="G3703" s="7"/>
      <c r="H3703" s="7"/>
      <c r="I3703" s="7"/>
      <c r="J3703" s="7"/>
      <c r="K3703" s="11">
        <f t="shared" si="230"/>
        <v>0</v>
      </c>
      <c r="L3703" s="66" t="str">
        <f t="shared" si="231"/>
        <v/>
      </c>
      <c r="M3703" s="94" t="str">
        <f>PAINEL!$B$11</f>
        <v>--- Selecione---</v>
      </c>
      <c r="N3703" s="94">
        <f>PAINEL!$B$5</f>
        <v>0</v>
      </c>
      <c r="O3703" s="94">
        <f>PAINEL!$B$7</f>
        <v>0</v>
      </c>
      <c r="P3703" s="95" t="str">
        <f t="shared" si="232"/>
        <v>00000000000</v>
      </c>
      <c r="Q3703" s="96" t="b" cm="1">
        <f t="array" ref="Q3703">IF(AND(LEN(P3703)=11,SUM(IF(P3703=REPT({1;2;3;4;5;6;7;8;9},11),1,0))=0,SUM(IF(ISNUMBER(VALUE(MID(P3703,{1;2;3;4;5;6;7;8;9;10;11},1))),0,1))=0),AND(IF(OR(11-(MOD(SUM(INT(MID(P3703,{1;2;3;4;5;6;7;8;9},1))*({10;9;8;7;6;5;4;3;2})),11))=10,11-(MOD(SUM(INT(MID(P3703,{1;2;3;4;5;6;7;8;9},1))*({10;9;8;7;6;5;4;3;2})),11))=11),0,11-(MOD(SUM(INT(MID(P3703,{1;2;3;4;5;6;7;8;9},1))*({10;9;8;7;6;5;4;3;2})),11)))=INT(MID(P3703,10,1)),IF(OR(11-(MOD(SUM(INT(MID(P3703,{1;2;3;4;5;6;7;8;9;10},1))*({11;10;9;8;7;6;5;4;3;2})),11))=10,11-(MOD(SUM(INT(MID(P3703,{1;2;3;4;5;6;7;8;9;10},1))*({11;10;9;8;7;6;5;4;3;2})),11))=11),0,11-(MOD(SUM(INT(MID(P3703,{1;2;3;4;5;6;7;8;9;10},1))*({11;10;9;8;7;6;5;4;3;2})),11)))=INT(MID(P3703,11,1))),FALSE)</f>
        <v>1</v>
      </c>
      <c r="R3703" s="97">
        <f>PAINEL!$G$7</f>
        <v>0</v>
      </c>
    </row>
    <row r="3704" spans="1:18" ht="14.4" customHeight="1" x14ac:dyDescent="0.3">
      <c r="A3704" s="3">
        <v>3703</v>
      </c>
      <c r="B3704" s="5"/>
      <c r="C3704" s="6"/>
      <c r="D3704" s="64" t="str">
        <f t="shared" si="229"/>
        <v/>
      </c>
      <c r="E3704" s="7"/>
      <c r="F3704" s="7"/>
      <c r="G3704" s="7"/>
      <c r="H3704" s="7"/>
      <c r="I3704" s="7"/>
      <c r="J3704" s="7"/>
      <c r="K3704" s="11">
        <f t="shared" si="230"/>
        <v>0</v>
      </c>
      <c r="L3704" s="66" t="str">
        <f t="shared" si="231"/>
        <v/>
      </c>
      <c r="M3704" s="94" t="str">
        <f>PAINEL!$B$11</f>
        <v>--- Selecione---</v>
      </c>
      <c r="N3704" s="94">
        <f>PAINEL!$B$5</f>
        <v>0</v>
      </c>
      <c r="O3704" s="94">
        <f>PAINEL!$B$7</f>
        <v>0</v>
      </c>
      <c r="P3704" s="95" t="str">
        <f t="shared" si="232"/>
        <v>00000000000</v>
      </c>
      <c r="Q3704" s="96" t="b" cm="1">
        <f t="array" ref="Q3704">IF(AND(LEN(P3704)=11,SUM(IF(P3704=REPT({1;2;3;4;5;6;7;8;9},11),1,0))=0,SUM(IF(ISNUMBER(VALUE(MID(P3704,{1;2;3;4;5;6;7;8;9;10;11},1))),0,1))=0),AND(IF(OR(11-(MOD(SUM(INT(MID(P3704,{1;2;3;4;5;6;7;8;9},1))*({10;9;8;7;6;5;4;3;2})),11))=10,11-(MOD(SUM(INT(MID(P3704,{1;2;3;4;5;6;7;8;9},1))*({10;9;8;7;6;5;4;3;2})),11))=11),0,11-(MOD(SUM(INT(MID(P3704,{1;2;3;4;5;6;7;8;9},1))*({10;9;8;7;6;5;4;3;2})),11)))=INT(MID(P3704,10,1)),IF(OR(11-(MOD(SUM(INT(MID(P3704,{1;2;3;4;5;6;7;8;9;10},1))*({11;10;9;8;7;6;5;4;3;2})),11))=10,11-(MOD(SUM(INT(MID(P3704,{1;2;3;4;5;6;7;8;9;10},1))*({11;10;9;8;7;6;5;4;3;2})),11))=11),0,11-(MOD(SUM(INT(MID(P3704,{1;2;3;4;5;6;7;8;9;10},1))*({11;10;9;8;7;6;5;4;3;2})),11)))=INT(MID(P3704,11,1))),FALSE)</f>
        <v>1</v>
      </c>
      <c r="R3704" s="97">
        <f>PAINEL!$G$7</f>
        <v>0</v>
      </c>
    </row>
    <row r="3705" spans="1:18" ht="14.4" customHeight="1" x14ac:dyDescent="0.3">
      <c r="A3705" s="3">
        <v>3704</v>
      </c>
      <c r="B3705" s="5"/>
      <c r="C3705" s="6"/>
      <c r="D3705" s="64" t="str">
        <f t="shared" si="229"/>
        <v/>
      </c>
      <c r="E3705" s="7"/>
      <c r="F3705" s="7"/>
      <c r="G3705" s="7"/>
      <c r="H3705" s="7"/>
      <c r="I3705" s="7"/>
      <c r="J3705" s="7"/>
      <c r="K3705" s="11">
        <f t="shared" si="230"/>
        <v>0</v>
      </c>
      <c r="L3705" s="66" t="str">
        <f t="shared" si="231"/>
        <v/>
      </c>
      <c r="M3705" s="94" t="str">
        <f>PAINEL!$B$11</f>
        <v>--- Selecione---</v>
      </c>
      <c r="N3705" s="94">
        <f>PAINEL!$B$5</f>
        <v>0</v>
      </c>
      <c r="O3705" s="94">
        <f>PAINEL!$B$7</f>
        <v>0</v>
      </c>
      <c r="P3705" s="95" t="str">
        <f t="shared" si="232"/>
        <v>00000000000</v>
      </c>
      <c r="Q3705" s="96" t="b" cm="1">
        <f t="array" ref="Q3705">IF(AND(LEN(P3705)=11,SUM(IF(P3705=REPT({1;2;3;4;5;6;7;8;9},11),1,0))=0,SUM(IF(ISNUMBER(VALUE(MID(P3705,{1;2;3;4;5;6;7;8;9;10;11},1))),0,1))=0),AND(IF(OR(11-(MOD(SUM(INT(MID(P3705,{1;2;3;4;5;6;7;8;9},1))*({10;9;8;7;6;5;4;3;2})),11))=10,11-(MOD(SUM(INT(MID(P3705,{1;2;3;4;5;6;7;8;9},1))*({10;9;8;7;6;5;4;3;2})),11))=11),0,11-(MOD(SUM(INT(MID(P3705,{1;2;3;4;5;6;7;8;9},1))*({10;9;8;7;6;5;4;3;2})),11)))=INT(MID(P3705,10,1)),IF(OR(11-(MOD(SUM(INT(MID(P3705,{1;2;3;4;5;6;7;8;9;10},1))*({11;10;9;8;7;6;5;4;3;2})),11))=10,11-(MOD(SUM(INT(MID(P3705,{1;2;3;4;5;6;7;8;9;10},1))*({11;10;9;8;7;6;5;4;3;2})),11))=11),0,11-(MOD(SUM(INT(MID(P3705,{1;2;3;4;5;6;7;8;9;10},1))*({11;10;9;8;7;6;5;4;3;2})),11)))=INT(MID(P3705,11,1))),FALSE)</f>
        <v>1</v>
      </c>
      <c r="R3705" s="97">
        <f>PAINEL!$G$7</f>
        <v>0</v>
      </c>
    </row>
    <row r="3706" spans="1:18" ht="14.4" customHeight="1" x14ac:dyDescent="0.3">
      <c r="A3706" s="3">
        <v>3705</v>
      </c>
      <c r="B3706" s="5"/>
      <c r="C3706" s="6"/>
      <c r="D3706" s="64" t="str">
        <f t="shared" si="229"/>
        <v/>
      </c>
      <c r="E3706" s="7"/>
      <c r="F3706" s="7"/>
      <c r="G3706" s="7"/>
      <c r="H3706" s="7"/>
      <c r="I3706" s="7"/>
      <c r="J3706" s="7"/>
      <c r="K3706" s="11">
        <f t="shared" si="230"/>
        <v>0</v>
      </c>
      <c r="L3706" s="66" t="str">
        <f t="shared" si="231"/>
        <v/>
      </c>
      <c r="M3706" s="94" t="str">
        <f>PAINEL!$B$11</f>
        <v>--- Selecione---</v>
      </c>
      <c r="N3706" s="94">
        <f>PAINEL!$B$5</f>
        <v>0</v>
      </c>
      <c r="O3706" s="94">
        <f>PAINEL!$B$7</f>
        <v>0</v>
      </c>
      <c r="P3706" s="95" t="str">
        <f t="shared" si="232"/>
        <v>00000000000</v>
      </c>
      <c r="Q3706" s="96" t="b" cm="1">
        <f t="array" ref="Q3706">IF(AND(LEN(P3706)=11,SUM(IF(P3706=REPT({1;2;3;4;5;6;7;8;9},11),1,0))=0,SUM(IF(ISNUMBER(VALUE(MID(P3706,{1;2;3;4;5;6;7;8;9;10;11},1))),0,1))=0),AND(IF(OR(11-(MOD(SUM(INT(MID(P3706,{1;2;3;4;5;6;7;8;9},1))*({10;9;8;7;6;5;4;3;2})),11))=10,11-(MOD(SUM(INT(MID(P3706,{1;2;3;4;5;6;7;8;9},1))*({10;9;8;7;6;5;4;3;2})),11))=11),0,11-(MOD(SUM(INT(MID(P3706,{1;2;3;4;5;6;7;8;9},1))*({10;9;8;7;6;5;4;3;2})),11)))=INT(MID(P3706,10,1)),IF(OR(11-(MOD(SUM(INT(MID(P3706,{1;2;3;4;5;6;7;8;9;10},1))*({11;10;9;8;7;6;5;4;3;2})),11))=10,11-(MOD(SUM(INT(MID(P3706,{1;2;3;4;5;6;7;8;9;10},1))*({11;10;9;8;7;6;5;4;3;2})),11))=11),0,11-(MOD(SUM(INT(MID(P3706,{1;2;3;4;5;6;7;8;9;10},1))*({11;10;9;8;7;6;5;4;3;2})),11)))=INT(MID(P3706,11,1))),FALSE)</f>
        <v>1</v>
      </c>
      <c r="R3706" s="97">
        <f>PAINEL!$G$7</f>
        <v>0</v>
      </c>
    </row>
    <row r="3707" spans="1:18" ht="14.4" customHeight="1" x14ac:dyDescent="0.3">
      <c r="A3707" s="3">
        <v>3706</v>
      </c>
      <c r="B3707" s="5"/>
      <c r="C3707" s="6"/>
      <c r="D3707" s="64" t="str">
        <f t="shared" si="229"/>
        <v/>
      </c>
      <c r="E3707" s="7"/>
      <c r="F3707" s="7"/>
      <c r="G3707" s="7"/>
      <c r="H3707" s="7"/>
      <c r="I3707" s="7"/>
      <c r="J3707" s="7"/>
      <c r="K3707" s="11">
        <f t="shared" si="230"/>
        <v>0</v>
      </c>
      <c r="L3707" s="66" t="str">
        <f t="shared" si="231"/>
        <v/>
      </c>
      <c r="M3707" s="94" t="str">
        <f>PAINEL!$B$11</f>
        <v>--- Selecione---</v>
      </c>
      <c r="N3707" s="94">
        <f>PAINEL!$B$5</f>
        <v>0</v>
      </c>
      <c r="O3707" s="94">
        <f>PAINEL!$B$7</f>
        <v>0</v>
      </c>
      <c r="P3707" s="95" t="str">
        <f t="shared" si="232"/>
        <v>00000000000</v>
      </c>
      <c r="Q3707" s="96" t="b" cm="1">
        <f t="array" ref="Q3707">IF(AND(LEN(P3707)=11,SUM(IF(P3707=REPT({1;2;3;4;5;6;7;8;9},11),1,0))=0,SUM(IF(ISNUMBER(VALUE(MID(P3707,{1;2;3;4;5;6;7;8;9;10;11},1))),0,1))=0),AND(IF(OR(11-(MOD(SUM(INT(MID(P3707,{1;2;3;4;5;6;7;8;9},1))*({10;9;8;7;6;5;4;3;2})),11))=10,11-(MOD(SUM(INT(MID(P3707,{1;2;3;4;5;6;7;8;9},1))*({10;9;8;7;6;5;4;3;2})),11))=11),0,11-(MOD(SUM(INT(MID(P3707,{1;2;3;4;5;6;7;8;9},1))*({10;9;8;7;6;5;4;3;2})),11)))=INT(MID(P3707,10,1)),IF(OR(11-(MOD(SUM(INT(MID(P3707,{1;2;3;4;5;6;7;8;9;10},1))*({11;10;9;8;7;6;5;4;3;2})),11))=10,11-(MOD(SUM(INT(MID(P3707,{1;2;3;4;5;6;7;8;9;10},1))*({11;10;9;8;7;6;5;4;3;2})),11))=11),0,11-(MOD(SUM(INT(MID(P3707,{1;2;3;4;5;6;7;8;9;10},1))*({11;10;9;8;7;6;5;4;3;2})),11)))=INT(MID(P3707,11,1))),FALSE)</f>
        <v>1</v>
      </c>
      <c r="R3707" s="97">
        <f>PAINEL!$G$7</f>
        <v>0</v>
      </c>
    </row>
    <row r="3708" spans="1:18" ht="14.4" customHeight="1" x14ac:dyDescent="0.3">
      <c r="A3708" s="3">
        <v>3707</v>
      </c>
      <c r="B3708" s="5"/>
      <c r="C3708" s="6"/>
      <c r="D3708" s="64" t="str">
        <f t="shared" si="229"/>
        <v/>
      </c>
      <c r="E3708" s="7"/>
      <c r="F3708" s="7"/>
      <c r="G3708" s="7"/>
      <c r="H3708" s="7"/>
      <c r="I3708" s="7"/>
      <c r="J3708" s="7"/>
      <c r="K3708" s="11">
        <f t="shared" si="230"/>
        <v>0</v>
      </c>
      <c r="L3708" s="66" t="str">
        <f t="shared" si="231"/>
        <v/>
      </c>
      <c r="M3708" s="94" t="str">
        <f>PAINEL!$B$11</f>
        <v>--- Selecione---</v>
      </c>
      <c r="N3708" s="94">
        <f>PAINEL!$B$5</f>
        <v>0</v>
      </c>
      <c r="O3708" s="94">
        <f>PAINEL!$B$7</f>
        <v>0</v>
      </c>
      <c r="P3708" s="95" t="str">
        <f t="shared" si="232"/>
        <v>00000000000</v>
      </c>
      <c r="Q3708" s="96" t="b" cm="1">
        <f t="array" ref="Q3708">IF(AND(LEN(P3708)=11,SUM(IF(P3708=REPT({1;2;3;4;5;6;7;8;9},11),1,0))=0,SUM(IF(ISNUMBER(VALUE(MID(P3708,{1;2;3;4;5;6;7;8;9;10;11},1))),0,1))=0),AND(IF(OR(11-(MOD(SUM(INT(MID(P3708,{1;2;3;4;5;6;7;8;9},1))*({10;9;8;7;6;5;4;3;2})),11))=10,11-(MOD(SUM(INT(MID(P3708,{1;2;3;4;5;6;7;8;9},1))*({10;9;8;7;6;5;4;3;2})),11))=11),0,11-(MOD(SUM(INT(MID(P3708,{1;2;3;4;5;6;7;8;9},1))*({10;9;8;7;6;5;4;3;2})),11)))=INT(MID(P3708,10,1)),IF(OR(11-(MOD(SUM(INT(MID(P3708,{1;2;3;4;5;6;7;8;9;10},1))*({11;10;9;8;7;6;5;4;3;2})),11))=10,11-(MOD(SUM(INT(MID(P3708,{1;2;3;4;5;6;7;8;9;10},1))*({11;10;9;8;7;6;5;4;3;2})),11))=11),0,11-(MOD(SUM(INT(MID(P3708,{1;2;3;4;5;6;7;8;9;10},1))*({11;10;9;8;7;6;5;4;3;2})),11)))=INT(MID(P3708,11,1))),FALSE)</f>
        <v>1</v>
      </c>
      <c r="R3708" s="97">
        <f>PAINEL!$G$7</f>
        <v>0</v>
      </c>
    </row>
    <row r="3709" spans="1:18" ht="14.4" customHeight="1" x14ac:dyDescent="0.3">
      <c r="A3709" s="3">
        <v>3708</v>
      </c>
      <c r="B3709" s="5"/>
      <c r="C3709" s="6"/>
      <c r="D3709" s="64" t="str">
        <f t="shared" si="229"/>
        <v/>
      </c>
      <c r="E3709" s="7"/>
      <c r="F3709" s="7"/>
      <c r="G3709" s="7"/>
      <c r="H3709" s="7"/>
      <c r="I3709" s="7"/>
      <c r="J3709" s="7"/>
      <c r="K3709" s="11">
        <f t="shared" si="230"/>
        <v>0</v>
      </c>
      <c r="L3709" s="66" t="str">
        <f t="shared" si="231"/>
        <v/>
      </c>
      <c r="M3709" s="94" t="str">
        <f>PAINEL!$B$11</f>
        <v>--- Selecione---</v>
      </c>
      <c r="N3709" s="94">
        <f>PAINEL!$B$5</f>
        <v>0</v>
      </c>
      <c r="O3709" s="94">
        <f>PAINEL!$B$7</f>
        <v>0</v>
      </c>
      <c r="P3709" s="95" t="str">
        <f t="shared" si="232"/>
        <v>00000000000</v>
      </c>
      <c r="Q3709" s="96" t="b" cm="1">
        <f t="array" ref="Q3709">IF(AND(LEN(P3709)=11,SUM(IF(P3709=REPT({1;2;3;4;5;6;7;8;9},11),1,0))=0,SUM(IF(ISNUMBER(VALUE(MID(P3709,{1;2;3;4;5;6;7;8;9;10;11},1))),0,1))=0),AND(IF(OR(11-(MOD(SUM(INT(MID(P3709,{1;2;3;4;5;6;7;8;9},1))*({10;9;8;7;6;5;4;3;2})),11))=10,11-(MOD(SUM(INT(MID(P3709,{1;2;3;4;5;6;7;8;9},1))*({10;9;8;7;6;5;4;3;2})),11))=11),0,11-(MOD(SUM(INT(MID(P3709,{1;2;3;4;5;6;7;8;9},1))*({10;9;8;7;6;5;4;3;2})),11)))=INT(MID(P3709,10,1)),IF(OR(11-(MOD(SUM(INT(MID(P3709,{1;2;3;4;5;6;7;8;9;10},1))*({11;10;9;8;7;6;5;4;3;2})),11))=10,11-(MOD(SUM(INT(MID(P3709,{1;2;3;4;5;6;7;8;9;10},1))*({11;10;9;8;7;6;5;4;3;2})),11))=11),0,11-(MOD(SUM(INT(MID(P3709,{1;2;3;4;5;6;7;8;9;10},1))*({11;10;9;8;7;6;5;4;3;2})),11)))=INT(MID(P3709,11,1))),FALSE)</f>
        <v>1</v>
      </c>
      <c r="R3709" s="97">
        <f>PAINEL!$G$7</f>
        <v>0</v>
      </c>
    </row>
    <row r="3710" spans="1:18" ht="14.4" customHeight="1" x14ac:dyDescent="0.3">
      <c r="A3710" s="3">
        <v>3709</v>
      </c>
      <c r="B3710" s="5"/>
      <c r="C3710" s="6"/>
      <c r="D3710" s="64" t="str">
        <f t="shared" si="229"/>
        <v/>
      </c>
      <c r="E3710" s="7"/>
      <c r="F3710" s="7"/>
      <c r="G3710" s="7"/>
      <c r="H3710" s="7"/>
      <c r="I3710" s="7"/>
      <c r="J3710" s="7"/>
      <c r="K3710" s="11">
        <f t="shared" si="230"/>
        <v>0</v>
      </c>
      <c r="L3710" s="66" t="str">
        <f t="shared" si="231"/>
        <v/>
      </c>
      <c r="M3710" s="94" t="str">
        <f>PAINEL!$B$11</f>
        <v>--- Selecione---</v>
      </c>
      <c r="N3710" s="94">
        <f>PAINEL!$B$5</f>
        <v>0</v>
      </c>
      <c r="O3710" s="94">
        <f>PAINEL!$B$7</f>
        <v>0</v>
      </c>
      <c r="P3710" s="95" t="str">
        <f t="shared" si="232"/>
        <v>00000000000</v>
      </c>
      <c r="Q3710" s="96" t="b" cm="1">
        <f t="array" ref="Q3710">IF(AND(LEN(P3710)=11,SUM(IF(P3710=REPT({1;2;3;4;5;6;7;8;9},11),1,0))=0,SUM(IF(ISNUMBER(VALUE(MID(P3710,{1;2;3;4;5;6;7;8;9;10;11},1))),0,1))=0),AND(IF(OR(11-(MOD(SUM(INT(MID(P3710,{1;2;3;4;5;6;7;8;9},1))*({10;9;8;7;6;5;4;3;2})),11))=10,11-(MOD(SUM(INT(MID(P3710,{1;2;3;4;5;6;7;8;9},1))*({10;9;8;7;6;5;4;3;2})),11))=11),0,11-(MOD(SUM(INT(MID(P3710,{1;2;3;4;5;6;7;8;9},1))*({10;9;8;7;6;5;4;3;2})),11)))=INT(MID(P3710,10,1)),IF(OR(11-(MOD(SUM(INT(MID(P3710,{1;2;3;4;5;6;7;8;9;10},1))*({11;10;9;8;7;6;5;4;3;2})),11))=10,11-(MOD(SUM(INT(MID(P3710,{1;2;3;4;5;6;7;8;9;10},1))*({11;10;9;8;7;6;5;4;3;2})),11))=11),0,11-(MOD(SUM(INT(MID(P3710,{1;2;3;4;5;6;7;8;9;10},1))*({11;10;9;8;7;6;5;4;3;2})),11)))=INT(MID(P3710,11,1))),FALSE)</f>
        <v>1</v>
      </c>
      <c r="R3710" s="97">
        <f>PAINEL!$G$7</f>
        <v>0</v>
      </c>
    </row>
    <row r="3711" spans="1:18" ht="14.4" customHeight="1" x14ac:dyDescent="0.3">
      <c r="A3711" s="3">
        <v>3710</v>
      </c>
      <c r="B3711" s="5"/>
      <c r="C3711" s="6"/>
      <c r="D3711" s="64" t="str">
        <f t="shared" si="229"/>
        <v/>
      </c>
      <c r="E3711" s="7"/>
      <c r="F3711" s="7"/>
      <c r="G3711" s="7"/>
      <c r="H3711" s="7"/>
      <c r="I3711" s="7"/>
      <c r="J3711" s="7"/>
      <c r="K3711" s="11">
        <f t="shared" si="230"/>
        <v>0</v>
      </c>
      <c r="L3711" s="66" t="str">
        <f t="shared" si="231"/>
        <v/>
      </c>
      <c r="M3711" s="94" t="str">
        <f>PAINEL!$B$11</f>
        <v>--- Selecione---</v>
      </c>
      <c r="N3711" s="94">
        <f>PAINEL!$B$5</f>
        <v>0</v>
      </c>
      <c r="O3711" s="94">
        <f>PAINEL!$B$7</f>
        <v>0</v>
      </c>
      <c r="P3711" s="95" t="str">
        <f t="shared" si="232"/>
        <v>00000000000</v>
      </c>
      <c r="Q3711" s="96" t="b" cm="1">
        <f t="array" ref="Q3711">IF(AND(LEN(P3711)=11,SUM(IF(P3711=REPT({1;2;3;4;5;6;7;8;9},11),1,0))=0,SUM(IF(ISNUMBER(VALUE(MID(P3711,{1;2;3;4;5;6;7;8;9;10;11},1))),0,1))=0),AND(IF(OR(11-(MOD(SUM(INT(MID(P3711,{1;2;3;4;5;6;7;8;9},1))*({10;9;8;7;6;5;4;3;2})),11))=10,11-(MOD(SUM(INT(MID(P3711,{1;2;3;4;5;6;7;8;9},1))*({10;9;8;7;6;5;4;3;2})),11))=11),0,11-(MOD(SUM(INT(MID(P3711,{1;2;3;4;5;6;7;8;9},1))*({10;9;8;7;6;5;4;3;2})),11)))=INT(MID(P3711,10,1)),IF(OR(11-(MOD(SUM(INT(MID(P3711,{1;2;3;4;5;6;7;8;9;10},1))*({11;10;9;8;7;6;5;4;3;2})),11))=10,11-(MOD(SUM(INT(MID(P3711,{1;2;3;4;5;6;7;8;9;10},1))*({11;10;9;8;7;6;5;4;3;2})),11))=11),0,11-(MOD(SUM(INT(MID(P3711,{1;2;3;4;5;6;7;8;9;10},1))*({11;10;9;8;7;6;5;4;3;2})),11)))=INT(MID(P3711,11,1))),FALSE)</f>
        <v>1</v>
      </c>
      <c r="R3711" s="97">
        <f>PAINEL!$G$7</f>
        <v>0</v>
      </c>
    </row>
    <row r="3712" spans="1:18" ht="14.4" customHeight="1" x14ac:dyDescent="0.3">
      <c r="A3712" s="3">
        <v>3711</v>
      </c>
      <c r="B3712" s="5"/>
      <c r="C3712" s="6"/>
      <c r="D3712" s="64" t="str">
        <f t="shared" si="229"/>
        <v/>
      </c>
      <c r="E3712" s="7"/>
      <c r="F3712" s="7"/>
      <c r="G3712" s="7"/>
      <c r="H3712" s="7"/>
      <c r="I3712" s="7"/>
      <c r="J3712" s="7"/>
      <c r="K3712" s="11">
        <f t="shared" si="230"/>
        <v>0</v>
      </c>
      <c r="L3712" s="66" t="str">
        <f t="shared" si="231"/>
        <v/>
      </c>
      <c r="M3712" s="94" t="str">
        <f>PAINEL!$B$11</f>
        <v>--- Selecione---</v>
      </c>
      <c r="N3712" s="94">
        <f>PAINEL!$B$5</f>
        <v>0</v>
      </c>
      <c r="O3712" s="94">
        <f>PAINEL!$B$7</f>
        <v>0</v>
      </c>
      <c r="P3712" s="95" t="str">
        <f t="shared" si="232"/>
        <v>00000000000</v>
      </c>
      <c r="Q3712" s="96" t="b" cm="1">
        <f t="array" ref="Q3712">IF(AND(LEN(P3712)=11,SUM(IF(P3712=REPT({1;2;3;4;5;6;7;8;9},11),1,0))=0,SUM(IF(ISNUMBER(VALUE(MID(P3712,{1;2;3;4;5;6;7;8;9;10;11},1))),0,1))=0),AND(IF(OR(11-(MOD(SUM(INT(MID(P3712,{1;2;3;4;5;6;7;8;9},1))*({10;9;8;7;6;5;4;3;2})),11))=10,11-(MOD(SUM(INT(MID(P3712,{1;2;3;4;5;6;7;8;9},1))*({10;9;8;7;6;5;4;3;2})),11))=11),0,11-(MOD(SUM(INT(MID(P3712,{1;2;3;4;5;6;7;8;9},1))*({10;9;8;7;6;5;4;3;2})),11)))=INT(MID(P3712,10,1)),IF(OR(11-(MOD(SUM(INT(MID(P3712,{1;2;3;4;5;6;7;8;9;10},1))*({11;10;9;8;7;6;5;4;3;2})),11))=10,11-(MOD(SUM(INT(MID(P3712,{1;2;3;4;5;6;7;8;9;10},1))*({11;10;9;8;7;6;5;4;3;2})),11))=11),0,11-(MOD(SUM(INT(MID(P3712,{1;2;3;4;5;6;7;8;9;10},1))*({11;10;9;8;7;6;5;4;3;2})),11)))=INT(MID(P3712,11,1))),FALSE)</f>
        <v>1</v>
      </c>
      <c r="R3712" s="97">
        <f>PAINEL!$G$7</f>
        <v>0</v>
      </c>
    </row>
    <row r="3713" spans="1:18" ht="14.4" customHeight="1" x14ac:dyDescent="0.3">
      <c r="A3713" s="3">
        <v>3712</v>
      </c>
      <c r="B3713" s="5"/>
      <c r="C3713" s="6"/>
      <c r="D3713" s="64" t="str">
        <f t="shared" si="229"/>
        <v/>
      </c>
      <c r="E3713" s="7"/>
      <c r="F3713" s="7"/>
      <c r="G3713" s="7"/>
      <c r="H3713" s="7"/>
      <c r="I3713" s="7"/>
      <c r="J3713" s="7"/>
      <c r="K3713" s="11">
        <f t="shared" si="230"/>
        <v>0</v>
      </c>
      <c r="L3713" s="66" t="str">
        <f t="shared" si="231"/>
        <v/>
      </c>
      <c r="M3713" s="94" t="str">
        <f>PAINEL!$B$11</f>
        <v>--- Selecione---</v>
      </c>
      <c r="N3713" s="94">
        <f>PAINEL!$B$5</f>
        <v>0</v>
      </c>
      <c r="O3713" s="94">
        <f>PAINEL!$B$7</f>
        <v>0</v>
      </c>
      <c r="P3713" s="95" t="str">
        <f t="shared" si="232"/>
        <v>00000000000</v>
      </c>
      <c r="Q3713" s="96" t="b" cm="1">
        <f t="array" ref="Q3713">IF(AND(LEN(P3713)=11,SUM(IF(P3713=REPT({1;2;3;4;5;6;7;8;9},11),1,0))=0,SUM(IF(ISNUMBER(VALUE(MID(P3713,{1;2;3;4;5;6;7;8;9;10;11},1))),0,1))=0),AND(IF(OR(11-(MOD(SUM(INT(MID(P3713,{1;2;3;4;5;6;7;8;9},1))*({10;9;8;7;6;5;4;3;2})),11))=10,11-(MOD(SUM(INT(MID(P3713,{1;2;3;4;5;6;7;8;9},1))*({10;9;8;7;6;5;4;3;2})),11))=11),0,11-(MOD(SUM(INT(MID(P3713,{1;2;3;4;5;6;7;8;9},1))*({10;9;8;7;6;5;4;3;2})),11)))=INT(MID(P3713,10,1)),IF(OR(11-(MOD(SUM(INT(MID(P3713,{1;2;3;4;5;6;7;8;9;10},1))*({11;10;9;8;7;6;5;4;3;2})),11))=10,11-(MOD(SUM(INT(MID(P3713,{1;2;3;4;5;6;7;8;9;10},1))*({11;10;9;8;7;6;5;4;3;2})),11))=11),0,11-(MOD(SUM(INT(MID(P3713,{1;2;3;4;5;6;7;8;9;10},1))*({11;10;9;8;7;6;5;4;3;2})),11)))=INT(MID(P3713,11,1))),FALSE)</f>
        <v>1</v>
      </c>
      <c r="R3713" s="97">
        <f>PAINEL!$G$7</f>
        <v>0</v>
      </c>
    </row>
    <row r="3714" spans="1:18" ht="14.4" customHeight="1" x14ac:dyDescent="0.3">
      <c r="A3714" s="3">
        <v>3713</v>
      </c>
      <c r="B3714" s="5"/>
      <c r="C3714" s="6"/>
      <c r="D3714" s="64" t="str">
        <f t="shared" si="229"/>
        <v/>
      </c>
      <c r="E3714" s="7"/>
      <c r="F3714" s="7"/>
      <c r="G3714" s="7"/>
      <c r="H3714" s="7"/>
      <c r="I3714" s="7"/>
      <c r="J3714" s="7"/>
      <c r="K3714" s="11">
        <f t="shared" si="230"/>
        <v>0</v>
      </c>
      <c r="L3714" s="66" t="str">
        <f t="shared" si="231"/>
        <v/>
      </c>
      <c r="M3714" s="94" t="str">
        <f>PAINEL!$B$11</f>
        <v>--- Selecione---</v>
      </c>
      <c r="N3714" s="94">
        <f>PAINEL!$B$5</f>
        <v>0</v>
      </c>
      <c r="O3714" s="94">
        <f>PAINEL!$B$7</f>
        <v>0</v>
      </c>
      <c r="P3714" s="95" t="str">
        <f t="shared" si="232"/>
        <v>00000000000</v>
      </c>
      <c r="Q3714" s="96" t="b" cm="1">
        <f t="array" ref="Q3714">IF(AND(LEN(P3714)=11,SUM(IF(P3714=REPT({1;2;3;4;5;6;7;8;9},11),1,0))=0,SUM(IF(ISNUMBER(VALUE(MID(P3714,{1;2;3;4;5;6;7;8;9;10;11},1))),0,1))=0),AND(IF(OR(11-(MOD(SUM(INT(MID(P3714,{1;2;3;4;5;6;7;8;9},1))*({10;9;8;7;6;5;4;3;2})),11))=10,11-(MOD(SUM(INT(MID(P3714,{1;2;3;4;5;6;7;8;9},1))*({10;9;8;7;6;5;4;3;2})),11))=11),0,11-(MOD(SUM(INT(MID(P3714,{1;2;3;4;5;6;7;8;9},1))*({10;9;8;7;6;5;4;3;2})),11)))=INT(MID(P3714,10,1)),IF(OR(11-(MOD(SUM(INT(MID(P3714,{1;2;3;4;5;6;7;8;9;10},1))*({11;10;9;8;7;6;5;4;3;2})),11))=10,11-(MOD(SUM(INT(MID(P3714,{1;2;3;4;5;6;7;8;9;10},1))*({11;10;9;8;7;6;5;4;3;2})),11))=11),0,11-(MOD(SUM(INT(MID(P3714,{1;2;3;4;5;6;7;8;9;10},1))*({11;10;9;8;7;6;5;4;3;2})),11)))=INT(MID(P3714,11,1))),FALSE)</f>
        <v>1</v>
      </c>
      <c r="R3714" s="97">
        <f>PAINEL!$G$7</f>
        <v>0</v>
      </c>
    </row>
    <row r="3715" spans="1:18" ht="14.4" customHeight="1" x14ac:dyDescent="0.3">
      <c r="A3715" s="3">
        <v>3714</v>
      </c>
      <c r="B3715" s="5"/>
      <c r="C3715" s="6"/>
      <c r="D3715" s="64" t="str">
        <f t="shared" ref="D3715:D3778" si="233">IF(C3715=0,"",IF(Q3715=FALSE,"CPF inválido","CPF Ok"))</f>
        <v/>
      </c>
      <c r="E3715" s="7"/>
      <c r="F3715" s="7"/>
      <c r="G3715" s="7"/>
      <c r="H3715" s="7"/>
      <c r="I3715" s="7"/>
      <c r="J3715" s="7"/>
      <c r="K3715" s="11">
        <f t="shared" ref="K3715:K3778" si="234">IF(J3715&gt;0,J3715,SUM(F3715:I3715))</f>
        <v>0</v>
      </c>
      <c r="L3715" s="66" t="str">
        <f t="shared" ref="L3715:L3778" si="235">IF(J3715=150,"Apenas arroz",IF(SUM(F3715:I3715)&gt;20,"Quantidade excedida",IF(SUM(F3715:I3715)=20,"Limite atingido",IF(SUM(F3715:I3715)=10,"Restam 10 kg",""))))</f>
        <v/>
      </c>
      <c r="M3715" s="94" t="str">
        <f>PAINEL!$B$11</f>
        <v>--- Selecione---</v>
      </c>
      <c r="N3715" s="94">
        <f>PAINEL!$B$5</f>
        <v>0</v>
      </c>
      <c r="O3715" s="94">
        <f>PAINEL!$B$7</f>
        <v>0</v>
      </c>
      <c r="P3715" s="95" t="str">
        <f t="shared" si="232"/>
        <v>00000000000</v>
      </c>
      <c r="Q3715" s="96" t="b" cm="1">
        <f t="array" ref="Q3715">IF(AND(LEN(P3715)=11,SUM(IF(P3715=REPT({1;2;3;4;5;6;7;8;9},11),1,0))=0,SUM(IF(ISNUMBER(VALUE(MID(P3715,{1;2;3;4;5;6;7;8;9;10;11},1))),0,1))=0),AND(IF(OR(11-(MOD(SUM(INT(MID(P3715,{1;2;3;4;5;6;7;8;9},1))*({10;9;8;7;6;5;4;3;2})),11))=10,11-(MOD(SUM(INT(MID(P3715,{1;2;3;4;5;6;7;8;9},1))*({10;9;8;7;6;5;4;3;2})),11))=11),0,11-(MOD(SUM(INT(MID(P3715,{1;2;3;4;5;6;7;8;9},1))*({10;9;8;7;6;5;4;3;2})),11)))=INT(MID(P3715,10,1)),IF(OR(11-(MOD(SUM(INT(MID(P3715,{1;2;3;4;5;6;7;8;9;10},1))*({11;10;9;8;7;6;5;4;3;2})),11))=10,11-(MOD(SUM(INT(MID(P3715,{1;2;3;4;5;6;7;8;9;10},1))*({11;10;9;8;7;6;5;4;3;2})),11))=11),0,11-(MOD(SUM(INT(MID(P3715,{1;2;3;4;5;6;7;8;9;10},1))*({11;10;9;8;7;6;5;4;3;2})),11)))=INT(MID(P3715,11,1))),FALSE)</f>
        <v>1</v>
      </c>
      <c r="R3715" s="97">
        <f>PAINEL!$G$7</f>
        <v>0</v>
      </c>
    </row>
    <row r="3716" spans="1:18" ht="14.4" customHeight="1" x14ac:dyDescent="0.3">
      <c r="A3716" s="3">
        <v>3715</v>
      </c>
      <c r="B3716" s="5"/>
      <c r="C3716" s="6"/>
      <c r="D3716" s="64" t="str">
        <f t="shared" si="233"/>
        <v/>
      </c>
      <c r="E3716" s="7"/>
      <c r="F3716" s="7"/>
      <c r="G3716" s="7"/>
      <c r="H3716" s="7"/>
      <c r="I3716" s="7"/>
      <c r="J3716" s="7"/>
      <c r="K3716" s="11">
        <f t="shared" si="234"/>
        <v>0</v>
      </c>
      <c r="L3716" s="66" t="str">
        <f t="shared" si="235"/>
        <v/>
      </c>
      <c r="M3716" s="94" t="str">
        <f>PAINEL!$B$11</f>
        <v>--- Selecione---</v>
      </c>
      <c r="N3716" s="94">
        <f>PAINEL!$B$5</f>
        <v>0</v>
      </c>
      <c r="O3716" s="94">
        <f>PAINEL!$B$7</f>
        <v>0</v>
      </c>
      <c r="P3716" s="95" t="str">
        <f t="shared" si="232"/>
        <v>00000000000</v>
      </c>
      <c r="Q3716" s="96" t="b" cm="1">
        <f t="array" ref="Q3716">IF(AND(LEN(P3716)=11,SUM(IF(P3716=REPT({1;2;3;4;5;6;7;8;9},11),1,0))=0,SUM(IF(ISNUMBER(VALUE(MID(P3716,{1;2;3;4;5;6;7;8;9;10;11},1))),0,1))=0),AND(IF(OR(11-(MOD(SUM(INT(MID(P3716,{1;2;3;4;5;6;7;8;9},1))*({10;9;8;7;6;5;4;3;2})),11))=10,11-(MOD(SUM(INT(MID(P3716,{1;2;3;4;5;6;7;8;9},1))*({10;9;8;7;6;5;4;3;2})),11))=11),0,11-(MOD(SUM(INT(MID(P3716,{1;2;3;4;5;6;7;8;9},1))*({10;9;8;7;6;5;4;3;2})),11)))=INT(MID(P3716,10,1)),IF(OR(11-(MOD(SUM(INT(MID(P3716,{1;2;3;4;5;6;7;8;9;10},1))*({11;10;9;8;7;6;5;4;3;2})),11))=10,11-(MOD(SUM(INT(MID(P3716,{1;2;3;4;5;6;7;8;9;10},1))*({11;10;9;8;7;6;5;4;3;2})),11))=11),0,11-(MOD(SUM(INT(MID(P3716,{1;2;3;4;5;6;7;8;9;10},1))*({11;10;9;8;7;6;5;4;3;2})),11)))=INT(MID(P3716,11,1))),FALSE)</f>
        <v>1</v>
      </c>
      <c r="R3716" s="97">
        <f>PAINEL!$G$7</f>
        <v>0</v>
      </c>
    </row>
    <row r="3717" spans="1:18" ht="14.4" customHeight="1" x14ac:dyDescent="0.3">
      <c r="A3717" s="3">
        <v>3716</v>
      </c>
      <c r="B3717" s="5"/>
      <c r="C3717" s="6"/>
      <c r="D3717" s="64" t="str">
        <f t="shared" si="233"/>
        <v/>
      </c>
      <c r="E3717" s="7"/>
      <c r="F3717" s="7"/>
      <c r="G3717" s="7"/>
      <c r="H3717" s="7"/>
      <c r="I3717" s="7"/>
      <c r="J3717" s="7"/>
      <c r="K3717" s="11">
        <f t="shared" si="234"/>
        <v>0</v>
      </c>
      <c r="L3717" s="66" t="str">
        <f t="shared" si="235"/>
        <v/>
      </c>
      <c r="M3717" s="94" t="str">
        <f>PAINEL!$B$11</f>
        <v>--- Selecione---</v>
      </c>
      <c r="N3717" s="94">
        <f>PAINEL!$B$5</f>
        <v>0</v>
      </c>
      <c r="O3717" s="94">
        <f>PAINEL!$B$7</f>
        <v>0</v>
      </c>
      <c r="P3717" s="95" t="str">
        <f t="shared" si="232"/>
        <v>00000000000</v>
      </c>
      <c r="Q3717" s="96" t="b" cm="1">
        <f t="array" ref="Q3717">IF(AND(LEN(P3717)=11,SUM(IF(P3717=REPT({1;2;3;4;5;6;7;8;9},11),1,0))=0,SUM(IF(ISNUMBER(VALUE(MID(P3717,{1;2;3;4;5;6;7;8;9;10;11},1))),0,1))=0),AND(IF(OR(11-(MOD(SUM(INT(MID(P3717,{1;2;3;4;5;6;7;8;9},1))*({10;9;8;7;6;5;4;3;2})),11))=10,11-(MOD(SUM(INT(MID(P3717,{1;2;3;4;5;6;7;8;9},1))*({10;9;8;7;6;5;4;3;2})),11))=11),0,11-(MOD(SUM(INT(MID(P3717,{1;2;3;4;5;6;7;8;9},1))*({10;9;8;7;6;5;4;3;2})),11)))=INT(MID(P3717,10,1)),IF(OR(11-(MOD(SUM(INT(MID(P3717,{1;2;3;4;5;6;7;8;9;10},1))*({11;10;9;8;7;6;5;4;3;2})),11))=10,11-(MOD(SUM(INT(MID(P3717,{1;2;3;4;5;6;7;8;9;10},1))*({11;10;9;8;7;6;5;4;3;2})),11))=11),0,11-(MOD(SUM(INT(MID(P3717,{1;2;3;4;5;6;7;8;9;10},1))*({11;10;9;8;7;6;5;4;3;2})),11)))=INT(MID(P3717,11,1))),FALSE)</f>
        <v>1</v>
      </c>
      <c r="R3717" s="97">
        <f>PAINEL!$G$7</f>
        <v>0</v>
      </c>
    </row>
    <row r="3718" spans="1:18" ht="14.4" customHeight="1" x14ac:dyDescent="0.3">
      <c r="A3718" s="3">
        <v>3717</v>
      </c>
      <c r="B3718" s="5"/>
      <c r="C3718" s="6"/>
      <c r="D3718" s="64" t="str">
        <f t="shared" si="233"/>
        <v/>
      </c>
      <c r="E3718" s="7"/>
      <c r="F3718" s="7"/>
      <c r="G3718" s="7"/>
      <c r="H3718" s="7"/>
      <c r="I3718" s="7"/>
      <c r="J3718" s="7"/>
      <c r="K3718" s="11">
        <f t="shared" si="234"/>
        <v>0</v>
      </c>
      <c r="L3718" s="66" t="str">
        <f t="shared" si="235"/>
        <v/>
      </c>
      <c r="M3718" s="94" t="str">
        <f>PAINEL!$B$11</f>
        <v>--- Selecione---</v>
      </c>
      <c r="N3718" s="94">
        <f>PAINEL!$B$5</f>
        <v>0</v>
      </c>
      <c r="O3718" s="94">
        <f>PAINEL!$B$7</f>
        <v>0</v>
      </c>
      <c r="P3718" s="95" t="str">
        <f t="shared" si="232"/>
        <v>00000000000</v>
      </c>
      <c r="Q3718" s="96" t="b" cm="1">
        <f t="array" ref="Q3718">IF(AND(LEN(P3718)=11,SUM(IF(P3718=REPT({1;2;3;4;5;6;7;8;9},11),1,0))=0,SUM(IF(ISNUMBER(VALUE(MID(P3718,{1;2;3;4;5;6;7;8;9;10;11},1))),0,1))=0),AND(IF(OR(11-(MOD(SUM(INT(MID(P3718,{1;2;3;4;5;6;7;8;9},1))*({10;9;8;7;6;5;4;3;2})),11))=10,11-(MOD(SUM(INT(MID(P3718,{1;2;3;4;5;6;7;8;9},1))*({10;9;8;7;6;5;4;3;2})),11))=11),0,11-(MOD(SUM(INT(MID(P3718,{1;2;3;4;5;6;7;8;9},1))*({10;9;8;7;6;5;4;3;2})),11)))=INT(MID(P3718,10,1)),IF(OR(11-(MOD(SUM(INT(MID(P3718,{1;2;3;4;5;6;7;8;9;10},1))*({11;10;9;8;7;6;5;4;3;2})),11))=10,11-(MOD(SUM(INT(MID(P3718,{1;2;3;4;5;6;7;8;9;10},1))*({11;10;9;8;7;6;5;4;3;2})),11))=11),0,11-(MOD(SUM(INT(MID(P3718,{1;2;3;4;5;6;7;8;9;10},1))*({11;10;9;8;7;6;5;4;3;2})),11)))=INT(MID(P3718,11,1))),FALSE)</f>
        <v>1</v>
      </c>
      <c r="R3718" s="97">
        <f>PAINEL!$G$7</f>
        <v>0</v>
      </c>
    </row>
    <row r="3719" spans="1:18" ht="14.4" customHeight="1" x14ac:dyDescent="0.3">
      <c r="A3719" s="3">
        <v>3718</v>
      </c>
      <c r="B3719" s="5"/>
      <c r="C3719" s="6"/>
      <c r="D3719" s="64" t="str">
        <f t="shared" si="233"/>
        <v/>
      </c>
      <c r="E3719" s="7"/>
      <c r="F3719" s="7"/>
      <c r="G3719" s="7"/>
      <c r="H3719" s="7"/>
      <c r="I3719" s="7"/>
      <c r="J3719" s="7"/>
      <c r="K3719" s="11">
        <f t="shared" si="234"/>
        <v>0</v>
      </c>
      <c r="L3719" s="66" t="str">
        <f t="shared" si="235"/>
        <v/>
      </c>
      <c r="M3719" s="94" t="str">
        <f>PAINEL!$B$11</f>
        <v>--- Selecione---</v>
      </c>
      <c r="N3719" s="94">
        <f>PAINEL!$B$5</f>
        <v>0</v>
      </c>
      <c r="O3719" s="94">
        <f>PAINEL!$B$7</f>
        <v>0</v>
      </c>
      <c r="P3719" s="95" t="str">
        <f t="shared" si="232"/>
        <v>00000000000</v>
      </c>
      <c r="Q3719" s="96" t="b" cm="1">
        <f t="array" ref="Q3719">IF(AND(LEN(P3719)=11,SUM(IF(P3719=REPT({1;2;3;4;5;6;7;8;9},11),1,0))=0,SUM(IF(ISNUMBER(VALUE(MID(P3719,{1;2;3;4;5;6;7;8;9;10;11},1))),0,1))=0),AND(IF(OR(11-(MOD(SUM(INT(MID(P3719,{1;2;3;4;5;6;7;8;9},1))*({10;9;8;7;6;5;4;3;2})),11))=10,11-(MOD(SUM(INT(MID(P3719,{1;2;3;4;5;6;7;8;9},1))*({10;9;8;7;6;5;4;3;2})),11))=11),0,11-(MOD(SUM(INT(MID(P3719,{1;2;3;4;5;6;7;8;9},1))*({10;9;8;7;6;5;4;3;2})),11)))=INT(MID(P3719,10,1)),IF(OR(11-(MOD(SUM(INT(MID(P3719,{1;2;3;4;5;6;7;8;9;10},1))*({11;10;9;8;7;6;5;4;3;2})),11))=10,11-(MOD(SUM(INT(MID(P3719,{1;2;3;4;5;6;7;8;9;10},1))*({11;10;9;8;7;6;5;4;3;2})),11))=11),0,11-(MOD(SUM(INT(MID(P3719,{1;2;3;4;5;6;7;8;9;10},1))*({11;10;9;8;7;6;5;4;3;2})),11)))=INT(MID(P3719,11,1))),FALSE)</f>
        <v>1</v>
      </c>
      <c r="R3719" s="97">
        <f>PAINEL!$G$7</f>
        <v>0</v>
      </c>
    </row>
    <row r="3720" spans="1:18" ht="14.4" customHeight="1" x14ac:dyDescent="0.3">
      <c r="A3720" s="3">
        <v>3719</v>
      </c>
      <c r="B3720" s="5"/>
      <c r="C3720" s="6"/>
      <c r="D3720" s="64" t="str">
        <f t="shared" si="233"/>
        <v/>
      </c>
      <c r="E3720" s="7"/>
      <c r="F3720" s="7"/>
      <c r="G3720" s="7"/>
      <c r="H3720" s="7"/>
      <c r="I3720" s="7"/>
      <c r="J3720" s="7"/>
      <c r="K3720" s="11">
        <f t="shared" si="234"/>
        <v>0</v>
      </c>
      <c r="L3720" s="66" t="str">
        <f t="shared" si="235"/>
        <v/>
      </c>
      <c r="M3720" s="94" t="str">
        <f>PAINEL!$B$11</f>
        <v>--- Selecione---</v>
      </c>
      <c r="N3720" s="94">
        <f>PAINEL!$B$5</f>
        <v>0</v>
      </c>
      <c r="O3720" s="94">
        <f>PAINEL!$B$7</f>
        <v>0</v>
      </c>
      <c r="P3720" s="95" t="str">
        <f t="shared" si="232"/>
        <v>00000000000</v>
      </c>
      <c r="Q3720" s="96" t="b" cm="1">
        <f t="array" ref="Q3720">IF(AND(LEN(P3720)=11,SUM(IF(P3720=REPT({1;2;3;4;5;6;7;8;9},11),1,0))=0,SUM(IF(ISNUMBER(VALUE(MID(P3720,{1;2;3;4;5;6;7;8;9;10;11},1))),0,1))=0),AND(IF(OR(11-(MOD(SUM(INT(MID(P3720,{1;2;3;4;5;6;7;8;9},1))*({10;9;8;7;6;5;4;3;2})),11))=10,11-(MOD(SUM(INT(MID(P3720,{1;2;3;4;5;6;7;8;9},1))*({10;9;8;7;6;5;4;3;2})),11))=11),0,11-(MOD(SUM(INT(MID(P3720,{1;2;3;4;5;6;7;8;9},1))*({10;9;8;7;6;5;4;3;2})),11)))=INT(MID(P3720,10,1)),IF(OR(11-(MOD(SUM(INT(MID(P3720,{1;2;3;4;5;6;7;8;9;10},1))*({11;10;9;8;7;6;5;4;3;2})),11))=10,11-(MOD(SUM(INT(MID(P3720,{1;2;3;4;5;6;7;8;9;10},1))*({11;10;9;8;7;6;5;4;3;2})),11))=11),0,11-(MOD(SUM(INT(MID(P3720,{1;2;3;4;5;6;7;8;9;10},1))*({11;10;9;8;7;6;5;4;3;2})),11)))=INT(MID(P3720,11,1))),FALSE)</f>
        <v>1</v>
      </c>
      <c r="R3720" s="97">
        <f>PAINEL!$G$7</f>
        <v>0</v>
      </c>
    </row>
    <row r="3721" spans="1:18" ht="14.4" customHeight="1" x14ac:dyDescent="0.3">
      <c r="A3721" s="3">
        <v>3720</v>
      </c>
      <c r="B3721" s="5"/>
      <c r="C3721" s="6"/>
      <c r="D3721" s="64" t="str">
        <f t="shared" si="233"/>
        <v/>
      </c>
      <c r="E3721" s="7"/>
      <c r="F3721" s="7"/>
      <c r="G3721" s="7"/>
      <c r="H3721" s="7"/>
      <c r="I3721" s="7"/>
      <c r="J3721" s="7"/>
      <c r="K3721" s="11">
        <f t="shared" si="234"/>
        <v>0</v>
      </c>
      <c r="L3721" s="66" t="str">
        <f t="shared" si="235"/>
        <v/>
      </c>
      <c r="M3721" s="94" t="str">
        <f>PAINEL!$B$11</f>
        <v>--- Selecione---</v>
      </c>
      <c r="N3721" s="94">
        <f>PAINEL!$B$5</f>
        <v>0</v>
      </c>
      <c r="O3721" s="94">
        <f>PAINEL!$B$7</f>
        <v>0</v>
      </c>
      <c r="P3721" s="95" t="str">
        <f t="shared" si="232"/>
        <v>00000000000</v>
      </c>
      <c r="Q3721" s="96" t="b" cm="1">
        <f t="array" ref="Q3721">IF(AND(LEN(P3721)=11,SUM(IF(P3721=REPT({1;2;3;4;5;6;7;8;9},11),1,0))=0,SUM(IF(ISNUMBER(VALUE(MID(P3721,{1;2;3;4;5;6;7;8;9;10;11},1))),0,1))=0),AND(IF(OR(11-(MOD(SUM(INT(MID(P3721,{1;2;3;4;5;6;7;8;9},1))*({10;9;8;7;6;5;4;3;2})),11))=10,11-(MOD(SUM(INT(MID(P3721,{1;2;3;4;5;6;7;8;9},1))*({10;9;8;7;6;5;4;3;2})),11))=11),0,11-(MOD(SUM(INT(MID(P3721,{1;2;3;4;5;6;7;8;9},1))*({10;9;8;7;6;5;4;3;2})),11)))=INT(MID(P3721,10,1)),IF(OR(11-(MOD(SUM(INT(MID(P3721,{1;2;3;4;5;6;7;8;9;10},1))*({11;10;9;8;7;6;5;4;3;2})),11))=10,11-(MOD(SUM(INT(MID(P3721,{1;2;3;4;5;6;7;8;9;10},1))*({11;10;9;8;7;6;5;4;3;2})),11))=11),0,11-(MOD(SUM(INT(MID(P3721,{1;2;3;4;5;6;7;8;9;10},1))*({11;10;9;8;7;6;5;4;3;2})),11)))=INT(MID(P3721,11,1))),FALSE)</f>
        <v>1</v>
      </c>
      <c r="R3721" s="97">
        <f>PAINEL!$G$7</f>
        <v>0</v>
      </c>
    </row>
    <row r="3722" spans="1:18" ht="14.4" customHeight="1" x14ac:dyDescent="0.3">
      <c r="A3722" s="3">
        <v>3721</v>
      </c>
      <c r="B3722" s="5"/>
      <c r="C3722" s="6"/>
      <c r="D3722" s="64" t="str">
        <f t="shared" si="233"/>
        <v/>
      </c>
      <c r="E3722" s="7"/>
      <c r="F3722" s="7"/>
      <c r="G3722" s="7"/>
      <c r="H3722" s="7"/>
      <c r="I3722" s="7"/>
      <c r="J3722" s="7"/>
      <c r="K3722" s="11">
        <f t="shared" si="234"/>
        <v>0</v>
      </c>
      <c r="L3722" s="66" t="str">
        <f t="shared" si="235"/>
        <v/>
      </c>
      <c r="M3722" s="94" t="str">
        <f>PAINEL!$B$11</f>
        <v>--- Selecione---</v>
      </c>
      <c r="N3722" s="94">
        <f>PAINEL!$B$5</f>
        <v>0</v>
      </c>
      <c r="O3722" s="94">
        <f>PAINEL!$B$7</f>
        <v>0</v>
      </c>
      <c r="P3722" s="95" t="str">
        <f t="shared" si="232"/>
        <v>00000000000</v>
      </c>
      <c r="Q3722" s="96" t="b" cm="1">
        <f t="array" ref="Q3722">IF(AND(LEN(P3722)=11,SUM(IF(P3722=REPT({1;2;3;4;5;6;7;8;9},11),1,0))=0,SUM(IF(ISNUMBER(VALUE(MID(P3722,{1;2;3;4;5;6;7;8;9;10;11},1))),0,1))=0),AND(IF(OR(11-(MOD(SUM(INT(MID(P3722,{1;2;3;4;5;6;7;8;9},1))*({10;9;8;7;6;5;4;3;2})),11))=10,11-(MOD(SUM(INT(MID(P3722,{1;2;3;4;5;6;7;8;9},1))*({10;9;8;7;6;5;4;3;2})),11))=11),0,11-(MOD(SUM(INT(MID(P3722,{1;2;3;4;5;6;7;8;9},1))*({10;9;8;7;6;5;4;3;2})),11)))=INT(MID(P3722,10,1)),IF(OR(11-(MOD(SUM(INT(MID(P3722,{1;2;3;4;5;6;7;8;9;10},1))*({11;10;9;8;7;6;5;4;3;2})),11))=10,11-(MOD(SUM(INT(MID(P3722,{1;2;3;4;5;6;7;8;9;10},1))*({11;10;9;8;7;6;5;4;3;2})),11))=11),0,11-(MOD(SUM(INT(MID(P3722,{1;2;3;4;5;6;7;8;9;10},1))*({11;10;9;8;7;6;5;4;3;2})),11)))=INT(MID(P3722,11,1))),FALSE)</f>
        <v>1</v>
      </c>
      <c r="R3722" s="97">
        <f>PAINEL!$G$7</f>
        <v>0</v>
      </c>
    </row>
    <row r="3723" spans="1:18" ht="14.4" customHeight="1" x14ac:dyDescent="0.3">
      <c r="A3723" s="3">
        <v>3722</v>
      </c>
      <c r="B3723" s="5"/>
      <c r="C3723" s="6"/>
      <c r="D3723" s="64" t="str">
        <f t="shared" si="233"/>
        <v/>
      </c>
      <c r="E3723" s="7"/>
      <c r="F3723" s="7"/>
      <c r="G3723" s="7"/>
      <c r="H3723" s="7"/>
      <c r="I3723" s="7"/>
      <c r="J3723" s="7"/>
      <c r="K3723" s="11">
        <f t="shared" si="234"/>
        <v>0</v>
      </c>
      <c r="L3723" s="66" t="str">
        <f t="shared" si="235"/>
        <v/>
      </c>
      <c r="M3723" s="94" t="str">
        <f>PAINEL!$B$11</f>
        <v>--- Selecione---</v>
      </c>
      <c r="N3723" s="94">
        <f>PAINEL!$B$5</f>
        <v>0</v>
      </c>
      <c r="O3723" s="94">
        <f>PAINEL!$B$7</f>
        <v>0</v>
      </c>
      <c r="P3723" s="95" t="str">
        <f t="shared" si="232"/>
        <v>00000000000</v>
      </c>
      <c r="Q3723" s="96" t="b" cm="1">
        <f t="array" ref="Q3723">IF(AND(LEN(P3723)=11,SUM(IF(P3723=REPT({1;2;3;4;5;6;7;8;9},11),1,0))=0,SUM(IF(ISNUMBER(VALUE(MID(P3723,{1;2;3;4;5;6;7;8;9;10;11},1))),0,1))=0),AND(IF(OR(11-(MOD(SUM(INT(MID(P3723,{1;2;3;4;5;6;7;8;9},1))*({10;9;8;7;6;5;4;3;2})),11))=10,11-(MOD(SUM(INT(MID(P3723,{1;2;3;4;5;6;7;8;9},1))*({10;9;8;7;6;5;4;3;2})),11))=11),0,11-(MOD(SUM(INT(MID(P3723,{1;2;3;4;5;6;7;8;9},1))*({10;9;8;7;6;5;4;3;2})),11)))=INT(MID(P3723,10,1)),IF(OR(11-(MOD(SUM(INT(MID(P3723,{1;2;3;4;5;6;7;8;9;10},1))*({11;10;9;8;7;6;5;4;3;2})),11))=10,11-(MOD(SUM(INT(MID(P3723,{1;2;3;4;5;6;7;8;9;10},1))*({11;10;9;8;7;6;5;4;3;2})),11))=11),0,11-(MOD(SUM(INT(MID(P3723,{1;2;3;4;5;6;7;8;9;10},1))*({11;10;9;8;7;6;5;4;3;2})),11)))=INT(MID(P3723,11,1))),FALSE)</f>
        <v>1</v>
      </c>
      <c r="R3723" s="97">
        <f>PAINEL!$G$7</f>
        <v>0</v>
      </c>
    </row>
    <row r="3724" spans="1:18" ht="14.4" customHeight="1" x14ac:dyDescent="0.3">
      <c r="A3724" s="3">
        <v>3723</v>
      </c>
      <c r="B3724" s="5"/>
      <c r="C3724" s="6"/>
      <c r="D3724" s="64" t="str">
        <f t="shared" si="233"/>
        <v/>
      </c>
      <c r="E3724" s="7"/>
      <c r="F3724" s="7"/>
      <c r="G3724" s="7"/>
      <c r="H3724" s="7"/>
      <c r="I3724" s="7"/>
      <c r="J3724" s="7"/>
      <c r="K3724" s="11">
        <f t="shared" si="234"/>
        <v>0</v>
      </c>
      <c r="L3724" s="66" t="str">
        <f t="shared" si="235"/>
        <v/>
      </c>
      <c r="M3724" s="94" t="str">
        <f>PAINEL!$B$11</f>
        <v>--- Selecione---</v>
      </c>
      <c r="N3724" s="94">
        <f>PAINEL!$B$5</f>
        <v>0</v>
      </c>
      <c r="O3724" s="94">
        <f>PAINEL!$B$7</f>
        <v>0</v>
      </c>
      <c r="P3724" s="95" t="str">
        <f t="shared" si="232"/>
        <v>00000000000</v>
      </c>
      <c r="Q3724" s="96" t="b" cm="1">
        <f t="array" ref="Q3724">IF(AND(LEN(P3724)=11,SUM(IF(P3724=REPT({1;2;3;4;5;6;7;8;9},11),1,0))=0,SUM(IF(ISNUMBER(VALUE(MID(P3724,{1;2;3;4;5;6;7;8;9;10;11},1))),0,1))=0),AND(IF(OR(11-(MOD(SUM(INT(MID(P3724,{1;2;3;4;5;6;7;8;9},1))*({10;9;8;7;6;5;4;3;2})),11))=10,11-(MOD(SUM(INT(MID(P3724,{1;2;3;4;5;6;7;8;9},1))*({10;9;8;7;6;5;4;3;2})),11))=11),0,11-(MOD(SUM(INT(MID(P3724,{1;2;3;4;5;6;7;8;9},1))*({10;9;8;7;6;5;4;3;2})),11)))=INT(MID(P3724,10,1)),IF(OR(11-(MOD(SUM(INT(MID(P3724,{1;2;3;4;5;6;7;8;9;10},1))*({11;10;9;8;7;6;5;4;3;2})),11))=10,11-(MOD(SUM(INT(MID(P3724,{1;2;3;4;5;6;7;8;9;10},1))*({11;10;9;8;7;6;5;4;3;2})),11))=11),0,11-(MOD(SUM(INT(MID(P3724,{1;2;3;4;5;6;7;8;9;10},1))*({11;10;9;8;7;6;5;4;3;2})),11)))=INT(MID(P3724,11,1))),FALSE)</f>
        <v>1</v>
      </c>
      <c r="R3724" s="97">
        <f>PAINEL!$G$7</f>
        <v>0</v>
      </c>
    </row>
    <row r="3725" spans="1:18" ht="14.4" customHeight="1" x14ac:dyDescent="0.3">
      <c r="A3725" s="3">
        <v>3724</v>
      </c>
      <c r="B3725" s="5"/>
      <c r="C3725" s="6"/>
      <c r="D3725" s="64" t="str">
        <f t="shared" si="233"/>
        <v/>
      </c>
      <c r="E3725" s="7"/>
      <c r="F3725" s="7"/>
      <c r="G3725" s="7"/>
      <c r="H3725" s="7"/>
      <c r="I3725" s="7"/>
      <c r="J3725" s="7"/>
      <c r="K3725" s="11">
        <f t="shared" si="234"/>
        <v>0</v>
      </c>
      <c r="L3725" s="66" t="str">
        <f t="shared" si="235"/>
        <v/>
      </c>
      <c r="M3725" s="94" t="str">
        <f>PAINEL!$B$11</f>
        <v>--- Selecione---</v>
      </c>
      <c r="N3725" s="94">
        <f>PAINEL!$B$5</f>
        <v>0</v>
      </c>
      <c r="O3725" s="94">
        <f>PAINEL!$B$7</f>
        <v>0</v>
      </c>
      <c r="P3725" s="95" t="str">
        <f t="shared" si="232"/>
        <v>00000000000</v>
      </c>
      <c r="Q3725" s="96" t="b" cm="1">
        <f t="array" ref="Q3725">IF(AND(LEN(P3725)=11,SUM(IF(P3725=REPT({1;2;3;4;5;6;7;8;9},11),1,0))=0,SUM(IF(ISNUMBER(VALUE(MID(P3725,{1;2;3;4;5;6;7;8;9;10;11},1))),0,1))=0),AND(IF(OR(11-(MOD(SUM(INT(MID(P3725,{1;2;3;4;5;6;7;8;9},1))*({10;9;8;7;6;5;4;3;2})),11))=10,11-(MOD(SUM(INT(MID(P3725,{1;2;3;4;5;6;7;8;9},1))*({10;9;8;7;6;5;4;3;2})),11))=11),0,11-(MOD(SUM(INT(MID(P3725,{1;2;3;4;5;6;7;8;9},1))*({10;9;8;7;6;5;4;3;2})),11)))=INT(MID(P3725,10,1)),IF(OR(11-(MOD(SUM(INT(MID(P3725,{1;2;3;4;5;6;7;8;9;10},1))*({11;10;9;8;7;6;5;4;3;2})),11))=10,11-(MOD(SUM(INT(MID(P3725,{1;2;3;4;5;6;7;8;9;10},1))*({11;10;9;8;7;6;5;4;3;2})),11))=11),0,11-(MOD(SUM(INT(MID(P3725,{1;2;3;4;5;6;7;8;9;10},1))*({11;10;9;8;7;6;5;4;3;2})),11)))=INT(MID(P3725,11,1))),FALSE)</f>
        <v>1</v>
      </c>
      <c r="R3725" s="97">
        <f>PAINEL!$G$7</f>
        <v>0</v>
      </c>
    </row>
    <row r="3726" spans="1:18" ht="14.4" customHeight="1" x14ac:dyDescent="0.3">
      <c r="A3726" s="3">
        <v>3725</v>
      </c>
      <c r="B3726" s="5"/>
      <c r="C3726" s="6"/>
      <c r="D3726" s="64" t="str">
        <f t="shared" si="233"/>
        <v/>
      </c>
      <c r="E3726" s="7"/>
      <c r="F3726" s="7"/>
      <c r="G3726" s="7"/>
      <c r="H3726" s="7"/>
      <c r="I3726" s="7"/>
      <c r="J3726" s="7"/>
      <c r="K3726" s="11">
        <f t="shared" si="234"/>
        <v>0</v>
      </c>
      <c r="L3726" s="66" t="str">
        <f t="shared" si="235"/>
        <v/>
      </c>
      <c r="M3726" s="94" t="str">
        <f>PAINEL!$B$11</f>
        <v>--- Selecione---</v>
      </c>
      <c r="N3726" s="94">
        <f>PAINEL!$B$5</f>
        <v>0</v>
      </c>
      <c r="O3726" s="94">
        <f>PAINEL!$B$7</f>
        <v>0</v>
      </c>
      <c r="P3726" s="95" t="str">
        <f t="shared" si="232"/>
        <v>00000000000</v>
      </c>
      <c r="Q3726" s="96" t="b" cm="1">
        <f t="array" ref="Q3726">IF(AND(LEN(P3726)=11,SUM(IF(P3726=REPT({1;2;3;4;5;6;7;8;9},11),1,0))=0,SUM(IF(ISNUMBER(VALUE(MID(P3726,{1;2;3;4;5;6;7;8;9;10;11},1))),0,1))=0),AND(IF(OR(11-(MOD(SUM(INT(MID(P3726,{1;2;3;4;5;6;7;8;9},1))*({10;9;8;7;6;5;4;3;2})),11))=10,11-(MOD(SUM(INT(MID(P3726,{1;2;3;4;5;6;7;8;9},1))*({10;9;8;7;6;5;4;3;2})),11))=11),0,11-(MOD(SUM(INT(MID(P3726,{1;2;3;4;5;6;7;8;9},1))*({10;9;8;7;6;5;4;3;2})),11)))=INT(MID(P3726,10,1)),IF(OR(11-(MOD(SUM(INT(MID(P3726,{1;2;3;4;5;6;7;8;9;10},1))*({11;10;9;8;7;6;5;4;3;2})),11))=10,11-(MOD(SUM(INT(MID(P3726,{1;2;3;4;5;6;7;8;9;10},1))*({11;10;9;8;7;6;5;4;3;2})),11))=11),0,11-(MOD(SUM(INT(MID(P3726,{1;2;3;4;5;6;7;8;9;10},1))*({11;10;9;8;7;6;5;4;3;2})),11)))=INT(MID(P3726,11,1))),FALSE)</f>
        <v>1</v>
      </c>
      <c r="R3726" s="97">
        <f>PAINEL!$G$7</f>
        <v>0</v>
      </c>
    </row>
    <row r="3727" spans="1:18" ht="14.4" customHeight="1" x14ac:dyDescent="0.3">
      <c r="A3727" s="3">
        <v>3726</v>
      </c>
      <c r="B3727" s="5"/>
      <c r="C3727" s="6"/>
      <c r="D3727" s="64" t="str">
        <f t="shared" si="233"/>
        <v/>
      </c>
      <c r="E3727" s="7"/>
      <c r="F3727" s="7"/>
      <c r="G3727" s="7"/>
      <c r="H3727" s="7"/>
      <c r="I3727" s="7"/>
      <c r="J3727" s="7"/>
      <c r="K3727" s="11">
        <f t="shared" si="234"/>
        <v>0</v>
      </c>
      <c r="L3727" s="66" t="str">
        <f t="shared" si="235"/>
        <v/>
      </c>
      <c r="M3727" s="94" t="str">
        <f>PAINEL!$B$11</f>
        <v>--- Selecione---</v>
      </c>
      <c r="N3727" s="94">
        <f>PAINEL!$B$5</f>
        <v>0</v>
      </c>
      <c r="O3727" s="94">
        <f>PAINEL!$B$7</f>
        <v>0</v>
      </c>
      <c r="P3727" s="95" t="str">
        <f t="shared" si="232"/>
        <v>00000000000</v>
      </c>
      <c r="Q3727" s="96" t="b" cm="1">
        <f t="array" ref="Q3727">IF(AND(LEN(P3727)=11,SUM(IF(P3727=REPT({1;2;3;4;5;6;7;8;9},11),1,0))=0,SUM(IF(ISNUMBER(VALUE(MID(P3727,{1;2;3;4;5;6;7;8;9;10;11},1))),0,1))=0),AND(IF(OR(11-(MOD(SUM(INT(MID(P3727,{1;2;3;4;5;6;7;8;9},1))*({10;9;8;7;6;5;4;3;2})),11))=10,11-(MOD(SUM(INT(MID(P3727,{1;2;3;4;5;6;7;8;9},1))*({10;9;8;7;6;5;4;3;2})),11))=11),0,11-(MOD(SUM(INT(MID(P3727,{1;2;3;4;5;6;7;8;9},1))*({10;9;8;7;6;5;4;3;2})),11)))=INT(MID(P3727,10,1)),IF(OR(11-(MOD(SUM(INT(MID(P3727,{1;2;3;4;5;6;7;8;9;10},1))*({11;10;9;8;7;6;5;4;3;2})),11))=10,11-(MOD(SUM(INT(MID(P3727,{1;2;3;4;5;6;7;8;9;10},1))*({11;10;9;8;7;6;5;4;3;2})),11))=11),0,11-(MOD(SUM(INT(MID(P3727,{1;2;3;4;5;6;7;8;9;10},1))*({11;10;9;8;7;6;5;4;3;2})),11)))=INT(MID(P3727,11,1))),FALSE)</f>
        <v>1</v>
      </c>
      <c r="R3727" s="97">
        <f>PAINEL!$G$7</f>
        <v>0</v>
      </c>
    </row>
    <row r="3728" spans="1:18" ht="14.4" customHeight="1" x14ac:dyDescent="0.3">
      <c r="A3728" s="3">
        <v>3727</v>
      </c>
      <c r="B3728" s="5"/>
      <c r="C3728" s="6"/>
      <c r="D3728" s="64" t="str">
        <f t="shared" si="233"/>
        <v/>
      </c>
      <c r="E3728" s="7"/>
      <c r="F3728" s="7"/>
      <c r="G3728" s="7"/>
      <c r="H3728" s="7"/>
      <c r="I3728" s="7"/>
      <c r="J3728" s="7"/>
      <c r="K3728" s="11">
        <f t="shared" si="234"/>
        <v>0</v>
      </c>
      <c r="L3728" s="66" t="str">
        <f t="shared" si="235"/>
        <v/>
      </c>
      <c r="M3728" s="94" t="str">
        <f>PAINEL!$B$11</f>
        <v>--- Selecione---</v>
      </c>
      <c r="N3728" s="94">
        <f>PAINEL!$B$5</f>
        <v>0</v>
      </c>
      <c r="O3728" s="94">
        <f>PAINEL!$B$7</f>
        <v>0</v>
      </c>
      <c r="P3728" s="95" t="str">
        <f t="shared" si="232"/>
        <v>00000000000</v>
      </c>
      <c r="Q3728" s="96" t="b" cm="1">
        <f t="array" ref="Q3728">IF(AND(LEN(P3728)=11,SUM(IF(P3728=REPT({1;2;3;4;5;6;7;8;9},11),1,0))=0,SUM(IF(ISNUMBER(VALUE(MID(P3728,{1;2;3;4;5;6;7;8;9;10;11},1))),0,1))=0),AND(IF(OR(11-(MOD(SUM(INT(MID(P3728,{1;2;3;4;5;6;7;8;9},1))*({10;9;8;7;6;5;4;3;2})),11))=10,11-(MOD(SUM(INT(MID(P3728,{1;2;3;4;5;6;7;8;9},1))*({10;9;8;7;6;5;4;3;2})),11))=11),0,11-(MOD(SUM(INT(MID(P3728,{1;2;3;4;5;6;7;8;9},1))*({10;9;8;7;6;5;4;3;2})),11)))=INT(MID(P3728,10,1)),IF(OR(11-(MOD(SUM(INT(MID(P3728,{1;2;3;4;5;6;7;8;9;10},1))*({11;10;9;8;7;6;5;4;3;2})),11))=10,11-(MOD(SUM(INT(MID(P3728,{1;2;3;4;5;6;7;8;9;10},1))*({11;10;9;8;7;6;5;4;3;2})),11))=11),0,11-(MOD(SUM(INT(MID(P3728,{1;2;3;4;5;6;7;8;9;10},1))*({11;10;9;8;7;6;5;4;3;2})),11)))=INT(MID(P3728,11,1))),FALSE)</f>
        <v>1</v>
      </c>
      <c r="R3728" s="97">
        <f>PAINEL!$G$7</f>
        <v>0</v>
      </c>
    </row>
    <row r="3729" spans="1:18" ht="14.4" customHeight="1" x14ac:dyDescent="0.3">
      <c r="A3729" s="3">
        <v>3728</v>
      </c>
      <c r="B3729" s="5"/>
      <c r="C3729" s="6"/>
      <c r="D3729" s="64" t="str">
        <f t="shared" si="233"/>
        <v/>
      </c>
      <c r="E3729" s="7"/>
      <c r="F3729" s="7"/>
      <c r="G3729" s="7"/>
      <c r="H3729" s="7"/>
      <c r="I3729" s="7"/>
      <c r="J3729" s="7"/>
      <c r="K3729" s="11">
        <f t="shared" si="234"/>
        <v>0</v>
      </c>
      <c r="L3729" s="66" t="str">
        <f t="shared" si="235"/>
        <v/>
      </c>
      <c r="M3729" s="94" t="str">
        <f>PAINEL!$B$11</f>
        <v>--- Selecione---</v>
      </c>
      <c r="N3729" s="94">
        <f>PAINEL!$B$5</f>
        <v>0</v>
      </c>
      <c r="O3729" s="94">
        <f>PAINEL!$B$7</f>
        <v>0</v>
      </c>
      <c r="P3729" s="95" t="str">
        <f t="shared" si="232"/>
        <v>00000000000</v>
      </c>
      <c r="Q3729" s="96" t="b" cm="1">
        <f t="array" ref="Q3729">IF(AND(LEN(P3729)=11,SUM(IF(P3729=REPT({1;2;3;4;5;6;7;8;9},11),1,0))=0,SUM(IF(ISNUMBER(VALUE(MID(P3729,{1;2;3;4;5;6;7;8;9;10;11},1))),0,1))=0),AND(IF(OR(11-(MOD(SUM(INT(MID(P3729,{1;2;3;4;5;6;7;8;9},1))*({10;9;8;7;6;5;4;3;2})),11))=10,11-(MOD(SUM(INT(MID(P3729,{1;2;3;4;5;6;7;8;9},1))*({10;9;8;7;6;5;4;3;2})),11))=11),0,11-(MOD(SUM(INT(MID(P3729,{1;2;3;4;5;6;7;8;9},1))*({10;9;8;7;6;5;4;3;2})),11)))=INT(MID(P3729,10,1)),IF(OR(11-(MOD(SUM(INT(MID(P3729,{1;2;3;4;5;6;7;8;9;10},1))*({11;10;9;8;7;6;5;4;3;2})),11))=10,11-(MOD(SUM(INT(MID(P3729,{1;2;3;4;5;6;7;8;9;10},1))*({11;10;9;8;7;6;5;4;3;2})),11))=11),0,11-(MOD(SUM(INT(MID(P3729,{1;2;3;4;5;6;7;8;9;10},1))*({11;10;9;8;7;6;5;4;3;2})),11)))=INT(MID(P3729,11,1))),FALSE)</f>
        <v>1</v>
      </c>
      <c r="R3729" s="97">
        <f>PAINEL!$G$7</f>
        <v>0</v>
      </c>
    </row>
    <row r="3730" spans="1:18" ht="14.4" customHeight="1" x14ac:dyDescent="0.3">
      <c r="A3730" s="3">
        <v>3729</v>
      </c>
      <c r="B3730" s="5"/>
      <c r="C3730" s="6"/>
      <c r="D3730" s="64" t="str">
        <f t="shared" si="233"/>
        <v/>
      </c>
      <c r="E3730" s="7"/>
      <c r="F3730" s="7"/>
      <c r="G3730" s="7"/>
      <c r="H3730" s="7"/>
      <c r="I3730" s="7"/>
      <c r="J3730" s="7"/>
      <c r="K3730" s="11">
        <f t="shared" si="234"/>
        <v>0</v>
      </c>
      <c r="L3730" s="66" t="str">
        <f t="shared" si="235"/>
        <v/>
      </c>
      <c r="M3730" s="94" t="str">
        <f>PAINEL!$B$11</f>
        <v>--- Selecione---</v>
      </c>
      <c r="N3730" s="94">
        <f>PAINEL!$B$5</f>
        <v>0</v>
      </c>
      <c r="O3730" s="94">
        <f>PAINEL!$B$7</f>
        <v>0</v>
      </c>
      <c r="P3730" s="95" t="str">
        <f t="shared" si="232"/>
        <v>00000000000</v>
      </c>
      <c r="Q3730" s="96" t="b" cm="1">
        <f t="array" ref="Q3730">IF(AND(LEN(P3730)=11,SUM(IF(P3730=REPT({1;2;3;4;5;6;7;8;9},11),1,0))=0,SUM(IF(ISNUMBER(VALUE(MID(P3730,{1;2;3;4;5;6;7;8;9;10;11},1))),0,1))=0),AND(IF(OR(11-(MOD(SUM(INT(MID(P3730,{1;2;3;4;5;6;7;8;9},1))*({10;9;8;7;6;5;4;3;2})),11))=10,11-(MOD(SUM(INT(MID(P3730,{1;2;3;4;5;6;7;8;9},1))*({10;9;8;7;6;5;4;3;2})),11))=11),0,11-(MOD(SUM(INT(MID(P3730,{1;2;3;4;5;6;7;8;9},1))*({10;9;8;7;6;5;4;3;2})),11)))=INT(MID(P3730,10,1)),IF(OR(11-(MOD(SUM(INT(MID(P3730,{1;2;3;4;5;6;7;8;9;10},1))*({11;10;9;8;7;6;5;4;3;2})),11))=10,11-(MOD(SUM(INT(MID(P3730,{1;2;3;4;5;6;7;8;9;10},1))*({11;10;9;8;7;6;5;4;3;2})),11))=11),0,11-(MOD(SUM(INT(MID(P3730,{1;2;3;4;5;6;7;8;9;10},1))*({11;10;9;8;7;6;5;4;3;2})),11)))=INT(MID(P3730,11,1))),FALSE)</f>
        <v>1</v>
      </c>
      <c r="R3730" s="97">
        <f>PAINEL!$G$7</f>
        <v>0</v>
      </c>
    </row>
    <row r="3731" spans="1:18" ht="14.4" customHeight="1" x14ac:dyDescent="0.3">
      <c r="A3731" s="3">
        <v>3730</v>
      </c>
      <c r="B3731" s="5"/>
      <c r="C3731" s="6"/>
      <c r="D3731" s="64" t="str">
        <f t="shared" si="233"/>
        <v/>
      </c>
      <c r="E3731" s="7"/>
      <c r="F3731" s="7"/>
      <c r="G3731" s="7"/>
      <c r="H3731" s="7"/>
      <c r="I3731" s="7"/>
      <c r="J3731" s="7"/>
      <c r="K3731" s="11">
        <f t="shared" si="234"/>
        <v>0</v>
      </c>
      <c r="L3731" s="66" t="str">
        <f t="shared" si="235"/>
        <v/>
      </c>
      <c r="M3731" s="94" t="str">
        <f>PAINEL!$B$11</f>
        <v>--- Selecione---</v>
      </c>
      <c r="N3731" s="94">
        <f>PAINEL!$B$5</f>
        <v>0</v>
      </c>
      <c r="O3731" s="94">
        <f>PAINEL!$B$7</f>
        <v>0</v>
      </c>
      <c r="P3731" s="95" t="str">
        <f t="shared" si="232"/>
        <v>00000000000</v>
      </c>
      <c r="Q3731" s="96" t="b" cm="1">
        <f t="array" ref="Q3731">IF(AND(LEN(P3731)=11,SUM(IF(P3731=REPT({1;2;3;4;5;6;7;8;9},11),1,0))=0,SUM(IF(ISNUMBER(VALUE(MID(P3731,{1;2;3;4;5;6;7;8;9;10;11},1))),0,1))=0),AND(IF(OR(11-(MOD(SUM(INT(MID(P3731,{1;2;3;4;5;6;7;8;9},1))*({10;9;8;7;6;5;4;3;2})),11))=10,11-(MOD(SUM(INT(MID(P3731,{1;2;3;4;5;6;7;8;9},1))*({10;9;8;7;6;5;4;3;2})),11))=11),0,11-(MOD(SUM(INT(MID(P3731,{1;2;3;4;5;6;7;8;9},1))*({10;9;8;7;6;5;4;3;2})),11)))=INT(MID(P3731,10,1)),IF(OR(11-(MOD(SUM(INT(MID(P3731,{1;2;3;4;5;6;7;8;9;10},1))*({11;10;9;8;7;6;5;4;3;2})),11))=10,11-(MOD(SUM(INT(MID(P3731,{1;2;3;4;5;6;7;8;9;10},1))*({11;10;9;8;7;6;5;4;3;2})),11))=11),0,11-(MOD(SUM(INT(MID(P3731,{1;2;3;4;5;6;7;8;9;10},1))*({11;10;9;8;7;6;5;4;3;2})),11)))=INT(MID(P3731,11,1))),FALSE)</f>
        <v>1</v>
      </c>
      <c r="R3731" s="97">
        <f>PAINEL!$G$7</f>
        <v>0</v>
      </c>
    </row>
    <row r="3732" spans="1:18" ht="14.4" customHeight="1" x14ac:dyDescent="0.3">
      <c r="A3732" s="3">
        <v>3731</v>
      </c>
      <c r="B3732" s="5"/>
      <c r="C3732" s="6"/>
      <c r="D3732" s="64" t="str">
        <f t="shared" si="233"/>
        <v/>
      </c>
      <c r="E3732" s="7"/>
      <c r="F3732" s="7"/>
      <c r="G3732" s="7"/>
      <c r="H3732" s="7"/>
      <c r="I3732" s="7"/>
      <c r="J3732" s="7"/>
      <c r="K3732" s="11">
        <f t="shared" si="234"/>
        <v>0</v>
      </c>
      <c r="L3732" s="66" t="str">
        <f t="shared" si="235"/>
        <v/>
      </c>
      <c r="M3732" s="94" t="str">
        <f>PAINEL!$B$11</f>
        <v>--- Selecione---</v>
      </c>
      <c r="N3732" s="94">
        <f>PAINEL!$B$5</f>
        <v>0</v>
      </c>
      <c r="O3732" s="94">
        <f>PAINEL!$B$7</f>
        <v>0</v>
      </c>
      <c r="P3732" s="95" t="str">
        <f t="shared" si="232"/>
        <v>00000000000</v>
      </c>
      <c r="Q3732" s="96" t="b" cm="1">
        <f t="array" ref="Q3732">IF(AND(LEN(P3732)=11,SUM(IF(P3732=REPT({1;2;3;4;5;6;7;8;9},11),1,0))=0,SUM(IF(ISNUMBER(VALUE(MID(P3732,{1;2;3;4;5;6;7;8;9;10;11},1))),0,1))=0),AND(IF(OR(11-(MOD(SUM(INT(MID(P3732,{1;2;3;4;5;6;7;8;9},1))*({10;9;8;7;6;5;4;3;2})),11))=10,11-(MOD(SUM(INT(MID(P3732,{1;2;3;4;5;6;7;8;9},1))*({10;9;8;7;6;5;4;3;2})),11))=11),0,11-(MOD(SUM(INT(MID(P3732,{1;2;3;4;5;6;7;8;9},1))*({10;9;8;7;6;5;4;3;2})),11)))=INT(MID(P3732,10,1)),IF(OR(11-(MOD(SUM(INT(MID(P3732,{1;2;3;4;5;6;7;8;9;10},1))*({11;10;9;8;7;6;5;4;3;2})),11))=10,11-(MOD(SUM(INT(MID(P3732,{1;2;3;4;5;6;7;8;9;10},1))*({11;10;9;8;7;6;5;4;3;2})),11))=11),0,11-(MOD(SUM(INT(MID(P3732,{1;2;3;4;5;6;7;8;9;10},1))*({11;10;9;8;7;6;5;4;3;2})),11)))=INT(MID(P3732,11,1))),FALSE)</f>
        <v>1</v>
      </c>
      <c r="R3732" s="97">
        <f>PAINEL!$G$7</f>
        <v>0</v>
      </c>
    </row>
    <row r="3733" spans="1:18" ht="14.4" customHeight="1" x14ac:dyDescent="0.3">
      <c r="A3733" s="3">
        <v>3732</v>
      </c>
      <c r="B3733" s="5"/>
      <c r="C3733" s="6"/>
      <c r="D3733" s="64" t="str">
        <f t="shared" si="233"/>
        <v/>
      </c>
      <c r="E3733" s="7"/>
      <c r="F3733" s="7"/>
      <c r="G3733" s="7"/>
      <c r="H3733" s="7"/>
      <c r="I3733" s="7"/>
      <c r="J3733" s="7"/>
      <c r="K3733" s="11">
        <f t="shared" si="234"/>
        <v>0</v>
      </c>
      <c r="L3733" s="66" t="str">
        <f t="shared" si="235"/>
        <v/>
      </c>
      <c r="M3733" s="94" t="str">
        <f>PAINEL!$B$11</f>
        <v>--- Selecione---</v>
      </c>
      <c r="N3733" s="94">
        <f>PAINEL!$B$5</f>
        <v>0</v>
      </c>
      <c r="O3733" s="94">
        <f>PAINEL!$B$7</f>
        <v>0</v>
      </c>
      <c r="P3733" s="95" t="str">
        <f t="shared" si="232"/>
        <v>00000000000</v>
      </c>
      <c r="Q3733" s="96" t="b" cm="1">
        <f t="array" ref="Q3733">IF(AND(LEN(P3733)=11,SUM(IF(P3733=REPT({1;2;3;4;5;6;7;8;9},11),1,0))=0,SUM(IF(ISNUMBER(VALUE(MID(P3733,{1;2;3;4;5;6;7;8;9;10;11},1))),0,1))=0),AND(IF(OR(11-(MOD(SUM(INT(MID(P3733,{1;2;3;4;5;6;7;8;9},1))*({10;9;8;7;6;5;4;3;2})),11))=10,11-(MOD(SUM(INT(MID(P3733,{1;2;3;4;5;6;7;8;9},1))*({10;9;8;7;6;5;4;3;2})),11))=11),0,11-(MOD(SUM(INT(MID(P3733,{1;2;3;4;5;6;7;8;9},1))*({10;9;8;7;6;5;4;3;2})),11)))=INT(MID(P3733,10,1)),IF(OR(11-(MOD(SUM(INT(MID(P3733,{1;2;3;4;5;6;7;8;9;10},1))*({11;10;9;8;7;6;5;4;3;2})),11))=10,11-(MOD(SUM(INT(MID(P3733,{1;2;3;4;5;6;7;8;9;10},1))*({11;10;9;8;7;6;5;4;3;2})),11))=11),0,11-(MOD(SUM(INT(MID(P3733,{1;2;3;4;5;6;7;8;9;10},1))*({11;10;9;8;7;6;5;4;3;2})),11)))=INT(MID(P3733,11,1))),FALSE)</f>
        <v>1</v>
      </c>
      <c r="R3733" s="97">
        <f>PAINEL!$G$7</f>
        <v>0</v>
      </c>
    </row>
    <row r="3734" spans="1:18" ht="14.4" customHeight="1" x14ac:dyDescent="0.3">
      <c r="A3734" s="3">
        <v>3733</v>
      </c>
      <c r="B3734" s="5"/>
      <c r="C3734" s="6"/>
      <c r="D3734" s="64" t="str">
        <f t="shared" si="233"/>
        <v/>
      </c>
      <c r="E3734" s="7"/>
      <c r="F3734" s="7"/>
      <c r="G3734" s="7"/>
      <c r="H3734" s="7"/>
      <c r="I3734" s="7"/>
      <c r="J3734" s="7"/>
      <c r="K3734" s="11">
        <f t="shared" si="234"/>
        <v>0</v>
      </c>
      <c r="L3734" s="66" t="str">
        <f t="shared" si="235"/>
        <v/>
      </c>
      <c r="M3734" s="94" t="str">
        <f>PAINEL!$B$11</f>
        <v>--- Selecione---</v>
      </c>
      <c r="N3734" s="94">
        <f>PAINEL!$B$5</f>
        <v>0</v>
      </c>
      <c r="O3734" s="94">
        <f>PAINEL!$B$7</f>
        <v>0</v>
      </c>
      <c r="P3734" s="95" t="str">
        <f t="shared" si="232"/>
        <v>00000000000</v>
      </c>
      <c r="Q3734" s="96" t="b" cm="1">
        <f t="array" ref="Q3734">IF(AND(LEN(P3734)=11,SUM(IF(P3734=REPT({1;2;3;4;5;6;7;8;9},11),1,0))=0,SUM(IF(ISNUMBER(VALUE(MID(P3734,{1;2;3;4;5;6;7;8;9;10;11},1))),0,1))=0),AND(IF(OR(11-(MOD(SUM(INT(MID(P3734,{1;2;3;4;5;6;7;8;9},1))*({10;9;8;7;6;5;4;3;2})),11))=10,11-(MOD(SUM(INT(MID(P3734,{1;2;3;4;5;6;7;8;9},1))*({10;9;8;7;6;5;4;3;2})),11))=11),0,11-(MOD(SUM(INT(MID(P3734,{1;2;3;4;5;6;7;8;9},1))*({10;9;8;7;6;5;4;3;2})),11)))=INT(MID(P3734,10,1)),IF(OR(11-(MOD(SUM(INT(MID(P3734,{1;2;3;4;5;6;7;8;9;10},1))*({11;10;9;8;7;6;5;4;3;2})),11))=10,11-(MOD(SUM(INT(MID(P3734,{1;2;3;4;5;6;7;8;9;10},1))*({11;10;9;8;7;6;5;4;3;2})),11))=11),0,11-(MOD(SUM(INT(MID(P3734,{1;2;3;4;5;6;7;8;9;10},1))*({11;10;9;8;7;6;5;4;3;2})),11)))=INT(MID(P3734,11,1))),FALSE)</f>
        <v>1</v>
      </c>
      <c r="R3734" s="97">
        <f>PAINEL!$G$7</f>
        <v>0</v>
      </c>
    </row>
    <row r="3735" spans="1:18" ht="14.4" customHeight="1" x14ac:dyDescent="0.3">
      <c r="A3735" s="3">
        <v>3734</v>
      </c>
      <c r="B3735" s="5"/>
      <c r="C3735" s="6"/>
      <c r="D3735" s="64" t="str">
        <f t="shared" si="233"/>
        <v/>
      </c>
      <c r="E3735" s="7"/>
      <c r="F3735" s="7"/>
      <c r="G3735" s="7"/>
      <c r="H3735" s="7"/>
      <c r="I3735" s="7"/>
      <c r="J3735" s="7"/>
      <c r="K3735" s="11">
        <f t="shared" si="234"/>
        <v>0</v>
      </c>
      <c r="L3735" s="66" t="str">
        <f t="shared" si="235"/>
        <v/>
      </c>
      <c r="M3735" s="94" t="str">
        <f>PAINEL!$B$11</f>
        <v>--- Selecione---</v>
      </c>
      <c r="N3735" s="94">
        <f>PAINEL!$B$5</f>
        <v>0</v>
      </c>
      <c r="O3735" s="94">
        <f>PAINEL!$B$7</f>
        <v>0</v>
      </c>
      <c r="P3735" s="95" t="str">
        <f t="shared" si="232"/>
        <v>00000000000</v>
      </c>
      <c r="Q3735" s="96" t="b" cm="1">
        <f t="array" ref="Q3735">IF(AND(LEN(P3735)=11,SUM(IF(P3735=REPT({1;2;3;4;5;6;7;8;9},11),1,0))=0,SUM(IF(ISNUMBER(VALUE(MID(P3735,{1;2;3;4;5;6;7;8;9;10;11},1))),0,1))=0),AND(IF(OR(11-(MOD(SUM(INT(MID(P3735,{1;2;3;4;5;6;7;8;9},1))*({10;9;8;7;6;5;4;3;2})),11))=10,11-(MOD(SUM(INT(MID(P3735,{1;2;3;4;5;6;7;8;9},1))*({10;9;8;7;6;5;4;3;2})),11))=11),0,11-(MOD(SUM(INT(MID(P3735,{1;2;3;4;5;6;7;8;9},1))*({10;9;8;7;6;5;4;3;2})),11)))=INT(MID(P3735,10,1)),IF(OR(11-(MOD(SUM(INT(MID(P3735,{1;2;3;4;5;6;7;8;9;10},1))*({11;10;9;8;7;6;5;4;3;2})),11))=10,11-(MOD(SUM(INT(MID(P3735,{1;2;3;4;5;6;7;8;9;10},1))*({11;10;9;8;7;6;5;4;3;2})),11))=11),0,11-(MOD(SUM(INT(MID(P3735,{1;2;3;4;5;6;7;8;9;10},1))*({11;10;9;8;7;6;5;4;3;2})),11)))=INT(MID(P3735,11,1))),FALSE)</f>
        <v>1</v>
      </c>
      <c r="R3735" s="97">
        <f>PAINEL!$G$7</f>
        <v>0</v>
      </c>
    </row>
    <row r="3736" spans="1:18" ht="14.4" customHeight="1" x14ac:dyDescent="0.3">
      <c r="A3736" s="3">
        <v>3735</v>
      </c>
      <c r="B3736" s="5"/>
      <c r="C3736" s="6"/>
      <c r="D3736" s="64" t="str">
        <f t="shared" si="233"/>
        <v/>
      </c>
      <c r="E3736" s="7"/>
      <c r="F3736" s="7"/>
      <c r="G3736" s="7"/>
      <c r="H3736" s="7"/>
      <c r="I3736" s="7"/>
      <c r="J3736" s="7"/>
      <c r="K3736" s="11">
        <f t="shared" si="234"/>
        <v>0</v>
      </c>
      <c r="L3736" s="66" t="str">
        <f t="shared" si="235"/>
        <v/>
      </c>
      <c r="M3736" s="94" t="str">
        <f>PAINEL!$B$11</f>
        <v>--- Selecione---</v>
      </c>
      <c r="N3736" s="94">
        <f>PAINEL!$B$5</f>
        <v>0</v>
      </c>
      <c r="O3736" s="94">
        <f>PAINEL!$B$7</f>
        <v>0</v>
      </c>
      <c r="P3736" s="95" t="str">
        <f t="shared" si="232"/>
        <v>00000000000</v>
      </c>
      <c r="Q3736" s="96" t="b" cm="1">
        <f t="array" ref="Q3736">IF(AND(LEN(P3736)=11,SUM(IF(P3736=REPT({1;2;3;4;5;6;7;8;9},11),1,0))=0,SUM(IF(ISNUMBER(VALUE(MID(P3736,{1;2;3;4;5;6;7;8;9;10;11},1))),0,1))=0),AND(IF(OR(11-(MOD(SUM(INT(MID(P3736,{1;2;3;4;5;6;7;8;9},1))*({10;9;8;7;6;5;4;3;2})),11))=10,11-(MOD(SUM(INT(MID(P3736,{1;2;3;4;5;6;7;8;9},1))*({10;9;8;7;6;5;4;3;2})),11))=11),0,11-(MOD(SUM(INT(MID(P3736,{1;2;3;4;5;6;7;8;9},1))*({10;9;8;7;6;5;4;3;2})),11)))=INT(MID(P3736,10,1)),IF(OR(11-(MOD(SUM(INT(MID(P3736,{1;2;3;4;5;6;7;8;9;10},1))*({11;10;9;8;7;6;5;4;3;2})),11))=10,11-(MOD(SUM(INT(MID(P3736,{1;2;3;4;5;6;7;8;9;10},1))*({11;10;9;8;7;6;5;4;3;2})),11))=11),0,11-(MOD(SUM(INT(MID(P3736,{1;2;3;4;5;6;7;8;9;10},1))*({11;10;9;8;7;6;5;4;3;2})),11)))=INT(MID(P3736,11,1))),FALSE)</f>
        <v>1</v>
      </c>
      <c r="R3736" s="97">
        <f>PAINEL!$G$7</f>
        <v>0</v>
      </c>
    </row>
    <row r="3737" spans="1:18" ht="14.4" customHeight="1" x14ac:dyDescent="0.3">
      <c r="A3737" s="3">
        <v>3736</v>
      </c>
      <c r="B3737" s="5"/>
      <c r="C3737" s="6"/>
      <c r="D3737" s="64" t="str">
        <f t="shared" si="233"/>
        <v/>
      </c>
      <c r="E3737" s="7"/>
      <c r="F3737" s="7"/>
      <c r="G3737" s="7"/>
      <c r="H3737" s="7"/>
      <c r="I3737" s="7"/>
      <c r="J3737" s="7"/>
      <c r="K3737" s="11">
        <f t="shared" si="234"/>
        <v>0</v>
      </c>
      <c r="L3737" s="66" t="str">
        <f t="shared" si="235"/>
        <v/>
      </c>
      <c r="M3737" s="94" t="str">
        <f>PAINEL!$B$11</f>
        <v>--- Selecione---</v>
      </c>
      <c r="N3737" s="94">
        <f>PAINEL!$B$5</f>
        <v>0</v>
      </c>
      <c r="O3737" s="94">
        <f>PAINEL!$B$7</f>
        <v>0</v>
      </c>
      <c r="P3737" s="95" t="str">
        <f t="shared" si="232"/>
        <v>00000000000</v>
      </c>
      <c r="Q3737" s="96" t="b" cm="1">
        <f t="array" ref="Q3737">IF(AND(LEN(P3737)=11,SUM(IF(P3737=REPT({1;2;3;4;5;6;7;8;9},11),1,0))=0,SUM(IF(ISNUMBER(VALUE(MID(P3737,{1;2;3;4;5;6;7;8;9;10;11},1))),0,1))=0),AND(IF(OR(11-(MOD(SUM(INT(MID(P3737,{1;2;3;4;5;6;7;8;9},1))*({10;9;8;7;6;5;4;3;2})),11))=10,11-(MOD(SUM(INT(MID(P3737,{1;2;3;4;5;6;7;8;9},1))*({10;9;8;7;6;5;4;3;2})),11))=11),0,11-(MOD(SUM(INT(MID(P3737,{1;2;3;4;5;6;7;8;9},1))*({10;9;8;7;6;5;4;3;2})),11)))=INT(MID(P3737,10,1)),IF(OR(11-(MOD(SUM(INT(MID(P3737,{1;2;3;4;5;6;7;8;9;10},1))*({11;10;9;8;7;6;5;4;3;2})),11))=10,11-(MOD(SUM(INT(MID(P3737,{1;2;3;4;5;6;7;8;9;10},1))*({11;10;9;8;7;6;5;4;3;2})),11))=11),0,11-(MOD(SUM(INT(MID(P3737,{1;2;3;4;5;6;7;8;9;10},1))*({11;10;9;8;7;6;5;4;3;2})),11)))=INT(MID(P3737,11,1))),FALSE)</f>
        <v>1</v>
      </c>
      <c r="R3737" s="97">
        <f>PAINEL!$G$7</f>
        <v>0</v>
      </c>
    </row>
    <row r="3738" spans="1:18" ht="14.4" customHeight="1" x14ac:dyDescent="0.3">
      <c r="A3738" s="3">
        <v>3737</v>
      </c>
      <c r="B3738" s="5"/>
      <c r="C3738" s="6"/>
      <c r="D3738" s="64" t="str">
        <f t="shared" si="233"/>
        <v/>
      </c>
      <c r="E3738" s="7"/>
      <c r="F3738" s="7"/>
      <c r="G3738" s="7"/>
      <c r="H3738" s="7"/>
      <c r="I3738" s="7"/>
      <c r="J3738" s="7"/>
      <c r="K3738" s="11">
        <f t="shared" si="234"/>
        <v>0</v>
      </c>
      <c r="L3738" s="66" t="str">
        <f t="shared" si="235"/>
        <v/>
      </c>
      <c r="M3738" s="94" t="str">
        <f>PAINEL!$B$11</f>
        <v>--- Selecione---</v>
      </c>
      <c r="N3738" s="94">
        <f>PAINEL!$B$5</f>
        <v>0</v>
      </c>
      <c r="O3738" s="94">
        <f>PAINEL!$B$7</f>
        <v>0</v>
      </c>
      <c r="P3738" s="95" t="str">
        <f t="shared" si="232"/>
        <v>00000000000</v>
      </c>
      <c r="Q3738" s="96" t="b" cm="1">
        <f t="array" ref="Q3738">IF(AND(LEN(P3738)=11,SUM(IF(P3738=REPT({1;2;3;4;5;6;7;8;9},11),1,0))=0,SUM(IF(ISNUMBER(VALUE(MID(P3738,{1;2;3;4;5;6;7;8;9;10;11},1))),0,1))=0),AND(IF(OR(11-(MOD(SUM(INT(MID(P3738,{1;2;3;4;5;6;7;8;9},1))*({10;9;8;7;6;5;4;3;2})),11))=10,11-(MOD(SUM(INT(MID(P3738,{1;2;3;4;5;6;7;8;9},1))*({10;9;8;7;6;5;4;3;2})),11))=11),0,11-(MOD(SUM(INT(MID(P3738,{1;2;3;4;5;6;7;8;9},1))*({10;9;8;7;6;5;4;3;2})),11)))=INT(MID(P3738,10,1)),IF(OR(11-(MOD(SUM(INT(MID(P3738,{1;2;3;4;5;6;7;8;9;10},1))*({11;10;9;8;7;6;5;4;3;2})),11))=10,11-(MOD(SUM(INT(MID(P3738,{1;2;3;4;5;6;7;8;9;10},1))*({11;10;9;8;7;6;5;4;3;2})),11))=11),0,11-(MOD(SUM(INT(MID(P3738,{1;2;3;4;5;6;7;8;9;10},1))*({11;10;9;8;7;6;5;4;3;2})),11)))=INT(MID(P3738,11,1))),FALSE)</f>
        <v>1</v>
      </c>
      <c r="R3738" s="97">
        <f>PAINEL!$G$7</f>
        <v>0</v>
      </c>
    </row>
    <row r="3739" spans="1:18" ht="14.4" customHeight="1" x14ac:dyDescent="0.3">
      <c r="A3739" s="3">
        <v>3738</v>
      </c>
      <c r="B3739" s="5"/>
      <c r="C3739" s="6"/>
      <c r="D3739" s="64" t="str">
        <f t="shared" si="233"/>
        <v/>
      </c>
      <c r="E3739" s="7"/>
      <c r="F3739" s="7"/>
      <c r="G3739" s="7"/>
      <c r="H3739" s="7"/>
      <c r="I3739" s="7"/>
      <c r="J3739" s="7"/>
      <c r="K3739" s="11">
        <f t="shared" si="234"/>
        <v>0</v>
      </c>
      <c r="L3739" s="66" t="str">
        <f t="shared" si="235"/>
        <v/>
      </c>
      <c r="M3739" s="94" t="str">
        <f>PAINEL!$B$11</f>
        <v>--- Selecione---</v>
      </c>
      <c r="N3739" s="94">
        <f>PAINEL!$B$5</f>
        <v>0</v>
      </c>
      <c r="O3739" s="94">
        <f>PAINEL!$B$7</f>
        <v>0</v>
      </c>
      <c r="P3739" s="95" t="str">
        <f t="shared" si="232"/>
        <v>00000000000</v>
      </c>
      <c r="Q3739" s="96" t="b" cm="1">
        <f t="array" ref="Q3739">IF(AND(LEN(P3739)=11,SUM(IF(P3739=REPT({1;2;3;4;5;6;7;8;9},11),1,0))=0,SUM(IF(ISNUMBER(VALUE(MID(P3739,{1;2;3;4;5;6;7;8;9;10;11},1))),0,1))=0),AND(IF(OR(11-(MOD(SUM(INT(MID(P3739,{1;2;3;4;5;6;7;8;9},1))*({10;9;8;7;6;5;4;3;2})),11))=10,11-(MOD(SUM(INT(MID(P3739,{1;2;3;4;5;6;7;8;9},1))*({10;9;8;7;6;5;4;3;2})),11))=11),0,11-(MOD(SUM(INT(MID(P3739,{1;2;3;4;5;6;7;8;9},1))*({10;9;8;7;6;5;4;3;2})),11)))=INT(MID(P3739,10,1)),IF(OR(11-(MOD(SUM(INT(MID(P3739,{1;2;3;4;5;6;7;8;9;10},1))*({11;10;9;8;7;6;5;4;3;2})),11))=10,11-(MOD(SUM(INT(MID(P3739,{1;2;3;4;5;6;7;8;9;10},1))*({11;10;9;8;7;6;5;4;3;2})),11))=11),0,11-(MOD(SUM(INT(MID(P3739,{1;2;3;4;5;6;7;8;9;10},1))*({11;10;9;8;7;6;5;4;3;2})),11)))=INT(MID(P3739,11,1))),FALSE)</f>
        <v>1</v>
      </c>
      <c r="R3739" s="97">
        <f>PAINEL!$G$7</f>
        <v>0</v>
      </c>
    </row>
    <row r="3740" spans="1:18" ht="14.4" customHeight="1" x14ac:dyDescent="0.3">
      <c r="A3740" s="3">
        <v>3739</v>
      </c>
      <c r="B3740" s="5"/>
      <c r="C3740" s="6"/>
      <c r="D3740" s="64" t="str">
        <f t="shared" si="233"/>
        <v/>
      </c>
      <c r="E3740" s="7"/>
      <c r="F3740" s="7"/>
      <c r="G3740" s="7"/>
      <c r="H3740" s="7"/>
      <c r="I3740" s="7"/>
      <c r="J3740" s="7"/>
      <c r="K3740" s="11">
        <f t="shared" si="234"/>
        <v>0</v>
      </c>
      <c r="L3740" s="66" t="str">
        <f t="shared" si="235"/>
        <v/>
      </c>
      <c r="M3740" s="94" t="str">
        <f>PAINEL!$B$11</f>
        <v>--- Selecione---</v>
      </c>
      <c r="N3740" s="94">
        <f>PAINEL!$B$5</f>
        <v>0</v>
      </c>
      <c r="O3740" s="94">
        <f>PAINEL!$B$7</f>
        <v>0</v>
      </c>
      <c r="P3740" s="95" t="str">
        <f t="shared" si="232"/>
        <v>00000000000</v>
      </c>
      <c r="Q3740" s="96" t="b" cm="1">
        <f t="array" ref="Q3740">IF(AND(LEN(P3740)=11,SUM(IF(P3740=REPT({1;2;3;4;5;6;7;8;9},11),1,0))=0,SUM(IF(ISNUMBER(VALUE(MID(P3740,{1;2;3;4;5;6;7;8;9;10;11},1))),0,1))=0),AND(IF(OR(11-(MOD(SUM(INT(MID(P3740,{1;2;3;4;5;6;7;8;9},1))*({10;9;8;7;6;5;4;3;2})),11))=10,11-(MOD(SUM(INT(MID(P3740,{1;2;3;4;5;6;7;8;9},1))*({10;9;8;7;6;5;4;3;2})),11))=11),0,11-(MOD(SUM(INT(MID(P3740,{1;2;3;4;5;6;7;8;9},1))*({10;9;8;7;6;5;4;3;2})),11)))=INT(MID(P3740,10,1)),IF(OR(11-(MOD(SUM(INT(MID(P3740,{1;2;3;4;5;6;7;8;9;10},1))*({11;10;9;8;7;6;5;4;3;2})),11))=10,11-(MOD(SUM(INT(MID(P3740,{1;2;3;4;5;6;7;8;9;10},1))*({11;10;9;8;7;6;5;4;3;2})),11))=11),0,11-(MOD(SUM(INT(MID(P3740,{1;2;3;4;5;6;7;8;9;10},1))*({11;10;9;8;7;6;5;4;3;2})),11)))=INT(MID(P3740,11,1))),FALSE)</f>
        <v>1</v>
      </c>
      <c r="R3740" s="97">
        <f>PAINEL!$G$7</f>
        <v>0</v>
      </c>
    </row>
    <row r="3741" spans="1:18" ht="14.4" customHeight="1" x14ac:dyDescent="0.3">
      <c r="A3741" s="3">
        <v>3740</v>
      </c>
      <c r="B3741" s="5"/>
      <c r="C3741" s="6"/>
      <c r="D3741" s="64" t="str">
        <f t="shared" si="233"/>
        <v/>
      </c>
      <c r="E3741" s="7"/>
      <c r="F3741" s="7"/>
      <c r="G3741" s="7"/>
      <c r="H3741" s="7"/>
      <c r="I3741" s="7"/>
      <c r="J3741" s="7"/>
      <c r="K3741" s="11">
        <f t="shared" si="234"/>
        <v>0</v>
      </c>
      <c r="L3741" s="66" t="str">
        <f t="shared" si="235"/>
        <v/>
      </c>
      <c r="M3741" s="94" t="str">
        <f>PAINEL!$B$11</f>
        <v>--- Selecione---</v>
      </c>
      <c r="N3741" s="94">
        <f>PAINEL!$B$5</f>
        <v>0</v>
      </c>
      <c r="O3741" s="94">
        <f>PAINEL!$B$7</f>
        <v>0</v>
      </c>
      <c r="P3741" s="95" t="str">
        <f t="shared" si="232"/>
        <v>00000000000</v>
      </c>
      <c r="Q3741" s="96" t="b" cm="1">
        <f t="array" ref="Q3741">IF(AND(LEN(P3741)=11,SUM(IF(P3741=REPT({1;2;3;4;5;6;7;8;9},11),1,0))=0,SUM(IF(ISNUMBER(VALUE(MID(P3741,{1;2;3;4;5;6;7;8;9;10;11},1))),0,1))=0),AND(IF(OR(11-(MOD(SUM(INT(MID(P3741,{1;2;3;4;5;6;7;8;9},1))*({10;9;8;7;6;5;4;3;2})),11))=10,11-(MOD(SUM(INT(MID(P3741,{1;2;3;4;5;6;7;8;9},1))*({10;9;8;7;6;5;4;3;2})),11))=11),0,11-(MOD(SUM(INT(MID(P3741,{1;2;3;4;5;6;7;8;9},1))*({10;9;8;7;6;5;4;3;2})),11)))=INT(MID(P3741,10,1)),IF(OR(11-(MOD(SUM(INT(MID(P3741,{1;2;3;4;5;6;7;8;9;10},1))*({11;10;9;8;7;6;5;4;3;2})),11))=10,11-(MOD(SUM(INT(MID(P3741,{1;2;3;4;5;6;7;8;9;10},1))*({11;10;9;8;7;6;5;4;3;2})),11))=11),0,11-(MOD(SUM(INT(MID(P3741,{1;2;3;4;5;6;7;8;9;10},1))*({11;10;9;8;7;6;5;4;3;2})),11)))=INT(MID(P3741,11,1))),FALSE)</f>
        <v>1</v>
      </c>
      <c r="R3741" s="97">
        <f>PAINEL!$G$7</f>
        <v>0</v>
      </c>
    </row>
    <row r="3742" spans="1:18" ht="14.4" customHeight="1" x14ac:dyDescent="0.3">
      <c r="A3742" s="3">
        <v>3741</v>
      </c>
      <c r="B3742" s="5"/>
      <c r="C3742" s="6"/>
      <c r="D3742" s="64" t="str">
        <f t="shared" si="233"/>
        <v/>
      </c>
      <c r="E3742" s="7"/>
      <c r="F3742" s="7"/>
      <c r="G3742" s="7"/>
      <c r="H3742" s="7"/>
      <c r="I3742" s="7"/>
      <c r="J3742" s="7"/>
      <c r="K3742" s="11">
        <f t="shared" si="234"/>
        <v>0</v>
      </c>
      <c r="L3742" s="66" t="str">
        <f t="shared" si="235"/>
        <v/>
      </c>
      <c r="M3742" s="94" t="str">
        <f>PAINEL!$B$11</f>
        <v>--- Selecione---</v>
      </c>
      <c r="N3742" s="94">
        <f>PAINEL!$B$5</f>
        <v>0</v>
      </c>
      <c r="O3742" s="94">
        <f>PAINEL!$B$7</f>
        <v>0</v>
      </c>
      <c r="P3742" s="95" t="str">
        <f t="shared" si="232"/>
        <v>00000000000</v>
      </c>
      <c r="Q3742" s="96" t="b" cm="1">
        <f t="array" ref="Q3742">IF(AND(LEN(P3742)=11,SUM(IF(P3742=REPT({1;2;3;4;5;6;7;8;9},11),1,0))=0,SUM(IF(ISNUMBER(VALUE(MID(P3742,{1;2;3;4;5;6;7;8;9;10;11},1))),0,1))=0),AND(IF(OR(11-(MOD(SUM(INT(MID(P3742,{1;2;3;4;5;6;7;8;9},1))*({10;9;8;7;6;5;4;3;2})),11))=10,11-(MOD(SUM(INT(MID(P3742,{1;2;3;4;5;6;7;8;9},1))*({10;9;8;7;6;5;4;3;2})),11))=11),0,11-(MOD(SUM(INT(MID(P3742,{1;2;3;4;5;6;7;8;9},1))*({10;9;8;7;6;5;4;3;2})),11)))=INT(MID(P3742,10,1)),IF(OR(11-(MOD(SUM(INT(MID(P3742,{1;2;3;4;5;6;7;8;9;10},1))*({11;10;9;8;7;6;5;4;3;2})),11))=10,11-(MOD(SUM(INT(MID(P3742,{1;2;3;4;5;6;7;8;9;10},1))*({11;10;9;8;7;6;5;4;3;2})),11))=11),0,11-(MOD(SUM(INT(MID(P3742,{1;2;3;4;5;6;7;8;9;10},1))*({11;10;9;8;7;6;5;4;3;2})),11)))=INT(MID(P3742,11,1))),FALSE)</f>
        <v>1</v>
      </c>
      <c r="R3742" s="97">
        <f>PAINEL!$G$7</f>
        <v>0</v>
      </c>
    </row>
    <row r="3743" spans="1:18" ht="14.4" customHeight="1" x14ac:dyDescent="0.3">
      <c r="A3743" s="3">
        <v>3742</v>
      </c>
      <c r="B3743" s="5"/>
      <c r="C3743" s="6"/>
      <c r="D3743" s="64" t="str">
        <f t="shared" si="233"/>
        <v/>
      </c>
      <c r="E3743" s="7"/>
      <c r="F3743" s="7"/>
      <c r="G3743" s="7"/>
      <c r="H3743" s="7"/>
      <c r="I3743" s="7"/>
      <c r="J3743" s="7"/>
      <c r="K3743" s="11">
        <f t="shared" si="234"/>
        <v>0</v>
      </c>
      <c r="L3743" s="66" t="str">
        <f t="shared" si="235"/>
        <v/>
      </c>
      <c r="M3743" s="94" t="str">
        <f>PAINEL!$B$11</f>
        <v>--- Selecione---</v>
      </c>
      <c r="N3743" s="94">
        <f>PAINEL!$B$5</f>
        <v>0</v>
      </c>
      <c r="O3743" s="94">
        <f>PAINEL!$B$7</f>
        <v>0</v>
      </c>
      <c r="P3743" s="95" t="str">
        <f t="shared" si="232"/>
        <v>00000000000</v>
      </c>
      <c r="Q3743" s="96" t="b" cm="1">
        <f t="array" ref="Q3743">IF(AND(LEN(P3743)=11,SUM(IF(P3743=REPT({1;2;3;4;5;6;7;8;9},11),1,0))=0,SUM(IF(ISNUMBER(VALUE(MID(P3743,{1;2;3;4;5;6;7;8;9;10;11},1))),0,1))=0),AND(IF(OR(11-(MOD(SUM(INT(MID(P3743,{1;2;3;4;5;6;7;8;9},1))*({10;9;8;7;6;5;4;3;2})),11))=10,11-(MOD(SUM(INT(MID(P3743,{1;2;3;4;5;6;7;8;9},1))*({10;9;8;7;6;5;4;3;2})),11))=11),0,11-(MOD(SUM(INT(MID(P3743,{1;2;3;4;5;6;7;8;9},1))*({10;9;8;7;6;5;4;3;2})),11)))=INT(MID(P3743,10,1)),IF(OR(11-(MOD(SUM(INT(MID(P3743,{1;2;3;4;5;6;7;8;9;10},1))*({11;10;9;8;7;6;5;4;3;2})),11))=10,11-(MOD(SUM(INT(MID(P3743,{1;2;3;4;5;6;7;8;9;10},1))*({11;10;9;8;7;6;5;4;3;2})),11))=11),0,11-(MOD(SUM(INT(MID(P3743,{1;2;3;4;5;6;7;8;9;10},1))*({11;10;9;8;7;6;5;4;3;2})),11)))=INT(MID(P3743,11,1))),FALSE)</f>
        <v>1</v>
      </c>
      <c r="R3743" s="97">
        <f>PAINEL!$G$7</f>
        <v>0</v>
      </c>
    </row>
    <row r="3744" spans="1:18" ht="14.4" customHeight="1" x14ac:dyDescent="0.3">
      <c r="A3744" s="3">
        <v>3743</v>
      </c>
      <c r="B3744" s="5"/>
      <c r="C3744" s="6"/>
      <c r="D3744" s="64" t="str">
        <f t="shared" si="233"/>
        <v/>
      </c>
      <c r="E3744" s="7"/>
      <c r="F3744" s="7"/>
      <c r="G3744" s="7"/>
      <c r="H3744" s="7"/>
      <c r="I3744" s="7"/>
      <c r="J3744" s="7"/>
      <c r="K3744" s="11">
        <f t="shared" si="234"/>
        <v>0</v>
      </c>
      <c r="L3744" s="66" t="str">
        <f t="shared" si="235"/>
        <v/>
      </c>
      <c r="M3744" s="94" t="str">
        <f>PAINEL!$B$11</f>
        <v>--- Selecione---</v>
      </c>
      <c r="N3744" s="94">
        <f>PAINEL!$B$5</f>
        <v>0</v>
      </c>
      <c r="O3744" s="94">
        <f>PAINEL!$B$7</f>
        <v>0</v>
      </c>
      <c r="P3744" s="95" t="str">
        <f t="shared" si="232"/>
        <v>00000000000</v>
      </c>
      <c r="Q3744" s="96" t="b" cm="1">
        <f t="array" ref="Q3744">IF(AND(LEN(P3744)=11,SUM(IF(P3744=REPT({1;2;3;4;5;6;7;8;9},11),1,0))=0,SUM(IF(ISNUMBER(VALUE(MID(P3744,{1;2;3;4;5;6;7;8;9;10;11},1))),0,1))=0),AND(IF(OR(11-(MOD(SUM(INT(MID(P3744,{1;2;3;4;5;6;7;8;9},1))*({10;9;8;7;6;5;4;3;2})),11))=10,11-(MOD(SUM(INT(MID(P3744,{1;2;3;4;5;6;7;8;9},1))*({10;9;8;7;6;5;4;3;2})),11))=11),0,11-(MOD(SUM(INT(MID(P3744,{1;2;3;4;5;6;7;8;9},1))*({10;9;8;7;6;5;4;3;2})),11)))=INT(MID(P3744,10,1)),IF(OR(11-(MOD(SUM(INT(MID(P3744,{1;2;3;4;5;6;7;8;9;10},1))*({11;10;9;8;7;6;5;4;3;2})),11))=10,11-(MOD(SUM(INT(MID(P3744,{1;2;3;4;5;6;7;8;9;10},1))*({11;10;9;8;7;6;5;4;3;2})),11))=11),0,11-(MOD(SUM(INT(MID(P3744,{1;2;3;4;5;6;7;8;9;10},1))*({11;10;9;8;7;6;5;4;3;2})),11)))=INT(MID(P3744,11,1))),FALSE)</f>
        <v>1</v>
      </c>
      <c r="R3744" s="97">
        <f>PAINEL!$G$7</f>
        <v>0</v>
      </c>
    </row>
    <row r="3745" spans="1:18" ht="14.4" customHeight="1" x14ac:dyDescent="0.3">
      <c r="A3745" s="3">
        <v>3744</v>
      </c>
      <c r="B3745" s="5"/>
      <c r="C3745" s="6"/>
      <c r="D3745" s="64" t="str">
        <f t="shared" si="233"/>
        <v/>
      </c>
      <c r="E3745" s="7"/>
      <c r="F3745" s="7"/>
      <c r="G3745" s="7"/>
      <c r="H3745" s="7"/>
      <c r="I3745" s="7"/>
      <c r="J3745" s="7"/>
      <c r="K3745" s="11">
        <f t="shared" si="234"/>
        <v>0</v>
      </c>
      <c r="L3745" s="66" t="str">
        <f t="shared" si="235"/>
        <v/>
      </c>
      <c r="M3745" s="94" t="str">
        <f>PAINEL!$B$11</f>
        <v>--- Selecione---</v>
      </c>
      <c r="N3745" s="94">
        <f>PAINEL!$B$5</f>
        <v>0</v>
      </c>
      <c r="O3745" s="94">
        <f>PAINEL!$B$7</f>
        <v>0</v>
      </c>
      <c r="P3745" s="95" t="str">
        <f t="shared" si="232"/>
        <v>00000000000</v>
      </c>
      <c r="Q3745" s="96" t="b" cm="1">
        <f t="array" ref="Q3745">IF(AND(LEN(P3745)=11,SUM(IF(P3745=REPT({1;2;3;4;5;6;7;8;9},11),1,0))=0,SUM(IF(ISNUMBER(VALUE(MID(P3745,{1;2;3;4;5;6;7;8;9;10;11},1))),0,1))=0),AND(IF(OR(11-(MOD(SUM(INT(MID(P3745,{1;2;3;4;5;6;7;8;9},1))*({10;9;8;7;6;5;4;3;2})),11))=10,11-(MOD(SUM(INT(MID(P3745,{1;2;3;4;5;6;7;8;9},1))*({10;9;8;7;6;5;4;3;2})),11))=11),0,11-(MOD(SUM(INT(MID(P3745,{1;2;3;4;5;6;7;8;9},1))*({10;9;8;7;6;5;4;3;2})),11)))=INT(MID(P3745,10,1)),IF(OR(11-(MOD(SUM(INT(MID(P3745,{1;2;3;4;5;6;7;8;9;10},1))*({11;10;9;8;7;6;5;4;3;2})),11))=10,11-(MOD(SUM(INT(MID(P3745,{1;2;3;4;5;6;7;8;9;10},1))*({11;10;9;8;7;6;5;4;3;2})),11))=11),0,11-(MOD(SUM(INT(MID(P3745,{1;2;3;4;5;6;7;8;9;10},1))*({11;10;9;8;7;6;5;4;3;2})),11)))=INT(MID(P3745,11,1))),FALSE)</f>
        <v>1</v>
      </c>
      <c r="R3745" s="97">
        <f>PAINEL!$G$7</f>
        <v>0</v>
      </c>
    </row>
    <row r="3746" spans="1:18" ht="14.4" customHeight="1" x14ac:dyDescent="0.3">
      <c r="A3746" s="3">
        <v>3745</v>
      </c>
      <c r="B3746" s="5"/>
      <c r="C3746" s="6"/>
      <c r="D3746" s="64" t="str">
        <f t="shared" si="233"/>
        <v/>
      </c>
      <c r="E3746" s="7"/>
      <c r="F3746" s="7"/>
      <c r="G3746" s="7"/>
      <c r="H3746" s="7"/>
      <c r="I3746" s="7"/>
      <c r="J3746" s="7"/>
      <c r="K3746" s="11">
        <f t="shared" si="234"/>
        <v>0</v>
      </c>
      <c r="L3746" s="66" t="str">
        <f t="shared" si="235"/>
        <v/>
      </c>
      <c r="M3746" s="94" t="str">
        <f>PAINEL!$B$11</f>
        <v>--- Selecione---</v>
      </c>
      <c r="N3746" s="94">
        <f>PAINEL!$B$5</f>
        <v>0</v>
      </c>
      <c r="O3746" s="94">
        <f>PAINEL!$B$7</f>
        <v>0</v>
      </c>
      <c r="P3746" s="95" t="str">
        <f t="shared" si="232"/>
        <v>00000000000</v>
      </c>
      <c r="Q3746" s="96" t="b" cm="1">
        <f t="array" ref="Q3746">IF(AND(LEN(P3746)=11,SUM(IF(P3746=REPT({1;2;3;4;5;6;7;8;9},11),1,0))=0,SUM(IF(ISNUMBER(VALUE(MID(P3746,{1;2;3;4;5;6;7;8;9;10;11},1))),0,1))=0),AND(IF(OR(11-(MOD(SUM(INT(MID(P3746,{1;2;3;4;5;6;7;8;9},1))*({10;9;8;7;6;5;4;3;2})),11))=10,11-(MOD(SUM(INT(MID(P3746,{1;2;3;4;5;6;7;8;9},1))*({10;9;8;7;6;5;4;3;2})),11))=11),0,11-(MOD(SUM(INT(MID(P3746,{1;2;3;4;5;6;7;8;9},1))*({10;9;8;7;6;5;4;3;2})),11)))=INT(MID(P3746,10,1)),IF(OR(11-(MOD(SUM(INT(MID(P3746,{1;2;3;4;5;6;7;8;9;10},1))*({11;10;9;8;7;6;5;4;3;2})),11))=10,11-(MOD(SUM(INT(MID(P3746,{1;2;3;4;5;6;7;8;9;10},1))*({11;10;9;8;7;6;5;4;3;2})),11))=11),0,11-(MOD(SUM(INT(MID(P3746,{1;2;3;4;5;6;7;8;9;10},1))*({11;10;9;8;7;6;5;4;3;2})),11)))=INT(MID(P3746,11,1))),FALSE)</f>
        <v>1</v>
      </c>
      <c r="R3746" s="97">
        <f>PAINEL!$G$7</f>
        <v>0</v>
      </c>
    </row>
    <row r="3747" spans="1:18" ht="14.4" customHeight="1" x14ac:dyDescent="0.3">
      <c r="A3747" s="3">
        <v>3746</v>
      </c>
      <c r="B3747" s="5"/>
      <c r="C3747" s="6"/>
      <c r="D3747" s="64" t="str">
        <f t="shared" si="233"/>
        <v/>
      </c>
      <c r="E3747" s="7"/>
      <c r="F3747" s="7"/>
      <c r="G3747" s="7"/>
      <c r="H3747" s="7"/>
      <c r="I3747" s="7"/>
      <c r="J3747" s="7"/>
      <c r="K3747" s="11">
        <f t="shared" si="234"/>
        <v>0</v>
      </c>
      <c r="L3747" s="66" t="str">
        <f t="shared" si="235"/>
        <v/>
      </c>
      <c r="M3747" s="94" t="str">
        <f>PAINEL!$B$11</f>
        <v>--- Selecione---</v>
      </c>
      <c r="N3747" s="94">
        <f>PAINEL!$B$5</f>
        <v>0</v>
      </c>
      <c r="O3747" s="94">
        <f>PAINEL!$B$7</f>
        <v>0</v>
      </c>
      <c r="P3747" s="95" t="str">
        <f t="shared" si="232"/>
        <v>00000000000</v>
      </c>
      <c r="Q3747" s="96" t="b" cm="1">
        <f t="array" ref="Q3747">IF(AND(LEN(P3747)=11,SUM(IF(P3747=REPT({1;2;3;4;5;6;7;8;9},11),1,0))=0,SUM(IF(ISNUMBER(VALUE(MID(P3747,{1;2;3;4;5;6;7;8;9;10;11},1))),0,1))=0),AND(IF(OR(11-(MOD(SUM(INT(MID(P3747,{1;2;3;4;5;6;7;8;9},1))*({10;9;8;7;6;5;4;3;2})),11))=10,11-(MOD(SUM(INT(MID(P3747,{1;2;3;4;5;6;7;8;9},1))*({10;9;8;7;6;5;4;3;2})),11))=11),0,11-(MOD(SUM(INT(MID(P3747,{1;2;3;4;5;6;7;8;9},1))*({10;9;8;7;6;5;4;3;2})),11)))=INT(MID(P3747,10,1)),IF(OR(11-(MOD(SUM(INT(MID(P3747,{1;2;3;4;5;6;7;8;9;10},1))*({11;10;9;8;7;6;5;4;3;2})),11))=10,11-(MOD(SUM(INT(MID(P3747,{1;2;3;4;5;6;7;8;9;10},1))*({11;10;9;8;7;6;5;4;3;2})),11))=11),0,11-(MOD(SUM(INT(MID(P3747,{1;2;3;4;5;6;7;8;9;10},1))*({11;10;9;8;7;6;5;4;3;2})),11)))=INT(MID(P3747,11,1))),FALSE)</f>
        <v>1</v>
      </c>
      <c r="R3747" s="97">
        <f>PAINEL!$G$7</f>
        <v>0</v>
      </c>
    </row>
    <row r="3748" spans="1:18" ht="14.4" customHeight="1" x14ac:dyDescent="0.3">
      <c r="A3748" s="3">
        <v>3747</v>
      </c>
      <c r="B3748" s="5"/>
      <c r="C3748" s="6"/>
      <c r="D3748" s="64" t="str">
        <f t="shared" si="233"/>
        <v/>
      </c>
      <c r="E3748" s="7"/>
      <c r="F3748" s="7"/>
      <c r="G3748" s="7"/>
      <c r="H3748" s="7"/>
      <c r="I3748" s="7"/>
      <c r="J3748" s="7"/>
      <c r="K3748" s="11">
        <f t="shared" si="234"/>
        <v>0</v>
      </c>
      <c r="L3748" s="66" t="str">
        <f t="shared" si="235"/>
        <v/>
      </c>
      <c r="M3748" s="94" t="str">
        <f>PAINEL!$B$11</f>
        <v>--- Selecione---</v>
      </c>
      <c r="N3748" s="94">
        <f>PAINEL!$B$5</f>
        <v>0</v>
      </c>
      <c r="O3748" s="94">
        <f>PAINEL!$B$7</f>
        <v>0</v>
      </c>
      <c r="P3748" s="95" t="str">
        <f t="shared" si="232"/>
        <v>00000000000</v>
      </c>
      <c r="Q3748" s="96" t="b" cm="1">
        <f t="array" ref="Q3748">IF(AND(LEN(P3748)=11,SUM(IF(P3748=REPT({1;2;3;4;5;6;7;8;9},11),1,0))=0,SUM(IF(ISNUMBER(VALUE(MID(P3748,{1;2;3;4;5;6;7;8;9;10;11},1))),0,1))=0),AND(IF(OR(11-(MOD(SUM(INT(MID(P3748,{1;2;3;4;5;6;7;8;9},1))*({10;9;8;7;6;5;4;3;2})),11))=10,11-(MOD(SUM(INT(MID(P3748,{1;2;3;4;5;6;7;8;9},1))*({10;9;8;7;6;5;4;3;2})),11))=11),0,11-(MOD(SUM(INT(MID(P3748,{1;2;3;4;5;6;7;8;9},1))*({10;9;8;7;6;5;4;3;2})),11)))=INT(MID(P3748,10,1)),IF(OR(11-(MOD(SUM(INT(MID(P3748,{1;2;3;4;5;6;7;8;9;10},1))*({11;10;9;8;7;6;5;4;3;2})),11))=10,11-(MOD(SUM(INT(MID(P3748,{1;2;3;4;5;6;7;8;9;10},1))*({11;10;9;8;7;6;5;4;3;2})),11))=11),0,11-(MOD(SUM(INT(MID(P3748,{1;2;3;4;5;6;7;8;9;10},1))*({11;10;9;8;7;6;5;4;3;2})),11)))=INT(MID(P3748,11,1))),FALSE)</f>
        <v>1</v>
      </c>
      <c r="R3748" s="97">
        <f>PAINEL!$G$7</f>
        <v>0</v>
      </c>
    </row>
    <row r="3749" spans="1:18" ht="14.4" customHeight="1" x14ac:dyDescent="0.3">
      <c r="A3749" s="3">
        <v>3748</v>
      </c>
      <c r="B3749" s="5"/>
      <c r="C3749" s="6"/>
      <c r="D3749" s="64" t="str">
        <f t="shared" si="233"/>
        <v/>
      </c>
      <c r="E3749" s="7"/>
      <c r="F3749" s="7"/>
      <c r="G3749" s="7"/>
      <c r="H3749" s="7"/>
      <c r="I3749" s="7"/>
      <c r="J3749" s="7"/>
      <c r="K3749" s="11">
        <f t="shared" si="234"/>
        <v>0</v>
      </c>
      <c r="L3749" s="66" t="str">
        <f t="shared" si="235"/>
        <v/>
      </c>
      <c r="M3749" s="94" t="str">
        <f>PAINEL!$B$11</f>
        <v>--- Selecione---</v>
      </c>
      <c r="N3749" s="94">
        <f>PAINEL!$B$5</f>
        <v>0</v>
      </c>
      <c r="O3749" s="94">
        <f>PAINEL!$B$7</f>
        <v>0</v>
      </c>
      <c r="P3749" s="95" t="str">
        <f t="shared" si="232"/>
        <v>00000000000</v>
      </c>
      <c r="Q3749" s="96" t="b" cm="1">
        <f t="array" ref="Q3749">IF(AND(LEN(P3749)=11,SUM(IF(P3749=REPT({1;2;3;4;5;6;7;8;9},11),1,0))=0,SUM(IF(ISNUMBER(VALUE(MID(P3749,{1;2;3;4;5;6;7;8;9;10;11},1))),0,1))=0),AND(IF(OR(11-(MOD(SUM(INT(MID(P3749,{1;2;3;4;5;6;7;8;9},1))*({10;9;8;7;6;5;4;3;2})),11))=10,11-(MOD(SUM(INT(MID(P3749,{1;2;3;4;5;6;7;8;9},1))*({10;9;8;7;6;5;4;3;2})),11))=11),0,11-(MOD(SUM(INT(MID(P3749,{1;2;3;4;5;6;7;8;9},1))*({10;9;8;7;6;5;4;3;2})),11)))=INT(MID(P3749,10,1)),IF(OR(11-(MOD(SUM(INT(MID(P3749,{1;2;3;4;5;6;7;8;9;10},1))*({11;10;9;8;7;6;5;4;3;2})),11))=10,11-(MOD(SUM(INT(MID(P3749,{1;2;3;4;5;6;7;8;9;10},1))*({11;10;9;8;7;6;5;4;3;2})),11))=11),0,11-(MOD(SUM(INT(MID(P3749,{1;2;3;4;5;6;7;8;9;10},1))*({11;10;9;8;7;6;5;4;3;2})),11)))=INT(MID(P3749,11,1))),FALSE)</f>
        <v>1</v>
      </c>
      <c r="R3749" s="97">
        <f>PAINEL!$G$7</f>
        <v>0</v>
      </c>
    </row>
    <row r="3750" spans="1:18" ht="14.4" customHeight="1" x14ac:dyDescent="0.3">
      <c r="A3750" s="3">
        <v>3749</v>
      </c>
      <c r="B3750" s="5"/>
      <c r="C3750" s="6"/>
      <c r="D3750" s="64" t="str">
        <f t="shared" si="233"/>
        <v/>
      </c>
      <c r="E3750" s="7"/>
      <c r="F3750" s="7"/>
      <c r="G3750" s="7"/>
      <c r="H3750" s="7"/>
      <c r="I3750" s="7"/>
      <c r="J3750" s="7"/>
      <c r="K3750" s="11">
        <f t="shared" si="234"/>
        <v>0</v>
      </c>
      <c r="L3750" s="66" t="str">
        <f t="shared" si="235"/>
        <v/>
      </c>
      <c r="M3750" s="94" t="str">
        <f>PAINEL!$B$11</f>
        <v>--- Selecione---</v>
      </c>
      <c r="N3750" s="94">
        <f>PAINEL!$B$5</f>
        <v>0</v>
      </c>
      <c r="O3750" s="94">
        <f>PAINEL!$B$7</f>
        <v>0</v>
      </c>
      <c r="P3750" s="95" t="str">
        <f t="shared" si="232"/>
        <v>00000000000</v>
      </c>
      <c r="Q3750" s="96" t="b" cm="1">
        <f t="array" ref="Q3750">IF(AND(LEN(P3750)=11,SUM(IF(P3750=REPT({1;2;3;4;5;6;7;8;9},11),1,0))=0,SUM(IF(ISNUMBER(VALUE(MID(P3750,{1;2;3;4;5;6;7;8;9;10;11},1))),0,1))=0),AND(IF(OR(11-(MOD(SUM(INT(MID(P3750,{1;2;3;4;5;6;7;8;9},1))*({10;9;8;7;6;5;4;3;2})),11))=10,11-(MOD(SUM(INT(MID(P3750,{1;2;3;4;5;6;7;8;9},1))*({10;9;8;7;6;5;4;3;2})),11))=11),0,11-(MOD(SUM(INT(MID(P3750,{1;2;3;4;5;6;7;8;9},1))*({10;9;8;7;6;5;4;3;2})),11)))=INT(MID(P3750,10,1)),IF(OR(11-(MOD(SUM(INT(MID(P3750,{1;2;3;4;5;6;7;8;9;10},1))*({11;10;9;8;7;6;5;4;3;2})),11))=10,11-(MOD(SUM(INT(MID(P3750,{1;2;3;4;5;6;7;8;9;10},1))*({11;10;9;8;7;6;5;4;3;2})),11))=11),0,11-(MOD(SUM(INT(MID(P3750,{1;2;3;4;5;6;7;8;9;10},1))*({11;10;9;8;7;6;5;4;3;2})),11)))=INT(MID(P3750,11,1))),FALSE)</f>
        <v>1</v>
      </c>
      <c r="R3750" s="97">
        <f>PAINEL!$G$7</f>
        <v>0</v>
      </c>
    </row>
    <row r="3751" spans="1:18" ht="14.4" customHeight="1" x14ac:dyDescent="0.3">
      <c r="A3751" s="3">
        <v>3750</v>
      </c>
      <c r="B3751" s="5"/>
      <c r="C3751" s="6"/>
      <c r="D3751" s="64" t="str">
        <f t="shared" si="233"/>
        <v/>
      </c>
      <c r="E3751" s="7"/>
      <c r="F3751" s="7"/>
      <c r="G3751" s="7"/>
      <c r="H3751" s="7"/>
      <c r="I3751" s="7"/>
      <c r="J3751" s="7"/>
      <c r="K3751" s="11">
        <f t="shared" si="234"/>
        <v>0</v>
      </c>
      <c r="L3751" s="66" t="str">
        <f t="shared" si="235"/>
        <v/>
      </c>
      <c r="M3751" s="94" t="str">
        <f>PAINEL!$B$11</f>
        <v>--- Selecione---</v>
      </c>
      <c r="N3751" s="94">
        <f>PAINEL!$B$5</f>
        <v>0</v>
      </c>
      <c r="O3751" s="94">
        <f>PAINEL!$B$7</f>
        <v>0</v>
      </c>
      <c r="P3751" s="95" t="str">
        <f t="shared" si="232"/>
        <v>00000000000</v>
      </c>
      <c r="Q3751" s="96" t="b" cm="1">
        <f t="array" ref="Q3751">IF(AND(LEN(P3751)=11,SUM(IF(P3751=REPT({1;2;3;4;5;6;7;8;9},11),1,0))=0,SUM(IF(ISNUMBER(VALUE(MID(P3751,{1;2;3;4;5;6;7;8;9;10;11},1))),0,1))=0),AND(IF(OR(11-(MOD(SUM(INT(MID(P3751,{1;2;3;4;5;6;7;8;9},1))*({10;9;8;7;6;5;4;3;2})),11))=10,11-(MOD(SUM(INT(MID(P3751,{1;2;3;4;5;6;7;8;9},1))*({10;9;8;7;6;5;4;3;2})),11))=11),0,11-(MOD(SUM(INT(MID(P3751,{1;2;3;4;5;6;7;8;9},1))*({10;9;8;7;6;5;4;3;2})),11)))=INT(MID(P3751,10,1)),IF(OR(11-(MOD(SUM(INT(MID(P3751,{1;2;3;4;5;6;7;8;9;10},1))*({11;10;9;8;7;6;5;4;3;2})),11))=10,11-(MOD(SUM(INT(MID(P3751,{1;2;3;4;5;6;7;8;9;10},1))*({11;10;9;8;7;6;5;4;3;2})),11))=11),0,11-(MOD(SUM(INT(MID(P3751,{1;2;3;4;5;6;7;8;9;10},1))*({11;10;9;8;7;6;5;4;3;2})),11)))=INT(MID(P3751,11,1))),FALSE)</f>
        <v>1</v>
      </c>
      <c r="R3751" s="97">
        <f>PAINEL!$G$7</f>
        <v>0</v>
      </c>
    </row>
    <row r="3752" spans="1:18" ht="14.4" customHeight="1" x14ac:dyDescent="0.3">
      <c r="A3752" s="3">
        <v>3751</v>
      </c>
      <c r="B3752" s="5"/>
      <c r="C3752" s="6"/>
      <c r="D3752" s="64" t="str">
        <f t="shared" si="233"/>
        <v/>
      </c>
      <c r="E3752" s="7"/>
      <c r="F3752" s="7"/>
      <c r="G3752" s="7"/>
      <c r="H3752" s="7"/>
      <c r="I3752" s="7"/>
      <c r="J3752" s="7"/>
      <c r="K3752" s="11">
        <f t="shared" si="234"/>
        <v>0</v>
      </c>
      <c r="L3752" s="66" t="str">
        <f t="shared" si="235"/>
        <v/>
      </c>
      <c r="M3752" s="94" t="str">
        <f>PAINEL!$B$11</f>
        <v>--- Selecione---</v>
      </c>
      <c r="N3752" s="94">
        <f>PAINEL!$B$5</f>
        <v>0</v>
      </c>
      <c r="O3752" s="94">
        <f>PAINEL!$B$7</f>
        <v>0</v>
      </c>
      <c r="P3752" s="95" t="str">
        <f t="shared" si="232"/>
        <v>00000000000</v>
      </c>
      <c r="Q3752" s="96" t="b" cm="1">
        <f t="array" ref="Q3752">IF(AND(LEN(P3752)=11,SUM(IF(P3752=REPT({1;2;3;4;5;6;7;8;9},11),1,0))=0,SUM(IF(ISNUMBER(VALUE(MID(P3752,{1;2;3;4;5;6;7;8;9;10;11},1))),0,1))=0),AND(IF(OR(11-(MOD(SUM(INT(MID(P3752,{1;2;3;4;5;6;7;8;9},1))*({10;9;8;7;6;5;4;3;2})),11))=10,11-(MOD(SUM(INT(MID(P3752,{1;2;3;4;5;6;7;8;9},1))*({10;9;8;7;6;5;4;3;2})),11))=11),0,11-(MOD(SUM(INT(MID(P3752,{1;2;3;4;5;6;7;8;9},1))*({10;9;8;7;6;5;4;3;2})),11)))=INT(MID(P3752,10,1)),IF(OR(11-(MOD(SUM(INT(MID(P3752,{1;2;3;4;5;6;7;8;9;10},1))*({11;10;9;8;7;6;5;4;3;2})),11))=10,11-(MOD(SUM(INT(MID(P3752,{1;2;3;4;5;6;7;8;9;10},1))*({11;10;9;8;7;6;5;4;3;2})),11))=11),0,11-(MOD(SUM(INT(MID(P3752,{1;2;3;4;5;6;7;8;9;10},1))*({11;10;9;8;7;6;5;4;3;2})),11)))=INT(MID(P3752,11,1))),FALSE)</f>
        <v>1</v>
      </c>
      <c r="R3752" s="97">
        <f>PAINEL!$G$7</f>
        <v>0</v>
      </c>
    </row>
    <row r="3753" spans="1:18" ht="14.4" customHeight="1" x14ac:dyDescent="0.3">
      <c r="A3753" s="3">
        <v>3752</v>
      </c>
      <c r="B3753" s="5"/>
      <c r="C3753" s="6"/>
      <c r="D3753" s="64" t="str">
        <f t="shared" si="233"/>
        <v/>
      </c>
      <c r="E3753" s="7"/>
      <c r="F3753" s="7"/>
      <c r="G3753" s="7"/>
      <c r="H3753" s="7"/>
      <c r="I3753" s="7"/>
      <c r="J3753" s="7"/>
      <c r="K3753" s="11">
        <f t="shared" si="234"/>
        <v>0</v>
      </c>
      <c r="L3753" s="66" t="str">
        <f t="shared" si="235"/>
        <v/>
      </c>
      <c r="M3753" s="94" t="str">
        <f>PAINEL!$B$11</f>
        <v>--- Selecione---</v>
      </c>
      <c r="N3753" s="94">
        <f>PAINEL!$B$5</f>
        <v>0</v>
      </c>
      <c r="O3753" s="94">
        <f>PAINEL!$B$7</f>
        <v>0</v>
      </c>
      <c r="P3753" s="95" t="str">
        <f t="shared" si="232"/>
        <v>00000000000</v>
      </c>
      <c r="Q3753" s="96" t="b" cm="1">
        <f t="array" ref="Q3753">IF(AND(LEN(P3753)=11,SUM(IF(P3753=REPT({1;2;3;4;5;6;7;8;9},11),1,0))=0,SUM(IF(ISNUMBER(VALUE(MID(P3753,{1;2;3;4;5;6;7;8;9;10;11},1))),0,1))=0),AND(IF(OR(11-(MOD(SUM(INT(MID(P3753,{1;2;3;4;5;6;7;8;9},1))*({10;9;8;7;6;5;4;3;2})),11))=10,11-(MOD(SUM(INT(MID(P3753,{1;2;3;4;5;6;7;8;9},1))*({10;9;8;7;6;5;4;3;2})),11))=11),0,11-(MOD(SUM(INT(MID(P3753,{1;2;3;4;5;6;7;8;9},1))*({10;9;8;7;6;5;4;3;2})),11)))=INT(MID(P3753,10,1)),IF(OR(11-(MOD(SUM(INT(MID(P3753,{1;2;3;4;5;6;7;8;9;10},1))*({11;10;9;8;7;6;5;4;3;2})),11))=10,11-(MOD(SUM(INT(MID(P3753,{1;2;3;4;5;6;7;8;9;10},1))*({11;10;9;8;7;6;5;4;3;2})),11))=11),0,11-(MOD(SUM(INT(MID(P3753,{1;2;3;4;5;6;7;8;9;10},1))*({11;10;9;8;7;6;5;4;3;2})),11)))=INT(MID(P3753,11,1))),FALSE)</f>
        <v>1</v>
      </c>
      <c r="R3753" s="97">
        <f>PAINEL!$G$7</f>
        <v>0</v>
      </c>
    </row>
    <row r="3754" spans="1:18" ht="14.4" customHeight="1" x14ac:dyDescent="0.3">
      <c r="A3754" s="3">
        <v>3753</v>
      </c>
      <c r="B3754" s="5"/>
      <c r="C3754" s="6"/>
      <c r="D3754" s="64" t="str">
        <f t="shared" si="233"/>
        <v/>
      </c>
      <c r="E3754" s="7"/>
      <c r="F3754" s="7"/>
      <c r="G3754" s="7"/>
      <c r="H3754" s="7"/>
      <c r="I3754" s="7"/>
      <c r="J3754" s="7"/>
      <c r="K3754" s="11">
        <f t="shared" si="234"/>
        <v>0</v>
      </c>
      <c r="L3754" s="66" t="str">
        <f t="shared" si="235"/>
        <v/>
      </c>
      <c r="M3754" s="94" t="str">
        <f>PAINEL!$B$11</f>
        <v>--- Selecione---</v>
      </c>
      <c r="N3754" s="94">
        <f>PAINEL!$B$5</f>
        <v>0</v>
      </c>
      <c r="O3754" s="94">
        <f>PAINEL!$B$7</f>
        <v>0</v>
      </c>
      <c r="P3754" s="95" t="str">
        <f t="shared" si="232"/>
        <v>00000000000</v>
      </c>
      <c r="Q3754" s="96" t="b" cm="1">
        <f t="array" ref="Q3754">IF(AND(LEN(P3754)=11,SUM(IF(P3754=REPT({1;2;3;4;5;6;7;8;9},11),1,0))=0,SUM(IF(ISNUMBER(VALUE(MID(P3754,{1;2;3;4;5;6;7;8;9;10;11},1))),0,1))=0),AND(IF(OR(11-(MOD(SUM(INT(MID(P3754,{1;2;3;4;5;6;7;8;9},1))*({10;9;8;7;6;5;4;3;2})),11))=10,11-(MOD(SUM(INT(MID(P3754,{1;2;3;4;5;6;7;8;9},1))*({10;9;8;7;6;5;4;3;2})),11))=11),0,11-(MOD(SUM(INT(MID(P3754,{1;2;3;4;5;6;7;8;9},1))*({10;9;8;7;6;5;4;3;2})),11)))=INT(MID(P3754,10,1)),IF(OR(11-(MOD(SUM(INT(MID(P3754,{1;2;3;4;5;6;7;8;9;10},1))*({11;10;9;8;7;6;5;4;3;2})),11))=10,11-(MOD(SUM(INT(MID(P3754,{1;2;3;4;5;6;7;8;9;10},1))*({11;10;9;8;7;6;5;4;3;2})),11))=11),0,11-(MOD(SUM(INT(MID(P3754,{1;2;3;4;5;6;7;8;9;10},1))*({11;10;9;8;7;6;5;4;3;2})),11)))=INT(MID(P3754,11,1))),FALSE)</f>
        <v>1</v>
      </c>
      <c r="R3754" s="97">
        <f>PAINEL!$G$7</f>
        <v>0</v>
      </c>
    </row>
    <row r="3755" spans="1:18" ht="14.4" customHeight="1" x14ac:dyDescent="0.3">
      <c r="A3755" s="3">
        <v>3754</v>
      </c>
      <c r="B3755" s="5"/>
      <c r="C3755" s="6"/>
      <c r="D3755" s="64" t="str">
        <f t="shared" si="233"/>
        <v/>
      </c>
      <c r="E3755" s="7"/>
      <c r="F3755" s="7"/>
      <c r="G3755" s="7"/>
      <c r="H3755" s="7"/>
      <c r="I3755" s="7"/>
      <c r="J3755" s="7"/>
      <c r="K3755" s="11">
        <f t="shared" si="234"/>
        <v>0</v>
      </c>
      <c r="L3755" s="66" t="str">
        <f t="shared" si="235"/>
        <v/>
      </c>
      <c r="M3755" s="94" t="str">
        <f>PAINEL!$B$11</f>
        <v>--- Selecione---</v>
      </c>
      <c r="N3755" s="94">
        <f>PAINEL!$B$5</f>
        <v>0</v>
      </c>
      <c r="O3755" s="94">
        <f>PAINEL!$B$7</f>
        <v>0</v>
      </c>
      <c r="P3755" s="95" t="str">
        <f t="shared" si="232"/>
        <v>00000000000</v>
      </c>
      <c r="Q3755" s="96" t="b" cm="1">
        <f t="array" ref="Q3755">IF(AND(LEN(P3755)=11,SUM(IF(P3755=REPT({1;2;3;4;5;6;7;8;9},11),1,0))=0,SUM(IF(ISNUMBER(VALUE(MID(P3755,{1;2;3;4;5;6;7;8;9;10;11},1))),0,1))=0),AND(IF(OR(11-(MOD(SUM(INT(MID(P3755,{1;2;3;4;5;6;7;8;9},1))*({10;9;8;7;6;5;4;3;2})),11))=10,11-(MOD(SUM(INT(MID(P3755,{1;2;3;4;5;6;7;8;9},1))*({10;9;8;7;6;5;4;3;2})),11))=11),0,11-(MOD(SUM(INT(MID(P3755,{1;2;3;4;5;6;7;8;9},1))*({10;9;8;7;6;5;4;3;2})),11)))=INT(MID(P3755,10,1)),IF(OR(11-(MOD(SUM(INT(MID(P3755,{1;2;3;4;5;6;7;8;9;10},1))*({11;10;9;8;7;6;5;4;3;2})),11))=10,11-(MOD(SUM(INT(MID(P3755,{1;2;3;4;5;6;7;8;9;10},1))*({11;10;9;8;7;6;5;4;3;2})),11))=11),0,11-(MOD(SUM(INT(MID(P3755,{1;2;3;4;5;6;7;8;9;10},1))*({11;10;9;8;7;6;5;4;3;2})),11)))=INT(MID(P3755,11,1))),FALSE)</f>
        <v>1</v>
      </c>
      <c r="R3755" s="97">
        <f>PAINEL!$G$7</f>
        <v>0</v>
      </c>
    </row>
    <row r="3756" spans="1:18" ht="14.4" customHeight="1" x14ac:dyDescent="0.3">
      <c r="A3756" s="3">
        <v>3755</v>
      </c>
      <c r="B3756" s="5"/>
      <c r="C3756" s="6"/>
      <c r="D3756" s="64" t="str">
        <f t="shared" si="233"/>
        <v/>
      </c>
      <c r="E3756" s="7"/>
      <c r="F3756" s="7"/>
      <c r="G3756" s="7"/>
      <c r="H3756" s="7"/>
      <c r="I3756" s="7"/>
      <c r="J3756" s="7"/>
      <c r="K3756" s="11">
        <f t="shared" si="234"/>
        <v>0</v>
      </c>
      <c r="L3756" s="66" t="str">
        <f t="shared" si="235"/>
        <v/>
      </c>
      <c r="M3756" s="94" t="str">
        <f>PAINEL!$B$11</f>
        <v>--- Selecione---</v>
      </c>
      <c r="N3756" s="94">
        <f>PAINEL!$B$5</f>
        <v>0</v>
      </c>
      <c r="O3756" s="94">
        <f>PAINEL!$B$7</f>
        <v>0</v>
      </c>
      <c r="P3756" s="95" t="str">
        <f t="shared" si="232"/>
        <v>00000000000</v>
      </c>
      <c r="Q3756" s="96" t="b" cm="1">
        <f t="array" ref="Q3756">IF(AND(LEN(P3756)=11,SUM(IF(P3756=REPT({1;2;3;4;5;6;7;8;9},11),1,0))=0,SUM(IF(ISNUMBER(VALUE(MID(P3756,{1;2;3;4;5;6;7;8;9;10;11},1))),0,1))=0),AND(IF(OR(11-(MOD(SUM(INT(MID(P3756,{1;2;3;4;5;6;7;8;9},1))*({10;9;8;7;6;5;4;3;2})),11))=10,11-(MOD(SUM(INT(MID(P3756,{1;2;3;4;5;6;7;8;9},1))*({10;9;8;7;6;5;4;3;2})),11))=11),0,11-(MOD(SUM(INT(MID(P3756,{1;2;3;4;5;6;7;8;9},1))*({10;9;8;7;6;5;4;3;2})),11)))=INT(MID(P3756,10,1)),IF(OR(11-(MOD(SUM(INT(MID(P3756,{1;2;3;4;5;6;7;8;9;10},1))*({11;10;9;8;7;6;5;4;3;2})),11))=10,11-(MOD(SUM(INT(MID(P3756,{1;2;3;4;5;6;7;8;9;10},1))*({11;10;9;8;7;6;5;4;3;2})),11))=11),0,11-(MOD(SUM(INT(MID(P3756,{1;2;3;4;5;6;7;8;9;10},1))*({11;10;9;8;7;6;5;4;3;2})),11)))=INT(MID(P3756,11,1))),FALSE)</f>
        <v>1</v>
      </c>
      <c r="R3756" s="97">
        <f>PAINEL!$G$7</f>
        <v>0</v>
      </c>
    </row>
    <row r="3757" spans="1:18" ht="14.4" customHeight="1" x14ac:dyDescent="0.3">
      <c r="A3757" s="3">
        <v>3756</v>
      </c>
      <c r="B3757" s="5"/>
      <c r="C3757" s="6"/>
      <c r="D3757" s="64" t="str">
        <f t="shared" si="233"/>
        <v/>
      </c>
      <c r="E3757" s="7"/>
      <c r="F3757" s="7"/>
      <c r="G3757" s="7"/>
      <c r="H3757" s="7"/>
      <c r="I3757" s="7"/>
      <c r="J3757" s="7"/>
      <c r="K3757" s="11">
        <f t="shared" si="234"/>
        <v>0</v>
      </c>
      <c r="L3757" s="66" t="str">
        <f t="shared" si="235"/>
        <v/>
      </c>
      <c r="M3757" s="94" t="str">
        <f>PAINEL!$B$11</f>
        <v>--- Selecione---</v>
      </c>
      <c r="N3757" s="94">
        <f>PAINEL!$B$5</f>
        <v>0</v>
      </c>
      <c r="O3757" s="94">
        <f>PAINEL!$B$7</f>
        <v>0</v>
      </c>
      <c r="P3757" s="95" t="str">
        <f t="shared" si="232"/>
        <v>00000000000</v>
      </c>
      <c r="Q3757" s="96" t="b" cm="1">
        <f t="array" ref="Q3757">IF(AND(LEN(P3757)=11,SUM(IF(P3757=REPT({1;2;3;4;5;6;7;8;9},11),1,0))=0,SUM(IF(ISNUMBER(VALUE(MID(P3757,{1;2;3;4;5;6;7;8;9;10;11},1))),0,1))=0),AND(IF(OR(11-(MOD(SUM(INT(MID(P3757,{1;2;3;4;5;6;7;8;9},1))*({10;9;8;7;6;5;4;3;2})),11))=10,11-(MOD(SUM(INT(MID(P3757,{1;2;3;4;5;6;7;8;9},1))*({10;9;8;7;6;5;4;3;2})),11))=11),0,11-(MOD(SUM(INT(MID(P3757,{1;2;3;4;5;6;7;8;9},1))*({10;9;8;7;6;5;4;3;2})),11)))=INT(MID(P3757,10,1)),IF(OR(11-(MOD(SUM(INT(MID(P3757,{1;2;3;4;5;6;7;8;9;10},1))*({11;10;9;8;7;6;5;4;3;2})),11))=10,11-(MOD(SUM(INT(MID(P3757,{1;2;3;4;5;6;7;8;9;10},1))*({11;10;9;8;7;6;5;4;3;2})),11))=11),0,11-(MOD(SUM(INT(MID(P3757,{1;2;3;4;5;6;7;8;9;10},1))*({11;10;9;8;7;6;5;4;3;2})),11)))=INT(MID(P3757,11,1))),FALSE)</f>
        <v>1</v>
      </c>
      <c r="R3757" s="97">
        <f>PAINEL!$G$7</f>
        <v>0</v>
      </c>
    </row>
    <row r="3758" spans="1:18" ht="14.4" customHeight="1" x14ac:dyDescent="0.3">
      <c r="A3758" s="3">
        <v>3757</v>
      </c>
      <c r="B3758" s="5"/>
      <c r="C3758" s="6"/>
      <c r="D3758" s="64" t="str">
        <f t="shared" si="233"/>
        <v/>
      </c>
      <c r="E3758" s="7"/>
      <c r="F3758" s="7"/>
      <c r="G3758" s="7"/>
      <c r="H3758" s="7"/>
      <c r="I3758" s="7"/>
      <c r="J3758" s="7"/>
      <c r="K3758" s="11">
        <f t="shared" si="234"/>
        <v>0</v>
      </c>
      <c r="L3758" s="66" t="str">
        <f t="shared" si="235"/>
        <v/>
      </c>
      <c r="M3758" s="94" t="str">
        <f>PAINEL!$B$11</f>
        <v>--- Selecione---</v>
      </c>
      <c r="N3758" s="94">
        <f>PAINEL!$B$5</f>
        <v>0</v>
      </c>
      <c r="O3758" s="94">
        <f>PAINEL!$B$7</f>
        <v>0</v>
      </c>
      <c r="P3758" s="95" t="str">
        <f t="shared" si="232"/>
        <v>00000000000</v>
      </c>
      <c r="Q3758" s="96" t="b" cm="1">
        <f t="array" ref="Q3758">IF(AND(LEN(P3758)=11,SUM(IF(P3758=REPT({1;2;3;4;5;6;7;8;9},11),1,0))=0,SUM(IF(ISNUMBER(VALUE(MID(P3758,{1;2;3;4;5;6;7;8;9;10;11},1))),0,1))=0),AND(IF(OR(11-(MOD(SUM(INT(MID(P3758,{1;2;3;4;5;6;7;8;9},1))*({10;9;8;7;6;5;4;3;2})),11))=10,11-(MOD(SUM(INT(MID(P3758,{1;2;3;4;5;6;7;8;9},1))*({10;9;8;7;6;5;4;3;2})),11))=11),0,11-(MOD(SUM(INT(MID(P3758,{1;2;3;4;5;6;7;8;9},1))*({10;9;8;7;6;5;4;3;2})),11)))=INT(MID(P3758,10,1)),IF(OR(11-(MOD(SUM(INT(MID(P3758,{1;2;3;4;5;6;7;8;9;10},1))*({11;10;9;8;7;6;5;4;3;2})),11))=10,11-(MOD(SUM(INT(MID(P3758,{1;2;3;4;5;6;7;8;9;10},1))*({11;10;9;8;7;6;5;4;3;2})),11))=11),0,11-(MOD(SUM(INT(MID(P3758,{1;2;3;4;5;6;7;8;9;10},1))*({11;10;9;8;7;6;5;4;3;2})),11)))=INT(MID(P3758,11,1))),FALSE)</f>
        <v>1</v>
      </c>
      <c r="R3758" s="97">
        <f>PAINEL!$G$7</f>
        <v>0</v>
      </c>
    </row>
    <row r="3759" spans="1:18" ht="14.4" customHeight="1" x14ac:dyDescent="0.3">
      <c r="A3759" s="3">
        <v>3758</v>
      </c>
      <c r="B3759" s="5"/>
      <c r="C3759" s="6"/>
      <c r="D3759" s="64" t="str">
        <f t="shared" si="233"/>
        <v/>
      </c>
      <c r="E3759" s="7"/>
      <c r="F3759" s="7"/>
      <c r="G3759" s="7"/>
      <c r="H3759" s="7"/>
      <c r="I3759" s="7"/>
      <c r="J3759" s="7"/>
      <c r="K3759" s="11">
        <f t="shared" si="234"/>
        <v>0</v>
      </c>
      <c r="L3759" s="66" t="str">
        <f t="shared" si="235"/>
        <v/>
      </c>
      <c r="M3759" s="94" t="str">
        <f>PAINEL!$B$11</f>
        <v>--- Selecione---</v>
      </c>
      <c r="N3759" s="94">
        <f>PAINEL!$B$5</f>
        <v>0</v>
      </c>
      <c r="O3759" s="94">
        <f>PAINEL!$B$7</f>
        <v>0</v>
      </c>
      <c r="P3759" s="95" t="str">
        <f t="shared" si="232"/>
        <v>00000000000</v>
      </c>
      <c r="Q3759" s="96" t="b" cm="1">
        <f t="array" ref="Q3759">IF(AND(LEN(P3759)=11,SUM(IF(P3759=REPT({1;2;3;4;5;6;7;8;9},11),1,0))=0,SUM(IF(ISNUMBER(VALUE(MID(P3759,{1;2;3;4;5;6;7;8;9;10;11},1))),0,1))=0),AND(IF(OR(11-(MOD(SUM(INT(MID(P3759,{1;2;3;4;5;6;7;8;9},1))*({10;9;8;7;6;5;4;3;2})),11))=10,11-(MOD(SUM(INT(MID(P3759,{1;2;3;4;5;6;7;8;9},1))*({10;9;8;7;6;5;4;3;2})),11))=11),0,11-(MOD(SUM(INT(MID(P3759,{1;2;3;4;5;6;7;8;9},1))*({10;9;8;7;6;5;4;3;2})),11)))=INT(MID(P3759,10,1)),IF(OR(11-(MOD(SUM(INT(MID(P3759,{1;2;3;4;5;6;7;8;9;10},1))*({11;10;9;8;7;6;5;4;3;2})),11))=10,11-(MOD(SUM(INT(MID(P3759,{1;2;3;4;5;6;7;8;9;10},1))*({11;10;9;8;7;6;5;4;3;2})),11))=11),0,11-(MOD(SUM(INT(MID(P3759,{1;2;3;4;5;6;7;8;9;10},1))*({11;10;9;8;7;6;5;4;3;2})),11)))=INT(MID(P3759,11,1))),FALSE)</f>
        <v>1</v>
      </c>
      <c r="R3759" s="97">
        <f>PAINEL!$G$7</f>
        <v>0</v>
      </c>
    </row>
    <row r="3760" spans="1:18" ht="14.4" customHeight="1" x14ac:dyDescent="0.3">
      <c r="A3760" s="3">
        <v>3759</v>
      </c>
      <c r="B3760" s="5"/>
      <c r="C3760" s="6"/>
      <c r="D3760" s="64" t="str">
        <f t="shared" si="233"/>
        <v/>
      </c>
      <c r="E3760" s="7"/>
      <c r="F3760" s="7"/>
      <c r="G3760" s="7"/>
      <c r="H3760" s="7"/>
      <c r="I3760" s="7"/>
      <c r="J3760" s="7"/>
      <c r="K3760" s="11">
        <f t="shared" si="234"/>
        <v>0</v>
      </c>
      <c r="L3760" s="66" t="str">
        <f t="shared" si="235"/>
        <v/>
      </c>
      <c r="M3760" s="94" t="str">
        <f>PAINEL!$B$11</f>
        <v>--- Selecione---</v>
      </c>
      <c r="N3760" s="94">
        <f>PAINEL!$B$5</f>
        <v>0</v>
      </c>
      <c r="O3760" s="94">
        <f>PAINEL!$B$7</f>
        <v>0</v>
      </c>
      <c r="P3760" s="95" t="str">
        <f t="shared" si="232"/>
        <v>00000000000</v>
      </c>
      <c r="Q3760" s="96" t="b" cm="1">
        <f t="array" ref="Q3760">IF(AND(LEN(P3760)=11,SUM(IF(P3760=REPT({1;2;3;4;5;6;7;8;9},11),1,0))=0,SUM(IF(ISNUMBER(VALUE(MID(P3760,{1;2;3;4;5;6;7;8;9;10;11},1))),0,1))=0),AND(IF(OR(11-(MOD(SUM(INT(MID(P3760,{1;2;3;4;5;6;7;8;9},1))*({10;9;8;7;6;5;4;3;2})),11))=10,11-(MOD(SUM(INT(MID(P3760,{1;2;3;4;5;6;7;8;9},1))*({10;9;8;7;6;5;4;3;2})),11))=11),0,11-(MOD(SUM(INT(MID(P3760,{1;2;3;4;5;6;7;8;9},1))*({10;9;8;7;6;5;4;3;2})),11)))=INT(MID(P3760,10,1)),IF(OR(11-(MOD(SUM(INT(MID(P3760,{1;2;3;4;5;6;7;8;9;10},1))*({11;10;9;8;7;6;5;4;3;2})),11))=10,11-(MOD(SUM(INT(MID(P3760,{1;2;3;4;5;6;7;8;9;10},1))*({11;10;9;8;7;6;5;4;3;2})),11))=11),0,11-(MOD(SUM(INT(MID(P3760,{1;2;3;4;5;6;7;8;9;10},1))*({11;10;9;8;7;6;5;4;3;2})),11)))=INT(MID(P3760,11,1))),FALSE)</f>
        <v>1</v>
      </c>
      <c r="R3760" s="97">
        <f>PAINEL!$G$7</f>
        <v>0</v>
      </c>
    </row>
    <row r="3761" spans="1:18" ht="14.4" customHeight="1" x14ac:dyDescent="0.3">
      <c r="A3761" s="3">
        <v>3760</v>
      </c>
      <c r="B3761" s="5"/>
      <c r="C3761" s="6"/>
      <c r="D3761" s="64" t="str">
        <f t="shared" si="233"/>
        <v/>
      </c>
      <c r="E3761" s="7"/>
      <c r="F3761" s="7"/>
      <c r="G3761" s="7"/>
      <c r="H3761" s="7"/>
      <c r="I3761" s="7"/>
      <c r="J3761" s="7"/>
      <c r="K3761" s="11">
        <f t="shared" si="234"/>
        <v>0</v>
      </c>
      <c r="L3761" s="66" t="str">
        <f t="shared" si="235"/>
        <v/>
      </c>
      <c r="M3761" s="94" t="str">
        <f>PAINEL!$B$11</f>
        <v>--- Selecione---</v>
      </c>
      <c r="N3761" s="94">
        <f>PAINEL!$B$5</f>
        <v>0</v>
      </c>
      <c r="O3761" s="94">
        <f>PAINEL!$B$7</f>
        <v>0</v>
      </c>
      <c r="P3761" s="95" t="str">
        <f t="shared" si="232"/>
        <v>00000000000</v>
      </c>
      <c r="Q3761" s="96" t="b" cm="1">
        <f t="array" ref="Q3761">IF(AND(LEN(P3761)=11,SUM(IF(P3761=REPT({1;2;3;4;5;6;7;8;9},11),1,0))=0,SUM(IF(ISNUMBER(VALUE(MID(P3761,{1;2;3;4;5;6;7;8;9;10;11},1))),0,1))=0),AND(IF(OR(11-(MOD(SUM(INT(MID(P3761,{1;2;3;4;5;6;7;8;9},1))*({10;9;8;7;6;5;4;3;2})),11))=10,11-(MOD(SUM(INT(MID(P3761,{1;2;3;4;5;6;7;8;9},1))*({10;9;8;7;6;5;4;3;2})),11))=11),0,11-(MOD(SUM(INT(MID(P3761,{1;2;3;4;5;6;7;8;9},1))*({10;9;8;7;6;5;4;3;2})),11)))=INT(MID(P3761,10,1)),IF(OR(11-(MOD(SUM(INT(MID(P3761,{1;2;3;4;5;6;7;8;9;10},1))*({11;10;9;8;7;6;5;4;3;2})),11))=10,11-(MOD(SUM(INT(MID(P3761,{1;2;3;4;5;6;7;8;9;10},1))*({11;10;9;8;7;6;5;4;3;2})),11))=11),0,11-(MOD(SUM(INT(MID(P3761,{1;2;3;4;5;6;7;8;9;10},1))*({11;10;9;8;7;6;5;4;3;2})),11)))=INT(MID(P3761,11,1))),FALSE)</f>
        <v>1</v>
      </c>
      <c r="R3761" s="97">
        <f>PAINEL!$G$7</f>
        <v>0</v>
      </c>
    </row>
    <row r="3762" spans="1:18" ht="14.4" customHeight="1" x14ac:dyDescent="0.3">
      <c r="A3762" s="3">
        <v>3761</v>
      </c>
      <c r="B3762" s="5"/>
      <c r="C3762" s="6"/>
      <c r="D3762" s="64" t="str">
        <f t="shared" si="233"/>
        <v/>
      </c>
      <c r="E3762" s="7"/>
      <c r="F3762" s="7"/>
      <c r="G3762" s="7"/>
      <c r="H3762" s="7"/>
      <c r="I3762" s="7"/>
      <c r="J3762" s="7"/>
      <c r="K3762" s="11">
        <f t="shared" si="234"/>
        <v>0</v>
      </c>
      <c r="L3762" s="66" t="str">
        <f t="shared" si="235"/>
        <v/>
      </c>
      <c r="M3762" s="94" t="str">
        <f>PAINEL!$B$11</f>
        <v>--- Selecione---</v>
      </c>
      <c r="N3762" s="94">
        <f>PAINEL!$B$5</f>
        <v>0</v>
      </c>
      <c r="O3762" s="94">
        <f>PAINEL!$B$7</f>
        <v>0</v>
      </c>
      <c r="P3762" s="95" t="str">
        <f t="shared" si="232"/>
        <v>00000000000</v>
      </c>
      <c r="Q3762" s="96" t="b" cm="1">
        <f t="array" ref="Q3762">IF(AND(LEN(P3762)=11,SUM(IF(P3762=REPT({1;2;3;4;5;6;7;8;9},11),1,0))=0,SUM(IF(ISNUMBER(VALUE(MID(P3762,{1;2;3;4;5;6;7;8;9;10;11},1))),0,1))=0),AND(IF(OR(11-(MOD(SUM(INT(MID(P3762,{1;2;3;4;5;6;7;8;9},1))*({10;9;8;7;6;5;4;3;2})),11))=10,11-(MOD(SUM(INT(MID(P3762,{1;2;3;4;5;6;7;8;9},1))*({10;9;8;7;6;5;4;3;2})),11))=11),0,11-(MOD(SUM(INT(MID(P3762,{1;2;3;4;5;6;7;8;9},1))*({10;9;8;7;6;5;4;3;2})),11)))=INT(MID(P3762,10,1)),IF(OR(11-(MOD(SUM(INT(MID(P3762,{1;2;3;4;5;6;7;8;9;10},1))*({11;10;9;8;7;6;5;4;3;2})),11))=10,11-(MOD(SUM(INT(MID(P3762,{1;2;3;4;5;6;7;8;9;10},1))*({11;10;9;8;7;6;5;4;3;2})),11))=11),0,11-(MOD(SUM(INT(MID(P3762,{1;2;3;4;5;6;7;8;9;10},1))*({11;10;9;8;7;6;5;4;3;2})),11)))=INT(MID(P3762,11,1))),FALSE)</f>
        <v>1</v>
      </c>
      <c r="R3762" s="97">
        <f>PAINEL!$G$7</f>
        <v>0</v>
      </c>
    </row>
    <row r="3763" spans="1:18" ht="14.4" customHeight="1" x14ac:dyDescent="0.3">
      <c r="A3763" s="3">
        <v>3762</v>
      </c>
      <c r="B3763" s="5"/>
      <c r="C3763" s="6"/>
      <c r="D3763" s="64" t="str">
        <f t="shared" si="233"/>
        <v/>
      </c>
      <c r="E3763" s="7"/>
      <c r="F3763" s="7"/>
      <c r="G3763" s="7"/>
      <c r="H3763" s="7"/>
      <c r="I3763" s="7"/>
      <c r="J3763" s="7"/>
      <c r="K3763" s="11">
        <f t="shared" si="234"/>
        <v>0</v>
      </c>
      <c r="L3763" s="66" t="str">
        <f t="shared" si="235"/>
        <v/>
      </c>
      <c r="M3763" s="94" t="str">
        <f>PAINEL!$B$11</f>
        <v>--- Selecione---</v>
      </c>
      <c r="N3763" s="94">
        <f>PAINEL!$B$5</f>
        <v>0</v>
      </c>
      <c r="O3763" s="94">
        <f>PAINEL!$B$7</f>
        <v>0</v>
      </c>
      <c r="P3763" s="95" t="str">
        <f t="shared" si="232"/>
        <v>00000000000</v>
      </c>
      <c r="Q3763" s="96" t="b" cm="1">
        <f t="array" ref="Q3763">IF(AND(LEN(P3763)=11,SUM(IF(P3763=REPT({1;2;3;4;5;6;7;8;9},11),1,0))=0,SUM(IF(ISNUMBER(VALUE(MID(P3763,{1;2;3;4;5;6;7;8;9;10;11},1))),0,1))=0),AND(IF(OR(11-(MOD(SUM(INT(MID(P3763,{1;2;3;4;5;6;7;8;9},1))*({10;9;8;7;6;5;4;3;2})),11))=10,11-(MOD(SUM(INT(MID(P3763,{1;2;3;4;5;6;7;8;9},1))*({10;9;8;7;6;5;4;3;2})),11))=11),0,11-(MOD(SUM(INT(MID(P3763,{1;2;3;4;5;6;7;8;9},1))*({10;9;8;7;6;5;4;3;2})),11)))=INT(MID(P3763,10,1)),IF(OR(11-(MOD(SUM(INT(MID(P3763,{1;2;3;4;5;6;7;8;9;10},1))*({11;10;9;8;7;6;5;4;3;2})),11))=10,11-(MOD(SUM(INT(MID(P3763,{1;2;3;4;5;6;7;8;9;10},1))*({11;10;9;8;7;6;5;4;3;2})),11))=11),0,11-(MOD(SUM(INT(MID(P3763,{1;2;3;4;5;6;7;8;9;10},1))*({11;10;9;8;7;6;5;4;3;2})),11)))=INT(MID(P3763,11,1))),FALSE)</f>
        <v>1</v>
      </c>
      <c r="R3763" s="97">
        <f>PAINEL!$G$7</f>
        <v>0</v>
      </c>
    </row>
    <row r="3764" spans="1:18" ht="14.4" customHeight="1" x14ac:dyDescent="0.3">
      <c r="A3764" s="3">
        <v>3763</v>
      </c>
      <c r="B3764" s="5"/>
      <c r="C3764" s="6"/>
      <c r="D3764" s="64" t="str">
        <f t="shared" si="233"/>
        <v/>
      </c>
      <c r="E3764" s="7"/>
      <c r="F3764" s="7"/>
      <c r="G3764" s="7"/>
      <c r="H3764" s="7"/>
      <c r="I3764" s="7"/>
      <c r="J3764" s="7"/>
      <c r="K3764" s="11">
        <f t="shared" si="234"/>
        <v>0</v>
      </c>
      <c r="L3764" s="66" t="str">
        <f t="shared" si="235"/>
        <v/>
      </c>
      <c r="M3764" s="94" t="str">
        <f>PAINEL!$B$11</f>
        <v>--- Selecione---</v>
      </c>
      <c r="N3764" s="94">
        <f>PAINEL!$B$5</f>
        <v>0</v>
      </c>
      <c r="O3764" s="94">
        <f>PAINEL!$B$7</f>
        <v>0</v>
      </c>
      <c r="P3764" s="95" t="str">
        <f t="shared" si="232"/>
        <v>00000000000</v>
      </c>
      <c r="Q3764" s="96" t="b" cm="1">
        <f t="array" ref="Q3764">IF(AND(LEN(P3764)=11,SUM(IF(P3764=REPT({1;2;3;4;5;6;7;8;9},11),1,0))=0,SUM(IF(ISNUMBER(VALUE(MID(P3764,{1;2;3;4;5;6;7;8;9;10;11},1))),0,1))=0),AND(IF(OR(11-(MOD(SUM(INT(MID(P3764,{1;2;3;4;5;6;7;8;9},1))*({10;9;8;7;6;5;4;3;2})),11))=10,11-(MOD(SUM(INT(MID(P3764,{1;2;3;4;5;6;7;8;9},1))*({10;9;8;7;6;5;4;3;2})),11))=11),0,11-(MOD(SUM(INT(MID(P3764,{1;2;3;4;5;6;7;8;9},1))*({10;9;8;7;6;5;4;3;2})),11)))=INT(MID(P3764,10,1)),IF(OR(11-(MOD(SUM(INT(MID(P3764,{1;2;3;4;5;6;7;8;9;10},1))*({11;10;9;8;7;6;5;4;3;2})),11))=10,11-(MOD(SUM(INT(MID(P3764,{1;2;3;4;5;6;7;8;9;10},1))*({11;10;9;8;7;6;5;4;3;2})),11))=11),0,11-(MOD(SUM(INT(MID(P3764,{1;2;3;4;5;6;7;8;9;10},1))*({11;10;9;8;7;6;5;4;3;2})),11)))=INT(MID(P3764,11,1))),FALSE)</f>
        <v>1</v>
      </c>
      <c r="R3764" s="97">
        <f>PAINEL!$G$7</f>
        <v>0</v>
      </c>
    </row>
    <row r="3765" spans="1:18" ht="14.4" customHeight="1" x14ac:dyDescent="0.3">
      <c r="A3765" s="3">
        <v>3764</v>
      </c>
      <c r="B3765" s="5"/>
      <c r="C3765" s="6"/>
      <c r="D3765" s="64" t="str">
        <f t="shared" si="233"/>
        <v/>
      </c>
      <c r="E3765" s="7"/>
      <c r="F3765" s="7"/>
      <c r="G3765" s="7"/>
      <c r="H3765" s="7"/>
      <c r="I3765" s="7"/>
      <c r="J3765" s="7"/>
      <c r="K3765" s="11">
        <f t="shared" si="234"/>
        <v>0</v>
      </c>
      <c r="L3765" s="66" t="str">
        <f t="shared" si="235"/>
        <v/>
      </c>
      <c r="M3765" s="94" t="str">
        <f>PAINEL!$B$11</f>
        <v>--- Selecione---</v>
      </c>
      <c r="N3765" s="94">
        <f>PAINEL!$B$5</f>
        <v>0</v>
      </c>
      <c r="O3765" s="94">
        <f>PAINEL!$B$7</f>
        <v>0</v>
      </c>
      <c r="P3765" s="95" t="str">
        <f t="shared" si="232"/>
        <v>00000000000</v>
      </c>
      <c r="Q3765" s="96" t="b" cm="1">
        <f t="array" ref="Q3765">IF(AND(LEN(P3765)=11,SUM(IF(P3765=REPT({1;2;3;4;5;6;7;8;9},11),1,0))=0,SUM(IF(ISNUMBER(VALUE(MID(P3765,{1;2;3;4;5;6;7;8;9;10;11},1))),0,1))=0),AND(IF(OR(11-(MOD(SUM(INT(MID(P3765,{1;2;3;4;5;6;7;8;9},1))*({10;9;8;7;6;5;4;3;2})),11))=10,11-(MOD(SUM(INT(MID(P3765,{1;2;3;4;5;6;7;8;9},1))*({10;9;8;7;6;5;4;3;2})),11))=11),0,11-(MOD(SUM(INT(MID(P3765,{1;2;3;4;5;6;7;8;9},1))*({10;9;8;7;6;5;4;3;2})),11)))=INT(MID(P3765,10,1)),IF(OR(11-(MOD(SUM(INT(MID(P3765,{1;2;3;4;5;6;7;8;9;10},1))*({11;10;9;8;7;6;5;4;3;2})),11))=10,11-(MOD(SUM(INT(MID(P3765,{1;2;3;4;5;6;7;8;9;10},1))*({11;10;9;8;7;6;5;4;3;2})),11))=11),0,11-(MOD(SUM(INT(MID(P3765,{1;2;3;4;5;6;7;8;9;10},1))*({11;10;9;8;7;6;5;4;3;2})),11)))=INT(MID(P3765,11,1))),FALSE)</f>
        <v>1</v>
      </c>
      <c r="R3765" s="97">
        <f>PAINEL!$G$7</f>
        <v>0</v>
      </c>
    </row>
    <row r="3766" spans="1:18" ht="14.4" customHeight="1" x14ac:dyDescent="0.3">
      <c r="A3766" s="3">
        <v>3765</v>
      </c>
      <c r="B3766" s="5"/>
      <c r="C3766" s="6"/>
      <c r="D3766" s="64" t="str">
        <f t="shared" si="233"/>
        <v/>
      </c>
      <c r="E3766" s="7"/>
      <c r="F3766" s="7"/>
      <c r="G3766" s="7"/>
      <c r="H3766" s="7"/>
      <c r="I3766" s="7"/>
      <c r="J3766" s="7"/>
      <c r="K3766" s="11">
        <f t="shared" si="234"/>
        <v>0</v>
      </c>
      <c r="L3766" s="66" t="str">
        <f t="shared" si="235"/>
        <v/>
      </c>
      <c r="M3766" s="94" t="str">
        <f>PAINEL!$B$11</f>
        <v>--- Selecione---</v>
      </c>
      <c r="N3766" s="94">
        <f>PAINEL!$B$5</f>
        <v>0</v>
      </c>
      <c r="O3766" s="94">
        <f>PAINEL!$B$7</f>
        <v>0</v>
      </c>
      <c r="P3766" s="95" t="str">
        <f t="shared" ref="P3766:P3829" si="236">TEXT(C3766,"00000000000")</f>
        <v>00000000000</v>
      </c>
      <c r="Q3766" s="96" t="b" cm="1">
        <f t="array" ref="Q3766">IF(AND(LEN(P3766)=11,SUM(IF(P3766=REPT({1;2;3;4;5;6;7;8;9},11),1,0))=0,SUM(IF(ISNUMBER(VALUE(MID(P3766,{1;2;3;4;5;6;7;8;9;10;11},1))),0,1))=0),AND(IF(OR(11-(MOD(SUM(INT(MID(P3766,{1;2;3;4;5;6;7;8;9},1))*({10;9;8;7;6;5;4;3;2})),11))=10,11-(MOD(SUM(INT(MID(P3766,{1;2;3;4;5;6;7;8;9},1))*({10;9;8;7;6;5;4;3;2})),11))=11),0,11-(MOD(SUM(INT(MID(P3766,{1;2;3;4;5;6;7;8;9},1))*({10;9;8;7;6;5;4;3;2})),11)))=INT(MID(P3766,10,1)),IF(OR(11-(MOD(SUM(INT(MID(P3766,{1;2;3;4;5;6;7;8;9;10},1))*({11;10;9;8;7;6;5;4;3;2})),11))=10,11-(MOD(SUM(INT(MID(P3766,{1;2;3;4;5;6;7;8;9;10},1))*({11;10;9;8;7;6;5;4;3;2})),11))=11),0,11-(MOD(SUM(INT(MID(P3766,{1;2;3;4;5;6;7;8;9;10},1))*({11;10;9;8;7;6;5;4;3;2})),11)))=INT(MID(P3766,11,1))),FALSE)</f>
        <v>1</v>
      </c>
      <c r="R3766" s="97">
        <f>PAINEL!$G$7</f>
        <v>0</v>
      </c>
    </row>
    <row r="3767" spans="1:18" ht="14.4" customHeight="1" x14ac:dyDescent="0.3">
      <c r="A3767" s="3">
        <v>3766</v>
      </c>
      <c r="B3767" s="5"/>
      <c r="C3767" s="6"/>
      <c r="D3767" s="64" t="str">
        <f t="shared" si="233"/>
        <v/>
      </c>
      <c r="E3767" s="7"/>
      <c r="F3767" s="7"/>
      <c r="G3767" s="7"/>
      <c r="H3767" s="7"/>
      <c r="I3767" s="7"/>
      <c r="J3767" s="7"/>
      <c r="K3767" s="11">
        <f t="shared" si="234"/>
        <v>0</v>
      </c>
      <c r="L3767" s="66" t="str">
        <f t="shared" si="235"/>
        <v/>
      </c>
      <c r="M3767" s="94" t="str">
        <f>PAINEL!$B$11</f>
        <v>--- Selecione---</v>
      </c>
      <c r="N3767" s="94">
        <f>PAINEL!$B$5</f>
        <v>0</v>
      </c>
      <c r="O3767" s="94">
        <f>PAINEL!$B$7</f>
        <v>0</v>
      </c>
      <c r="P3767" s="95" t="str">
        <f t="shared" si="236"/>
        <v>00000000000</v>
      </c>
      <c r="Q3767" s="96" t="b" cm="1">
        <f t="array" ref="Q3767">IF(AND(LEN(P3767)=11,SUM(IF(P3767=REPT({1;2;3;4;5;6;7;8;9},11),1,0))=0,SUM(IF(ISNUMBER(VALUE(MID(P3767,{1;2;3;4;5;6;7;8;9;10;11},1))),0,1))=0),AND(IF(OR(11-(MOD(SUM(INT(MID(P3767,{1;2;3;4;5;6;7;8;9},1))*({10;9;8;7;6;5;4;3;2})),11))=10,11-(MOD(SUM(INT(MID(P3767,{1;2;3;4;5;6;7;8;9},1))*({10;9;8;7;6;5;4;3;2})),11))=11),0,11-(MOD(SUM(INT(MID(P3767,{1;2;3;4;5;6;7;8;9},1))*({10;9;8;7;6;5;4;3;2})),11)))=INT(MID(P3767,10,1)),IF(OR(11-(MOD(SUM(INT(MID(P3767,{1;2;3;4;5;6;7;8;9;10},1))*({11;10;9;8;7;6;5;4;3;2})),11))=10,11-(MOD(SUM(INT(MID(P3767,{1;2;3;4;5;6;7;8;9;10},1))*({11;10;9;8;7;6;5;4;3;2})),11))=11),0,11-(MOD(SUM(INT(MID(P3767,{1;2;3;4;5;6;7;8;9;10},1))*({11;10;9;8;7;6;5;4;3;2})),11)))=INT(MID(P3767,11,1))),FALSE)</f>
        <v>1</v>
      </c>
      <c r="R3767" s="97">
        <f>PAINEL!$G$7</f>
        <v>0</v>
      </c>
    </row>
    <row r="3768" spans="1:18" ht="14.4" customHeight="1" x14ac:dyDescent="0.3">
      <c r="A3768" s="3">
        <v>3767</v>
      </c>
      <c r="B3768" s="5"/>
      <c r="C3768" s="6"/>
      <c r="D3768" s="64" t="str">
        <f t="shared" si="233"/>
        <v/>
      </c>
      <c r="E3768" s="7"/>
      <c r="F3768" s="7"/>
      <c r="G3768" s="7"/>
      <c r="H3768" s="7"/>
      <c r="I3768" s="7"/>
      <c r="J3768" s="7"/>
      <c r="K3768" s="11">
        <f t="shared" si="234"/>
        <v>0</v>
      </c>
      <c r="L3768" s="66" t="str">
        <f t="shared" si="235"/>
        <v/>
      </c>
      <c r="M3768" s="94" t="str">
        <f>PAINEL!$B$11</f>
        <v>--- Selecione---</v>
      </c>
      <c r="N3768" s="94">
        <f>PAINEL!$B$5</f>
        <v>0</v>
      </c>
      <c r="O3768" s="94">
        <f>PAINEL!$B$7</f>
        <v>0</v>
      </c>
      <c r="P3768" s="95" t="str">
        <f t="shared" si="236"/>
        <v>00000000000</v>
      </c>
      <c r="Q3768" s="96" t="b" cm="1">
        <f t="array" ref="Q3768">IF(AND(LEN(P3768)=11,SUM(IF(P3768=REPT({1;2;3;4;5;6;7;8;9},11),1,0))=0,SUM(IF(ISNUMBER(VALUE(MID(P3768,{1;2;3;4;5;6;7;8;9;10;11},1))),0,1))=0),AND(IF(OR(11-(MOD(SUM(INT(MID(P3768,{1;2;3;4;5;6;7;8;9},1))*({10;9;8;7;6;5;4;3;2})),11))=10,11-(MOD(SUM(INT(MID(P3768,{1;2;3;4;5;6;7;8;9},1))*({10;9;8;7;6;5;4;3;2})),11))=11),0,11-(MOD(SUM(INT(MID(P3768,{1;2;3;4;5;6;7;8;9},1))*({10;9;8;7;6;5;4;3;2})),11)))=INT(MID(P3768,10,1)),IF(OR(11-(MOD(SUM(INT(MID(P3768,{1;2;3;4;5;6;7;8;9;10},1))*({11;10;9;8;7;6;5;4;3;2})),11))=10,11-(MOD(SUM(INT(MID(P3768,{1;2;3;4;5;6;7;8;9;10},1))*({11;10;9;8;7;6;5;4;3;2})),11))=11),0,11-(MOD(SUM(INT(MID(P3768,{1;2;3;4;5;6;7;8;9;10},1))*({11;10;9;8;7;6;5;4;3;2})),11)))=INT(MID(P3768,11,1))),FALSE)</f>
        <v>1</v>
      </c>
      <c r="R3768" s="97">
        <f>PAINEL!$G$7</f>
        <v>0</v>
      </c>
    </row>
    <row r="3769" spans="1:18" ht="14.4" customHeight="1" x14ac:dyDescent="0.3">
      <c r="A3769" s="3">
        <v>3768</v>
      </c>
      <c r="B3769" s="5"/>
      <c r="C3769" s="6"/>
      <c r="D3769" s="64" t="str">
        <f t="shared" si="233"/>
        <v/>
      </c>
      <c r="E3769" s="7"/>
      <c r="F3769" s="7"/>
      <c r="G3769" s="7"/>
      <c r="H3769" s="7"/>
      <c r="I3769" s="7"/>
      <c r="J3769" s="7"/>
      <c r="K3769" s="11">
        <f t="shared" si="234"/>
        <v>0</v>
      </c>
      <c r="L3769" s="66" t="str">
        <f t="shared" si="235"/>
        <v/>
      </c>
      <c r="M3769" s="94" t="str">
        <f>PAINEL!$B$11</f>
        <v>--- Selecione---</v>
      </c>
      <c r="N3769" s="94">
        <f>PAINEL!$B$5</f>
        <v>0</v>
      </c>
      <c r="O3769" s="94">
        <f>PAINEL!$B$7</f>
        <v>0</v>
      </c>
      <c r="P3769" s="95" t="str">
        <f t="shared" si="236"/>
        <v>00000000000</v>
      </c>
      <c r="Q3769" s="96" t="b" cm="1">
        <f t="array" ref="Q3769">IF(AND(LEN(P3769)=11,SUM(IF(P3769=REPT({1;2;3;4;5;6;7;8;9},11),1,0))=0,SUM(IF(ISNUMBER(VALUE(MID(P3769,{1;2;3;4;5;6;7;8;9;10;11},1))),0,1))=0),AND(IF(OR(11-(MOD(SUM(INT(MID(P3769,{1;2;3;4;5;6;7;8;9},1))*({10;9;8;7;6;5;4;3;2})),11))=10,11-(MOD(SUM(INT(MID(P3769,{1;2;3;4;5;6;7;8;9},1))*({10;9;8;7;6;5;4;3;2})),11))=11),0,11-(MOD(SUM(INT(MID(P3769,{1;2;3;4;5;6;7;8;9},1))*({10;9;8;7;6;5;4;3;2})),11)))=INT(MID(P3769,10,1)),IF(OR(11-(MOD(SUM(INT(MID(P3769,{1;2;3;4;5;6;7;8;9;10},1))*({11;10;9;8;7;6;5;4;3;2})),11))=10,11-(MOD(SUM(INT(MID(P3769,{1;2;3;4;5;6;7;8;9;10},1))*({11;10;9;8;7;6;5;4;3;2})),11))=11),0,11-(MOD(SUM(INT(MID(P3769,{1;2;3;4;5;6;7;8;9;10},1))*({11;10;9;8;7;6;5;4;3;2})),11)))=INT(MID(P3769,11,1))),FALSE)</f>
        <v>1</v>
      </c>
      <c r="R3769" s="97">
        <f>PAINEL!$G$7</f>
        <v>0</v>
      </c>
    </row>
    <row r="3770" spans="1:18" ht="14.4" customHeight="1" x14ac:dyDescent="0.3">
      <c r="A3770" s="3">
        <v>3769</v>
      </c>
      <c r="B3770" s="5"/>
      <c r="C3770" s="6"/>
      <c r="D3770" s="64" t="str">
        <f t="shared" si="233"/>
        <v/>
      </c>
      <c r="E3770" s="7"/>
      <c r="F3770" s="7"/>
      <c r="G3770" s="7"/>
      <c r="H3770" s="7"/>
      <c r="I3770" s="7"/>
      <c r="J3770" s="7"/>
      <c r="K3770" s="11">
        <f t="shared" si="234"/>
        <v>0</v>
      </c>
      <c r="L3770" s="66" t="str">
        <f t="shared" si="235"/>
        <v/>
      </c>
      <c r="M3770" s="94" t="str">
        <f>PAINEL!$B$11</f>
        <v>--- Selecione---</v>
      </c>
      <c r="N3770" s="94">
        <f>PAINEL!$B$5</f>
        <v>0</v>
      </c>
      <c r="O3770" s="94">
        <f>PAINEL!$B$7</f>
        <v>0</v>
      </c>
      <c r="P3770" s="95" t="str">
        <f t="shared" si="236"/>
        <v>00000000000</v>
      </c>
      <c r="Q3770" s="96" t="b" cm="1">
        <f t="array" ref="Q3770">IF(AND(LEN(P3770)=11,SUM(IF(P3770=REPT({1;2;3;4;5;6;7;8;9},11),1,0))=0,SUM(IF(ISNUMBER(VALUE(MID(P3770,{1;2;3;4;5;6;7;8;9;10;11},1))),0,1))=0),AND(IF(OR(11-(MOD(SUM(INT(MID(P3770,{1;2;3;4;5;6;7;8;9},1))*({10;9;8;7;6;5;4;3;2})),11))=10,11-(MOD(SUM(INT(MID(P3770,{1;2;3;4;5;6;7;8;9},1))*({10;9;8;7;6;5;4;3;2})),11))=11),0,11-(MOD(SUM(INT(MID(P3770,{1;2;3;4;5;6;7;8;9},1))*({10;9;8;7;6;5;4;3;2})),11)))=INT(MID(P3770,10,1)),IF(OR(11-(MOD(SUM(INT(MID(P3770,{1;2;3;4;5;6;7;8;9;10},1))*({11;10;9;8;7;6;5;4;3;2})),11))=10,11-(MOD(SUM(INT(MID(P3770,{1;2;3;4;5;6;7;8;9;10},1))*({11;10;9;8;7;6;5;4;3;2})),11))=11),0,11-(MOD(SUM(INT(MID(P3770,{1;2;3;4;5;6;7;8;9;10},1))*({11;10;9;8;7;6;5;4;3;2})),11)))=INT(MID(P3770,11,1))),FALSE)</f>
        <v>1</v>
      </c>
      <c r="R3770" s="97">
        <f>PAINEL!$G$7</f>
        <v>0</v>
      </c>
    </row>
    <row r="3771" spans="1:18" ht="14.4" customHeight="1" x14ac:dyDescent="0.3">
      <c r="A3771" s="3">
        <v>3770</v>
      </c>
      <c r="B3771" s="5"/>
      <c r="C3771" s="6"/>
      <c r="D3771" s="64" t="str">
        <f t="shared" si="233"/>
        <v/>
      </c>
      <c r="E3771" s="7"/>
      <c r="F3771" s="7"/>
      <c r="G3771" s="7"/>
      <c r="H3771" s="7"/>
      <c r="I3771" s="7"/>
      <c r="J3771" s="7"/>
      <c r="K3771" s="11">
        <f t="shared" si="234"/>
        <v>0</v>
      </c>
      <c r="L3771" s="66" t="str">
        <f t="shared" si="235"/>
        <v/>
      </c>
      <c r="M3771" s="94" t="str">
        <f>PAINEL!$B$11</f>
        <v>--- Selecione---</v>
      </c>
      <c r="N3771" s="94">
        <f>PAINEL!$B$5</f>
        <v>0</v>
      </c>
      <c r="O3771" s="94">
        <f>PAINEL!$B$7</f>
        <v>0</v>
      </c>
      <c r="P3771" s="95" t="str">
        <f t="shared" si="236"/>
        <v>00000000000</v>
      </c>
      <c r="Q3771" s="96" t="b" cm="1">
        <f t="array" ref="Q3771">IF(AND(LEN(P3771)=11,SUM(IF(P3771=REPT({1;2;3;4;5;6;7;8;9},11),1,0))=0,SUM(IF(ISNUMBER(VALUE(MID(P3771,{1;2;3;4;5;6;7;8;9;10;11},1))),0,1))=0),AND(IF(OR(11-(MOD(SUM(INT(MID(P3771,{1;2;3;4;5;6;7;8;9},1))*({10;9;8;7;6;5;4;3;2})),11))=10,11-(MOD(SUM(INT(MID(P3771,{1;2;3;4;5;6;7;8;9},1))*({10;9;8;7;6;5;4;3;2})),11))=11),0,11-(MOD(SUM(INT(MID(P3771,{1;2;3;4;5;6;7;8;9},1))*({10;9;8;7;6;5;4;3;2})),11)))=INT(MID(P3771,10,1)),IF(OR(11-(MOD(SUM(INT(MID(P3771,{1;2;3;4;5;6;7;8;9;10},1))*({11;10;9;8;7;6;5;4;3;2})),11))=10,11-(MOD(SUM(INT(MID(P3771,{1;2;3;4;5;6;7;8;9;10},1))*({11;10;9;8;7;6;5;4;3;2})),11))=11),0,11-(MOD(SUM(INT(MID(P3771,{1;2;3;4;5;6;7;8;9;10},1))*({11;10;9;8;7;6;5;4;3;2})),11)))=INT(MID(P3771,11,1))),FALSE)</f>
        <v>1</v>
      </c>
      <c r="R3771" s="97">
        <f>PAINEL!$G$7</f>
        <v>0</v>
      </c>
    </row>
    <row r="3772" spans="1:18" ht="14.4" customHeight="1" x14ac:dyDescent="0.3">
      <c r="A3772" s="3">
        <v>3771</v>
      </c>
      <c r="B3772" s="5"/>
      <c r="C3772" s="6"/>
      <c r="D3772" s="64" t="str">
        <f t="shared" si="233"/>
        <v/>
      </c>
      <c r="E3772" s="7"/>
      <c r="F3772" s="7"/>
      <c r="G3772" s="7"/>
      <c r="H3772" s="7"/>
      <c r="I3772" s="7"/>
      <c r="J3772" s="7"/>
      <c r="K3772" s="11">
        <f t="shared" si="234"/>
        <v>0</v>
      </c>
      <c r="L3772" s="66" t="str">
        <f t="shared" si="235"/>
        <v/>
      </c>
      <c r="M3772" s="94" t="str">
        <f>PAINEL!$B$11</f>
        <v>--- Selecione---</v>
      </c>
      <c r="N3772" s="94">
        <f>PAINEL!$B$5</f>
        <v>0</v>
      </c>
      <c r="O3772" s="94">
        <f>PAINEL!$B$7</f>
        <v>0</v>
      </c>
      <c r="P3772" s="95" t="str">
        <f t="shared" si="236"/>
        <v>00000000000</v>
      </c>
      <c r="Q3772" s="96" t="b" cm="1">
        <f t="array" ref="Q3772">IF(AND(LEN(P3772)=11,SUM(IF(P3772=REPT({1;2;3;4;5;6;7;8;9},11),1,0))=0,SUM(IF(ISNUMBER(VALUE(MID(P3772,{1;2;3;4;5;6;7;8;9;10;11},1))),0,1))=0),AND(IF(OR(11-(MOD(SUM(INT(MID(P3772,{1;2;3;4;5;6;7;8;9},1))*({10;9;8;7;6;5;4;3;2})),11))=10,11-(MOD(SUM(INT(MID(P3772,{1;2;3;4;5;6;7;8;9},1))*({10;9;8;7;6;5;4;3;2})),11))=11),0,11-(MOD(SUM(INT(MID(P3772,{1;2;3;4;5;6;7;8;9},1))*({10;9;8;7;6;5;4;3;2})),11)))=INT(MID(P3772,10,1)),IF(OR(11-(MOD(SUM(INT(MID(P3772,{1;2;3;4;5;6;7;8;9;10},1))*({11;10;9;8;7;6;5;4;3;2})),11))=10,11-(MOD(SUM(INT(MID(P3772,{1;2;3;4;5;6;7;8;9;10},1))*({11;10;9;8;7;6;5;4;3;2})),11))=11),0,11-(MOD(SUM(INT(MID(P3772,{1;2;3;4;5;6;7;8;9;10},1))*({11;10;9;8;7;6;5;4;3;2})),11)))=INT(MID(P3772,11,1))),FALSE)</f>
        <v>1</v>
      </c>
      <c r="R3772" s="97">
        <f>PAINEL!$G$7</f>
        <v>0</v>
      </c>
    </row>
    <row r="3773" spans="1:18" ht="14.4" customHeight="1" x14ac:dyDescent="0.3">
      <c r="A3773" s="3">
        <v>3772</v>
      </c>
      <c r="B3773" s="5"/>
      <c r="C3773" s="6"/>
      <c r="D3773" s="64" t="str">
        <f t="shared" si="233"/>
        <v/>
      </c>
      <c r="E3773" s="7"/>
      <c r="F3773" s="7"/>
      <c r="G3773" s="7"/>
      <c r="H3773" s="7"/>
      <c r="I3773" s="7"/>
      <c r="J3773" s="7"/>
      <c r="K3773" s="11">
        <f t="shared" si="234"/>
        <v>0</v>
      </c>
      <c r="L3773" s="66" t="str">
        <f t="shared" si="235"/>
        <v/>
      </c>
      <c r="M3773" s="94" t="str">
        <f>PAINEL!$B$11</f>
        <v>--- Selecione---</v>
      </c>
      <c r="N3773" s="94">
        <f>PAINEL!$B$5</f>
        <v>0</v>
      </c>
      <c r="O3773" s="94">
        <f>PAINEL!$B$7</f>
        <v>0</v>
      </c>
      <c r="P3773" s="95" t="str">
        <f t="shared" si="236"/>
        <v>00000000000</v>
      </c>
      <c r="Q3773" s="96" t="b" cm="1">
        <f t="array" ref="Q3773">IF(AND(LEN(P3773)=11,SUM(IF(P3773=REPT({1;2;3;4;5;6;7;8;9},11),1,0))=0,SUM(IF(ISNUMBER(VALUE(MID(P3773,{1;2;3;4;5;6;7;8;9;10;11},1))),0,1))=0),AND(IF(OR(11-(MOD(SUM(INT(MID(P3773,{1;2;3;4;5;6;7;8;9},1))*({10;9;8;7;6;5;4;3;2})),11))=10,11-(MOD(SUM(INT(MID(P3773,{1;2;3;4;5;6;7;8;9},1))*({10;9;8;7;6;5;4;3;2})),11))=11),0,11-(MOD(SUM(INT(MID(P3773,{1;2;3;4;5;6;7;8;9},1))*({10;9;8;7;6;5;4;3;2})),11)))=INT(MID(P3773,10,1)),IF(OR(11-(MOD(SUM(INT(MID(P3773,{1;2;3;4;5;6;7;8;9;10},1))*({11;10;9;8;7;6;5;4;3;2})),11))=10,11-(MOD(SUM(INT(MID(P3773,{1;2;3;4;5;6;7;8;9;10},1))*({11;10;9;8;7;6;5;4;3;2})),11))=11),0,11-(MOD(SUM(INT(MID(P3773,{1;2;3;4;5;6;7;8;9;10},1))*({11;10;9;8;7;6;5;4;3;2})),11)))=INT(MID(P3773,11,1))),FALSE)</f>
        <v>1</v>
      </c>
      <c r="R3773" s="97">
        <f>PAINEL!$G$7</f>
        <v>0</v>
      </c>
    </row>
    <row r="3774" spans="1:18" ht="14.4" customHeight="1" x14ac:dyDescent="0.3">
      <c r="A3774" s="3">
        <v>3773</v>
      </c>
      <c r="B3774" s="5"/>
      <c r="C3774" s="6"/>
      <c r="D3774" s="64" t="str">
        <f t="shared" si="233"/>
        <v/>
      </c>
      <c r="E3774" s="7"/>
      <c r="F3774" s="7"/>
      <c r="G3774" s="7"/>
      <c r="H3774" s="7"/>
      <c r="I3774" s="7"/>
      <c r="J3774" s="7"/>
      <c r="K3774" s="11">
        <f t="shared" si="234"/>
        <v>0</v>
      </c>
      <c r="L3774" s="66" t="str">
        <f t="shared" si="235"/>
        <v/>
      </c>
      <c r="M3774" s="94" t="str">
        <f>PAINEL!$B$11</f>
        <v>--- Selecione---</v>
      </c>
      <c r="N3774" s="94">
        <f>PAINEL!$B$5</f>
        <v>0</v>
      </c>
      <c r="O3774" s="94">
        <f>PAINEL!$B$7</f>
        <v>0</v>
      </c>
      <c r="P3774" s="95" t="str">
        <f t="shared" si="236"/>
        <v>00000000000</v>
      </c>
      <c r="Q3774" s="96" t="b" cm="1">
        <f t="array" ref="Q3774">IF(AND(LEN(P3774)=11,SUM(IF(P3774=REPT({1;2;3;4;5;6;7;8;9},11),1,0))=0,SUM(IF(ISNUMBER(VALUE(MID(P3774,{1;2;3;4;5;6;7;8;9;10;11},1))),0,1))=0),AND(IF(OR(11-(MOD(SUM(INT(MID(P3774,{1;2;3;4;5;6;7;8;9},1))*({10;9;8;7;6;5;4;3;2})),11))=10,11-(MOD(SUM(INT(MID(P3774,{1;2;3;4;5;6;7;8;9},1))*({10;9;8;7;6;5;4;3;2})),11))=11),0,11-(MOD(SUM(INT(MID(P3774,{1;2;3;4;5;6;7;8;9},1))*({10;9;8;7;6;5;4;3;2})),11)))=INT(MID(P3774,10,1)),IF(OR(11-(MOD(SUM(INT(MID(P3774,{1;2;3;4;5;6;7;8;9;10},1))*({11;10;9;8;7;6;5;4;3;2})),11))=10,11-(MOD(SUM(INT(MID(P3774,{1;2;3;4;5;6;7;8;9;10},1))*({11;10;9;8;7;6;5;4;3;2})),11))=11),0,11-(MOD(SUM(INT(MID(P3774,{1;2;3;4;5;6;7;8;9;10},1))*({11;10;9;8;7;6;5;4;3;2})),11)))=INT(MID(P3774,11,1))),FALSE)</f>
        <v>1</v>
      </c>
      <c r="R3774" s="97">
        <f>PAINEL!$G$7</f>
        <v>0</v>
      </c>
    </row>
    <row r="3775" spans="1:18" ht="14.4" customHeight="1" x14ac:dyDescent="0.3">
      <c r="A3775" s="3">
        <v>3774</v>
      </c>
      <c r="B3775" s="5"/>
      <c r="C3775" s="6"/>
      <c r="D3775" s="64" t="str">
        <f t="shared" si="233"/>
        <v/>
      </c>
      <c r="E3775" s="7"/>
      <c r="F3775" s="7"/>
      <c r="G3775" s="7"/>
      <c r="H3775" s="7"/>
      <c r="I3775" s="7"/>
      <c r="J3775" s="7"/>
      <c r="K3775" s="11">
        <f t="shared" si="234"/>
        <v>0</v>
      </c>
      <c r="L3775" s="66" t="str">
        <f t="shared" si="235"/>
        <v/>
      </c>
      <c r="M3775" s="94" t="str">
        <f>PAINEL!$B$11</f>
        <v>--- Selecione---</v>
      </c>
      <c r="N3775" s="94">
        <f>PAINEL!$B$5</f>
        <v>0</v>
      </c>
      <c r="O3775" s="94">
        <f>PAINEL!$B$7</f>
        <v>0</v>
      </c>
      <c r="P3775" s="95" t="str">
        <f t="shared" si="236"/>
        <v>00000000000</v>
      </c>
      <c r="Q3775" s="96" t="b" cm="1">
        <f t="array" ref="Q3775">IF(AND(LEN(P3775)=11,SUM(IF(P3775=REPT({1;2;3;4;5;6;7;8;9},11),1,0))=0,SUM(IF(ISNUMBER(VALUE(MID(P3775,{1;2;3;4;5;6;7;8;9;10;11},1))),0,1))=0),AND(IF(OR(11-(MOD(SUM(INT(MID(P3775,{1;2;3;4;5;6;7;8;9},1))*({10;9;8;7;6;5;4;3;2})),11))=10,11-(MOD(SUM(INT(MID(P3775,{1;2;3;4;5;6;7;8;9},1))*({10;9;8;7;6;5;4;3;2})),11))=11),0,11-(MOD(SUM(INT(MID(P3775,{1;2;3;4;5;6;7;8;9},1))*({10;9;8;7;6;5;4;3;2})),11)))=INT(MID(P3775,10,1)),IF(OR(11-(MOD(SUM(INT(MID(P3775,{1;2;3;4;5;6;7;8;9;10},1))*({11;10;9;8;7;6;5;4;3;2})),11))=10,11-(MOD(SUM(INT(MID(P3775,{1;2;3;4;5;6;7;8;9;10},1))*({11;10;9;8;7;6;5;4;3;2})),11))=11),0,11-(MOD(SUM(INT(MID(P3775,{1;2;3;4;5;6;7;8;9;10},1))*({11;10;9;8;7;6;5;4;3;2})),11)))=INT(MID(P3775,11,1))),FALSE)</f>
        <v>1</v>
      </c>
      <c r="R3775" s="97">
        <f>PAINEL!$G$7</f>
        <v>0</v>
      </c>
    </row>
    <row r="3776" spans="1:18" ht="14.4" customHeight="1" x14ac:dyDescent="0.3">
      <c r="A3776" s="3">
        <v>3775</v>
      </c>
      <c r="B3776" s="5"/>
      <c r="C3776" s="6"/>
      <c r="D3776" s="64" t="str">
        <f t="shared" si="233"/>
        <v/>
      </c>
      <c r="E3776" s="7"/>
      <c r="F3776" s="7"/>
      <c r="G3776" s="7"/>
      <c r="H3776" s="7"/>
      <c r="I3776" s="7"/>
      <c r="J3776" s="7"/>
      <c r="K3776" s="11">
        <f t="shared" si="234"/>
        <v>0</v>
      </c>
      <c r="L3776" s="66" t="str">
        <f t="shared" si="235"/>
        <v/>
      </c>
      <c r="M3776" s="94" t="str">
        <f>PAINEL!$B$11</f>
        <v>--- Selecione---</v>
      </c>
      <c r="N3776" s="94">
        <f>PAINEL!$B$5</f>
        <v>0</v>
      </c>
      <c r="O3776" s="94">
        <f>PAINEL!$B$7</f>
        <v>0</v>
      </c>
      <c r="P3776" s="95" t="str">
        <f t="shared" si="236"/>
        <v>00000000000</v>
      </c>
      <c r="Q3776" s="96" t="b" cm="1">
        <f t="array" ref="Q3776">IF(AND(LEN(P3776)=11,SUM(IF(P3776=REPT({1;2;3;4;5;6;7;8;9},11),1,0))=0,SUM(IF(ISNUMBER(VALUE(MID(P3776,{1;2;3;4;5;6;7;8;9;10;11},1))),0,1))=0),AND(IF(OR(11-(MOD(SUM(INT(MID(P3776,{1;2;3;4;5;6;7;8;9},1))*({10;9;8;7;6;5;4;3;2})),11))=10,11-(MOD(SUM(INT(MID(P3776,{1;2;3;4;5;6;7;8;9},1))*({10;9;8;7;6;5;4;3;2})),11))=11),0,11-(MOD(SUM(INT(MID(P3776,{1;2;3;4;5;6;7;8;9},1))*({10;9;8;7;6;5;4;3;2})),11)))=INT(MID(P3776,10,1)),IF(OR(11-(MOD(SUM(INT(MID(P3776,{1;2;3;4;5;6;7;8;9;10},1))*({11;10;9;8;7;6;5;4;3;2})),11))=10,11-(MOD(SUM(INT(MID(P3776,{1;2;3;4;5;6;7;8;9;10},1))*({11;10;9;8;7;6;5;4;3;2})),11))=11),0,11-(MOD(SUM(INT(MID(P3776,{1;2;3;4;5;6;7;8;9;10},1))*({11;10;9;8;7;6;5;4;3;2})),11)))=INT(MID(P3776,11,1))),FALSE)</f>
        <v>1</v>
      </c>
      <c r="R3776" s="97">
        <f>PAINEL!$G$7</f>
        <v>0</v>
      </c>
    </row>
    <row r="3777" spans="1:18" ht="14.4" customHeight="1" x14ac:dyDescent="0.3">
      <c r="A3777" s="3">
        <v>3776</v>
      </c>
      <c r="B3777" s="5"/>
      <c r="C3777" s="6"/>
      <c r="D3777" s="64" t="str">
        <f t="shared" si="233"/>
        <v/>
      </c>
      <c r="E3777" s="7"/>
      <c r="F3777" s="7"/>
      <c r="G3777" s="7"/>
      <c r="H3777" s="7"/>
      <c r="I3777" s="7"/>
      <c r="J3777" s="7"/>
      <c r="K3777" s="11">
        <f t="shared" si="234"/>
        <v>0</v>
      </c>
      <c r="L3777" s="66" t="str">
        <f t="shared" si="235"/>
        <v/>
      </c>
      <c r="M3777" s="94" t="str">
        <f>PAINEL!$B$11</f>
        <v>--- Selecione---</v>
      </c>
      <c r="N3777" s="94">
        <f>PAINEL!$B$5</f>
        <v>0</v>
      </c>
      <c r="O3777" s="94">
        <f>PAINEL!$B$7</f>
        <v>0</v>
      </c>
      <c r="P3777" s="95" t="str">
        <f t="shared" si="236"/>
        <v>00000000000</v>
      </c>
      <c r="Q3777" s="96" t="b" cm="1">
        <f t="array" ref="Q3777">IF(AND(LEN(P3777)=11,SUM(IF(P3777=REPT({1;2;3;4;5;6;7;8;9},11),1,0))=0,SUM(IF(ISNUMBER(VALUE(MID(P3777,{1;2;3;4;5;6;7;8;9;10;11},1))),0,1))=0),AND(IF(OR(11-(MOD(SUM(INT(MID(P3777,{1;2;3;4;5;6;7;8;9},1))*({10;9;8;7;6;5;4;3;2})),11))=10,11-(MOD(SUM(INT(MID(P3777,{1;2;3;4;5;6;7;8;9},1))*({10;9;8;7;6;5;4;3;2})),11))=11),0,11-(MOD(SUM(INT(MID(P3777,{1;2;3;4;5;6;7;8;9},1))*({10;9;8;7;6;5;4;3;2})),11)))=INT(MID(P3777,10,1)),IF(OR(11-(MOD(SUM(INT(MID(P3777,{1;2;3;4;5;6;7;8;9;10},1))*({11;10;9;8;7;6;5;4;3;2})),11))=10,11-(MOD(SUM(INT(MID(P3777,{1;2;3;4;5;6;7;8;9;10},1))*({11;10;9;8;7;6;5;4;3;2})),11))=11),0,11-(MOD(SUM(INT(MID(P3777,{1;2;3;4;5;6;7;8;9;10},1))*({11;10;9;8;7;6;5;4;3;2})),11)))=INT(MID(P3777,11,1))),FALSE)</f>
        <v>1</v>
      </c>
      <c r="R3777" s="97">
        <f>PAINEL!$G$7</f>
        <v>0</v>
      </c>
    </row>
    <row r="3778" spans="1:18" ht="14.4" customHeight="1" x14ac:dyDescent="0.3">
      <c r="A3778" s="3">
        <v>3777</v>
      </c>
      <c r="B3778" s="5"/>
      <c r="C3778" s="6"/>
      <c r="D3778" s="64" t="str">
        <f t="shared" si="233"/>
        <v/>
      </c>
      <c r="E3778" s="7"/>
      <c r="F3778" s="7"/>
      <c r="G3778" s="7"/>
      <c r="H3778" s="7"/>
      <c r="I3778" s="7"/>
      <c r="J3778" s="7"/>
      <c r="K3778" s="11">
        <f t="shared" si="234"/>
        <v>0</v>
      </c>
      <c r="L3778" s="66" t="str">
        <f t="shared" si="235"/>
        <v/>
      </c>
      <c r="M3778" s="94" t="str">
        <f>PAINEL!$B$11</f>
        <v>--- Selecione---</v>
      </c>
      <c r="N3778" s="94">
        <f>PAINEL!$B$5</f>
        <v>0</v>
      </c>
      <c r="O3778" s="94">
        <f>PAINEL!$B$7</f>
        <v>0</v>
      </c>
      <c r="P3778" s="95" t="str">
        <f t="shared" si="236"/>
        <v>00000000000</v>
      </c>
      <c r="Q3778" s="96" t="b" cm="1">
        <f t="array" ref="Q3778">IF(AND(LEN(P3778)=11,SUM(IF(P3778=REPT({1;2;3;4;5;6;7;8;9},11),1,0))=0,SUM(IF(ISNUMBER(VALUE(MID(P3778,{1;2;3;4;5;6;7;8;9;10;11},1))),0,1))=0),AND(IF(OR(11-(MOD(SUM(INT(MID(P3778,{1;2;3;4;5;6;7;8;9},1))*({10;9;8;7;6;5;4;3;2})),11))=10,11-(MOD(SUM(INT(MID(P3778,{1;2;3;4;5;6;7;8;9},1))*({10;9;8;7;6;5;4;3;2})),11))=11),0,11-(MOD(SUM(INT(MID(P3778,{1;2;3;4;5;6;7;8;9},1))*({10;9;8;7;6;5;4;3;2})),11)))=INT(MID(P3778,10,1)),IF(OR(11-(MOD(SUM(INT(MID(P3778,{1;2;3;4;5;6;7;8;9;10},1))*({11;10;9;8;7;6;5;4;3;2})),11))=10,11-(MOD(SUM(INT(MID(P3778,{1;2;3;4;5;6;7;8;9;10},1))*({11;10;9;8;7;6;5;4;3;2})),11))=11),0,11-(MOD(SUM(INT(MID(P3778,{1;2;3;4;5;6;7;8;9;10},1))*({11;10;9;8;7;6;5;4;3;2})),11)))=INT(MID(P3778,11,1))),FALSE)</f>
        <v>1</v>
      </c>
      <c r="R3778" s="97">
        <f>PAINEL!$G$7</f>
        <v>0</v>
      </c>
    </row>
    <row r="3779" spans="1:18" ht="14.4" customHeight="1" x14ac:dyDescent="0.3">
      <c r="A3779" s="3">
        <v>3778</v>
      </c>
      <c r="B3779" s="5"/>
      <c r="C3779" s="6"/>
      <c r="D3779" s="64" t="str">
        <f t="shared" ref="D3779:D3842" si="237">IF(C3779=0,"",IF(Q3779=FALSE,"CPF inválido","CPF Ok"))</f>
        <v/>
      </c>
      <c r="E3779" s="7"/>
      <c r="F3779" s="7"/>
      <c r="G3779" s="7"/>
      <c r="H3779" s="7"/>
      <c r="I3779" s="7"/>
      <c r="J3779" s="7"/>
      <c r="K3779" s="11">
        <f t="shared" ref="K3779:K3842" si="238">IF(J3779&gt;0,J3779,SUM(F3779:I3779))</f>
        <v>0</v>
      </c>
      <c r="L3779" s="66" t="str">
        <f t="shared" ref="L3779:L3842" si="239">IF(J3779=150,"Apenas arroz",IF(SUM(F3779:I3779)&gt;20,"Quantidade excedida",IF(SUM(F3779:I3779)=20,"Limite atingido",IF(SUM(F3779:I3779)=10,"Restam 10 kg",""))))</f>
        <v/>
      </c>
      <c r="M3779" s="94" t="str">
        <f>PAINEL!$B$11</f>
        <v>--- Selecione---</v>
      </c>
      <c r="N3779" s="94">
        <f>PAINEL!$B$5</f>
        <v>0</v>
      </c>
      <c r="O3779" s="94">
        <f>PAINEL!$B$7</f>
        <v>0</v>
      </c>
      <c r="P3779" s="95" t="str">
        <f t="shared" si="236"/>
        <v>00000000000</v>
      </c>
      <c r="Q3779" s="96" t="b" cm="1">
        <f t="array" ref="Q3779">IF(AND(LEN(P3779)=11,SUM(IF(P3779=REPT({1;2;3;4;5;6;7;8;9},11),1,0))=0,SUM(IF(ISNUMBER(VALUE(MID(P3779,{1;2;3;4;5;6;7;8;9;10;11},1))),0,1))=0),AND(IF(OR(11-(MOD(SUM(INT(MID(P3779,{1;2;3;4;5;6;7;8;9},1))*({10;9;8;7;6;5;4;3;2})),11))=10,11-(MOD(SUM(INT(MID(P3779,{1;2;3;4;5;6;7;8;9},1))*({10;9;8;7;6;5;4;3;2})),11))=11),0,11-(MOD(SUM(INT(MID(P3779,{1;2;3;4;5;6;7;8;9},1))*({10;9;8;7;6;5;4;3;2})),11)))=INT(MID(P3779,10,1)),IF(OR(11-(MOD(SUM(INT(MID(P3779,{1;2;3;4;5;6;7;8;9;10},1))*({11;10;9;8;7;6;5;4;3;2})),11))=10,11-(MOD(SUM(INT(MID(P3779,{1;2;3;4;5;6;7;8;9;10},1))*({11;10;9;8;7;6;5;4;3;2})),11))=11),0,11-(MOD(SUM(INT(MID(P3779,{1;2;3;4;5;6;7;8;9;10},1))*({11;10;9;8;7;6;5;4;3;2})),11)))=INT(MID(P3779,11,1))),FALSE)</f>
        <v>1</v>
      </c>
      <c r="R3779" s="97">
        <f>PAINEL!$G$7</f>
        <v>0</v>
      </c>
    </row>
    <row r="3780" spans="1:18" ht="14.4" customHeight="1" x14ac:dyDescent="0.3">
      <c r="A3780" s="3">
        <v>3779</v>
      </c>
      <c r="B3780" s="5"/>
      <c r="C3780" s="6"/>
      <c r="D3780" s="64" t="str">
        <f t="shared" si="237"/>
        <v/>
      </c>
      <c r="E3780" s="7"/>
      <c r="F3780" s="7"/>
      <c r="G3780" s="7"/>
      <c r="H3780" s="7"/>
      <c r="I3780" s="7"/>
      <c r="J3780" s="7"/>
      <c r="K3780" s="11">
        <f t="shared" si="238"/>
        <v>0</v>
      </c>
      <c r="L3780" s="66" t="str">
        <f t="shared" si="239"/>
        <v/>
      </c>
      <c r="M3780" s="94" t="str">
        <f>PAINEL!$B$11</f>
        <v>--- Selecione---</v>
      </c>
      <c r="N3780" s="94">
        <f>PAINEL!$B$5</f>
        <v>0</v>
      </c>
      <c r="O3780" s="94">
        <f>PAINEL!$B$7</f>
        <v>0</v>
      </c>
      <c r="P3780" s="95" t="str">
        <f t="shared" si="236"/>
        <v>00000000000</v>
      </c>
      <c r="Q3780" s="96" t="b" cm="1">
        <f t="array" ref="Q3780">IF(AND(LEN(P3780)=11,SUM(IF(P3780=REPT({1;2;3;4;5;6;7;8;9},11),1,0))=0,SUM(IF(ISNUMBER(VALUE(MID(P3780,{1;2;3;4;5;6;7;8;9;10;11},1))),0,1))=0),AND(IF(OR(11-(MOD(SUM(INT(MID(P3780,{1;2;3;4;5;6;7;8;9},1))*({10;9;8;7;6;5;4;3;2})),11))=10,11-(MOD(SUM(INT(MID(P3780,{1;2;3;4;5;6;7;8;9},1))*({10;9;8;7;6;5;4;3;2})),11))=11),0,11-(MOD(SUM(INT(MID(P3780,{1;2;3;4;5;6;7;8;9},1))*({10;9;8;7;6;5;4;3;2})),11)))=INT(MID(P3780,10,1)),IF(OR(11-(MOD(SUM(INT(MID(P3780,{1;2;3;4;5;6;7;8;9;10},1))*({11;10;9;8;7;6;5;4;3;2})),11))=10,11-(MOD(SUM(INT(MID(P3780,{1;2;3;4;5;6;7;8;9;10},1))*({11;10;9;8;7;6;5;4;3;2})),11))=11),0,11-(MOD(SUM(INT(MID(P3780,{1;2;3;4;5;6;7;8;9;10},1))*({11;10;9;8;7;6;5;4;3;2})),11)))=INT(MID(P3780,11,1))),FALSE)</f>
        <v>1</v>
      </c>
      <c r="R3780" s="97">
        <f>PAINEL!$G$7</f>
        <v>0</v>
      </c>
    </row>
    <row r="3781" spans="1:18" ht="14.4" customHeight="1" x14ac:dyDescent="0.3">
      <c r="A3781" s="3">
        <v>3780</v>
      </c>
      <c r="B3781" s="5"/>
      <c r="C3781" s="6"/>
      <c r="D3781" s="64" t="str">
        <f t="shared" si="237"/>
        <v/>
      </c>
      <c r="E3781" s="7"/>
      <c r="F3781" s="7"/>
      <c r="G3781" s="7"/>
      <c r="H3781" s="7"/>
      <c r="I3781" s="7"/>
      <c r="J3781" s="7"/>
      <c r="K3781" s="11">
        <f t="shared" si="238"/>
        <v>0</v>
      </c>
      <c r="L3781" s="66" t="str">
        <f t="shared" si="239"/>
        <v/>
      </c>
      <c r="M3781" s="94" t="str">
        <f>PAINEL!$B$11</f>
        <v>--- Selecione---</v>
      </c>
      <c r="N3781" s="94">
        <f>PAINEL!$B$5</f>
        <v>0</v>
      </c>
      <c r="O3781" s="94">
        <f>PAINEL!$B$7</f>
        <v>0</v>
      </c>
      <c r="P3781" s="95" t="str">
        <f t="shared" si="236"/>
        <v>00000000000</v>
      </c>
      <c r="Q3781" s="96" t="b" cm="1">
        <f t="array" ref="Q3781">IF(AND(LEN(P3781)=11,SUM(IF(P3781=REPT({1;2;3;4;5;6;7;8;9},11),1,0))=0,SUM(IF(ISNUMBER(VALUE(MID(P3781,{1;2;3;4;5;6;7;8;9;10;11},1))),0,1))=0),AND(IF(OR(11-(MOD(SUM(INT(MID(P3781,{1;2;3;4;5;6;7;8;9},1))*({10;9;8;7;6;5;4;3;2})),11))=10,11-(MOD(SUM(INT(MID(P3781,{1;2;3;4;5;6;7;8;9},1))*({10;9;8;7;6;5;4;3;2})),11))=11),0,11-(MOD(SUM(INT(MID(P3781,{1;2;3;4;5;6;7;8;9},1))*({10;9;8;7;6;5;4;3;2})),11)))=INT(MID(P3781,10,1)),IF(OR(11-(MOD(SUM(INT(MID(P3781,{1;2;3;4;5;6;7;8;9;10},1))*({11;10;9;8;7;6;5;4;3;2})),11))=10,11-(MOD(SUM(INT(MID(P3781,{1;2;3;4;5;6;7;8;9;10},1))*({11;10;9;8;7;6;5;4;3;2})),11))=11),0,11-(MOD(SUM(INT(MID(P3781,{1;2;3;4;5;6;7;8;9;10},1))*({11;10;9;8;7;6;5;4;3;2})),11)))=INT(MID(P3781,11,1))),FALSE)</f>
        <v>1</v>
      </c>
      <c r="R3781" s="97">
        <f>PAINEL!$G$7</f>
        <v>0</v>
      </c>
    </row>
    <row r="3782" spans="1:18" ht="14.4" customHeight="1" x14ac:dyDescent="0.3">
      <c r="A3782" s="3">
        <v>3781</v>
      </c>
      <c r="B3782" s="5"/>
      <c r="C3782" s="6"/>
      <c r="D3782" s="64" t="str">
        <f t="shared" si="237"/>
        <v/>
      </c>
      <c r="E3782" s="7"/>
      <c r="F3782" s="7"/>
      <c r="G3782" s="7"/>
      <c r="H3782" s="7"/>
      <c r="I3782" s="7"/>
      <c r="J3782" s="7"/>
      <c r="K3782" s="11">
        <f t="shared" si="238"/>
        <v>0</v>
      </c>
      <c r="L3782" s="66" t="str">
        <f t="shared" si="239"/>
        <v/>
      </c>
      <c r="M3782" s="94" t="str">
        <f>PAINEL!$B$11</f>
        <v>--- Selecione---</v>
      </c>
      <c r="N3782" s="94">
        <f>PAINEL!$B$5</f>
        <v>0</v>
      </c>
      <c r="O3782" s="94">
        <f>PAINEL!$B$7</f>
        <v>0</v>
      </c>
      <c r="P3782" s="95" t="str">
        <f t="shared" si="236"/>
        <v>00000000000</v>
      </c>
      <c r="Q3782" s="96" t="b" cm="1">
        <f t="array" ref="Q3782">IF(AND(LEN(P3782)=11,SUM(IF(P3782=REPT({1;2;3;4;5;6;7;8;9},11),1,0))=0,SUM(IF(ISNUMBER(VALUE(MID(P3782,{1;2;3;4;5;6;7;8;9;10;11},1))),0,1))=0),AND(IF(OR(11-(MOD(SUM(INT(MID(P3782,{1;2;3;4;5;6;7;8;9},1))*({10;9;8;7;6;5;4;3;2})),11))=10,11-(MOD(SUM(INT(MID(P3782,{1;2;3;4;5;6;7;8;9},1))*({10;9;8;7;6;5;4;3;2})),11))=11),0,11-(MOD(SUM(INT(MID(P3782,{1;2;3;4;5;6;7;8;9},1))*({10;9;8;7;6;5;4;3;2})),11)))=INT(MID(P3782,10,1)),IF(OR(11-(MOD(SUM(INT(MID(P3782,{1;2;3;4;5;6;7;8;9;10},1))*({11;10;9;8;7;6;5;4;3;2})),11))=10,11-(MOD(SUM(INT(MID(P3782,{1;2;3;4;5;6;7;8;9;10},1))*({11;10;9;8;7;6;5;4;3;2})),11))=11),0,11-(MOD(SUM(INT(MID(P3782,{1;2;3;4;5;6;7;8;9;10},1))*({11;10;9;8;7;6;5;4;3;2})),11)))=INT(MID(P3782,11,1))),FALSE)</f>
        <v>1</v>
      </c>
      <c r="R3782" s="97">
        <f>PAINEL!$G$7</f>
        <v>0</v>
      </c>
    </row>
    <row r="3783" spans="1:18" ht="14.4" customHeight="1" x14ac:dyDescent="0.3">
      <c r="A3783" s="3">
        <v>3782</v>
      </c>
      <c r="B3783" s="5"/>
      <c r="C3783" s="6"/>
      <c r="D3783" s="64" t="str">
        <f t="shared" si="237"/>
        <v/>
      </c>
      <c r="E3783" s="7"/>
      <c r="F3783" s="7"/>
      <c r="G3783" s="7"/>
      <c r="H3783" s="7"/>
      <c r="I3783" s="7"/>
      <c r="J3783" s="7"/>
      <c r="K3783" s="11">
        <f t="shared" si="238"/>
        <v>0</v>
      </c>
      <c r="L3783" s="66" t="str">
        <f t="shared" si="239"/>
        <v/>
      </c>
      <c r="M3783" s="94" t="str">
        <f>PAINEL!$B$11</f>
        <v>--- Selecione---</v>
      </c>
      <c r="N3783" s="94">
        <f>PAINEL!$B$5</f>
        <v>0</v>
      </c>
      <c r="O3783" s="94">
        <f>PAINEL!$B$7</f>
        <v>0</v>
      </c>
      <c r="P3783" s="95" t="str">
        <f t="shared" si="236"/>
        <v>00000000000</v>
      </c>
      <c r="Q3783" s="96" t="b" cm="1">
        <f t="array" ref="Q3783">IF(AND(LEN(P3783)=11,SUM(IF(P3783=REPT({1;2;3;4;5;6;7;8;9},11),1,0))=0,SUM(IF(ISNUMBER(VALUE(MID(P3783,{1;2;3;4;5;6;7;8;9;10;11},1))),0,1))=0),AND(IF(OR(11-(MOD(SUM(INT(MID(P3783,{1;2;3;4;5;6;7;8;9},1))*({10;9;8;7;6;5;4;3;2})),11))=10,11-(MOD(SUM(INT(MID(P3783,{1;2;3;4;5;6;7;8;9},1))*({10;9;8;7;6;5;4;3;2})),11))=11),0,11-(MOD(SUM(INT(MID(P3783,{1;2;3;4;5;6;7;8;9},1))*({10;9;8;7;6;5;4;3;2})),11)))=INT(MID(P3783,10,1)),IF(OR(11-(MOD(SUM(INT(MID(P3783,{1;2;3;4;5;6;7;8;9;10},1))*({11;10;9;8;7;6;5;4;3;2})),11))=10,11-(MOD(SUM(INT(MID(P3783,{1;2;3;4;5;6;7;8;9;10},1))*({11;10;9;8;7;6;5;4;3;2})),11))=11),0,11-(MOD(SUM(INT(MID(P3783,{1;2;3;4;5;6;7;8;9;10},1))*({11;10;9;8;7;6;5;4;3;2})),11)))=INT(MID(P3783,11,1))),FALSE)</f>
        <v>1</v>
      </c>
      <c r="R3783" s="97">
        <f>PAINEL!$G$7</f>
        <v>0</v>
      </c>
    </row>
    <row r="3784" spans="1:18" ht="14.4" customHeight="1" x14ac:dyDescent="0.3">
      <c r="A3784" s="3">
        <v>3783</v>
      </c>
      <c r="B3784" s="5"/>
      <c r="C3784" s="6"/>
      <c r="D3784" s="64" t="str">
        <f t="shared" si="237"/>
        <v/>
      </c>
      <c r="E3784" s="7"/>
      <c r="F3784" s="7"/>
      <c r="G3784" s="7"/>
      <c r="H3784" s="7"/>
      <c r="I3784" s="7"/>
      <c r="J3784" s="7"/>
      <c r="K3784" s="11">
        <f t="shared" si="238"/>
        <v>0</v>
      </c>
      <c r="L3784" s="66" t="str">
        <f t="shared" si="239"/>
        <v/>
      </c>
      <c r="M3784" s="94" t="str">
        <f>PAINEL!$B$11</f>
        <v>--- Selecione---</v>
      </c>
      <c r="N3784" s="94">
        <f>PAINEL!$B$5</f>
        <v>0</v>
      </c>
      <c r="O3784" s="94">
        <f>PAINEL!$B$7</f>
        <v>0</v>
      </c>
      <c r="P3784" s="95" t="str">
        <f t="shared" si="236"/>
        <v>00000000000</v>
      </c>
      <c r="Q3784" s="96" t="b" cm="1">
        <f t="array" ref="Q3784">IF(AND(LEN(P3784)=11,SUM(IF(P3784=REPT({1;2;3;4;5;6;7;8;9},11),1,0))=0,SUM(IF(ISNUMBER(VALUE(MID(P3784,{1;2;3;4;5;6;7;8;9;10;11},1))),0,1))=0),AND(IF(OR(11-(MOD(SUM(INT(MID(P3784,{1;2;3;4;5;6;7;8;9},1))*({10;9;8;7;6;5;4;3;2})),11))=10,11-(MOD(SUM(INT(MID(P3784,{1;2;3;4;5;6;7;8;9},1))*({10;9;8;7;6;5;4;3;2})),11))=11),0,11-(MOD(SUM(INT(MID(P3784,{1;2;3;4;5;6;7;8;9},1))*({10;9;8;7;6;5;4;3;2})),11)))=INT(MID(P3784,10,1)),IF(OR(11-(MOD(SUM(INT(MID(P3784,{1;2;3;4;5;6;7;8;9;10},1))*({11;10;9;8;7;6;5;4;3;2})),11))=10,11-(MOD(SUM(INT(MID(P3784,{1;2;3;4;5;6;7;8;9;10},1))*({11;10;9;8;7;6;5;4;3;2})),11))=11),0,11-(MOD(SUM(INT(MID(P3784,{1;2;3;4;5;6;7;8;9;10},1))*({11;10;9;8;7;6;5;4;3;2})),11)))=INT(MID(P3784,11,1))),FALSE)</f>
        <v>1</v>
      </c>
      <c r="R3784" s="97">
        <f>PAINEL!$G$7</f>
        <v>0</v>
      </c>
    </row>
    <row r="3785" spans="1:18" ht="14.4" customHeight="1" x14ac:dyDescent="0.3">
      <c r="A3785" s="3">
        <v>3784</v>
      </c>
      <c r="B3785" s="5"/>
      <c r="C3785" s="6"/>
      <c r="D3785" s="64" t="str">
        <f t="shared" si="237"/>
        <v/>
      </c>
      <c r="E3785" s="7"/>
      <c r="F3785" s="7"/>
      <c r="G3785" s="7"/>
      <c r="H3785" s="7"/>
      <c r="I3785" s="7"/>
      <c r="J3785" s="7"/>
      <c r="K3785" s="11">
        <f t="shared" si="238"/>
        <v>0</v>
      </c>
      <c r="L3785" s="66" t="str">
        <f t="shared" si="239"/>
        <v/>
      </c>
      <c r="M3785" s="94" t="str">
        <f>PAINEL!$B$11</f>
        <v>--- Selecione---</v>
      </c>
      <c r="N3785" s="94">
        <f>PAINEL!$B$5</f>
        <v>0</v>
      </c>
      <c r="O3785" s="94">
        <f>PAINEL!$B$7</f>
        <v>0</v>
      </c>
      <c r="P3785" s="95" t="str">
        <f t="shared" si="236"/>
        <v>00000000000</v>
      </c>
      <c r="Q3785" s="96" t="b" cm="1">
        <f t="array" ref="Q3785">IF(AND(LEN(P3785)=11,SUM(IF(P3785=REPT({1;2;3;4;5;6;7;8;9},11),1,0))=0,SUM(IF(ISNUMBER(VALUE(MID(P3785,{1;2;3;4;5;6;7;8;9;10;11},1))),0,1))=0),AND(IF(OR(11-(MOD(SUM(INT(MID(P3785,{1;2;3;4;5;6;7;8;9},1))*({10;9;8;7;6;5;4;3;2})),11))=10,11-(MOD(SUM(INT(MID(P3785,{1;2;3;4;5;6;7;8;9},1))*({10;9;8;7;6;5;4;3;2})),11))=11),0,11-(MOD(SUM(INT(MID(P3785,{1;2;3;4;5;6;7;8;9},1))*({10;9;8;7;6;5;4;3;2})),11)))=INT(MID(P3785,10,1)),IF(OR(11-(MOD(SUM(INT(MID(P3785,{1;2;3;4;5;6;7;8;9;10},1))*({11;10;9;8;7;6;5;4;3;2})),11))=10,11-(MOD(SUM(INT(MID(P3785,{1;2;3;4;5;6;7;8;9;10},1))*({11;10;9;8;7;6;5;4;3;2})),11))=11),0,11-(MOD(SUM(INT(MID(P3785,{1;2;3;4;5;6;7;8;9;10},1))*({11;10;9;8;7;6;5;4;3;2})),11)))=INT(MID(P3785,11,1))),FALSE)</f>
        <v>1</v>
      </c>
      <c r="R3785" s="97">
        <f>PAINEL!$G$7</f>
        <v>0</v>
      </c>
    </row>
    <row r="3786" spans="1:18" ht="14.4" customHeight="1" x14ac:dyDescent="0.3">
      <c r="A3786" s="3">
        <v>3785</v>
      </c>
      <c r="B3786" s="5"/>
      <c r="C3786" s="6"/>
      <c r="D3786" s="64" t="str">
        <f t="shared" si="237"/>
        <v/>
      </c>
      <c r="E3786" s="7"/>
      <c r="F3786" s="7"/>
      <c r="G3786" s="7"/>
      <c r="H3786" s="7"/>
      <c r="I3786" s="7"/>
      <c r="J3786" s="7"/>
      <c r="K3786" s="11">
        <f t="shared" si="238"/>
        <v>0</v>
      </c>
      <c r="L3786" s="66" t="str">
        <f t="shared" si="239"/>
        <v/>
      </c>
      <c r="M3786" s="94" t="str">
        <f>PAINEL!$B$11</f>
        <v>--- Selecione---</v>
      </c>
      <c r="N3786" s="94">
        <f>PAINEL!$B$5</f>
        <v>0</v>
      </c>
      <c r="O3786" s="94">
        <f>PAINEL!$B$7</f>
        <v>0</v>
      </c>
      <c r="P3786" s="95" t="str">
        <f t="shared" si="236"/>
        <v>00000000000</v>
      </c>
      <c r="Q3786" s="96" t="b" cm="1">
        <f t="array" ref="Q3786">IF(AND(LEN(P3786)=11,SUM(IF(P3786=REPT({1;2;3;4;5;6;7;8;9},11),1,0))=0,SUM(IF(ISNUMBER(VALUE(MID(P3786,{1;2;3;4;5;6;7;8;9;10;11},1))),0,1))=0),AND(IF(OR(11-(MOD(SUM(INT(MID(P3786,{1;2;3;4;5;6;7;8;9},1))*({10;9;8;7;6;5;4;3;2})),11))=10,11-(MOD(SUM(INT(MID(P3786,{1;2;3;4;5;6;7;8;9},1))*({10;9;8;7;6;5;4;3;2})),11))=11),0,11-(MOD(SUM(INT(MID(P3786,{1;2;3;4;5;6;7;8;9},1))*({10;9;8;7;6;5;4;3;2})),11)))=INT(MID(P3786,10,1)),IF(OR(11-(MOD(SUM(INT(MID(P3786,{1;2;3;4;5;6;7;8;9;10},1))*({11;10;9;8;7;6;5;4;3;2})),11))=10,11-(MOD(SUM(INT(MID(P3786,{1;2;3;4;5;6;7;8;9;10},1))*({11;10;9;8;7;6;5;4;3;2})),11))=11),0,11-(MOD(SUM(INT(MID(P3786,{1;2;3;4;5;6;7;8;9;10},1))*({11;10;9;8;7;6;5;4;3;2})),11)))=INT(MID(P3786,11,1))),FALSE)</f>
        <v>1</v>
      </c>
      <c r="R3786" s="97">
        <f>PAINEL!$G$7</f>
        <v>0</v>
      </c>
    </row>
    <row r="3787" spans="1:18" ht="14.4" customHeight="1" x14ac:dyDescent="0.3">
      <c r="A3787" s="3">
        <v>3786</v>
      </c>
      <c r="B3787" s="5"/>
      <c r="C3787" s="6"/>
      <c r="D3787" s="64" t="str">
        <f t="shared" si="237"/>
        <v/>
      </c>
      <c r="E3787" s="7"/>
      <c r="F3787" s="7"/>
      <c r="G3787" s="7"/>
      <c r="H3787" s="7"/>
      <c r="I3787" s="7"/>
      <c r="J3787" s="7"/>
      <c r="K3787" s="11">
        <f t="shared" si="238"/>
        <v>0</v>
      </c>
      <c r="L3787" s="66" t="str">
        <f t="shared" si="239"/>
        <v/>
      </c>
      <c r="M3787" s="94" t="str">
        <f>PAINEL!$B$11</f>
        <v>--- Selecione---</v>
      </c>
      <c r="N3787" s="94">
        <f>PAINEL!$B$5</f>
        <v>0</v>
      </c>
      <c r="O3787" s="94">
        <f>PAINEL!$B$7</f>
        <v>0</v>
      </c>
      <c r="P3787" s="95" t="str">
        <f t="shared" si="236"/>
        <v>00000000000</v>
      </c>
      <c r="Q3787" s="96" t="b" cm="1">
        <f t="array" ref="Q3787">IF(AND(LEN(P3787)=11,SUM(IF(P3787=REPT({1;2;3;4;5;6;7;8;9},11),1,0))=0,SUM(IF(ISNUMBER(VALUE(MID(P3787,{1;2;3;4;5;6;7;8;9;10;11},1))),0,1))=0),AND(IF(OR(11-(MOD(SUM(INT(MID(P3787,{1;2;3;4;5;6;7;8;9},1))*({10;9;8;7;6;5;4;3;2})),11))=10,11-(MOD(SUM(INT(MID(P3787,{1;2;3;4;5;6;7;8;9},1))*({10;9;8;7;6;5;4;3;2})),11))=11),0,11-(MOD(SUM(INT(MID(P3787,{1;2;3;4;5;6;7;8;9},1))*({10;9;8;7;6;5;4;3;2})),11)))=INT(MID(P3787,10,1)),IF(OR(11-(MOD(SUM(INT(MID(P3787,{1;2;3;4;5;6;7;8;9;10},1))*({11;10;9;8;7;6;5;4;3;2})),11))=10,11-(MOD(SUM(INT(MID(P3787,{1;2;3;4;5;6;7;8;9;10},1))*({11;10;9;8;7;6;5;4;3;2})),11))=11),0,11-(MOD(SUM(INT(MID(P3787,{1;2;3;4;5;6;7;8;9;10},1))*({11;10;9;8;7;6;5;4;3;2})),11)))=INT(MID(P3787,11,1))),FALSE)</f>
        <v>1</v>
      </c>
      <c r="R3787" s="97">
        <f>PAINEL!$G$7</f>
        <v>0</v>
      </c>
    </row>
    <row r="3788" spans="1:18" ht="14.4" customHeight="1" x14ac:dyDescent="0.3">
      <c r="A3788" s="3">
        <v>3787</v>
      </c>
      <c r="B3788" s="5"/>
      <c r="C3788" s="6"/>
      <c r="D3788" s="64" t="str">
        <f t="shared" si="237"/>
        <v/>
      </c>
      <c r="E3788" s="7"/>
      <c r="F3788" s="7"/>
      <c r="G3788" s="7"/>
      <c r="H3788" s="7"/>
      <c r="I3788" s="7"/>
      <c r="J3788" s="7"/>
      <c r="K3788" s="11">
        <f t="shared" si="238"/>
        <v>0</v>
      </c>
      <c r="L3788" s="66" t="str">
        <f t="shared" si="239"/>
        <v/>
      </c>
      <c r="M3788" s="94" t="str">
        <f>PAINEL!$B$11</f>
        <v>--- Selecione---</v>
      </c>
      <c r="N3788" s="94">
        <f>PAINEL!$B$5</f>
        <v>0</v>
      </c>
      <c r="O3788" s="94">
        <f>PAINEL!$B$7</f>
        <v>0</v>
      </c>
      <c r="P3788" s="95" t="str">
        <f t="shared" si="236"/>
        <v>00000000000</v>
      </c>
      <c r="Q3788" s="96" t="b" cm="1">
        <f t="array" ref="Q3788">IF(AND(LEN(P3788)=11,SUM(IF(P3788=REPT({1;2;3;4;5;6;7;8;9},11),1,0))=0,SUM(IF(ISNUMBER(VALUE(MID(P3788,{1;2;3;4;5;6;7;8;9;10;11},1))),0,1))=0),AND(IF(OR(11-(MOD(SUM(INT(MID(P3788,{1;2;3;4;5;6;7;8;9},1))*({10;9;8;7;6;5;4;3;2})),11))=10,11-(MOD(SUM(INT(MID(P3788,{1;2;3;4;5;6;7;8;9},1))*({10;9;8;7;6;5;4;3;2})),11))=11),0,11-(MOD(SUM(INT(MID(P3788,{1;2;3;4;5;6;7;8;9},1))*({10;9;8;7;6;5;4;3;2})),11)))=INT(MID(P3788,10,1)),IF(OR(11-(MOD(SUM(INT(MID(P3788,{1;2;3;4;5;6;7;8;9;10},1))*({11;10;9;8;7;6;5;4;3;2})),11))=10,11-(MOD(SUM(INT(MID(P3788,{1;2;3;4;5;6;7;8;9;10},1))*({11;10;9;8;7;6;5;4;3;2})),11))=11),0,11-(MOD(SUM(INT(MID(P3788,{1;2;3;4;5;6;7;8;9;10},1))*({11;10;9;8;7;6;5;4;3;2})),11)))=INT(MID(P3788,11,1))),FALSE)</f>
        <v>1</v>
      </c>
      <c r="R3788" s="97">
        <f>PAINEL!$G$7</f>
        <v>0</v>
      </c>
    </row>
    <row r="3789" spans="1:18" ht="14.4" customHeight="1" x14ac:dyDescent="0.3">
      <c r="A3789" s="3">
        <v>3788</v>
      </c>
      <c r="B3789" s="5"/>
      <c r="C3789" s="6"/>
      <c r="D3789" s="64" t="str">
        <f t="shared" si="237"/>
        <v/>
      </c>
      <c r="E3789" s="7"/>
      <c r="F3789" s="7"/>
      <c r="G3789" s="7"/>
      <c r="H3789" s="7"/>
      <c r="I3789" s="7"/>
      <c r="J3789" s="7"/>
      <c r="K3789" s="11">
        <f t="shared" si="238"/>
        <v>0</v>
      </c>
      <c r="L3789" s="66" t="str">
        <f t="shared" si="239"/>
        <v/>
      </c>
      <c r="M3789" s="94" t="str">
        <f>PAINEL!$B$11</f>
        <v>--- Selecione---</v>
      </c>
      <c r="N3789" s="94">
        <f>PAINEL!$B$5</f>
        <v>0</v>
      </c>
      <c r="O3789" s="94">
        <f>PAINEL!$B$7</f>
        <v>0</v>
      </c>
      <c r="P3789" s="95" t="str">
        <f t="shared" si="236"/>
        <v>00000000000</v>
      </c>
      <c r="Q3789" s="96" t="b" cm="1">
        <f t="array" ref="Q3789">IF(AND(LEN(P3789)=11,SUM(IF(P3789=REPT({1;2;3;4;5;6;7;8;9},11),1,0))=0,SUM(IF(ISNUMBER(VALUE(MID(P3789,{1;2;3;4;5;6;7;8;9;10;11},1))),0,1))=0),AND(IF(OR(11-(MOD(SUM(INT(MID(P3789,{1;2;3;4;5;6;7;8;9},1))*({10;9;8;7;6;5;4;3;2})),11))=10,11-(MOD(SUM(INT(MID(P3789,{1;2;3;4;5;6;7;8;9},1))*({10;9;8;7;6;5;4;3;2})),11))=11),0,11-(MOD(SUM(INT(MID(P3789,{1;2;3;4;5;6;7;8;9},1))*({10;9;8;7;6;5;4;3;2})),11)))=INT(MID(P3789,10,1)),IF(OR(11-(MOD(SUM(INT(MID(P3789,{1;2;3;4;5;6;7;8;9;10},1))*({11;10;9;8;7;6;5;4;3;2})),11))=10,11-(MOD(SUM(INT(MID(P3789,{1;2;3;4;5;6;7;8;9;10},1))*({11;10;9;8;7;6;5;4;3;2})),11))=11),0,11-(MOD(SUM(INT(MID(P3789,{1;2;3;4;5;6;7;8;9;10},1))*({11;10;9;8;7;6;5;4;3;2})),11)))=INT(MID(P3789,11,1))),FALSE)</f>
        <v>1</v>
      </c>
      <c r="R3789" s="97">
        <f>PAINEL!$G$7</f>
        <v>0</v>
      </c>
    </row>
    <row r="3790" spans="1:18" ht="14.4" customHeight="1" x14ac:dyDescent="0.3">
      <c r="A3790" s="3">
        <v>3789</v>
      </c>
      <c r="B3790" s="5"/>
      <c r="C3790" s="6"/>
      <c r="D3790" s="64" t="str">
        <f t="shared" si="237"/>
        <v/>
      </c>
      <c r="E3790" s="7"/>
      <c r="F3790" s="7"/>
      <c r="G3790" s="7"/>
      <c r="H3790" s="7"/>
      <c r="I3790" s="7"/>
      <c r="J3790" s="7"/>
      <c r="K3790" s="11">
        <f t="shared" si="238"/>
        <v>0</v>
      </c>
      <c r="L3790" s="66" t="str">
        <f t="shared" si="239"/>
        <v/>
      </c>
      <c r="M3790" s="94" t="str">
        <f>PAINEL!$B$11</f>
        <v>--- Selecione---</v>
      </c>
      <c r="N3790" s="94">
        <f>PAINEL!$B$5</f>
        <v>0</v>
      </c>
      <c r="O3790" s="94">
        <f>PAINEL!$B$7</f>
        <v>0</v>
      </c>
      <c r="P3790" s="95" t="str">
        <f t="shared" si="236"/>
        <v>00000000000</v>
      </c>
      <c r="Q3790" s="96" t="b" cm="1">
        <f t="array" ref="Q3790">IF(AND(LEN(P3790)=11,SUM(IF(P3790=REPT({1;2;3;4;5;6;7;8;9},11),1,0))=0,SUM(IF(ISNUMBER(VALUE(MID(P3790,{1;2;3;4;5;6;7;8;9;10;11},1))),0,1))=0),AND(IF(OR(11-(MOD(SUM(INT(MID(P3790,{1;2;3;4;5;6;7;8;9},1))*({10;9;8;7;6;5;4;3;2})),11))=10,11-(MOD(SUM(INT(MID(P3790,{1;2;3;4;5;6;7;8;9},1))*({10;9;8;7;6;5;4;3;2})),11))=11),0,11-(MOD(SUM(INT(MID(P3790,{1;2;3;4;5;6;7;8;9},1))*({10;9;8;7;6;5;4;3;2})),11)))=INT(MID(P3790,10,1)),IF(OR(11-(MOD(SUM(INT(MID(P3790,{1;2;3;4;5;6;7;8;9;10},1))*({11;10;9;8;7;6;5;4;3;2})),11))=10,11-(MOD(SUM(INT(MID(P3790,{1;2;3;4;5;6;7;8;9;10},1))*({11;10;9;8;7;6;5;4;3;2})),11))=11),0,11-(MOD(SUM(INT(MID(P3790,{1;2;3;4;5;6;7;8;9;10},1))*({11;10;9;8;7;6;5;4;3;2})),11)))=INT(MID(P3790,11,1))),FALSE)</f>
        <v>1</v>
      </c>
      <c r="R3790" s="97">
        <f>PAINEL!$G$7</f>
        <v>0</v>
      </c>
    </row>
    <row r="3791" spans="1:18" ht="14.4" customHeight="1" x14ac:dyDescent="0.3">
      <c r="A3791" s="3">
        <v>3790</v>
      </c>
      <c r="B3791" s="5"/>
      <c r="C3791" s="6"/>
      <c r="D3791" s="64" t="str">
        <f t="shared" si="237"/>
        <v/>
      </c>
      <c r="E3791" s="7"/>
      <c r="F3791" s="7"/>
      <c r="G3791" s="7"/>
      <c r="H3791" s="7"/>
      <c r="I3791" s="7"/>
      <c r="J3791" s="7"/>
      <c r="K3791" s="11">
        <f t="shared" si="238"/>
        <v>0</v>
      </c>
      <c r="L3791" s="66" t="str">
        <f t="shared" si="239"/>
        <v/>
      </c>
      <c r="M3791" s="94" t="str">
        <f>PAINEL!$B$11</f>
        <v>--- Selecione---</v>
      </c>
      <c r="N3791" s="94">
        <f>PAINEL!$B$5</f>
        <v>0</v>
      </c>
      <c r="O3791" s="94">
        <f>PAINEL!$B$7</f>
        <v>0</v>
      </c>
      <c r="P3791" s="95" t="str">
        <f t="shared" si="236"/>
        <v>00000000000</v>
      </c>
      <c r="Q3791" s="96" t="b" cm="1">
        <f t="array" ref="Q3791">IF(AND(LEN(P3791)=11,SUM(IF(P3791=REPT({1;2;3;4;5;6;7;8;9},11),1,0))=0,SUM(IF(ISNUMBER(VALUE(MID(P3791,{1;2;3;4;5;6;7;8;9;10;11},1))),0,1))=0),AND(IF(OR(11-(MOD(SUM(INT(MID(P3791,{1;2;3;4;5;6;7;8;9},1))*({10;9;8;7;6;5;4;3;2})),11))=10,11-(MOD(SUM(INT(MID(P3791,{1;2;3;4;5;6;7;8;9},1))*({10;9;8;7;6;5;4;3;2})),11))=11),0,11-(MOD(SUM(INT(MID(P3791,{1;2;3;4;5;6;7;8;9},1))*({10;9;8;7;6;5;4;3;2})),11)))=INT(MID(P3791,10,1)),IF(OR(11-(MOD(SUM(INT(MID(P3791,{1;2;3;4;5;6;7;8;9;10},1))*({11;10;9;8;7;6;5;4;3;2})),11))=10,11-(MOD(SUM(INT(MID(P3791,{1;2;3;4;5;6;7;8;9;10},1))*({11;10;9;8;7;6;5;4;3;2})),11))=11),0,11-(MOD(SUM(INT(MID(P3791,{1;2;3;4;5;6;7;8;9;10},1))*({11;10;9;8;7;6;5;4;3;2})),11)))=INT(MID(P3791,11,1))),FALSE)</f>
        <v>1</v>
      </c>
      <c r="R3791" s="97">
        <f>PAINEL!$G$7</f>
        <v>0</v>
      </c>
    </row>
    <row r="3792" spans="1:18" ht="14.4" customHeight="1" x14ac:dyDescent="0.3">
      <c r="A3792" s="3">
        <v>3791</v>
      </c>
      <c r="B3792" s="5"/>
      <c r="C3792" s="6"/>
      <c r="D3792" s="64" t="str">
        <f t="shared" si="237"/>
        <v/>
      </c>
      <c r="E3792" s="7"/>
      <c r="F3792" s="7"/>
      <c r="G3792" s="7"/>
      <c r="H3792" s="7"/>
      <c r="I3792" s="7"/>
      <c r="J3792" s="7"/>
      <c r="K3792" s="11">
        <f t="shared" si="238"/>
        <v>0</v>
      </c>
      <c r="L3792" s="66" t="str">
        <f t="shared" si="239"/>
        <v/>
      </c>
      <c r="M3792" s="94" t="str">
        <f>PAINEL!$B$11</f>
        <v>--- Selecione---</v>
      </c>
      <c r="N3792" s="94">
        <f>PAINEL!$B$5</f>
        <v>0</v>
      </c>
      <c r="O3792" s="94">
        <f>PAINEL!$B$7</f>
        <v>0</v>
      </c>
      <c r="P3792" s="95" t="str">
        <f t="shared" si="236"/>
        <v>00000000000</v>
      </c>
      <c r="Q3792" s="96" t="b" cm="1">
        <f t="array" ref="Q3792">IF(AND(LEN(P3792)=11,SUM(IF(P3792=REPT({1;2;3;4;5;6;7;8;9},11),1,0))=0,SUM(IF(ISNUMBER(VALUE(MID(P3792,{1;2;3;4;5;6;7;8;9;10;11},1))),0,1))=0),AND(IF(OR(11-(MOD(SUM(INT(MID(P3792,{1;2;3;4;5;6;7;8;9},1))*({10;9;8;7;6;5;4;3;2})),11))=10,11-(MOD(SUM(INT(MID(P3792,{1;2;3;4;5;6;7;8;9},1))*({10;9;8;7;6;5;4;3;2})),11))=11),0,11-(MOD(SUM(INT(MID(P3792,{1;2;3;4;5;6;7;8;9},1))*({10;9;8;7;6;5;4;3;2})),11)))=INT(MID(P3792,10,1)),IF(OR(11-(MOD(SUM(INT(MID(P3792,{1;2;3;4;5;6;7;8;9;10},1))*({11;10;9;8;7;6;5;4;3;2})),11))=10,11-(MOD(SUM(INT(MID(P3792,{1;2;3;4;5;6;7;8;9;10},1))*({11;10;9;8;7;6;5;4;3;2})),11))=11),0,11-(MOD(SUM(INT(MID(P3792,{1;2;3;4;5;6;7;8;9;10},1))*({11;10;9;8;7;6;5;4;3;2})),11)))=INT(MID(P3792,11,1))),FALSE)</f>
        <v>1</v>
      </c>
      <c r="R3792" s="97">
        <f>PAINEL!$G$7</f>
        <v>0</v>
      </c>
    </row>
    <row r="3793" spans="1:18" ht="14.4" customHeight="1" x14ac:dyDescent="0.3">
      <c r="A3793" s="3">
        <v>3792</v>
      </c>
      <c r="B3793" s="5"/>
      <c r="C3793" s="6"/>
      <c r="D3793" s="64" t="str">
        <f t="shared" si="237"/>
        <v/>
      </c>
      <c r="E3793" s="7"/>
      <c r="F3793" s="7"/>
      <c r="G3793" s="7"/>
      <c r="H3793" s="7"/>
      <c r="I3793" s="7"/>
      <c r="J3793" s="7"/>
      <c r="K3793" s="11">
        <f t="shared" si="238"/>
        <v>0</v>
      </c>
      <c r="L3793" s="66" t="str">
        <f t="shared" si="239"/>
        <v/>
      </c>
      <c r="M3793" s="94" t="str">
        <f>PAINEL!$B$11</f>
        <v>--- Selecione---</v>
      </c>
      <c r="N3793" s="94">
        <f>PAINEL!$B$5</f>
        <v>0</v>
      </c>
      <c r="O3793" s="94">
        <f>PAINEL!$B$7</f>
        <v>0</v>
      </c>
      <c r="P3793" s="95" t="str">
        <f t="shared" si="236"/>
        <v>00000000000</v>
      </c>
      <c r="Q3793" s="96" t="b" cm="1">
        <f t="array" ref="Q3793">IF(AND(LEN(P3793)=11,SUM(IF(P3793=REPT({1;2;3;4;5;6;7;8;9},11),1,0))=0,SUM(IF(ISNUMBER(VALUE(MID(P3793,{1;2;3;4;5;6;7;8;9;10;11},1))),0,1))=0),AND(IF(OR(11-(MOD(SUM(INT(MID(P3793,{1;2;3;4;5;6;7;8;9},1))*({10;9;8;7;6;5;4;3;2})),11))=10,11-(MOD(SUM(INT(MID(P3793,{1;2;3;4;5;6;7;8;9},1))*({10;9;8;7;6;5;4;3;2})),11))=11),0,11-(MOD(SUM(INT(MID(P3793,{1;2;3;4;5;6;7;8;9},1))*({10;9;8;7;6;5;4;3;2})),11)))=INT(MID(P3793,10,1)),IF(OR(11-(MOD(SUM(INT(MID(P3793,{1;2;3;4;5;6;7;8;9;10},1))*({11;10;9;8;7;6;5;4;3;2})),11))=10,11-(MOD(SUM(INT(MID(P3793,{1;2;3;4;5;6;7;8;9;10},1))*({11;10;9;8;7;6;5;4;3;2})),11))=11),0,11-(MOD(SUM(INT(MID(P3793,{1;2;3;4;5;6;7;8;9;10},1))*({11;10;9;8;7;6;5;4;3;2})),11)))=INT(MID(P3793,11,1))),FALSE)</f>
        <v>1</v>
      </c>
      <c r="R3793" s="97">
        <f>PAINEL!$G$7</f>
        <v>0</v>
      </c>
    </row>
    <row r="3794" spans="1:18" ht="14.4" customHeight="1" x14ac:dyDescent="0.3">
      <c r="A3794" s="3">
        <v>3793</v>
      </c>
      <c r="B3794" s="5"/>
      <c r="C3794" s="6"/>
      <c r="D3794" s="64" t="str">
        <f t="shared" si="237"/>
        <v/>
      </c>
      <c r="E3794" s="7"/>
      <c r="F3794" s="7"/>
      <c r="G3794" s="7"/>
      <c r="H3794" s="7"/>
      <c r="I3794" s="7"/>
      <c r="J3794" s="7"/>
      <c r="K3794" s="11">
        <f t="shared" si="238"/>
        <v>0</v>
      </c>
      <c r="L3794" s="66" t="str">
        <f t="shared" si="239"/>
        <v/>
      </c>
      <c r="M3794" s="94" t="str">
        <f>PAINEL!$B$11</f>
        <v>--- Selecione---</v>
      </c>
      <c r="N3794" s="94">
        <f>PAINEL!$B$5</f>
        <v>0</v>
      </c>
      <c r="O3794" s="94">
        <f>PAINEL!$B$7</f>
        <v>0</v>
      </c>
      <c r="P3794" s="95" t="str">
        <f t="shared" si="236"/>
        <v>00000000000</v>
      </c>
      <c r="Q3794" s="96" t="b" cm="1">
        <f t="array" ref="Q3794">IF(AND(LEN(P3794)=11,SUM(IF(P3794=REPT({1;2;3;4;5;6;7;8;9},11),1,0))=0,SUM(IF(ISNUMBER(VALUE(MID(P3794,{1;2;3;4;5;6;7;8;9;10;11},1))),0,1))=0),AND(IF(OR(11-(MOD(SUM(INT(MID(P3794,{1;2;3;4;5;6;7;8;9},1))*({10;9;8;7;6;5;4;3;2})),11))=10,11-(MOD(SUM(INT(MID(P3794,{1;2;3;4;5;6;7;8;9},1))*({10;9;8;7;6;5;4;3;2})),11))=11),0,11-(MOD(SUM(INT(MID(P3794,{1;2;3;4;5;6;7;8;9},1))*({10;9;8;7;6;5;4;3;2})),11)))=INT(MID(P3794,10,1)),IF(OR(11-(MOD(SUM(INT(MID(P3794,{1;2;3;4;5;6;7;8;9;10},1))*({11;10;9;8;7;6;5;4;3;2})),11))=10,11-(MOD(SUM(INT(MID(P3794,{1;2;3;4;5;6;7;8;9;10},1))*({11;10;9;8;7;6;5;4;3;2})),11))=11),0,11-(MOD(SUM(INT(MID(P3794,{1;2;3;4;5;6;7;8;9;10},1))*({11;10;9;8;7;6;5;4;3;2})),11)))=INT(MID(P3794,11,1))),FALSE)</f>
        <v>1</v>
      </c>
      <c r="R3794" s="97">
        <f>PAINEL!$G$7</f>
        <v>0</v>
      </c>
    </row>
    <row r="3795" spans="1:18" ht="14.4" customHeight="1" x14ac:dyDescent="0.3">
      <c r="A3795" s="3">
        <v>3794</v>
      </c>
      <c r="B3795" s="5"/>
      <c r="C3795" s="6"/>
      <c r="D3795" s="64" t="str">
        <f t="shared" si="237"/>
        <v/>
      </c>
      <c r="E3795" s="7"/>
      <c r="F3795" s="7"/>
      <c r="G3795" s="7"/>
      <c r="H3795" s="7"/>
      <c r="I3795" s="7"/>
      <c r="J3795" s="7"/>
      <c r="K3795" s="11">
        <f t="shared" si="238"/>
        <v>0</v>
      </c>
      <c r="L3795" s="66" t="str">
        <f t="shared" si="239"/>
        <v/>
      </c>
      <c r="M3795" s="94" t="str">
        <f>PAINEL!$B$11</f>
        <v>--- Selecione---</v>
      </c>
      <c r="N3795" s="94">
        <f>PAINEL!$B$5</f>
        <v>0</v>
      </c>
      <c r="O3795" s="94">
        <f>PAINEL!$B$7</f>
        <v>0</v>
      </c>
      <c r="P3795" s="95" t="str">
        <f t="shared" si="236"/>
        <v>00000000000</v>
      </c>
      <c r="Q3795" s="96" t="b" cm="1">
        <f t="array" ref="Q3795">IF(AND(LEN(P3795)=11,SUM(IF(P3795=REPT({1;2;3;4;5;6;7;8;9},11),1,0))=0,SUM(IF(ISNUMBER(VALUE(MID(P3795,{1;2;3;4;5;6;7;8;9;10;11},1))),0,1))=0),AND(IF(OR(11-(MOD(SUM(INT(MID(P3795,{1;2;3;4;5;6;7;8;9},1))*({10;9;8;7;6;5;4;3;2})),11))=10,11-(MOD(SUM(INT(MID(P3795,{1;2;3;4;5;6;7;8;9},1))*({10;9;8;7;6;5;4;3;2})),11))=11),0,11-(MOD(SUM(INT(MID(P3795,{1;2;3;4;5;6;7;8;9},1))*({10;9;8;7;6;5;4;3;2})),11)))=INT(MID(P3795,10,1)),IF(OR(11-(MOD(SUM(INT(MID(P3795,{1;2;3;4;5;6;7;8;9;10},1))*({11;10;9;8;7;6;5;4;3;2})),11))=10,11-(MOD(SUM(INT(MID(P3795,{1;2;3;4;5;6;7;8;9;10},1))*({11;10;9;8;7;6;5;4;3;2})),11))=11),0,11-(MOD(SUM(INT(MID(P3795,{1;2;3;4;5;6;7;8;9;10},1))*({11;10;9;8;7;6;5;4;3;2})),11)))=INT(MID(P3795,11,1))),FALSE)</f>
        <v>1</v>
      </c>
      <c r="R3795" s="97">
        <f>PAINEL!$G$7</f>
        <v>0</v>
      </c>
    </row>
    <row r="3796" spans="1:18" ht="14.4" customHeight="1" x14ac:dyDescent="0.3">
      <c r="A3796" s="3">
        <v>3795</v>
      </c>
      <c r="B3796" s="5"/>
      <c r="C3796" s="6"/>
      <c r="D3796" s="64" t="str">
        <f t="shared" si="237"/>
        <v/>
      </c>
      <c r="E3796" s="7"/>
      <c r="F3796" s="7"/>
      <c r="G3796" s="7"/>
      <c r="H3796" s="7"/>
      <c r="I3796" s="7"/>
      <c r="J3796" s="7"/>
      <c r="K3796" s="11">
        <f t="shared" si="238"/>
        <v>0</v>
      </c>
      <c r="L3796" s="66" t="str">
        <f t="shared" si="239"/>
        <v/>
      </c>
      <c r="M3796" s="94" t="str">
        <f>PAINEL!$B$11</f>
        <v>--- Selecione---</v>
      </c>
      <c r="N3796" s="94">
        <f>PAINEL!$B$5</f>
        <v>0</v>
      </c>
      <c r="O3796" s="94">
        <f>PAINEL!$B$7</f>
        <v>0</v>
      </c>
      <c r="P3796" s="95" t="str">
        <f t="shared" si="236"/>
        <v>00000000000</v>
      </c>
      <c r="Q3796" s="96" t="b" cm="1">
        <f t="array" ref="Q3796">IF(AND(LEN(P3796)=11,SUM(IF(P3796=REPT({1;2;3;4;5;6;7;8;9},11),1,0))=0,SUM(IF(ISNUMBER(VALUE(MID(P3796,{1;2;3;4;5;6;7;8;9;10;11},1))),0,1))=0),AND(IF(OR(11-(MOD(SUM(INT(MID(P3796,{1;2;3;4;5;6;7;8;9},1))*({10;9;8;7;6;5;4;3;2})),11))=10,11-(MOD(SUM(INT(MID(P3796,{1;2;3;4;5;6;7;8;9},1))*({10;9;8;7;6;5;4;3;2})),11))=11),0,11-(MOD(SUM(INT(MID(P3796,{1;2;3;4;5;6;7;8;9},1))*({10;9;8;7;6;5;4;3;2})),11)))=INT(MID(P3796,10,1)),IF(OR(11-(MOD(SUM(INT(MID(P3796,{1;2;3;4;5;6;7;8;9;10},1))*({11;10;9;8;7;6;5;4;3;2})),11))=10,11-(MOD(SUM(INT(MID(P3796,{1;2;3;4;5;6;7;8;9;10},1))*({11;10;9;8;7;6;5;4;3;2})),11))=11),0,11-(MOD(SUM(INT(MID(P3796,{1;2;3;4;5;6;7;8;9;10},1))*({11;10;9;8;7;6;5;4;3;2})),11)))=INT(MID(P3796,11,1))),FALSE)</f>
        <v>1</v>
      </c>
      <c r="R3796" s="97">
        <f>PAINEL!$G$7</f>
        <v>0</v>
      </c>
    </row>
    <row r="3797" spans="1:18" ht="14.4" customHeight="1" x14ac:dyDescent="0.3">
      <c r="A3797" s="3">
        <v>3796</v>
      </c>
      <c r="B3797" s="5"/>
      <c r="C3797" s="6"/>
      <c r="D3797" s="64" t="str">
        <f t="shared" si="237"/>
        <v/>
      </c>
      <c r="E3797" s="7"/>
      <c r="F3797" s="7"/>
      <c r="G3797" s="7"/>
      <c r="H3797" s="7"/>
      <c r="I3797" s="7"/>
      <c r="J3797" s="7"/>
      <c r="K3797" s="11">
        <f t="shared" si="238"/>
        <v>0</v>
      </c>
      <c r="L3797" s="66" t="str">
        <f t="shared" si="239"/>
        <v/>
      </c>
      <c r="M3797" s="94" t="str">
        <f>PAINEL!$B$11</f>
        <v>--- Selecione---</v>
      </c>
      <c r="N3797" s="94">
        <f>PAINEL!$B$5</f>
        <v>0</v>
      </c>
      <c r="O3797" s="94">
        <f>PAINEL!$B$7</f>
        <v>0</v>
      </c>
      <c r="P3797" s="95" t="str">
        <f t="shared" si="236"/>
        <v>00000000000</v>
      </c>
      <c r="Q3797" s="96" t="b" cm="1">
        <f t="array" ref="Q3797">IF(AND(LEN(P3797)=11,SUM(IF(P3797=REPT({1;2;3;4;5;6;7;8;9},11),1,0))=0,SUM(IF(ISNUMBER(VALUE(MID(P3797,{1;2;3;4;5;6;7;8;9;10;11},1))),0,1))=0),AND(IF(OR(11-(MOD(SUM(INT(MID(P3797,{1;2;3;4;5;6;7;8;9},1))*({10;9;8;7;6;5;4;3;2})),11))=10,11-(MOD(SUM(INT(MID(P3797,{1;2;3;4;5;6;7;8;9},1))*({10;9;8;7;6;5;4;3;2})),11))=11),0,11-(MOD(SUM(INT(MID(P3797,{1;2;3;4;5;6;7;8;9},1))*({10;9;8;7;6;5;4;3;2})),11)))=INT(MID(P3797,10,1)),IF(OR(11-(MOD(SUM(INT(MID(P3797,{1;2;3;4;5;6;7;8;9;10},1))*({11;10;9;8;7;6;5;4;3;2})),11))=10,11-(MOD(SUM(INT(MID(P3797,{1;2;3;4;5;6;7;8;9;10},1))*({11;10;9;8;7;6;5;4;3;2})),11))=11),0,11-(MOD(SUM(INT(MID(P3797,{1;2;3;4;5;6;7;8;9;10},1))*({11;10;9;8;7;6;5;4;3;2})),11)))=INT(MID(P3797,11,1))),FALSE)</f>
        <v>1</v>
      </c>
      <c r="R3797" s="97">
        <f>PAINEL!$G$7</f>
        <v>0</v>
      </c>
    </row>
    <row r="3798" spans="1:18" ht="14.4" customHeight="1" x14ac:dyDescent="0.3">
      <c r="A3798" s="3">
        <v>3797</v>
      </c>
      <c r="B3798" s="5"/>
      <c r="C3798" s="6"/>
      <c r="D3798" s="64" t="str">
        <f t="shared" si="237"/>
        <v/>
      </c>
      <c r="E3798" s="7"/>
      <c r="F3798" s="7"/>
      <c r="G3798" s="7"/>
      <c r="H3798" s="7"/>
      <c r="I3798" s="7"/>
      <c r="J3798" s="7"/>
      <c r="K3798" s="11">
        <f t="shared" si="238"/>
        <v>0</v>
      </c>
      <c r="L3798" s="66" t="str">
        <f t="shared" si="239"/>
        <v/>
      </c>
      <c r="M3798" s="94" t="str">
        <f>PAINEL!$B$11</f>
        <v>--- Selecione---</v>
      </c>
      <c r="N3798" s="94">
        <f>PAINEL!$B$5</f>
        <v>0</v>
      </c>
      <c r="O3798" s="94">
        <f>PAINEL!$B$7</f>
        <v>0</v>
      </c>
      <c r="P3798" s="95" t="str">
        <f t="shared" si="236"/>
        <v>00000000000</v>
      </c>
      <c r="Q3798" s="96" t="b" cm="1">
        <f t="array" ref="Q3798">IF(AND(LEN(P3798)=11,SUM(IF(P3798=REPT({1;2;3;4;5;6;7;8;9},11),1,0))=0,SUM(IF(ISNUMBER(VALUE(MID(P3798,{1;2;3;4;5;6;7;8;9;10;11},1))),0,1))=0),AND(IF(OR(11-(MOD(SUM(INT(MID(P3798,{1;2;3;4;5;6;7;8;9},1))*({10;9;8;7;6;5;4;3;2})),11))=10,11-(MOD(SUM(INT(MID(P3798,{1;2;3;4;5;6;7;8;9},1))*({10;9;8;7;6;5;4;3;2})),11))=11),0,11-(MOD(SUM(INT(MID(P3798,{1;2;3;4;5;6;7;8;9},1))*({10;9;8;7;6;5;4;3;2})),11)))=INT(MID(P3798,10,1)),IF(OR(11-(MOD(SUM(INT(MID(P3798,{1;2;3;4;5;6;7;8;9;10},1))*({11;10;9;8;7;6;5;4;3;2})),11))=10,11-(MOD(SUM(INT(MID(P3798,{1;2;3;4;5;6;7;8;9;10},1))*({11;10;9;8;7;6;5;4;3;2})),11))=11),0,11-(MOD(SUM(INT(MID(P3798,{1;2;3;4;5;6;7;8;9;10},1))*({11;10;9;8;7;6;5;4;3;2})),11)))=INT(MID(P3798,11,1))),FALSE)</f>
        <v>1</v>
      </c>
      <c r="R3798" s="97">
        <f>PAINEL!$G$7</f>
        <v>0</v>
      </c>
    </row>
    <row r="3799" spans="1:18" ht="14.4" customHeight="1" x14ac:dyDescent="0.3">
      <c r="A3799" s="3">
        <v>3798</v>
      </c>
      <c r="B3799" s="5"/>
      <c r="C3799" s="6"/>
      <c r="D3799" s="64" t="str">
        <f t="shared" si="237"/>
        <v/>
      </c>
      <c r="E3799" s="7"/>
      <c r="F3799" s="7"/>
      <c r="G3799" s="7"/>
      <c r="H3799" s="7"/>
      <c r="I3799" s="7"/>
      <c r="J3799" s="7"/>
      <c r="K3799" s="11">
        <f t="shared" si="238"/>
        <v>0</v>
      </c>
      <c r="L3799" s="66" t="str">
        <f t="shared" si="239"/>
        <v/>
      </c>
      <c r="M3799" s="94" t="str">
        <f>PAINEL!$B$11</f>
        <v>--- Selecione---</v>
      </c>
      <c r="N3799" s="94">
        <f>PAINEL!$B$5</f>
        <v>0</v>
      </c>
      <c r="O3799" s="94">
        <f>PAINEL!$B$7</f>
        <v>0</v>
      </c>
      <c r="P3799" s="95" t="str">
        <f t="shared" si="236"/>
        <v>00000000000</v>
      </c>
      <c r="Q3799" s="96" t="b" cm="1">
        <f t="array" ref="Q3799">IF(AND(LEN(P3799)=11,SUM(IF(P3799=REPT({1;2;3;4;5;6;7;8;9},11),1,0))=0,SUM(IF(ISNUMBER(VALUE(MID(P3799,{1;2;3;4;5;6;7;8;9;10;11},1))),0,1))=0),AND(IF(OR(11-(MOD(SUM(INT(MID(P3799,{1;2;3;4;5;6;7;8;9},1))*({10;9;8;7;6;5;4;3;2})),11))=10,11-(MOD(SUM(INT(MID(P3799,{1;2;3;4;5;6;7;8;9},1))*({10;9;8;7;6;5;4;3;2})),11))=11),0,11-(MOD(SUM(INT(MID(P3799,{1;2;3;4;5;6;7;8;9},1))*({10;9;8;7;6;5;4;3;2})),11)))=INT(MID(P3799,10,1)),IF(OR(11-(MOD(SUM(INT(MID(P3799,{1;2;3;4;5;6;7;8;9;10},1))*({11;10;9;8;7;6;5;4;3;2})),11))=10,11-(MOD(SUM(INT(MID(P3799,{1;2;3;4;5;6;7;8;9;10},1))*({11;10;9;8;7;6;5;4;3;2})),11))=11),0,11-(MOD(SUM(INT(MID(P3799,{1;2;3;4;5;6;7;8;9;10},1))*({11;10;9;8;7;6;5;4;3;2})),11)))=INT(MID(P3799,11,1))),FALSE)</f>
        <v>1</v>
      </c>
      <c r="R3799" s="97">
        <f>PAINEL!$G$7</f>
        <v>0</v>
      </c>
    </row>
    <row r="3800" spans="1:18" ht="14.4" customHeight="1" x14ac:dyDescent="0.3">
      <c r="A3800" s="3">
        <v>3799</v>
      </c>
      <c r="B3800" s="5"/>
      <c r="C3800" s="6"/>
      <c r="D3800" s="64" t="str">
        <f t="shared" si="237"/>
        <v/>
      </c>
      <c r="E3800" s="7"/>
      <c r="F3800" s="7"/>
      <c r="G3800" s="7"/>
      <c r="H3800" s="7"/>
      <c r="I3800" s="7"/>
      <c r="J3800" s="7"/>
      <c r="K3800" s="11">
        <f t="shared" si="238"/>
        <v>0</v>
      </c>
      <c r="L3800" s="66" t="str">
        <f t="shared" si="239"/>
        <v/>
      </c>
      <c r="M3800" s="94" t="str">
        <f>PAINEL!$B$11</f>
        <v>--- Selecione---</v>
      </c>
      <c r="N3800" s="94">
        <f>PAINEL!$B$5</f>
        <v>0</v>
      </c>
      <c r="O3800" s="94">
        <f>PAINEL!$B$7</f>
        <v>0</v>
      </c>
      <c r="P3800" s="95" t="str">
        <f t="shared" si="236"/>
        <v>00000000000</v>
      </c>
      <c r="Q3800" s="96" t="b" cm="1">
        <f t="array" ref="Q3800">IF(AND(LEN(P3800)=11,SUM(IF(P3800=REPT({1;2;3;4;5;6;7;8;9},11),1,0))=0,SUM(IF(ISNUMBER(VALUE(MID(P3800,{1;2;3;4;5;6;7;8;9;10;11},1))),0,1))=0),AND(IF(OR(11-(MOD(SUM(INT(MID(P3800,{1;2;3;4;5;6;7;8;9},1))*({10;9;8;7;6;5;4;3;2})),11))=10,11-(MOD(SUM(INT(MID(P3800,{1;2;3;4;5;6;7;8;9},1))*({10;9;8;7;6;5;4;3;2})),11))=11),0,11-(MOD(SUM(INT(MID(P3800,{1;2;3;4;5;6;7;8;9},1))*({10;9;8;7;6;5;4;3;2})),11)))=INT(MID(P3800,10,1)),IF(OR(11-(MOD(SUM(INT(MID(P3800,{1;2;3;4;5;6;7;8;9;10},1))*({11;10;9;8;7;6;5;4;3;2})),11))=10,11-(MOD(SUM(INT(MID(P3800,{1;2;3;4;5;6;7;8;9;10},1))*({11;10;9;8;7;6;5;4;3;2})),11))=11),0,11-(MOD(SUM(INT(MID(P3800,{1;2;3;4;5;6;7;8;9;10},1))*({11;10;9;8;7;6;5;4;3;2})),11)))=INT(MID(P3800,11,1))),FALSE)</f>
        <v>1</v>
      </c>
      <c r="R3800" s="97">
        <f>PAINEL!$G$7</f>
        <v>0</v>
      </c>
    </row>
    <row r="3801" spans="1:18" ht="14.4" customHeight="1" x14ac:dyDescent="0.3">
      <c r="A3801" s="3">
        <v>3800</v>
      </c>
      <c r="B3801" s="5"/>
      <c r="C3801" s="6"/>
      <c r="D3801" s="64" t="str">
        <f t="shared" si="237"/>
        <v/>
      </c>
      <c r="E3801" s="7"/>
      <c r="F3801" s="7"/>
      <c r="G3801" s="7"/>
      <c r="H3801" s="7"/>
      <c r="I3801" s="7"/>
      <c r="J3801" s="7"/>
      <c r="K3801" s="11">
        <f t="shared" si="238"/>
        <v>0</v>
      </c>
      <c r="L3801" s="66" t="str">
        <f t="shared" si="239"/>
        <v/>
      </c>
      <c r="M3801" s="94" t="str">
        <f>PAINEL!$B$11</f>
        <v>--- Selecione---</v>
      </c>
      <c r="N3801" s="94">
        <f>PAINEL!$B$5</f>
        <v>0</v>
      </c>
      <c r="O3801" s="94">
        <f>PAINEL!$B$7</f>
        <v>0</v>
      </c>
      <c r="P3801" s="95" t="str">
        <f t="shared" si="236"/>
        <v>00000000000</v>
      </c>
      <c r="Q3801" s="96" t="b" cm="1">
        <f t="array" ref="Q3801">IF(AND(LEN(P3801)=11,SUM(IF(P3801=REPT({1;2;3;4;5;6;7;8;9},11),1,0))=0,SUM(IF(ISNUMBER(VALUE(MID(P3801,{1;2;3;4;5;6;7;8;9;10;11},1))),0,1))=0),AND(IF(OR(11-(MOD(SUM(INT(MID(P3801,{1;2;3;4;5;6;7;8;9},1))*({10;9;8;7;6;5;4;3;2})),11))=10,11-(MOD(SUM(INT(MID(P3801,{1;2;3;4;5;6;7;8;9},1))*({10;9;8;7;6;5;4;3;2})),11))=11),0,11-(MOD(SUM(INT(MID(P3801,{1;2;3;4;5;6;7;8;9},1))*({10;9;8;7;6;5;4;3;2})),11)))=INT(MID(P3801,10,1)),IF(OR(11-(MOD(SUM(INT(MID(P3801,{1;2;3;4;5;6;7;8;9;10},1))*({11;10;9;8;7;6;5;4;3;2})),11))=10,11-(MOD(SUM(INT(MID(P3801,{1;2;3;4;5;6;7;8;9;10},1))*({11;10;9;8;7;6;5;4;3;2})),11))=11),0,11-(MOD(SUM(INT(MID(P3801,{1;2;3;4;5;6;7;8;9;10},1))*({11;10;9;8;7;6;5;4;3;2})),11)))=INT(MID(P3801,11,1))),FALSE)</f>
        <v>1</v>
      </c>
      <c r="R3801" s="97">
        <f>PAINEL!$G$7</f>
        <v>0</v>
      </c>
    </row>
    <row r="3802" spans="1:18" ht="14.4" customHeight="1" x14ac:dyDescent="0.3">
      <c r="A3802" s="3">
        <v>3801</v>
      </c>
      <c r="B3802" s="5"/>
      <c r="C3802" s="6"/>
      <c r="D3802" s="64" t="str">
        <f t="shared" si="237"/>
        <v/>
      </c>
      <c r="E3802" s="7"/>
      <c r="F3802" s="7"/>
      <c r="G3802" s="7"/>
      <c r="H3802" s="7"/>
      <c r="I3802" s="7"/>
      <c r="J3802" s="7"/>
      <c r="K3802" s="11">
        <f t="shared" si="238"/>
        <v>0</v>
      </c>
      <c r="L3802" s="66" t="str">
        <f t="shared" si="239"/>
        <v/>
      </c>
      <c r="M3802" s="94" t="str">
        <f>PAINEL!$B$11</f>
        <v>--- Selecione---</v>
      </c>
      <c r="N3802" s="94">
        <f>PAINEL!$B$5</f>
        <v>0</v>
      </c>
      <c r="O3802" s="94">
        <f>PAINEL!$B$7</f>
        <v>0</v>
      </c>
      <c r="P3802" s="95" t="str">
        <f t="shared" si="236"/>
        <v>00000000000</v>
      </c>
      <c r="Q3802" s="96" t="b" cm="1">
        <f t="array" ref="Q3802">IF(AND(LEN(P3802)=11,SUM(IF(P3802=REPT({1;2;3;4;5;6;7;8;9},11),1,0))=0,SUM(IF(ISNUMBER(VALUE(MID(P3802,{1;2;3;4;5;6;7;8;9;10;11},1))),0,1))=0),AND(IF(OR(11-(MOD(SUM(INT(MID(P3802,{1;2;3;4;5;6;7;8;9},1))*({10;9;8;7;6;5;4;3;2})),11))=10,11-(MOD(SUM(INT(MID(P3802,{1;2;3;4;5;6;7;8;9},1))*({10;9;8;7;6;5;4;3;2})),11))=11),0,11-(MOD(SUM(INT(MID(P3802,{1;2;3;4;5;6;7;8;9},1))*({10;9;8;7;6;5;4;3;2})),11)))=INT(MID(P3802,10,1)),IF(OR(11-(MOD(SUM(INT(MID(P3802,{1;2;3;4;5;6;7;8;9;10},1))*({11;10;9;8;7;6;5;4;3;2})),11))=10,11-(MOD(SUM(INT(MID(P3802,{1;2;3;4;5;6;7;8;9;10},1))*({11;10;9;8;7;6;5;4;3;2})),11))=11),0,11-(MOD(SUM(INT(MID(P3802,{1;2;3;4;5;6;7;8;9;10},1))*({11;10;9;8;7;6;5;4;3;2})),11)))=INT(MID(P3802,11,1))),FALSE)</f>
        <v>1</v>
      </c>
      <c r="R3802" s="97">
        <f>PAINEL!$G$7</f>
        <v>0</v>
      </c>
    </row>
    <row r="3803" spans="1:18" ht="14.4" customHeight="1" x14ac:dyDescent="0.3">
      <c r="A3803" s="3">
        <v>3802</v>
      </c>
      <c r="B3803" s="5"/>
      <c r="C3803" s="6"/>
      <c r="D3803" s="64" t="str">
        <f t="shared" si="237"/>
        <v/>
      </c>
      <c r="E3803" s="7"/>
      <c r="F3803" s="7"/>
      <c r="G3803" s="7"/>
      <c r="H3803" s="7"/>
      <c r="I3803" s="7"/>
      <c r="J3803" s="7"/>
      <c r="K3803" s="11">
        <f t="shared" si="238"/>
        <v>0</v>
      </c>
      <c r="L3803" s="66" t="str">
        <f t="shared" si="239"/>
        <v/>
      </c>
      <c r="M3803" s="94" t="str">
        <f>PAINEL!$B$11</f>
        <v>--- Selecione---</v>
      </c>
      <c r="N3803" s="94">
        <f>PAINEL!$B$5</f>
        <v>0</v>
      </c>
      <c r="O3803" s="94">
        <f>PAINEL!$B$7</f>
        <v>0</v>
      </c>
      <c r="P3803" s="95" t="str">
        <f t="shared" si="236"/>
        <v>00000000000</v>
      </c>
      <c r="Q3803" s="96" t="b" cm="1">
        <f t="array" ref="Q3803">IF(AND(LEN(P3803)=11,SUM(IF(P3803=REPT({1;2;3;4;5;6;7;8;9},11),1,0))=0,SUM(IF(ISNUMBER(VALUE(MID(P3803,{1;2;3;4;5;6;7;8;9;10;11},1))),0,1))=0),AND(IF(OR(11-(MOD(SUM(INT(MID(P3803,{1;2;3;4;5;6;7;8;9},1))*({10;9;8;7;6;5;4;3;2})),11))=10,11-(MOD(SUM(INT(MID(P3803,{1;2;3;4;5;6;7;8;9},1))*({10;9;8;7;6;5;4;3;2})),11))=11),0,11-(MOD(SUM(INT(MID(P3803,{1;2;3;4;5;6;7;8;9},1))*({10;9;8;7;6;5;4;3;2})),11)))=INT(MID(P3803,10,1)),IF(OR(11-(MOD(SUM(INT(MID(P3803,{1;2;3;4;5;6;7;8;9;10},1))*({11;10;9;8;7;6;5;4;3;2})),11))=10,11-(MOD(SUM(INT(MID(P3803,{1;2;3;4;5;6;7;8;9;10},1))*({11;10;9;8;7;6;5;4;3;2})),11))=11),0,11-(MOD(SUM(INT(MID(P3803,{1;2;3;4;5;6;7;8;9;10},1))*({11;10;9;8;7;6;5;4;3;2})),11)))=INT(MID(P3803,11,1))),FALSE)</f>
        <v>1</v>
      </c>
      <c r="R3803" s="97">
        <f>PAINEL!$G$7</f>
        <v>0</v>
      </c>
    </row>
    <row r="3804" spans="1:18" ht="14.4" customHeight="1" x14ac:dyDescent="0.3">
      <c r="A3804" s="3">
        <v>3803</v>
      </c>
      <c r="B3804" s="5"/>
      <c r="C3804" s="6"/>
      <c r="D3804" s="64" t="str">
        <f t="shared" si="237"/>
        <v/>
      </c>
      <c r="E3804" s="7"/>
      <c r="F3804" s="7"/>
      <c r="G3804" s="7"/>
      <c r="H3804" s="7"/>
      <c r="I3804" s="7"/>
      <c r="J3804" s="7"/>
      <c r="K3804" s="11">
        <f t="shared" si="238"/>
        <v>0</v>
      </c>
      <c r="L3804" s="66" t="str">
        <f t="shared" si="239"/>
        <v/>
      </c>
      <c r="M3804" s="94" t="str">
        <f>PAINEL!$B$11</f>
        <v>--- Selecione---</v>
      </c>
      <c r="N3804" s="94">
        <f>PAINEL!$B$5</f>
        <v>0</v>
      </c>
      <c r="O3804" s="94">
        <f>PAINEL!$B$7</f>
        <v>0</v>
      </c>
      <c r="P3804" s="95" t="str">
        <f t="shared" si="236"/>
        <v>00000000000</v>
      </c>
      <c r="Q3804" s="96" t="b" cm="1">
        <f t="array" ref="Q3804">IF(AND(LEN(P3804)=11,SUM(IF(P3804=REPT({1;2;3;4;5;6;7;8;9},11),1,0))=0,SUM(IF(ISNUMBER(VALUE(MID(P3804,{1;2;3;4;5;6;7;8;9;10;11},1))),0,1))=0),AND(IF(OR(11-(MOD(SUM(INT(MID(P3804,{1;2;3;4;5;6;7;8;9},1))*({10;9;8;7;6;5;4;3;2})),11))=10,11-(MOD(SUM(INT(MID(P3804,{1;2;3;4;5;6;7;8;9},1))*({10;9;8;7;6;5;4;3;2})),11))=11),0,11-(MOD(SUM(INT(MID(P3804,{1;2;3;4;5;6;7;8;9},1))*({10;9;8;7;6;5;4;3;2})),11)))=INT(MID(P3804,10,1)),IF(OR(11-(MOD(SUM(INT(MID(P3804,{1;2;3;4;5;6;7;8;9;10},1))*({11;10;9;8;7;6;5;4;3;2})),11))=10,11-(MOD(SUM(INT(MID(P3804,{1;2;3;4;5;6;7;8;9;10},1))*({11;10;9;8;7;6;5;4;3;2})),11))=11),0,11-(MOD(SUM(INT(MID(P3804,{1;2;3;4;5;6;7;8;9;10},1))*({11;10;9;8;7;6;5;4;3;2})),11)))=INT(MID(P3804,11,1))),FALSE)</f>
        <v>1</v>
      </c>
      <c r="R3804" s="97">
        <f>PAINEL!$G$7</f>
        <v>0</v>
      </c>
    </row>
    <row r="3805" spans="1:18" ht="14.4" customHeight="1" x14ac:dyDescent="0.3">
      <c r="A3805" s="3">
        <v>3804</v>
      </c>
      <c r="B3805" s="5"/>
      <c r="C3805" s="6"/>
      <c r="D3805" s="64" t="str">
        <f t="shared" si="237"/>
        <v/>
      </c>
      <c r="E3805" s="7"/>
      <c r="F3805" s="7"/>
      <c r="G3805" s="7"/>
      <c r="H3805" s="7"/>
      <c r="I3805" s="7"/>
      <c r="J3805" s="7"/>
      <c r="K3805" s="11">
        <f t="shared" si="238"/>
        <v>0</v>
      </c>
      <c r="L3805" s="66" t="str">
        <f t="shared" si="239"/>
        <v/>
      </c>
      <c r="M3805" s="94" t="str">
        <f>PAINEL!$B$11</f>
        <v>--- Selecione---</v>
      </c>
      <c r="N3805" s="94">
        <f>PAINEL!$B$5</f>
        <v>0</v>
      </c>
      <c r="O3805" s="94">
        <f>PAINEL!$B$7</f>
        <v>0</v>
      </c>
      <c r="P3805" s="95" t="str">
        <f t="shared" si="236"/>
        <v>00000000000</v>
      </c>
      <c r="Q3805" s="96" t="b" cm="1">
        <f t="array" ref="Q3805">IF(AND(LEN(P3805)=11,SUM(IF(P3805=REPT({1;2;3;4;5;6;7;8;9},11),1,0))=0,SUM(IF(ISNUMBER(VALUE(MID(P3805,{1;2;3;4;5;6;7;8;9;10;11},1))),0,1))=0),AND(IF(OR(11-(MOD(SUM(INT(MID(P3805,{1;2;3;4;5;6;7;8;9},1))*({10;9;8;7;6;5;4;3;2})),11))=10,11-(MOD(SUM(INT(MID(P3805,{1;2;3;4;5;6;7;8;9},1))*({10;9;8;7;6;5;4;3;2})),11))=11),0,11-(MOD(SUM(INT(MID(P3805,{1;2;3;4;5;6;7;8;9},1))*({10;9;8;7;6;5;4;3;2})),11)))=INT(MID(P3805,10,1)),IF(OR(11-(MOD(SUM(INT(MID(P3805,{1;2;3;4;5;6;7;8;9;10},1))*({11;10;9;8;7;6;5;4;3;2})),11))=10,11-(MOD(SUM(INT(MID(P3805,{1;2;3;4;5;6;7;8;9;10},1))*({11;10;9;8;7;6;5;4;3;2})),11))=11),0,11-(MOD(SUM(INT(MID(P3805,{1;2;3;4;5;6;7;8;9;10},1))*({11;10;9;8;7;6;5;4;3;2})),11)))=INT(MID(P3805,11,1))),FALSE)</f>
        <v>1</v>
      </c>
      <c r="R3805" s="97">
        <f>PAINEL!$G$7</f>
        <v>0</v>
      </c>
    </row>
    <row r="3806" spans="1:18" ht="14.4" customHeight="1" x14ac:dyDescent="0.3">
      <c r="A3806" s="3">
        <v>3805</v>
      </c>
      <c r="B3806" s="5"/>
      <c r="C3806" s="6"/>
      <c r="D3806" s="64" t="str">
        <f t="shared" si="237"/>
        <v/>
      </c>
      <c r="E3806" s="7"/>
      <c r="F3806" s="7"/>
      <c r="G3806" s="7"/>
      <c r="H3806" s="7"/>
      <c r="I3806" s="7"/>
      <c r="J3806" s="7"/>
      <c r="K3806" s="11">
        <f t="shared" si="238"/>
        <v>0</v>
      </c>
      <c r="L3806" s="66" t="str">
        <f t="shared" si="239"/>
        <v/>
      </c>
      <c r="M3806" s="94" t="str">
        <f>PAINEL!$B$11</f>
        <v>--- Selecione---</v>
      </c>
      <c r="N3806" s="94">
        <f>PAINEL!$B$5</f>
        <v>0</v>
      </c>
      <c r="O3806" s="94">
        <f>PAINEL!$B$7</f>
        <v>0</v>
      </c>
      <c r="P3806" s="95" t="str">
        <f t="shared" si="236"/>
        <v>00000000000</v>
      </c>
      <c r="Q3806" s="96" t="b" cm="1">
        <f t="array" ref="Q3806">IF(AND(LEN(P3806)=11,SUM(IF(P3806=REPT({1;2;3;4;5;6;7;8;9},11),1,0))=0,SUM(IF(ISNUMBER(VALUE(MID(P3806,{1;2;3;4;5;6;7;8;9;10;11},1))),0,1))=0),AND(IF(OR(11-(MOD(SUM(INT(MID(P3806,{1;2;3;4;5;6;7;8;9},1))*({10;9;8;7;6;5;4;3;2})),11))=10,11-(MOD(SUM(INT(MID(P3806,{1;2;3;4;5;6;7;8;9},1))*({10;9;8;7;6;5;4;3;2})),11))=11),0,11-(MOD(SUM(INT(MID(P3806,{1;2;3;4;5;6;7;8;9},1))*({10;9;8;7;6;5;4;3;2})),11)))=INT(MID(P3806,10,1)),IF(OR(11-(MOD(SUM(INT(MID(P3806,{1;2;3;4;5;6;7;8;9;10},1))*({11;10;9;8;7;6;5;4;3;2})),11))=10,11-(MOD(SUM(INT(MID(P3806,{1;2;3;4;5;6;7;8;9;10},1))*({11;10;9;8;7;6;5;4;3;2})),11))=11),0,11-(MOD(SUM(INT(MID(P3806,{1;2;3;4;5;6;7;8;9;10},1))*({11;10;9;8;7;6;5;4;3;2})),11)))=INT(MID(P3806,11,1))),FALSE)</f>
        <v>1</v>
      </c>
      <c r="R3806" s="97">
        <f>PAINEL!$G$7</f>
        <v>0</v>
      </c>
    </row>
    <row r="3807" spans="1:18" ht="14.4" customHeight="1" x14ac:dyDescent="0.3">
      <c r="A3807" s="3">
        <v>3806</v>
      </c>
      <c r="B3807" s="5"/>
      <c r="C3807" s="6"/>
      <c r="D3807" s="64" t="str">
        <f t="shared" si="237"/>
        <v/>
      </c>
      <c r="E3807" s="7"/>
      <c r="F3807" s="7"/>
      <c r="G3807" s="7"/>
      <c r="H3807" s="7"/>
      <c r="I3807" s="7"/>
      <c r="J3807" s="7"/>
      <c r="K3807" s="11">
        <f t="shared" si="238"/>
        <v>0</v>
      </c>
      <c r="L3807" s="66" t="str">
        <f t="shared" si="239"/>
        <v/>
      </c>
      <c r="M3807" s="94" t="str">
        <f>PAINEL!$B$11</f>
        <v>--- Selecione---</v>
      </c>
      <c r="N3807" s="94">
        <f>PAINEL!$B$5</f>
        <v>0</v>
      </c>
      <c r="O3807" s="94">
        <f>PAINEL!$B$7</f>
        <v>0</v>
      </c>
      <c r="P3807" s="95" t="str">
        <f t="shared" si="236"/>
        <v>00000000000</v>
      </c>
      <c r="Q3807" s="96" t="b" cm="1">
        <f t="array" ref="Q3807">IF(AND(LEN(P3807)=11,SUM(IF(P3807=REPT({1;2;3;4;5;6;7;8;9},11),1,0))=0,SUM(IF(ISNUMBER(VALUE(MID(P3807,{1;2;3;4;5;6;7;8;9;10;11},1))),0,1))=0),AND(IF(OR(11-(MOD(SUM(INT(MID(P3807,{1;2;3;4;5;6;7;8;9},1))*({10;9;8;7;6;5;4;3;2})),11))=10,11-(MOD(SUM(INT(MID(P3807,{1;2;3;4;5;6;7;8;9},1))*({10;9;8;7;6;5;4;3;2})),11))=11),0,11-(MOD(SUM(INT(MID(P3807,{1;2;3;4;5;6;7;8;9},1))*({10;9;8;7;6;5;4;3;2})),11)))=INT(MID(P3807,10,1)),IF(OR(11-(MOD(SUM(INT(MID(P3807,{1;2;3;4;5;6;7;8;9;10},1))*({11;10;9;8;7;6;5;4;3;2})),11))=10,11-(MOD(SUM(INT(MID(P3807,{1;2;3;4;5;6;7;8;9;10},1))*({11;10;9;8;7;6;5;4;3;2})),11))=11),0,11-(MOD(SUM(INT(MID(P3807,{1;2;3;4;5;6;7;8;9;10},1))*({11;10;9;8;7;6;5;4;3;2})),11)))=INT(MID(P3807,11,1))),FALSE)</f>
        <v>1</v>
      </c>
      <c r="R3807" s="97">
        <f>PAINEL!$G$7</f>
        <v>0</v>
      </c>
    </row>
    <row r="3808" spans="1:18" ht="14.4" customHeight="1" x14ac:dyDescent="0.3">
      <c r="A3808" s="3">
        <v>3807</v>
      </c>
      <c r="B3808" s="5"/>
      <c r="C3808" s="6"/>
      <c r="D3808" s="64" t="str">
        <f t="shared" si="237"/>
        <v/>
      </c>
      <c r="E3808" s="7"/>
      <c r="F3808" s="7"/>
      <c r="G3808" s="7"/>
      <c r="H3808" s="7"/>
      <c r="I3808" s="7"/>
      <c r="J3808" s="7"/>
      <c r="K3808" s="11">
        <f t="shared" si="238"/>
        <v>0</v>
      </c>
      <c r="L3808" s="66" t="str">
        <f t="shared" si="239"/>
        <v/>
      </c>
      <c r="M3808" s="94" t="str">
        <f>PAINEL!$B$11</f>
        <v>--- Selecione---</v>
      </c>
      <c r="N3808" s="94">
        <f>PAINEL!$B$5</f>
        <v>0</v>
      </c>
      <c r="O3808" s="94">
        <f>PAINEL!$B$7</f>
        <v>0</v>
      </c>
      <c r="P3808" s="95" t="str">
        <f t="shared" si="236"/>
        <v>00000000000</v>
      </c>
      <c r="Q3808" s="96" t="b" cm="1">
        <f t="array" ref="Q3808">IF(AND(LEN(P3808)=11,SUM(IF(P3808=REPT({1;2;3;4;5;6;7;8;9},11),1,0))=0,SUM(IF(ISNUMBER(VALUE(MID(P3808,{1;2;3;4;5;6;7;8;9;10;11},1))),0,1))=0),AND(IF(OR(11-(MOD(SUM(INT(MID(P3808,{1;2;3;4;5;6;7;8;9},1))*({10;9;8;7;6;5;4;3;2})),11))=10,11-(MOD(SUM(INT(MID(P3808,{1;2;3;4;5;6;7;8;9},1))*({10;9;8;7;6;5;4;3;2})),11))=11),0,11-(MOD(SUM(INT(MID(P3808,{1;2;3;4;5;6;7;8;9},1))*({10;9;8;7;6;5;4;3;2})),11)))=INT(MID(P3808,10,1)),IF(OR(11-(MOD(SUM(INT(MID(P3808,{1;2;3;4;5;6;7;8;9;10},1))*({11;10;9;8;7;6;5;4;3;2})),11))=10,11-(MOD(SUM(INT(MID(P3808,{1;2;3;4;5;6;7;8;9;10},1))*({11;10;9;8;7;6;5;4;3;2})),11))=11),0,11-(MOD(SUM(INT(MID(P3808,{1;2;3;4;5;6;7;8;9;10},1))*({11;10;9;8;7;6;5;4;3;2})),11)))=INT(MID(P3808,11,1))),FALSE)</f>
        <v>1</v>
      </c>
      <c r="R3808" s="97">
        <f>PAINEL!$G$7</f>
        <v>0</v>
      </c>
    </row>
    <row r="3809" spans="1:18" ht="14.4" customHeight="1" x14ac:dyDescent="0.3">
      <c r="A3809" s="3">
        <v>3808</v>
      </c>
      <c r="B3809" s="5"/>
      <c r="C3809" s="6"/>
      <c r="D3809" s="64" t="str">
        <f t="shared" si="237"/>
        <v/>
      </c>
      <c r="E3809" s="7"/>
      <c r="F3809" s="7"/>
      <c r="G3809" s="7"/>
      <c r="H3809" s="7"/>
      <c r="I3809" s="7"/>
      <c r="J3809" s="7"/>
      <c r="K3809" s="11">
        <f t="shared" si="238"/>
        <v>0</v>
      </c>
      <c r="L3809" s="66" t="str">
        <f t="shared" si="239"/>
        <v/>
      </c>
      <c r="M3809" s="94" t="str">
        <f>PAINEL!$B$11</f>
        <v>--- Selecione---</v>
      </c>
      <c r="N3809" s="94">
        <f>PAINEL!$B$5</f>
        <v>0</v>
      </c>
      <c r="O3809" s="94">
        <f>PAINEL!$B$7</f>
        <v>0</v>
      </c>
      <c r="P3809" s="95" t="str">
        <f t="shared" si="236"/>
        <v>00000000000</v>
      </c>
      <c r="Q3809" s="96" t="b" cm="1">
        <f t="array" ref="Q3809">IF(AND(LEN(P3809)=11,SUM(IF(P3809=REPT({1;2;3;4;5;6;7;8;9},11),1,0))=0,SUM(IF(ISNUMBER(VALUE(MID(P3809,{1;2;3;4;5;6;7;8;9;10;11},1))),0,1))=0),AND(IF(OR(11-(MOD(SUM(INT(MID(P3809,{1;2;3;4;5;6;7;8;9},1))*({10;9;8;7;6;5;4;3;2})),11))=10,11-(MOD(SUM(INT(MID(P3809,{1;2;3;4;5;6;7;8;9},1))*({10;9;8;7;6;5;4;3;2})),11))=11),0,11-(MOD(SUM(INT(MID(P3809,{1;2;3;4;5;6;7;8;9},1))*({10;9;8;7;6;5;4;3;2})),11)))=INT(MID(P3809,10,1)),IF(OR(11-(MOD(SUM(INT(MID(P3809,{1;2;3;4;5;6;7;8;9;10},1))*({11;10;9;8;7;6;5;4;3;2})),11))=10,11-(MOD(SUM(INT(MID(P3809,{1;2;3;4;5;6;7;8;9;10},1))*({11;10;9;8;7;6;5;4;3;2})),11))=11),0,11-(MOD(SUM(INT(MID(P3809,{1;2;3;4;5;6;7;8;9;10},1))*({11;10;9;8;7;6;5;4;3;2})),11)))=INT(MID(P3809,11,1))),FALSE)</f>
        <v>1</v>
      </c>
      <c r="R3809" s="97">
        <f>PAINEL!$G$7</f>
        <v>0</v>
      </c>
    </row>
    <row r="3810" spans="1:18" ht="14.4" customHeight="1" x14ac:dyDescent="0.3">
      <c r="A3810" s="3">
        <v>3809</v>
      </c>
      <c r="B3810" s="5"/>
      <c r="C3810" s="6"/>
      <c r="D3810" s="64" t="str">
        <f t="shared" si="237"/>
        <v/>
      </c>
      <c r="E3810" s="7"/>
      <c r="F3810" s="7"/>
      <c r="G3810" s="7"/>
      <c r="H3810" s="7"/>
      <c r="I3810" s="7"/>
      <c r="J3810" s="7"/>
      <c r="K3810" s="11">
        <f t="shared" si="238"/>
        <v>0</v>
      </c>
      <c r="L3810" s="66" t="str">
        <f t="shared" si="239"/>
        <v/>
      </c>
      <c r="M3810" s="94" t="str">
        <f>PAINEL!$B$11</f>
        <v>--- Selecione---</v>
      </c>
      <c r="N3810" s="94">
        <f>PAINEL!$B$5</f>
        <v>0</v>
      </c>
      <c r="O3810" s="94">
        <f>PAINEL!$B$7</f>
        <v>0</v>
      </c>
      <c r="P3810" s="95" t="str">
        <f t="shared" si="236"/>
        <v>00000000000</v>
      </c>
      <c r="Q3810" s="96" t="b" cm="1">
        <f t="array" ref="Q3810">IF(AND(LEN(P3810)=11,SUM(IF(P3810=REPT({1;2;3;4;5;6;7;8;9},11),1,0))=0,SUM(IF(ISNUMBER(VALUE(MID(P3810,{1;2;3;4;5;6;7;8;9;10;11},1))),0,1))=0),AND(IF(OR(11-(MOD(SUM(INT(MID(P3810,{1;2;3;4;5;6;7;8;9},1))*({10;9;8;7;6;5;4;3;2})),11))=10,11-(MOD(SUM(INT(MID(P3810,{1;2;3;4;5;6;7;8;9},1))*({10;9;8;7;6;5;4;3;2})),11))=11),0,11-(MOD(SUM(INT(MID(P3810,{1;2;3;4;5;6;7;8;9},1))*({10;9;8;7;6;5;4;3;2})),11)))=INT(MID(P3810,10,1)),IF(OR(11-(MOD(SUM(INT(MID(P3810,{1;2;3;4;5;6;7;8;9;10},1))*({11;10;9;8;7;6;5;4;3;2})),11))=10,11-(MOD(SUM(INT(MID(P3810,{1;2;3;4;5;6;7;8;9;10},1))*({11;10;9;8;7;6;5;4;3;2})),11))=11),0,11-(MOD(SUM(INT(MID(P3810,{1;2;3;4;5;6;7;8;9;10},1))*({11;10;9;8;7;6;5;4;3;2})),11)))=INT(MID(P3810,11,1))),FALSE)</f>
        <v>1</v>
      </c>
      <c r="R3810" s="97">
        <f>PAINEL!$G$7</f>
        <v>0</v>
      </c>
    </row>
    <row r="3811" spans="1:18" ht="14.4" customHeight="1" x14ac:dyDescent="0.3">
      <c r="A3811" s="3">
        <v>3810</v>
      </c>
      <c r="B3811" s="5"/>
      <c r="C3811" s="6"/>
      <c r="D3811" s="64" t="str">
        <f t="shared" si="237"/>
        <v/>
      </c>
      <c r="E3811" s="7"/>
      <c r="F3811" s="7"/>
      <c r="G3811" s="7"/>
      <c r="H3811" s="7"/>
      <c r="I3811" s="7"/>
      <c r="J3811" s="7"/>
      <c r="K3811" s="11">
        <f t="shared" si="238"/>
        <v>0</v>
      </c>
      <c r="L3811" s="66" t="str">
        <f t="shared" si="239"/>
        <v/>
      </c>
      <c r="M3811" s="94" t="str">
        <f>PAINEL!$B$11</f>
        <v>--- Selecione---</v>
      </c>
      <c r="N3811" s="94">
        <f>PAINEL!$B$5</f>
        <v>0</v>
      </c>
      <c r="O3811" s="94">
        <f>PAINEL!$B$7</f>
        <v>0</v>
      </c>
      <c r="P3811" s="95" t="str">
        <f t="shared" si="236"/>
        <v>00000000000</v>
      </c>
      <c r="Q3811" s="96" t="b" cm="1">
        <f t="array" ref="Q3811">IF(AND(LEN(P3811)=11,SUM(IF(P3811=REPT({1;2;3;4;5;6;7;8;9},11),1,0))=0,SUM(IF(ISNUMBER(VALUE(MID(P3811,{1;2;3;4;5;6;7;8;9;10;11},1))),0,1))=0),AND(IF(OR(11-(MOD(SUM(INT(MID(P3811,{1;2;3;4;5;6;7;8;9},1))*({10;9;8;7;6;5;4;3;2})),11))=10,11-(MOD(SUM(INT(MID(P3811,{1;2;3;4;5;6;7;8;9},1))*({10;9;8;7;6;5;4;3;2})),11))=11),0,11-(MOD(SUM(INT(MID(P3811,{1;2;3;4;5;6;7;8;9},1))*({10;9;8;7;6;5;4;3;2})),11)))=INT(MID(P3811,10,1)),IF(OR(11-(MOD(SUM(INT(MID(P3811,{1;2;3;4;5;6;7;8;9;10},1))*({11;10;9;8;7;6;5;4;3;2})),11))=10,11-(MOD(SUM(INT(MID(P3811,{1;2;3;4;5;6;7;8;9;10},1))*({11;10;9;8;7;6;5;4;3;2})),11))=11),0,11-(MOD(SUM(INT(MID(P3811,{1;2;3;4;5;6;7;8;9;10},1))*({11;10;9;8;7;6;5;4;3;2})),11)))=INT(MID(P3811,11,1))),FALSE)</f>
        <v>1</v>
      </c>
      <c r="R3811" s="97">
        <f>PAINEL!$G$7</f>
        <v>0</v>
      </c>
    </row>
    <row r="3812" spans="1:18" ht="14.4" customHeight="1" x14ac:dyDescent="0.3">
      <c r="A3812" s="3">
        <v>3811</v>
      </c>
      <c r="B3812" s="5"/>
      <c r="C3812" s="6"/>
      <c r="D3812" s="64" t="str">
        <f t="shared" si="237"/>
        <v/>
      </c>
      <c r="E3812" s="7"/>
      <c r="F3812" s="7"/>
      <c r="G3812" s="7"/>
      <c r="H3812" s="7"/>
      <c r="I3812" s="7"/>
      <c r="J3812" s="7"/>
      <c r="K3812" s="11">
        <f t="shared" si="238"/>
        <v>0</v>
      </c>
      <c r="L3812" s="66" t="str">
        <f t="shared" si="239"/>
        <v/>
      </c>
      <c r="M3812" s="94" t="str">
        <f>PAINEL!$B$11</f>
        <v>--- Selecione---</v>
      </c>
      <c r="N3812" s="94">
        <f>PAINEL!$B$5</f>
        <v>0</v>
      </c>
      <c r="O3812" s="94">
        <f>PAINEL!$B$7</f>
        <v>0</v>
      </c>
      <c r="P3812" s="95" t="str">
        <f t="shared" si="236"/>
        <v>00000000000</v>
      </c>
      <c r="Q3812" s="96" t="b" cm="1">
        <f t="array" ref="Q3812">IF(AND(LEN(P3812)=11,SUM(IF(P3812=REPT({1;2;3;4;5;6;7;8;9},11),1,0))=0,SUM(IF(ISNUMBER(VALUE(MID(P3812,{1;2;3;4;5;6;7;8;9;10;11},1))),0,1))=0),AND(IF(OR(11-(MOD(SUM(INT(MID(P3812,{1;2;3;4;5;6;7;8;9},1))*({10;9;8;7;6;5;4;3;2})),11))=10,11-(MOD(SUM(INT(MID(P3812,{1;2;3;4;5;6;7;8;9},1))*({10;9;8;7;6;5;4;3;2})),11))=11),0,11-(MOD(SUM(INT(MID(P3812,{1;2;3;4;5;6;7;8;9},1))*({10;9;8;7;6;5;4;3;2})),11)))=INT(MID(P3812,10,1)),IF(OR(11-(MOD(SUM(INT(MID(P3812,{1;2;3;4;5;6;7;8;9;10},1))*({11;10;9;8;7;6;5;4;3;2})),11))=10,11-(MOD(SUM(INT(MID(P3812,{1;2;3;4;5;6;7;8;9;10},1))*({11;10;9;8;7;6;5;4;3;2})),11))=11),0,11-(MOD(SUM(INT(MID(P3812,{1;2;3;4;5;6;7;8;9;10},1))*({11;10;9;8;7;6;5;4;3;2})),11)))=INT(MID(P3812,11,1))),FALSE)</f>
        <v>1</v>
      </c>
      <c r="R3812" s="97">
        <f>PAINEL!$G$7</f>
        <v>0</v>
      </c>
    </row>
    <row r="3813" spans="1:18" ht="14.4" customHeight="1" x14ac:dyDescent="0.3">
      <c r="A3813" s="3">
        <v>3812</v>
      </c>
      <c r="B3813" s="5"/>
      <c r="C3813" s="6"/>
      <c r="D3813" s="64" t="str">
        <f t="shared" si="237"/>
        <v/>
      </c>
      <c r="E3813" s="7"/>
      <c r="F3813" s="7"/>
      <c r="G3813" s="7"/>
      <c r="H3813" s="7"/>
      <c r="I3813" s="7"/>
      <c r="J3813" s="7"/>
      <c r="K3813" s="11">
        <f t="shared" si="238"/>
        <v>0</v>
      </c>
      <c r="L3813" s="66" t="str">
        <f t="shared" si="239"/>
        <v/>
      </c>
      <c r="M3813" s="94" t="str">
        <f>PAINEL!$B$11</f>
        <v>--- Selecione---</v>
      </c>
      <c r="N3813" s="94">
        <f>PAINEL!$B$5</f>
        <v>0</v>
      </c>
      <c r="O3813" s="94">
        <f>PAINEL!$B$7</f>
        <v>0</v>
      </c>
      <c r="P3813" s="95" t="str">
        <f t="shared" si="236"/>
        <v>00000000000</v>
      </c>
      <c r="Q3813" s="96" t="b" cm="1">
        <f t="array" ref="Q3813">IF(AND(LEN(P3813)=11,SUM(IF(P3813=REPT({1;2;3;4;5;6;7;8;9},11),1,0))=0,SUM(IF(ISNUMBER(VALUE(MID(P3813,{1;2;3;4;5;6;7;8;9;10;11},1))),0,1))=0),AND(IF(OR(11-(MOD(SUM(INT(MID(P3813,{1;2;3;4;5;6;7;8;9},1))*({10;9;8;7;6;5;4;3;2})),11))=10,11-(MOD(SUM(INT(MID(P3813,{1;2;3;4;5;6;7;8;9},1))*({10;9;8;7;6;5;4;3;2})),11))=11),0,11-(MOD(SUM(INT(MID(P3813,{1;2;3;4;5;6;7;8;9},1))*({10;9;8;7;6;5;4;3;2})),11)))=INT(MID(P3813,10,1)),IF(OR(11-(MOD(SUM(INT(MID(P3813,{1;2;3;4;5;6;7;8;9;10},1))*({11;10;9;8;7;6;5;4;3;2})),11))=10,11-(MOD(SUM(INT(MID(P3813,{1;2;3;4;5;6;7;8;9;10},1))*({11;10;9;8;7;6;5;4;3;2})),11))=11),0,11-(MOD(SUM(INT(MID(P3813,{1;2;3;4;5;6;7;8;9;10},1))*({11;10;9;8;7;6;5;4;3;2})),11)))=INT(MID(P3813,11,1))),FALSE)</f>
        <v>1</v>
      </c>
      <c r="R3813" s="97">
        <f>PAINEL!$G$7</f>
        <v>0</v>
      </c>
    </row>
    <row r="3814" spans="1:18" ht="14.4" customHeight="1" x14ac:dyDescent="0.3">
      <c r="A3814" s="3">
        <v>3813</v>
      </c>
      <c r="B3814" s="5"/>
      <c r="C3814" s="6"/>
      <c r="D3814" s="64" t="str">
        <f t="shared" si="237"/>
        <v/>
      </c>
      <c r="E3814" s="7"/>
      <c r="F3814" s="7"/>
      <c r="G3814" s="7"/>
      <c r="H3814" s="7"/>
      <c r="I3814" s="7"/>
      <c r="J3814" s="7"/>
      <c r="K3814" s="11">
        <f t="shared" si="238"/>
        <v>0</v>
      </c>
      <c r="L3814" s="66" t="str">
        <f t="shared" si="239"/>
        <v/>
      </c>
      <c r="M3814" s="94" t="str">
        <f>PAINEL!$B$11</f>
        <v>--- Selecione---</v>
      </c>
      <c r="N3814" s="94">
        <f>PAINEL!$B$5</f>
        <v>0</v>
      </c>
      <c r="O3814" s="94">
        <f>PAINEL!$B$7</f>
        <v>0</v>
      </c>
      <c r="P3814" s="95" t="str">
        <f t="shared" si="236"/>
        <v>00000000000</v>
      </c>
      <c r="Q3814" s="96" t="b" cm="1">
        <f t="array" ref="Q3814">IF(AND(LEN(P3814)=11,SUM(IF(P3814=REPT({1;2;3;4;5;6;7;8;9},11),1,0))=0,SUM(IF(ISNUMBER(VALUE(MID(P3814,{1;2;3;4;5;6;7;8;9;10;11},1))),0,1))=0),AND(IF(OR(11-(MOD(SUM(INT(MID(P3814,{1;2;3;4;5;6;7;8;9},1))*({10;9;8;7;6;5;4;3;2})),11))=10,11-(MOD(SUM(INT(MID(P3814,{1;2;3;4;5;6;7;8;9},1))*({10;9;8;7;6;5;4;3;2})),11))=11),0,11-(MOD(SUM(INT(MID(P3814,{1;2;3;4;5;6;7;8;9},1))*({10;9;8;7;6;5;4;3;2})),11)))=INT(MID(P3814,10,1)),IF(OR(11-(MOD(SUM(INT(MID(P3814,{1;2;3;4;5;6;7;8;9;10},1))*({11;10;9;8;7;6;5;4;3;2})),11))=10,11-(MOD(SUM(INT(MID(P3814,{1;2;3;4;5;6;7;8;9;10},1))*({11;10;9;8;7;6;5;4;3;2})),11))=11),0,11-(MOD(SUM(INT(MID(P3814,{1;2;3;4;5;6;7;8;9;10},1))*({11;10;9;8;7;6;5;4;3;2})),11)))=INT(MID(P3814,11,1))),FALSE)</f>
        <v>1</v>
      </c>
      <c r="R3814" s="97">
        <f>PAINEL!$G$7</f>
        <v>0</v>
      </c>
    </row>
    <row r="3815" spans="1:18" ht="14.4" customHeight="1" x14ac:dyDescent="0.3">
      <c r="A3815" s="3">
        <v>3814</v>
      </c>
      <c r="B3815" s="5"/>
      <c r="C3815" s="6"/>
      <c r="D3815" s="64" t="str">
        <f t="shared" si="237"/>
        <v/>
      </c>
      <c r="E3815" s="7"/>
      <c r="F3815" s="7"/>
      <c r="G3815" s="7"/>
      <c r="H3815" s="7"/>
      <c r="I3815" s="7"/>
      <c r="J3815" s="7"/>
      <c r="K3815" s="11">
        <f t="shared" si="238"/>
        <v>0</v>
      </c>
      <c r="L3815" s="66" t="str">
        <f t="shared" si="239"/>
        <v/>
      </c>
      <c r="M3815" s="94" t="str">
        <f>PAINEL!$B$11</f>
        <v>--- Selecione---</v>
      </c>
      <c r="N3815" s="94">
        <f>PAINEL!$B$5</f>
        <v>0</v>
      </c>
      <c r="O3815" s="94">
        <f>PAINEL!$B$7</f>
        <v>0</v>
      </c>
      <c r="P3815" s="95" t="str">
        <f t="shared" si="236"/>
        <v>00000000000</v>
      </c>
      <c r="Q3815" s="96" t="b" cm="1">
        <f t="array" ref="Q3815">IF(AND(LEN(P3815)=11,SUM(IF(P3815=REPT({1;2;3;4;5;6;7;8;9},11),1,0))=0,SUM(IF(ISNUMBER(VALUE(MID(P3815,{1;2;3;4;5;6;7;8;9;10;11},1))),0,1))=0),AND(IF(OR(11-(MOD(SUM(INT(MID(P3815,{1;2;3;4;5;6;7;8;9},1))*({10;9;8;7;6;5;4;3;2})),11))=10,11-(MOD(SUM(INT(MID(P3815,{1;2;3;4;5;6;7;8;9},1))*({10;9;8;7;6;5;4;3;2})),11))=11),0,11-(MOD(SUM(INT(MID(P3815,{1;2;3;4;5;6;7;8;9},1))*({10;9;8;7;6;5;4;3;2})),11)))=INT(MID(P3815,10,1)),IF(OR(11-(MOD(SUM(INT(MID(P3815,{1;2;3;4;5;6;7;8;9;10},1))*({11;10;9;8;7;6;5;4;3;2})),11))=10,11-(MOD(SUM(INT(MID(P3815,{1;2;3;4;5;6;7;8;9;10},1))*({11;10;9;8;7;6;5;4;3;2})),11))=11),0,11-(MOD(SUM(INT(MID(P3815,{1;2;3;4;5;6;7;8;9;10},1))*({11;10;9;8;7;6;5;4;3;2})),11)))=INT(MID(P3815,11,1))),FALSE)</f>
        <v>1</v>
      </c>
      <c r="R3815" s="97">
        <f>PAINEL!$G$7</f>
        <v>0</v>
      </c>
    </row>
    <row r="3816" spans="1:18" ht="14.4" customHeight="1" x14ac:dyDescent="0.3">
      <c r="A3816" s="3">
        <v>3815</v>
      </c>
      <c r="B3816" s="5"/>
      <c r="C3816" s="6"/>
      <c r="D3816" s="64" t="str">
        <f t="shared" si="237"/>
        <v/>
      </c>
      <c r="E3816" s="7"/>
      <c r="F3816" s="7"/>
      <c r="G3816" s="7"/>
      <c r="H3816" s="7"/>
      <c r="I3816" s="7"/>
      <c r="J3816" s="7"/>
      <c r="K3816" s="11">
        <f t="shared" si="238"/>
        <v>0</v>
      </c>
      <c r="L3816" s="66" t="str">
        <f t="shared" si="239"/>
        <v/>
      </c>
      <c r="M3816" s="94" t="str">
        <f>PAINEL!$B$11</f>
        <v>--- Selecione---</v>
      </c>
      <c r="N3816" s="94">
        <f>PAINEL!$B$5</f>
        <v>0</v>
      </c>
      <c r="O3816" s="94">
        <f>PAINEL!$B$7</f>
        <v>0</v>
      </c>
      <c r="P3816" s="95" t="str">
        <f t="shared" si="236"/>
        <v>00000000000</v>
      </c>
      <c r="Q3816" s="96" t="b" cm="1">
        <f t="array" ref="Q3816">IF(AND(LEN(P3816)=11,SUM(IF(P3816=REPT({1;2;3;4;5;6;7;8;9},11),1,0))=0,SUM(IF(ISNUMBER(VALUE(MID(P3816,{1;2;3;4;5;6;7;8;9;10;11},1))),0,1))=0),AND(IF(OR(11-(MOD(SUM(INT(MID(P3816,{1;2;3;4;5;6;7;8;9},1))*({10;9;8;7;6;5;4;3;2})),11))=10,11-(MOD(SUM(INT(MID(P3816,{1;2;3;4;5;6;7;8;9},1))*({10;9;8;7;6;5;4;3;2})),11))=11),0,11-(MOD(SUM(INT(MID(P3816,{1;2;3;4;5;6;7;8;9},1))*({10;9;8;7;6;5;4;3;2})),11)))=INT(MID(P3816,10,1)),IF(OR(11-(MOD(SUM(INT(MID(P3816,{1;2;3;4;5;6;7;8;9;10},1))*({11;10;9;8;7;6;5;4;3;2})),11))=10,11-(MOD(SUM(INT(MID(P3816,{1;2;3;4;5;6;7;8;9;10},1))*({11;10;9;8;7;6;5;4;3;2})),11))=11),0,11-(MOD(SUM(INT(MID(P3816,{1;2;3;4;5;6;7;8;9;10},1))*({11;10;9;8;7;6;5;4;3;2})),11)))=INT(MID(P3816,11,1))),FALSE)</f>
        <v>1</v>
      </c>
      <c r="R3816" s="97">
        <f>PAINEL!$G$7</f>
        <v>0</v>
      </c>
    </row>
    <row r="3817" spans="1:18" ht="14.4" customHeight="1" x14ac:dyDescent="0.3">
      <c r="A3817" s="3">
        <v>3816</v>
      </c>
      <c r="B3817" s="5"/>
      <c r="C3817" s="6"/>
      <c r="D3817" s="64" t="str">
        <f t="shared" si="237"/>
        <v/>
      </c>
      <c r="E3817" s="7"/>
      <c r="F3817" s="7"/>
      <c r="G3817" s="7"/>
      <c r="H3817" s="7"/>
      <c r="I3817" s="7"/>
      <c r="J3817" s="7"/>
      <c r="K3817" s="11">
        <f t="shared" si="238"/>
        <v>0</v>
      </c>
      <c r="L3817" s="66" t="str">
        <f t="shared" si="239"/>
        <v/>
      </c>
      <c r="M3817" s="94" t="str">
        <f>PAINEL!$B$11</f>
        <v>--- Selecione---</v>
      </c>
      <c r="N3817" s="94">
        <f>PAINEL!$B$5</f>
        <v>0</v>
      </c>
      <c r="O3817" s="94">
        <f>PAINEL!$B$7</f>
        <v>0</v>
      </c>
      <c r="P3817" s="95" t="str">
        <f t="shared" si="236"/>
        <v>00000000000</v>
      </c>
      <c r="Q3817" s="96" t="b" cm="1">
        <f t="array" ref="Q3817">IF(AND(LEN(P3817)=11,SUM(IF(P3817=REPT({1;2;3;4;5;6;7;8;9},11),1,0))=0,SUM(IF(ISNUMBER(VALUE(MID(P3817,{1;2;3;4;5;6;7;8;9;10;11},1))),0,1))=0),AND(IF(OR(11-(MOD(SUM(INT(MID(P3817,{1;2;3;4;5;6;7;8;9},1))*({10;9;8;7;6;5;4;3;2})),11))=10,11-(MOD(SUM(INT(MID(P3817,{1;2;3;4;5;6;7;8;9},1))*({10;9;8;7;6;5;4;3;2})),11))=11),0,11-(MOD(SUM(INT(MID(P3817,{1;2;3;4;5;6;7;8;9},1))*({10;9;8;7;6;5;4;3;2})),11)))=INT(MID(P3817,10,1)),IF(OR(11-(MOD(SUM(INT(MID(P3817,{1;2;3;4;5;6;7;8;9;10},1))*({11;10;9;8;7;6;5;4;3;2})),11))=10,11-(MOD(SUM(INT(MID(P3817,{1;2;3;4;5;6;7;8;9;10},1))*({11;10;9;8;7;6;5;4;3;2})),11))=11),0,11-(MOD(SUM(INT(MID(P3817,{1;2;3;4;5;6;7;8;9;10},1))*({11;10;9;8;7;6;5;4;3;2})),11)))=INT(MID(P3817,11,1))),FALSE)</f>
        <v>1</v>
      </c>
      <c r="R3817" s="97">
        <f>PAINEL!$G$7</f>
        <v>0</v>
      </c>
    </row>
    <row r="3818" spans="1:18" ht="14.4" customHeight="1" x14ac:dyDescent="0.3">
      <c r="A3818" s="3">
        <v>3817</v>
      </c>
      <c r="B3818" s="5"/>
      <c r="C3818" s="6"/>
      <c r="D3818" s="64" t="str">
        <f t="shared" si="237"/>
        <v/>
      </c>
      <c r="E3818" s="7"/>
      <c r="F3818" s="7"/>
      <c r="G3818" s="7"/>
      <c r="H3818" s="7"/>
      <c r="I3818" s="7"/>
      <c r="J3818" s="7"/>
      <c r="K3818" s="11">
        <f t="shared" si="238"/>
        <v>0</v>
      </c>
      <c r="L3818" s="66" t="str">
        <f t="shared" si="239"/>
        <v/>
      </c>
      <c r="M3818" s="94" t="str">
        <f>PAINEL!$B$11</f>
        <v>--- Selecione---</v>
      </c>
      <c r="N3818" s="94">
        <f>PAINEL!$B$5</f>
        <v>0</v>
      </c>
      <c r="O3818" s="94">
        <f>PAINEL!$B$7</f>
        <v>0</v>
      </c>
      <c r="P3818" s="95" t="str">
        <f t="shared" si="236"/>
        <v>00000000000</v>
      </c>
      <c r="Q3818" s="96" t="b" cm="1">
        <f t="array" ref="Q3818">IF(AND(LEN(P3818)=11,SUM(IF(P3818=REPT({1;2;3;4;5;6;7;8;9},11),1,0))=0,SUM(IF(ISNUMBER(VALUE(MID(P3818,{1;2;3;4;5;6;7;8;9;10;11},1))),0,1))=0),AND(IF(OR(11-(MOD(SUM(INT(MID(P3818,{1;2;3;4;5;6;7;8;9},1))*({10;9;8;7;6;5;4;3;2})),11))=10,11-(MOD(SUM(INT(MID(P3818,{1;2;3;4;5;6;7;8;9},1))*({10;9;8;7;6;5;4;3;2})),11))=11),0,11-(MOD(SUM(INT(MID(P3818,{1;2;3;4;5;6;7;8;9},1))*({10;9;8;7;6;5;4;3;2})),11)))=INT(MID(P3818,10,1)),IF(OR(11-(MOD(SUM(INT(MID(P3818,{1;2;3;4;5;6;7;8;9;10},1))*({11;10;9;8;7;6;5;4;3;2})),11))=10,11-(MOD(SUM(INT(MID(P3818,{1;2;3;4;5;6;7;8;9;10},1))*({11;10;9;8;7;6;5;4;3;2})),11))=11),0,11-(MOD(SUM(INT(MID(P3818,{1;2;3;4;5;6;7;8;9;10},1))*({11;10;9;8;7;6;5;4;3;2})),11)))=INT(MID(P3818,11,1))),FALSE)</f>
        <v>1</v>
      </c>
      <c r="R3818" s="97">
        <f>PAINEL!$G$7</f>
        <v>0</v>
      </c>
    </row>
    <row r="3819" spans="1:18" ht="14.4" customHeight="1" x14ac:dyDescent="0.3">
      <c r="A3819" s="3">
        <v>3818</v>
      </c>
      <c r="B3819" s="5"/>
      <c r="C3819" s="6"/>
      <c r="D3819" s="64" t="str">
        <f t="shared" si="237"/>
        <v/>
      </c>
      <c r="E3819" s="7"/>
      <c r="F3819" s="7"/>
      <c r="G3819" s="7"/>
      <c r="H3819" s="7"/>
      <c r="I3819" s="7"/>
      <c r="J3819" s="7"/>
      <c r="K3819" s="11">
        <f t="shared" si="238"/>
        <v>0</v>
      </c>
      <c r="L3819" s="66" t="str">
        <f t="shared" si="239"/>
        <v/>
      </c>
      <c r="M3819" s="94" t="str">
        <f>PAINEL!$B$11</f>
        <v>--- Selecione---</v>
      </c>
      <c r="N3819" s="94">
        <f>PAINEL!$B$5</f>
        <v>0</v>
      </c>
      <c r="O3819" s="94">
        <f>PAINEL!$B$7</f>
        <v>0</v>
      </c>
      <c r="P3819" s="95" t="str">
        <f t="shared" si="236"/>
        <v>00000000000</v>
      </c>
      <c r="Q3819" s="96" t="b" cm="1">
        <f t="array" ref="Q3819">IF(AND(LEN(P3819)=11,SUM(IF(P3819=REPT({1;2;3;4;5;6;7;8;9},11),1,0))=0,SUM(IF(ISNUMBER(VALUE(MID(P3819,{1;2;3;4;5;6;7;8;9;10;11},1))),0,1))=0),AND(IF(OR(11-(MOD(SUM(INT(MID(P3819,{1;2;3;4;5;6;7;8;9},1))*({10;9;8;7;6;5;4;3;2})),11))=10,11-(MOD(SUM(INT(MID(P3819,{1;2;3;4;5;6;7;8;9},1))*({10;9;8;7;6;5;4;3;2})),11))=11),0,11-(MOD(SUM(INT(MID(P3819,{1;2;3;4;5;6;7;8;9},1))*({10;9;8;7;6;5;4;3;2})),11)))=INT(MID(P3819,10,1)),IF(OR(11-(MOD(SUM(INT(MID(P3819,{1;2;3;4;5;6;7;8;9;10},1))*({11;10;9;8;7;6;5;4;3;2})),11))=10,11-(MOD(SUM(INT(MID(P3819,{1;2;3;4;5;6;7;8;9;10},1))*({11;10;9;8;7;6;5;4;3;2})),11))=11),0,11-(MOD(SUM(INT(MID(P3819,{1;2;3;4;5;6;7;8;9;10},1))*({11;10;9;8;7;6;5;4;3;2})),11)))=INT(MID(P3819,11,1))),FALSE)</f>
        <v>1</v>
      </c>
      <c r="R3819" s="97">
        <f>PAINEL!$G$7</f>
        <v>0</v>
      </c>
    </row>
    <row r="3820" spans="1:18" ht="14.4" customHeight="1" x14ac:dyDescent="0.3">
      <c r="A3820" s="3">
        <v>3819</v>
      </c>
      <c r="B3820" s="5"/>
      <c r="C3820" s="6"/>
      <c r="D3820" s="64" t="str">
        <f t="shared" si="237"/>
        <v/>
      </c>
      <c r="E3820" s="7"/>
      <c r="F3820" s="7"/>
      <c r="G3820" s="7"/>
      <c r="H3820" s="7"/>
      <c r="I3820" s="7"/>
      <c r="J3820" s="7"/>
      <c r="K3820" s="11">
        <f t="shared" si="238"/>
        <v>0</v>
      </c>
      <c r="L3820" s="66" t="str">
        <f t="shared" si="239"/>
        <v/>
      </c>
      <c r="M3820" s="94" t="str">
        <f>PAINEL!$B$11</f>
        <v>--- Selecione---</v>
      </c>
      <c r="N3820" s="94">
        <f>PAINEL!$B$5</f>
        <v>0</v>
      </c>
      <c r="O3820" s="94">
        <f>PAINEL!$B$7</f>
        <v>0</v>
      </c>
      <c r="P3820" s="95" t="str">
        <f t="shared" si="236"/>
        <v>00000000000</v>
      </c>
      <c r="Q3820" s="96" t="b" cm="1">
        <f t="array" ref="Q3820">IF(AND(LEN(P3820)=11,SUM(IF(P3820=REPT({1;2;3;4;5;6;7;8;9},11),1,0))=0,SUM(IF(ISNUMBER(VALUE(MID(P3820,{1;2;3;4;5;6;7;8;9;10;11},1))),0,1))=0),AND(IF(OR(11-(MOD(SUM(INT(MID(P3820,{1;2;3;4;5;6;7;8;9},1))*({10;9;8;7;6;5;4;3;2})),11))=10,11-(MOD(SUM(INT(MID(P3820,{1;2;3;4;5;6;7;8;9},1))*({10;9;8;7;6;5;4;3;2})),11))=11),0,11-(MOD(SUM(INT(MID(P3820,{1;2;3;4;5;6;7;8;9},1))*({10;9;8;7;6;5;4;3;2})),11)))=INT(MID(P3820,10,1)),IF(OR(11-(MOD(SUM(INT(MID(P3820,{1;2;3;4;5;6;7;8;9;10},1))*({11;10;9;8;7;6;5;4;3;2})),11))=10,11-(MOD(SUM(INT(MID(P3820,{1;2;3;4;5;6;7;8;9;10},1))*({11;10;9;8;7;6;5;4;3;2})),11))=11),0,11-(MOD(SUM(INT(MID(P3820,{1;2;3;4;5;6;7;8;9;10},1))*({11;10;9;8;7;6;5;4;3;2})),11)))=INT(MID(P3820,11,1))),FALSE)</f>
        <v>1</v>
      </c>
      <c r="R3820" s="97">
        <f>PAINEL!$G$7</f>
        <v>0</v>
      </c>
    </row>
    <row r="3821" spans="1:18" ht="14.4" customHeight="1" x14ac:dyDescent="0.3">
      <c r="A3821" s="3">
        <v>3820</v>
      </c>
      <c r="B3821" s="5"/>
      <c r="C3821" s="6"/>
      <c r="D3821" s="64" t="str">
        <f t="shared" si="237"/>
        <v/>
      </c>
      <c r="E3821" s="7"/>
      <c r="F3821" s="7"/>
      <c r="G3821" s="7"/>
      <c r="H3821" s="7"/>
      <c r="I3821" s="7"/>
      <c r="J3821" s="7"/>
      <c r="K3821" s="11">
        <f t="shared" si="238"/>
        <v>0</v>
      </c>
      <c r="L3821" s="66" t="str">
        <f t="shared" si="239"/>
        <v/>
      </c>
      <c r="M3821" s="94" t="str">
        <f>PAINEL!$B$11</f>
        <v>--- Selecione---</v>
      </c>
      <c r="N3821" s="94">
        <f>PAINEL!$B$5</f>
        <v>0</v>
      </c>
      <c r="O3821" s="94">
        <f>PAINEL!$B$7</f>
        <v>0</v>
      </c>
      <c r="P3821" s="95" t="str">
        <f t="shared" si="236"/>
        <v>00000000000</v>
      </c>
      <c r="Q3821" s="96" t="b" cm="1">
        <f t="array" ref="Q3821">IF(AND(LEN(P3821)=11,SUM(IF(P3821=REPT({1;2;3;4;5;6;7;8;9},11),1,0))=0,SUM(IF(ISNUMBER(VALUE(MID(P3821,{1;2;3;4;5;6;7;8;9;10;11},1))),0,1))=0),AND(IF(OR(11-(MOD(SUM(INT(MID(P3821,{1;2;3;4;5;6;7;8;9},1))*({10;9;8;7;6;5;4;3;2})),11))=10,11-(MOD(SUM(INT(MID(P3821,{1;2;3;4;5;6;7;8;9},1))*({10;9;8;7;6;5;4;3;2})),11))=11),0,11-(MOD(SUM(INT(MID(P3821,{1;2;3;4;5;6;7;8;9},1))*({10;9;8;7;6;5;4;3;2})),11)))=INT(MID(P3821,10,1)),IF(OR(11-(MOD(SUM(INT(MID(P3821,{1;2;3;4;5;6;7;8;9;10},1))*({11;10;9;8;7;6;5;4;3;2})),11))=10,11-(MOD(SUM(INT(MID(P3821,{1;2;3;4;5;6;7;8;9;10},1))*({11;10;9;8;7;6;5;4;3;2})),11))=11),0,11-(MOD(SUM(INT(MID(P3821,{1;2;3;4;5;6;7;8;9;10},1))*({11;10;9;8;7;6;5;4;3;2})),11)))=INT(MID(P3821,11,1))),FALSE)</f>
        <v>1</v>
      </c>
      <c r="R3821" s="97">
        <f>PAINEL!$G$7</f>
        <v>0</v>
      </c>
    </row>
    <row r="3822" spans="1:18" ht="14.4" customHeight="1" x14ac:dyDescent="0.3">
      <c r="A3822" s="3">
        <v>3821</v>
      </c>
      <c r="B3822" s="5"/>
      <c r="C3822" s="6"/>
      <c r="D3822" s="64" t="str">
        <f t="shared" si="237"/>
        <v/>
      </c>
      <c r="E3822" s="7"/>
      <c r="F3822" s="7"/>
      <c r="G3822" s="7"/>
      <c r="H3822" s="7"/>
      <c r="I3822" s="7"/>
      <c r="J3822" s="7"/>
      <c r="K3822" s="11">
        <f t="shared" si="238"/>
        <v>0</v>
      </c>
      <c r="L3822" s="66" t="str">
        <f t="shared" si="239"/>
        <v/>
      </c>
      <c r="M3822" s="94" t="str">
        <f>PAINEL!$B$11</f>
        <v>--- Selecione---</v>
      </c>
      <c r="N3822" s="94">
        <f>PAINEL!$B$5</f>
        <v>0</v>
      </c>
      <c r="O3822" s="94">
        <f>PAINEL!$B$7</f>
        <v>0</v>
      </c>
      <c r="P3822" s="95" t="str">
        <f t="shared" si="236"/>
        <v>00000000000</v>
      </c>
      <c r="Q3822" s="96" t="b" cm="1">
        <f t="array" ref="Q3822">IF(AND(LEN(P3822)=11,SUM(IF(P3822=REPT({1;2;3;4;5;6;7;8;9},11),1,0))=0,SUM(IF(ISNUMBER(VALUE(MID(P3822,{1;2;3;4;5;6;7;8;9;10;11},1))),0,1))=0),AND(IF(OR(11-(MOD(SUM(INT(MID(P3822,{1;2;3;4;5;6;7;8;9},1))*({10;9;8;7;6;5;4;3;2})),11))=10,11-(MOD(SUM(INT(MID(P3822,{1;2;3;4;5;6;7;8;9},1))*({10;9;8;7;6;5;4;3;2})),11))=11),0,11-(MOD(SUM(INT(MID(P3822,{1;2;3;4;5;6;7;8;9},1))*({10;9;8;7;6;5;4;3;2})),11)))=INT(MID(P3822,10,1)),IF(OR(11-(MOD(SUM(INT(MID(P3822,{1;2;3;4;5;6;7;8;9;10},1))*({11;10;9;8;7;6;5;4;3;2})),11))=10,11-(MOD(SUM(INT(MID(P3822,{1;2;3;4;5;6;7;8;9;10},1))*({11;10;9;8;7;6;5;4;3;2})),11))=11),0,11-(MOD(SUM(INT(MID(P3822,{1;2;3;4;5;6;7;8;9;10},1))*({11;10;9;8;7;6;5;4;3;2})),11)))=INT(MID(P3822,11,1))),FALSE)</f>
        <v>1</v>
      </c>
      <c r="R3822" s="97">
        <f>PAINEL!$G$7</f>
        <v>0</v>
      </c>
    </row>
    <row r="3823" spans="1:18" ht="14.4" customHeight="1" x14ac:dyDescent="0.3">
      <c r="A3823" s="3">
        <v>3822</v>
      </c>
      <c r="B3823" s="5"/>
      <c r="C3823" s="6"/>
      <c r="D3823" s="64" t="str">
        <f t="shared" si="237"/>
        <v/>
      </c>
      <c r="E3823" s="7"/>
      <c r="F3823" s="7"/>
      <c r="G3823" s="7"/>
      <c r="H3823" s="7"/>
      <c r="I3823" s="7"/>
      <c r="J3823" s="7"/>
      <c r="K3823" s="11">
        <f t="shared" si="238"/>
        <v>0</v>
      </c>
      <c r="L3823" s="66" t="str">
        <f t="shared" si="239"/>
        <v/>
      </c>
      <c r="M3823" s="94" t="str">
        <f>PAINEL!$B$11</f>
        <v>--- Selecione---</v>
      </c>
      <c r="N3823" s="94">
        <f>PAINEL!$B$5</f>
        <v>0</v>
      </c>
      <c r="O3823" s="94">
        <f>PAINEL!$B$7</f>
        <v>0</v>
      </c>
      <c r="P3823" s="95" t="str">
        <f t="shared" si="236"/>
        <v>00000000000</v>
      </c>
      <c r="Q3823" s="96" t="b" cm="1">
        <f t="array" ref="Q3823">IF(AND(LEN(P3823)=11,SUM(IF(P3823=REPT({1;2;3;4;5;6;7;8;9},11),1,0))=0,SUM(IF(ISNUMBER(VALUE(MID(P3823,{1;2;3;4;5;6;7;8;9;10;11},1))),0,1))=0),AND(IF(OR(11-(MOD(SUM(INT(MID(P3823,{1;2;3;4;5;6;7;8;9},1))*({10;9;8;7;6;5;4;3;2})),11))=10,11-(MOD(SUM(INT(MID(P3823,{1;2;3;4;5;6;7;8;9},1))*({10;9;8;7;6;5;4;3;2})),11))=11),0,11-(MOD(SUM(INT(MID(P3823,{1;2;3;4;5;6;7;8;9},1))*({10;9;8;7;6;5;4;3;2})),11)))=INT(MID(P3823,10,1)),IF(OR(11-(MOD(SUM(INT(MID(P3823,{1;2;3;4;5;6;7;8;9;10},1))*({11;10;9;8;7;6;5;4;3;2})),11))=10,11-(MOD(SUM(INT(MID(P3823,{1;2;3;4;5;6;7;8;9;10},1))*({11;10;9;8;7;6;5;4;3;2})),11))=11),0,11-(MOD(SUM(INT(MID(P3823,{1;2;3;4;5;6;7;8;9;10},1))*({11;10;9;8;7;6;5;4;3;2})),11)))=INT(MID(P3823,11,1))),FALSE)</f>
        <v>1</v>
      </c>
      <c r="R3823" s="97">
        <f>PAINEL!$G$7</f>
        <v>0</v>
      </c>
    </row>
    <row r="3824" spans="1:18" ht="14.4" customHeight="1" x14ac:dyDescent="0.3">
      <c r="A3824" s="3">
        <v>3823</v>
      </c>
      <c r="B3824" s="5"/>
      <c r="C3824" s="6"/>
      <c r="D3824" s="64" t="str">
        <f t="shared" si="237"/>
        <v/>
      </c>
      <c r="E3824" s="7"/>
      <c r="F3824" s="7"/>
      <c r="G3824" s="7"/>
      <c r="H3824" s="7"/>
      <c r="I3824" s="7"/>
      <c r="J3824" s="7"/>
      <c r="K3824" s="11">
        <f t="shared" si="238"/>
        <v>0</v>
      </c>
      <c r="L3824" s="66" t="str">
        <f t="shared" si="239"/>
        <v/>
      </c>
      <c r="M3824" s="94" t="str">
        <f>PAINEL!$B$11</f>
        <v>--- Selecione---</v>
      </c>
      <c r="N3824" s="94">
        <f>PAINEL!$B$5</f>
        <v>0</v>
      </c>
      <c r="O3824" s="94">
        <f>PAINEL!$B$7</f>
        <v>0</v>
      </c>
      <c r="P3824" s="95" t="str">
        <f t="shared" si="236"/>
        <v>00000000000</v>
      </c>
      <c r="Q3824" s="96" t="b" cm="1">
        <f t="array" ref="Q3824">IF(AND(LEN(P3824)=11,SUM(IF(P3824=REPT({1;2;3;4;5;6;7;8;9},11),1,0))=0,SUM(IF(ISNUMBER(VALUE(MID(P3824,{1;2;3;4;5;6;7;8;9;10;11},1))),0,1))=0),AND(IF(OR(11-(MOD(SUM(INT(MID(P3824,{1;2;3;4;5;6;7;8;9},1))*({10;9;8;7;6;5;4;3;2})),11))=10,11-(MOD(SUM(INT(MID(P3824,{1;2;3;4;5;6;7;8;9},1))*({10;9;8;7;6;5;4;3;2})),11))=11),0,11-(MOD(SUM(INT(MID(P3824,{1;2;3;4;5;6;7;8;9},1))*({10;9;8;7;6;5;4;3;2})),11)))=INT(MID(P3824,10,1)),IF(OR(11-(MOD(SUM(INT(MID(P3824,{1;2;3;4;5;6;7;8;9;10},1))*({11;10;9;8;7;6;5;4;3;2})),11))=10,11-(MOD(SUM(INT(MID(P3824,{1;2;3;4;5;6;7;8;9;10},1))*({11;10;9;8;7;6;5;4;3;2})),11))=11),0,11-(MOD(SUM(INT(MID(P3824,{1;2;3;4;5;6;7;8;9;10},1))*({11;10;9;8;7;6;5;4;3;2})),11)))=INT(MID(P3824,11,1))),FALSE)</f>
        <v>1</v>
      </c>
      <c r="R3824" s="97">
        <f>PAINEL!$G$7</f>
        <v>0</v>
      </c>
    </row>
    <row r="3825" spans="1:18" ht="14.4" customHeight="1" x14ac:dyDescent="0.3">
      <c r="A3825" s="3">
        <v>3824</v>
      </c>
      <c r="B3825" s="5"/>
      <c r="C3825" s="6"/>
      <c r="D3825" s="64" t="str">
        <f t="shared" si="237"/>
        <v/>
      </c>
      <c r="E3825" s="7"/>
      <c r="F3825" s="7"/>
      <c r="G3825" s="7"/>
      <c r="H3825" s="7"/>
      <c r="I3825" s="7"/>
      <c r="J3825" s="7"/>
      <c r="K3825" s="11">
        <f t="shared" si="238"/>
        <v>0</v>
      </c>
      <c r="L3825" s="66" t="str">
        <f t="shared" si="239"/>
        <v/>
      </c>
      <c r="M3825" s="94" t="str">
        <f>PAINEL!$B$11</f>
        <v>--- Selecione---</v>
      </c>
      <c r="N3825" s="94">
        <f>PAINEL!$B$5</f>
        <v>0</v>
      </c>
      <c r="O3825" s="94">
        <f>PAINEL!$B$7</f>
        <v>0</v>
      </c>
      <c r="P3825" s="95" t="str">
        <f t="shared" si="236"/>
        <v>00000000000</v>
      </c>
      <c r="Q3825" s="96" t="b" cm="1">
        <f t="array" ref="Q3825">IF(AND(LEN(P3825)=11,SUM(IF(P3825=REPT({1;2;3;4;5;6;7;8;9},11),1,0))=0,SUM(IF(ISNUMBER(VALUE(MID(P3825,{1;2;3;4;5;6;7;8;9;10;11},1))),0,1))=0),AND(IF(OR(11-(MOD(SUM(INT(MID(P3825,{1;2;3;4;5;6;7;8;9},1))*({10;9;8;7;6;5;4;3;2})),11))=10,11-(MOD(SUM(INT(MID(P3825,{1;2;3;4;5;6;7;8;9},1))*({10;9;8;7;6;5;4;3;2})),11))=11),0,11-(MOD(SUM(INT(MID(P3825,{1;2;3;4;5;6;7;8;9},1))*({10;9;8;7;6;5;4;3;2})),11)))=INT(MID(P3825,10,1)),IF(OR(11-(MOD(SUM(INT(MID(P3825,{1;2;3;4;5;6;7;8;9;10},1))*({11;10;9;8;7;6;5;4;3;2})),11))=10,11-(MOD(SUM(INT(MID(P3825,{1;2;3;4;5;6;7;8;9;10},1))*({11;10;9;8;7;6;5;4;3;2})),11))=11),0,11-(MOD(SUM(INT(MID(P3825,{1;2;3;4;5;6;7;8;9;10},1))*({11;10;9;8;7;6;5;4;3;2})),11)))=INT(MID(P3825,11,1))),FALSE)</f>
        <v>1</v>
      </c>
      <c r="R3825" s="97">
        <f>PAINEL!$G$7</f>
        <v>0</v>
      </c>
    </row>
    <row r="3826" spans="1:18" ht="14.4" customHeight="1" x14ac:dyDescent="0.3">
      <c r="A3826" s="3">
        <v>3825</v>
      </c>
      <c r="B3826" s="5"/>
      <c r="C3826" s="6"/>
      <c r="D3826" s="64" t="str">
        <f t="shared" si="237"/>
        <v/>
      </c>
      <c r="E3826" s="7"/>
      <c r="F3826" s="7"/>
      <c r="G3826" s="7"/>
      <c r="H3826" s="7"/>
      <c r="I3826" s="7"/>
      <c r="J3826" s="7"/>
      <c r="K3826" s="11">
        <f t="shared" si="238"/>
        <v>0</v>
      </c>
      <c r="L3826" s="66" t="str">
        <f t="shared" si="239"/>
        <v/>
      </c>
      <c r="M3826" s="94" t="str">
        <f>PAINEL!$B$11</f>
        <v>--- Selecione---</v>
      </c>
      <c r="N3826" s="94">
        <f>PAINEL!$B$5</f>
        <v>0</v>
      </c>
      <c r="O3826" s="94">
        <f>PAINEL!$B$7</f>
        <v>0</v>
      </c>
      <c r="P3826" s="95" t="str">
        <f t="shared" si="236"/>
        <v>00000000000</v>
      </c>
      <c r="Q3826" s="96" t="b" cm="1">
        <f t="array" ref="Q3826">IF(AND(LEN(P3826)=11,SUM(IF(P3826=REPT({1;2;3;4;5;6;7;8;9},11),1,0))=0,SUM(IF(ISNUMBER(VALUE(MID(P3826,{1;2;3;4;5;6;7;8;9;10;11},1))),0,1))=0),AND(IF(OR(11-(MOD(SUM(INT(MID(P3826,{1;2;3;4;5;6;7;8;9},1))*({10;9;8;7;6;5;4;3;2})),11))=10,11-(MOD(SUM(INT(MID(P3826,{1;2;3;4;5;6;7;8;9},1))*({10;9;8;7;6;5;4;3;2})),11))=11),0,11-(MOD(SUM(INT(MID(P3826,{1;2;3;4;5;6;7;8;9},1))*({10;9;8;7;6;5;4;3;2})),11)))=INT(MID(P3826,10,1)),IF(OR(11-(MOD(SUM(INT(MID(P3826,{1;2;3;4;5;6;7;8;9;10},1))*({11;10;9;8;7;6;5;4;3;2})),11))=10,11-(MOD(SUM(INT(MID(P3826,{1;2;3;4;5;6;7;8;9;10},1))*({11;10;9;8;7;6;5;4;3;2})),11))=11),0,11-(MOD(SUM(INT(MID(P3826,{1;2;3;4;5;6;7;8;9;10},1))*({11;10;9;8;7;6;5;4;3;2})),11)))=INT(MID(P3826,11,1))),FALSE)</f>
        <v>1</v>
      </c>
      <c r="R3826" s="97">
        <f>PAINEL!$G$7</f>
        <v>0</v>
      </c>
    </row>
    <row r="3827" spans="1:18" ht="14.4" customHeight="1" x14ac:dyDescent="0.3">
      <c r="A3827" s="3">
        <v>3826</v>
      </c>
      <c r="B3827" s="5"/>
      <c r="C3827" s="6"/>
      <c r="D3827" s="64" t="str">
        <f t="shared" si="237"/>
        <v/>
      </c>
      <c r="E3827" s="7"/>
      <c r="F3827" s="7"/>
      <c r="G3827" s="7"/>
      <c r="H3827" s="7"/>
      <c r="I3827" s="7"/>
      <c r="J3827" s="7"/>
      <c r="K3827" s="11">
        <f t="shared" si="238"/>
        <v>0</v>
      </c>
      <c r="L3827" s="66" t="str">
        <f t="shared" si="239"/>
        <v/>
      </c>
      <c r="M3827" s="94" t="str">
        <f>PAINEL!$B$11</f>
        <v>--- Selecione---</v>
      </c>
      <c r="N3827" s="94">
        <f>PAINEL!$B$5</f>
        <v>0</v>
      </c>
      <c r="O3827" s="94">
        <f>PAINEL!$B$7</f>
        <v>0</v>
      </c>
      <c r="P3827" s="95" t="str">
        <f t="shared" si="236"/>
        <v>00000000000</v>
      </c>
      <c r="Q3827" s="96" t="b" cm="1">
        <f t="array" ref="Q3827">IF(AND(LEN(P3827)=11,SUM(IF(P3827=REPT({1;2;3;4;5;6;7;8;9},11),1,0))=0,SUM(IF(ISNUMBER(VALUE(MID(P3827,{1;2;3;4;5;6;7;8;9;10;11},1))),0,1))=0),AND(IF(OR(11-(MOD(SUM(INT(MID(P3827,{1;2;3;4;5;6;7;8;9},1))*({10;9;8;7;6;5;4;3;2})),11))=10,11-(MOD(SUM(INT(MID(P3827,{1;2;3;4;5;6;7;8;9},1))*({10;9;8;7;6;5;4;3;2})),11))=11),0,11-(MOD(SUM(INT(MID(P3827,{1;2;3;4;5;6;7;8;9},1))*({10;9;8;7;6;5;4;3;2})),11)))=INT(MID(P3827,10,1)),IF(OR(11-(MOD(SUM(INT(MID(P3827,{1;2;3;4;5;6;7;8;9;10},1))*({11;10;9;8;7;6;5;4;3;2})),11))=10,11-(MOD(SUM(INT(MID(P3827,{1;2;3;4;5;6;7;8;9;10},1))*({11;10;9;8;7;6;5;4;3;2})),11))=11),0,11-(MOD(SUM(INT(MID(P3827,{1;2;3;4;5;6;7;8;9;10},1))*({11;10;9;8;7;6;5;4;3;2})),11)))=INT(MID(P3827,11,1))),FALSE)</f>
        <v>1</v>
      </c>
      <c r="R3827" s="97">
        <f>PAINEL!$G$7</f>
        <v>0</v>
      </c>
    </row>
    <row r="3828" spans="1:18" ht="14.4" customHeight="1" x14ac:dyDescent="0.3">
      <c r="A3828" s="3">
        <v>3827</v>
      </c>
      <c r="B3828" s="5"/>
      <c r="C3828" s="6"/>
      <c r="D3828" s="64" t="str">
        <f t="shared" si="237"/>
        <v/>
      </c>
      <c r="E3828" s="7"/>
      <c r="F3828" s="7"/>
      <c r="G3828" s="7"/>
      <c r="H3828" s="7"/>
      <c r="I3828" s="7"/>
      <c r="J3828" s="7"/>
      <c r="K3828" s="11">
        <f t="shared" si="238"/>
        <v>0</v>
      </c>
      <c r="L3828" s="66" t="str">
        <f t="shared" si="239"/>
        <v/>
      </c>
      <c r="M3828" s="94" t="str">
        <f>PAINEL!$B$11</f>
        <v>--- Selecione---</v>
      </c>
      <c r="N3828" s="94">
        <f>PAINEL!$B$5</f>
        <v>0</v>
      </c>
      <c r="O3828" s="94">
        <f>PAINEL!$B$7</f>
        <v>0</v>
      </c>
      <c r="P3828" s="95" t="str">
        <f t="shared" si="236"/>
        <v>00000000000</v>
      </c>
      <c r="Q3828" s="96" t="b" cm="1">
        <f t="array" ref="Q3828">IF(AND(LEN(P3828)=11,SUM(IF(P3828=REPT({1;2;3;4;5;6;7;8;9},11),1,0))=0,SUM(IF(ISNUMBER(VALUE(MID(P3828,{1;2;3;4;5;6;7;8;9;10;11},1))),0,1))=0),AND(IF(OR(11-(MOD(SUM(INT(MID(P3828,{1;2;3;4;5;6;7;8;9},1))*({10;9;8;7;6;5;4;3;2})),11))=10,11-(MOD(SUM(INT(MID(P3828,{1;2;3;4;5;6;7;8;9},1))*({10;9;8;7;6;5;4;3;2})),11))=11),0,11-(MOD(SUM(INT(MID(P3828,{1;2;3;4;5;6;7;8;9},1))*({10;9;8;7;6;5;4;3;2})),11)))=INT(MID(P3828,10,1)),IF(OR(11-(MOD(SUM(INT(MID(P3828,{1;2;3;4;5;6;7;8;9;10},1))*({11;10;9;8;7;6;5;4;3;2})),11))=10,11-(MOD(SUM(INT(MID(P3828,{1;2;3;4;5;6;7;8;9;10},1))*({11;10;9;8;7;6;5;4;3;2})),11))=11),0,11-(MOD(SUM(INT(MID(P3828,{1;2;3;4;5;6;7;8;9;10},1))*({11;10;9;8;7;6;5;4;3;2})),11)))=INT(MID(P3828,11,1))),FALSE)</f>
        <v>1</v>
      </c>
      <c r="R3828" s="97">
        <f>PAINEL!$G$7</f>
        <v>0</v>
      </c>
    </row>
    <row r="3829" spans="1:18" ht="14.4" customHeight="1" x14ac:dyDescent="0.3">
      <c r="A3829" s="3">
        <v>3828</v>
      </c>
      <c r="B3829" s="5"/>
      <c r="C3829" s="6"/>
      <c r="D3829" s="64" t="str">
        <f t="shared" si="237"/>
        <v/>
      </c>
      <c r="E3829" s="7"/>
      <c r="F3829" s="7"/>
      <c r="G3829" s="7"/>
      <c r="H3829" s="7"/>
      <c r="I3829" s="7"/>
      <c r="J3829" s="7"/>
      <c r="K3829" s="11">
        <f t="shared" si="238"/>
        <v>0</v>
      </c>
      <c r="L3829" s="66" t="str">
        <f t="shared" si="239"/>
        <v/>
      </c>
      <c r="M3829" s="94" t="str">
        <f>PAINEL!$B$11</f>
        <v>--- Selecione---</v>
      </c>
      <c r="N3829" s="94">
        <f>PAINEL!$B$5</f>
        <v>0</v>
      </c>
      <c r="O3829" s="94">
        <f>PAINEL!$B$7</f>
        <v>0</v>
      </c>
      <c r="P3829" s="95" t="str">
        <f t="shared" si="236"/>
        <v>00000000000</v>
      </c>
      <c r="Q3829" s="96" t="b" cm="1">
        <f t="array" ref="Q3829">IF(AND(LEN(P3829)=11,SUM(IF(P3829=REPT({1;2;3;4;5;6;7;8;9},11),1,0))=0,SUM(IF(ISNUMBER(VALUE(MID(P3829,{1;2;3;4;5;6;7;8;9;10;11},1))),0,1))=0),AND(IF(OR(11-(MOD(SUM(INT(MID(P3829,{1;2;3;4;5;6;7;8;9},1))*({10;9;8;7;6;5;4;3;2})),11))=10,11-(MOD(SUM(INT(MID(P3829,{1;2;3;4;5;6;7;8;9},1))*({10;9;8;7;6;5;4;3;2})),11))=11),0,11-(MOD(SUM(INT(MID(P3829,{1;2;3;4;5;6;7;8;9},1))*({10;9;8;7;6;5;4;3;2})),11)))=INT(MID(P3829,10,1)),IF(OR(11-(MOD(SUM(INT(MID(P3829,{1;2;3;4;5;6;7;8;9;10},1))*({11;10;9;8;7;6;5;4;3;2})),11))=10,11-(MOD(SUM(INT(MID(P3829,{1;2;3;4;5;6;7;8;9;10},1))*({11;10;9;8;7;6;5;4;3;2})),11))=11),0,11-(MOD(SUM(INT(MID(P3829,{1;2;3;4;5;6;7;8;9;10},1))*({11;10;9;8;7;6;5;4;3;2})),11)))=INT(MID(P3829,11,1))),FALSE)</f>
        <v>1</v>
      </c>
      <c r="R3829" s="97">
        <f>PAINEL!$G$7</f>
        <v>0</v>
      </c>
    </row>
    <row r="3830" spans="1:18" ht="14.4" customHeight="1" x14ac:dyDescent="0.3">
      <c r="A3830" s="3">
        <v>3829</v>
      </c>
      <c r="B3830" s="5"/>
      <c r="C3830" s="6"/>
      <c r="D3830" s="64" t="str">
        <f t="shared" si="237"/>
        <v/>
      </c>
      <c r="E3830" s="7"/>
      <c r="F3830" s="7"/>
      <c r="G3830" s="7"/>
      <c r="H3830" s="7"/>
      <c r="I3830" s="7"/>
      <c r="J3830" s="7"/>
      <c r="K3830" s="11">
        <f t="shared" si="238"/>
        <v>0</v>
      </c>
      <c r="L3830" s="66" t="str">
        <f t="shared" si="239"/>
        <v/>
      </c>
      <c r="M3830" s="94" t="str">
        <f>PAINEL!$B$11</f>
        <v>--- Selecione---</v>
      </c>
      <c r="N3830" s="94">
        <f>PAINEL!$B$5</f>
        <v>0</v>
      </c>
      <c r="O3830" s="94">
        <f>PAINEL!$B$7</f>
        <v>0</v>
      </c>
      <c r="P3830" s="95" t="str">
        <f t="shared" ref="P3830:P3893" si="240">TEXT(C3830,"00000000000")</f>
        <v>00000000000</v>
      </c>
      <c r="Q3830" s="96" t="b" cm="1">
        <f t="array" ref="Q3830">IF(AND(LEN(P3830)=11,SUM(IF(P3830=REPT({1;2;3;4;5;6;7;8;9},11),1,0))=0,SUM(IF(ISNUMBER(VALUE(MID(P3830,{1;2;3;4;5;6;7;8;9;10;11},1))),0,1))=0),AND(IF(OR(11-(MOD(SUM(INT(MID(P3830,{1;2;3;4;5;6;7;8;9},1))*({10;9;8;7;6;5;4;3;2})),11))=10,11-(MOD(SUM(INT(MID(P3830,{1;2;3;4;5;6;7;8;9},1))*({10;9;8;7;6;5;4;3;2})),11))=11),0,11-(MOD(SUM(INT(MID(P3830,{1;2;3;4;5;6;7;8;9},1))*({10;9;8;7;6;5;4;3;2})),11)))=INT(MID(P3830,10,1)),IF(OR(11-(MOD(SUM(INT(MID(P3830,{1;2;3;4;5;6;7;8;9;10},1))*({11;10;9;8;7;6;5;4;3;2})),11))=10,11-(MOD(SUM(INT(MID(P3830,{1;2;3;4;5;6;7;8;9;10},1))*({11;10;9;8;7;6;5;4;3;2})),11))=11),0,11-(MOD(SUM(INT(MID(P3830,{1;2;3;4;5;6;7;8;9;10},1))*({11;10;9;8;7;6;5;4;3;2})),11)))=INT(MID(P3830,11,1))),FALSE)</f>
        <v>1</v>
      </c>
      <c r="R3830" s="97">
        <f>PAINEL!$G$7</f>
        <v>0</v>
      </c>
    </row>
    <row r="3831" spans="1:18" ht="14.4" customHeight="1" x14ac:dyDescent="0.3">
      <c r="A3831" s="3">
        <v>3830</v>
      </c>
      <c r="B3831" s="5"/>
      <c r="C3831" s="6"/>
      <c r="D3831" s="64" t="str">
        <f t="shared" si="237"/>
        <v/>
      </c>
      <c r="E3831" s="7"/>
      <c r="F3831" s="7"/>
      <c r="G3831" s="7"/>
      <c r="H3831" s="7"/>
      <c r="I3831" s="7"/>
      <c r="J3831" s="7"/>
      <c r="K3831" s="11">
        <f t="shared" si="238"/>
        <v>0</v>
      </c>
      <c r="L3831" s="66" t="str">
        <f t="shared" si="239"/>
        <v/>
      </c>
      <c r="M3831" s="94" t="str">
        <f>PAINEL!$B$11</f>
        <v>--- Selecione---</v>
      </c>
      <c r="N3831" s="94">
        <f>PAINEL!$B$5</f>
        <v>0</v>
      </c>
      <c r="O3831" s="94">
        <f>PAINEL!$B$7</f>
        <v>0</v>
      </c>
      <c r="P3831" s="95" t="str">
        <f t="shared" si="240"/>
        <v>00000000000</v>
      </c>
      <c r="Q3831" s="96" t="b" cm="1">
        <f t="array" ref="Q3831">IF(AND(LEN(P3831)=11,SUM(IF(P3831=REPT({1;2;3;4;5;6;7;8;9},11),1,0))=0,SUM(IF(ISNUMBER(VALUE(MID(P3831,{1;2;3;4;5;6;7;8;9;10;11},1))),0,1))=0),AND(IF(OR(11-(MOD(SUM(INT(MID(P3831,{1;2;3;4;5;6;7;8;9},1))*({10;9;8;7;6;5;4;3;2})),11))=10,11-(MOD(SUM(INT(MID(P3831,{1;2;3;4;5;6;7;8;9},1))*({10;9;8;7;6;5;4;3;2})),11))=11),0,11-(MOD(SUM(INT(MID(P3831,{1;2;3;4;5;6;7;8;9},1))*({10;9;8;7;6;5;4;3;2})),11)))=INT(MID(P3831,10,1)),IF(OR(11-(MOD(SUM(INT(MID(P3831,{1;2;3;4;5;6;7;8;9;10},1))*({11;10;9;8;7;6;5;4;3;2})),11))=10,11-(MOD(SUM(INT(MID(P3831,{1;2;3;4;5;6;7;8;9;10},1))*({11;10;9;8;7;6;5;4;3;2})),11))=11),0,11-(MOD(SUM(INT(MID(P3831,{1;2;3;4;5;6;7;8;9;10},1))*({11;10;9;8;7;6;5;4;3;2})),11)))=INT(MID(P3831,11,1))),FALSE)</f>
        <v>1</v>
      </c>
      <c r="R3831" s="97">
        <f>PAINEL!$G$7</f>
        <v>0</v>
      </c>
    </row>
    <row r="3832" spans="1:18" ht="14.4" customHeight="1" x14ac:dyDescent="0.3">
      <c r="A3832" s="3">
        <v>3831</v>
      </c>
      <c r="B3832" s="5"/>
      <c r="C3832" s="6"/>
      <c r="D3832" s="64" t="str">
        <f t="shared" si="237"/>
        <v/>
      </c>
      <c r="E3832" s="7"/>
      <c r="F3832" s="7"/>
      <c r="G3832" s="7"/>
      <c r="H3832" s="7"/>
      <c r="I3832" s="7"/>
      <c r="J3832" s="7"/>
      <c r="K3832" s="11">
        <f t="shared" si="238"/>
        <v>0</v>
      </c>
      <c r="L3832" s="66" t="str">
        <f t="shared" si="239"/>
        <v/>
      </c>
      <c r="M3832" s="94" t="str">
        <f>PAINEL!$B$11</f>
        <v>--- Selecione---</v>
      </c>
      <c r="N3832" s="94">
        <f>PAINEL!$B$5</f>
        <v>0</v>
      </c>
      <c r="O3832" s="94">
        <f>PAINEL!$B$7</f>
        <v>0</v>
      </c>
      <c r="P3832" s="95" t="str">
        <f t="shared" si="240"/>
        <v>00000000000</v>
      </c>
      <c r="Q3832" s="96" t="b" cm="1">
        <f t="array" ref="Q3832">IF(AND(LEN(P3832)=11,SUM(IF(P3832=REPT({1;2;3;4;5;6;7;8;9},11),1,0))=0,SUM(IF(ISNUMBER(VALUE(MID(P3832,{1;2;3;4;5;6;7;8;9;10;11},1))),0,1))=0),AND(IF(OR(11-(MOD(SUM(INT(MID(P3832,{1;2;3;4;5;6;7;8;9},1))*({10;9;8;7;6;5;4;3;2})),11))=10,11-(MOD(SUM(INT(MID(P3832,{1;2;3;4;5;6;7;8;9},1))*({10;9;8;7;6;5;4;3;2})),11))=11),0,11-(MOD(SUM(INT(MID(P3832,{1;2;3;4;5;6;7;8;9},1))*({10;9;8;7;6;5;4;3;2})),11)))=INT(MID(P3832,10,1)),IF(OR(11-(MOD(SUM(INT(MID(P3832,{1;2;3;4;5;6;7;8;9;10},1))*({11;10;9;8;7;6;5;4;3;2})),11))=10,11-(MOD(SUM(INT(MID(P3832,{1;2;3;4;5;6;7;8;9;10},1))*({11;10;9;8;7;6;5;4;3;2})),11))=11),0,11-(MOD(SUM(INT(MID(P3832,{1;2;3;4;5;6;7;8;9;10},1))*({11;10;9;8;7;6;5;4;3;2})),11)))=INT(MID(P3832,11,1))),FALSE)</f>
        <v>1</v>
      </c>
      <c r="R3832" s="97">
        <f>PAINEL!$G$7</f>
        <v>0</v>
      </c>
    </row>
    <row r="3833" spans="1:18" ht="14.4" customHeight="1" x14ac:dyDescent="0.3">
      <c r="A3833" s="3">
        <v>3832</v>
      </c>
      <c r="B3833" s="5"/>
      <c r="C3833" s="6"/>
      <c r="D3833" s="64" t="str">
        <f t="shared" si="237"/>
        <v/>
      </c>
      <c r="E3833" s="7"/>
      <c r="F3833" s="7"/>
      <c r="G3833" s="7"/>
      <c r="H3833" s="7"/>
      <c r="I3833" s="7"/>
      <c r="J3833" s="7"/>
      <c r="K3833" s="11">
        <f t="shared" si="238"/>
        <v>0</v>
      </c>
      <c r="L3833" s="66" t="str">
        <f t="shared" si="239"/>
        <v/>
      </c>
      <c r="M3833" s="94" t="str">
        <f>PAINEL!$B$11</f>
        <v>--- Selecione---</v>
      </c>
      <c r="N3833" s="94">
        <f>PAINEL!$B$5</f>
        <v>0</v>
      </c>
      <c r="O3833" s="94">
        <f>PAINEL!$B$7</f>
        <v>0</v>
      </c>
      <c r="P3833" s="95" t="str">
        <f t="shared" si="240"/>
        <v>00000000000</v>
      </c>
      <c r="Q3833" s="96" t="b" cm="1">
        <f t="array" ref="Q3833">IF(AND(LEN(P3833)=11,SUM(IF(P3833=REPT({1;2;3;4;5;6;7;8;9},11),1,0))=0,SUM(IF(ISNUMBER(VALUE(MID(P3833,{1;2;3;4;5;6;7;8;9;10;11},1))),0,1))=0),AND(IF(OR(11-(MOD(SUM(INT(MID(P3833,{1;2;3;4;5;6;7;8;9},1))*({10;9;8;7;6;5;4;3;2})),11))=10,11-(MOD(SUM(INT(MID(P3833,{1;2;3;4;5;6;7;8;9},1))*({10;9;8;7;6;5;4;3;2})),11))=11),0,11-(MOD(SUM(INT(MID(P3833,{1;2;3;4;5;6;7;8;9},1))*({10;9;8;7;6;5;4;3;2})),11)))=INT(MID(P3833,10,1)),IF(OR(11-(MOD(SUM(INT(MID(P3833,{1;2;3;4;5;6;7;8;9;10},1))*({11;10;9;8;7;6;5;4;3;2})),11))=10,11-(MOD(SUM(INT(MID(P3833,{1;2;3;4;5;6;7;8;9;10},1))*({11;10;9;8;7;6;5;4;3;2})),11))=11),0,11-(MOD(SUM(INT(MID(P3833,{1;2;3;4;5;6;7;8;9;10},1))*({11;10;9;8;7;6;5;4;3;2})),11)))=INT(MID(P3833,11,1))),FALSE)</f>
        <v>1</v>
      </c>
      <c r="R3833" s="97">
        <f>PAINEL!$G$7</f>
        <v>0</v>
      </c>
    </row>
    <row r="3834" spans="1:18" ht="14.4" customHeight="1" x14ac:dyDescent="0.3">
      <c r="A3834" s="3">
        <v>3833</v>
      </c>
      <c r="B3834" s="5"/>
      <c r="C3834" s="6"/>
      <c r="D3834" s="64" t="str">
        <f t="shared" si="237"/>
        <v/>
      </c>
      <c r="E3834" s="7"/>
      <c r="F3834" s="7"/>
      <c r="G3834" s="7"/>
      <c r="H3834" s="7"/>
      <c r="I3834" s="7"/>
      <c r="J3834" s="7"/>
      <c r="K3834" s="11">
        <f t="shared" si="238"/>
        <v>0</v>
      </c>
      <c r="L3834" s="66" t="str">
        <f t="shared" si="239"/>
        <v/>
      </c>
      <c r="M3834" s="94" t="str">
        <f>PAINEL!$B$11</f>
        <v>--- Selecione---</v>
      </c>
      <c r="N3834" s="94">
        <f>PAINEL!$B$5</f>
        <v>0</v>
      </c>
      <c r="O3834" s="94">
        <f>PAINEL!$B$7</f>
        <v>0</v>
      </c>
      <c r="P3834" s="95" t="str">
        <f t="shared" si="240"/>
        <v>00000000000</v>
      </c>
      <c r="Q3834" s="96" t="b" cm="1">
        <f t="array" ref="Q3834">IF(AND(LEN(P3834)=11,SUM(IF(P3834=REPT({1;2;3;4;5;6;7;8;9},11),1,0))=0,SUM(IF(ISNUMBER(VALUE(MID(P3834,{1;2;3;4;5;6;7;8;9;10;11},1))),0,1))=0),AND(IF(OR(11-(MOD(SUM(INT(MID(P3834,{1;2;3;4;5;6;7;8;9},1))*({10;9;8;7;6;5;4;3;2})),11))=10,11-(MOD(SUM(INT(MID(P3834,{1;2;3;4;5;6;7;8;9},1))*({10;9;8;7;6;5;4;3;2})),11))=11),0,11-(MOD(SUM(INT(MID(P3834,{1;2;3;4;5;6;7;8;9},1))*({10;9;8;7;6;5;4;3;2})),11)))=INT(MID(P3834,10,1)),IF(OR(11-(MOD(SUM(INT(MID(P3834,{1;2;3;4;5;6;7;8;9;10},1))*({11;10;9;8;7;6;5;4;3;2})),11))=10,11-(MOD(SUM(INT(MID(P3834,{1;2;3;4;5;6;7;8;9;10},1))*({11;10;9;8;7;6;5;4;3;2})),11))=11),0,11-(MOD(SUM(INT(MID(P3834,{1;2;3;4;5;6;7;8;9;10},1))*({11;10;9;8;7;6;5;4;3;2})),11)))=INT(MID(P3834,11,1))),FALSE)</f>
        <v>1</v>
      </c>
      <c r="R3834" s="97">
        <f>PAINEL!$G$7</f>
        <v>0</v>
      </c>
    </row>
    <row r="3835" spans="1:18" ht="14.4" customHeight="1" x14ac:dyDescent="0.3">
      <c r="A3835" s="3">
        <v>3834</v>
      </c>
      <c r="B3835" s="5"/>
      <c r="C3835" s="6"/>
      <c r="D3835" s="64" t="str">
        <f t="shared" si="237"/>
        <v/>
      </c>
      <c r="E3835" s="7"/>
      <c r="F3835" s="7"/>
      <c r="G3835" s="7"/>
      <c r="H3835" s="7"/>
      <c r="I3835" s="7"/>
      <c r="J3835" s="7"/>
      <c r="K3835" s="11">
        <f t="shared" si="238"/>
        <v>0</v>
      </c>
      <c r="L3835" s="66" t="str">
        <f t="shared" si="239"/>
        <v/>
      </c>
      <c r="M3835" s="94" t="str">
        <f>PAINEL!$B$11</f>
        <v>--- Selecione---</v>
      </c>
      <c r="N3835" s="94">
        <f>PAINEL!$B$5</f>
        <v>0</v>
      </c>
      <c r="O3835" s="94">
        <f>PAINEL!$B$7</f>
        <v>0</v>
      </c>
      <c r="P3835" s="95" t="str">
        <f t="shared" si="240"/>
        <v>00000000000</v>
      </c>
      <c r="Q3835" s="96" t="b" cm="1">
        <f t="array" ref="Q3835">IF(AND(LEN(P3835)=11,SUM(IF(P3835=REPT({1;2;3;4;5;6;7;8;9},11),1,0))=0,SUM(IF(ISNUMBER(VALUE(MID(P3835,{1;2;3;4;5;6;7;8;9;10;11},1))),0,1))=0),AND(IF(OR(11-(MOD(SUM(INT(MID(P3835,{1;2;3;4;5;6;7;8;9},1))*({10;9;8;7;6;5;4;3;2})),11))=10,11-(MOD(SUM(INT(MID(P3835,{1;2;3;4;5;6;7;8;9},1))*({10;9;8;7;6;5;4;3;2})),11))=11),0,11-(MOD(SUM(INT(MID(P3835,{1;2;3;4;5;6;7;8;9},1))*({10;9;8;7;6;5;4;3;2})),11)))=INT(MID(P3835,10,1)),IF(OR(11-(MOD(SUM(INT(MID(P3835,{1;2;3;4;5;6;7;8;9;10},1))*({11;10;9;8;7;6;5;4;3;2})),11))=10,11-(MOD(SUM(INT(MID(P3835,{1;2;3;4;5;6;7;8;9;10},1))*({11;10;9;8;7;6;5;4;3;2})),11))=11),0,11-(MOD(SUM(INT(MID(P3835,{1;2;3;4;5;6;7;8;9;10},1))*({11;10;9;8;7;6;5;4;3;2})),11)))=INT(MID(P3835,11,1))),FALSE)</f>
        <v>1</v>
      </c>
      <c r="R3835" s="97">
        <f>PAINEL!$G$7</f>
        <v>0</v>
      </c>
    </row>
    <row r="3836" spans="1:18" ht="14.4" customHeight="1" x14ac:dyDescent="0.3">
      <c r="A3836" s="3">
        <v>3835</v>
      </c>
      <c r="B3836" s="5"/>
      <c r="C3836" s="6"/>
      <c r="D3836" s="64" t="str">
        <f t="shared" si="237"/>
        <v/>
      </c>
      <c r="E3836" s="7"/>
      <c r="F3836" s="7"/>
      <c r="G3836" s="7"/>
      <c r="H3836" s="7"/>
      <c r="I3836" s="7"/>
      <c r="J3836" s="7"/>
      <c r="K3836" s="11">
        <f t="shared" si="238"/>
        <v>0</v>
      </c>
      <c r="L3836" s="66" t="str">
        <f t="shared" si="239"/>
        <v/>
      </c>
      <c r="M3836" s="94" t="str">
        <f>PAINEL!$B$11</f>
        <v>--- Selecione---</v>
      </c>
      <c r="N3836" s="94">
        <f>PAINEL!$B$5</f>
        <v>0</v>
      </c>
      <c r="O3836" s="94">
        <f>PAINEL!$B$7</f>
        <v>0</v>
      </c>
      <c r="P3836" s="95" t="str">
        <f t="shared" si="240"/>
        <v>00000000000</v>
      </c>
      <c r="Q3836" s="96" t="b" cm="1">
        <f t="array" ref="Q3836">IF(AND(LEN(P3836)=11,SUM(IF(P3836=REPT({1;2;3;4;5;6;7;8;9},11),1,0))=0,SUM(IF(ISNUMBER(VALUE(MID(P3836,{1;2;3;4;5;6;7;8;9;10;11},1))),0,1))=0),AND(IF(OR(11-(MOD(SUM(INT(MID(P3836,{1;2;3;4;5;6;7;8;9},1))*({10;9;8;7;6;5;4;3;2})),11))=10,11-(MOD(SUM(INT(MID(P3836,{1;2;3;4;5;6;7;8;9},1))*({10;9;8;7;6;5;4;3;2})),11))=11),0,11-(MOD(SUM(INT(MID(P3836,{1;2;3;4;5;6;7;8;9},1))*({10;9;8;7;6;5;4;3;2})),11)))=INT(MID(P3836,10,1)),IF(OR(11-(MOD(SUM(INT(MID(P3836,{1;2;3;4;5;6;7;8;9;10},1))*({11;10;9;8;7;6;5;4;3;2})),11))=10,11-(MOD(SUM(INT(MID(P3836,{1;2;3;4;5;6;7;8;9;10},1))*({11;10;9;8;7;6;5;4;3;2})),11))=11),0,11-(MOD(SUM(INT(MID(P3836,{1;2;3;4;5;6;7;8;9;10},1))*({11;10;9;8;7;6;5;4;3;2})),11)))=INT(MID(P3836,11,1))),FALSE)</f>
        <v>1</v>
      </c>
      <c r="R3836" s="97">
        <f>PAINEL!$G$7</f>
        <v>0</v>
      </c>
    </row>
    <row r="3837" spans="1:18" ht="14.4" customHeight="1" x14ac:dyDescent="0.3">
      <c r="A3837" s="3">
        <v>3836</v>
      </c>
      <c r="B3837" s="5"/>
      <c r="C3837" s="6"/>
      <c r="D3837" s="64" t="str">
        <f t="shared" si="237"/>
        <v/>
      </c>
      <c r="E3837" s="7"/>
      <c r="F3837" s="7"/>
      <c r="G3837" s="7"/>
      <c r="H3837" s="7"/>
      <c r="I3837" s="7"/>
      <c r="J3837" s="7"/>
      <c r="K3837" s="11">
        <f t="shared" si="238"/>
        <v>0</v>
      </c>
      <c r="L3837" s="66" t="str">
        <f t="shared" si="239"/>
        <v/>
      </c>
      <c r="M3837" s="94" t="str">
        <f>PAINEL!$B$11</f>
        <v>--- Selecione---</v>
      </c>
      <c r="N3837" s="94">
        <f>PAINEL!$B$5</f>
        <v>0</v>
      </c>
      <c r="O3837" s="94">
        <f>PAINEL!$B$7</f>
        <v>0</v>
      </c>
      <c r="P3837" s="95" t="str">
        <f t="shared" si="240"/>
        <v>00000000000</v>
      </c>
      <c r="Q3837" s="96" t="b" cm="1">
        <f t="array" ref="Q3837">IF(AND(LEN(P3837)=11,SUM(IF(P3837=REPT({1;2;3;4;5;6;7;8;9},11),1,0))=0,SUM(IF(ISNUMBER(VALUE(MID(P3837,{1;2;3;4;5;6;7;8;9;10;11},1))),0,1))=0),AND(IF(OR(11-(MOD(SUM(INT(MID(P3837,{1;2;3;4;5;6;7;8;9},1))*({10;9;8;7;6;5;4;3;2})),11))=10,11-(MOD(SUM(INT(MID(P3837,{1;2;3;4;5;6;7;8;9},1))*({10;9;8;7;6;5;4;3;2})),11))=11),0,11-(MOD(SUM(INT(MID(P3837,{1;2;3;4;5;6;7;8;9},1))*({10;9;8;7;6;5;4;3;2})),11)))=INT(MID(P3837,10,1)),IF(OR(11-(MOD(SUM(INT(MID(P3837,{1;2;3;4;5;6;7;8;9;10},1))*({11;10;9;8;7;6;5;4;3;2})),11))=10,11-(MOD(SUM(INT(MID(P3837,{1;2;3;4;5;6;7;8;9;10},1))*({11;10;9;8;7;6;5;4;3;2})),11))=11),0,11-(MOD(SUM(INT(MID(P3837,{1;2;3;4;5;6;7;8;9;10},1))*({11;10;9;8;7;6;5;4;3;2})),11)))=INT(MID(P3837,11,1))),FALSE)</f>
        <v>1</v>
      </c>
      <c r="R3837" s="97">
        <f>PAINEL!$G$7</f>
        <v>0</v>
      </c>
    </row>
    <row r="3838" spans="1:18" ht="14.4" customHeight="1" x14ac:dyDescent="0.3">
      <c r="A3838" s="3">
        <v>3837</v>
      </c>
      <c r="B3838" s="5"/>
      <c r="C3838" s="6"/>
      <c r="D3838" s="64" t="str">
        <f t="shared" si="237"/>
        <v/>
      </c>
      <c r="E3838" s="7"/>
      <c r="F3838" s="7"/>
      <c r="G3838" s="7"/>
      <c r="H3838" s="7"/>
      <c r="I3838" s="7"/>
      <c r="J3838" s="7"/>
      <c r="K3838" s="11">
        <f t="shared" si="238"/>
        <v>0</v>
      </c>
      <c r="L3838" s="66" t="str">
        <f t="shared" si="239"/>
        <v/>
      </c>
      <c r="M3838" s="94" t="str">
        <f>PAINEL!$B$11</f>
        <v>--- Selecione---</v>
      </c>
      <c r="N3838" s="94">
        <f>PAINEL!$B$5</f>
        <v>0</v>
      </c>
      <c r="O3838" s="94">
        <f>PAINEL!$B$7</f>
        <v>0</v>
      </c>
      <c r="P3838" s="95" t="str">
        <f t="shared" si="240"/>
        <v>00000000000</v>
      </c>
      <c r="Q3838" s="96" t="b" cm="1">
        <f t="array" ref="Q3838">IF(AND(LEN(P3838)=11,SUM(IF(P3838=REPT({1;2;3;4;5;6;7;8;9},11),1,0))=0,SUM(IF(ISNUMBER(VALUE(MID(P3838,{1;2;3;4;5;6;7;8;9;10;11},1))),0,1))=0),AND(IF(OR(11-(MOD(SUM(INT(MID(P3838,{1;2;3;4;5;6;7;8;9},1))*({10;9;8;7;6;5;4;3;2})),11))=10,11-(MOD(SUM(INT(MID(P3838,{1;2;3;4;5;6;7;8;9},1))*({10;9;8;7;6;5;4;3;2})),11))=11),0,11-(MOD(SUM(INT(MID(P3838,{1;2;3;4;5;6;7;8;9},1))*({10;9;8;7;6;5;4;3;2})),11)))=INT(MID(P3838,10,1)),IF(OR(11-(MOD(SUM(INT(MID(P3838,{1;2;3;4;5;6;7;8;9;10},1))*({11;10;9;8;7;6;5;4;3;2})),11))=10,11-(MOD(SUM(INT(MID(P3838,{1;2;3;4;5;6;7;8;9;10},1))*({11;10;9;8;7;6;5;4;3;2})),11))=11),0,11-(MOD(SUM(INT(MID(P3838,{1;2;3;4;5;6;7;8;9;10},1))*({11;10;9;8;7;6;5;4;3;2})),11)))=INT(MID(P3838,11,1))),FALSE)</f>
        <v>1</v>
      </c>
      <c r="R3838" s="97">
        <f>PAINEL!$G$7</f>
        <v>0</v>
      </c>
    </row>
    <row r="3839" spans="1:18" ht="14.4" customHeight="1" x14ac:dyDescent="0.3">
      <c r="A3839" s="3">
        <v>3838</v>
      </c>
      <c r="B3839" s="5"/>
      <c r="C3839" s="6"/>
      <c r="D3839" s="64" t="str">
        <f t="shared" si="237"/>
        <v/>
      </c>
      <c r="E3839" s="7"/>
      <c r="F3839" s="7"/>
      <c r="G3839" s="7"/>
      <c r="H3839" s="7"/>
      <c r="I3839" s="7"/>
      <c r="J3839" s="7"/>
      <c r="K3839" s="11">
        <f t="shared" si="238"/>
        <v>0</v>
      </c>
      <c r="L3839" s="66" t="str">
        <f t="shared" si="239"/>
        <v/>
      </c>
      <c r="M3839" s="94" t="str">
        <f>PAINEL!$B$11</f>
        <v>--- Selecione---</v>
      </c>
      <c r="N3839" s="94">
        <f>PAINEL!$B$5</f>
        <v>0</v>
      </c>
      <c r="O3839" s="94">
        <f>PAINEL!$B$7</f>
        <v>0</v>
      </c>
      <c r="P3839" s="95" t="str">
        <f t="shared" si="240"/>
        <v>00000000000</v>
      </c>
      <c r="Q3839" s="96" t="b" cm="1">
        <f t="array" ref="Q3839">IF(AND(LEN(P3839)=11,SUM(IF(P3839=REPT({1;2;3;4;5;6;7;8;9},11),1,0))=0,SUM(IF(ISNUMBER(VALUE(MID(P3839,{1;2;3;4;5;6;7;8;9;10;11},1))),0,1))=0),AND(IF(OR(11-(MOD(SUM(INT(MID(P3839,{1;2;3;4;5;6;7;8;9},1))*({10;9;8;7;6;5;4;3;2})),11))=10,11-(MOD(SUM(INT(MID(P3839,{1;2;3;4;5;6;7;8;9},1))*({10;9;8;7;6;5;4;3;2})),11))=11),0,11-(MOD(SUM(INT(MID(P3839,{1;2;3;4;5;6;7;8;9},1))*({10;9;8;7;6;5;4;3;2})),11)))=INT(MID(P3839,10,1)),IF(OR(11-(MOD(SUM(INT(MID(P3839,{1;2;3;4;5;6;7;8;9;10},1))*({11;10;9;8;7;6;5;4;3;2})),11))=10,11-(MOD(SUM(INT(MID(P3839,{1;2;3;4;5;6;7;8;9;10},1))*({11;10;9;8;7;6;5;4;3;2})),11))=11),0,11-(MOD(SUM(INT(MID(P3839,{1;2;3;4;5;6;7;8;9;10},1))*({11;10;9;8;7;6;5;4;3;2})),11)))=INT(MID(P3839,11,1))),FALSE)</f>
        <v>1</v>
      </c>
      <c r="R3839" s="97">
        <f>PAINEL!$G$7</f>
        <v>0</v>
      </c>
    </row>
    <row r="3840" spans="1:18" ht="14.4" customHeight="1" x14ac:dyDescent="0.3">
      <c r="A3840" s="3">
        <v>3839</v>
      </c>
      <c r="B3840" s="5"/>
      <c r="C3840" s="6"/>
      <c r="D3840" s="64" t="str">
        <f t="shared" si="237"/>
        <v/>
      </c>
      <c r="E3840" s="7"/>
      <c r="F3840" s="7"/>
      <c r="G3840" s="7"/>
      <c r="H3840" s="7"/>
      <c r="I3840" s="7"/>
      <c r="J3840" s="7"/>
      <c r="K3840" s="11">
        <f t="shared" si="238"/>
        <v>0</v>
      </c>
      <c r="L3840" s="66" t="str">
        <f t="shared" si="239"/>
        <v/>
      </c>
      <c r="M3840" s="94" t="str">
        <f>PAINEL!$B$11</f>
        <v>--- Selecione---</v>
      </c>
      <c r="N3840" s="94">
        <f>PAINEL!$B$5</f>
        <v>0</v>
      </c>
      <c r="O3840" s="94">
        <f>PAINEL!$B$7</f>
        <v>0</v>
      </c>
      <c r="P3840" s="95" t="str">
        <f t="shared" si="240"/>
        <v>00000000000</v>
      </c>
      <c r="Q3840" s="96" t="b" cm="1">
        <f t="array" ref="Q3840">IF(AND(LEN(P3840)=11,SUM(IF(P3840=REPT({1;2;3;4;5;6;7;8;9},11),1,0))=0,SUM(IF(ISNUMBER(VALUE(MID(P3840,{1;2;3;4;5;6;7;8;9;10;11},1))),0,1))=0),AND(IF(OR(11-(MOD(SUM(INT(MID(P3840,{1;2;3;4;5;6;7;8;9},1))*({10;9;8;7;6;5;4;3;2})),11))=10,11-(MOD(SUM(INT(MID(P3840,{1;2;3;4;5;6;7;8;9},1))*({10;9;8;7;6;5;4;3;2})),11))=11),0,11-(MOD(SUM(INT(MID(P3840,{1;2;3;4;5;6;7;8;9},1))*({10;9;8;7;6;5;4;3;2})),11)))=INT(MID(P3840,10,1)),IF(OR(11-(MOD(SUM(INT(MID(P3840,{1;2;3;4;5;6;7;8;9;10},1))*({11;10;9;8;7;6;5;4;3;2})),11))=10,11-(MOD(SUM(INT(MID(P3840,{1;2;3;4;5;6;7;8;9;10},1))*({11;10;9;8;7;6;5;4;3;2})),11))=11),0,11-(MOD(SUM(INT(MID(P3840,{1;2;3;4;5;6;7;8;9;10},1))*({11;10;9;8;7;6;5;4;3;2})),11)))=INT(MID(P3840,11,1))),FALSE)</f>
        <v>1</v>
      </c>
      <c r="R3840" s="97">
        <f>PAINEL!$G$7</f>
        <v>0</v>
      </c>
    </row>
    <row r="3841" spans="1:18" ht="14.4" customHeight="1" x14ac:dyDescent="0.3">
      <c r="A3841" s="3">
        <v>3840</v>
      </c>
      <c r="B3841" s="5"/>
      <c r="C3841" s="6"/>
      <c r="D3841" s="64" t="str">
        <f t="shared" si="237"/>
        <v/>
      </c>
      <c r="E3841" s="7"/>
      <c r="F3841" s="7"/>
      <c r="G3841" s="7"/>
      <c r="H3841" s="7"/>
      <c r="I3841" s="7"/>
      <c r="J3841" s="7"/>
      <c r="K3841" s="11">
        <f t="shared" si="238"/>
        <v>0</v>
      </c>
      <c r="L3841" s="66" t="str">
        <f t="shared" si="239"/>
        <v/>
      </c>
      <c r="M3841" s="94" t="str">
        <f>PAINEL!$B$11</f>
        <v>--- Selecione---</v>
      </c>
      <c r="N3841" s="94">
        <f>PAINEL!$B$5</f>
        <v>0</v>
      </c>
      <c r="O3841" s="94">
        <f>PAINEL!$B$7</f>
        <v>0</v>
      </c>
      <c r="P3841" s="95" t="str">
        <f t="shared" si="240"/>
        <v>00000000000</v>
      </c>
      <c r="Q3841" s="96" t="b" cm="1">
        <f t="array" ref="Q3841">IF(AND(LEN(P3841)=11,SUM(IF(P3841=REPT({1;2;3;4;5;6;7;8;9},11),1,0))=0,SUM(IF(ISNUMBER(VALUE(MID(P3841,{1;2;3;4;5;6;7;8;9;10;11},1))),0,1))=0),AND(IF(OR(11-(MOD(SUM(INT(MID(P3841,{1;2;3;4;5;6;7;8;9},1))*({10;9;8;7;6;5;4;3;2})),11))=10,11-(MOD(SUM(INT(MID(P3841,{1;2;3;4;5;6;7;8;9},1))*({10;9;8;7;6;5;4;3;2})),11))=11),0,11-(MOD(SUM(INT(MID(P3841,{1;2;3;4;5;6;7;8;9},1))*({10;9;8;7;6;5;4;3;2})),11)))=INT(MID(P3841,10,1)),IF(OR(11-(MOD(SUM(INT(MID(P3841,{1;2;3;4;5;6;7;8;9;10},1))*({11;10;9;8;7;6;5;4;3;2})),11))=10,11-(MOD(SUM(INT(MID(P3841,{1;2;3;4;5;6;7;8;9;10},1))*({11;10;9;8;7;6;5;4;3;2})),11))=11),0,11-(MOD(SUM(INT(MID(P3841,{1;2;3;4;5;6;7;8;9;10},1))*({11;10;9;8;7;6;5;4;3;2})),11)))=INT(MID(P3841,11,1))),FALSE)</f>
        <v>1</v>
      </c>
      <c r="R3841" s="97">
        <f>PAINEL!$G$7</f>
        <v>0</v>
      </c>
    </row>
    <row r="3842" spans="1:18" ht="14.4" customHeight="1" x14ac:dyDescent="0.3">
      <c r="A3842" s="3">
        <v>3841</v>
      </c>
      <c r="B3842" s="5"/>
      <c r="C3842" s="6"/>
      <c r="D3842" s="64" t="str">
        <f t="shared" si="237"/>
        <v/>
      </c>
      <c r="E3842" s="7"/>
      <c r="F3842" s="7"/>
      <c r="G3842" s="7"/>
      <c r="H3842" s="7"/>
      <c r="I3842" s="7"/>
      <c r="J3842" s="7"/>
      <c r="K3842" s="11">
        <f t="shared" si="238"/>
        <v>0</v>
      </c>
      <c r="L3842" s="66" t="str">
        <f t="shared" si="239"/>
        <v/>
      </c>
      <c r="M3842" s="94" t="str">
        <f>PAINEL!$B$11</f>
        <v>--- Selecione---</v>
      </c>
      <c r="N3842" s="94">
        <f>PAINEL!$B$5</f>
        <v>0</v>
      </c>
      <c r="O3842" s="94">
        <f>PAINEL!$B$7</f>
        <v>0</v>
      </c>
      <c r="P3842" s="95" t="str">
        <f t="shared" si="240"/>
        <v>00000000000</v>
      </c>
      <c r="Q3842" s="96" t="b" cm="1">
        <f t="array" ref="Q3842">IF(AND(LEN(P3842)=11,SUM(IF(P3842=REPT({1;2;3;4;5;6;7;8;9},11),1,0))=0,SUM(IF(ISNUMBER(VALUE(MID(P3842,{1;2;3;4;5;6;7;8;9;10;11},1))),0,1))=0),AND(IF(OR(11-(MOD(SUM(INT(MID(P3842,{1;2;3;4;5;6;7;8;9},1))*({10;9;8;7;6;5;4;3;2})),11))=10,11-(MOD(SUM(INT(MID(P3842,{1;2;3;4;5;6;7;8;9},1))*({10;9;8;7;6;5;4;3;2})),11))=11),0,11-(MOD(SUM(INT(MID(P3842,{1;2;3;4;5;6;7;8;9},1))*({10;9;8;7;6;5;4;3;2})),11)))=INT(MID(P3842,10,1)),IF(OR(11-(MOD(SUM(INT(MID(P3842,{1;2;3;4;5;6;7;8;9;10},1))*({11;10;9;8;7;6;5;4;3;2})),11))=10,11-(MOD(SUM(INT(MID(P3842,{1;2;3;4;5;6;7;8;9;10},1))*({11;10;9;8;7;6;5;4;3;2})),11))=11),0,11-(MOD(SUM(INT(MID(P3842,{1;2;3;4;5;6;7;8;9;10},1))*({11;10;9;8;7;6;5;4;3;2})),11)))=INT(MID(P3842,11,1))),FALSE)</f>
        <v>1</v>
      </c>
      <c r="R3842" s="97">
        <f>PAINEL!$G$7</f>
        <v>0</v>
      </c>
    </row>
    <row r="3843" spans="1:18" ht="14.4" customHeight="1" x14ac:dyDescent="0.3">
      <c r="A3843" s="3">
        <v>3842</v>
      </c>
      <c r="B3843" s="5"/>
      <c r="C3843" s="6"/>
      <c r="D3843" s="64" t="str">
        <f t="shared" ref="D3843:D3906" si="241">IF(C3843=0,"",IF(Q3843=FALSE,"CPF inválido","CPF Ok"))</f>
        <v/>
      </c>
      <c r="E3843" s="7"/>
      <c r="F3843" s="7"/>
      <c r="G3843" s="7"/>
      <c r="H3843" s="7"/>
      <c r="I3843" s="7"/>
      <c r="J3843" s="7"/>
      <c r="K3843" s="11">
        <f t="shared" ref="K3843:K3906" si="242">IF(J3843&gt;0,J3843,SUM(F3843:I3843))</f>
        <v>0</v>
      </c>
      <c r="L3843" s="66" t="str">
        <f t="shared" ref="L3843:L3906" si="243">IF(J3843=150,"Apenas arroz",IF(SUM(F3843:I3843)&gt;20,"Quantidade excedida",IF(SUM(F3843:I3843)=20,"Limite atingido",IF(SUM(F3843:I3843)=10,"Restam 10 kg",""))))</f>
        <v/>
      </c>
      <c r="M3843" s="94" t="str">
        <f>PAINEL!$B$11</f>
        <v>--- Selecione---</v>
      </c>
      <c r="N3843" s="94">
        <f>PAINEL!$B$5</f>
        <v>0</v>
      </c>
      <c r="O3843" s="94">
        <f>PAINEL!$B$7</f>
        <v>0</v>
      </c>
      <c r="P3843" s="95" t="str">
        <f t="shared" si="240"/>
        <v>00000000000</v>
      </c>
      <c r="Q3843" s="96" t="b" cm="1">
        <f t="array" ref="Q3843">IF(AND(LEN(P3843)=11,SUM(IF(P3843=REPT({1;2;3;4;5;6;7;8;9},11),1,0))=0,SUM(IF(ISNUMBER(VALUE(MID(P3843,{1;2;3;4;5;6;7;8;9;10;11},1))),0,1))=0),AND(IF(OR(11-(MOD(SUM(INT(MID(P3843,{1;2;3;4;5;6;7;8;9},1))*({10;9;8;7;6;5;4;3;2})),11))=10,11-(MOD(SUM(INT(MID(P3843,{1;2;3;4;5;6;7;8;9},1))*({10;9;8;7;6;5;4;3;2})),11))=11),0,11-(MOD(SUM(INT(MID(P3843,{1;2;3;4;5;6;7;8;9},1))*({10;9;8;7;6;5;4;3;2})),11)))=INT(MID(P3843,10,1)),IF(OR(11-(MOD(SUM(INT(MID(P3843,{1;2;3;4;5;6;7;8;9;10},1))*({11;10;9;8;7;6;5;4;3;2})),11))=10,11-(MOD(SUM(INT(MID(P3843,{1;2;3;4;5;6;7;8;9;10},1))*({11;10;9;8;7;6;5;4;3;2})),11))=11),0,11-(MOD(SUM(INT(MID(P3843,{1;2;3;4;5;6;7;8;9;10},1))*({11;10;9;8;7;6;5;4;3;2})),11)))=INT(MID(P3843,11,1))),FALSE)</f>
        <v>1</v>
      </c>
      <c r="R3843" s="97">
        <f>PAINEL!$G$7</f>
        <v>0</v>
      </c>
    </row>
    <row r="3844" spans="1:18" ht="14.4" customHeight="1" x14ac:dyDescent="0.3">
      <c r="A3844" s="3">
        <v>3843</v>
      </c>
      <c r="B3844" s="5"/>
      <c r="C3844" s="6"/>
      <c r="D3844" s="64" t="str">
        <f t="shared" si="241"/>
        <v/>
      </c>
      <c r="E3844" s="7"/>
      <c r="F3844" s="7"/>
      <c r="G3844" s="7"/>
      <c r="H3844" s="7"/>
      <c r="I3844" s="7"/>
      <c r="J3844" s="7"/>
      <c r="K3844" s="11">
        <f t="shared" si="242"/>
        <v>0</v>
      </c>
      <c r="L3844" s="66" t="str">
        <f t="shared" si="243"/>
        <v/>
      </c>
      <c r="M3844" s="94" t="str">
        <f>PAINEL!$B$11</f>
        <v>--- Selecione---</v>
      </c>
      <c r="N3844" s="94">
        <f>PAINEL!$B$5</f>
        <v>0</v>
      </c>
      <c r="O3844" s="94">
        <f>PAINEL!$B$7</f>
        <v>0</v>
      </c>
      <c r="P3844" s="95" t="str">
        <f t="shared" si="240"/>
        <v>00000000000</v>
      </c>
      <c r="Q3844" s="96" t="b" cm="1">
        <f t="array" ref="Q3844">IF(AND(LEN(P3844)=11,SUM(IF(P3844=REPT({1;2;3;4;5;6;7;8;9},11),1,0))=0,SUM(IF(ISNUMBER(VALUE(MID(P3844,{1;2;3;4;5;6;7;8;9;10;11},1))),0,1))=0),AND(IF(OR(11-(MOD(SUM(INT(MID(P3844,{1;2;3;4;5;6;7;8;9},1))*({10;9;8;7;6;5;4;3;2})),11))=10,11-(MOD(SUM(INT(MID(P3844,{1;2;3;4;5;6;7;8;9},1))*({10;9;8;7;6;5;4;3;2})),11))=11),0,11-(MOD(SUM(INT(MID(P3844,{1;2;3;4;5;6;7;8;9},1))*({10;9;8;7;6;5;4;3;2})),11)))=INT(MID(P3844,10,1)),IF(OR(11-(MOD(SUM(INT(MID(P3844,{1;2;3;4;5;6;7;8;9;10},1))*({11;10;9;8;7;6;5;4;3;2})),11))=10,11-(MOD(SUM(INT(MID(P3844,{1;2;3;4;5;6;7;8;9;10},1))*({11;10;9;8;7;6;5;4;3;2})),11))=11),0,11-(MOD(SUM(INT(MID(P3844,{1;2;3;4;5;6;7;8;9;10},1))*({11;10;9;8;7;6;5;4;3;2})),11)))=INT(MID(P3844,11,1))),FALSE)</f>
        <v>1</v>
      </c>
      <c r="R3844" s="97">
        <f>PAINEL!$G$7</f>
        <v>0</v>
      </c>
    </row>
    <row r="3845" spans="1:18" ht="14.4" customHeight="1" x14ac:dyDescent="0.3">
      <c r="A3845" s="3">
        <v>3844</v>
      </c>
      <c r="B3845" s="5"/>
      <c r="C3845" s="6"/>
      <c r="D3845" s="64" t="str">
        <f t="shared" si="241"/>
        <v/>
      </c>
      <c r="E3845" s="7"/>
      <c r="F3845" s="7"/>
      <c r="G3845" s="7"/>
      <c r="H3845" s="7"/>
      <c r="I3845" s="7"/>
      <c r="J3845" s="7"/>
      <c r="K3845" s="11">
        <f t="shared" si="242"/>
        <v>0</v>
      </c>
      <c r="L3845" s="66" t="str">
        <f t="shared" si="243"/>
        <v/>
      </c>
      <c r="M3845" s="94" t="str">
        <f>PAINEL!$B$11</f>
        <v>--- Selecione---</v>
      </c>
      <c r="N3845" s="94">
        <f>PAINEL!$B$5</f>
        <v>0</v>
      </c>
      <c r="O3845" s="94">
        <f>PAINEL!$B$7</f>
        <v>0</v>
      </c>
      <c r="P3845" s="95" t="str">
        <f t="shared" si="240"/>
        <v>00000000000</v>
      </c>
      <c r="Q3845" s="96" t="b" cm="1">
        <f t="array" ref="Q3845">IF(AND(LEN(P3845)=11,SUM(IF(P3845=REPT({1;2;3;4;5;6;7;8;9},11),1,0))=0,SUM(IF(ISNUMBER(VALUE(MID(P3845,{1;2;3;4;5;6;7;8;9;10;11},1))),0,1))=0),AND(IF(OR(11-(MOD(SUM(INT(MID(P3845,{1;2;3;4;5;6;7;8;9},1))*({10;9;8;7;6;5;4;3;2})),11))=10,11-(MOD(SUM(INT(MID(P3845,{1;2;3;4;5;6;7;8;9},1))*({10;9;8;7;6;5;4;3;2})),11))=11),0,11-(MOD(SUM(INT(MID(P3845,{1;2;3;4;5;6;7;8;9},1))*({10;9;8;7;6;5;4;3;2})),11)))=INT(MID(P3845,10,1)),IF(OR(11-(MOD(SUM(INT(MID(P3845,{1;2;3;4;5;6;7;8;9;10},1))*({11;10;9;8;7;6;5;4;3;2})),11))=10,11-(MOD(SUM(INT(MID(P3845,{1;2;3;4;5;6;7;8;9;10},1))*({11;10;9;8;7;6;5;4;3;2})),11))=11),0,11-(MOD(SUM(INT(MID(P3845,{1;2;3;4;5;6;7;8;9;10},1))*({11;10;9;8;7;6;5;4;3;2})),11)))=INT(MID(P3845,11,1))),FALSE)</f>
        <v>1</v>
      </c>
      <c r="R3845" s="97">
        <f>PAINEL!$G$7</f>
        <v>0</v>
      </c>
    </row>
    <row r="3846" spans="1:18" ht="14.4" customHeight="1" x14ac:dyDescent="0.3">
      <c r="A3846" s="3">
        <v>3845</v>
      </c>
      <c r="B3846" s="5"/>
      <c r="C3846" s="6"/>
      <c r="D3846" s="64" t="str">
        <f t="shared" si="241"/>
        <v/>
      </c>
      <c r="E3846" s="7"/>
      <c r="F3846" s="7"/>
      <c r="G3846" s="7"/>
      <c r="H3846" s="7"/>
      <c r="I3846" s="7"/>
      <c r="J3846" s="7"/>
      <c r="K3846" s="11">
        <f t="shared" si="242"/>
        <v>0</v>
      </c>
      <c r="L3846" s="66" t="str">
        <f t="shared" si="243"/>
        <v/>
      </c>
      <c r="M3846" s="94" t="str">
        <f>PAINEL!$B$11</f>
        <v>--- Selecione---</v>
      </c>
      <c r="N3846" s="94">
        <f>PAINEL!$B$5</f>
        <v>0</v>
      </c>
      <c r="O3846" s="94">
        <f>PAINEL!$B$7</f>
        <v>0</v>
      </c>
      <c r="P3846" s="95" t="str">
        <f t="shared" si="240"/>
        <v>00000000000</v>
      </c>
      <c r="Q3846" s="96" t="b" cm="1">
        <f t="array" ref="Q3846">IF(AND(LEN(P3846)=11,SUM(IF(P3846=REPT({1;2;3;4;5;6;7;8;9},11),1,0))=0,SUM(IF(ISNUMBER(VALUE(MID(P3846,{1;2;3;4;5;6;7;8;9;10;11},1))),0,1))=0),AND(IF(OR(11-(MOD(SUM(INT(MID(P3846,{1;2;3;4;5;6;7;8;9},1))*({10;9;8;7;6;5;4;3;2})),11))=10,11-(MOD(SUM(INT(MID(P3846,{1;2;3;4;5;6;7;8;9},1))*({10;9;8;7;6;5;4;3;2})),11))=11),0,11-(MOD(SUM(INT(MID(P3846,{1;2;3;4;5;6;7;8;9},1))*({10;9;8;7;6;5;4;3;2})),11)))=INT(MID(P3846,10,1)),IF(OR(11-(MOD(SUM(INT(MID(P3846,{1;2;3;4;5;6;7;8;9;10},1))*({11;10;9;8;7;6;5;4;3;2})),11))=10,11-(MOD(SUM(INT(MID(P3846,{1;2;3;4;5;6;7;8;9;10},1))*({11;10;9;8;7;6;5;4;3;2})),11))=11),0,11-(MOD(SUM(INT(MID(P3846,{1;2;3;4;5;6;7;8;9;10},1))*({11;10;9;8;7;6;5;4;3;2})),11)))=INT(MID(P3846,11,1))),FALSE)</f>
        <v>1</v>
      </c>
      <c r="R3846" s="97">
        <f>PAINEL!$G$7</f>
        <v>0</v>
      </c>
    </row>
    <row r="3847" spans="1:18" ht="14.4" customHeight="1" x14ac:dyDescent="0.3">
      <c r="A3847" s="3">
        <v>3846</v>
      </c>
      <c r="B3847" s="5"/>
      <c r="C3847" s="6"/>
      <c r="D3847" s="64" t="str">
        <f t="shared" si="241"/>
        <v/>
      </c>
      <c r="E3847" s="7"/>
      <c r="F3847" s="7"/>
      <c r="G3847" s="7"/>
      <c r="H3847" s="7"/>
      <c r="I3847" s="7"/>
      <c r="J3847" s="7"/>
      <c r="K3847" s="11">
        <f t="shared" si="242"/>
        <v>0</v>
      </c>
      <c r="L3847" s="66" t="str">
        <f t="shared" si="243"/>
        <v/>
      </c>
      <c r="M3847" s="94" t="str">
        <f>PAINEL!$B$11</f>
        <v>--- Selecione---</v>
      </c>
      <c r="N3847" s="94">
        <f>PAINEL!$B$5</f>
        <v>0</v>
      </c>
      <c r="O3847" s="94">
        <f>PAINEL!$B$7</f>
        <v>0</v>
      </c>
      <c r="P3847" s="95" t="str">
        <f t="shared" si="240"/>
        <v>00000000000</v>
      </c>
      <c r="Q3847" s="96" t="b" cm="1">
        <f t="array" ref="Q3847">IF(AND(LEN(P3847)=11,SUM(IF(P3847=REPT({1;2;3;4;5;6;7;8;9},11),1,0))=0,SUM(IF(ISNUMBER(VALUE(MID(P3847,{1;2;3;4;5;6;7;8;9;10;11},1))),0,1))=0),AND(IF(OR(11-(MOD(SUM(INT(MID(P3847,{1;2;3;4;5;6;7;8;9},1))*({10;9;8;7;6;5;4;3;2})),11))=10,11-(MOD(SUM(INT(MID(P3847,{1;2;3;4;5;6;7;8;9},1))*({10;9;8;7;6;5;4;3;2})),11))=11),0,11-(MOD(SUM(INT(MID(P3847,{1;2;3;4;5;6;7;8;9},1))*({10;9;8;7;6;5;4;3;2})),11)))=INT(MID(P3847,10,1)),IF(OR(11-(MOD(SUM(INT(MID(P3847,{1;2;3;4;5;6;7;8;9;10},1))*({11;10;9;8;7;6;5;4;3;2})),11))=10,11-(MOD(SUM(INT(MID(P3847,{1;2;3;4;5;6;7;8;9;10},1))*({11;10;9;8;7;6;5;4;3;2})),11))=11),0,11-(MOD(SUM(INT(MID(P3847,{1;2;3;4;5;6;7;8;9;10},1))*({11;10;9;8;7;6;5;4;3;2})),11)))=INT(MID(P3847,11,1))),FALSE)</f>
        <v>1</v>
      </c>
      <c r="R3847" s="97">
        <f>PAINEL!$G$7</f>
        <v>0</v>
      </c>
    </row>
    <row r="3848" spans="1:18" ht="14.4" customHeight="1" x14ac:dyDescent="0.3">
      <c r="A3848" s="3">
        <v>3847</v>
      </c>
      <c r="B3848" s="5"/>
      <c r="C3848" s="6"/>
      <c r="D3848" s="64" t="str">
        <f t="shared" si="241"/>
        <v/>
      </c>
      <c r="E3848" s="7"/>
      <c r="F3848" s="7"/>
      <c r="G3848" s="7"/>
      <c r="H3848" s="7"/>
      <c r="I3848" s="7"/>
      <c r="J3848" s="7"/>
      <c r="K3848" s="11">
        <f t="shared" si="242"/>
        <v>0</v>
      </c>
      <c r="L3848" s="66" t="str">
        <f t="shared" si="243"/>
        <v/>
      </c>
      <c r="M3848" s="94" t="str">
        <f>PAINEL!$B$11</f>
        <v>--- Selecione---</v>
      </c>
      <c r="N3848" s="94">
        <f>PAINEL!$B$5</f>
        <v>0</v>
      </c>
      <c r="O3848" s="94">
        <f>PAINEL!$B$7</f>
        <v>0</v>
      </c>
      <c r="P3848" s="95" t="str">
        <f t="shared" si="240"/>
        <v>00000000000</v>
      </c>
      <c r="Q3848" s="96" t="b" cm="1">
        <f t="array" ref="Q3848">IF(AND(LEN(P3848)=11,SUM(IF(P3848=REPT({1;2;3;4;5;6;7;8;9},11),1,0))=0,SUM(IF(ISNUMBER(VALUE(MID(P3848,{1;2;3;4;5;6;7;8;9;10;11},1))),0,1))=0),AND(IF(OR(11-(MOD(SUM(INT(MID(P3848,{1;2;3;4;5;6;7;8;9},1))*({10;9;8;7;6;5;4;3;2})),11))=10,11-(MOD(SUM(INT(MID(P3848,{1;2;3;4;5;6;7;8;9},1))*({10;9;8;7;6;5;4;3;2})),11))=11),0,11-(MOD(SUM(INT(MID(P3848,{1;2;3;4;5;6;7;8;9},1))*({10;9;8;7;6;5;4;3;2})),11)))=INT(MID(P3848,10,1)),IF(OR(11-(MOD(SUM(INT(MID(P3848,{1;2;3;4;5;6;7;8;9;10},1))*({11;10;9;8;7;6;5;4;3;2})),11))=10,11-(MOD(SUM(INT(MID(P3848,{1;2;3;4;5;6;7;8;9;10},1))*({11;10;9;8;7;6;5;4;3;2})),11))=11),0,11-(MOD(SUM(INT(MID(P3848,{1;2;3;4;5;6;7;8;9;10},1))*({11;10;9;8;7;6;5;4;3;2})),11)))=INT(MID(P3848,11,1))),FALSE)</f>
        <v>1</v>
      </c>
      <c r="R3848" s="97">
        <f>PAINEL!$G$7</f>
        <v>0</v>
      </c>
    </row>
    <row r="3849" spans="1:18" ht="14.4" customHeight="1" x14ac:dyDescent="0.3">
      <c r="A3849" s="3">
        <v>3848</v>
      </c>
      <c r="B3849" s="5"/>
      <c r="C3849" s="6"/>
      <c r="D3849" s="64" t="str">
        <f t="shared" si="241"/>
        <v/>
      </c>
      <c r="E3849" s="7"/>
      <c r="F3849" s="7"/>
      <c r="G3849" s="7"/>
      <c r="H3849" s="7"/>
      <c r="I3849" s="7"/>
      <c r="J3849" s="7"/>
      <c r="K3849" s="11">
        <f t="shared" si="242"/>
        <v>0</v>
      </c>
      <c r="L3849" s="66" t="str">
        <f t="shared" si="243"/>
        <v/>
      </c>
      <c r="M3849" s="94" t="str">
        <f>PAINEL!$B$11</f>
        <v>--- Selecione---</v>
      </c>
      <c r="N3849" s="94">
        <f>PAINEL!$B$5</f>
        <v>0</v>
      </c>
      <c r="O3849" s="94">
        <f>PAINEL!$B$7</f>
        <v>0</v>
      </c>
      <c r="P3849" s="95" t="str">
        <f t="shared" si="240"/>
        <v>00000000000</v>
      </c>
      <c r="Q3849" s="96" t="b" cm="1">
        <f t="array" ref="Q3849">IF(AND(LEN(P3849)=11,SUM(IF(P3849=REPT({1;2;3;4;5;6;7;8;9},11),1,0))=0,SUM(IF(ISNUMBER(VALUE(MID(P3849,{1;2;3;4;5;6;7;8;9;10;11},1))),0,1))=0),AND(IF(OR(11-(MOD(SUM(INT(MID(P3849,{1;2;3;4;5;6;7;8;9},1))*({10;9;8;7;6;5;4;3;2})),11))=10,11-(MOD(SUM(INT(MID(P3849,{1;2;3;4;5;6;7;8;9},1))*({10;9;8;7;6;5;4;3;2})),11))=11),0,11-(MOD(SUM(INT(MID(P3849,{1;2;3;4;5;6;7;8;9},1))*({10;9;8;7;6;5;4;3;2})),11)))=INT(MID(P3849,10,1)),IF(OR(11-(MOD(SUM(INT(MID(P3849,{1;2;3;4;5;6;7;8;9;10},1))*({11;10;9;8;7;6;5;4;3;2})),11))=10,11-(MOD(SUM(INT(MID(P3849,{1;2;3;4;5;6;7;8;9;10},1))*({11;10;9;8;7;6;5;4;3;2})),11))=11),0,11-(MOD(SUM(INT(MID(P3849,{1;2;3;4;5;6;7;8;9;10},1))*({11;10;9;8;7;6;5;4;3;2})),11)))=INT(MID(P3849,11,1))),FALSE)</f>
        <v>1</v>
      </c>
      <c r="R3849" s="97">
        <f>PAINEL!$G$7</f>
        <v>0</v>
      </c>
    </row>
    <row r="3850" spans="1:18" ht="14.4" customHeight="1" x14ac:dyDescent="0.3">
      <c r="A3850" s="3">
        <v>3849</v>
      </c>
      <c r="B3850" s="5"/>
      <c r="C3850" s="6"/>
      <c r="D3850" s="64" t="str">
        <f t="shared" si="241"/>
        <v/>
      </c>
      <c r="E3850" s="7"/>
      <c r="F3850" s="7"/>
      <c r="G3850" s="7"/>
      <c r="H3850" s="7"/>
      <c r="I3850" s="7"/>
      <c r="J3850" s="7"/>
      <c r="K3850" s="11">
        <f t="shared" si="242"/>
        <v>0</v>
      </c>
      <c r="L3850" s="66" t="str">
        <f t="shared" si="243"/>
        <v/>
      </c>
      <c r="M3850" s="94" t="str">
        <f>PAINEL!$B$11</f>
        <v>--- Selecione---</v>
      </c>
      <c r="N3850" s="94">
        <f>PAINEL!$B$5</f>
        <v>0</v>
      </c>
      <c r="O3850" s="94">
        <f>PAINEL!$B$7</f>
        <v>0</v>
      </c>
      <c r="P3850" s="95" t="str">
        <f t="shared" si="240"/>
        <v>00000000000</v>
      </c>
      <c r="Q3850" s="96" t="b" cm="1">
        <f t="array" ref="Q3850">IF(AND(LEN(P3850)=11,SUM(IF(P3850=REPT({1;2;3;4;5;6;7;8;9},11),1,0))=0,SUM(IF(ISNUMBER(VALUE(MID(P3850,{1;2;3;4;5;6;7;8;9;10;11},1))),0,1))=0),AND(IF(OR(11-(MOD(SUM(INT(MID(P3850,{1;2;3;4;5;6;7;8;9},1))*({10;9;8;7;6;5;4;3;2})),11))=10,11-(MOD(SUM(INT(MID(P3850,{1;2;3;4;5;6;7;8;9},1))*({10;9;8;7;6;5;4;3;2})),11))=11),0,11-(MOD(SUM(INT(MID(P3850,{1;2;3;4;5;6;7;8;9},1))*({10;9;8;7;6;5;4;3;2})),11)))=INT(MID(P3850,10,1)),IF(OR(11-(MOD(SUM(INT(MID(P3850,{1;2;3;4;5;6;7;8;9;10},1))*({11;10;9;8;7;6;5;4;3;2})),11))=10,11-(MOD(SUM(INT(MID(P3850,{1;2;3;4;5;6;7;8;9;10},1))*({11;10;9;8;7;6;5;4;3;2})),11))=11),0,11-(MOD(SUM(INT(MID(P3850,{1;2;3;4;5;6;7;8;9;10},1))*({11;10;9;8;7;6;5;4;3;2})),11)))=INT(MID(P3850,11,1))),FALSE)</f>
        <v>1</v>
      </c>
      <c r="R3850" s="97">
        <f>PAINEL!$G$7</f>
        <v>0</v>
      </c>
    </row>
    <row r="3851" spans="1:18" ht="14.4" customHeight="1" x14ac:dyDescent="0.3">
      <c r="A3851" s="3">
        <v>3850</v>
      </c>
      <c r="B3851" s="5"/>
      <c r="C3851" s="6"/>
      <c r="D3851" s="64" t="str">
        <f t="shared" si="241"/>
        <v/>
      </c>
      <c r="E3851" s="7"/>
      <c r="F3851" s="7"/>
      <c r="G3851" s="7"/>
      <c r="H3851" s="7"/>
      <c r="I3851" s="7"/>
      <c r="J3851" s="7"/>
      <c r="K3851" s="11">
        <f t="shared" si="242"/>
        <v>0</v>
      </c>
      <c r="L3851" s="66" t="str">
        <f t="shared" si="243"/>
        <v/>
      </c>
      <c r="M3851" s="94" t="str">
        <f>PAINEL!$B$11</f>
        <v>--- Selecione---</v>
      </c>
      <c r="N3851" s="94">
        <f>PAINEL!$B$5</f>
        <v>0</v>
      </c>
      <c r="O3851" s="94">
        <f>PAINEL!$B$7</f>
        <v>0</v>
      </c>
      <c r="P3851" s="95" t="str">
        <f t="shared" si="240"/>
        <v>00000000000</v>
      </c>
      <c r="Q3851" s="96" t="b" cm="1">
        <f t="array" ref="Q3851">IF(AND(LEN(P3851)=11,SUM(IF(P3851=REPT({1;2;3;4;5;6;7;8;9},11),1,0))=0,SUM(IF(ISNUMBER(VALUE(MID(P3851,{1;2;3;4;5;6;7;8;9;10;11},1))),0,1))=0),AND(IF(OR(11-(MOD(SUM(INT(MID(P3851,{1;2;3;4;5;6;7;8;9},1))*({10;9;8;7;6;5;4;3;2})),11))=10,11-(MOD(SUM(INT(MID(P3851,{1;2;3;4;5;6;7;8;9},1))*({10;9;8;7;6;5;4;3;2})),11))=11),0,11-(MOD(SUM(INT(MID(P3851,{1;2;3;4;5;6;7;8;9},1))*({10;9;8;7;6;5;4;3;2})),11)))=INT(MID(P3851,10,1)),IF(OR(11-(MOD(SUM(INT(MID(P3851,{1;2;3;4;5;6;7;8;9;10},1))*({11;10;9;8;7;6;5;4;3;2})),11))=10,11-(MOD(SUM(INT(MID(P3851,{1;2;3;4;5;6;7;8;9;10},1))*({11;10;9;8;7;6;5;4;3;2})),11))=11),0,11-(MOD(SUM(INT(MID(P3851,{1;2;3;4;5;6;7;8;9;10},1))*({11;10;9;8;7;6;5;4;3;2})),11)))=INT(MID(P3851,11,1))),FALSE)</f>
        <v>1</v>
      </c>
      <c r="R3851" s="97">
        <f>PAINEL!$G$7</f>
        <v>0</v>
      </c>
    </row>
    <row r="3852" spans="1:18" ht="14.4" customHeight="1" x14ac:dyDescent="0.3">
      <c r="A3852" s="3">
        <v>3851</v>
      </c>
      <c r="B3852" s="5"/>
      <c r="C3852" s="6"/>
      <c r="D3852" s="64" t="str">
        <f t="shared" si="241"/>
        <v/>
      </c>
      <c r="E3852" s="7"/>
      <c r="F3852" s="7"/>
      <c r="G3852" s="7"/>
      <c r="H3852" s="7"/>
      <c r="I3852" s="7"/>
      <c r="J3852" s="7"/>
      <c r="K3852" s="11">
        <f t="shared" si="242"/>
        <v>0</v>
      </c>
      <c r="L3852" s="66" t="str">
        <f t="shared" si="243"/>
        <v/>
      </c>
      <c r="M3852" s="94" t="str">
        <f>PAINEL!$B$11</f>
        <v>--- Selecione---</v>
      </c>
      <c r="N3852" s="94">
        <f>PAINEL!$B$5</f>
        <v>0</v>
      </c>
      <c r="O3852" s="94">
        <f>PAINEL!$B$7</f>
        <v>0</v>
      </c>
      <c r="P3852" s="95" t="str">
        <f t="shared" si="240"/>
        <v>00000000000</v>
      </c>
      <c r="Q3852" s="96" t="b" cm="1">
        <f t="array" ref="Q3852">IF(AND(LEN(P3852)=11,SUM(IF(P3852=REPT({1;2;3;4;5;6;7;8;9},11),1,0))=0,SUM(IF(ISNUMBER(VALUE(MID(P3852,{1;2;3;4;5;6;7;8;9;10;11},1))),0,1))=0),AND(IF(OR(11-(MOD(SUM(INT(MID(P3852,{1;2;3;4;5;6;7;8;9},1))*({10;9;8;7;6;5;4;3;2})),11))=10,11-(MOD(SUM(INT(MID(P3852,{1;2;3;4;5;6;7;8;9},1))*({10;9;8;7;6;5;4;3;2})),11))=11),0,11-(MOD(SUM(INT(MID(P3852,{1;2;3;4;5;6;7;8;9},1))*({10;9;8;7;6;5;4;3;2})),11)))=INT(MID(P3852,10,1)),IF(OR(11-(MOD(SUM(INT(MID(P3852,{1;2;3;4;5;6;7;8;9;10},1))*({11;10;9;8;7;6;5;4;3;2})),11))=10,11-(MOD(SUM(INT(MID(P3852,{1;2;3;4;5;6;7;8;9;10},1))*({11;10;9;8;7;6;5;4;3;2})),11))=11),0,11-(MOD(SUM(INT(MID(P3852,{1;2;3;4;5;6;7;8;9;10},1))*({11;10;9;8;7;6;5;4;3;2})),11)))=INT(MID(P3852,11,1))),FALSE)</f>
        <v>1</v>
      </c>
      <c r="R3852" s="97">
        <f>PAINEL!$G$7</f>
        <v>0</v>
      </c>
    </row>
    <row r="3853" spans="1:18" ht="14.4" customHeight="1" x14ac:dyDescent="0.3">
      <c r="A3853" s="3">
        <v>3852</v>
      </c>
      <c r="B3853" s="5"/>
      <c r="C3853" s="6"/>
      <c r="D3853" s="64" t="str">
        <f t="shared" si="241"/>
        <v/>
      </c>
      <c r="E3853" s="7"/>
      <c r="F3853" s="7"/>
      <c r="G3853" s="7"/>
      <c r="H3853" s="7"/>
      <c r="I3853" s="7"/>
      <c r="J3853" s="7"/>
      <c r="K3853" s="11">
        <f t="shared" si="242"/>
        <v>0</v>
      </c>
      <c r="L3853" s="66" t="str">
        <f t="shared" si="243"/>
        <v/>
      </c>
      <c r="M3853" s="94" t="str">
        <f>PAINEL!$B$11</f>
        <v>--- Selecione---</v>
      </c>
      <c r="N3853" s="94">
        <f>PAINEL!$B$5</f>
        <v>0</v>
      </c>
      <c r="O3853" s="94">
        <f>PAINEL!$B$7</f>
        <v>0</v>
      </c>
      <c r="P3853" s="95" t="str">
        <f t="shared" si="240"/>
        <v>00000000000</v>
      </c>
      <c r="Q3853" s="96" t="b" cm="1">
        <f t="array" ref="Q3853">IF(AND(LEN(P3853)=11,SUM(IF(P3853=REPT({1;2;3;4;5;6;7;8;9},11),1,0))=0,SUM(IF(ISNUMBER(VALUE(MID(P3853,{1;2;3;4;5;6;7;8;9;10;11},1))),0,1))=0),AND(IF(OR(11-(MOD(SUM(INT(MID(P3853,{1;2;3;4;5;6;7;8;9},1))*({10;9;8;7;6;5;4;3;2})),11))=10,11-(MOD(SUM(INT(MID(P3853,{1;2;3;4;5;6;7;8;9},1))*({10;9;8;7;6;5;4;3;2})),11))=11),0,11-(MOD(SUM(INT(MID(P3853,{1;2;3;4;5;6;7;8;9},1))*({10;9;8;7;6;5;4;3;2})),11)))=INT(MID(P3853,10,1)),IF(OR(11-(MOD(SUM(INT(MID(P3853,{1;2;3;4;5;6;7;8;9;10},1))*({11;10;9;8;7;6;5;4;3;2})),11))=10,11-(MOD(SUM(INT(MID(P3853,{1;2;3;4;5;6;7;8;9;10},1))*({11;10;9;8;7;6;5;4;3;2})),11))=11),0,11-(MOD(SUM(INT(MID(P3853,{1;2;3;4;5;6;7;8;9;10},1))*({11;10;9;8;7;6;5;4;3;2})),11)))=INT(MID(P3853,11,1))),FALSE)</f>
        <v>1</v>
      </c>
      <c r="R3853" s="97">
        <f>PAINEL!$G$7</f>
        <v>0</v>
      </c>
    </row>
    <row r="3854" spans="1:18" ht="14.4" customHeight="1" x14ac:dyDescent="0.3">
      <c r="A3854" s="3">
        <v>3853</v>
      </c>
      <c r="B3854" s="5"/>
      <c r="C3854" s="6"/>
      <c r="D3854" s="64" t="str">
        <f t="shared" si="241"/>
        <v/>
      </c>
      <c r="E3854" s="7"/>
      <c r="F3854" s="7"/>
      <c r="G3854" s="7"/>
      <c r="H3854" s="7"/>
      <c r="I3854" s="7"/>
      <c r="J3854" s="7"/>
      <c r="K3854" s="11">
        <f t="shared" si="242"/>
        <v>0</v>
      </c>
      <c r="L3854" s="66" t="str">
        <f t="shared" si="243"/>
        <v/>
      </c>
      <c r="M3854" s="94" t="str">
        <f>PAINEL!$B$11</f>
        <v>--- Selecione---</v>
      </c>
      <c r="N3854" s="94">
        <f>PAINEL!$B$5</f>
        <v>0</v>
      </c>
      <c r="O3854" s="94">
        <f>PAINEL!$B$7</f>
        <v>0</v>
      </c>
      <c r="P3854" s="95" t="str">
        <f t="shared" si="240"/>
        <v>00000000000</v>
      </c>
      <c r="Q3854" s="96" t="b" cm="1">
        <f t="array" ref="Q3854">IF(AND(LEN(P3854)=11,SUM(IF(P3854=REPT({1;2;3;4;5;6;7;8;9},11),1,0))=0,SUM(IF(ISNUMBER(VALUE(MID(P3854,{1;2;3;4;5;6;7;8;9;10;11},1))),0,1))=0),AND(IF(OR(11-(MOD(SUM(INT(MID(P3854,{1;2;3;4;5;6;7;8;9},1))*({10;9;8;7;6;5;4;3;2})),11))=10,11-(MOD(SUM(INT(MID(P3854,{1;2;3;4;5;6;7;8;9},1))*({10;9;8;7;6;5;4;3;2})),11))=11),0,11-(MOD(SUM(INT(MID(P3854,{1;2;3;4;5;6;7;8;9},1))*({10;9;8;7;6;5;4;3;2})),11)))=INT(MID(P3854,10,1)),IF(OR(11-(MOD(SUM(INT(MID(P3854,{1;2;3;4;5;6;7;8;9;10},1))*({11;10;9;8;7;6;5;4;3;2})),11))=10,11-(MOD(SUM(INT(MID(P3854,{1;2;3;4;5;6;7;8;9;10},1))*({11;10;9;8;7;6;5;4;3;2})),11))=11),0,11-(MOD(SUM(INT(MID(P3854,{1;2;3;4;5;6;7;8;9;10},1))*({11;10;9;8;7;6;5;4;3;2})),11)))=INT(MID(P3854,11,1))),FALSE)</f>
        <v>1</v>
      </c>
      <c r="R3854" s="97">
        <f>PAINEL!$G$7</f>
        <v>0</v>
      </c>
    </row>
    <row r="3855" spans="1:18" ht="14.4" customHeight="1" x14ac:dyDescent="0.3">
      <c r="A3855" s="3">
        <v>3854</v>
      </c>
      <c r="B3855" s="5"/>
      <c r="C3855" s="6"/>
      <c r="D3855" s="64" t="str">
        <f t="shared" si="241"/>
        <v/>
      </c>
      <c r="E3855" s="7"/>
      <c r="F3855" s="7"/>
      <c r="G3855" s="7"/>
      <c r="H3855" s="7"/>
      <c r="I3855" s="7"/>
      <c r="J3855" s="7"/>
      <c r="K3855" s="11">
        <f t="shared" si="242"/>
        <v>0</v>
      </c>
      <c r="L3855" s="66" t="str">
        <f t="shared" si="243"/>
        <v/>
      </c>
      <c r="M3855" s="94" t="str">
        <f>PAINEL!$B$11</f>
        <v>--- Selecione---</v>
      </c>
      <c r="N3855" s="94">
        <f>PAINEL!$B$5</f>
        <v>0</v>
      </c>
      <c r="O3855" s="94">
        <f>PAINEL!$B$7</f>
        <v>0</v>
      </c>
      <c r="P3855" s="95" t="str">
        <f t="shared" si="240"/>
        <v>00000000000</v>
      </c>
      <c r="Q3855" s="96" t="b" cm="1">
        <f t="array" ref="Q3855">IF(AND(LEN(P3855)=11,SUM(IF(P3855=REPT({1;2;3;4;5;6;7;8;9},11),1,0))=0,SUM(IF(ISNUMBER(VALUE(MID(P3855,{1;2;3;4;5;6;7;8;9;10;11},1))),0,1))=0),AND(IF(OR(11-(MOD(SUM(INT(MID(P3855,{1;2;3;4;5;6;7;8;9},1))*({10;9;8;7;6;5;4;3;2})),11))=10,11-(MOD(SUM(INT(MID(P3855,{1;2;3;4;5;6;7;8;9},1))*({10;9;8;7;6;5;4;3;2})),11))=11),0,11-(MOD(SUM(INT(MID(P3855,{1;2;3;4;5;6;7;8;9},1))*({10;9;8;7;6;5;4;3;2})),11)))=INT(MID(P3855,10,1)),IF(OR(11-(MOD(SUM(INT(MID(P3855,{1;2;3;4;5;6;7;8;9;10},1))*({11;10;9;8;7;6;5;4;3;2})),11))=10,11-(MOD(SUM(INT(MID(P3855,{1;2;3;4;5;6;7;8;9;10},1))*({11;10;9;8;7;6;5;4;3;2})),11))=11),0,11-(MOD(SUM(INT(MID(P3855,{1;2;3;4;5;6;7;8;9;10},1))*({11;10;9;8;7;6;5;4;3;2})),11)))=INT(MID(P3855,11,1))),FALSE)</f>
        <v>1</v>
      </c>
      <c r="R3855" s="97">
        <f>PAINEL!$G$7</f>
        <v>0</v>
      </c>
    </row>
    <row r="3856" spans="1:18" ht="14.4" customHeight="1" x14ac:dyDescent="0.3">
      <c r="A3856" s="3">
        <v>3855</v>
      </c>
      <c r="B3856" s="5"/>
      <c r="C3856" s="6"/>
      <c r="D3856" s="64" t="str">
        <f t="shared" si="241"/>
        <v/>
      </c>
      <c r="E3856" s="7"/>
      <c r="F3856" s="7"/>
      <c r="G3856" s="7"/>
      <c r="H3856" s="7"/>
      <c r="I3856" s="7"/>
      <c r="J3856" s="7"/>
      <c r="K3856" s="11">
        <f t="shared" si="242"/>
        <v>0</v>
      </c>
      <c r="L3856" s="66" t="str">
        <f t="shared" si="243"/>
        <v/>
      </c>
      <c r="M3856" s="94" t="str">
        <f>PAINEL!$B$11</f>
        <v>--- Selecione---</v>
      </c>
      <c r="N3856" s="94">
        <f>PAINEL!$B$5</f>
        <v>0</v>
      </c>
      <c r="O3856" s="94">
        <f>PAINEL!$B$7</f>
        <v>0</v>
      </c>
      <c r="P3856" s="95" t="str">
        <f t="shared" si="240"/>
        <v>00000000000</v>
      </c>
      <c r="Q3856" s="96" t="b" cm="1">
        <f t="array" ref="Q3856">IF(AND(LEN(P3856)=11,SUM(IF(P3856=REPT({1;2;3;4;5;6;7;8;9},11),1,0))=0,SUM(IF(ISNUMBER(VALUE(MID(P3856,{1;2;3;4;5;6;7;8;9;10;11},1))),0,1))=0),AND(IF(OR(11-(MOD(SUM(INT(MID(P3856,{1;2;3;4;5;6;7;8;9},1))*({10;9;8;7;6;5;4;3;2})),11))=10,11-(MOD(SUM(INT(MID(P3856,{1;2;3;4;5;6;7;8;9},1))*({10;9;8;7;6;5;4;3;2})),11))=11),0,11-(MOD(SUM(INT(MID(P3856,{1;2;3;4;5;6;7;8;9},1))*({10;9;8;7;6;5;4;3;2})),11)))=INT(MID(P3856,10,1)),IF(OR(11-(MOD(SUM(INT(MID(P3856,{1;2;3;4;5;6;7;8;9;10},1))*({11;10;9;8;7;6;5;4;3;2})),11))=10,11-(MOD(SUM(INT(MID(P3856,{1;2;3;4;5;6;7;8;9;10},1))*({11;10;9;8;7;6;5;4;3;2})),11))=11),0,11-(MOD(SUM(INT(MID(P3856,{1;2;3;4;5;6;7;8;9;10},1))*({11;10;9;8;7;6;5;4;3;2})),11)))=INT(MID(P3856,11,1))),FALSE)</f>
        <v>1</v>
      </c>
      <c r="R3856" s="97">
        <f>PAINEL!$G$7</f>
        <v>0</v>
      </c>
    </row>
    <row r="3857" spans="1:18" ht="14.4" customHeight="1" x14ac:dyDescent="0.3">
      <c r="A3857" s="3">
        <v>3856</v>
      </c>
      <c r="B3857" s="5"/>
      <c r="C3857" s="6"/>
      <c r="D3857" s="64" t="str">
        <f t="shared" si="241"/>
        <v/>
      </c>
      <c r="E3857" s="7"/>
      <c r="F3857" s="7"/>
      <c r="G3857" s="7"/>
      <c r="H3857" s="7"/>
      <c r="I3857" s="7"/>
      <c r="J3857" s="7"/>
      <c r="K3857" s="11">
        <f t="shared" si="242"/>
        <v>0</v>
      </c>
      <c r="L3857" s="66" t="str">
        <f t="shared" si="243"/>
        <v/>
      </c>
      <c r="M3857" s="94" t="str">
        <f>PAINEL!$B$11</f>
        <v>--- Selecione---</v>
      </c>
      <c r="N3857" s="94">
        <f>PAINEL!$B$5</f>
        <v>0</v>
      </c>
      <c r="O3857" s="94">
        <f>PAINEL!$B$7</f>
        <v>0</v>
      </c>
      <c r="P3857" s="95" t="str">
        <f t="shared" si="240"/>
        <v>00000000000</v>
      </c>
      <c r="Q3857" s="96" t="b" cm="1">
        <f t="array" ref="Q3857">IF(AND(LEN(P3857)=11,SUM(IF(P3857=REPT({1;2;3;4;5;6;7;8;9},11),1,0))=0,SUM(IF(ISNUMBER(VALUE(MID(P3857,{1;2;3;4;5;6;7;8;9;10;11},1))),0,1))=0),AND(IF(OR(11-(MOD(SUM(INT(MID(P3857,{1;2;3;4;5;6;7;8;9},1))*({10;9;8;7;6;5;4;3;2})),11))=10,11-(MOD(SUM(INT(MID(P3857,{1;2;3;4;5;6;7;8;9},1))*({10;9;8;7;6;5;4;3;2})),11))=11),0,11-(MOD(SUM(INT(MID(P3857,{1;2;3;4;5;6;7;8;9},1))*({10;9;8;7;6;5;4;3;2})),11)))=INT(MID(P3857,10,1)),IF(OR(11-(MOD(SUM(INT(MID(P3857,{1;2;3;4;5;6;7;8;9;10},1))*({11;10;9;8;7;6;5;4;3;2})),11))=10,11-(MOD(SUM(INT(MID(P3857,{1;2;3;4;5;6;7;8;9;10},1))*({11;10;9;8;7;6;5;4;3;2})),11))=11),0,11-(MOD(SUM(INT(MID(P3857,{1;2;3;4;5;6;7;8;9;10},1))*({11;10;9;8;7;6;5;4;3;2})),11)))=INT(MID(P3857,11,1))),FALSE)</f>
        <v>1</v>
      </c>
      <c r="R3857" s="97">
        <f>PAINEL!$G$7</f>
        <v>0</v>
      </c>
    </row>
    <row r="3858" spans="1:18" ht="14.4" customHeight="1" x14ac:dyDescent="0.3">
      <c r="A3858" s="3">
        <v>3857</v>
      </c>
      <c r="B3858" s="5"/>
      <c r="C3858" s="6"/>
      <c r="D3858" s="64" t="str">
        <f t="shared" si="241"/>
        <v/>
      </c>
      <c r="E3858" s="7"/>
      <c r="F3858" s="7"/>
      <c r="G3858" s="7"/>
      <c r="H3858" s="7"/>
      <c r="I3858" s="7"/>
      <c r="J3858" s="7"/>
      <c r="K3858" s="11">
        <f t="shared" si="242"/>
        <v>0</v>
      </c>
      <c r="L3858" s="66" t="str">
        <f t="shared" si="243"/>
        <v/>
      </c>
      <c r="M3858" s="94" t="str">
        <f>PAINEL!$B$11</f>
        <v>--- Selecione---</v>
      </c>
      <c r="N3858" s="94">
        <f>PAINEL!$B$5</f>
        <v>0</v>
      </c>
      <c r="O3858" s="94">
        <f>PAINEL!$B$7</f>
        <v>0</v>
      </c>
      <c r="P3858" s="95" t="str">
        <f t="shared" si="240"/>
        <v>00000000000</v>
      </c>
      <c r="Q3858" s="96" t="b" cm="1">
        <f t="array" ref="Q3858">IF(AND(LEN(P3858)=11,SUM(IF(P3858=REPT({1;2;3;4;5;6;7;8;9},11),1,0))=0,SUM(IF(ISNUMBER(VALUE(MID(P3858,{1;2;3;4;5;6;7;8;9;10;11},1))),0,1))=0),AND(IF(OR(11-(MOD(SUM(INT(MID(P3858,{1;2;3;4;5;6;7;8;9},1))*({10;9;8;7;6;5;4;3;2})),11))=10,11-(MOD(SUM(INT(MID(P3858,{1;2;3;4;5;6;7;8;9},1))*({10;9;8;7;6;5;4;3;2})),11))=11),0,11-(MOD(SUM(INT(MID(P3858,{1;2;3;4;5;6;7;8;9},1))*({10;9;8;7;6;5;4;3;2})),11)))=INT(MID(P3858,10,1)),IF(OR(11-(MOD(SUM(INT(MID(P3858,{1;2;3;4;5;6;7;8;9;10},1))*({11;10;9;8;7;6;5;4;3;2})),11))=10,11-(MOD(SUM(INT(MID(P3858,{1;2;3;4;5;6;7;8;9;10},1))*({11;10;9;8;7;6;5;4;3;2})),11))=11),0,11-(MOD(SUM(INT(MID(P3858,{1;2;3;4;5;6;7;8;9;10},1))*({11;10;9;8;7;6;5;4;3;2})),11)))=INT(MID(P3858,11,1))),FALSE)</f>
        <v>1</v>
      </c>
      <c r="R3858" s="97">
        <f>PAINEL!$G$7</f>
        <v>0</v>
      </c>
    </row>
    <row r="3859" spans="1:18" ht="14.4" customHeight="1" x14ac:dyDescent="0.3">
      <c r="A3859" s="3">
        <v>3858</v>
      </c>
      <c r="B3859" s="5"/>
      <c r="C3859" s="6"/>
      <c r="D3859" s="64" t="str">
        <f t="shared" si="241"/>
        <v/>
      </c>
      <c r="E3859" s="7"/>
      <c r="F3859" s="7"/>
      <c r="G3859" s="7"/>
      <c r="H3859" s="7"/>
      <c r="I3859" s="7"/>
      <c r="J3859" s="7"/>
      <c r="K3859" s="11">
        <f t="shared" si="242"/>
        <v>0</v>
      </c>
      <c r="L3859" s="66" t="str">
        <f t="shared" si="243"/>
        <v/>
      </c>
      <c r="M3859" s="94" t="str">
        <f>PAINEL!$B$11</f>
        <v>--- Selecione---</v>
      </c>
      <c r="N3859" s="94">
        <f>PAINEL!$B$5</f>
        <v>0</v>
      </c>
      <c r="O3859" s="94">
        <f>PAINEL!$B$7</f>
        <v>0</v>
      </c>
      <c r="P3859" s="95" t="str">
        <f t="shared" si="240"/>
        <v>00000000000</v>
      </c>
      <c r="Q3859" s="96" t="b" cm="1">
        <f t="array" ref="Q3859">IF(AND(LEN(P3859)=11,SUM(IF(P3859=REPT({1;2;3;4;5;6;7;8;9},11),1,0))=0,SUM(IF(ISNUMBER(VALUE(MID(P3859,{1;2;3;4;5;6;7;8;9;10;11},1))),0,1))=0),AND(IF(OR(11-(MOD(SUM(INT(MID(P3859,{1;2;3;4;5;6;7;8;9},1))*({10;9;8;7;6;5;4;3;2})),11))=10,11-(MOD(SUM(INT(MID(P3859,{1;2;3;4;5;6;7;8;9},1))*({10;9;8;7;6;5;4;3;2})),11))=11),0,11-(MOD(SUM(INT(MID(P3859,{1;2;3;4;5;6;7;8;9},1))*({10;9;8;7;6;5;4;3;2})),11)))=INT(MID(P3859,10,1)),IF(OR(11-(MOD(SUM(INT(MID(P3859,{1;2;3;4;5;6;7;8;9;10},1))*({11;10;9;8;7;6;5;4;3;2})),11))=10,11-(MOD(SUM(INT(MID(P3859,{1;2;3;4;5;6;7;8;9;10},1))*({11;10;9;8;7;6;5;4;3;2})),11))=11),0,11-(MOD(SUM(INT(MID(P3859,{1;2;3;4;5;6;7;8;9;10},1))*({11;10;9;8;7;6;5;4;3;2})),11)))=INT(MID(P3859,11,1))),FALSE)</f>
        <v>1</v>
      </c>
      <c r="R3859" s="97">
        <f>PAINEL!$G$7</f>
        <v>0</v>
      </c>
    </row>
    <row r="3860" spans="1:18" ht="14.4" customHeight="1" x14ac:dyDescent="0.3">
      <c r="A3860" s="3">
        <v>3859</v>
      </c>
      <c r="B3860" s="5"/>
      <c r="C3860" s="6"/>
      <c r="D3860" s="64" t="str">
        <f t="shared" si="241"/>
        <v/>
      </c>
      <c r="E3860" s="7"/>
      <c r="F3860" s="7"/>
      <c r="G3860" s="7"/>
      <c r="H3860" s="7"/>
      <c r="I3860" s="7"/>
      <c r="J3860" s="7"/>
      <c r="K3860" s="11">
        <f t="shared" si="242"/>
        <v>0</v>
      </c>
      <c r="L3860" s="66" t="str">
        <f t="shared" si="243"/>
        <v/>
      </c>
      <c r="M3860" s="94" t="str">
        <f>PAINEL!$B$11</f>
        <v>--- Selecione---</v>
      </c>
      <c r="N3860" s="94">
        <f>PAINEL!$B$5</f>
        <v>0</v>
      </c>
      <c r="O3860" s="94">
        <f>PAINEL!$B$7</f>
        <v>0</v>
      </c>
      <c r="P3860" s="95" t="str">
        <f t="shared" si="240"/>
        <v>00000000000</v>
      </c>
      <c r="Q3860" s="96" t="b" cm="1">
        <f t="array" ref="Q3860">IF(AND(LEN(P3860)=11,SUM(IF(P3860=REPT({1;2;3;4;5;6;7;8;9},11),1,0))=0,SUM(IF(ISNUMBER(VALUE(MID(P3860,{1;2;3;4;5;6;7;8;9;10;11},1))),0,1))=0),AND(IF(OR(11-(MOD(SUM(INT(MID(P3860,{1;2;3;4;5;6;7;8;9},1))*({10;9;8;7;6;5;4;3;2})),11))=10,11-(MOD(SUM(INT(MID(P3860,{1;2;3;4;5;6;7;8;9},1))*({10;9;8;7;6;5;4;3;2})),11))=11),0,11-(MOD(SUM(INT(MID(P3860,{1;2;3;4;5;6;7;8;9},1))*({10;9;8;7;6;5;4;3;2})),11)))=INT(MID(P3860,10,1)),IF(OR(11-(MOD(SUM(INT(MID(P3860,{1;2;3;4;5;6;7;8;9;10},1))*({11;10;9;8;7;6;5;4;3;2})),11))=10,11-(MOD(SUM(INT(MID(P3860,{1;2;3;4;5;6;7;8;9;10},1))*({11;10;9;8;7;6;5;4;3;2})),11))=11),0,11-(MOD(SUM(INT(MID(P3860,{1;2;3;4;5;6;7;8;9;10},1))*({11;10;9;8;7;6;5;4;3;2})),11)))=INT(MID(P3860,11,1))),FALSE)</f>
        <v>1</v>
      </c>
      <c r="R3860" s="97">
        <f>PAINEL!$G$7</f>
        <v>0</v>
      </c>
    </row>
    <row r="3861" spans="1:18" ht="14.4" customHeight="1" x14ac:dyDescent="0.3">
      <c r="A3861" s="3">
        <v>3860</v>
      </c>
      <c r="B3861" s="5"/>
      <c r="C3861" s="6"/>
      <c r="D3861" s="64" t="str">
        <f t="shared" si="241"/>
        <v/>
      </c>
      <c r="E3861" s="7"/>
      <c r="F3861" s="7"/>
      <c r="G3861" s="7"/>
      <c r="H3861" s="7"/>
      <c r="I3861" s="7"/>
      <c r="J3861" s="7"/>
      <c r="K3861" s="11">
        <f t="shared" si="242"/>
        <v>0</v>
      </c>
      <c r="L3861" s="66" t="str">
        <f t="shared" si="243"/>
        <v/>
      </c>
      <c r="M3861" s="94" t="str">
        <f>PAINEL!$B$11</f>
        <v>--- Selecione---</v>
      </c>
      <c r="N3861" s="94">
        <f>PAINEL!$B$5</f>
        <v>0</v>
      </c>
      <c r="O3861" s="94">
        <f>PAINEL!$B$7</f>
        <v>0</v>
      </c>
      <c r="P3861" s="95" t="str">
        <f t="shared" si="240"/>
        <v>00000000000</v>
      </c>
      <c r="Q3861" s="96" t="b" cm="1">
        <f t="array" ref="Q3861">IF(AND(LEN(P3861)=11,SUM(IF(P3861=REPT({1;2;3;4;5;6;7;8;9},11),1,0))=0,SUM(IF(ISNUMBER(VALUE(MID(P3861,{1;2;3;4;5;6;7;8;9;10;11},1))),0,1))=0),AND(IF(OR(11-(MOD(SUM(INT(MID(P3861,{1;2;3;4;5;6;7;8;9},1))*({10;9;8;7;6;5;4;3;2})),11))=10,11-(MOD(SUM(INT(MID(P3861,{1;2;3;4;5;6;7;8;9},1))*({10;9;8;7;6;5;4;3;2})),11))=11),0,11-(MOD(SUM(INT(MID(P3861,{1;2;3;4;5;6;7;8;9},1))*({10;9;8;7;6;5;4;3;2})),11)))=INT(MID(P3861,10,1)),IF(OR(11-(MOD(SUM(INT(MID(P3861,{1;2;3;4;5;6;7;8;9;10},1))*({11;10;9;8;7;6;5;4;3;2})),11))=10,11-(MOD(SUM(INT(MID(P3861,{1;2;3;4;5;6;7;8;9;10},1))*({11;10;9;8;7;6;5;4;3;2})),11))=11),0,11-(MOD(SUM(INT(MID(P3861,{1;2;3;4;5;6;7;8;9;10},1))*({11;10;9;8;7;6;5;4;3;2})),11)))=INT(MID(P3861,11,1))),FALSE)</f>
        <v>1</v>
      </c>
      <c r="R3861" s="97">
        <f>PAINEL!$G$7</f>
        <v>0</v>
      </c>
    </row>
    <row r="3862" spans="1:18" ht="14.4" customHeight="1" x14ac:dyDescent="0.3">
      <c r="A3862" s="3">
        <v>3861</v>
      </c>
      <c r="B3862" s="5"/>
      <c r="C3862" s="6"/>
      <c r="D3862" s="64" t="str">
        <f t="shared" si="241"/>
        <v/>
      </c>
      <c r="E3862" s="7"/>
      <c r="F3862" s="7"/>
      <c r="G3862" s="7"/>
      <c r="H3862" s="7"/>
      <c r="I3862" s="7"/>
      <c r="J3862" s="7"/>
      <c r="K3862" s="11">
        <f t="shared" si="242"/>
        <v>0</v>
      </c>
      <c r="L3862" s="66" t="str">
        <f t="shared" si="243"/>
        <v/>
      </c>
      <c r="M3862" s="94" t="str">
        <f>PAINEL!$B$11</f>
        <v>--- Selecione---</v>
      </c>
      <c r="N3862" s="94">
        <f>PAINEL!$B$5</f>
        <v>0</v>
      </c>
      <c r="O3862" s="94">
        <f>PAINEL!$B$7</f>
        <v>0</v>
      </c>
      <c r="P3862" s="95" t="str">
        <f t="shared" si="240"/>
        <v>00000000000</v>
      </c>
      <c r="Q3862" s="96" t="b" cm="1">
        <f t="array" ref="Q3862">IF(AND(LEN(P3862)=11,SUM(IF(P3862=REPT({1;2;3;4;5;6;7;8;9},11),1,0))=0,SUM(IF(ISNUMBER(VALUE(MID(P3862,{1;2;3;4;5;6;7;8;9;10;11},1))),0,1))=0),AND(IF(OR(11-(MOD(SUM(INT(MID(P3862,{1;2;3;4;5;6;7;8;9},1))*({10;9;8;7;6;5;4;3;2})),11))=10,11-(MOD(SUM(INT(MID(P3862,{1;2;3;4;5;6;7;8;9},1))*({10;9;8;7;6;5;4;3;2})),11))=11),0,11-(MOD(SUM(INT(MID(P3862,{1;2;3;4;5;6;7;8;9},1))*({10;9;8;7;6;5;4;3;2})),11)))=INT(MID(P3862,10,1)),IF(OR(11-(MOD(SUM(INT(MID(P3862,{1;2;3;4;5;6;7;8;9;10},1))*({11;10;9;8;7;6;5;4;3;2})),11))=10,11-(MOD(SUM(INT(MID(P3862,{1;2;3;4;5;6;7;8;9;10},1))*({11;10;9;8;7;6;5;4;3;2})),11))=11),0,11-(MOD(SUM(INT(MID(P3862,{1;2;3;4;5;6;7;8;9;10},1))*({11;10;9;8;7;6;5;4;3;2})),11)))=INT(MID(P3862,11,1))),FALSE)</f>
        <v>1</v>
      </c>
      <c r="R3862" s="97">
        <f>PAINEL!$G$7</f>
        <v>0</v>
      </c>
    </row>
    <row r="3863" spans="1:18" ht="14.4" customHeight="1" x14ac:dyDescent="0.3">
      <c r="A3863" s="3">
        <v>3862</v>
      </c>
      <c r="B3863" s="5"/>
      <c r="C3863" s="6"/>
      <c r="D3863" s="64" t="str">
        <f t="shared" si="241"/>
        <v/>
      </c>
      <c r="E3863" s="7"/>
      <c r="F3863" s="7"/>
      <c r="G3863" s="7"/>
      <c r="H3863" s="7"/>
      <c r="I3863" s="7"/>
      <c r="J3863" s="7"/>
      <c r="K3863" s="11">
        <f t="shared" si="242"/>
        <v>0</v>
      </c>
      <c r="L3863" s="66" t="str">
        <f t="shared" si="243"/>
        <v/>
      </c>
      <c r="M3863" s="94" t="str">
        <f>PAINEL!$B$11</f>
        <v>--- Selecione---</v>
      </c>
      <c r="N3863" s="94">
        <f>PAINEL!$B$5</f>
        <v>0</v>
      </c>
      <c r="O3863" s="94">
        <f>PAINEL!$B$7</f>
        <v>0</v>
      </c>
      <c r="P3863" s="95" t="str">
        <f t="shared" si="240"/>
        <v>00000000000</v>
      </c>
      <c r="Q3863" s="96" t="b" cm="1">
        <f t="array" ref="Q3863">IF(AND(LEN(P3863)=11,SUM(IF(P3863=REPT({1;2;3;4;5;6;7;8;9},11),1,0))=0,SUM(IF(ISNUMBER(VALUE(MID(P3863,{1;2;3;4;5;6;7;8;9;10;11},1))),0,1))=0),AND(IF(OR(11-(MOD(SUM(INT(MID(P3863,{1;2;3;4;5;6;7;8;9},1))*({10;9;8;7;6;5;4;3;2})),11))=10,11-(MOD(SUM(INT(MID(P3863,{1;2;3;4;5;6;7;8;9},1))*({10;9;8;7;6;5;4;3;2})),11))=11),0,11-(MOD(SUM(INT(MID(P3863,{1;2;3;4;5;6;7;8;9},1))*({10;9;8;7;6;5;4;3;2})),11)))=INT(MID(P3863,10,1)),IF(OR(11-(MOD(SUM(INT(MID(P3863,{1;2;3;4;5;6;7;8;9;10},1))*({11;10;9;8;7;6;5;4;3;2})),11))=10,11-(MOD(SUM(INT(MID(P3863,{1;2;3;4;5;6;7;8;9;10},1))*({11;10;9;8;7;6;5;4;3;2})),11))=11),0,11-(MOD(SUM(INT(MID(P3863,{1;2;3;4;5;6;7;8;9;10},1))*({11;10;9;8;7;6;5;4;3;2})),11)))=INT(MID(P3863,11,1))),FALSE)</f>
        <v>1</v>
      </c>
      <c r="R3863" s="97">
        <f>PAINEL!$G$7</f>
        <v>0</v>
      </c>
    </row>
    <row r="3864" spans="1:18" ht="14.4" customHeight="1" x14ac:dyDescent="0.3">
      <c r="A3864" s="3">
        <v>3863</v>
      </c>
      <c r="B3864" s="5"/>
      <c r="C3864" s="6"/>
      <c r="D3864" s="64" t="str">
        <f t="shared" si="241"/>
        <v/>
      </c>
      <c r="E3864" s="7"/>
      <c r="F3864" s="7"/>
      <c r="G3864" s="7"/>
      <c r="H3864" s="7"/>
      <c r="I3864" s="7"/>
      <c r="J3864" s="7"/>
      <c r="K3864" s="11">
        <f t="shared" si="242"/>
        <v>0</v>
      </c>
      <c r="L3864" s="66" t="str">
        <f t="shared" si="243"/>
        <v/>
      </c>
      <c r="M3864" s="94" t="str">
        <f>PAINEL!$B$11</f>
        <v>--- Selecione---</v>
      </c>
      <c r="N3864" s="94">
        <f>PAINEL!$B$5</f>
        <v>0</v>
      </c>
      <c r="O3864" s="94">
        <f>PAINEL!$B$7</f>
        <v>0</v>
      </c>
      <c r="P3864" s="95" t="str">
        <f t="shared" si="240"/>
        <v>00000000000</v>
      </c>
      <c r="Q3864" s="96" t="b" cm="1">
        <f t="array" ref="Q3864">IF(AND(LEN(P3864)=11,SUM(IF(P3864=REPT({1;2;3;4;5;6;7;8;9},11),1,0))=0,SUM(IF(ISNUMBER(VALUE(MID(P3864,{1;2;3;4;5;6;7;8;9;10;11},1))),0,1))=0),AND(IF(OR(11-(MOD(SUM(INT(MID(P3864,{1;2;3;4;5;6;7;8;9},1))*({10;9;8;7;6;5;4;3;2})),11))=10,11-(MOD(SUM(INT(MID(P3864,{1;2;3;4;5;6;7;8;9},1))*({10;9;8;7;6;5;4;3;2})),11))=11),0,11-(MOD(SUM(INT(MID(P3864,{1;2;3;4;5;6;7;8;9},1))*({10;9;8;7;6;5;4;3;2})),11)))=INT(MID(P3864,10,1)),IF(OR(11-(MOD(SUM(INT(MID(P3864,{1;2;3;4;5;6;7;8;9;10},1))*({11;10;9;8;7;6;5;4;3;2})),11))=10,11-(MOD(SUM(INT(MID(P3864,{1;2;3;4;5;6;7;8;9;10},1))*({11;10;9;8;7;6;5;4;3;2})),11))=11),0,11-(MOD(SUM(INT(MID(P3864,{1;2;3;4;5;6;7;8;9;10},1))*({11;10;9;8;7;6;5;4;3;2})),11)))=INT(MID(P3864,11,1))),FALSE)</f>
        <v>1</v>
      </c>
      <c r="R3864" s="97">
        <f>PAINEL!$G$7</f>
        <v>0</v>
      </c>
    </row>
    <row r="3865" spans="1:18" ht="14.4" customHeight="1" x14ac:dyDescent="0.3">
      <c r="A3865" s="3">
        <v>3864</v>
      </c>
      <c r="B3865" s="5"/>
      <c r="C3865" s="6"/>
      <c r="D3865" s="64" t="str">
        <f t="shared" si="241"/>
        <v/>
      </c>
      <c r="E3865" s="7"/>
      <c r="F3865" s="7"/>
      <c r="G3865" s="7"/>
      <c r="H3865" s="7"/>
      <c r="I3865" s="7"/>
      <c r="J3865" s="7"/>
      <c r="K3865" s="11">
        <f t="shared" si="242"/>
        <v>0</v>
      </c>
      <c r="L3865" s="66" t="str">
        <f t="shared" si="243"/>
        <v/>
      </c>
      <c r="M3865" s="94" t="str">
        <f>PAINEL!$B$11</f>
        <v>--- Selecione---</v>
      </c>
      <c r="N3865" s="94">
        <f>PAINEL!$B$5</f>
        <v>0</v>
      </c>
      <c r="O3865" s="94">
        <f>PAINEL!$B$7</f>
        <v>0</v>
      </c>
      <c r="P3865" s="95" t="str">
        <f t="shared" si="240"/>
        <v>00000000000</v>
      </c>
      <c r="Q3865" s="96" t="b" cm="1">
        <f t="array" ref="Q3865">IF(AND(LEN(P3865)=11,SUM(IF(P3865=REPT({1;2;3;4;5;6;7;8;9},11),1,0))=0,SUM(IF(ISNUMBER(VALUE(MID(P3865,{1;2;3;4;5;6;7;8;9;10;11},1))),0,1))=0),AND(IF(OR(11-(MOD(SUM(INT(MID(P3865,{1;2;3;4;5;6;7;8;9},1))*({10;9;8;7;6;5;4;3;2})),11))=10,11-(MOD(SUM(INT(MID(P3865,{1;2;3;4;5;6;7;8;9},1))*({10;9;8;7;6;5;4;3;2})),11))=11),0,11-(MOD(SUM(INT(MID(P3865,{1;2;3;4;5;6;7;8;9},1))*({10;9;8;7;6;5;4;3;2})),11)))=INT(MID(P3865,10,1)),IF(OR(11-(MOD(SUM(INT(MID(P3865,{1;2;3;4;5;6;7;8;9;10},1))*({11;10;9;8;7;6;5;4;3;2})),11))=10,11-(MOD(SUM(INT(MID(P3865,{1;2;3;4;5;6;7;8;9;10},1))*({11;10;9;8;7;6;5;4;3;2})),11))=11),0,11-(MOD(SUM(INT(MID(P3865,{1;2;3;4;5;6;7;8;9;10},1))*({11;10;9;8;7;6;5;4;3;2})),11)))=INT(MID(P3865,11,1))),FALSE)</f>
        <v>1</v>
      </c>
      <c r="R3865" s="97">
        <f>PAINEL!$G$7</f>
        <v>0</v>
      </c>
    </row>
    <row r="3866" spans="1:18" ht="14.4" customHeight="1" x14ac:dyDescent="0.3">
      <c r="A3866" s="3">
        <v>3865</v>
      </c>
      <c r="B3866" s="5"/>
      <c r="C3866" s="6"/>
      <c r="D3866" s="64" t="str">
        <f t="shared" si="241"/>
        <v/>
      </c>
      <c r="E3866" s="7"/>
      <c r="F3866" s="7"/>
      <c r="G3866" s="7"/>
      <c r="H3866" s="7"/>
      <c r="I3866" s="7"/>
      <c r="J3866" s="7"/>
      <c r="K3866" s="11">
        <f t="shared" si="242"/>
        <v>0</v>
      </c>
      <c r="L3866" s="66" t="str">
        <f t="shared" si="243"/>
        <v/>
      </c>
      <c r="M3866" s="94" t="str">
        <f>PAINEL!$B$11</f>
        <v>--- Selecione---</v>
      </c>
      <c r="N3866" s="94">
        <f>PAINEL!$B$5</f>
        <v>0</v>
      </c>
      <c r="O3866" s="94">
        <f>PAINEL!$B$7</f>
        <v>0</v>
      </c>
      <c r="P3866" s="95" t="str">
        <f t="shared" si="240"/>
        <v>00000000000</v>
      </c>
      <c r="Q3866" s="96" t="b" cm="1">
        <f t="array" ref="Q3866">IF(AND(LEN(P3866)=11,SUM(IF(P3866=REPT({1;2;3;4;5;6;7;8;9},11),1,0))=0,SUM(IF(ISNUMBER(VALUE(MID(P3866,{1;2;3;4;5;6;7;8;9;10;11},1))),0,1))=0),AND(IF(OR(11-(MOD(SUM(INT(MID(P3866,{1;2;3;4;5;6;7;8;9},1))*({10;9;8;7;6;5;4;3;2})),11))=10,11-(MOD(SUM(INT(MID(P3866,{1;2;3;4;5;6;7;8;9},1))*({10;9;8;7;6;5;4;3;2})),11))=11),0,11-(MOD(SUM(INT(MID(P3866,{1;2;3;4;5;6;7;8;9},1))*({10;9;8;7;6;5;4;3;2})),11)))=INT(MID(P3866,10,1)),IF(OR(11-(MOD(SUM(INT(MID(P3866,{1;2;3;4;5;6;7;8;9;10},1))*({11;10;9;8;7;6;5;4;3;2})),11))=10,11-(MOD(SUM(INT(MID(P3866,{1;2;3;4;5;6;7;8;9;10},1))*({11;10;9;8;7;6;5;4;3;2})),11))=11),0,11-(MOD(SUM(INT(MID(P3866,{1;2;3;4;5;6;7;8;9;10},1))*({11;10;9;8;7;6;5;4;3;2})),11)))=INT(MID(P3866,11,1))),FALSE)</f>
        <v>1</v>
      </c>
      <c r="R3866" s="97">
        <f>PAINEL!$G$7</f>
        <v>0</v>
      </c>
    </row>
    <row r="3867" spans="1:18" ht="14.4" customHeight="1" x14ac:dyDescent="0.3">
      <c r="A3867" s="3">
        <v>3866</v>
      </c>
      <c r="B3867" s="5"/>
      <c r="C3867" s="6"/>
      <c r="D3867" s="64" t="str">
        <f t="shared" si="241"/>
        <v/>
      </c>
      <c r="E3867" s="7"/>
      <c r="F3867" s="7"/>
      <c r="G3867" s="7"/>
      <c r="H3867" s="7"/>
      <c r="I3867" s="7"/>
      <c r="J3867" s="7"/>
      <c r="K3867" s="11">
        <f t="shared" si="242"/>
        <v>0</v>
      </c>
      <c r="L3867" s="66" t="str">
        <f t="shared" si="243"/>
        <v/>
      </c>
      <c r="M3867" s="94" t="str">
        <f>PAINEL!$B$11</f>
        <v>--- Selecione---</v>
      </c>
      <c r="N3867" s="94">
        <f>PAINEL!$B$5</f>
        <v>0</v>
      </c>
      <c r="O3867" s="94">
        <f>PAINEL!$B$7</f>
        <v>0</v>
      </c>
      <c r="P3867" s="95" t="str">
        <f t="shared" si="240"/>
        <v>00000000000</v>
      </c>
      <c r="Q3867" s="96" t="b" cm="1">
        <f t="array" ref="Q3867">IF(AND(LEN(P3867)=11,SUM(IF(P3867=REPT({1;2;3;4;5;6;7;8;9},11),1,0))=0,SUM(IF(ISNUMBER(VALUE(MID(P3867,{1;2;3;4;5;6;7;8;9;10;11},1))),0,1))=0),AND(IF(OR(11-(MOD(SUM(INT(MID(P3867,{1;2;3;4;5;6;7;8;9},1))*({10;9;8;7;6;5;4;3;2})),11))=10,11-(MOD(SUM(INT(MID(P3867,{1;2;3;4;5;6;7;8;9},1))*({10;9;8;7;6;5;4;3;2})),11))=11),0,11-(MOD(SUM(INT(MID(P3867,{1;2;3;4;5;6;7;8;9},1))*({10;9;8;7;6;5;4;3;2})),11)))=INT(MID(P3867,10,1)),IF(OR(11-(MOD(SUM(INT(MID(P3867,{1;2;3;4;5;6;7;8;9;10},1))*({11;10;9;8;7;6;5;4;3;2})),11))=10,11-(MOD(SUM(INT(MID(P3867,{1;2;3;4;5;6;7;8;9;10},1))*({11;10;9;8;7;6;5;4;3;2})),11))=11),0,11-(MOD(SUM(INT(MID(P3867,{1;2;3;4;5;6;7;8;9;10},1))*({11;10;9;8;7;6;5;4;3;2})),11)))=INT(MID(P3867,11,1))),FALSE)</f>
        <v>1</v>
      </c>
      <c r="R3867" s="97">
        <f>PAINEL!$G$7</f>
        <v>0</v>
      </c>
    </row>
    <row r="3868" spans="1:18" ht="14.4" customHeight="1" x14ac:dyDescent="0.3">
      <c r="A3868" s="3">
        <v>3867</v>
      </c>
      <c r="B3868" s="5"/>
      <c r="C3868" s="6"/>
      <c r="D3868" s="64" t="str">
        <f t="shared" si="241"/>
        <v/>
      </c>
      <c r="E3868" s="7"/>
      <c r="F3868" s="7"/>
      <c r="G3868" s="7"/>
      <c r="H3868" s="7"/>
      <c r="I3868" s="7"/>
      <c r="J3868" s="7"/>
      <c r="K3868" s="11">
        <f t="shared" si="242"/>
        <v>0</v>
      </c>
      <c r="L3868" s="66" t="str">
        <f t="shared" si="243"/>
        <v/>
      </c>
      <c r="M3868" s="94" t="str">
        <f>PAINEL!$B$11</f>
        <v>--- Selecione---</v>
      </c>
      <c r="N3868" s="94">
        <f>PAINEL!$B$5</f>
        <v>0</v>
      </c>
      <c r="O3868" s="94">
        <f>PAINEL!$B$7</f>
        <v>0</v>
      </c>
      <c r="P3868" s="95" t="str">
        <f t="shared" si="240"/>
        <v>00000000000</v>
      </c>
      <c r="Q3868" s="96" t="b" cm="1">
        <f t="array" ref="Q3868">IF(AND(LEN(P3868)=11,SUM(IF(P3868=REPT({1;2;3;4;5;6;7;8;9},11),1,0))=0,SUM(IF(ISNUMBER(VALUE(MID(P3868,{1;2;3;4;5;6;7;8;9;10;11},1))),0,1))=0),AND(IF(OR(11-(MOD(SUM(INT(MID(P3868,{1;2;3;4;5;6;7;8;9},1))*({10;9;8;7;6;5;4;3;2})),11))=10,11-(MOD(SUM(INT(MID(P3868,{1;2;3;4;5;6;7;8;9},1))*({10;9;8;7;6;5;4;3;2})),11))=11),0,11-(MOD(SUM(INT(MID(P3868,{1;2;3;4;5;6;7;8;9},1))*({10;9;8;7;6;5;4;3;2})),11)))=INT(MID(P3868,10,1)),IF(OR(11-(MOD(SUM(INT(MID(P3868,{1;2;3;4;5;6;7;8;9;10},1))*({11;10;9;8;7;6;5;4;3;2})),11))=10,11-(MOD(SUM(INT(MID(P3868,{1;2;3;4;5;6;7;8;9;10},1))*({11;10;9;8;7;6;5;4;3;2})),11))=11),0,11-(MOD(SUM(INT(MID(P3868,{1;2;3;4;5;6;7;8;9;10},1))*({11;10;9;8;7;6;5;4;3;2})),11)))=INT(MID(P3868,11,1))),FALSE)</f>
        <v>1</v>
      </c>
      <c r="R3868" s="97">
        <f>PAINEL!$G$7</f>
        <v>0</v>
      </c>
    </row>
    <row r="3869" spans="1:18" ht="14.4" customHeight="1" x14ac:dyDescent="0.3">
      <c r="A3869" s="3">
        <v>3868</v>
      </c>
      <c r="B3869" s="5"/>
      <c r="C3869" s="6"/>
      <c r="D3869" s="64" t="str">
        <f t="shared" si="241"/>
        <v/>
      </c>
      <c r="E3869" s="7"/>
      <c r="F3869" s="7"/>
      <c r="G3869" s="7"/>
      <c r="H3869" s="7"/>
      <c r="I3869" s="7"/>
      <c r="J3869" s="7"/>
      <c r="K3869" s="11">
        <f t="shared" si="242"/>
        <v>0</v>
      </c>
      <c r="L3869" s="66" t="str">
        <f t="shared" si="243"/>
        <v/>
      </c>
      <c r="M3869" s="94" t="str">
        <f>PAINEL!$B$11</f>
        <v>--- Selecione---</v>
      </c>
      <c r="N3869" s="94">
        <f>PAINEL!$B$5</f>
        <v>0</v>
      </c>
      <c r="O3869" s="94">
        <f>PAINEL!$B$7</f>
        <v>0</v>
      </c>
      <c r="P3869" s="95" t="str">
        <f t="shared" si="240"/>
        <v>00000000000</v>
      </c>
      <c r="Q3869" s="96" t="b" cm="1">
        <f t="array" ref="Q3869">IF(AND(LEN(P3869)=11,SUM(IF(P3869=REPT({1;2;3;4;5;6;7;8;9},11),1,0))=0,SUM(IF(ISNUMBER(VALUE(MID(P3869,{1;2;3;4;5;6;7;8;9;10;11},1))),0,1))=0),AND(IF(OR(11-(MOD(SUM(INT(MID(P3869,{1;2;3;4;5;6;7;8;9},1))*({10;9;8;7;6;5;4;3;2})),11))=10,11-(MOD(SUM(INT(MID(P3869,{1;2;3;4;5;6;7;8;9},1))*({10;9;8;7;6;5;4;3;2})),11))=11),0,11-(MOD(SUM(INT(MID(P3869,{1;2;3;4;5;6;7;8;9},1))*({10;9;8;7;6;5;4;3;2})),11)))=INT(MID(P3869,10,1)),IF(OR(11-(MOD(SUM(INT(MID(P3869,{1;2;3;4;5;6;7;8;9;10},1))*({11;10;9;8;7;6;5;4;3;2})),11))=10,11-(MOD(SUM(INT(MID(P3869,{1;2;3;4;5;6;7;8;9;10},1))*({11;10;9;8;7;6;5;4;3;2})),11))=11),0,11-(MOD(SUM(INT(MID(P3869,{1;2;3;4;5;6;7;8;9;10},1))*({11;10;9;8;7;6;5;4;3;2})),11)))=INT(MID(P3869,11,1))),FALSE)</f>
        <v>1</v>
      </c>
      <c r="R3869" s="97">
        <f>PAINEL!$G$7</f>
        <v>0</v>
      </c>
    </row>
    <row r="3870" spans="1:18" ht="14.4" customHeight="1" x14ac:dyDescent="0.3">
      <c r="A3870" s="3">
        <v>3869</v>
      </c>
      <c r="B3870" s="5"/>
      <c r="C3870" s="6"/>
      <c r="D3870" s="64" t="str">
        <f t="shared" si="241"/>
        <v/>
      </c>
      <c r="E3870" s="7"/>
      <c r="F3870" s="7"/>
      <c r="G3870" s="7"/>
      <c r="H3870" s="7"/>
      <c r="I3870" s="7"/>
      <c r="J3870" s="7"/>
      <c r="K3870" s="11">
        <f t="shared" si="242"/>
        <v>0</v>
      </c>
      <c r="L3870" s="66" t="str">
        <f t="shared" si="243"/>
        <v/>
      </c>
      <c r="M3870" s="94" t="str">
        <f>PAINEL!$B$11</f>
        <v>--- Selecione---</v>
      </c>
      <c r="N3870" s="94">
        <f>PAINEL!$B$5</f>
        <v>0</v>
      </c>
      <c r="O3870" s="94">
        <f>PAINEL!$B$7</f>
        <v>0</v>
      </c>
      <c r="P3870" s="95" t="str">
        <f t="shared" si="240"/>
        <v>00000000000</v>
      </c>
      <c r="Q3870" s="96" t="b" cm="1">
        <f t="array" ref="Q3870">IF(AND(LEN(P3870)=11,SUM(IF(P3870=REPT({1;2;3;4;5;6;7;8;9},11),1,0))=0,SUM(IF(ISNUMBER(VALUE(MID(P3870,{1;2;3;4;5;6;7;8;9;10;11},1))),0,1))=0),AND(IF(OR(11-(MOD(SUM(INT(MID(P3870,{1;2;3;4;5;6;7;8;9},1))*({10;9;8;7;6;5;4;3;2})),11))=10,11-(MOD(SUM(INT(MID(P3870,{1;2;3;4;5;6;7;8;9},1))*({10;9;8;7;6;5;4;3;2})),11))=11),0,11-(MOD(SUM(INT(MID(P3870,{1;2;3;4;5;6;7;8;9},1))*({10;9;8;7;6;5;4;3;2})),11)))=INT(MID(P3870,10,1)),IF(OR(11-(MOD(SUM(INT(MID(P3870,{1;2;3;4;5;6;7;8;9;10},1))*({11;10;9;8;7;6;5;4;3;2})),11))=10,11-(MOD(SUM(INT(MID(P3870,{1;2;3;4;5;6;7;8;9;10},1))*({11;10;9;8;7;6;5;4;3;2})),11))=11),0,11-(MOD(SUM(INT(MID(P3870,{1;2;3;4;5;6;7;8;9;10},1))*({11;10;9;8;7;6;5;4;3;2})),11)))=INT(MID(P3870,11,1))),FALSE)</f>
        <v>1</v>
      </c>
      <c r="R3870" s="97">
        <f>PAINEL!$G$7</f>
        <v>0</v>
      </c>
    </row>
    <row r="3871" spans="1:18" ht="14.4" customHeight="1" x14ac:dyDescent="0.3">
      <c r="A3871" s="3">
        <v>3870</v>
      </c>
      <c r="B3871" s="5"/>
      <c r="C3871" s="6"/>
      <c r="D3871" s="64" t="str">
        <f t="shared" si="241"/>
        <v/>
      </c>
      <c r="E3871" s="7"/>
      <c r="F3871" s="7"/>
      <c r="G3871" s="7"/>
      <c r="H3871" s="7"/>
      <c r="I3871" s="7"/>
      <c r="J3871" s="7"/>
      <c r="K3871" s="11">
        <f t="shared" si="242"/>
        <v>0</v>
      </c>
      <c r="L3871" s="66" t="str">
        <f t="shared" si="243"/>
        <v/>
      </c>
      <c r="M3871" s="94" t="str">
        <f>PAINEL!$B$11</f>
        <v>--- Selecione---</v>
      </c>
      <c r="N3871" s="94">
        <f>PAINEL!$B$5</f>
        <v>0</v>
      </c>
      <c r="O3871" s="94">
        <f>PAINEL!$B$7</f>
        <v>0</v>
      </c>
      <c r="P3871" s="95" t="str">
        <f t="shared" si="240"/>
        <v>00000000000</v>
      </c>
      <c r="Q3871" s="96" t="b" cm="1">
        <f t="array" ref="Q3871">IF(AND(LEN(P3871)=11,SUM(IF(P3871=REPT({1;2;3;4;5;6;7;8;9},11),1,0))=0,SUM(IF(ISNUMBER(VALUE(MID(P3871,{1;2;3;4;5;6;7;8;9;10;11},1))),0,1))=0),AND(IF(OR(11-(MOD(SUM(INT(MID(P3871,{1;2;3;4;5;6;7;8;9},1))*({10;9;8;7;6;5;4;3;2})),11))=10,11-(MOD(SUM(INT(MID(P3871,{1;2;3;4;5;6;7;8;9},1))*({10;9;8;7;6;5;4;3;2})),11))=11),0,11-(MOD(SUM(INT(MID(P3871,{1;2;3;4;5;6;7;8;9},1))*({10;9;8;7;6;5;4;3;2})),11)))=INT(MID(P3871,10,1)),IF(OR(11-(MOD(SUM(INT(MID(P3871,{1;2;3;4;5;6;7;8;9;10},1))*({11;10;9;8;7;6;5;4;3;2})),11))=10,11-(MOD(SUM(INT(MID(P3871,{1;2;3;4;5;6;7;8;9;10},1))*({11;10;9;8;7;6;5;4;3;2})),11))=11),0,11-(MOD(SUM(INT(MID(P3871,{1;2;3;4;5;6;7;8;9;10},1))*({11;10;9;8;7;6;5;4;3;2})),11)))=INT(MID(P3871,11,1))),FALSE)</f>
        <v>1</v>
      </c>
      <c r="R3871" s="97">
        <f>PAINEL!$G$7</f>
        <v>0</v>
      </c>
    </row>
    <row r="3872" spans="1:18" ht="14.4" customHeight="1" x14ac:dyDescent="0.3">
      <c r="A3872" s="3">
        <v>3871</v>
      </c>
      <c r="B3872" s="5"/>
      <c r="C3872" s="6"/>
      <c r="D3872" s="64" t="str">
        <f t="shared" si="241"/>
        <v/>
      </c>
      <c r="E3872" s="7"/>
      <c r="F3872" s="7"/>
      <c r="G3872" s="7"/>
      <c r="H3872" s="7"/>
      <c r="I3872" s="7"/>
      <c r="J3872" s="7"/>
      <c r="K3872" s="11">
        <f t="shared" si="242"/>
        <v>0</v>
      </c>
      <c r="L3872" s="66" t="str">
        <f t="shared" si="243"/>
        <v/>
      </c>
      <c r="M3872" s="94" t="str">
        <f>PAINEL!$B$11</f>
        <v>--- Selecione---</v>
      </c>
      <c r="N3872" s="94">
        <f>PAINEL!$B$5</f>
        <v>0</v>
      </c>
      <c r="O3872" s="94">
        <f>PAINEL!$B$7</f>
        <v>0</v>
      </c>
      <c r="P3872" s="95" t="str">
        <f t="shared" si="240"/>
        <v>00000000000</v>
      </c>
      <c r="Q3872" s="96" t="b" cm="1">
        <f t="array" ref="Q3872">IF(AND(LEN(P3872)=11,SUM(IF(P3872=REPT({1;2;3;4;5;6;7;8;9},11),1,0))=0,SUM(IF(ISNUMBER(VALUE(MID(P3872,{1;2;3;4;5;6;7;8;9;10;11},1))),0,1))=0),AND(IF(OR(11-(MOD(SUM(INT(MID(P3872,{1;2;3;4;5;6;7;8;9},1))*({10;9;8;7;6;5;4;3;2})),11))=10,11-(MOD(SUM(INT(MID(P3872,{1;2;3;4;5;6;7;8;9},1))*({10;9;8;7;6;5;4;3;2})),11))=11),0,11-(MOD(SUM(INT(MID(P3872,{1;2;3;4;5;6;7;8;9},1))*({10;9;8;7;6;5;4;3;2})),11)))=INT(MID(P3872,10,1)),IF(OR(11-(MOD(SUM(INT(MID(P3872,{1;2;3;4;5;6;7;8;9;10},1))*({11;10;9;8;7;6;5;4;3;2})),11))=10,11-(MOD(SUM(INT(MID(P3872,{1;2;3;4;5;6;7;8;9;10},1))*({11;10;9;8;7;6;5;4;3;2})),11))=11),0,11-(MOD(SUM(INT(MID(P3872,{1;2;3;4;5;6;7;8;9;10},1))*({11;10;9;8;7;6;5;4;3;2})),11)))=INT(MID(P3872,11,1))),FALSE)</f>
        <v>1</v>
      </c>
      <c r="R3872" s="97">
        <f>PAINEL!$G$7</f>
        <v>0</v>
      </c>
    </row>
    <row r="3873" spans="1:18" ht="14.4" customHeight="1" x14ac:dyDescent="0.3">
      <c r="A3873" s="3">
        <v>3872</v>
      </c>
      <c r="B3873" s="5"/>
      <c r="C3873" s="6"/>
      <c r="D3873" s="64" t="str">
        <f t="shared" si="241"/>
        <v/>
      </c>
      <c r="E3873" s="7"/>
      <c r="F3873" s="7"/>
      <c r="G3873" s="7"/>
      <c r="H3873" s="7"/>
      <c r="I3873" s="7"/>
      <c r="J3873" s="7"/>
      <c r="K3873" s="11">
        <f t="shared" si="242"/>
        <v>0</v>
      </c>
      <c r="L3873" s="66" t="str">
        <f t="shared" si="243"/>
        <v/>
      </c>
      <c r="M3873" s="94" t="str">
        <f>PAINEL!$B$11</f>
        <v>--- Selecione---</v>
      </c>
      <c r="N3873" s="94">
        <f>PAINEL!$B$5</f>
        <v>0</v>
      </c>
      <c r="O3873" s="94">
        <f>PAINEL!$B$7</f>
        <v>0</v>
      </c>
      <c r="P3873" s="95" t="str">
        <f t="shared" si="240"/>
        <v>00000000000</v>
      </c>
      <c r="Q3873" s="96" t="b" cm="1">
        <f t="array" ref="Q3873">IF(AND(LEN(P3873)=11,SUM(IF(P3873=REPT({1;2;3;4;5;6;7;8;9},11),1,0))=0,SUM(IF(ISNUMBER(VALUE(MID(P3873,{1;2;3;4;5;6;7;8;9;10;11},1))),0,1))=0),AND(IF(OR(11-(MOD(SUM(INT(MID(P3873,{1;2;3;4;5;6;7;8;9},1))*({10;9;8;7;6;5;4;3;2})),11))=10,11-(MOD(SUM(INT(MID(P3873,{1;2;3;4;5;6;7;8;9},1))*({10;9;8;7;6;5;4;3;2})),11))=11),0,11-(MOD(SUM(INT(MID(P3873,{1;2;3;4;5;6;7;8;9},1))*({10;9;8;7;6;5;4;3;2})),11)))=INT(MID(P3873,10,1)),IF(OR(11-(MOD(SUM(INT(MID(P3873,{1;2;3;4;5;6;7;8;9;10},1))*({11;10;9;8;7;6;5;4;3;2})),11))=10,11-(MOD(SUM(INT(MID(P3873,{1;2;3;4;5;6;7;8;9;10},1))*({11;10;9;8;7;6;5;4;3;2})),11))=11),0,11-(MOD(SUM(INT(MID(P3873,{1;2;3;4;5;6;7;8;9;10},1))*({11;10;9;8;7;6;5;4;3;2})),11)))=INT(MID(P3873,11,1))),FALSE)</f>
        <v>1</v>
      </c>
      <c r="R3873" s="97">
        <f>PAINEL!$G$7</f>
        <v>0</v>
      </c>
    </row>
    <row r="3874" spans="1:18" ht="14.4" customHeight="1" x14ac:dyDescent="0.3">
      <c r="A3874" s="3">
        <v>3873</v>
      </c>
      <c r="B3874" s="5"/>
      <c r="C3874" s="6"/>
      <c r="D3874" s="64" t="str">
        <f t="shared" si="241"/>
        <v/>
      </c>
      <c r="E3874" s="7"/>
      <c r="F3874" s="7"/>
      <c r="G3874" s="7"/>
      <c r="H3874" s="7"/>
      <c r="I3874" s="7"/>
      <c r="J3874" s="7"/>
      <c r="K3874" s="11">
        <f t="shared" si="242"/>
        <v>0</v>
      </c>
      <c r="L3874" s="66" t="str">
        <f t="shared" si="243"/>
        <v/>
      </c>
      <c r="M3874" s="94" t="str">
        <f>PAINEL!$B$11</f>
        <v>--- Selecione---</v>
      </c>
      <c r="N3874" s="94">
        <f>PAINEL!$B$5</f>
        <v>0</v>
      </c>
      <c r="O3874" s="94">
        <f>PAINEL!$B$7</f>
        <v>0</v>
      </c>
      <c r="P3874" s="95" t="str">
        <f t="shared" si="240"/>
        <v>00000000000</v>
      </c>
      <c r="Q3874" s="96" t="b" cm="1">
        <f t="array" ref="Q3874">IF(AND(LEN(P3874)=11,SUM(IF(P3874=REPT({1;2;3;4;5;6;7;8;9},11),1,0))=0,SUM(IF(ISNUMBER(VALUE(MID(P3874,{1;2;3;4;5;6;7;8;9;10;11},1))),0,1))=0),AND(IF(OR(11-(MOD(SUM(INT(MID(P3874,{1;2;3;4;5;6;7;8;9},1))*({10;9;8;7;6;5;4;3;2})),11))=10,11-(MOD(SUM(INT(MID(P3874,{1;2;3;4;5;6;7;8;9},1))*({10;9;8;7;6;5;4;3;2})),11))=11),0,11-(MOD(SUM(INT(MID(P3874,{1;2;3;4;5;6;7;8;9},1))*({10;9;8;7;6;5;4;3;2})),11)))=INT(MID(P3874,10,1)),IF(OR(11-(MOD(SUM(INT(MID(P3874,{1;2;3;4;5;6;7;8;9;10},1))*({11;10;9;8;7;6;5;4;3;2})),11))=10,11-(MOD(SUM(INT(MID(P3874,{1;2;3;4;5;6;7;8;9;10},1))*({11;10;9;8;7;6;5;4;3;2})),11))=11),0,11-(MOD(SUM(INT(MID(P3874,{1;2;3;4;5;6;7;8;9;10},1))*({11;10;9;8;7;6;5;4;3;2})),11)))=INT(MID(P3874,11,1))),FALSE)</f>
        <v>1</v>
      </c>
      <c r="R3874" s="97">
        <f>PAINEL!$G$7</f>
        <v>0</v>
      </c>
    </row>
    <row r="3875" spans="1:18" ht="14.4" customHeight="1" x14ac:dyDescent="0.3">
      <c r="A3875" s="3">
        <v>3874</v>
      </c>
      <c r="B3875" s="5"/>
      <c r="C3875" s="6"/>
      <c r="D3875" s="64" t="str">
        <f t="shared" si="241"/>
        <v/>
      </c>
      <c r="E3875" s="7"/>
      <c r="F3875" s="7"/>
      <c r="G3875" s="7"/>
      <c r="H3875" s="7"/>
      <c r="I3875" s="7"/>
      <c r="J3875" s="7"/>
      <c r="K3875" s="11">
        <f t="shared" si="242"/>
        <v>0</v>
      </c>
      <c r="L3875" s="66" t="str">
        <f t="shared" si="243"/>
        <v/>
      </c>
      <c r="M3875" s="94" t="str">
        <f>PAINEL!$B$11</f>
        <v>--- Selecione---</v>
      </c>
      <c r="N3875" s="94">
        <f>PAINEL!$B$5</f>
        <v>0</v>
      </c>
      <c r="O3875" s="94">
        <f>PAINEL!$B$7</f>
        <v>0</v>
      </c>
      <c r="P3875" s="95" t="str">
        <f t="shared" si="240"/>
        <v>00000000000</v>
      </c>
      <c r="Q3875" s="96" t="b" cm="1">
        <f t="array" ref="Q3875">IF(AND(LEN(P3875)=11,SUM(IF(P3875=REPT({1;2;3;4;5;6;7;8;9},11),1,0))=0,SUM(IF(ISNUMBER(VALUE(MID(P3875,{1;2;3;4;5;6;7;8;9;10;11},1))),0,1))=0),AND(IF(OR(11-(MOD(SUM(INT(MID(P3875,{1;2;3;4;5;6;7;8;9},1))*({10;9;8;7;6;5;4;3;2})),11))=10,11-(MOD(SUM(INT(MID(P3875,{1;2;3;4;5;6;7;8;9},1))*({10;9;8;7;6;5;4;3;2})),11))=11),0,11-(MOD(SUM(INT(MID(P3875,{1;2;3;4;5;6;7;8;9},1))*({10;9;8;7;6;5;4;3;2})),11)))=INT(MID(P3875,10,1)),IF(OR(11-(MOD(SUM(INT(MID(P3875,{1;2;3;4;5;6;7;8;9;10},1))*({11;10;9;8;7;6;5;4;3;2})),11))=10,11-(MOD(SUM(INT(MID(P3875,{1;2;3;4;5;6;7;8;9;10},1))*({11;10;9;8;7;6;5;4;3;2})),11))=11),0,11-(MOD(SUM(INT(MID(P3875,{1;2;3;4;5;6;7;8;9;10},1))*({11;10;9;8;7;6;5;4;3;2})),11)))=INT(MID(P3875,11,1))),FALSE)</f>
        <v>1</v>
      </c>
      <c r="R3875" s="97">
        <f>PAINEL!$G$7</f>
        <v>0</v>
      </c>
    </row>
    <row r="3876" spans="1:18" ht="14.4" customHeight="1" x14ac:dyDescent="0.3">
      <c r="A3876" s="3">
        <v>3875</v>
      </c>
      <c r="B3876" s="5"/>
      <c r="C3876" s="6"/>
      <c r="D3876" s="64" t="str">
        <f t="shared" si="241"/>
        <v/>
      </c>
      <c r="E3876" s="7"/>
      <c r="F3876" s="7"/>
      <c r="G3876" s="7"/>
      <c r="H3876" s="7"/>
      <c r="I3876" s="7"/>
      <c r="J3876" s="7"/>
      <c r="K3876" s="11">
        <f t="shared" si="242"/>
        <v>0</v>
      </c>
      <c r="L3876" s="66" t="str">
        <f t="shared" si="243"/>
        <v/>
      </c>
      <c r="M3876" s="94" t="str">
        <f>PAINEL!$B$11</f>
        <v>--- Selecione---</v>
      </c>
      <c r="N3876" s="94">
        <f>PAINEL!$B$5</f>
        <v>0</v>
      </c>
      <c r="O3876" s="94">
        <f>PAINEL!$B$7</f>
        <v>0</v>
      </c>
      <c r="P3876" s="95" t="str">
        <f t="shared" si="240"/>
        <v>00000000000</v>
      </c>
      <c r="Q3876" s="96" t="b" cm="1">
        <f t="array" ref="Q3876">IF(AND(LEN(P3876)=11,SUM(IF(P3876=REPT({1;2;3;4;5;6;7;8;9},11),1,0))=0,SUM(IF(ISNUMBER(VALUE(MID(P3876,{1;2;3;4;5;6;7;8;9;10;11},1))),0,1))=0),AND(IF(OR(11-(MOD(SUM(INT(MID(P3876,{1;2;3;4;5;6;7;8;9},1))*({10;9;8;7;6;5;4;3;2})),11))=10,11-(MOD(SUM(INT(MID(P3876,{1;2;3;4;5;6;7;8;9},1))*({10;9;8;7;6;5;4;3;2})),11))=11),0,11-(MOD(SUM(INT(MID(P3876,{1;2;3;4;5;6;7;8;9},1))*({10;9;8;7;6;5;4;3;2})),11)))=INT(MID(P3876,10,1)),IF(OR(11-(MOD(SUM(INT(MID(P3876,{1;2;3;4;5;6;7;8;9;10},1))*({11;10;9;8;7;6;5;4;3;2})),11))=10,11-(MOD(SUM(INT(MID(P3876,{1;2;3;4;5;6;7;8;9;10},1))*({11;10;9;8;7;6;5;4;3;2})),11))=11),0,11-(MOD(SUM(INT(MID(P3876,{1;2;3;4;5;6;7;8;9;10},1))*({11;10;9;8;7;6;5;4;3;2})),11)))=INT(MID(P3876,11,1))),FALSE)</f>
        <v>1</v>
      </c>
      <c r="R3876" s="97">
        <f>PAINEL!$G$7</f>
        <v>0</v>
      </c>
    </row>
    <row r="3877" spans="1:18" ht="14.4" customHeight="1" x14ac:dyDescent="0.3">
      <c r="A3877" s="3">
        <v>3876</v>
      </c>
      <c r="B3877" s="5"/>
      <c r="C3877" s="6"/>
      <c r="D3877" s="64" t="str">
        <f t="shared" si="241"/>
        <v/>
      </c>
      <c r="E3877" s="7"/>
      <c r="F3877" s="7"/>
      <c r="G3877" s="7"/>
      <c r="H3877" s="7"/>
      <c r="I3877" s="7"/>
      <c r="J3877" s="7"/>
      <c r="K3877" s="11">
        <f t="shared" si="242"/>
        <v>0</v>
      </c>
      <c r="L3877" s="66" t="str">
        <f t="shared" si="243"/>
        <v/>
      </c>
      <c r="M3877" s="94" t="str">
        <f>PAINEL!$B$11</f>
        <v>--- Selecione---</v>
      </c>
      <c r="N3877" s="94">
        <f>PAINEL!$B$5</f>
        <v>0</v>
      </c>
      <c r="O3877" s="94">
        <f>PAINEL!$B$7</f>
        <v>0</v>
      </c>
      <c r="P3877" s="95" t="str">
        <f t="shared" si="240"/>
        <v>00000000000</v>
      </c>
      <c r="Q3877" s="96" t="b" cm="1">
        <f t="array" ref="Q3877">IF(AND(LEN(P3877)=11,SUM(IF(P3877=REPT({1;2;3;4;5;6;7;8;9},11),1,0))=0,SUM(IF(ISNUMBER(VALUE(MID(P3877,{1;2;3;4;5;6;7;8;9;10;11},1))),0,1))=0),AND(IF(OR(11-(MOD(SUM(INT(MID(P3877,{1;2;3;4;5;6;7;8;9},1))*({10;9;8;7;6;5;4;3;2})),11))=10,11-(MOD(SUM(INT(MID(P3877,{1;2;3;4;5;6;7;8;9},1))*({10;9;8;7;6;5;4;3;2})),11))=11),0,11-(MOD(SUM(INT(MID(P3877,{1;2;3;4;5;6;7;8;9},1))*({10;9;8;7;6;5;4;3;2})),11)))=INT(MID(P3877,10,1)),IF(OR(11-(MOD(SUM(INT(MID(P3877,{1;2;3;4;5;6;7;8;9;10},1))*({11;10;9;8;7;6;5;4;3;2})),11))=10,11-(MOD(SUM(INT(MID(P3877,{1;2;3;4;5;6;7;8;9;10},1))*({11;10;9;8;7;6;5;4;3;2})),11))=11),0,11-(MOD(SUM(INT(MID(P3877,{1;2;3;4;5;6;7;8;9;10},1))*({11;10;9;8;7;6;5;4;3;2})),11)))=INT(MID(P3877,11,1))),FALSE)</f>
        <v>1</v>
      </c>
      <c r="R3877" s="97">
        <f>PAINEL!$G$7</f>
        <v>0</v>
      </c>
    </row>
    <row r="3878" spans="1:18" ht="14.4" customHeight="1" x14ac:dyDescent="0.3">
      <c r="A3878" s="3">
        <v>3877</v>
      </c>
      <c r="B3878" s="5"/>
      <c r="C3878" s="6"/>
      <c r="D3878" s="64" t="str">
        <f t="shared" si="241"/>
        <v/>
      </c>
      <c r="E3878" s="7"/>
      <c r="F3878" s="7"/>
      <c r="G3878" s="7"/>
      <c r="H3878" s="7"/>
      <c r="I3878" s="7"/>
      <c r="J3878" s="7"/>
      <c r="K3878" s="11">
        <f t="shared" si="242"/>
        <v>0</v>
      </c>
      <c r="L3878" s="66" t="str">
        <f t="shared" si="243"/>
        <v/>
      </c>
      <c r="M3878" s="94" t="str">
        <f>PAINEL!$B$11</f>
        <v>--- Selecione---</v>
      </c>
      <c r="N3878" s="94">
        <f>PAINEL!$B$5</f>
        <v>0</v>
      </c>
      <c r="O3878" s="94">
        <f>PAINEL!$B$7</f>
        <v>0</v>
      </c>
      <c r="P3878" s="95" t="str">
        <f t="shared" si="240"/>
        <v>00000000000</v>
      </c>
      <c r="Q3878" s="96" t="b" cm="1">
        <f t="array" ref="Q3878">IF(AND(LEN(P3878)=11,SUM(IF(P3878=REPT({1;2;3;4;5;6;7;8;9},11),1,0))=0,SUM(IF(ISNUMBER(VALUE(MID(P3878,{1;2;3;4;5;6;7;8;9;10;11},1))),0,1))=0),AND(IF(OR(11-(MOD(SUM(INT(MID(P3878,{1;2;3;4;5;6;7;8;9},1))*({10;9;8;7;6;5;4;3;2})),11))=10,11-(MOD(SUM(INT(MID(P3878,{1;2;3;4;5;6;7;8;9},1))*({10;9;8;7;6;5;4;3;2})),11))=11),0,11-(MOD(SUM(INT(MID(P3878,{1;2;3;4;5;6;7;8;9},1))*({10;9;8;7;6;5;4;3;2})),11)))=INT(MID(P3878,10,1)),IF(OR(11-(MOD(SUM(INT(MID(P3878,{1;2;3;4;5;6;7;8;9;10},1))*({11;10;9;8;7;6;5;4;3;2})),11))=10,11-(MOD(SUM(INT(MID(P3878,{1;2;3;4;5;6;7;8;9;10},1))*({11;10;9;8;7;6;5;4;3;2})),11))=11),0,11-(MOD(SUM(INT(MID(P3878,{1;2;3;4;5;6;7;8;9;10},1))*({11;10;9;8;7;6;5;4;3;2})),11)))=INT(MID(P3878,11,1))),FALSE)</f>
        <v>1</v>
      </c>
      <c r="R3878" s="97">
        <f>PAINEL!$G$7</f>
        <v>0</v>
      </c>
    </row>
    <row r="3879" spans="1:18" ht="14.4" customHeight="1" x14ac:dyDescent="0.3">
      <c r="A3879" s="3">
        <v>3878</v>
      </c>
      <c r="B3879" s="5"/>
      <c r="C3879" s="6"/>
      <c r="D3879" s="64" t="str">
        <f t="shared" si="241"/>
        <v/>
      </c>
      <c r="E3879" s="7"/>
      <c r="F3879" s="7"/>
      <c r="G3879" s="7"/>
      <c r="H3879" s="7"/>
      <c r="I3879" s="7"/>
      <c r="J3879" s="7"/>
      <c r="K3879" s="11">
        <f t="shared" si="242"/>
        <v>0</v>
      </c>
      <c r="L3879" s="66" t="str">
        <f t="shared" si="243"/>
        <v/>
      </c>
      <c r="M3879" s="94" t="str">
        <f>PAINEL!$B$11</f>
        <v>--- Selecione---</v>
      </c>
      <c r="N3879" s="94">
        <f>PAINEL!$B$5</f>
        <v>0</v>
      </c>
      <c r="O3879" s="94">
        <f>PAINEL!$B$7</f>
        <v>0</v>
      </c>
      <c r="P3879" s="95" t="str">
        <f t="shared" si="240"/>
        <v>00000000000</v>
      </c>
      <c r="Q3879" s="96" t="b" cm="1">
        <f t="array" ref="Q3879">IF(AND(LEN(P3879)=11,SUM(IF(P3879=REPT({1;2;3;4;5;6;7;8;9},11),1,0))=0,SUM(IF(ISNUMBER(VALUE(MID(P3879,{1;2;3;4;5;6;7;8;9;10;11},1))),0,1))=0),AND(IF(OR(11-(MOD(SUM(INT(MID(P3879,{1;2;3;4;5;6;7;8;9},1))*({10;9;8;7;6;5;4;3;2})),11))=10,11-(MOD(SUM(INT(MID(P3879,{1;2;3;4;5;6;7;8;9},1))*({10;9;8;7;6;5;4;3;2})),11))=11),0,11-(MOD(SUM(INT(MID(P3879,{1;2;3;4;5;6;7;8;9},1))*({10;9;8;7;6;5;4;3;2})),11)))=INT(MID(P3879,10,1)),IF(OR(11-(MOD(SUM(INT(MID(P3879,{1;2;3;4;5;6;7;8;9;10},1))*({11;10;9;8;7;6;5;4;3;2})),11))=10,11-(MOD(SUM(INT(MID(P3879,{1;2;3;4;5;6;7;8;9;10},1))*({11;10;9;8;7;6;5;4;3;2})),11))=11),0,11-(MOD(SUM(INT(MID(P3879,{1;2;3;4;5;6;7;8;9;10},1))*({11;10;9;8;7;6;5;4;3;2})),11)))=INT(MID(P3879,11,1))),FALSE)</f>
        <v>1</v>
      </c>
      <c r="R3879" s="97">
        <f>PAINEL!$G$7</f>
        <v>0</v>
      </c>
    </row>
    <row r="3880" spans="1:18" ht="14.4" customHeight="1" x14ac:dyDescent="0.3">
      <c r="A3880" s="3">
        <v>3879</v>
      </c>
      <c r="B3880" s="5"/>
      <c r="C3880" s="6"/>
      <c r="D3880" s="64" t="str">
        <f t="shared" si="241"/>
        <v/>
      </c>
      <c r="E3880" s="7"/>
      <c r="F3880" s="7"/>
      <c r="G3880" s="7"/>
      <c r="H3880" s="7"/>
      <c r="I3880" s="7"/>
      <c r="J3880" s="7"/>
      <c r="K3880" s="11">
        <f t="shared" si="242"/>
        <v>0</v>
      </c>
      <c r="L3880" s="66" t="str">
        <f t="shared" si="243"/>
        <v/>
      </c>
      <c r="M3880" s="94" t="str">
        <f>PAINEL!$B$11</f>
        <v>--- Selecione---</v>
      </c>
      <c r="N3880" s="94">
        <f>PAINEL!$B$5</f>
        <v>0</v>
      </c>
      <c r="O3880" s="94">
        <f>PAINEL!$B$7</f>
        <v>0</v>
      </c>
      <c r="P3880" s="95" t="str">
        <f t="shared" si="240"/>
        <v>00000000000</v>
      </c>
      <c r="Q3880" s="96" t="b" cm="1">
        <f t="array" ref="Q3880">IF(AND(LEN(P3880)=11,SUM(IF(P3880=REPT({1;2;3;4;5;6;7;8;9},11),1,0))=0,SUM(IF(ISNUMBER(VALUE(MID(P3880,{1;2;3;4;5;6;7;8;9;10;11},1))),0,1))=0),AND(IF(OR(11-(MOD(SUM(INT(MID(P3880,{1;2;3;4;5;6;7;8;9},1))*({10;9;8;7;6;5;4;3;2})),11))=10,11-(MOD(SUM(INT(MID(P3880,{1;2;3;4;5;6;7;8;9},1))*({10;9;8;7;6;5;4;3;2})),11))=11),0,11-(MOD(SUM(INT(MID(P3880,{1;2;3;4;5;6;7;8;9},1))*({10;9;8;7;6;5;4;3;2})),11)))=INT(MID(P3880,10,1)),IF(OR(11-(MOD(SUM(INT(MID(P3880,{1;2;3;4;5;6;7;8;9;10},1))*({11;10;9;8;7;6;5;4;3;2})),11))=10,11-(MOD(SUM(INT(MID(P3880,{1;2;3;4;5;6;7;8;9;10},1))*({11;10;9;8;7;6;5;4;3;2})),11))=11),0,11-(MOD(SUM(INT(MID(P3880,{1;2;3;4;5;6;7;8;9;10},1))*({11;10;9;8;7;6;5;4;3;2})),11)))=INT(MID(P3880,11,1))),FALSE)</f>
        <v>1</v>
      </c>
      <c r="R3880" s="97">
        <f>PAINEL!$G$7</f>
        <v>0</v>
      </c>
    </row>
    <row r="3881" spans="1:18" ht="14.4" customHeight="1" x14ac:dyDescent="0.3">
      <c r="A3881" s="3">
        <v>3880</v>
      </c>
      <c r="B3881" s="5"/>
      <c r="C3881" s="6"/>
      <c r="D3881" s="64" t="str">
        <f t="shared" si="241"/>
        <v/>
      </c>
      <c r="E3881" s="7"/>
      <c r="F3881" s="7"/>
      <c r="G3881" s="7"/>
      <c r="H3881" s="7"/>
      <c r="I3881" s="7"/>
      <c r="J3881" s="7"/>
      <c r="K3881" s="11">
        <f t="shared" si="242"/>
        <v>0</v>
      </c>
      <c r="L3881" s="66" t="str">
        <f t="shared" si="243"/>
        <v/>
      </c>
      <c r="M3881" s="94" t="str">
        <f>PAINEL!$B$11</f>
        <v>--- Selecione---</v>
      </c>
      <c r="N3881" s="94">
        <f>PAINEL!$B$5</f>
        <v>0</v>
      </c>
      <c r="O3881" s="94">
        <f>PAINEL!$B$7</f>
        <v>0</v>
      </c>
      <c r="P3881" s="95" t="str">
        <f t="shared" si="240"/>
        <v>00000000000</v>
      </c>
      <c r="Q3881" s="96" t="b" cm="1">
        <f t="array" ref="Q3881">IF(AND(LEN(P3881)=11,SUM(IF(P3881=REPT({1;2;3;4;5;6;7;8;9},11),1,0))=0,SUM(IF(ISNUMBER(VALUE(MID(P3881,{1;2;3;4;5;6;7;8;9;10;11},1))),0,1))=0),AND(IF(OR(11-(MOD(SUM(INT(MID(P3881,{1;2;3;4;5;6;7;8;9},1))*({10;9;8;7;6;5;4;3;2})),11))=10,11-(MOD(SUM(INT(MID(P3881,{1;2;3;4;5;6;7;8;9},1))*({10;9;8;7;6;5;4;3;2})),11))=11),0,11-(MOD(SUM(INT(MID(P3881,{1;2;3;4;5;6;7;8;9},1))*({10;9;8;7;6;5;4;3;2})),11)))=INT(MID(P3881,10,1)),IF(OR(11-(MOD(SUM(INT(MID(P3881,{1;2;3;4;5;6;7;8;9;10},1))*({11;10;9;8;7;6;5;4;3;2})),11))=10,11-(MOD(SUM(INT(MID(P3881,{1;2;3;4;5;6;7;8;9;10},1))*({11;10;9;8;7;6;5;4;3;2})),11))=11),0,11-(MOD(SUM(INT(MID(P3881,{1;2;3;4;5;6;7;8;9;10},1))*({11;10;9;8;7;6;5;4;3;2})),11)))=INT(MID(P3881,11,1))),FALSE)</f>
        <v>1</v>
      </c>
      <c r="R3881" s="97">
        <f>PAINEL!$G$7</f>
        <v>0</v>
      </c>
    </row>
    <row r="3882" spans="1:18" ht="14.4" customHeight="1" x14ac:dyDescent="0.3">
      <c r="A3882" s="3">
        <v>3881</v>
      </c>
      <c r="B3882" s="5"/>
      <c r="C3882" s="6"/>
      <c r="D3882" s="64" t="str">
        <f t="shared" si="241"/>
        <v/>
      </c>
      <c r="E3882" s="7"/>
      <c r="F3882" s="7"/>
      <c r="G3882" s="7"/>
      <c r="H3882" s="7"/>
      <c r="I3882" s="7"/>
      <c r="J3882" s="7"/>
      <c r="K3882" s="11">
        <f t="shared" si="242"/>
        <v>0</v>
      </c>
      <c r="L3882" s="66" t="str">
        <f t="shared" si="243"/>
        <v/>
      </c>
      <c r="M3882" s="94" t="str">
        <f>PAINEL!$B$11</f>
        <v>--- Selecione---</v>
      </c>
      <c r="N3882" s="94">
        <f>PAINEL!$B$5</f>
        <v>0</v>
      </c>
      <c r="O3882" s="94">
        <f>PAINEL!$B$7</f>
        <v>0</v>
      </c>
      <c r="P3882" s="95" t="str">
        <f t="shared" si="240"/>
        <v>00000000000</v>
      </c>
      <c r="Q3882" s="96" t="b" cm="1">
        <f t="array" ref="Q3882">IF(AND(LEN(P3882)=11,SUM(IF(P3882=REPT({1;2;3;4;5;6;7;8;9},11),1,0))=0,SUM(IF(ISNUMBER(VALUE(MID(P3882,{1;2;3;4;5;6;7;8;9;10;11},1))),0,1))=0),AND(IF(OR(11-(MOD(SUM(INT(MID(P3882,{1;2;3;4;5;6;7;8;9},1))*({10;9;8;7;6;5;4;3;2})),11))=10,11-(MOD(SUM(INT(MID(P3882,{1;2;3;4;5;6;7;8;9},1))*({10;9;8;7;6;5;4;3;2})),11))=11),0,11-(MOD(SUM(INT(MID(P3882,{1;2;3;4;5;6;7;8;9},1))*({10;9;8;7;6;5;4;3;2})),11)))=INT(MID(P3882,10,1)),IF(OR(11-(MOD(SUM(INT(MID(P3882,{1;2;3;4;5;6;7;8;9;10},1))*({11;10;9;8;7;6;5;4;3;2})),11))=10,11-(MOD(SUM(INT(MID(P3882,{1;2;3;4;5;6;7;8;9;10},1))*({11;10;9;8;7;6;5;4;3;2})),11))=11),0,11-(MOD(SUM(INT(MID(P3882,{1;2;3;4;5;6;7;8;9;10},1))*({11;10;9;8;7;6;5;4;3;2})),11)))=INT(MID(P3882,11,1))),FALSE)</f>
        <v>1</v>
      </c>
      <c r="R3882" s="97">
        <f>PAINEL!$G$7</f>
        <v>0</v>
      </c>
    </row>
    <row r="3883" spans="1:18" ht="14.4" customHeight="1" x14ac:dyDescent="0.3">
      <c r="A3883" s="3">
        <v>3882</v>
      </c>
      <c r="B3883" s="5"/>
      <c r="C3883" s="6"/>
      <c r="D3883" s="64" t="str">
        <f t="shared" si="241"/>
        <v/>
      </c>
      <c r="E3883" s="7"/>
      <c r="F3883" s="7"/>
      <c r="G3883" s="7"/>
      <c r="H3883" s="7"/>
      <c r="I3883" s="7"/>
      <c r="J3883" s="7"/>
      <c r="K3883" s="11">
        <f t="shared" si="242"/>
        <v>0</v>
      </c>
      <c r="L3883" s="66" t="str">
        <f t="shared" si="243"/>
        <v/>
      </c>
      <c r="M3883" s="94" t="str">
        <f>PAINEL!$B$11</f>
        <v>--- Selecione---</v>
      </c>
      <c r="N3883" s="94">
        <f>PAINEL!$B$5</f>
        <v>0</v>
      </c>
      <c r="O3883" s="94">
        <f>PAINEL!$B$7</f>
        <v>0</v>
      </c>
      <c r="P3883" s="95" t="str">
        <f t="shared" si="240"/>
        <v>00000000000</v>
      </c>
      <c r="Q3883" s="96" t="b" cm="1">
        <f t="array" ref="Q3883">IF(AND(LEN(P3883)=11,SUM(IF(P3883=REPT({1;2;3;4;5;6;7;8;9},11),1,0))=0,SUM(IF(ISNUMBER(VALUE(MID(P3883,{1;2;3;4;5;6;7;8;9;10;11},1))),0,1))=0),AND(IF(OR(11-(MOD(SUM(INT(MID(P3883,{1;2;3;4;5;6;7;8;9},1))*({10;9;8;7;6;5;4;3;2})),11))=10,11-(MOD(SUM(INT(MID(P3883,{1;2;3;4;5;6;7;8;9},1))*({10;9;8;7;6;5;4;3;2})),11))=11),0,11-(MOD(SUM(INT(MID(P3883,{1;2;3;4;5;6;7;8;9},1))*({10;9;8;7;6;5;4;3;2})),11)))=INT(MID(P3883,10,1)),IF(OR(11-(MOD(SUM(INT(MID(P3883,{1;2;3;4;5;6;7;8;9;10},1))*({11;10;9;8;7;6;5;4;3;2})),11))=10,11-(MOD(SUM(INT(MID(P3883,{1;2;3;4;5;6;7;8;9;10},1))*({11;10;9;8;7;6;5;4;3;2})),11))=11),0,11-(MOD(SUM(INT(MID(P3883,{1;2;3;4;5;6;7;8;9;10},1))*({11;10;9;8;7;6;5;4;3;2})),11)))=INT(MID(P3883,11,1))),FALSE)</f>
        <v>1</v>
      </c>
      <c r="R3883" s="97">
        <f>PAINEL!$G$7</f>
        <v>0</v>
      </c>
    </row>
    <row r="3884" spans="1:18" ht="14.4" customHeight="1" x14ac:dyDescent="0.3">
      <c r="A3884" s="3">
        <v>3883</v>
      </c>
      <c r="B3884" s="5"/>
      <c r="C3884" s="6"/>
      <c r="D3884" s="64" t="str">
        <f t="shared" si="241"/>
        <v/>
      </c>
      <c r="E3884" s="7"/>
      <c r="F3884" s="7"/>
      <c r="G3884" s="7"/>
      <c r="H3884" s="7"/>
      <c r="I3884" s="7"/>
      <c r="J3884" s="7"/>
      <c r="K3884" s="11">
        <f t="shared" si="242"/>
        <v>0</v>
      </c>
      <c r="L3884" s="66" t="str">
        <f t="shared" si="243"/>
        <v/>
      </c>
      <c r="M3884" s="94" t="str">
        <f>PAINEL!$B$11</f>
        <v>--- Selecione---</v>
      </c>
      <c r="N3884" s="94">
        <f>PAINEL!$B$5</f>
        <v>0</v>
      </c>
      <c r="O3884" s="94">
        <f>PAINEL!$B$7</f>
        <v>0</v>
      </c>
      <c r="P3884" s="95" t="str">
        <f t="shared" si="240"/>
        <v>00000000000</v>
      </c>
      <c r="Q3884" s="96" t="b" cm="1">
        <f t="array" ref="Q3884">IF(AND(LEN(P3884)=11,SUM(IF(P3884=REPT({1;2;3;4;5;6;7;8;9},11),1,0))=0,SUM(IF(ISNUMBER(VALUE(MID(P3884,{1;2;3;4;5;6;7;8;9;10;11},1))),0,1))=0),AND(IF(OR(11-(MOD(SUM(INT(MID(P3884,{1;2;3;4;5;6;7;8;9},1))*({10;9;8;7;6;5;4;3;2})),11))=10,11-(MOD(SUM(INT(MID(P3884,{1;2;3;4;5;6;7;8;9},1))*({10;9;8;7;6;5;4;3;2})),11))=11),0,11-(MOD(SUM(INT(MID(P3884,{1;2;3;4;5;6;7;8;9},1))*({10;9;8;7;6;5;4;3;2})),11)))=INT(MID(P3884,10,1)),IF(OR(11-(MOD(SUM(INT(MID(P3884,{1;2;3;4;5;6;7;8;9;10},1))*({11;10;9;8;7;6;5;4;3;2})),11))=10,11-(MOD(SUM(INT(MID(P3884,{1;2;3;4;5;6;7;8;9;10},1))*({11;10;9;8;7;6;5;4;3;2})),11))=11),0,11-(MOD(SUM(INT(MID(P3884,{1;2;3;4;5;6;7;8;9;10},1))*({11;10;9;8;7;6;5;4;3;2})),11)))=INT(MID(P3884,11,1))),FALSE)</f>
        <v>1</v>
      </c>
      <c r="R3884" s="97">
        <f>PAINEL!$G$7</f>
        <v>0</v>
      </c>
    </row>
    <row r="3885" spans="1:18" ht="14.4" customHeight="1" x14ac:dyDescent="0.3">
      <c r="A3885" s="3">
        <v>3884</v>
      </c>
      <c r="B3885" s="5"/>
      <c r="C3885" s="6"/>
      <c r="D3885" s="64" t="str">
        <f t="shared" si="241"/>
        <v/>
      </c>
      <c r="E3885" s="7"/>
      <c r="F3885" s="7"/>
      <c r="G3885" s="7"/>
      <c r="H3885" s="7"/>
      <c r="I3885" s="7"/>
      <c r="J3885" s="7"/>
      <c r="K3885" s="11">
        <f t="shared" si="242"/>
        <v>0</v>
      </c>
      <c r="L3885" s="66" t="str">
        <f t="shared" si="243"/>
        <v/>
      </c>
      <c r="M3885" s="94" t="str">
        <f>PAINEL!$B$11</f>
        <v>--- Selecione---</v>
      </c>
      <c r="N3885" s="94">
        <f>PAINEL!$B$5</f>
        <v>0</v>
      </c>
      <c r="O3885" s="94">
        <f>PAINEL!$B$7</f>
        <v>0</v>
      </c>
      <c r="P3885" s="95" t="str">
        <f t="shared" si="240"/>
        <v>00000000000</v>
      </c>
      <c r="Q3885" s="96" t="b" cm="1">
        <f t="array" ref="Q3885">IF(AND(LEN(P3885)=11,SUM(IF(P3885=REPT({1;2;3;4;5;6;7;8;9},11),1,0))=0,SUM(IF(ISNUMBER(VALUE(MID(P3885,{1;2;3;4;5;6;7;8;9;10;11},1))),0,1))=0),AND(IF(OR(11-(MOD(SUM(INT(MID(P3885,{1;2;3;4;5;6;7;8;9},1))*({10;9;8;7;6;5;4;3;2})),11))=10,11-(MOD(SUM(INT(MID(P3885,{1;2;3;4;5;6;7;8;9},1))*({10;9;8;7;6;5;4;3;2})),11))=11),0,11-(MOD(SUM(INT(MID(P3885,{1;2;3;4;5;6;7;8;9},1))*({10;9;8;7;6;5;4;3;2})),11)))=INT(MID(P3885,10,1)),IF(OR(11-(MOD(SUM(INT(MID(P3885,{1;2;3;4;5;6;7;8;9;10},1))*({11;10;9;8;7;6;5;4;3;2})),11))=10,11-(MOD(SUM(INT(MID(P3885,{1;2;3;4;5;6;7;8;9;10},1))*({11;10;9;8;7;6;5;4;3;2})),11))=11),0,11-(MOD(SUM(INT(MID(P3885,{1;2;3;4;5;6;7;8;9;10},1))*({11;10;9;8;7;6;5;4;3;2})),11)))=INT(MID(P3885,11,1))),FALSE)</f>
        <v>1</v>
      </c>
      <c r="R3885" s="97">
        <f>PAINEL!$G$7</f>
        <v>0</v>
      </c>
    </row>
    <row r="3886" spans="1:18" ht="14.4" customHeight="1" x14ac:dyDescent="0.3">
      <c r="A3886" s="3">
        <v>3885</v>
      </c>
      <c r="B3886" s="5"/>
      <c r="C3886" s="6"/>
      <c r="D3886" s="64" t="str">
        <f t="shared" si="241"/>
        <v/>
      </c>
      <c r="E3886" s="7"/>
      <c r="F3886" s="7"/>
      <c r="G3886" s="7"/>
      <c r="H3886" s="7"/>
      <c r="I3886" s="7"/>
      <c r="J3886" s="7"/>
      <c r="K3886" s="11">
        <f t="shared" si="242"/>
        <v>0</v>
      </c>
      <c r="L3886" s="66" t="str">
        <f t="shared" si="243"/>
        <v/>
      </c>
      <c r="M3886" s="94" t="str">
        <f>PAINEL!$B$11</f>
        <v>--- Selecione---</v>
      </c>
      <c r="N3886" s="94">
        <f>PAINEL!$B$5</f>
        <v>0</v>
      </c>
      <c r="O3886" s="94">
        <f>PAINEL!$B$7</f>
        <v>0</v>
      </c>
      <c r="P3886" s="95" t="str">
        <f t="shared" si="240"/>
        <v>00000000000</v>
      </c>
      <c r="Q3886" s="96" t="b" cm="1">
        <f t="array" ref="Q3886">IF(AND(LEN(P3886)=11,SUM(IF(P3886=REPT({1;2;3;4;5;6;7;8;9},11),1,0))=0,SUM(IF(ISNUMBER(VALUE(MID(P3886,{1;2;3;4;5;6;7;8;9;10;11},1))),0,1))=0),AND(IF(OR(11-(MOD(SUM(INT(MID(P3886,{1;2;3;4;5;6;7;8;9},1))*({10;9;8;7;6;5;4;3;2})),11))=10,11-(MOD(SUM(INT(MID(P3886,{1;2;3;4;5;6;7;8;9},1))*({10;9;8;7;6;5;4;3;2})),11))=11),0,11-(MOD(SUM(INT(MID(P3886,{1;2;3;4;5;6;7;8;9},1))*({10;9;8;7;6;5;4;3;2})),11)))=INT(MID(P3886,10,1)),IF(OR(11-(MOD(SUM(INT(MID(P3886,{1;2;3;4;5;6;7;8;9;10},1))*({11;10;9;8;7;6;5;4;3;2})),11))=10,11-(MOD(SUM(INT(MID(P3886,{1;2;3;4;5;6;7;8;9;10},1))*({11;10;9;8;7;6;5;4;3;2})),11))=11),0,11-(MOD(SUM(INT(MID(P3886,{1;2;3;4;5;6;7;8;9;10},1))*({11;10;9;8;7;6;5;4;3;2})),11)))=INT(MID(P3886,11,1))),FALSE)</f>
        <v>1</v>
      </c>
      <c r="R3886" s="97">
        <f>PAINEL!$G$7</f>
        <v>0</v>
      </c>
    </row>
    <row r="3887" spans="1:18" ht="14.4" customHeight="1" x14ac:dyDescent="0.3">
      <c r="A3887" s="3">
        <v>3886</v>
      </c>
      <c r="B3887" s="5"/>
      <c r="C3887" s="6"/>
      <c r="D3887" s="64" t="str">
        <f t="shared" si="241"/>
        <v/>
      </c>
      <c r="E3887" s="7"/>
      <c r="F3887" s="7"/>
      <c r="G3887" s="7"/>
      <c r="H3887" s="7"/>
      <c r="I3887" s="7"/>
      <c r="J3887" s="7"/>
      <c r="K3887" s="11">
        <f t="shared" si="242"/>
        <v>0</v>
      </c>
      <c r="L3887" s="66" t="str">
        <f t="shared" si="243"/>
        <v/>
      </c>
      <c r="M3887" s="94" t="str">
        <f>PAINEL!$B$11</f>
        <v>--- Selecione---</v>
      </c>
      <c r="N3887" s="94">
        <f>PAINEL!$B$5</f>
        <v>0</v>
      </c>
      <c r="O3887" s="94">
        <f>PAINEL!$B$7</f>
        <v>0</v>
      </c>
      <c r="P3887" s="95" t="str">
        <f t="shared" si="240"/>
        <v>00000000000</v>
      </c>
      <c r="Q3887" s="96" t="b" cm="1">
        <f t="array" ref="Q3887">IF(AND(LEN(P3887)=11,SUM(IF(P3887=REPT({1;2;3;4;5;6;7;8;9},11),1,0))=0,SUM(IF(ISNUMBER(VALUE(MID(P3887,{1;2;3;4;5;6;7;8;9;10;11},1))),0,1))=0),AND(IF(OR(11-(MOD(SUM(INT(MID(P3887,{1;2;3;4;5;6;7;8;9},1))*({10;9;8;7;6;5;4;3;2})),11))=10,11-(MOD(SUM(INT(MID(P3887,{1;2;3;4;5;6;7;8;9},1))*({10;9;8;7;6;5;4;3;2})),11))=11),0,11-(MOD(SUM(INT(MID(P3887,{1;2;3;4;5;6;7;8;9},1))*({10;9;8;7;6;5;4;3;2})),11)))=INT(MID(P3887,10,1)),IF(OR(11-(MOD(SUM(INT(MID(P3887,{1;2;3;4;5;6;7;8;9;10},1))*({11;10;9;8;7;6;5;4;3;2})),11))=10,11-(MOD(SUM(INT(MID(P3887,{1;2;3;4;5;6;7;8;9;10},1))*({11;10;9;8;7;6;5;4;3;2})),11))=11),0,11-(MOD(SUM(INT(MID(P3887,{1;2;3;4;5;6;7;8;9;10},1))*({11;10;9;8;7;6;5;4;3;2})),11)))=INT(MID(P3887,11,1))),FALSE)</f>
        <v>1</v>
      </c>
      <c r="R3887" s="97">
        <f>PAINEL!$G$7</f>
        <v>0</v>
      </c>
    </row>
    <row r="3888" spans="1:18" ht="14.4" customHeight="1" x14ac:dyDescent="0.3">
      <c r="A3888" s="3">
        <v>3887</v>
      </c>
      <c r="B3888" s="5"/>
      <c r="C3888" s="6"/>
      <c r="D3888" s="64" t="str">
        <f t="shared" si="241"/>
        <v/>
      </c>
      <c r="E3888" s="7"/>
      <c r="F3888" s="7"/>
      <c r="G3888" s="7"/>
      <c r="H3888" s="7"/>
      <c r="I3888" s="7"/>
      <c r="J3888" s="7"/>
      <c r="K3888" s="11">
        <f t="shared" si="242"/>
        <v>0</v>
      </c>
      <c r="L3888" s="66" t="str">
        <f t="shared" si="243"/>
        <v/>
      </c>
      <c r="M3888" s="94" t="str">
        <f>PAINEL!$B$11</f>
        <v>--- Selecione---</v>
      </c>
      <c r="N3888" s="94">
        <f>PAINEL!$B$5</f>
        <v>0</v>
      </c>
      <c r="O3888" s="94">
        <f>PAINEL!$B$7</f>
        <v>0</v>
      </c>
      <c r="P3888" s="95" t="str">
        <f t="shared" si="240"/>
        <v>00000000000</v>
      </c>
      <c r="Q3888" s="96" t="b" cm="1">
        <f t="array" ref="Q3888">IF(AND(LEN(P3888)=11,SUM(IF(P3888=REPT({1;2;3;4;5;6;7;8;9},11),1,0))=0,SUM(IF(ISNUMBER(VALUE(MID(P3888,{1;2;3;4;5;6;7;8;9;10;11},1))),0,1))=0),AND(IF(OR(11-(MOD(SUM(INT(MID(P3888,{1;2;3;4;5;6;7;8;9},1))*({10;9;8;7;6;5;4;3;2})),11))=10,11-(MOD(SUM(INT(MID(P3888,{1;2;3;4;5;6;7;8;9},1))*({10;9;8;7;6;5;4;3;2})),11))=11),0,11-(MOD(SUM(INT(MID(P3888,{1;2;3;4;5;6;7;8;9},1))*({10;9;8;7;6;5;4;3;2})),11)))=INT(MID(P3888,10,1)),IF(OR(11-(MOD(SUM(INT(MID(P3888,{1;2;3;4;5;6;7;8;9;10},1))*({11;10;9;8;7;6;5;4;3;2})),11))=10,11-(MOD(SUM(INT(MID(P3888,{1;2;3;4;5;6;7;8;9;10},1))*({11;10;9;8;7;6;5;4;3;2})),11))=11),0,11-(MOD(SUM(INT(MID(P3888,{1;2;3;4;5;6;7;8;9;10},1))*({11;10;9;8;7;6;5;4;3;2})),11)))=INT(MID(P3888,11,1))),FALSE)</f>
        <v>1</v>
      </c>
      <c r="R3888" s="97">
        <f>PAINEL!$G$7</f>
        <v>0</v>
      </c>
    </row>
    <row r="3889" spans="1:18" ht="14.4" customHeight="1" x14ac:dyDescent="0.3">
      <c r="A3889" s="3">
        <v>3888</v>
      </c>
      <c r="B3889" s="5"/>
      <c r="C3889" s="6"/>
      <c r="D3889" s="64" t="str">
        <f t="shared" si="241"/>
        <v/>
      </c>
      <c r="E3889" s="7"/>
      <c r="F3889" s="7"/>
      <c r="G3889" s="7"/>
      <c r="H3889" s="7"/>
      <c r="I3889" s="7"/>
      <c r="J3889" s="7"/>
      <c r="K3889" s="11">
        <f t="shared" si="242"/>
        <v>0</v>
      </c>
      <c r="L3889" s="66" t="str">
        <f t="shared" si="243"/>
        <v/>
      </c>
      <c r="M3889" s="94" t="str">
        <f>PAINEL!$B$11</f>
        <v>--- Selecione---</v>
      </c>
      <c r="N3889" s="94">
        <f>PAINEL!$B$5</f>
        <v>0</v>
      </c>
      <c r="O3889" s="94">
        <f>PAINEL!$B$7</f>
        <v>0</v>
      </c>
      <c r="P3889" s="95" t="str">
        <f t="shared" si="240"/>
        <v>00000000000</v>
      </c>
      <c r="Q3889" s="96" t="b" cm="1">
        <f t="array" ref="Q3889">IF(AND(LEN(P3889)=11,SUM(IF(P3889=REPT({1;2;3;4;5;6;7;8;9},11),1,0))=0,SUM(IF(ISNUMBER(VALUE(MID(P3889,{1;2;3;4;5;6;7;8;9;10;11},1))),0,1))=0),AND(IF(OR(11-(MOD(SUM(INT(MID(P3889,{1;2;3;4;5;6;7;8;9},1))*({10;9;8;7;6;5;4;3;2})),11))=10,11-(MOD(SUM(INT(MID(P3889,{1;2;3;4;5;6;7;8;9},1))*({10;9;8;7;6;5;4;3;2})),11))=11),0,11-(MOD(SUM(INT(MID(P3889,{1;2;3;4;5;6;7;8;9},1))*({10;9;8;7;6;5;4;3;2})),11)))=INT(MID(P3889,10,1)),IF(OR(11-(MOD(SUM(INT(MID(P3889,{1;2;3;4;5;6;7;8;9;10},1))*({11;10;9;8;7;6;5;4;3;2})),11))=10,11-(MOD(SUM(INT(MID(P3889,{1;2;3;4;5;6;7;8;9;10},1))*({11;10;9;8;7;6;5;4;3;2})),11))=11),0,11-(MOD(SUM(INT(MID(P3889,{1;2;3;4;5;6;7;8;9;10},1))*({11;10;9;8;7;6;5;4;3;2})),11)))=INT(MID(P3889,11,1))),FALSE)</f>
        <v>1</v>
      </c>
      <c r="R3889" s="97">
        <f>PAINEL!$G$7</f>
        <v>0</v>
      </c>
    </row>
    <row r="3890" spans="1:18" ht="14.4" customHeight="1" x14ac:dyDescent="0.3">
      <c r="A3890" s="3">
        <v>3889</v>
      </c>
      <c r="B3890" s="5"/>
      <c r="C3890" s="6"/>
      <c r="D3890" s="64" t="str">
        <f t="shared" si="241"/>
        <v/>
      </c>
      <c r="E3890" s="7"/>
      <c r="F3890" s="7"/>
      <c r="G3890" s="7"/>
      <c r="H3890" s="7"/>
      <c r="I3890" s="7"/>
      <c r="J3890" s="7"/>
      <c r="K3890" s="11">
        <f t="shared" si="242"/>
        <v>0</v>
      </c>
      <c r="L3890" s="66" t="str">
        <f t="shared" si="243"/>
        <v/>
      </c>
      <c r="M3890" s="94" t="str">
        <f>PAINEL!$B$11</f>
        <v>--- Selecione---</v>
      </c>
      <c r="N3890" s="94">
        <f>PAINEL!$B$5</f>
        <v>0</v>
      </c>
      <c r="O3890" s="94">
        <f>PAINEL!$B$7</f>
        <v>0</v>
      </c>
      <c r="P3890" s="95" t="str">
        <f t="shared" si="240"/>
        <v>00000000000</v>
      </c>
      <c r="Q3890" s="96" t="b" cm="1">
        <f t="array" ref="Q3890">IF(AND(LEN(P3890)=11,SUM(IF(P3890=REPT({1;2;3;4;5;6;7;8;9},11),1,0))=0,SUM(IF(ISNUMBER(VALUE(MID(P3890,{1;2;3;4;5;6;7;8;9;10;11},1))),0,1))=0),AND(IF(OR(11-(MOD(SUM(INT(MID(P3890,{1;2;3;4;5;6;7;8;9},1))*({10;9;8;7;6;5;4;3;2})),11))=10,11-(MOD(SUM(INT(MID(P3890,{1;2;3;4;5;6;7;8;9},1))*({10;9;8;7;6;5;4;3;2})),11))=11),0,11-(MOD(SUM(INT(MID(P3890,{1;2;3;4;5;6;7;8;9},1))*({10;9;8;7;6;5;4;3;2})),11)))=INT(MID(P3890,10,1)),IF(OR(11-(MOD(SUM(INT(MID(P3890,{1;2;3;4;5;6;7;8;9;10},1))*({11;10;9;8;7;6;5;4;3;2})),11))=10,11-(MOD(SUM(INT(MID(P3890,{1;2;3;4;5;6;7;8;9;10},1))*({11;10;9;8;7;6;5;4;3;2})),11))=11),0,11-(MOD(SUM(INT(MID(P3890,{1;2;3;4;5;6;7;8;9;10},1))*({11;10;9;8;7;6;5;4;3;2})),11)))=INT(MID(P3890,11,1))),FALSE)</f>
        <v>1</v>
      </c>
      <c r="R3890" s="97">
        <f>PAINEL!$G$7</f>
        <v>0</v>
      </c>
    </row>
    <row r="3891" spans="1:18" ht="14.4" customHeight="1" x14ac:dyDescent="0.3">
      <c r="A3891" s="3">
        <v>3890</v>
      </c>
      <c r="B3891" s="5"/>
      <c r="C3891" s="6"/>
      <c r="D3891" s="64" t="str">
        <f t="shared" si="241"/>
        <v/>
      </c>
      <c r="E3891" s="7"/>
      <c r="F3891" s="7"/>
      <c r="G3891" s="7"/>
      <c r="H3891" s="7"/>
      <c r="I3891" s="7"/>
      <c r="J3891" s="7"/>
      <c r="K3891" s="11">
        <f t="shared" si="242"/>
        <v>0</v>
      </c>
      <c r="L3891" s="66" t="str">
        <f t="shared" si="243"/>
        <v/>
      </c>
      <c r="M3891" s="94" t="str">
        <f>PAINEL!$B$11</f>
        <v>--- Selecione---</v>
      </c>
      <c r="N3891" s="94">
        <f>PAINEL!$B$5</f>
        <v>0</v>
      </c>
      <c r="O3891" s="94">
        <f>PAINEL!$B$7</f>
        <v>0</v>
      </c>
      <c r="P3891" s="95" t="str">
        <f t="shared" si="240"/>
        <v>00000000000</v>
      </c>
      <c r="Q3891" s="96" t="b" cm="1">
        <f t="array" ref="Q3891">IF(AND(LEN(P3891)=11,SUM(IF(P3891=REPT({1;2;3;4;5;6;7;8;9},11),1,0))=0,SUM(IF(ISNUMBER(VALUE(MID(P3891,{1;2;3;4;5;6;7;8;9;10;11},1))),0,1))=0),AND(IF(OR(11-(MOD(SUM(INT(MID(P3891,{1;2;3;4;5;6;7;8;9},1))*({10;9;8;7;6;5;4;3;2})),11))=10,11-(MOD(SUM(INT(MID(P3891,{1;2;3;4;5;6;7;8;9},1))*({10;9;8;7;6;5;4;3;2})),11))=11),0,11-(MOD(SUM(INT(MID(P3891,{1;2;3;4;5;6;7;8;9},1))*({10;9;8;7;6;5;4;3;2})),11)))=INT(MID(P3891,10,1)),IF(OR(11-(MOD(SUM(INT(MID(P3891,{1;2;3;4;5;6;7;8;9;10},1))*({11;10;9;8;7;6;5;4;3;2})),11))=10,11-(MOD(SUM(INT(MID(P3891,{1;2;3;4;5;6;7;8;9;10},1))*({11;10;9;8;7;6;5;4;3;2})),11))=11),0,11-(MOD(SUM(INT(MID(P3891,{1;2;3;4;5;6;7;8;9;10},1))*({11;10;9;8;7;6;5;4;3;2})),11)))=INT(MID(P3891,11,1))),FALSE)</f>
        <v>1</v>
      </c>
      <c r="R3891" s="97">
        <f>PAINEL!$G$7</f>
        <v>0</v>
      </c>
    </row>
    <row r="3892" spans="1:18" ht="14.4" customHeight="1" x14ac:dyDescent="0.3">
      <c r="A3892" s="3">
        <v>3891</v>
      </c>
      <c r="B3892" s="5"/>
      <c r="C3892" s="6"/>
      <c r="D3892" s="64" t="str">
        <f t="shared" si="241"/>
        <v/>
      </c>
      <c r="E3892" s="7"/>
      <c r="F3892" s="7"/>
      <c r="G3892" s="7"/>
      <c r="H3892" s="7"/>
      <c r="I3892" s="7"/>
      <c r="J3892" s="7"/>
      <c r="K3892" s="11">
        <f t="shared" si="242"/>
        <v>0</v>
      </c>
      <c r="L3892" s="66" t="str">
        <f t="shared" si="243"/>
        <v/>
      </c>
      <c r="M3892" s="94" t="str">
        <f>PAINEL!$B$11</f>
        <v>--- Selecione---</v>
      </c>
      <c r="N3892" s="94">
        <f>PAINEL!$B$5</f>
        <v>0</v>
      </c>
      <c r="O3892" s="94">
        <f>PAINEL!$B$7</f>
        <v>0</v>
      </c>
      <c r="P3892" s="95" t="str">
        <f t="shared" si="240"/>
        <v>00000000000</v>
      </c>
      <c r="Q3892" s="96" t="b" cm="1">
        <f t="array" ref="Q3892">IF(AND(LEN(P3892)=11,SUM(IF(P3892=REPT({1;2;3;4;5;6;7;8;9},11),1,0))=0,SUM(IF(ISNUMBER(VALUE(MID(P3892,{1;2;3;4;5;6;7;8;9;10;11},1))),0,1))=0),AND(IF(OR(11-(MOD(SUM(INT(MID(P3892,{1;2;3;4;5;6;7;8;9},1))*({10;9;8;7;6;5;4;3;2})),11))=10,11-(MOD(SUM(INT(MID(P3892,{1;2;3;4;5;6;7;8;9},1))*({10;9;8;7;6;5;4;3;2})),11))=11),0,11-(MOD(SUM(INT(MID(P3892,{1;2;3;4;5;6;7;8;9},1))*({10;9;8;7;6;5;4;3;2})),11)))=INT(MID(P3892,10,1)),IF(OR(11-(MOD(SUM(INT(MID(P3892,{1;2;3;4;5;6;7;8;9;10},1))*({11;10;9;8;7;6;5;4;3;2})),11))=10,11-(MOD(SUM(INT(MID(P3892,{1;2;3;4;5;6;7;8;9;10},1))*({11;10;9;8;7;6;5;4;3;2})),11))=11),0,11-(MOD(SUM(INT(MID(P3892,{1;2;3;4;5;6;7;8;9;10},1))*({11;10;9;8;7;6;5;4;3;2})),11)))=INT(MID(P3892,11,1))),FALSE)</f>
        <v>1</v>
      </c>
      <c r="R3892" s="97">
        <f>PAINEL!$G$7</f>
        <v>0</v>
      </c>
    </row>
    <row r="3893" spans="1:18" ht="14.4" customHeight="1" x14ac:dyDescent="0.3">
      <c r="A3893" s="3">
        <v>3892</v>
      </c>
      <c r="B3893" s="5"/>
      <c r="C3893" s="6"/>
      <c r="D3893" s="64" t="str">
        <f t="shared" si="241"/>
        <v/>
      </c>
      <c r="E3893" s="7"/>
      <c r="F3893" s="7"/>
      <c r="G3893" s="7"/>
      <c r="H3893" s="7"/>
      <c r="I3893" s="7"/>
      <c r="J3893" s="7"/>
      <c r="K3893" s="11">
        <f t="shared" si="242"/>
        <v>0</v>
      </c>
      <c r="L3893" s="66" t="str">
        <f t="shared" si="243"/>
        <v/>
      </c>
      <c r="M3893" s="94" t="str">
        <f>PAINEL!$B$11</f>
        <v>--- Selecione---</v>
      </c>
      <c r="N3893" s="94">
        <f>PAINEL!$B$5</f>
        <v>0</v>
      </c>
      <c r="O3893" s="94">
        <f>PAINEL!$B$7</f>
        <v>0</v>
      </c>
      <c r="P3893" s="95" t="str">
        <f t="shared" si="240"/>
        <v>00000000000</v>
      </c>
      <c r="Q3893" s="96" t="b" cm="1">
        <f t="array" ref="Q3893">IF(AND(LEN(P3893)=11,SUM(IF(P3893=REPT({1;2;3;4;5;6;7;8;9},11),1,0))=0,SUM(IF(ISNUMBER(VALUE(MID(P3893,{1;2;3;4;5;6;7;8;9;10;11},1))),0,1))=0),AND(IF(OR(11-(MOD(SUM(INT(MID(P3893,{1;2;3;4;5;6;7;8;9},1))*({10;9;8;7;6;5;4;3;2})),11))=10,11-(MOD(SUM(INT(MID(P3893,{1;2;3;4;5;6;7;8;9},1))*({10;9;8;7;6;5;4;3;2})),11))=11),0,11-(MOD(SUM(INT(MID(P3893,{1;2;3;4;5;6;7;8;9},1))*({10;9;8;7;6;5;4;3;2})),11)))=INT(MID(P3893,10,1)),IF(OR(11-(MOD(SUM(INT(MID(P3893,{1;2;3;4;5;6;7;8;9;10},1))*({11;10;9;8;7;6;5;4;3;2})),11))=10,11-(MOD(SUM(INT(MID(P3893,{1;2;3;4;5;6;7;8;9;10},1))*({11;10;9;8;7;6;5;4;3;2})),11))=11),0,11-(MOD(SUM(INT(MID(P3893,{1;2;3;4;5;6;7;8;9;10},1))*({11;10;9;8;7;6;5;4;3;2})),11)))=INT(MID(P3893,11,1))),FALSE)</f>
        <v>1</v>
      </c>
      <c r="R3893" s="97">
        <f>PAINEL!$G$7</f>
        <v>0</v>
      </c>
    </row>
    <row r="3894" spans="1:18" ht="14.4" customHeight="1" x14ac:dyDescent="0.3">
      <c r="A3894" s="3">
        <v>3893</v>
      </c>
      <c r="B3894" s="5"/>
      <c r="C3894" s="6"/>
      <c r="D3894" s="64" t="str">
        <f t="shared" si="241"/>
        <v/>
      </c>
      <c r="E3894" s="7"/>
      <c r="F3894" s="7"/>
      <c r="G3894" s="7"/>
      <c r="H3894" s="7"/>
      <c r="I3894" s="7"/>
      <c r="J3894" s="7"/>
      <c r="K3894" s="11">
        <f t="shared" si="242"/>
        <v>0</v>
      </c>
      <c r="L3894" s="66" t="str">
        <f t="shared" si="243"/>
        <v/>
      </c>
      <c r="M3894" s="94" t="str">
        <f>PAINEL!$B$11</f>
        <v>--- Selecione---</v>
      </c>
      <c r="N3894" s="94">
        <f>PAINEL!$B$5</f>
        <v>0</v>
      </c>
      <c r="O3894" s="94">
        <f>PAINEL!$B$7</f>
        <v>0</v>
      </c>
      <c r="P3894" s="95" t="str">
        <f t="shared" ref="P3894:P3957" si="244">TEXT(C3894,"00000000000")</f>
        <v>00000000000</v>
      </c>
      <c r="Q3894" s="96" t="b" cm="1">
        <f t="array" ref="Q3894">IF(AND(LEN(P3894)=11,SUM(IF(P3894=REPT({1;2;3;4;5;6;7;8;9},11),1,0))=0,SUM(IF(ISNUMBER(VALUE(MID(P3894,{1;2;3;4;5;6;7;8;9;10;11},1))),0,1))=0),AND(IF(OR(11-(MOD(SUM(INT(MID(P3894,{1;2;3;4;5;6;7;8;9},1))*({10;9;8;7;6;5;4;3;2})),11))=10,11-(MOD(SUM(INT(MID(P3894,{1;2;3;4;5;6;7;8;9},1))*({10;9;8;7;6;5;4;3;2})),11))=11),0,11-(MOD(SUM(INT(MID(P3894,{1;2;3;4;5;6;7;8;9},1))*({10;9;8;7;6;5;4;3;2})),11)))=INT(MID(P3894,10,1)),IF(OR(11-(MOD(SUM(INT(MID(P3894,{1;2;3;4;5;6;7;8;9;10},1))*({11;10;9;8;7;6;5;4;3;2})),11))=10,11-(MOD(SUM(INT(MID(P3894,{1;2;3;4;5;6;7;8;9;10},1))*({11;10;9;8;7;6;5;4;3;2})),11))=11),0,11-(MOD(SUM(INT(MID(P3894,{1;2;3;4;5;6;7;8;9;10},1))*({11;10;9;8;7;6;5;4;3;2})),11)))=INT(MID(P3894,11,1))),FALSE)</f>
        <v>1</v>
      </c>
      <c r="R3894" s="97">
        <f>PAINEL!$G$7</f>
        <v>0</v>
      </c>
    </row>
    <row r="3895" spans="1:18" ht="14.4" customHeight="1" x14ac:dyDescent="0.3">
      <c r="A3895" s="3">
        <v>3894</v>
      </c>
      <c r="B3895" s="5"/>
      <c r="C3895" s="6"/>
      <c r="D3895" s="64" t="str">
        <f t="shared" si="241"/>
        <v/>
      </c>
      <c r="E3895" s="7"/>
      <c r="F3895" s="7"/>
      <c r="G3895" s="7"/>
      <c r="H3895" s="7"/>
      <c r="I3895" s="7"/>
      <c r="J3895" s="7"/>
      <c r="K3895" s="11">
        <f t="shared" si="242"/>
        <v>0</v>
      </c>
      <c r="L3895" s="66" t="str">
        <f t="shared" si="243"/>
        <v/>
      </c>
      <c r="M3895" s="94" t="str">
        <f>PAINEL!$B$11</f>
        <v>--- Selecione---</v>
      </c>
      <c r="N3895" s="94">
        <f>PAINEL!$B$5</f>
        <v>0</v>
      </c>
      <c r="O3895" s="94">
        <f>PAINEL!$B$7</f>
        <v>0</v>
      </c>
      <c r="P3895" s="95" t="str">
        <f t="shared" si="244"/>
        <v>00000000000</v>
      </c>
      <c r="Q3895" s="96" t="b" cm="1">
        <f t="array" ref="Q3895">IF(AND(LEN(P3895)=11,SUM(IF(P3895=REPT({1;2;3;4;5;6;7;8;9},11),1,0))=0,SUM(IF(ISNUMBER(VALUE(MID(P3895,{1;2;3;4;5;6;7;8;9;10;11},1))),0,1))=0),AND(IF(OR(11-(MOD(SUM(INT(MID(P3895,{1;2;3;4;5;6;7;8;9},1))*({10;9;8;7;6;5;4;3;2})),11))=10,11-(MOD(SUM(INT(MID(P3895,{1;2;3;4;5;6;7;8;9},1))*({10;9;8;7;6;5;4;3;2})),11))=11),0,11-(MOD(SUM(INT(MID(P3895,{1;2;3;4;5;6;7;8;9},1))*({10;9;8;7;6;5;4;3;2})),11)))=INT(MID(P3895,10,1)),IF(OR(11-(MOD(SUM(INT(MID(P3895,{1;2;3;4;5;6;7;8;9;10},1))*({11;10;9;8;7;6;5;4;3;2})),11))=10,11-(MOD(SUM(INT(MID(P3895,{1;2;3;4;5;6;7;8;9;10},1))*({11;10;9;8;7;6;5;4;3;2})),11))=11),0,11-(MOD(SUM(INT(MID(P3895,{1;2;3;4;5;6;7;8;9;10},1))*({11;10;9;8;7;6;5;4;3;2})),11)))=INT(MID(P3895,11,1))),FALSE)</f>
        <v>1</v>
      </c>
      <c r="R3895" s="97">
        <f>PAINEL!$G$7</f>
        <v>0</v>
      </c>
    </row>
    <row r="3896" spans="1:18" ht="14.4" customHeight="1" x14ac:dyDescent="0.3">
      <c r="A3896" s="3">
        <v>3895</v>
      </c>
      <c r="B3896" s="5"/>
      <c r="C3896" s="6"/>
      <c r="D3896" s="64" t="str">
        <f t="shared" si="241"/>
        <v/>
      </c>
      <c r="E3896" s="7"/>
      <c r="F3896" s="7"/>
      <c r="G3896" s="7"/>
      <c r="H3896" s="7"/>
      <c r="I3896" s="7"/>
      <c r="J3896" s="7"/>
      <c r="K3896" s="11">
        <f t="shared" si="242"/>
        <v>0</v>
      </c>
      <c r="L3896" s="66" t="str">
        <f t="shared" si="243"/>
        <v/>
      </c>
      <c r="M3896" s="94" t="str">
        <f>PAINEL!$B$11</f>
        <v>--- Selecione---</v>
      </c>
      <c r="N3896" s="94">
        <f>PAINEL!$B$5</f>
        <v>0</v>
      </c>
      <c r="O3896" s="94">
        <f>PAINEL!$B$7</f>
        <v>0</v>
      </c>
      <c r="P3896" s="95" t="str">
        <f t="shared" si="244"/>
        <v>00000000000</v>
      </c>
      <c r="Q3896" s="96" t="b" cm="1">
        <f t="array" ref="Q3896">IF(AND(LEN(P3896)=11,SUM(IF(P3896=REPT({1;2;3;4;5;6;7;8;9},11),1,0))=0,SUM(IF(ISNUMBER(VALUE(MID(P3896,{1;2;3;4;5;6;7;8;9;10;11},1))),0,1))=0),AND(IF(OR(11-(MOD(SUM(INT(MID(P3896,{1;2;3;4;5;6;7;8;9},1))*({10;9;8;7;6;5;4;3;2})),11))=10,11-(MOD(SUM(INT(MID(P3896,{1;2;3;4;5;6;7;8;9},1))*({10;9;8;7;6;5;4;3;2})),11))=11),0,11-(MOD(SUM(INT(MID(P3896,{1;2;3;4;5;6;7;8;9},1))*({10;9;8;7;6;5;4;3;2})),11)))=INT(MID(P3896,10,1)),IF(OR(11-(MOD(SUM(INT(MID(P3896,{1;2;3;4;5;6;7;8;9;10},1))*({11;10;9;8;7;6;5;4;3;2})),11))=10,11-(MOD(SUM(INT(MID(P3896,{1;2;3;4;5;6;7;8;9;10},1))*({11;10;9;8;7;6;5;4;3;2})),11))=11),0,11-(MOD(SUM(INT(MID(P3896,{1;2;3;4;5;6;7;8;9;10},1))*({11;10;9;8;7;6;5;4;3;2})),11)))=INT(MID(P3896,11,1))),FALSE)</f>
        <v>1</v>
      </c>
      <c r="R3896" s="97">
        <f>PAINEL!$G$7</f>
        <v>0</v>
      </c>
    </row>
    <row r="3897" spans="1:18" ht="14.4" customHeight="1" x14ac:dyDescent="0.3">
      <c r="A3897" s="3">
        <v>3896</v>
      </c>
      <c r="B3897" s="5"/>
      <c r="C3897" s="6"/>
      <c r="D3897" s="64" t="str">
        <f t="shared" si="241"/>
        <v/>
      </c>
      <c r="E3897" s="7"/>
      <c r="F3897" s="7"/>
      <c r="G3897" s="7"/>
      <c r="H3897" s="7"/>
      <c r="I3897" s="7"/>
      <c r="J3897" s="7"/>
      <c r="K3897" s="11">
        <f t="shared" si="242"/>
        <v>0</v>
      </c>
      <c r="L3897" s="66" t="str">
        <f t="shared" si="243"/>
        <v/>
      </c>
      <c r="M3897" s="94" t="str">
        <f>PAINEL!$B$11</f>
        <v>--- Selecione---</v>
      </c>
      <c r="N3897" s="94">
        <f>PAINEL!$B$5</f>
        <v>0</v>
      </c>
      <c r="O3897" s="94">
        <f>PAINEL!$B$7</f>
        <v>0</v>
      </c>
      <c r="P3897" s="95" t="str">
        <f t="shared" si="244"/>
        <v>00000000000</v>
      </c>
      <c r="Q3897" s="96" t="b" cm="1">
        <f t="array" ref="Q3897">IF(AND(LEN(P3897)=11,SUM(IF(P3897=REPT({1;2;3;4;5;6;7;8;9},11),1,0))=0,SUM(IF(ISNUMBER(VALUE(MID(P3897,{1;2;3;4;5;6;7;8;9;10;11},1))),0,1))=0),AND(IF(OR(11-(MOD(SUM(INT(MID(P3897,{1;2;3;4;5;6;7;8;9},1))*({10;9;8;7;6;5;4;3;2})),11))=10,11-(MOD(SUM(INT(MID(P3897,{1;2;3;4;5;6;7;8;9},1))*({10;9;8;7;6;5;4;3;2})),11))=11),0,11-(MOD(SUM(INT(MID(P3897,{1;2;3;4;5;6;7;8;9},1))*({10;9;8;7;6;5;4;3;2})),11)))=INT(MID(P3897,10,1)),IF(OR(11-(MOD(SUM(INT(MID(P3897,{1;2;3;4;5;6;7;8;9;10},1))*({11;10;9;8;7;6;5;4;3;2})),11))=10,11-(MOD(SUM(INT(MID(P3897,{1;2;3;4;5;6;7;8;9;10},1))*({11;10;9;8;7;6;5;4;3;2})),11))=11),0,11-(MOD(SUM(INT(MID(P3897,{1;2;3;4;5;6;7;8;9;10},1))*({11;10;9;8;7;6;5;4;3;2})),11)))=INT(MID(P3897,11,1))),FALSE)</f>
        <v>1</v>
      </c>
      <c r="R3897" s="97">
        <f>PAINEL!$G$7</f>
        <v>0</v>
      </c>
    </row>
    <row r="3898" spans="1:18" ht="14.4" customHeight="1" x14ac:dyDescent="0.3">
      <c r="A3898" s="3">
        <v>3897</v>
      </c>
      <c r="B3898" s="5"/>
      <c r="C3898" s="6"/>
      <c r="D3898" s="64" t="str">
        <f t="shared" si="241"/>
        <v/>
      </c>
      <c r="E3898" s="7"/>
      <c r="F3898" s="7"/>
      <c r="G3898" s="7"/>
      <c r="H3898" s="7"/>
      <c r="I3898" s="7"/>
      <c r="J3898" s="7"/>
      <c r="K3898" s="11">
        <f t="shared" si="242"/>
        <v>0</v>
      </c>
      <c r="L3898" s="66" t="str">
        <f t="shared" si="243"/>
        <v/>
      </c>
      <c r="M3898" s="94" t="str">
        <f>PAINEL!$B$11</f>
        <v>--- Selecione---</v>
      </c>
      <c r="N3898" s="94">
        <f>PAINEL!$B$5</f>
        <v>0</v>
      </c>
      <c r="O3898" s="94">
        <f>PAINEL!$B$7</f>
        <v>0</v>
      </c>
      <c r="P3898" s="95" t="str">
        <f t="shared" si="244"/>
        <v>00000000000</v>
      </c>
      <c r="Q3898" s="96" t="b" cm="1">
        <f t="array" ref="Q3898">IF(AND(LEN(P3898)=11,SUM(IF(P3898=REPT({1;2;3;4;5;6;7;8;9},11),1,0))=0,SUM(IF(ISNUMBER(VALUE(MID(P3898,{1;2;3;4;5;6;7;8;9;10;11},1))),0,1))=0),AND(IF(OR(11-(MOD(SUM(INT(MID(P3898,{1;2;3;4;5;6;7;8;9},1))*({10;9;8;7;6;5;4;3;2})),11))=10,11-(MOD(SUM(INT(MID(P3898,{1;2;3;4;5;6;7;8;9},1))*({10;9;8;7;6;5;4;3;2})),11))=11),0,11-(MOD(SUM(INT(MID(P3898,{1;2;3;4;5;6;7;8;9},1))*({10;9;8;7;6;5;4;3;2})),11)))=INT(MID(P3898,10,1)),IF(OR(11-(MOD(SUM(INT(MID(P3898,{1;2;3;4;5;6;7;8;9;10},1))*({11;10;9;8;7;6;5;4;3;2})),11))=10,11-(MOD(SUM(INT(MID(P3898,{1;2;3;4;5;6;7;8;9;10},1))*({11;10;9;8;7;6;5;4;3;2})),11))=11),0,11-(MOD(SUM(INT(MID(P3898,{1;2;3;4;5;6;7;8;9;10},1))*({11;10;9;8;7;6;5;4;3;2})),11)))=INT(MID(P3898,11,1))),FALSE)</f>
        <v>1</v>
      </c>
      <c r="R3898" s="97">
        <f>PAINEL!$G$7</f>
        <v>0</v>
      </c>
    </row>
    <row r="3899" spans="1:18" ht="14.4" customHeight="1" x14ac:dyDescent="0.3">
      <c r="A3899" s="3">
        <v>3898</v>
      </c>
      <c r="B3899" s="5"/>
      <c r="C3899" s="6"/>
      <c r="D3899" s="64" t="str">
        <f t="shared" si="241"/>
        <v/>
      </c>
      <c r="E3899" s="7"/>
      <c r="F3899" s="7"/>
      <c r="G3899" s="7"/>
      <c r="H3899" s="7"/>
      <c r="I3899" s="7"/>
      <c r="J3899" s="7"/>
      <c r="K3899" s="11">
        <f t="shared" si="242"/>
        <v>0</v>
      </c>
      <c r="L3899" s="66" t="str">
        <f t="shared" si="243"/>
        <v/>
      </c>
      <c r="M3899" s="94" t="str">
        <f>PAINEL!$B$11</f>
        <v>--- Selecione---</v>
      </c>
      <c r="N3899" s="94">
        <f>PAINEL!$B$5</f>
        <v>0</v>
      </c>
      <c r="O3899" s="94">
        <f>PAINEL!$B$7</f>
        <v>0</v>
      </c>
      <c r="P3899" s="95" t="str">
        <f t="shared" si="244"/>
        <v>00000000000</v>
      </c>
      <c r="Q3899" s="96" t="b" cm="1">
        <f t="array" ref="Q3899">IF(AND(LEN(P3899)=11,SUM(IF(P3899=REPT({1;2;3;4;5;6;7;8;9},11),1,0))=0,SUM(IF(ISNUMBER(VALUE(MID(P3899,{1;2;3;4;5;6;7;8;9;10;11},1))),0,1))=0),AND(IF(OR(11-(MOD(SUM(INT(MID(P3899,{1;2;3;4;5;6;7;8;9},1))*({10;9;8;7;6;5;4;3;2})),11))=10,11-(MOD(SUM(INT(MID(P3899,{1;2;3;4;5;6;7;8;9},1))*({10;9;8;7;6;5;4;3;2})),11))=11),0,11-(MOD(SUM(INT(MID(P3899,{1;2;3;4;5;6;7;8;9},1))*({10;9;8;7;6;5;4;3;2})),11)))=INT(MID(P3899,10,1)),IF(OR(11-(MOD(SUM(INT(MID(P3899,{1;2;3;4;5;6;7;8;9;10},1))*({11;10;9;8;7;6;5;4;3;2})),11))=10,11-(MOD(SUM(INT(MID(P3899,{1;2;3;4;5;6;7;8;9;10},1))*({11;10;9;8;7;6;5;4;3;2})),11))=11),0,11-(MOD(SUM(INT(MID(P3899,{1;2;3;4;5;6;7;8;9;10},1))*({11;10;9;8;7;6;5;4;3;2})),11)))=INT(MID(P3899,11,1))),FALSE)</f>
        <v>1</v>
      </c>
      <c r="R3899" s="97">
        <f>PAINEL!$G$7</f>
        <v>0</v>
      </c>
    </row>
    <row r="3900" spans="1:18" ht="14.4" customHeight="1" x14ac:dyDescent="0.3">
      <c r="A3900" s="3">
        <v>3899</v>
      </c>
      <c r="B3900" s="5"/>
      <c r="C3900" s="6"/>
      <c r="D3900" s="64" t="str">
        <f t="shared" si="241"/>
        <v/>
      </c>
      <c r="E3900" s="7"/>
      <c r="F3900" s="7"/>
      <c r="G3900" s="7"/>
      <c r="H3900" s="7"/>
      <c r="I3900" s="7"/>
      <c r="J3900" s="7"/>
      <c r="K3900" s="11">
        <f t="shared" si="242"/>
        <v>0</v>
      </c>
      <c r="L3900" s="66" t="str">
        <f t="shared" si="243"/>
        <v/>
      </c>
      <c r="M3900" s="94" t="str">
        <f>PAINEL!$B$11</f>
        <v>--- Selecione---</v>
      </c>
      <c r="N3900" s="94">
        <f>PAINEL!$B$5</f>
        <v>0</v>
      </c>
      <c r="O3900" s="94">
        <f>PAINEL!$B$7</f>
        <v>0</v>
      </c>
      <c r="P3900" s="95" t="str">
        <f t="shared" si="244"/>
        <v>00000000000</v>
      </c>
      <c r="Q3900" s="96" t="b" cm="1">
        <f t="array" ref="Q3900">IF(AND(LEN(P3900)=11,SUM(IF(P3900=REPT({1;2;3;4;5;6;7;8;9},11),1,0))=0,SUM(IF(ISNUMBER(VALUE(MID(P3900,{1;2;3;4;5;6;7;8;9;10;11},1))),0,1))=0),AND(IF(OR(11-(MOD(SUM(INT(MID(P3900,{1;2;3;4;5;6;7;8;9},1))*({10;9;8;7;6;5;4;3;2})),11))=10,11-(MOD(SUM(INT(MID(P3900,{1;2;3;4;5;6;7;8;9},1))*({10;9;8;7;6;5;4;3;2})),11))=11),0,11-(MOD(SUM(INT(MID(P3900,{1;2;3;4;5;6;7;8;9},1))*({10;9;8;7;6;5;4;3;2})),11)))=INT(MID(P3900,10,1)),IF(OR(11-(MOD(SUM(INT(MID(P3900,{1;2;3;4;5;6;7;8;9;10},1))*({11;10;9;8;7;6;5;4;3;2})),11))=10,11-(MOD(SUM(INT(MID(P3900,{1;2;3;4;5;6;7;8;9;10},1))*({11;10;9;8;7;6;5;4;3;2})),11))=11),0,11-(MOD(SUM(INT(MID(P3900,{1;2;3;4;5;6;7;8;9;10},1))*({11;10;9;8;7;6;5;4;3;2})),11)))=INT(MID(P3900,11,1))),FALSE)</f>
        <v>1</v>
      </c>
      <c r="R3900" s="97">
        <f>PAINEL!$G$7</f>
        <v>0</v>
      </c>
    </row>
    <row r="3901" spans="1:18" ht="14.4" customHeight="1" x14ac:dyDescent="0.3">
      <c r="A3901" s="3">
        <v>3900</v>
      </c>
      <c r="B3901" s="5"/>
      <c r="C3901" s="6"/>
      <c r="D3901" s="64" t="str">
        <f t="shared" si="241"/>
        <v/>
      </c>
      <c r="E3901" s="7"/>
      <c r="F3901" s="7"/>
      <c r="G3901" s="7"/>
      <c r="H3901" s="7"/>
      <c r="I3901" s="7"/>
      <c r="J3901" s="7"/>
      <c r="K3901" s="11">
        <f t="shared" si="242"/>
        <v>0</v>
      </c>
      <c r="L3901" s="66" t="str">
        <f t="shared" si="243"/>
        <v/>
      </c>
      <c r="M3901" s="94" t="str">
        <f>PAINEL!$B$11</f>
        <v>--- Selecione---</v>
      </c>
      <c r="N3901" s="94">
        <f>PAINEL!$B$5</f>
        <v>0</v>
      </c>
      <c r="O3901" s="94">
        <f>PAINEL!$B$7</f>
        <v>0</v>
      </c>
      <c r="P3901" s="95" t="str">
        <f t="shared" si="244"/>
        <v>00000000000</v>
      </c>
      <c r="Q3901" s="96" t="b" cm="1">
        <f t="array" ref="Q3901">IF(AND(LEN(P3901)=11,SUM(IF(P3901=REPT({1;2;3;4;5;6;7;8;9},11),1,0))=0,SUM(IF(ISNUMBER(VALUE(MID(P3901,{1;2;3;4;5;6;7;8;9;10;11},1))),0,1))=0),AND(IF(OR(11-(MOD(SUM(INT(MID(P3901,{1;2;3;4;5;6;7;8;9},1))*({10;9;8;7;6;5;4;3;2})),11))=10,11-(MOD(SUM(INT(MID(P3901,{1;2;3;4;5;6;7;8;9},1))*({10;9;8;7;6;5;4;3;2})),11))=11),0,11-(MOD(SUM(INT(MID(P3901,{1;2;3;4;5;6;7;8;9},1))*({10;9;8;7;6;5;4;3;2})),11)))=INT(MID(P3901,10,1)),IF(OR(11-(MOD(SUM(INT(MID(P3901,{1;2;3;4;5;6;7;8;9;10},1))*({11;10;9;8;7;6;5;4;3;2})),11))=10,11-(MOD(SUM(INT(MID(P3901,{1;2;3;4;5;6;7;8;9;10},1))*({11;10;9;8;7;6;5;4;3;2})),11))=11),0,11-(MOD(SUM(INT(MID(P3901,{1;2;3;4;5;6;7;8;9;10},1))*({11;10;9;8;7;6;5;4;3;2})),11)))=INT(MID(P3901,11,1))),FALSE)</f>
        <v>1</v>
      </c>
      <c r="R3901" s="97">
        <f>PAINEL!$G$7</f>
        <v>0</v>
      </c>
    </row>
    <row r="3902" spans="1:18" ht="14.4" customHeight="1" x14ac:dyDescent="0.3">
      <c r="A3902" s="3">
        <v>3901</v>
      </c>
      <c r="B3902" s="5"/>
      <c r="C3902" s="6"/>
      <c r="D3902" s="64" t="str">
        <f t="shared" si="241"/>
        <v/>
      </c>
      <c r="E3902" s="7"/>
      <c r="F3902" s="7"/>
      <c r="G3902" s="7"/>
      <c r="H3902" s="7"/>
      <c r="I3902" s="7"/>
      <c r="J3902" s="7"/>
      <c r="K3902" s="11">
        <f t="shared" si="242"/>
        <v>0</v>
      </c>
      <c r="L3902" s="66" t="str">
        <f t="shared" si="243"/>
        <v/>
      </c>
      <c r="M3902" s="94" t="str">
        <f>PAINEL!$B$11</f>
        <v>--- Selecione---</v>
      </c>
      <c r="N3902" s="94">
        <f>PAINEL!$B$5</f>
        <v>0</v>
      </c>
      <c r="O3902" s="94">
        <f>PAINEL!$B$7</f>
        <v>0</v>
      </c>
      <c r="P3902" s="95" t="str">
        <f t="shared" si="244"/>
        <v>00000000000</v>
      </c>
      <c r="Q3902" s="96" t="b" cm="1">
        <f t="array" ref="Q3902">IF(AND(LEN(P3902)=11,SUM(IF(P3902=REPT({1;2;3;4;5;6;7;8;9},11),1,0))=0,SUM(IF(ISNUMBER(VALUE(MID(P3902,{1;2;3;4;5;6;7;8;9;10;11},1))),0,1))=0),AND(IF(OR(11-(MOD(SUM(INT(MID(P3902,{1;2;3;4;5;6;7;8;9},1))*({10;9;8;7;6;5;4;3;2})),11))=10,11-(MOD(SUM(INT(MID(P3902,{1;2;3;4;5;6;7;8;9},1))*({10;9;8;7;6;5;4;3;2})),11))=11),0,11-(MOD(SUM(INT(MID(P3902,{1;2;3;4;5;6;7;8;9},1))*({10;9;8;7;6;5;4;3;2})),11)))=INT(MID(P3902,10,1)),IF(OR(11-(MOD(SUM(INT(MID(P3902,{1;2;3;4;5;6;7;8;9;10},1))*({11;10;9;8;7;6;5;4;3;2})),11))=10,11-(MOD(SUM(INT(MID(P3902,{1;2;3;4;5;6;7;8;9;10},1))*({11;10;9;8;7;6;5;4;3;2})),11))=11),0,11-(MOD(SUM(INT(MID(P3902,{1;2;3;4;5;6;7;8;9;10},1))*({11;10;9;8;7;6;5;4;3;2})),11)))=INT(MID(P3902,11,1))),FALSE)</f>
        <v>1</v>
      </c>
      <c r="R3902" s="97">
        <f>PAINEL!$G$7</f>
        <v>0</v>
      </c>
    </row>
    <row r="3903" spans="1:18" ht="14.4" customHeight="1" x14ac:dyDescent="0.3">
      <c r="A3903" s="3">
        <v>3902</v>
      </c>
      <c r="B3903" s="5"/>
      <c r="C3903" s="6"/>
      <c r="D3903" s="64" t="str">
        <f t="shared" si="241"/>
        <v/>
      </c>
      <c r="E3903" s="7"/>
      <c r="F3903" s="7"/>
      <c r="G3903" s="7"/>
      <c r="H3903" s="7"/>
      <c r="I3903" s="7"/>
      <c r="J3903" s="7"/>
      <c r="K3903" s="11">
        <f t="shared" si="242"/>
        <v>0</v>
      </c>
      <c r="L3903" s="66" t="str">
        <f t="shared" si="243"/>
        <v/>
      </c>
      <c r="M3903" s="94" t="str">
        <f>PAINEL!$B$11</f>
        <v>--- Selecione---</v>
      </c>
      <c r="N3903" s="94">
        <f>PAINEL!$B$5</f>
        <v>0</v>
      </c>
      <c r="O3903" s="94">
        <f>PAINEL!$B$7</f>
        <v>0</v>
      </c>
      <c r="P3903" s="95" t="str">
        <f t="shared" si="244"/>
        <v>00000000000</v>
      </c>
      <c r="Q3903" s="96" t="b" cm="1">
        <f t="array" ref="Q3903">IF(AND(LEN(P3903)=11,SUM(IF(P3903=REPT({1;2;3;4;5;6;7;8;9},11),1,0))=0,SUM(IF(ISNUMBER(VALUE(MID(P3903,{1;2;3;4;5;6;7;8;9;10;11},1))),0,1))=0),AND(IF(OR(11-(MOD(SUM(INT(MID(P3903,{1;2;3;4;5;6;7;8;9},1))*({10;9;8;7;6;5;4;3;2})),11))=10,11-(MOD(SUM(INT(MID(P3903,{1;2;3;4;5;6;7;8;9},1))*({10;9;8;7;6;5;4;3;2})),11))=11),0,11-(MOD(SUM(INT(MID(P3903,{1;2;3;4;5;6;7;8;9},1))*({10;9;8;7;6;5;4;3;2})),11)))=INT(MID(P3903,10,1)),IF(OR(11-(MOD(SUM(INT(MID(P3903,{1;2;3;4;5;6;7;8;9;10},1))*({11;10;9;8;7;6;5;4;3;2})),11))=10,11-(MOD(SUM(INT(MID(P3903,{1;2;3;4;5;6;7;8;9;10},1))*({11;10;9;8;7;6;5;4;3;2})),11))=11),0,11-(MOD(SUM(INT(MID(P3903,{1;2;3;4;5;6;7;8;9;10},1))*({11;10;9;8;7;6;5;4;3;2})),11)))=INT(MID(P3903,11,1))),FALSE)</f>
        <v>1</v>
      </c>
      <c r="R3903" s="97">
        <f>PAINEL!$G$7</f>
        <v>0</v>
      </c>
    </row>
    <row r="3904" spans="1:18" ht="14.4" customHeight="1" x14ac:dyDescent="0.3">
      <c r="A3904" s="3">
        <v>3903</v>
      </c>
      <c r="B3904" s="5"/>
      <c r="C3904" s="6"/>
      <c r="D3904" s="64" t="str">
        <f t="shared" si="241"/>
        <v/>
      </c>
      <c r="E3904" s="7"/>
      <c r="F3904" s="7"/>
      <c r="G3904" s="7"/>
      <c r="H3904" s="7"/>
      <c r="I3904" s="7"/>
      <c r="J3904" s="7"/>
      <c r="K3904" s="11">
        <f t="shared" si="242"/>
        <v>0</v>
      </c>
      <c r="L3904" s="66" t="str">
        <f t="shared" si="243"/>
        <v/>
      </c>
      <c r="M3904" s="94" t="str">
        <f>PAINEL!$B$11</f>
        <v>--- Selecione---</v>
      </c>
      <c r="N3904" s="94">
        <f>PAINEL!$B$5</f>
        <v>0</v>
      </c>
      <c r="O3904" s="94">
        <f>PAINEL!$B$7</f>
        <v>0</v>
      </c>
      <c r="P3904" s="95" t="str">
        <f t="shared" si="244"/>
        <v>00000000000</v>
      </c>
      <c r="Q3904" s="96" t="b" cm="1">
        <f t="array" ref="Q3904">IF(AND(LEN(P3904)=11,SUM(IF(P3904=REPT({1;2;3;4;5;6;7;8;9},11),1,0))=0,SUM(IF(ISNUMBER(VALUE(MID(P3904,{1;2;3;4;5;6;7;8;9;10;11},1))),0,1))=0),AND(IF(OR(11-(MOD(SUM(INT(MID(P3904,{1;2;3;4;5;6;7;8;9},1))*({10;9;8;7;6;5;4;3;2})),11))=10,11-(MOD(SUM(INT(MID(P3904,{1;2;3;4;5;6;7;8;9},1))*({10;9;8;7;6;5;4;3;2})),11))=11),0,11-(MOD(SUM(INT(MID(P3904,{1;2;3;4;5;6;7;8;9},1))*({10;9;8;7;6;5;4;3;2})),11)))=INT(MID(P3904,10,1)),IF(OR(11-(MOD(SUM(INT(MID(P3904,{1;2;3;4;5;6;7;8;9;10},1))*({11;10;9;8;7;6;5;4;3;2})),11))=10,11-(MOD(SUM(INT(MID(P3904,{1;2;3;4;5;6;7;8;9;10},1))*({11;10;9;8;7;6;5;4;3;2})),11))=11),0,11-(MOD(SUM(INT(MID(P3904,{1;2;3;4;5;6;7;8;9;10},1))*({11;10;9;8;7;6;5;4;3;2})),11)))=INT(MID(P3904,11,1))),FALSE)</f>
        <v>1</v>
      </c>
      <c r="R3904" s="97">
        <f>PAINEL!$G$7</f>
        <v>0</v>
      </c>
    </row>
    <row r="3905" spans="1:18" ht="14.4" customHeight="1" x14ac:dyDescent="0.3">
      <c r="A3905" s="3">
        <v>3904</v>
      </c>
      <c r="B3905" s="5"/>
      <c r="C3905" s="6"/>
      <c r="D3905" s="64" t="str">
        <f t="shared" si="241"/>
        <v/>
      </c>
      <c r="E3905" s="7"/>
      <c r="F3905" s="7"/>
      <c r="G3905" s="7"/>
      <c r="H3905" s="7"/>
      <c r="I3905" s="7"/>
      <c r="J3905" s="7"/>
      <c r="K3905" s="11">
        <f t="shared" si="242"/>
        <v>0</v>
      </c>
      <c r="L3905" s="66" t="str">
        <f t="shared" si="243"/>
        <v/>
      </c>
      <c r="M3905" s="94" t="str">
        <f>PAINEL!$B$11</f>
        <v>--- Selecione---</v>
      </c>
      <c r="N3905" s="94">
        <f>PAINEL!$B$5</f>
        <v>0</v>
      </c>
      <c r="O3905" s="94">
        <f>PAINEL!$B$7</f>
        <v>0</v>
      </c>
      <c r="P3905" s="95" t="str">
        <f t="shared" si="244"/>
        <v>00000000000</v>
      </c>
      <c r="Q3905" s="96" t="b" cm="1">
        <f t="array" ref="Q3905">IF(AND(LEN(P3905)=11,SUM(IF(P3905=REPT({1;2;3;4;5;6;7;8;9},11),1,0))=0,SUM(IF(ISNUMBER(VALUE(MID(P3905,{1;2;3;4;5;6;7;8;9;10;11},1))),0,1))=0),AND(IF(OR(11-(MOD(SUM(INT(MID(P3905,{1;2;3;4;5;6;7;8;9},1))*({10;9;8;7;6;5;4;3;2})),11))=10,11-(MOD(SUM(INT(MID(P3905,{1;2;3;4;5;6;7;8;9},1))*({10;9;8;7;6;5;4;3;2})),11))=11),0,11-(MOD(SUM(INT(MID(P3905,{1;2;3;4;5;6;7;8;9},1))*({10;9;8;7;6;5;4;3;2})),11)))=INT(MID(P3905,10,1)),IF(OR(11-(MOD(SUM(INT(MID(P3905,{1;2;3;4;5;6;7;8;9;10},1))*({11;10;9;8;7;6;5;4;3;2})),11))=10,11-(MOD(SUM(INT(MID(P3905,{1;2;3;4;5;6;7;8;9;10},1))*({11;10;9;8;7;6;5;4;3;2})),11))=11),0,11-(MOD(SUM(INT(MID(P3905,{1;2;3;4;5;6;7;8;9;10},1))*({11;10;9;8;7;6;5;4;3;2})),11)))=INT(MID(P3905,11,1))),FALSE)</f>
        <v>1</v>
      </c>
      <c r="R3905" s="97">
        <f>PAINEL!$G$7</f>
        <v>0</v>
      </c>
    </row>
    <row r="3906" spans="1:18" ht="14.4" customHeight="1" x14ac:dyDescent="0.3">
      <c r="A3906" s="3">
        <v>3905</v>
      </c>
      <c r="B3906" s="5"/>
      <c r="C3906" s="6"/>
      <c r="D3906" s="64" t="str">
        <f t="shared" si="241"/>
        <v/>
      </c>
      <c r="E3906" s="7"/>
      <c r="F3906" s="7"/>
      <c r="G3906" s="7"/>
      <c r="H3906" s="7"/>
      <c r="I3906" s="7"/>
      <c r="J3906" s="7"/>
      <c r="K3906" s="11">
        <f t="shared" si="242"/>
        <v>0</v>
      </c>
      <c r="L3906" s="66" t="str">
        <f t="shared" si="243"/>
        <v/>
      </c>
      <c r="M3906" s="94" t="str">
        <f>PAINEL!$B$11</f>
        <v>--- Selecione---</v>
      </c>
      <c r="N3906" s="94">
        <f>PAINEL!$B$5</f>
        <v>0</v>
      </c>
      <c r="O3906" s="94">
        <f>PAINEL!$B$7</f>
        <v>0</v>
      </c>
      <c r="P3906" s="95" t="str">
        <f t="shared" si="244"/>
        <v>00000000000</v>
      </c>
      <c r="Q3906" s="96" t="b" cm="1">
        <f t="array" ref="Q3906">IF(AND(LEN(P3906)=11,SUM(IF(P3906=REPT({1;2;3;4;5;6;7;8;9},11),1,0))=0,SUM(IF(ISNUMBER(VALUE(MID(P3906,{1;2;3;4;5;6;7;8;9;10;11},1))),0,1))=0),AND(IF(OR(11-(MOD(SUM(INT(MID(P3906,{1;2;3;4;5;6;7;8;9},1))*({10;9;8;7;6;5;4;3;2})),11))=10,11-(MOD(SUM(INT(MID(P3906,{1;2;3;4;5;6;7;8;9},1))*({10;9;8;7;6;5;4;3;2})),11))=11),0,11-(MOD(SUM(INT(MID(P3906,{1;2;3;4;5;6;7;8;9},1))*({10;9;8;7;6;5;4;3;2})),11)))=INT(MID(P3906,10,1)),IF(OR(11-(MOD(SUM(INT(MID(P3906,{1;2;3;4;5;6;7;8;9;10},1))*({11;10;9;8;7;6;5;4;3;2})),11))=10,11-(MOD(SUM(INT(MID(P3906,{1;2;3;4;5;6;7;8;9;10},1))*({11;10;9;8;7;6;5;4;3;2})),11))=11),0,11-(MOD(SUM(INT(MID(P3906,{1;2;3;4;5;6;7;8;9;10},1))*({11;10;9;8;7;6;5;4;3;2})),11)))=INT(MID(P3906,11,1))),FALSE)</f>
        <v>1</v>
      </c>
      <c r="R3906" s="97">
        <f>PAINEL!$G$7</f>
        <v>0</v>
      </c>
    </row>
    <row r="3907" spans="1:18" ht="14.4" customHeight="1" x14ac:dyDescent="0.3">
      <c r="A3907" s="3">
        <v>3906</v>
      </c>
      <c r="B3907" s="5"/>
      <c r="C3907" s="6"/>
      <c r="D3907" s="64" t="str">
        <f t="shared" ref="D3907:D3970" si="245">IF(C3907=0,"",IF(Q3907=FALSE,"CPF inválido","CPF Ok"))</f>
        <v/>
      </c>
      <c r="E3907" s="7"/>
      <c r="F3907" s="7"/>
      <c r="G3907" s="7"/>
      <c r="H3907" s="7"/>
      <c r="I3907" s="7"/>
      <c r="J3907" s="7"/>
      <c r="K3907" s="11">
        <f t="shared" ref="K3907:K3970" si="246">IF(J3907&gt;0,J3907,SUM(F3907:I3907))</f>
        <v>0</v>
      </c>
      <c r="L3907" s="66" t="str">
        <f t="shared" ref="L3907:L3970" si="247">IF(J3907=150,"Apenas arroz",IF(SUM(F3907:I3907)&gt;20,"Quantidade excedida",IF(SUM(F3907:I3907)=20,"Limite atingido",IF(SUM(F3907:I3907)=10,"Restam 10 kg",""))))</f>
        <v/>
      </c>
      <c r="M3907" s="94" t="str">
        <f>PAINEL!$B$11</f>
        <v>--- Selecione---</v>
      </c>
      <c r="N3907" s="94">
        <f>PAINEL!$B$5</f>
        <v>0</v>
      </c>
      <c r="O3907" s="94">
        <f>PAINEL!$B$7</f>
        <v>0</v>
      </c>
      <c r="P3907" s="95" t="str">
        <f t="shared" si="244"/>
        <v>00000000000</v>
      </c>
      <c r="Q3907" s="96" t="b" cm="1">
        <f t="array" ref="Q3907">IF(AND(LEN(P3907)=11,SUM(IF(P3907=REPT({1;2;3;4;5;6;7;8;9},11),1,0))=0,SUM(IF(ISNUMBER(VALUE(MID(P3907,{1;2;3;4;5;6;7;8;9;10;11},1))),0,1))=0),AND(IF(OR(11-(MOD(SUM(INT(MID(P3907,{1;2;3;4;5;6;7;8;9},1))*({10;9;8;7;6;5;4;3;2})),11))=10,11-(MOD(SUM(INT(MID(P3907,{1;2;3;4;5;6;7;8;9},1))*({10;9;8;7;6;5;4;3;2})),11))=11),0,11-(MOD(SUM(INT(MID(P3907,{1;2;3;4;5;6;7;8;9},1))*({10;9;8;7;6;5;4;3;2})),11)))=INT(MID(P3907,10,1)),IF(OR(11-(MOD(SUM(INT(MID(P3907,{1;2;3;4;5;6;7;8;9;10},1))*({11;10;9;8;7;6;5;4;3;2})),11))=10,11-(MOD(SUM(INT(MID(P3907,{1;2;3;4;5;6;7;8;9;10},1))*({11;10;9;8;7;6;5;4;3;2})),11))=11),0,11-(MOD(SUM(INT(MID(P3907,{1;2;3;4;5;6;7;8;9;10},1))*({11;10;9;8;7;6;5;4;3;2})),11)))=INT(MID(P3907,11,1))),FALSE)</f>
        <v>1</v>
      </c>
      <c r="R3907" s="97">
        <f>PAINEL!$G$7</f>
        <v>0</v>
      </c>
    </row>
    <row r="3908" spans="1:18" ht="14.4" customHeight="1" x14ac:dyDescent="0.3">
      <c r="A3908" s="3">
        <v>3907</v>
      </c>
      <c r="B3908" s="5"/>
      <c r="C3908" s="6"/>
      <c r="D3908" s="64" t="str">
        <f t="shared" si="245"/>
        <v/>
      </c>
      <c r="E3908" s="7"/>
      <c r="F3908" s="7"/>
      <c r="G3908" s="7"/>
      <c r="H3908" s="7"/>
      <c r="I3908" s="7"/>
      <c r="J3908" s="7"/>
      <c r="K3908" s="11">
        <f t="shared" si="246"/>
        <v>0</v>
      </c>
      <c r="L3908" s="66" t="str">
        <f t="shared" si="247"/>
        <v/>
      </c>
      <c r="M3908" s="94" t="str">
        <f>PAINEL!$B$11</f>
        <v>--- Selecione---</v>
      </c>
      <c r="N3908" s="94">
        <f>PAINEL!$B$5</f>
        <v>0</v>
      </c>
      <c r="O3908" s="94">
        <f>PAINEL!$B$7</f>
        <v>0</v>
      </c>
      <c r="P3908" s="95" t="str">
        <f t="shared" si="244"/>
        <v>00000000000</v>
      </c>
      <c r="Q3908" s="96" t="b" cm="1">
        <f t="array" ref="Q3908">IF(AND(LEN(P3908)=11,SUM(IF(P3908=REPT({1;2;3;4;5;6;7;8;9},11),1,0))=0,SUM(IF(ISNUMBER(VALUE(MID(P3908,{1;2;3;4;5;6;7;8;9;10;11},1))),0,1))=0),AND(IF(OR(11-(MOD(SUM(INT(MID(P3908,{1;2;3;4;5;6;7;8;9},1))*({10;9;8;7;6;5;4;3;2})),11))=10,11-(MOD(SUM(INT(MID(P3908,{1;2;3;4;5;6;7;8;9},1))*({10;9;8;7;6;5;4;3;2})),11))=11),0,11-(MOD(SUM(INT(MID(P3908,{1;2;3;4;5;6;7;8;9},1))*({10;9;8;7;6;5;4;3;2})),11)))=INT(MID(P3908,10,1)),IF(OR(11-(MOD(SUM(INT(MID(P3908,{1;2;3;4;5;6;7;8;9;10},1))*({11;10;9;8;7;6;5;4;3;2})),11))=10,11-(MOD(SUM(INT(MID(P3908,{1;2;3;4;5;6;7;8;9;10},1))*({11;10;9;8;7;6;5;4;3;2})),11))=11),0,11-(MOD(SUM(INT(MID(P3908,{1;2;3;4;5;6;7;8;9;10},1))*({11;10;9;8;7;6;5;4;3;2})),11)))=INT(MID(P3908,11,1))),FALSE)</f>
        <v>1</v>
      </c>
      <c r="R3908" s="97">
        <f>PAINEL!$G$7</f>
        <v>0</v>
      </c>
    </row>
    <row r="3909" spans="1:18" ht="14.4" customHeight="1" x14ac:dyDescent="0.3">
      <c r="A3909" s="3">
        <v>3908</v>
      </c>
      <c r="B3909" s="5"/>
      <c r="C3909" s="6"/>
      <c r="D3909" s="64" t="str">
        <f t="shared" si="245"/>
        <v/>
      </c>
      <c r="E3909" s="7"/>
      <c r="F3909" s="7"/>
      <c r="G3909" s="7"/>
      <c r="H3909" s="7"/>
      <c r="I3909" s="7"/>
      <c r="J3909" s="7"/>
      <c r="K3909" s="11">
        <f t="shared" si="246"/>
        <v>0</v>
      </c>
      <c r="L3909" s="66" t="str">
        <f t="shared" si="247"/>
        <v/>
      </c>
      <c r="M3909" s="94" t="str">
        <f>PAINEL!$B$11</f>
        <v>--- Selecione---</v>
      </c>
      <c r="N3909" s="94">
        <f>PAINEL!$B$5</f>
        <v>0</v>
      </c>
      <c r="O3909" s="94">
        <f>PAINEL!$B$7</f>
        <v>0</v>
      </c>
      <c r="P3909" s="95" t="str">
        <f t="shared" si="244"/>
        <v>00000000000</v>
      </c>
      <c r="Q3909" s="96" t="b" cm="1">
        <f t="array" ref="Q3909">IF(AND(LEN(P3909)=11,SUM(IF(P3909=REPT({1;2;3;4;5;6;7;8;9},11),1,0))=0,SUM(IF(ISNUMBER(VALUE(MID(P3909,{1;2;3;4;5;6;7;8;9;10;11},1))),0,1))=0),AND(IF(OR(11-(MOD(SUM(INT(MID(P3909,{1;2;3;4;5;6;7;8;9},1))*({10;9;8;7;6;5;4;3;2})),11))=10,11-(MOD(SUM(INT(MID(P3909,{1;2;3;4;5;6;7;8;9},1))*({10;9;8;7;6;5;4;3;2})),11))=11),0,11-(MOD(SUM(INT(MID(P3909,{1;2;3;4;5;6;7;8;9},1))*({10;9;8;7;6;5;4;3;2})),11)))=INT(MID(P3909,10,1)),IF(OR(11-(MOD(SUM(INT(MID(P3909,{1;2;3;4;5;6;7;8;9;10},1))*({11;10;9;8;7;6;5;4;3;2})),11))=10,11-(MOD(SUM(INT(MID(P3909,{1;2;3;4;5;6;7;8;9;10},1))*({11;10;9;8;7;6;5;4;3;2})),11))=11),0,11-(MOD(SUM(INT(MID(P3909,{1;2;3;4;5;6;7;8;9;10},1))*({11;10;9;8;7;6;5;4;3;2})),11)))=INT(MID(P3909,11,1))),FALSE)</f>
        <v>1</v>
      </c>
      <c r="R3909" s="97">
        <f>PAINEL!$G$7</f>
        <v>0</v>
      </c>
    </row>
    <row r="3910" spans="1:18" ht="14.4" customHeight="1" x14ac:dyDescent="0.3">
      <c r="A3910" s="3">
        <v>3909</v>
      </c>
      <c r="B3910" s="5"/>
      <c r="C3910" s="6"/>
      <c r="D3910" s="64" t="str">
        <f t="shared" si="245"/>
        <v/>
      </c>
      <c r="E3910" s="7"/>
      <c r="F3910" s="7"/>
      <c r="G3910" s="7"/>
      <c r="H3910" s="7"/>
      <c r="I3910" s="7"/>
      <c r="J3910" s="7"/>
      <c r="K3910" s="11">
        <f t="shared" si="246"/>
        <v>0</v>
      </c>
      <c r="L3910" s="66" t="str">
        <f t="shared" si="247"/>
        <v/>
      </c>
      <c r="M3910" s="94" t="str">
        <f>PAINEL!$B$11</f>
        <v>--- Selecione---</v>
      </c>
      <c r="N3910" s="94">
        <f>PAINEL!$B$5</f>
        <v>0</v>
      </c>
      <c r="O3910" s="94">
        <f>PAINEL!$B$7</f>
        <v>0</v>
      </c>
      <c r="P3910" s="95" t="str">
        <f t="shared" si="244"/>
        <v>00000000000</v>
      </c>
      <c r="Q3910" s="96" t="b" cm="1">
        <f t="array" ref="Q3910">IF(AND(LEN(P3910)=11,SUM(IF(P3910=REPT({1;2;3;4;5;6;7;8;9},11),1,0))=0,SUM(IF(ISNUMBER(VALUE(MID(P3910,{1;2;3;4;5;6;7;8;9;10;11},1))),0,1))=0),AND(IF(OR(11-(MOD(SUM(INT(MID(P3910,{1;2;3;4;5;6;7;8;9},1))*({10;9;8;7;6;5;4;3;2})),11))=10,11-(MOD(SUM(INT(MID(P3910,{1;2;3;4;5;6;7;8;9},1))*({10;9;8;7;6;5;4;3;2})),11))=11),0,11-(MOD(SUM(INT(MID(P3910,{1;2;3;4;5;6;7;8;9},1))*({10;9;8;7;6;5;4;3;2})),11)))=INT(MID(P3910,10,1)),IF(OR(11-(MOD(SUM(INT(MID(P3910,{1;2;3;4;5;6;7;8;9;10},1))*({11;10;9;8;7;6;5;4;3;2})),11))=10,11-(MOD(SUM(INT(MID(P3910,{1;2;3;4;5;6;7;8;9;10},1))*({11;10;9;8;7;6;5;4;3;2})),11))=11),0,11-(MOD(SUM(INT(MID(P3910,{1;2;3;4;5;6;7;8;9;10},1))*({11;10;9;8;7;6;5;4;3;2})),11)))=INT(MID(P3910,11,1))),FALSE)</f>
        <v>1</v>
      </c>
      <c r="R3910" s="97">
        <f>PAINEL!$G$7</f>
        <v>0</v>
      </c>
    </row>
    <row r="3911" spans="1:18" ht="14.4" customHeight="1" x14ac:dyDescent="0.3">
      <c r="A3911" s="3">
        <v>3910</v>
      </c>
      <c r="B3911" s="5"/>
      <c r="C3911" s="6"/>
      <c r="D3911" s="64" t="str">
        <f t="shared" si="245"/>
        <v/>
      </c>
      <c r="E3911" s="7"/>
      <c r="F3911" s="7"/>
      <c r="G3911" s="7"/>
      <c r="H3911" s="7"/>
      <c r="I3911" s="7"/>
      <c r="J3911" s="7"/>
      <c r="K3911" s="11">
        <f t="shared" si="246"/>
        <v>0</v>
      </c>
      <c r="L3911" s="66" t="str">
        <f t="shared" si="247"/>
        <v/>
      </c>
      <c r="M3911" s="94" t="str">
        <f>PAINEL!$B$11</f>
        <v>--- Selecione---</v>
      </c>
      <c r="N3911" s="94">
        <f>PAINEL!$B$5</f>
        <v>0</v>
      </c>
      <c r="O3911" s="94">
        <f>PAINEL!$B$7</f>
        <v>0</v>
      </c>
      <c r="P3911" s="95" t="str">
        <f t="shared" si="244"/>
        <v>00000000000</v>
      </c>
      <c r="Q3911" s="96" t="b" cm="1">
        <f t="array" ref="Q3911">IF(AND(LEN(P3911)=11,SUM(IF(P3911=REPT({1;2;3;4;5;6;7;8;9},11),1,0))=0,SUM(IF(ISNUMBER(VALUE(MID(P3911,{1;2;3;4;5;6;7;8;9;10;11},1))),0,1))=0),AND(IF(OR(11-(MOD(SUM(INT(MID(P3911,{1;2;3;4;5;6;7;8;9},1))*({10;9;8;7;6;5;4;3;2})),11))=10,11-(MOD(SUM(INT(MID(P3911,{1;2;3;4;5;6;7;8;9},1))*({10;9;8;7;6;5;4;3;2})),11))=11),0,11-(MOD(SUM(INT(MID(P3911,{1;2;3;4;5;6;7;8;9},1))*({10;9;8;7;6;5;4;3;2})),11)))=INT(MID(P3911,10,1)),IF(OR(11-(MOD(SUM(INT(MID(P3911,{1;2;3;4;5;6;7;8;9;10},1))*({11;10;9;8;7;6;5;4;3;2})),11))=10,11-(MOD(SUM(INT(MID(P3911,{1;2;3;4;5;6;7;8;9;10},1))*({11;10;9;8;7;6;5;4;3;2})),11))=11),0,11-(MOD(SUM(INT(MID(P3911,{1;2;3;4;5;6;7;8;9;10},1))*({11;10;9;8;7;6;5;4;3;2})),11)))=INT(MID(P3911,11,1))),FALSE)</f>
        <v>1</v>
      </c>
      <c r="R3911" s="97">
        <f>PAINEL!$G$7</f>
        <v>0</v>
      </c>
    </row>
    <row r="3912" spans="1:18" ht="14.4" customHeight="1" x14ac:dyDescent="0.3">
      <c r="A3912" s="3">
        <v>3911</v>
      </c>
      <c r="B3912" s="5"/>
      <c r="C3912" s="6"/>
      <c r="D3912" s="64" t="str">
        <f t="shared" si="245"/>
        <v/>
      </c>
      <c r="E3912" s="7"/>
      <c r="F3912" s="7"/>
      <c r="G3912" s="7"/>
      <c r="H3912" s="7"/>
      <c r="I3912" s="7"/>
      <c r="J3912" s="7"/>
      <c r="K3912" s="11">
        <f t="shared" si="246"/>
        <v>0</v>
      </c>
      <c r="L3912" s="66" t="str">
        <f t="shared" si="247"/>
        <v/>
      </c>
      <c r="M3912" s="94" t="str">
        <f>PAINEL!$B$11</f>
        <v>--- Selecione---</v>
      </c>
      <c r="N3912" s="94">
        <f>PAINEL!$B$5</f>
        <v>0</v>
      </c>
      <c r="O3912" s="94">
        <f>PAINEL!$B$7</f>
        <v>0</v>
      </c>
      <c r="P3912" s="95" t="str">
        <f t="shared" si="244"/>
        <v>00000000000</v>
      </c>
      <c r="Q3912" s="96" t="b" cm="1">
        <f t="array" ref="Q3912">IF(AND(LEN(P3912)=11,SUM(IF(P3912=REPT({1;2;3;4;5;6;7;8;9},11),1,0))=0,SUM(IF(ISNUMBER(VALUE(MID(P3912,{1;2;3;4;5;6;7;8;9;10;11},1))),0,1))=0),AND(IF(OR(11-(MOD(SUM(INT(MID(P3912,{1;2;3;4;5;6;7;8;9},1))*({10;9;8;7;6;5;4;3;2})),11))=10,11-(MOD(SUM(INT(MID(P3912,{1;2;3;4;5;6;7;8;9},1))*({10;9;8;7;6;5;4;3;2})),11))=11),0,11-(MOD(SUM(INT(MID(P3912,{1;2;3;4;5;6;7;8;9},1))*({10;9;8;7;6;5;4;3;2})),11)))=INT(MID(P3912,10,1)),IF(OR(11-(MOD(SUM(INT(MID(P3912,{1;2;3;4;5;6;7;8;9;10},1))*({11;10;9;8;7;6;5;4;3;2})),11))=10,11-(MOD(SUM(INT(MID(P3912,{1;2;3;4;5;6;7;8;9;10},1))*({11;10;9;8;7;6;5;4;3;2})),11))=11),0,11-(MOD(SUM(INT(MID(P3912,{1;2;3;4;5;6;7;8;9;10},1))*({11;10;9;8;7;6;5;4;3;2})),11)))=INT(MID(P3912,11,1))),FALSE)</f>
        <v>1</v>
      </c>
      <c r="R3912" s="97">
        <f>PAINEL!$G$7</f>
        <v>0</v>
      </c>
    </row>
    <row r="3913" spans="1:18" ht="14.4" customHeight="1" x14ac:dyDescent="0.3">
      <c r="A3913" s="3">
        <v>3912</v>
      </c>
      <c r="B3913" s="5"/>
      <c r="C3913" s="6"/>
      <c r="D3913" s="64" t="str">
        <f t="shared" si="245"/>
        <v/>
      </c>
      <c r="E3913" s="7"/>
      <c r="F3913" s="7"/>
      <c r="G3913" s="7"/>
      <c r="H3913" s="7"/>
      <c r="I3913" s="7"/>
      <c r="J3913" s="7"/>
      <c r="K3913" s="11">
        <f t="shared" si="246"/>
        <v>0</v>
      </c>
      <c r="L3913" s="66" t="str">
        <f t="shared" si="247"/>
        <v/>
      </c>
      <c r="M3913" s="94" t="str">
        <f>PAINEL!$B$11</f>
        <v>--- Selecione---</v>
      </c>
      <c r="N3913" s="94">
        <f>PAINEL!$B$5</f>
        <v>0</v>
      </c>
      <c r="O3913" s="94">
        <f>PAINEL!$B$7</f>
        <v>0</v>
      </c>
      <c r="P3913" s="95" t="str">
        <f t="shared" si="244"/>
        <v>00000000000</v>
      </c>
      <c r="Q3913" s="96" t="b" cm="1">
        <f t="array" ref="Q3913">IF(AND(LEN(P3913)=11,SUM(IF(P3913=REPT({1;2;3;4;5;6;7;8;9},11),1,0))=0,SUM(IF(ISNUMBER(VALUE(MID(P3913,{1;2;3;4;5;6;7;8;9;10;11},1))),0,1))=0),AND(IF(OR(11-(MOD(SUM(INT(MID(P3913,{1;2;3;4;5;6;7;8;9},1))*({10;9;8;7;6;5;4;3;2})),11))=10,11-(MOD(SUM(INT(MID(P3913,{1;2;3;4;5;6;7;8;9},1))*({10;9;8;7;6;5;4;3;2})),11))=11),0,11-(MOD(SUM(INT(MID(P3913,{1;2;3;4;5;6;7;8;9},1))*({10;9;8;7;6;5;4;3;2})),11)))=INT(MID(P3913,10,1)),IF(OR(11-(MOD(SUM(INT(MID(P3913,{1;2;3;4;5;6;7;8;9;10},1))*({11;10;9;8;7;6;5;4;3;2})),11))=10,11-(MOD(SUM(INT(MID(P3913,{1;2;3;4;5;6;7;8;9;10},1))*({11;10;9;8;7;6;5;4;3;2})),11))=11),0,11-(MOD(SUM(INT(MID(P3913,{1;2;3;4;5;6;7;8;9;10},1))*({11;10;9;8;7;6;5;4;3;2})),11)))=INT(MID(P3913,11,1))),FALSE)</f>
        <v>1</v>
      </c>
      <c r="R3913" s="97">
        <f>PAINEL!$G$7</f>
        <v>0</v>
      </c>
    </row>
    <row r="3914" spans="1:18" ht="14.4" customHeight="1" x14ac:dyDescent="0.3">
      <c r="A3914" s="3">
        <v>3913</v>
      </c>
      <c r="B3914" s="5"/>
      <c r="C3914" s="6"/>
      <c r="D3914" s="64" t="str">
        <f t="shared" si="245"/>
        <v/>
      </c>
      <c r="E3914" s="7"/>
      <c r="F3914" s="7"/>
      <c r="G3914" s="7"/>
      <c r="H3914" s="7"/>
      <c r="I3914" s="7"/>
      <c r="J3914" s="7"/>
      <c r="K3914" s="11">
        <f t="shared" si="246"/>
        <v>0</v>
      </c>
      <c r="L3914" s="66" t="str">
        <f t="shared" si="247"/>
        <v/>
      </c>
      <c r="M3914" s="94" t="str">
        <f>PAINEL!$B$11</f>
        <v>--- Selecione---</v>
      </c>
      <c r="N3914" s="94">
        <f>PAINEL!$B$5</f>
        <v>0</v>
      </c>
      <c r="O3914" s="94">
        <f>PAINEL!$B$7</f>
        <v>0</v>
      </c>
      <c r="P3914" s="95" t="str">
        <f t="shared" si="244"/>
        <v>00000000000</v>
      </c>
      <c r="Q3914" s="96" t="b" cm="1">
        <f t="array" ref="Q3914">IF(AND(LEN(P3914)=11,SUM(IF(P3914=REPT({1;2;3;4;5;6;7;8;9},11),1,0))=0,SUM(IF(ISNUMBER(VALUE(MID(P3914,{1;2;3;4;5;6;7;8;9;10;11},1))),0,1))=0),AND(IF(OR(11-(MOD(SUM(INT(MID(P3914,{1;2;3;4;5;6;7;8;9},1))*({10;9;8;7;6;5;4;3;2})),11))=10,11-(MOD(SUM(INT(MID(P3914,{1;2;3;4;5;6;7;8;9},1))*({10;9;8;7;6;5;4;3;2})),11))=11),0,11-(MOD(SUM(INT(MID(P3914,{1;2;3;4;5;6;7;8;9},1))*({10;9;8;7;6;5;4;3;2})),11)))=INT(MID(P3914,10,1)),IF(OR(11-(MOD(SUM(INT(MID(P3914,{1;2;3;4;5;6;7;8;9;10},1))*({11;10;9;8;7;6;5;4;3;2})),11))=10,11-(MOD(SUM(INT(MID(P3914,{1;2;3;4;5;6;7;8;9;10},1))*({11;10;9;8;7;6;5;4;3;2})),11))=11),0,11-(MOD(SUM(INT(MID(P3914,{1;2;3;4;5;6;7;8;9;10},1))*({11;10;9;8;7;6;5;4;3;2})),11)))=INT(MID(P3914,11,1))),FALSE)</f>
        <v>1</v>
      </c>
      <c r="R3914" s="97">
        <f>PAINEL!$G$7</f>
        <v>0</v>
      </c>
    </row>
    <row r="3915" spans="1:18" ht="14.4" customHeight="1" x14ac:dyDescent="0.3">
      <c r="A3915" s="3">
        <v>3914</v>
      </c>
      <c r="B3915" s="5"/>
      <c r="C3915" s="6"/>
      <c r="D3915" s="64" t="str">
        <f t="shared" si="245"/>
        <v/>
      </c>
      <c r="E3915" s="7"/>
      <c r="F3915" s="7"/>
      <c r="G3915" s="7"/>
      <c r="H3915" s="7"/>
      <c r="I3915" s="7"/>
      <c r="J3915" s="7"/>
      <c r="K3915" s="11">
        <f t="shared" si="246"/>
        <v>0</v>
      </c>
      <c r="L3915" s="66" t="str">
        <f t="shared" si="247"/>
        <v/>
      </c>
      <c r="M3915" s="94" t="str">
        <f>PAINEL!$B$11</f>
        <v>--- Selecione---</v>
      </c>
      <c r="N3915" s="94">
        <f>PAINEL!$B$5</f>
        <v>0</v>
      </c>
      <c r="O3915" s="94">
        <f>PAINEL!$B$7</f>
        <v>0</v>
      </c>
      <c r="P3915" s="95" t="str">
        <f t="shared" si="244"/>
        <v>00000000000</v>
      </c>
      <c r="Q3915" s="96" t="b" cm="1">
        <f t="array" ref="Q3915">IF(AND(LEN(P3915)=11,SUM(IF(P3915=REPT({1;2;3;4;5;6;7;8;9},11),1,0))=0,SUM(IF(ISNUMBER(VALUE(MID(P3915,{1;2;3;4;5;6;7;8;9;10;11},1))),0,1))=0),AND(IF(OR(11-(MOD(SUM(INT(MID(P3915,{1;2;3;4;5;6;7;8;9},1))*({10;9;8;7;6;5;4;3;2})),11))=10,11-(MOD(SUM(INT(MID(P3915,{1;2;3;4;5;6;7;8;9},1))*({10;9;8;7;6;5;4;3;2})),11))=11),0,11-(MOD(SUM(INT(MID(P3915,{1;2;3;4;5;6;7;8;9},1))*({10;9;8;7;6;5;4;3;2})),11)))=INT(MID(P3915,10,1)),IF(OR(11-(MOD(SUM(INT(MID(P3915,{1;2;3;4;5;6;7;8;9;10},1))*({11;10;9;8;7;6;5;4;3;2})),11))=10,11-(MOD(SUM(INT(MID(P3915,{1;2;3;4;5;6;7;8;9;10},1))*({11;10;9;8;7;6;5;4;3;2})),11))=11),0,11-(MOD(SUM(INT(MID(P3915,{1;2;3;4;5;6;7;8;9;10},1))*({11;10;9;8;7;6;5;4;3;2})),11)))=INT(MID(P3915,11,1))),FALSE)</f>
        <v>1</v>
      </c>
      <c r="R3915" s="97">
        <f>PAINEL!$G$7</f>
        <v>0</v>
      </c>
    </row>
    <row r="3916" spans="1:18" ht="14.4" customHeight="1" x14ac:dyDescent="0.3">
      <c r="A3916" s="3">
        <v>3915</v>
      </c>
      <c r="B3916" s="5"/>
      <c r="C3916" s="6"/>
      <c r="D3916" s="64" t="str">
        <f t="shared" si="245"/>
        <v/>
      </c>
      <c r="E3916" s="7"/>
      <c r="F3916" s="7"/>
      <c r="G3916" s="7"/>
      <c r="H3916" s="7"/>
      <c r="I3916" s="7"/>
      <c r="J3916" s="7"/>
      <c r="K3916" s="11">
        <f t="shared" si="246"/>
        <v>0</v>
      </c>
      <c r="L3916" s="66" t="str">
        <f t="shared" si="247"/>
        <v/>
      </c>
      <c r="M3916" s="94" t="str">
        <f>PAINEL!$B$11</f>
        <v>--- Selecione---</v>
      </c>
      <c r="N3916" s="94">
        <f>PAINEL!$B$5</f>
        <v>0</v>
      </c>
      <c r="O3916" s="94">
        <f>PAINEL!$B$7</f>
        <v>0</v>
      </c>
      <c r="P3916" s="95" t="str">
        <f t="shared" si="244"/>
        <v>00000000000</v>
      </c>
      <c r="Q3916" s="96" t="b" cm="1">
        <f t="array" ref="Q3916">IF(AND(LEN(P3916)=11,SUM(IF(P3916=REPT({1;2;3;4;5;6;7;8;9},11),1,0))=0,SUM(IF(ISNUMBER(VALUE(MID(P3916,{1;2;3;4;5;6;7;8;9;10;11},1))),0,1))=0),AND(IF(OR(11-(MOD(SUM(INT(MID(P3916,{1;2;3;4;5;6;7;8;9},1))*({10;9;8;7;6;5;4;3;2})),11))=10,11-(MOD(SUM(INT(MID(P3916,{1;2;3;4;5;6;7;8;9},1))*({10;9;8;7;6;5;4;3;2})),11))=11),0,11-(MOD(SUM(INT(MID(P3916,{1;2;3;4;5;6;7;8;9},1))*({10;9;8;7;6;5;4;3;2})),11)))=INT(MID(P3916,10,1)),IF(OR(11-(MOD(SUM(INT(MID(P3916,{1;2;3;4;5;6;7;8;9;10},1))*({11;10;9;8;7;6;5;4;3;2})),11))=10,11-(MOD(SUM(INT(MID(P3916,{1;2;3;4;5;6;7;8;9;10},1))*({11;10;9;8;7;6;5;4;3;2})),11))=11),0,11-(MOD(SUM(INT(MID(P3916,{1;2;3;4;5;6;7;8;9;10},1))*({11;10;9;8;7;6;5;4;3;2})),11)))=INT(MID(P3916,11,1))),FALSE)</f>
        <v>1</v>
      </c>
      <c r="R3916" s="97">
        <f>PAINEL!$G$7</f>
        <v>0</v>
      </c>
    </row>
    <row r="3917" spans="1:18" ht="14.4" customHeight="1" x14ac:dyDescent="0.3">
      <c r="A3917" s="3">
        <v>3916</v>
      </c>
      <c r="B3917" s="5"/>
      <c r="C3917" s="6"/>
      <c r="D3917" s="64" t="str">
        <f t="shared" si="245"/>
        <v/>
      </c>
      <c r="E3917" s="7"/>
      <c r="F3917" s="7"/>
      <c r="G3917" s="7"/>
      <c r="H3917" s="7"/>
      <c r="I3917" s="7"/>
      <c r="J3917" s="7"/>
      <c r="K3917" s="11">
        <f t="shared" si="246"/>
        <v>0</v>
      </c>
      <c r="L3917" s="66" t="str">
        <f t="shared" si="247"/>
        <v/>
      </c>
      <c r="M3917" s="94" t="str">
        <f>PAINEL!$B$11</f>
        <v>--- Selecione---</v>
      </c>
      <c r="N3917" s="94">
        <f>PAINEL!$B$5</f>
        <v>0</v>
      </c>
      <c r="O3917" s="94">
        <f>PAINEL!$B$7</f>
        <v>0</v>
      </c>
      <c r="P3917" s="95" t="str">
        <f t="shared" si="244"/>
        <v>00000000000</v>
      </c>
      <c r="Q3917" s="96" t="b" cm="1">
        <f t="array" ref="Q3917">IF(AND(LEN(P3917)=11,SUM(IF(P3917=REPT({1;2;3;4;5;6;7;8;9},11),1,0))=0,SUM(IF(ISNUMBER(VALUE(MID(P3917,{1;2;3;4;5;6;7;8;9;10;11},1))),0,1))=0),AND(IF(OR(11-(MOD(SUM(INT(MID(P3917,{1;2;3;4;5;6;7;8;9},1))*({10;9;8;7;6;5;4;3;2})),11))=10,11-(MOD(SUM(INT(MID(P3917,{1;2;3;4;5;6;7;8;9},1))*({10;9;8;7;6;5;4;3;2})),11))=11),0,11-(MOD(SUM(INT(MID(P3917,{1;2;3;4;5;6;7;8;9},1))*({10;9;8;7;6;5;4;3;2})),11)))=INT(MID(P3917,10,1)),IF(OR(11-(MOD(SUM(INT(MID(P3917,{1;2;3;4;5;6;7;8;9;10},1))*({11;10;9;8;7;6;5;4;3;2})),11))=10,11-(MOD(SUM(INT(MID(P3917,{1;2;3;4;5;6;7;8;9;10},1))*({11;10;9;8;7;6;5;4;3;2})),11))=11),0,11-(MOD(SUM(INT(MID(P3917,{1;2;3;4;5;6;7;8;9;10},1))*({11;10;9;8;7;6;5;4;3;2})),11)))=INT(MID(P3917,11,1))),FALSE)</f>
        <v>1</v>
      </c>
      <c r="R3917" s="97">
        <f>PAINEL!$G$7</f>
        <v>0</v>
      </c>
    </row>
    <row r="3918" spans="1:18" ht="14.4" customHeight="1" x14ac:dyDescent="0.3">
      <c r="A3918" s="3">
        <v>3917</v>
      </c>
      <c r="B3918" s="5"/>
      <c r="C3918" s="6"/>
      <c r="D3918" s="64" t="str">
        <f t="shared" si="245"/>
        <v/>
      </c>
      <c r="E3918" s="7"/>
      <c r="F3918" s="7"/>
      <c r="G3918" s="7"/>
      <c r="H3918" s="7"/>
      <c r="I3918" s="7"/>
      <c r="J3918" s="7"/>
      <c r="K3918" s="11">
        <f t="shared" si="246"/>
        <v>0</v>
      </c>
      <c r="L3918" s="66" t="str">
        <f t="shared" si="247"/>
        <v/>
      </c>
      <c r="M3918" s="94" t="str">
        <f>PAINEL!$B$11</f>
        <v>--- Selecione---</v>
      </c>
      <c r="N3918" s="94">
        <f>PAINEL!$B$5</f>
        <v>0</v>
      </c>
      <c r="O3918" s="94">
        <f>PAINEL!$B$7</f>
        <v>0</v>
      </c>
      <c r="P3918" s="95" t="str">
        <f t="shared" si="244"/>
        <v>00000000000</v>
      </c>
      <c r="Q3918" s="96" t="b" cm="1">
        <f t="array" ref="Q3918">IF(AND(LEN(P3918)=11,SUM(IF(P3918=REPT({1;2;3;4;5;6;7;8;9},11),1,0))=0,SUM(IF(ISNUMBER(VALUE(MID(P3918,{1;2;3;4;5;6;7;8;9;10;11},1))),0,1))=0),AND(IF(OR(11-(MOD(SUM(INT(MID(P3918,{1;2;3;4;5;6;7;8;9},1))*({10;9;8;7;6;5;4;3;2})),11))=10,11-(MOD(SUM(INT(MID(P3918,{1;2;3;4;5;6;7;8;9},1))*({10;9;8;7;6;5;4;3;2})),11))=11),0,11-(MOD(SUM(INT(MID(P3918,{1;2;3;4;5;6;7;8;9},1))*({10;9;8;7;6;5;4;3;2})),11)))=INT(MID(P3918,10,1)),IF(OR(11-(MOD(SUM(INT(MID(P3918,{1;2;3;4;5;6;7;8;9;10},1))*({11;10;9;8;7;6;5;4;3;2})),11))=10,11-(MOD(SUM(INT(MID(P3918,{1;2;3;4;5;6;7;8;9;10},1))*({11;10;9;8;7;6;5;4;3;2})),11))=11),0,11-(MOD(SUM(INT(MID(P3918,{1;2;3;4;5;6;7;8;9;10},1))*({11;10;9;8;7;6;5;4;3;2})),11)))=INT(MID(P3918,11,1))),FALSE)</f>
        <v>1</v>
      </c>
      <c r="R3918" s="97">
        <f>PAINEL!$G$7</f>
        <v>0</v>
      </c>
    </row>
    <row r="3919" spans="1:18" ht="14.4" customHeight="1" x14ac:dyDescent="0.3">
      <c r="A3919" s="3">
        <v>3918</v>
      </c>
      <c r="B3919" s="5"/>
      <c r="C3919" s="6"/>
      <c r="D3919" s="64" t="str">
        <f t="shared" si="245"/>
        <v/>
      </c>
      <c r="E3919" s="7"/>
      <c r="F3919" s="7"/>
      <c r="G3919" s="7"/>
      <c r="H3919" s="7"/>
      <c r="I3919" s="7"/>
      <c r="J3919" s="7"/>
      <c r="K3919" s="11">
        <f t="shared" si="246"/>
        <v>0</v>
      </c>
      <c r="L3919" s="66" t="str">
        <f t="shared" si="247"/>
        <v/>
      </c>
      <c r="M3919" s="94" t="str">
        <f>PAINEL!$B$11</f>
        <v>--- Selecione---</v>
      </c>
      <c r="N3919" s="94">
        <f>PAINEL!$B$5</f>
        <v>0</v>
      </c>
      <c r="O3919" s="94">
        <f>PAINEL!$B$7</f>
        <v>0</v>
      </c>
      <c r="P3919" s="95" t="str">
        <f t="shared" si="244"/>
        <v>00000000000</v>
      </c>
      <c r="Q3919" s="96" t="b" cm="1">
        <f t="array" ref="Q3919">IF(AND(LEN(P3919)=11,SUM(IF(P3919=REPT({1;2;3;4;5;6;7;8;9},11),1,0))=0,SUM(IF(ISNUMBER(VALUE(MID(P3919,{1;2;3;4;5;6;7;8;9;10;11},1))),0,1))=0),AND(IF(OR(11-(MOD(SUM(INT(MID(P3919,{1;2;3;4;5;6;7;8;9},1))*({10;9;8;7;6;5;4;3;2})),11))=10,11-(MOD(SUM(INT(MID(P3919,{1;2;3;4;5;6;7;8;9},1))*({10;9;8;7;6;5;4;3;2})),11))=11),0,11-(MOD(SUM(INT(MID(P3919,{1;2;3;4;5;6;7;8;9},1))*({10;9;8;7;6;5;4;3;2})),11)))=INT(MID(P3919,10,1)),IF(OR(11-(MOD(SUM(INT(MID(P3919,{1;2;3;4;5;6;7;8;9;10},1))*({11;10;9;8;7;6;5;4;3;2})),11))=10,11-(MOD(SUM(INT(MID(P3919,{1;2;3;4;5;6;7;8;9;10},1))*({11;10;9;8;7;6;5;4;3;2})),11))=11),0,11-(MOD(SUM(INT(MID(P3919,{1;2;3;4;5;6;7;8;9;10},1))*({11;10;9;8;7;6;5;4;3;2})),11)))=INT(MID(P3919,11,1))),FALSE)</f>
        <v>1</v>
      </c>
      <c r="R3919" s="97">
        <f>PAINEL!$G$7</f>
        <v>0</v>
      </c>
    </row>
    <row r="3920" spans="1:18" ht="14.4" customHeight="1" x14ac:dyDescent="0.3">
      <c r="A3920" s="3">
        <v>3919</v>
      </c>
      <c r="B3920" s="5"/>
      <c r="C3920" s="6"/>
      <c r="D3920" s="64" t="str">
        <f t="shared" si="245"/>
        <v/>
      </c>
      <c r="E3920" s="7"/>
      <c r="F3920" s="7"/>
      <c r="G3920" s="7"/>
      <c r="H3920" s="7"/>
      <c r="I3920" s="7"/>
      <c r="J3920" s="7"/>
      <c r="K3920" s="11">
        <f t="shared" si="246"/>
        <v>0</v>
      </c>
      <c r="L3920" s="66" t="str">
        <f t="shared" si="247"/>
        <v/>
      </c>
      <c r="M3920" s="94" t="str">
        <f>PAINEL!$B$11</f>
        <v>--- Selecione---</v>
      </c>
      <c r="N3920" s="94">
        <f>PAINEL!$B$5</f>
        <v>0</v>
      </c>
      <c r="O3920" s="94">
        <f>PAINEL!$B$7</f>
        <v>0</v>
      </c>
      <c r="P3920" s="95" t="str">
        <f t="shared" si="244"/>
        <v>00000000000</v>
      </c>
      <c r="Q3920" s="96" t="b" cm="1">
        <f t="array" ref="Q3920">IF(AND(LEN(P3920)=11,SUM(IF(P3920=REPT({1;2;3;4;5;6;7;8;9},11),1,0))=0,SUM(IF(ISNUMBER(VALUE(MID(P3920,{1;2;3;4;5;6;7;8;9;10;11},1))),0,1))=0),AND(IF(OR(11-(MOD(SUM(INT(MID(P3920,{1;2;3;4;5;6;7;8;9},1))*({10;9;8;7;6;5;4;3;2})),11))=10,11-(MOD(SUM(INT(MID(P3920,{1;2;3;4;5;6;7;8;9},1))*({10;9;8;7;6;5;4;3;2})),11))=11),0,11-(MOD(SUM(INT(MID(P3920,{1;2;3;4;5;6;7;8;9},1))*({10;9;8;7;6;5;4;3;2})),11)))=INT(MID(P3920,10,1)),IF(OR(11-(MOD(SUM(INT(MID(P3920,{1;2;3;4;5;6;7;8;9;10},1))*({11;10;9;8;7;6;5;4;3;2})),11))=10,11-(MOD(SUM(INT(MID(P3920,{1;2;3;4;5;6;7;8;9;10},1))*({11;10;9;8;7;6;5;4;3;2})),11))=11),0,11-(MOD(SUM(INT(MID(P3920,{1;2;3;4;5;6;7;8;9;10},1))*({11;10;9;8;7;6;5;4;3;2})),11)))=INT(MID(P3920,11,1))),FALSE)</f>
        <v>1</v>
      </c>
      <c r="R3920" s="97">
        <f>PAINEL!$G$7</f>
        <v>0</v>
      </c>
    </row>
    <row r="3921" spans="1:18" ht="14.4" customHeight="1" x14ac:dyDescent="0.3">
      <c r="A3921" s="3">
        <v>3920</v>
      </c>
      <c r="B3921" s="5"/>
      <c r="C3921" s="6"/>
      <c r="D3921" s="64" t="str">
        <f t="shared" si="245"/>
        <v/>
      </c>
      <c r="E3921" s="7"/>
      <c r="F3921" s="7"/>
      <c r="G3921" s="7"/>
      <c r="H3921" s="7"/>
      <c r="I3921" s="7"/>
      <c r="J3921" s="7"/>
      <c r="K3921" s="11">
        <f t="shared" si="246"/>
        <v>0</v>
      </c>
      <c r="L3921" s="66" t="str">
        <f t="shared" si="247"/>
        <v/>
      </c>
      <c r="M3921" s="94" t="str">
        <f>PAINEL!$B$11</f>
        <v>--- Selecione---</v>
      </c>
      <c r="N3921" s="94">
        <f>PAINEL!$B$5</f>
        <v>0</v>
      </c>
      <c r="O3921" s="94">
        <f>PAINEL!$B$7</f>
        <v>0</v>
      </c>
      <c r="P3921" s="95" t="str">
        <f t="shared" si="244"/>
        <v>00000000000</v>
      </c>
      <c r="Q3921" s="96" t="b" cm="1">
        <f t="array" ref="Q3921">IF(AND(LEN(P3921)=11,SUM(IF(P3921=REPT({1;2;3;4;5;6;7;8;9},11),1,0))=0,SUM(IF(ISNUMBER(VALUE(MID(P3921,{1;2;3;4;5;6;7;8;9;10;11},1))),0,1))=0),AND(IF(OR(11-(MOD(SUM(INT(MID(P3921,{1;2;3;4;5;6;7;8;9},1))*({10;9;8;7;6;5;4;3;2})),11))=10,11-(MOD(SUM(INT(MID(P3921,{1;2;3;4;5;6;7;8;9},1))*({10;9;8;7;6;5;4;3;2})),11))=11),0,11-(MOD(SUM(INT(MID(P3921,{1;2;3;4;5;6;7;8;9},1))*({10;9;8;7;6;5;4;3;2})),11)))=INT(MID(P3921,10,1)),IF(OR(11-(MOD(SUM(INT(MID(P3921,{1;2;3;4;5;6;7;8;9;10},1))*({11;10;9;8;7;6;5;4;3;2})),11))=10,11-(MOD(SUM(INT(MID(P3921,{1;2;3;4;5;6;7;8;9;10},1))*({11;10;9;8;7;6;5;4;3;2})),11))=11),0,11-(MOD(SUM(INT(MID(P3921,{1;2;3;4;5;6;7;8;9;10},1))*({11;10;9;8;7;6;5;4;3;2})),11)))=INT(MID(P3921,11,1))),FALSE)</f>
        <v>1</v>
      </c>
      <c r="R3921" s="97">
        <f>PAINEL!$G$7</f>
        <v>0</v>
      </c>
    </row>
    <row r="3922" spans="1:18" ht="14.4" customHeight="1" x14ac:dyDescent="0.3">
      <c r="A3922" s="3">
        <v>3921</v>
      </c>
      <c r="B3922" s="5"/>
      <c r="C3922" s="6"/>
      <c r="D3922" s="64" t="str">
        <f t="shared" si="245"/>
        <v/>
      </c>
      <c r="E3922" s="7"/>
      <c r="F3922" s="7"/>
      <c r="G3922" s="7"/>
      <c r="H3922" s="7"/>
      <c r="I3922" s="7"/>
      <c r="J3922" s="7"/>
      <c r="K3922" s="11">
        <f t="shared" si="246"/>
        <v>0</v>
      </c>
      <c r="L3922" s="66" t="str">
        <f t="shared" si="247"/>
        <v/>
      </c>
      <c r="M3922" s="94" t="str">
        <f>PAINEL!$B$11</f>
        <v>--- Selecione---</v>
      </c>
      <c r="N3922" s="94">
        <f>PAINEL!$B$5</f>
        <v>0</v>
      </c>
      <c r="O3922" s="94">
        <f>PAINEL!$B$7</f>
        <v>0</v>
      </c>
      <c r="P3922" s="95" t="str">
        <f t="shared" si="244"/>
        <v>00000000000</v>
      </c>
      <c r="Q3922" s="96" t="b" cm="1">
        <f t="array" ref="Q3922">IF(AND(LEN(P3922)=11,SUM(IF(P3922=REPT({1;2;3;4;5;6;7;8;9},11),1,0))=0,SUM(IF(ISNUMBER(VALUE(MID(P3922,{1;2;3;4;5;6;7;8;9;10;11},1))),0,1))=0),AND(IF(OR(11-(MOD(SUM(INT(MID(P3922,{1;2;3;4;5;6;7;8;9},1))*({10;9;8;7;6;5;4;3;2})),11))=10,11-(MOD(SUM(INT(MID(P3922,{1;2;3;4;5;6;7;8;9},1))*({10;9;8;7;6;5;4;3;2})),11))=11),0,11-(MOD(SUM(INT(MID(P3922,{1;2;3;4;5;6;7;8;9},1))*({10;9;8;7;6;5;4;3;2})),11)))=INT(MID(P3922,10,1)),IF(OR(11-(MOD(SUM(INT(MID(P3922,{1;2;3;4;5;6;7;8;9;10},1))*({11;10;9;8;7;6;5;4;3;2})),11))=10,11-(MOD(SUM(INT(MID(P3922,{1;2;3;4;5;6;7;8;9;10},1))*({11;10;9;8;7;6;5;4;3;2})),11))=11),0,11-(MOD(SUM(INT(MID(P3922,{1;2;3;4;5;6;7;8;9;10},1))*({11;10;9;8;7;6;5;4;3;2})),11)))=INT(MID(P3922,11,1))),FALSE)</f>
        <v>1</v>
      </c>
      <c r="R3922" s="97">
        <f>PAINEL!$G$7</f>
        <v>0</v>
      </c>
    </row>
    <row r="3923" spans="1:18" ht="14.4" customHeight="1" x14ac:dyDescent="0.3">
      <c r="A3923" s="3">
        <v>3922</v>
      </c>
      <c r="B3923" s="5"/>
      <c r="C3923" s="6"/>
      <c r="D3923" s="64" t="str">
        <f t="shared" si="245"/>
        <v/>
      </c>
      <c r="E3923" s="7"/>
      <c r="F3923" s="7"/>
      <c r="G3923" s="7"/>
      <c r="H3923" s="7"/>
      <c r="I3923" s="7"/>
      <c r="J3923" s="7"/>
      <c r="K3923" s="11">
        <f t="shared" si="246"/>
        <v>0</v>
      </c>
      <c r="L3923" s="66" t="str">
        <f t="shared" si="247"/>
        <v/>
      </c>
      <c r="M3923" s="94" t="str">
        <f>PAINEL!$B$11</f>
        <v>--- Selecione---</v>
      </c>
      <c r="N3923" s="94">
        <f>PAINEL!$B$5</f>
        <v>0</v>
      </c>
      <c r="O3923" s="94">
        <f>PAINEL!$B$7</f>
        <v>0</v>
      </c>
      <c r="P3923" s="95" t="str">
        <f t="shared" si="244"/>
        <v>00000000000</v>
      </c>
      <c r="Q3923" s="96" t="b" cm="1">
        <f t="array" ref="Q3923">IF(AND(LEN(P3923)=11,SUM(IF(P3923=REPT({1;2;3;4;5;6;7;8;9},11),1,0))=0,SUM(IF(ISNUMBER(VALUE(MID(P3923,{1;2;3;4;5;6;7;8;9;10;11},1))),0,1))=0),AND(IF(OR(11-(MOD(SUM(INT(MID(P3923,{1;2;3;4;5;6;7;8;9},1))*({10;9;8;7;6;5;4;3;2})),11))=10,11-(MOD(SUM(INT(MID(P3923,{1;2;3;4;5;6;7;8;9},1))*({10;9;8;7;6;5;4;3;2})),11))=11),0,11-(MOD(SUM(INT(MID(P3923,{1;2;3;4;5;6;7;8;9},1))*({10;9;8;7;6;5;4;3;2})),11)))=INT(MID(P3923,10,1)),IF(OR(11-(MOD(SUM(INT(MID(P3923,{1;2;3;4;5;6;7;8;9;10},1))*({11;10;9;8;7;6;5;4;3;2})),11))=10,11-(MOD(SUM(INT(MID(P3923,{1;2;3;4;5;6;7;8;9;10},1))*({11;10;9;8;7;6;5;4;3;2})),11))=11),0,11-(MOD(SUM(INT(MID(P3923,{1;2;3;4;5;6;7;8;9;10},1))*({11;10;9;8;7;6;5;4;3;2})),11)))=INT(MID(P3923,11,1))),FALSE)</f>
        <v>1</v>
      </c>
      <c r="R3923" s="97">
        <f>PAINEL!$G$7</f>
        <v>0</v>
      </c>
    </row>
    <row r="3924" spans="1:18" ht="14.4" customHeight="1" x14ac:dyDescent="0.3">
      <c r="A3924" s="3">
        <v>3923</v>
      </c>
      <c r="B3924" s="5"/>
      <c r="C3924" s="6"/>
      <c r="D3924" s="64" t="str">
        <f t="shared" si="245"/>
        <v/>
      </c>
      <c r="E3924" s="7"/>
      <c r="F3924" s="7"/>
      <c r="G3924" s="7"/>
      <c r="H3924" s="7"/>
      <c r="I3924" s="7"/>
      <c r="J3924" s="7"/>
      <c r="K3924" s="11">
        <f t="shared" si="246"/>
        <v>0</v>
      </c>
      <c r="L3924" s="66" t="str">
        <f t="shared" si="247"/>
        <v/>
      </c>
      <c r="M3924" s="94" t="str">
        <f>PAINEL!$B$11</f>
        <v>--- Selecione---</v>
      </c>
      <c r="N3924" s="94">
        <f>PAINEL!$B$5</f>
        <v>0</v>
      </c>
      <c r="O3924" s="94">
        <f>PAINEL!$B$7</f>
        <v>0</v>
      </c>
      <c r="P3924" s="95" t="str">
        <f t="shared" si="244"/>
        <v>00000000000</v>
      </c>
      <c r="Q3924" s="96" t="b" cm="1">
        <f t="array" ref="Q3924">IF(AND(LEN(P3924)=11,SUM(IF(P3924=REPT({1;2;3;4;5;6;7;8;9},11),1,0))=0,SUM(IF(ISNUMBER(VALUE(MID(P3924,{1;2;3;4;5;6;7;8;9;10;11},1))),0,1))=0),AND(IF(OR(11-(MOD(SUM(INT(MID(P3924,{1;2;3;4;5;6;7;8;9},1))*({10;9;8;7;6;5;4;3;2})),11))=10,11-(MOD(SUM(INT(MID(P3924,{1;2;3;4;5;6;7;8;9},1))*({10;9;8;7;6;5;4;3;2})),11))=11),0,11-(MOD(SUM(INT(MID(P3924,{1;2;3;4;5;6;7;8;9},1))*({10;9;8;7;6;5;4;3;2})),11)))=INT(MID(P3924,10,1)),IF(OR(11-(MOD(SUM(INT(MID(P3924,{1;2;3;4;5;6;7;8;9;10},1))*({11;10;9;8;7;6;5;4;3;2})),11))=10,11-(MOD(SUM(INT(MID(P3924,{1;2;3;4;5;6;7;8;9;10},1))*({11;10;9;8;7;6;5;4;3;2})),11))=11),0,11-(MOD(SUM(INT(MID(P3924,{1;2;3;4;5;6;7;8;9;10},1))*({11;10;9;8;7;6;5;4;3;2})),11)))=INT(MID(P3924,11,1))),FALSE)</f>
        <v>1</v>
      </c>
      <c r="R3924" s="97">
        <f>PAINEL!$G$7</f>
        <v>0</v>
      </c>
    </row>
    <row r="3925" spans="1:18" ht="14.4" customHeight="1" x14ac:dyDescent="0.3">
      <c r="A3925" s="3">
        <v>3924</v>
      </c>
      <c r="B3925" s="5"/>
      <c r="C3925" s="6"/>
      <c r="D3925" s="64" t="str">
        <f t="shared" si="245"/>
        <v/>
      </c>
      <c r="E3925" s="7"/>
      <c r="F3925" s="7"/>
      <c r="G3925" s="7"/>
      <c r="H3925" s="7"/>
      <c r="I3925" s="7"/>
      <c r="J3925" s="7"/>
      <c r="K3925" s="11">
        <f t="shared" si="246"/>
        <v>0</v>
      </c>
      <c r="L3925" s="66" t="str">
        <f t="shared" si="247"/>
        <v/>
      </c>
      <c r="M3925" s="94" t="str">
        <f>PAINEL!$B$11</f>
        <v>--- Selecione---</v>
      </c>
      <c r="N3925" s="94">
        <f>PAINEL!$B$5</f>
        <v>0</v>
      </c>
      <c r="O3925" s="94">
        <f>PAINEL!$B$7</f>
        <v>0</v>
      </c>
      <c r="P3925" s="95" t="str">
        <f t="shared" si="244"/>
        <v>00000000000</v>
      </c>
      <c r="Q3925" s="96" t="b" cm="1">
        <f t="array" ref="Q3925">IF(AND(LEN(P3925)=11,SUM(IF(P3925=REPT({1;2;3;4;5;6;7;8;9},11),1,0))=0,SUM(IF(ISNUMBER(VALUE(MID(P3925,{1;2;3;4;5;6;7;8;9;10;11},1))),0,1))=0),AND(IF(OR(11-(MOD(SUM(INT(MID(P3925,{1;2;3;4;5;6;7;8;9},1))*({10;9;8;7;6;5;4;3;2})),11))=10,11-(MOD(SUM(INT(MID(P3925,{1;2;3;4;5;6;7;8;9},1))*({10;9;8;7;6;5;4;3;2})),11))=11),0,11-(MOD(SUM(INT(MID(P3925,{1;2;3;4;5;6;7;8;9},1))*({10;9;8;7;6;5;4;3;2})),11)))=INT(MID(P3925,10,1)),IF(OR(11-(MOD(SUM(INT(MID(P3925,{1;2;3;4;5;6;7;8;9;10},1))*({11;10;9;8;7;6;5;4;3;2})),11))=10,11-(MOD(SUM(INT(MID(P3925,{1;2;3;4;5;6;7;8;9;10},1))*({11;10;9;8;7;6;5;4;3;2})),11))=11),0,11-(MOD(SUM(INT(MID(P3925,{1;2;3;4;5;6;7;8;9;10},1))*({11;10;9;8;7;6;5;4;3;2})),11)))=INT(MID(P3925,11,1))),FALSE)</f>
        <v>1</v>
      </c>
      <c r="R3925" s="97">
        <f>PAINEL!$G$7</f>
        <v>0</v>
      </c>
    </row>
    <row r="3926" spans="1:18" ht="14.4" customHeight="1" x14ac:dyDescent="0.3">
      <c r="A3926" s="3">
        <v>3925</v>
      </c>
      <c r="B3926" s="5"/>
      <c r="C3926" s="6"/>
      <c r="D3926" s="64" t="str">
        <f t="shared" si="245"/>
        <v/>
      </c>
      <c r="E3926" s="7"/>
      <c r="F3926" s="7"/>
      <c r="G3926" s="7"/>
      <c r="H3926" s="7"/>
      <c r="I3926" s="7"/>
      <c r="J3926" s="7"/>
      <c r="K3926" s="11">
        <f t="shared" si="246"/>
        <v>0</v>
      </c>
      <c r="L3926" s="66" t="str">
        <f t="shared" si="247"/>
        <v/>
      </c>
      <c r="M3926" s="94" t="str">
        <f>PAINEL!$B$11</f>
        <v>--- Selecione---</v>
      </c>
      <c r="N3926" s="94">
        <f>PAINEL!$B$5</f>
        <v>0</v>
      </c>
      <c r="O3926" s="94">
        <f>PAINEL!$B$7</f>
        <v>0</v>
      </c>
      <c r="P3926" s="95" t="str">
        <f t="shared" si="244"/>
        <v>00000000000</v>
      </c>
      <c r="Q3926" s="96" t="b" cm="1">
        <f t="array" ref="Q3926">IF(AND(LEN(P3926)=11,SUM(IF(P3926=REPT({1;2;3;4;5;6;7;8;9},11),1,0))=0,SUM(IF(ISNUMBER(VALUE(MID(P3926,{1;2;3;4;5;6;7;8;9;10;11},1))),0,1))=0),AND(IF(OR(11-(MOD(SUM(INT(MID(P3926,{1;2;3;4;5;6;7;8;9},1))*({10;9;8;7;6;5;4;3;2})),11))=10,11-(MOD(SUM(INT(MID(P3926,{1;2;3;4;5;6;7;8;9},1))*({10;9;8;7;6;5;4;3;2})),11))=11),0,11-(MOD(SUM(INT(MID(P3926,{1;2;3;4;5;6;7;8;9},1))*({10;9;8;7;6;5;4;3;2})),11)))=INT(MID(P3926,10,1)),IF(OR(11-(MOD(SUM(INT(MID(P3926,{1;2;3;4;5;6;7;8;9;10},1))*({11;10;9;8;7;6;5;4;3;2})),11))=10,11-(MOD(SUM(INT(MID(P3926,{1;2;3;4;5;6;7;8;9;10},1))*({11;10;9;8;7;6;5;4;3;2})),11))=11),0,11-(MOD(SUM(INT(MID(P3926,{1;2;3;4;5;6;7;8;9;10},1))*({11;10;9;8;7;6;5;4;3;2})),11)))=INT(MID(P3926,11,1))),FALSE)</f>
        <v>1</v>
      </c>
      <c r="R3926" s="97">
        <f>PAINEL!$G$7</f>
        <v>0</v>
      </c>
    </row>
    <row r="3927" spans="1:18" ht="14.4" customHeight="1" x14ac:dyDescent="0.3">
      <c r="A3927" s="3">
        <v>3926</v>
      </c>
      <c r="B3927" s="5"/>
      <c r="C3927" s="6"/>
      <c r="D3927" s="64" t="str">
        <f t="shared" si="245"/>
        <v/>
      </c>
      <c r="E3927" s="7"/>
      <c r="F3927" s="7"/>
      <c r="G3927" s="7"/>
      <c r="H3927" s="7"/>
      <c r="I3927" s="7"/>
      <c r="J3927" s="7"/>
      <c r="K3927" s="11">
        <f t="shared" si="246"/>
        <v>0</v>
      </c>
      <c r="L3927" s="66" t="str">
        <f t="shared" si="247"/>
        <v/>
      </c>
      <c r="M3927" s="94" t="str">
        <f>PAINEL!$B$11</f>
        <v>--- Selecione---</v>
      </c>
      <c r="N3927" s="94">
        <f>PAINEL!$B$5</f>
        <v>0</v>
      </c>
      <c r="O3927" s="94">
        <f>PAINEL!$B$7</f>
        <v>0</v>
      </c>
      <c r="P3927" s="95" t="str">
        <f t="shared" si="244"/>
        <v>00000000000</v>
      </c>
      <c r="Q3927" s="96" t="b" cm="1">
        <f t="array" ref="Q3927">IF(AND(LEN(P3927)=11,SUM(IF(P3927=REPT({1;2;3;4;5;6;7;8;9},11),1,0))=0,SUM(IF(ISNUMBER(VALUE(MID(P3927,{1;2;3;4;5;6;7;8;9;10;11},1))),0,1))=0),AND(IF(OR(11-(MOD(SUM(INT(MID(P3927,{1;2;3;4;5;6;7;8;9},1))*({10;9;8;7;6;5;4;3;2})),11))=10,11-(MOD(SUM(INT(MID(P3927,{1;2;3;4;5;6;7;8;9},1))*({10;9;8;7;6;5;4;3;2})),11))=11),0,11-(MOD(SUM(INT(MID(P3927,{1;2;3;4;5;6;7;8;9},1))*({10;9;8;7;6;5;4;3;2})),11)))=INT(MID(P3927,10,1)),IF(OR(11-(MOD(SUM(INT(MID(P3927,{1;2;3;4;5;6;7;8;9;10},1))*({11;10;9;8;7;6;5;4;3;2})),11))=10,11-(MOD(SUM(INT(MID(P3927,{1;2;3;4;5;6;7;8;9;10},1))*({11;10;9;8;7;6;5;4;3;2})),11))=11),0,11-(MOD(SUM(INT(MID(P3927,{1;2;3;4;5;6;7;8;9;10},1))*({11;10;9;8;7;6;5;4;3;2})),11)))=INT(MID(P3927,11,1))),FALSE)</f>
        <v>1</v>
      </c>
      <c r="R3927" s="97">
        <f>PAINEL!$G$7</f>
        <v>0</v>
      </c>
    </row>
    <row r="3928" spans="1:18" ht="14.4" customHeight="1" x14ac:dyDescent="0.3">
      <c r="A3928" s="3">
        <v>3927</v>
      </c>
      <c r="B3928" s="5"/>
      <c r="C3928" s="6"/>
      <c r="D3928" s="64" t="str">
        <f t="shared" si="245"/>
        <v/>
      </c>
      <c r="E3928" s="7"/>
      <c r="F3928" s="7"/>
      <c r="G3928" s="7"/>
      <c r="H3928" s="7"/>
      <c r="I3928" s="7"/>
      <c r="J3928" s="7"/>
      <c r="K3928" s="11">
        <f t="shared" si="246"/>
        <v>0</v>
      </c>
      <c r="L3928" s="66" t="str">
        <f t="shared" si="247"/>
        <v/>
      </c>
      <c r="M3928" s="94" t="str">
        <f>PAINEL!$B$11</f>
        <v>--- Selecione---</v>
      </c>
      <c r="N3928" s="94">
        <f>PAINEL!$B$5</f>
        <v>0</v>
      </c>
      <c r="O3928" s="94">
        <f>PAINEL!$B$7</f>
        <v>0</v>
      </c>
      <c r="P3928" s="95" t="str">
        <f t="shared" si="244"/>
        <v>00000000000</v>
      </c>
      <c r="Q3928" s="96" t="b" cm="1">
        <f t="array" ref="Q3928">IF(AND(LEN(P3928)=11,SUM(IF(P3928=REPT({1;2;3;4;5;6;7;8;9},11),1,0))=0,SUM(IF(ISNUMBER(VALUE(MID(P3928,{1;2;3;4;5;6;7;8;9;10;11},1))),0,1))=0),AND(IF(OR(11-(MOD(SUM(INT(MID(P3928,{1;2;3;4;5;6;7;8;9},1))*({10;9;8;7;6;5;4;3;2})),11))=10,11-(MOD(SUM(INT(MID(P3928,{1;2;3;4;5;6;7;8;9},1))*({10;9;8;7;6;5;4;3;2})),11))=11),0,11-(MOD(SUM(INT(MID(P3928,{1;2;3;4;5;6;7;8;9},1))*({10;9;8;7;6;5;4;3;2})),11)))=INT(MID(P3928,10,1)),IF(OR(11-(MOD(SUM(INT(MID(P3928,{1;2;3;4;5;6;7;8;9;10},1))*({11;10;9;8;7;6;5;4;3;2})),11))=10,11-(MOD(SUM(INT(MID(P3928,{1;2;3;4;5;6;7;8;9;10},1))*({11;10;9;8;7;6;5;4;3;2})),11))=11),0,11-(MOD(SUM(INT(MID(P3928,{1;2;3;4;5;6;7;8;9;10},1))*({11;10;9;8;7;6;5;4;3;2})),11)))=INT(MID(P3928,11,1))),FALSE)</f>
        <v>1</v>
      </c>
      <c r="R3928" s="97">
        <f>PAINEL!$G$7</f>
        <v>0</v>
      </c>
    </row>
    <row r="3929" spans="1:18" ht="14.4" customHeight="1" x14ac:dyDescent="0.3">
      <c r="A3929" s="3">
        <v>3928</v>
      </c>
      <c r="B3929" s="5"/>
      <c r="C3929" s="6"/>
      <c r="D3929" s="64" t="str">
        <f t="shared" si="245"/>
        <v/>
      </c>
      <c r="E3929" s="7"/>
      <c r="F3929" s="7"/>
      <c r="G3929" s="7"/>
      <c r="H3929" s="7"/>
      <c r="I3929" s="7"/>
      <c r="J3929" s="7"/>
      <c r="K3929" s="11">
        <f t="shared" si="246"/>
        <v>0</v>
      </c>
      <c r="L3929" s="66" t="str">
        <f t="shared" si="247"/>
        <v/>
      </c>
      <c r="M3929" s="94" t="str">
        <f>PAINEL!$B$11</f>
        <v>--- Selecione---</v>
      </c>
      <c r="N3929" s="94">
        <f>PAINEL!$B$5</f>
        <v>0</v>
      </c>
      <c r="O3929" s="94">
        <f>PAINEL!$B$7</f>
        <v>0</v>
      </c>
      <c r="P3929" s="95" t="str">
        <f t="shared" si="244"/>
        <v>00000000000</v>
      </c>
      <c r="Q3929" s="96" t="b" cm="1">
        <f t="array" ref="Q3929">IF(AND(LEN(P3929)=11,SUM(IF(P3929=REPT({1;2;3;4;5;6;7;8;9},11),1,0))=0,SUM(IF(ISNUMBER(VALUE(MID(P3929,{1;2;3;4;5;6;7;8;9;10;11},1))),0,1))=0),AND(IF(OR(11-(MOD(SUM(INT(MID(P3929,{1;2;3;4;5;6;7;8;9},1))*({10;9;8;7;6;5;4;3;2})),11))=10,11-(MOD(SUM(INT(MID(P3929,{1;2;3;4;5;6;7;8;9},1))*({10;9;8;7;6;5;4;3;2})),11))=11),0,11-(MOD(SUM(INT(MID(P3929,{1;2;3;4;5;6;7;8;9},1))*({10;9;8;7;6;5;4;3;2})),11)))=INT(MID(P3929,10,1)),IF(OR(11-(MOD(SUM(INT(MID(P3929,{1;2;3;4;5;6;7;8;9;10},1))*({11;10;9;8;7;6;5;4;3;2})),11))=10,11-(MOD(SUM(INT(MID(P3929,{1;2;3;4;5;6;7;8;9;10},1))*({11;10;9;8;7;6;5;4;3;2})),11))=11),0,11-(MOD(SUM(INT(MID(P3929,{1;2;3;4;5;6;7;8;9;10},1))*({11;10;9;8;7;6;5;4;3;2})),11)))=INT(MID(P3929,11,1))),FALSE)</f>
        <v>1</v>
      </c>
      <c r="R3929" s="97">
        <f>PAINEL!$G$7</f>
        <v>0</v>
      </c>
    </row>
    <row r="3930" spans="1:18" ht="14.4" customHeight="1" x14ac:dyDescent="0.3">
      <c r="A3930" s="3">
        <v>3929</v>
      </c>
      <c r="B3930" s="5"/>
      <c r="C3930" s="6"/>
      <c r="D3930" s="64" t="str">
        <f t="shared" si="245"/>
        <v/>
      </c>
      <c r="E3930" s="7"/>
      <c r="F3930" s="7"/>
      <c r="G3930" s="7"/>
      <c r="H3930" s="7"/>
      <c r="I3930" s="7"/>
      <c r="J3930" s="7"/>
      <c r="K3930" s="11">
        <f t="shared" si="246"/>
        <v>0</v>
      </c>
      <c r="L3930" s="66" t="str">
        <f t="shared" si="247"/>
        <v/>
      </c>
      <c r="M3930" s="94" t="str">
        <f>PAINEL!$B$11</f>
        <v>--- Selecione---</v>
      </c>
      <c r="N3930" s="94">
        <f>PAINEL!$B$5</f>
        <v>0</v>
      </c>
      <c r="O3930" s="94">
        <f>PAINEL!$B$7</f>
        <v>0</v>
      </c>
      <c r="P3930" s="95" t="str">
        <f t="shared" si="244"/>
        <v>00000000000</v>
      </c>
      <c r="Q3930" s="96" t="b" cm="1">
        <f t="array" ref="Q3930">IF(AND(LEN(P3930)=11,SUM(IF(P3930=REPT({1;2;3;4;5;6;7;8;9},11),1,0))=0,SUM(IF(ISNUMBER(VALUE(MID(P3930,{1;2;3;4;5;6;7;8;9;10;11},1))),0,1))=0),AND(IF(OR(11-(MOD(SUM(INT(MID(P3930,{1;2;3;4;5;6;7;8;9},1))*({10;9;8;7;6;5;4;3;2})),11))=10,11-(MOD(SUM(INT(MID(P3930,{1;2;3;4;5;6;7;8;9},1))*({10;9;8;7;6;5;4;3;2})),11))=11),0,11-(MOD(SUM(INT(MID(P3930,{1;2;3;4;5;6;7;8;9},1))*({10;9;8;7;6;5;4;3;2})),11)))=INT(MID(P3930,10,1)),IF(OR(11-(MOD(SUM(INT(MID(P3930,{1;2;3;4;5;6;7;8;9;10},1))*({11;10;9;8;7;6;5;4;3;2})),11))=10,11-(MOD(SUM(INT(MID(P3930,{1;2;3;4;5;6;7;8;9;10},1))*({11;10;9;8;7;6;5;4;3;2})),11))=11),0,11-(MOD(SUM(INT(MID(P3930,{1;2;3;4;5;6;7;8;9;10},1))*({11;10;9;8;7;6;5;4;3;2})),11)))=INT(MID(P3930,11,1))),FALSE)</f>
        <v>1</v>
      </c>
      <c r="R3930" s="97">
        <f>PAINEL!$G$7</f>
        <v>0</v>
      </c>
    </row>
    <row r="3931" spans="1:18" ht="14.4" customHeight="1" x14ac:dyDescent="0.3">
      <c r="A3931" s="3">
        <v>3930</v>
      </c>
      <c r="B3931" s="5"/>
      <c r="C3931" s="6"/>
      <c r="D3931" s="64" t="str">
        <f t="shared" si="245"/>
        <v/>
      </c>
      <c r="E3931" s="7"/>
      <c r="F3931" s="7"/>
      <c r="G3931" s="7"/>
      <c r="H3931" s="7"/>
      <c r="I3931" s="7"/>
      <c r="J3931" s="7"/>
      <c r="K3931" s="11">
        <f t="shared" si="246"/>
        <v>0</v>
      </c>
      <c r="L3931" s="66" t="str">
        <f t="shared" si="247"/>
        <v/>
      </c>
      <c r="M3931" s="94" t="str">
        <f>PAINEL!$B$11</f>
        <v>--- Selecione---</v>
      </c>
      <c r="N3931" s="94">
        <f>PAINEL!$B$5</f>
        <v>0</v>
      </c>
      <c r="O3931" s="94">
        <f>PAINEL!$B$7</f>
        <v>0</v>
      </c>
      <c r="P3931" s="95" t="str">
        <f t="shared" si="244"/>
        <v>00000000000</v>
      </c>
      <c r="Q3931" s="96" t="b" cm="1">
        <f t="array" ref="Q3931">IF(AND(LEN(P3931)=11,SUM(IF(P3931=REPT({1;2;3;4;5;6;7;8;9},11),1,0))=0,SUM(IF(ISNUMBER(VALUE(MID(P3931,{1;2;3;4;5;6;7;8;9;10;11},1))),0,1))=0),AND(IF(OR(11-(MOD(SUM(INT(MID(P3931,{1;2;3;4;5;6;7;8;9},1))*({10;9;8;7;6;5;4;3;2})),11))=10,11-(MOD(SUM(INT(MID(P3931,{1;2;3;4;5;6;7;8;9},1))*({10;9;8;7;6;5;4;3;2})),11))=11),0,11-(MOD(SUM(INT(MID(P3931,{1;2;3;4;5;6;7;8;9},1))*({10;9;8;7;6;5;4;3;2})),11)))=INT(MID(P3931,10,1)),IF(OR(11-(MOD(SUM(INT(MID(P3931,{1;2;3;4;5;6;7;8;9;10},1))*({11;10;9;8;7;6;5;4;3;2})),11))=10,11-(MOD(SUM(INT(MID(P3931,{1;2;3;4;5;6;7;8;9;10},1))*({11;10;9;8;7;6;5;4;3;2})),11))=11),0,11-(MOD(SUM(INT(MID(P3931,{1;2;3;4;5;6;7;8;9;10},1))*({11;10;9;8;7;6;5;4;3;2})),11)))=INT(MID(P3931,11,1))),FALSE)</f>
        <v>1</v>
      </c>
      <c r="R3931" s="97">
        <f>PAINEL!$G$7</f>
        <v>0</v>
      </c>
    </row>
    <row r="3932" spans="1:18" ht="14.4" customHeight="1" x14ac:dyDescent="0.3">
      <c r="A3932" s="3">
        <v>3931</v>
      </c>
      <c r="B3932" s="5"/>
      <c r="C3932" s="6"/>
      <c r="D3932" s="64" t="str">
        <f t="shared" si="245"/>
        <v/>
      </c>
      <c r="E3932" s="7"/>
      <c r="F3932" s="7"/>
      <c r="G3932" s="7"/>
      <c r="H3932" s="7"/>
      <c r="I3932" s="7"/>
      <c r="J3932" s="7"/>
      <c r="K3932" s="11">
        <f t="shared" si="246"/>
        <v>0</v>
      </c>
      <c r="L3932" s="66" t="str">
        <f t="shared" si="247"/>
        <v/>
      </c>
      <c r="M3932" s="94" t="str">
        <f>PAINEL!$B$11</f>
        <v>--- Selecione---</v>
      </c>
      <c r="N3932" s="94">
        <f>PAINEL!$B$5</f>
        <v>0</v>
      </c>
      <c r="O3932" s="94">
        <f>PAINEL!$B$7</f>
        <v>0</v>
      </c>
      <c r="P3932" s="95" t="str">
        <f t="shared" si="244"/>
        <v>00000000000</v>
      </c>
      <c r="Q3932" s="96" t="b" cm="1">
        <f t="array" ref="Q3932">IF(AND(LEN(P3932)=11,SUM(IF(P3932=REPT({1;2;3;4;5;6;7;8;9},11),1,0))=0,SUM(IF(ISNUMBER(VALUE(MID(P3932,{1;2;3;4;5;6;7;8;9;10;11},1))),0,1))=0),AND(IF(OR(11-(MOD(SUM(INT(MID(P3932,{1;2;3;4;5;6;7;8;9},1))*({10;9;8;7;6;5;4;3;2})),11))=10,11-(MOD(SUM(INT(MID(P3932,{1;2;3;4;5;6;7;8;9},1))*({10;9;8;7;6;5;4;3;2})),11))=11),0,11-(MOD(SUM(INT(MID(P3932,{1;2;3;4;5;6;7;8;9},1))*({10;9;8;7;6;5;4;3;2})),11)))=INT(MID(P3932,10,1)),IF(OR(11-(MOD(SUM(INT(MID(P3932,{1;2;3;4;5;6;7;8;9;10},1))*({11;10;9;8;7;6;5;4;3;2})),11))=10,11-(MOD(SUM(INT(MID(P3932,{1;2;3;4;5;6;7;8;9;10},1))*({11;10;9;8;7;6;5;4;3;2})),11))=11),0,11-(MOD(SUM(INT(MID(P3932,{1;2;3;4;5;6;7;8;9;10},1))*({11;10;9;8;7;6;5;4;3;2})),11)))=INT(MID(P3932,11,1))),FALSE)</f>
        <v>1</v>
      </c>
      <c r="R3932" s="97">
        <f>PAINEL!$G$7</f>
        <v>0</v>
      </c>
    </row>
    <row r="3933" spans="1:18" ht="14.4" customHeight="1" x14ac:dyDescent="0.3">
      <c r="A3933" s="3">
        <v>3932</v>
      </c>
      <c r="B3933" s="5"/>
      <c r="C3933" s="6"/>
      <c r="D3933" s="64" t="str">
        <f t="shared" si="245"/>
        <v/>
      </c>
      <c r="E3933" s="7"/>
      <c r="F3933" s="7"/>
      <c r="G3933" s="7"/>
      <c r="H3933" s="7"/>
      <c r="I3933" s="7"/>
      <c r="J3933" s="7"/>
      <c r="K3933" s="11">
        <f t="shared" si="246"/>
        <v>0</v>
      </c>
      <c r="L3933" s="66" t="str">
        <f t="shared" si="247"/>
        <v/>
      </c>
      <c r="M3933" s="94" t="str">
        <f>PAINEL!$B$11</f>
        <v>--- Selecione---</v>
      </c>
      <c r="N3933" s="94">
        <f>PAINEL!$B$5</f>
        <v>0</v>
      </c>
      <c r="O3933" s="94">
        <f>PAINEL!$B$7</f>
        <v>0</v>
      </c>
      <c r="P3933" s="95" t="str">
        <f t="shared" si="244"/>
        <v>00000000000</v>
      </c>
      <c r="Q3933" s="96" t="b" cm="1">
        <f t="array" ref="Q3933">IF(AND(LEN(P3933)=11,SUM(IF(P3933=REPT({1;2;3;4;5;6;7;8;9},11),1,0))=0,SUM(IF(ISNUMBER(VALUE(MID(P3933,{1;2;3;4;5;6;7;8;9;10;11},1))),0,1))=0),AND(IF(OR(11-(MOD(SUM(INT(MID(P3933,{1;2;3;4;5;6;7;8;9},1))*({10;9;8;7;6;5;4;3;2})),11))=10,11-(MOD(SUM(INT(MID(P3933,{1;2;3;4;5;6;7;8;9},1))*({10;9;8;7;6;5;4;3;2})),11))=11),0,11-(MOD(SUM(INT(MID(P3933,{1;2;3;4;5;6;7;8;9},1))*({10;9;8;7;6;5;4;3;2})),11)))=INT(MID(P3933,10,1)),IF(OR(11-(MOD(SUM(INT(MID(P3933,{1;2;3;4;5;6;7;8;9;10},1))*({11;10;9;8;7;6;5;4;3;2})),11))=10,11-(MOD(SUM(INT(MID(P3933,{1;2;3;4;5;6;7;8;9;10},1))*({11;10;9;8;7;6;5;4;3;2})),11))=11),0,11-(MOD(SUM(INT(MID(P3933,{1;2;3;4;5;6;7;8;9;10},1))*({11;10;9;8;7;6;5;4;3;2})),11)))=INT(MID(P3933,11,1))),FALSE)</f>
        <v>1</v>
      </c>
      <c r="R3933" s="97">
        <f>PAINEL!$G$7</f>
        <v>0</v>
      </c>
    </row>
    <row r="3934" spans="1:18" ht="14.4" customHeight="1" x14ac:dyDescent="0.3">
      <c r="A3934" s="3">
        <v>3933</v>
      </c>
      <c r="B3934" s="5"/>
      <c r="C3934" s="6"/>
      <c r="D3934" s="64" t="str">
        <f t="shared" si="245"/>
        <v/>
      </c>
      <c r="E3934" s="7"/>
      <c r="F3934" s="7"/>
      <c r="G3934" s="7"/>
      <c r="H3934" s="7"/>
      <c r="I3934" s="7"/>
      <c r="J3934" s="7"/>
      <c r="K3934" s="11">
        <f t="shared" si="246"/>
        <v>0</v>
      </c>
      <c r="L3934" s="66" t="str">
        <f t="shared" si="247"/>
        <v/>
      </c>
      <c r="M3934" s="94" t="str">
        <f>PAINEL!$B$11</f>
        <v>--- Selecione---</v>
      </c>
      <c r="N3934" s="94">
        <f>PAINEL!$B$5</f>
        <v>0</v>
      </c>
      <c r="O3934" s="94">
        <f>PAINEL!$B$7</f>
        <v>0</v>
      </c>
      <c r="P3934" s="95" t="str">
        <f t="shared" si="244"/>
        <v>00000000000</v>
      </c>
      <c r="Q3934" s="96" t="b" cm="1">
        <f t="array" ref="Q3934">IF(AND(LEN(P3934)=11,SUM(IF(P3934=REPT({1;2;3;4;5;6;7;8;9},11),1,0))=0,SUM(IF(ISNUMBER(VALUE(MID(P3934,{1;2;3;4;5;6;7;8;9;10;11},1))),0,1))=0),AND(IF(OR(11-(MOD(SUM(INT(MID(P3934,{1;2;3;4;5;6;7;8;9},1))*({10;9;8;7;6;5;4;3;2})),11))=10,11-(MOD(SUM(INT(MID(P3934,{1;2;3;4;5;6;7;8;9},1))*({10;9;8;7;6;5;4;3;2})),11))=11),0,11-(MOD(SUM(INT(MID(P3934,{1;2;3;4;5;6;7;8;9},1))*({10;9;8;7;6;5;4;3;2})),11)))=INT(MID(P3934,10,1)),IF(OR(11-(MOD(SUM(INT(MID(P3934,{1;2;3;4;5;6;7;8;9;10},1))*({11;10;9;8;7;6;5;4;3;2})),11))=10,11-(MOD(SUM(INT(MID(P3934,{1;2;3;4;5;6;7;8;9;10},1))*({11;10;9;8;7;6;5;4;3;2})),11))=11),0,11-(MOD(SUM(INT(MID(P3934,{1;2;3;4;5;6;7;8;9;10},1))*({11;10;9;8;7;6;5;4;3;2})),11)))=INT(MID(P3934,11,1))),FALSE)</f>
        <v>1</v>
      </c>
      <c r="R3934" s="97">
        <f>PAINEL!$G$7</f>
        <v>0</v>
      </c>
    </row>
    <row r="3935" spans="1:18" ht="14.4" customHeight="1" x14ac:dyDescent="0.3">
      <c r="A3935" s="3">
        <v>3934</v>
      </c>
      <c r="B3935" s="5"/>
      <c r="C3935" s="6"/>
      <c r="D3935" s="64" t="str">
        <f t="shared" si="245"/>
        <v/>
      </c>
      <c r="E3935" s="7"/>
      <c r="F3935" s="7"/>
      <c r="G3935" s="7"/>
      <c r="H3935" s="7"/>
      <c r="I3935" s="7"/>
      <c r="J3935" s="7"/>
      <c r="K3935" s="11">
        <f t="shared" si="246"/>
        <v>0</v>
      </c>
      <c r="L3935" s="66" t="str">
        <f t="shared" si="247"/>
        <v/>
      </c>
      <c r="M3935" s="94" t="str">
        <f>PAINEL!$B$11</f>
        <v>--- Selecione---</v>
      </c>
      <c r="N3935" s="94">
        <f>PAINEL!$B$5</f>
        <v>0</v>
      </c>
      <c r="O3935" s="94">
        <f>PAINEL!$B$7</f>
        <v>0</v>
      </c>
      <c r="P3935" s="95" t="str">
        <f t="shared" si="244"/>
        <v>00000000000</v>
      </c>
      <c r="Q3935" s="96" t="b" cm="1">
        <f t="array" ref="Q3935">IF(AND(LEN(P3935)=11,SUM(IF(P3935=REPT({1;2;3;4;5;6;7;8;9},11),1,0))=0,SUM(IF(ISNUMBER(VALUE(MID(P3935,{1;2;3;4;5;6;7;8;9;10;11},1))),0,1))=0),AND(IF(OR(11-(MOD(SUM(INT(MID(P3935,{1;2;3;4;5;6;7;8;9},1))*({10;9;8;7;6;5;4;3;2})),11))=10,11-(MOD(SUM(INT(MID(P3935,{1;2;3;4;5;6;7;8;9},1))*({10;9;8;7;6;5;4;3;2})),11))=11),0,11-(MOD(SUM(INT(MID(P3935,{1;2;3;4;5;6;7;8;9},1))*({10;9;8;7;6;5;4;3;2})),11)))=INT(MID(P3935,10,1)),IF(OR(11-(MOD(SUM(INT(MID(P3935,{1;2;3;4;5;6;7;8;9;10},1))*({11;10;9;8;7;6;5;4;3;2})),11))=10,11-(MOD(SUM(INT(MID(P3935,{1;2;3;4;5;6;7;8;9;10},1))*({11;10;9;8;7;6;5;4;3;2})),11))=11),0,11-(MOD(SUM(INT(MID(P3935,{1;2;3;4;5;6;7;8;9;10},1))*({11;10;9;8;7;6;5;4;3;2})),11)))=INT(MID(P3935,11,1))),FALSE)</f>
        <v>1</v>
      </c>
      <c r="R3935" s="97">
        <f>PAINEL!$G$7</f>
        <v>0</v>
      </c>
    </row>
    <row r="3936" spans="1:18" ht="14.4" customHeight="1" x14ac:dyDescent="0.3">
      <c r="A3936" s="3">
        <v>3935</v>
      </c>
      <c r="B3936" s="5"/>
      <c r="C3936" s="6"/>
      <c r="D3936" s="64" t="str">
        <f t="shared" si="245"/>
        <v/>
      </c>
      <c r="E3936" s="7"/>
      <c r="F3936" s="7"/>
      <c r="G3936" s="7"/>
      <c r="H3936" s="7"/>
      <c r="I3936" s="7"/>
      <c r="J3936" s="7"/>
      <c r="K3936" s="11">
        <f t="shared" si="246"/>
        <v>0</v>
      </c>
      <c r="L3936" s="66" t="str">
        <f t="shared" si="247"/>
        <v/>
      </c>
      <c r="M3936" s="94" t="str">
        <f>PAINEL!$B$11</f>
        <v>--- Selecione---</v>
      </c>
      <c r="N3936" s="94">
        <f>PAINEL!$B$5</f>
        <v>0</v>
      </c>
      <c r="O3936" s="94">
        <f>PAINEL!$B$7</f>
        <v>0</v>
      </c>
      <c r="P3936" s="95" t="str">
        <f t="shared" si="244"/>
        <v>00000000000</v>
      </c>
      <c r="Q3936" s="96" t="b" cm="1">
        <f t="array" ref="Q3936">IF(AND(LEN(P3936)=11,SUM(IF(P3936=REPT({1;2;3;4;5;6;7;8;9},11),1,0))=0,SUM(IF(ISNUMBER(VALUE(MID(P3936,{1;2;3;4;5;6;7;8;9;10;11},1))),0,1))=0),AND(IF(OR(11-(MOD(SUM(INT(MID(P3936,{1;2;3;4;5;6;7;8;9},1))*({10;9;8;7;6;5;4;3;2})),11))=10,11-(MOD(SUM(INT(MID(P3936,{1;2;3;4;5;6;7;8;9},1))*({10;9;8;7;6;5;4;3;2})),11))=11),0,11-(MOD(SUM(INT(MID(P3936,{1;2;3;4;5;6;7;8;9},1))*({10;9;8;7;6;5;4;3;2})),11)))=INT(MID(P3936,10,1)),IF(OR(11-(MOD(SUM(INT(MID(P3936,{1;2;3;4;5;6;7;8;9;10},1))*({11;10;9;8;7;6;5;4;3;2})),11))=10,11-(MOD(SUM(INT(MID(P3936,{1;2;3;4;5;6;7;8;9;10},1))*({11;10;9;8;7;6;5;4;3;2})),11))=11),0,11-(MOD(SUM(INT(MID(P3936,{1;2;3;4;5;6;7;8;9;10},1))*({11;10;9;8;7;6;5;4;3;2})),11)))=INT(MID(P3936,11,1))),FALSE)</f>
        <v>1</v>
      </c>
      <c r="R3936" s="97">
        <f>PAINEL!$G$7</f>
        <v>0</v>
      </c>
    </row>
    <row r="3937" spans="1:18" ht="14.4" customHeight="1" x14ac:dyDescent="0.3">
      <c r="A3937" s="3">
        <v>3936</v>
      </c>
      <c r="B3937" s="5"/>
      <c r="C3937" s="6"/>
      <c r="D3937" s="64" t="str">
        <f t="shared" si="245"/>
        <v/>
      </c>
      <c r="E3937" s="7"/>
      <c r="F3937" s="7"/>
      <c r="G3937" s="7"/>
      <c r="H3937" s="7"/>
      <c r="I3937" s="7"/>
      <c r="J3937" s="7"/>
      <c r="K3937" s="11">
        <f t="shared" si="246"/>
        <v>0</v>
      </c>
      <c r="L3937" s="66" t="str">
        <f t="shared" si="247"/>
        <v/>
      </c>
      <c r="M3937" s="94" t="str">
        <f>PAINEL!$B$11</f>
        <v>--- Selecione---</v>
      </c>
      <c r="N3937" s="94">
        <f>PAINEL!$B$5</f>
        <v>0</v>
      </c>
      <c r="O3937" s="94">
        <f>PAINEL!$B$7</f>
        <v>0</v>
      </c>
      <c r="P3937" s="95" t="str">
        <f t="shared" si="244"/>
        <v>00000000000</v>
      </c>
      <c r="Q3937" s="96" t="b" cm="1">
        <f t="array" ref="Q3937">IF(AND(LEN(P3937)=11,SUM(IF(P3937=REPT({1;2;3;4;5;6;7;8;9},11),1,0))=0,SUM(IF(ISNUMBER(VALUE(MID(P3937,{1;2;3;4;5;6;7;8;9;10;11},1))),0,1))=0),AND(IF(OR(11-(MOD(SUM(INT(MID(P3937,{1;2;3;4;5;6;7;8;9},1))*({10;9;8;7;6;5;4;3;2})),11))=10,11-(MOD(SUM(INT(MID(P3937,{1;2;3;4;5;6;7;8;9},1))*({10;9;8;7;6;5;4;3;2})),11))=11),0,11-(MOD(SUM(INT(MID(P3937,{1;2;3;4;5;6;7;8;9},1))*({10;9;8;7;6;5;4;3;2})),11)))=INT(MID(P3937,10,1)),IF(OR(11-(MOD(SUM(INT(MID(P3937,{1;2;3;4;5;6;7;8;9;10},1))*({11;10;9;8;7;6;5;4;3;2})),11))=10,11-(MOD(SUM(INT(MID(P3937,{1;2;3;4;5;6;7;8;9;10},1))*({11;10;9;8;7;6;5;4;3;2})),11))=11),0,11-(MOD(SUM(INT(MID(P3937,{1;2;3;4;5;6;7;8;9;10},1))*({11;10;9;8;7;6;5;4;3;2})),11)))=INT(MID(P3937,11,1))),FALSE)</f>
        <v>1</v>
      </c>
      <c r="R3937" s="97">
        <f>PAINEL!$G$7</f>
        <v>0</v>
      </c>
    </row>
    <row r="3938" spans="1:18" ht="14.4" customHeight="1" x14ac:dyDescent="0.3">
      <c r="A3938" s="3">
        <v>3937</v>
      </c>
      <c r="B3938" s="5"/>
      <c r="C3938" s="6"/>
      <c r="D3938" s="64" t="str">
        <f t="shared" si="245"/>
        <v/>
      </c>
      <c r="E3938" s="7"/>
      <c r="F3938" s="7"/>
      <c r="G3938" s="7"/>
      <c r="H3938" s="7"/>
      <c r="I3938" s="7"/>
      <c r="J3938" s="7"/>
      <c r="K3938" s="11">
        <f t="shared" si="246"/>
        <v>0</v>
      </c>
      <c r="L3938" s="66" t="str">
        <f t="shared" si="247"/>
        <v/>
      </c>
      <c r="M3938" s="94" t="str">
        <f>PAINEL!$B$11</f>
        <v>--- Selecione---</v>
      </c>
      <c r="N3938" s="94">
        <f>PAINEL!$B$5</f>
        <v>0</v>
      </c>
      <c r="O3938" s="94">
        <f>PAINEL!$B$7</f>
        <v>0</v>
      </c>
      <c r="P3938" s="95" t="str">
        <f t="shared" si="244"/>
        <v>00000000000</v>
      </c>
      <c r="Q3938" s="96" t="b" cm="1">
        <f t="array" ref="Q3938">IF(AND(LEN(P3938)=11,SUM(IF(P3938=REPT({1;2;3;4;5;6;7;8;9},11),1,0))=0,SUM(IF(ISNUMBER(VALUE(MID(P3938,{1;2;3;4;5;6;7;8;9;10;11},1))),0,1))=0),AND(IF(OR(11-(MOD(SUM(INT(MID(P3938,{1;2;3;4;5;6;7;8;9},1))*({10;9;8;7;6;5;4;3;2})),11))=10,11-(MOD(SUM(INT(MID(P3938,{1;2;3;4;5;6;7;8;9},1))*({10;9;8;7;6;5;4;3;2})),11))=11),0,11-(MOD(SUM(INT(MID(P3938,{1;2;3;4;5;6;7;8;9},1))*({10;9;8;7;6;5;4;3;2})),11)))=INT(MID(P3938,10,1)),IF(OR(11-(MOD(SUM(INT(MID(P3938,{1;2;3;4;5;6;7;8;9;10},1))*({11;10;9;8;7;6;5;4;3;2})),11))=10,11-(MOD(SUM(INT(MID(P3938,{1;2;3;4;5;6;7;8;9;10},1))*({11;10;9;8;7;6;5;4;3;2})),11))=11),0,11-(MOD(SUM(INT(MID(P3938,{1;2;3;4;5;6;7;8;9;10},1))*({11;10;9;8;7;6;5;4;3;2})),11)))=INT(MID(P3938,11,1))),FALSE)</f>
        <v>1</v>
      </c>
      <c r="R3938" s="97">
        <f>PAINEL!$G$7</f>
        <v>0</v>
      </c>
    </row>
    <row r="3939" spans="1:18" ht="14.4" customHeight="1" x14ac:dyDescent="0.3">
      <c r="A3939" s="3">
        <v>3938</v>
      </c>
      <c r="B3939" s="5"/>
      <c r="C3939" s="6"/>
      <c r="D3939" s="64" t="str">
        <f t="shared" si="245"/>
        <v/>
      </c>
      <c r="E3939" s="7"/>
      <c r="F3939" s="7"/>
      <c r="G3939" s="7"/>
      <c r="H3939" s="7"/>
      <c r="I3939" s="7"/>
      <c r="J3939" s="7"/>
      <c r="K3939" s="11">
        <f t="shared" si="246"/>
        <v>0</v>
      </c>
      <c r="L3939" s="66" t="str">
        <f t="shared" si="247"/>
        <v/>
      </c>
      <c r="M3939" s="94" t="str">
        <f>PAINEL!$B$11</f>
        <v>--- Selecione---</v>
      </c>
      <c r="N3939" s="94">
        <f>PAINEL!$B$5</f>
        <v>0</v>
      </c>
      <c r="O3939" s="94">
        <f>PAINEL!$B$7</f>
        <v>0</v>
      </c>
      <c r="P3939" s="95" t="str">
        <f t="shared" si="244"/>
        <v>00000000000</v>
      </c>
      <c r="Q3939" s="96" t="b" cm="1">
        <f t="array" ref="Q3939">IF(AND(LEN(P3939)=11,SUM(IF(P3939=REPT({1;2;3;4;5;6;7;8;9},11),1,0))=0,SUM(IF(ISNUMBER(VALUE(MID(P3939,{1;2;3;4;5;6;7;8;9;10;11},1))),0,1))=0),AND(IF(OR(11-(MOD(SUM(INT(MID(P3939,{1;2;3;4;5;6;7;8;9},1))*({10;9;8;7;6;5;4;3;2})),11))=10,11-(MOD(SUM(INT(MID(P3939,{1;2;3;4;5;6;7;8;9},1))*({10;9;8;7;6;5;4;3;2})),11))=11),0,11-(MOD(SUM(INT(MID(P3939,{1;2;3;4;5;6;7;8;9},1))*({10;9;8;7;6;5;4;3;2})),11)))=INT(MID(P3939,10,1)),IF(OR(11-(MOD(SUM(INT(MID(P3939,{1;2;3;4;5;6;7;8;9;10},1))*({11;10;9;8;7;6;5;4;3;2})),11))=10,11-(MOD(SUM(INT(MID(P3939,{1;2;3;4;5;6;7;8;9;10},1))*({11;10;9;8;7;6;5;4;3;2})),11))=11),0,11-(MOD(SUM(INT(MID(P3939,{1;2;3;4;5;6;7;8;9;10},1))*({11;10;9;8;7;6;5;4;3;2})),11)))=INT(MID(P3939,11,1))),FALSE)</f>
        <v>1</v>
      </c>
      <c r="R3939" s="97">
        <f>PAINEL!$G$7</f>
        <v>0</v>
      </c>
    </row>
    <row r="3940" spans="1:18" ht="14.4" customHeight="1" x14ac:dyDescent="0.3">
      <c r="A3940" s="3">
        <v>3939</v>
      </c>
      <c r="B3940" s="5"/>
      <c r="C3940" s="6"/>
      <c r="D3940" s="64" t="str">
        <f t="shared" si="245"/>
        <v/>
      </c>
      <c r="E3940" s="7"/>
      <c r="F3940" s="7"/>
      <c r="G3940" s="7"/>
      <c r="H3940" s="7"/>
      <c r="I3940" s="7"/>
      <c r="J3940" s="7"/>
      <c r="K3940" s="11">
        <f t="shared" si="246"/>
        <v>0</v>
      </c>
      <c r="L3940" s="66" t="str">
        <f t="shared" si="247"/>
        <v/>
      </c>
      <c r="M3940" s="94" t="str">
        <f>PAINEL!$B$11</f>
        <v>--- Selecione---</v>
      </c>
      <c r="N3940" s="94">
        <f>PAINEL!$B$5</f>
        <v>0</v>
      </c>
      <c r="O3940" s="94">
        <f>PAINEL!$B$7</f>
        <v>0</v>
      </c>
      <c r="P3940" s="95" t="str">
        <f t="shared" si="244"/>
        <v>00000000000</v>
      </c>
      <c r="Q3940" s="96" t="b" cm="1">
        <f t="array" ref="Q3940">IF(AND(LEN(P3940)=11,SUM(IF(P3940=REPT({1;2;3;4;5;6;7;8;9},11),1,0))=0,SUM(IF(ISNUMBER(VALUE(MID(P3940,{1;2;3;4;5;6;7;8;9;10;11},1))),0,1))=0),AND(IF(OR(11-(MOD(SUM(INT(MID(P3940,{1;2;3;4;5;6;7;8;9},1))*({10;9;8;7;6;5;4;3;2})),11))=10,11-(MOD(SUM(INT(MID(P3940,{1;2;3;4;5;6;7;8;9},1))*({10;9;8;7;6;5;4;3;2})),11))=11),0,11-(MOD(SUM(INT(MID(P3940,{1;2;3;4;5;6;7;8;9},1))*({10;9;8;7;6;5;4;3;2})),11)))=INT(MID(P3940,10,1)),IF(OR(11-(MOD(SUM(INT(MID(P3940,{1;2;3;4;5;6;7;8;9;10},1))*({11;10;9;8;7;6;5;4;3;2})),11))=10,11-(MOD(SUM(INT(MID(P3940,{1;2;3;4;5;6;7;8;9;10},1))*({11;10;9;8;7;6;5;4;3;2})),11))=11),0,11-(MOD(SUM(INT(MID(P3940,{1;2;3;4;5;6;7;8;9;10},1))*({11;10;9;8;7;6;5;4;3;2})),11)))=INT(MID(P3940,11,1))),FALSE)</f>
        <v>1</v>
      </c>
      <c r="R3940" s="97">
        <f>PAINEL!$G$7</f>
        <v>0</v>
      </c>
    </row>
    <row r="3941" spans="1:18" ht="14.4" customHeight="1" x14ac:dyDescent="0.3">
      <c r="A3941" s="3">
        <v>3940</v>
      </c>
      <c r="B3941" s="5"/>
      <c r="C3941" s="6"/>
      <c r="D3941" s="64" t="str">
        <f t="shared" si="245"/>
        <v/>
      </c>
      <c r="E3941" s="7"/>
      <c r="F3941" s="7"/>
      <c r="G3941" s="7"/>
      <c r="H3941" s="7"/>
      <c r="I3941" s="7"/>
      <c r="J3941" s="7"/>
      <c r="K3941" s="11">
        <f t="shared" si="246"/>
        <v>0</v>
      </c>
      <c r="L3941" s="66" t="str">
        <f t="shared" si="247"/>
        <v/>
      </c>
      <c r="M3941" s="94" t="str">
        <f>PAINEL!$B$11</f>
        <v>--- Selecione---</v>
      </c>
      <c r="N3941" s="94">
        <f>PAINEL!$B$5</f>
        <v>0</v>
      </c>
      <c r="O3941" s="94">
        <f>PAINEL!$B$7</f>
        <v>0</v>
      </c>
      <c r="P3941" s="95" t="str">
        <f t="shared" si="244"/>
        <v>00000000000</v>
      </c>
      <c r="Q3941" s="96" t="b" cm="1">
        <f t="array" ref="Q3941">IF(AND(LEN(P3941)=11,SUM(IF(P3941=REPT({1;2;3;4;5;6;7;8;9},11),1,0))=0,SUM(IF(ISNUMBER(VALUE(MID(P3941,{1;2;3;4;5;6;7;8;9;10;11},1))),0,1))=0),AND(IF(OR(11-(MOD(SUM(INT(MID(P3941,{1;2;3;4;5;6;7;8;9},1))*({10;9;8;7;6;5;4;3;2})),11))=10,11-(MOD(SUM(INT(MID(P3941,{1;2;3;4;5;6;7;8;9},1))*({10;9;8;7;6;5;4;3;2})),11))=11),0,11-(MOD(SUM(INT(MID(P3941,{1;2;3;4;5;6;7;8;9},1))*({10;9;8;7;6;5;4;3;2})),11)))=INT(MID(P3941,10,1)),IF(OR(11-(MOD(SUM(INT(MID(P3941,{1;2;3;4;5;6;7;8;9;10},1))*({11;10;9;8;7;6;5;4;3;2})),11))=10,11-(MOD(SUM(INT(MID(P3941,{1;2;3;4;5;6;7;8;9;10},1))*({11;10;9;8;7;6;5;4;3;2})),11))=11),0,11-(MOD(SUM(INT(MID(P3941,{1;2;3;4;5;6;7;8;9;10},1))*({11;10;9;8;7;6;5;4;3;2})),11)))=INT(MID(P3941,11,1))),FALSE)</f>
        <v>1</v>
      </c>
      <c r="R3941" s="97">
        <f>PAINEL!$G$7</f>
        <v>0</v>
      </c>
    </row>
    <row r="3942" spans="1:18" ht="14.4" customHeight="1" x14ac:dyDescent="0.3">
      <c r="A3942" s="3">
        <v>3941</v>
      </c>
      <c r="B3942" s="5"/>
      <c r="C3942" s="6"/>
      <c r="D3942" s="64" t="str">
        <f t="shared" si="245"/>
        <v/>
      </c>
      <c r="E3942" s="7"/>
      <c r="F3942" s="7"/>
      <c r="G3942" s="7"/>
      <c r="H3942" s="7"/>
      <c r="I3942" s="7"/>
      <c r="J3942" s="7"/>
      <c r="K3942" s="11">
        <f t="shared" si="246"/>
        <v>0</v>
      </c>
      <c r="L3942" s="66" t="str">
        <f t="shared" si="247"/>
        <v/>
      </c>
      <c r="M3942" s="94" t="str">
        <f>PAINEL!$B$11</f>
        <v>--- Selecione---</v>
      </c>
      <c r="N3942" s="94">
        <f>PAINEL!$B$5</f>
        <v>0</v>
      </c>
      <c r="O3942" s="94">
        <f>PAINEL!$B$7</f>
        <v>0</v>
      </c>
      <c r="P3942" s="95" t="str">
        <f t="shared" si="244"/>
        <v>00000000000</v>
      </c>
      <c r="Q3942" s="96" t="b" cm="1">
        <f t="array" ref="Q3942">IF(AND(LEN(P3942)=11,SUM(IF(P3942=REPT({1;2;3;4;5;6;7;8;9},11),1,0))=0,SUM(IF(ISNUMBER(VALUE(MID(P3942,{1;2;3;4;5;6;7;8;9;10;11},1))),0,1))=0),AND(IF(OR(11-(MOD(SUM(INT(MID(P3942,{1;2;3;4;5;6;7;8;9},1))*({10;9;8;7;6;5;4;3;2})),11))=10,11-(MOD(SUM(INT(MID(P3942,{1;2;3;4;5;6;7;8;9},1))*({10;9;8;7;6;5;4;3;2})),11))=11),0,11-(MOD(SUM(INT(MID(P3942,{1;2;3;4;5;6;7;8;9},1))*({10;9;8;7;6;5;4;3;2})),11)))=INT(MID(P3942,10,1)),IF(OR(11-(MOD(SUM(INT(MID(P3942,{1;2;3;4;5;6;7;8;9;10},1))*({11;10;9;8;7;6;5;4;3;2})),11))=10,11-(MOD(SUM(INT(MID(P3942,{1;2;3;4;5;6;7;8;9;10},1))*({11;10;9;8;7;6;5;4;3;2})),11))=11),0,11-(MOD(SUM(INT(MID(P3942,{1;2;3;4;5;6;7;8;9;10},1))*({11;10;9;8;7;6;5;4;3;2})),11)))=INT(MID(P3942,11,1))),FALSE)</f>
        <v>1</v>
      </c>
      <c r="R3942" s="97">
        <f>PAINEL!$G$7</f>
        <v>0</v>
      </c>
    </row>
    <row r="3943" spans="1:18" ht="14.4" customHeight="1" x14ac:dyDescent="0.3">
      <c r="A3943" s="3">
        <v>3942</v>
      </c>
      <c r="B3943" s="5"/>
      <c r="C3943" s="6"/>
      <c r="D3943" s="64" t="str">
        <f t="shared" si="245"/>
        <v/>
      </c>
      <c r="E3943" s="7"/>
      <c r="F3943" s="7"/>
      <c r="G3943" s="7"/>
      <c r="H3943" s="7"/>
      <c r="I3943" s="7"/>
      <c r="J3943" s="7"/>
      <c r="K3943" s="11">
        <f t="shared" si="246"/>
        <v>0</v>
      </c>
      <c r="L3943" s="66" t="str">
        <f t="shared" si="247"/>
        <v/>
      </c>
      <c r="M3943" s="94" t="str">
        <f>PAINEL!$B$11</f>
        <v>--- Selecione---</v>
      </c>
      <c r="N3943" s="94">
        <f>PAINEL!$B$5</f>
        <v>0</v>
      </c>
      <c r="O3943" s="94">
        <f>PAINEL!$B$7</f>
        <v>0</v>
      </c>
      <c r="P3943" s="95" t="str">
        <f t="shared" si="244"/>
        <v>00000000000</v>
      </c>
      <c r="Q3943" s="96" t="b" cm="1">
        <f t="array" ref="Q3943">IF(AND(LEN(P3943)=11,SUM(IF(P3943=REPT({1;2;3;4;5;6;7;8;9},11),1,0))=0,SUM(IF(ISNUMBER(VALUE(MID(P3943,{1;2;3;4;5;6;7;8;9;10;11},1))),0,1))=0),AND(IF(OR(11-(MOD(SUM(INT(MID(P3943,{1;2;3;4;5;6;7;8;9},1))*({10;9;8;7;6;5;4;3;2})),11))=10,11-(MOD(SUM(INT(MID(P3943,{1;2;3;4;5;6;7;8;9},1))*({10;9;8;7;6;5;4;3;2})),11))=11),0,11-(MOD(SUM(INT(MID(P3943,{1;2;3;4;5;6;7;8;9},1))*({10;9;8;7;6;5;4;3;2})),11)))=INT(MID(P3943,10,1)),IF(OR(11-(MOD(SUM(INT(MID(P3943,{1;2;3;4;5;6;7;8;9;10},1))*({11;10;9;8;7;6;5;4;3;2})),11))=10,11-(MOD(SUM(INT(MID(P3943,{1;2;3;4;5;6;7;8;9;10},1))*({11;10;9;8;7;6;5;4;3;2})),11))=11),0,11-(MOD(SUM(INT(MID(P3943,{1;2;3;4;5;6;7;8;9;10},1))*({11;10;9;8;7;6;5;4;3;2})),11)))=INT(MID(P3943,11,1))),FALSE)</f>
        <v>1</v>
      </c>
      <c r="R3943" s="97">
        <f>PAINEL!$G$7</f>
        <v>0</v>
      </c>
    </row>
    <row r="3944" spans="1:18" ht="14.4" customHeight="1" x14ac:dyDescent="0.3">
      <c r="A3944" s="3">
        <v>3943</v>
      </c>
      <c r="B3944" s="5"/>
      <c r="C3944" s="6"/>
      <c r="D3944" s="64" t="str">
        <f t="shared" si="245"/>
        <v/>
      </c>
      <c r="E3944" s="7"/>
      <c r="F3944" s="7"/>
      <c r="G3944" s="7"/>
      <c r="H3944" s="7"/>
      <c r="I3944" s="7"/>
      <c r="J3944" s="7"/>
      <c r="K3944" s="11">
        <f t="shared" si="246"/>
        <v>0</v>
      </c>
      <c r="L3944" s="66" t="str">
        <f t="shared" si="247"/>
        <v/>
      </c>
      <c r="M3944" s="94" t="str">
        <f>PAINEL!$B$11</f>
        <v>--- Selecione---</v>
      </c>
      <c r="N3944" s="94">
        <f>PAINEL!$B$5</f>
        <v>0</v>
      </c>
      <c r="O3944" s="94">
        <f>PAINEL!$B$7</f>
        <v>0</v>
      </c>
      <c r="P3944" s="95" t="str">
        <f t="shared" si="244"/>
        <v>00000000000</v>
      </c>
      <c r="Q3944" s="96" t="b" cm="1">
        <f t="array" ref="Q3944">IF(AND(LEN(P3944)=11,SUM(IF(P3944=REPT({1;2;3;4;5;6;7;8;9},11),1,0))=0,SUM(IF(ISNUMBER(VALUE(MID(P3944,{1;2;3;4;5;6;7;8;9;10;11},1))),0,1))=0),AND(IF(OR(11-(MOD(SUM(INT(MID(P3944,{1;2;3;4;5;6;7;8;9},1))*({10;9;8;7;6;5;4;3;2})),11))=10,11-(MOD(SUM(INT(MID(P3944,{1;2;3;4;5;6;7;8;9},1))*({10;9;8;7;6;5;4;3;2})),11))=11),0,11-(MOD(SUM(INT(MID(P3944,{1;2;3;4;5;6;7;8;9},1))*({10;9;8;7;6;5;4;3;2})),11)))=INT(MID(P3944,10,1)),IF(OR(11-(MOD(SUM(INT(MID(P3944,{1;2;3;4;5;6;7;8;9;10},1))*({11;10;9;8;7;6;5;4;3;2})),11))=10,11-(MOD(SUM(INT(MID(P3944,{1;2;3;4;5;6;7;8;9;10},1))*({11;10;9;8;7;6;5;4;3;2})),11))=11),0,11-(MOD(SUM(INT(MID(P3944,{1;2;3;4;5;6;7;8;9;10},1))*({11;10;9;8;7;6;5;4;3;2})),11)))=INT(MID(P3944,11,1))),FALSE)</f>
        <v>1</v>
      </c>
      <c r="R3944" s="97">
        <f>PAINEL!$G$7</f>
        <v>0</v>
      </c>
    </row>
    <row r="3945" spans="1:18" ht="14.4" customHeight="1" x14ac:dyDescent="0.3">
      <c r="A3945" s="3">
        <v>3944</v>
      </c>
      <c r="B3945" s="5"/>
      <c r="C3945" s="6"/>
      <c r="D3945" s="64" t="str">
        <f t="shared" si="245"/>
        <v/>
      </c>
      <c r="E3945" s="7"/>
      <c r="F3945" s="7"/>
      <c r="G3945" s="7"/>
      <c r="H3945" s="7"/>
      <c r="I3945" s="7"/>
      <c r="J3945" s="7"/>
      <c r="K3945" s="11">
        <f t="shared" si="246"/>
        <v>0</v>
      </c>
      <c r="L3945" s="66" t="str">
        <f t="shared" si="247"/>
        <v/>
      </c>
      <c r="M3945" s="94" t="str">
        <f>PAINEL!$B$11</f>
        <v>--- Selecione---</v>
      </c>
      <c r="N3945" s="94">
        <f>PAINEL!$B$5</f>
        <v>0</v>
      </c>
      <c r="O3945" s="94">
        <f>PAINEL!$B$7</f>
        <v>0</v>
      </c>
      <c r="P3945" s="95" t="str">
        <f t="shared" si="244"/>
        <v>00000000000</v>
      </c>
      <c r="Q3945" s="96" t="b" cm="1">
        <f t="array" ref="Q3945">IF(AND(LEN(P3945)=11,SUM(IF(P3945=REPT({1;2;3;4;5;6;7;8;9},11),1,0))=0,SUM(IF(ISNUMBER(VALUE(MID(P3945,{1;2;3;4;5;6;7;8;9;10;11},1))),0,1))=0),AND(IF(OR(11-(MOD(SUM(INT(MID(P3945,{1;2;3;4;5;6;7;8;9},1))*({10;9;8;7;6;5;4;3;2})),11))=10,11-(MOD(SUM(INT(MID(P3945,{1;2;3;4;5;6;7;8;9},1))*({10;9;8;7;6;5;4;3;2})),11))=11),0,11-(MOD(SUM(INT(MID(P3945,{1;2;3;4;5;6;7;8;9},1))*({10;9;8;7;6;5;4;3;2})),11)))=INT(MID(P3945,10,1)),IF(OR(11-(MOD(SUM(INT(MID(P3945,{1;2;3;4;5;6;7;8;9;10},1))*({11;10;9;8;7;6;5;4;3;2})),11))=10,11-(MOD(SUM(INT(MID(P3945,{1;2;3;4;5;6;7;8;9;10},1))*({11;10;9;8;7;6;5;4;3;2})),11))=11),0,11-(MOD(SUM(INT(MID(P3945,{1;2;3;4;5;6;7;8;9;10},1))*({11;10;9;8;7;6;5;4;3;2})),11)))=INT(MID(P3945,11,1))),FALSE)</f>
        <v>1</v>
      </c>
      <c r="R3945" s="97">
        <f>PAINEL!$G$7</f>
        <v>0</v>
      </c>
    </row>
    <row r="3946" spans="1:18" ht="14.4" customHeight="1" x14ac:dyDescent="0.3">
      <c r="A3946" s="3">
        <v>3945</v>
      </c>
      <c r="B3946" s="5"/>
      <c r="C3946" s="6"/>
      <c r="D3946" s="64" t="str">
        <f t="shared" si="245"/>
        <v/>
      </c>
      <c r="E3946" s="7"/>
      <c r="F3946" s="7"/>
      <c r="G3946" s="7"/>
      <c r="H3946" s="7"/>
      <c r="I3946" s="7"/>
      <c r="J3946" s="7"/>
      <c r="K3946" s="11">
        <f t="shared" si="246"/>
        <v>0</v>
      </c>
      <c r="L3946" s="66" t="str">
        <f t="shared" si="247"/>
        <v/>
      </c>
      <c r="M3946" s="94" t="str">
        <f>PAINEL!$B$11</f>
        <v>--- Selecione---</v>
      </c>
      <c r="N3946" s="94">
        <f>PAINEL!$B$5</f>
        <v>0</v>
      </c>
      <c r="O3946" s="94">
        <f>PAINEL!$B$7</f>
        <v>0</v>
      </c>
      <c r="P3946" s="95" t="str">
        <f t="shared" si="244"/>
        <v>00000000000</v>
      </c>
      <c r="Q3946" s="96" t="b" cm="1">
        <f t="array" ref="Q3946">IF(AND(LEN(P3946)=11,SUM(IF(P3946=REPT({1;2;3;4;5;6;7;8;9},11),1,0))=0,SUM(IF(ISNUMBER(VALUE(MID(P3946,{1;2;3;4;5;6;7;8;9;10;11},1))),0,1))=0),AND(IF(OR(11-(MOD(SUM(INT(MID(P3946,{1;2;3;4;5;6;7;8;9},1))*({10;9;8;7;6;5;4;3;2})),11))=10,11-(MOD(SUM(INT(MID(P3946,{1;2;3;4;5;6;7;8;9},1))*({10;9;8;7;6;5;4;3;2})),11))=11),0,11-(MOD(SUM(INT(MID(P3946,{1;2;3;4;5;6;7;8;9},1))*({10;9;8;7;6;5;4;3;2})),11)))=INT(MID(P3946,10,1)),IF(OR(11-(MOD(SUM(INT(MID(P3946,{1;2;3;4;5;6;7;8;9;10},1))*({11;10;9;8;7;6;5;4;3;2})),11))=10,11-(MOD(SUM(INT(MID(P3946,{1;2;3;4;5;6;7;8;9;10},1))*({11;10;9;8;7;6;5;4;3;2})),11))=11),0,11-(MOD(SUM(INT(MID(P3946,{1;2;3;4;5;6;7;8;9;10},1))*({11;10;9;8;7;6;5;4;3;2})),11)))=INT(MID(P3946,11,1))),FALSE)</f>
        <v>1</v>
      </c>
      <c r="R3946" s="97">
        <f>PAINEL!$G$7</f>
        <v>0</v>
      </c>
    </row>
    <row r="3947" spans="1:18" ht="14.4" customHeight="1" x14ac:dyDescent="0.3">
      <c r="A3947" s="3">
        <v>3946</v>
      </c>
      <c r="B3947" s="5"/>
      <c r="C3947" s="6"/>
      <c r="D3947" s="64" t="str">
        <f t="shared" si="245"/>
        <v/>
      </c>
      <c r="E3947" s="7"/>
      <c r="F3947" s="7"/>
      <c r="G3947" s="7"/>
      <c r="H3947" s="7"/>
      <c r="I3947" s="7"/>
      <c r="J3947" s="7"/>
      <c r="K3947" s="11">
        <f t="shared" si="246"/>
        <v>0</v>
      </c>
      <c r="L3947" s="66" t="str">
        <f t="shared" si="247"/>
        <v/>
      </c>
      <c r="M3947" s="94" t="str">
        <f>PAINEL!$B$11</f>
        <v>--- Selecione---</v>
      </c>
      <c r="N3947" s="94">
        <f>PAINEL!$B$5</f>
        <v>0</v>
      </c>
      <c r="O3947" s="94">
        <f>PAINEL!$B$7</f>
        <v>0</v>
      </c>
      <c r="P3947" s="95" t="str">
        <f t="shared" si="244"/>
        <v>00000000000</v>
      </c>
      <c r="Q3947" s="96" t="b" cm="1">
        <f t="array" ref="Q3947">IF(AND(LEN(P3947)=11,SUM(IF(P3947=REPT({1;2;3;4;5;6;7;8;9},11),1,0))=0,SUM(IF(ISNUMBER(VALUE(MID(P3947,{1;2;3;4;5;6;7;8;9;10;11},1))),0,1))=0),AND(IF(OR(11-(MOD(SUM(INT(MID(P3947,{1;2;3;4;5;6;7;8;9},1))*({10;9;8;7;6;5;4;3;2})),11))=10,11-(MOD(SUM(INT(MID(P3947,{1;2;3;4;5;6;7;8;9},1))*({10;9;8;7;6;5;4;3;2})),11))=11),0,11-(MOD(SUM(INT(MID(P3947,{1;2;3;4;5;6;7;8;9},1))*({10;9;8;7;6;5;4;3;2})),11)))=INT(MID(P3947,10,1)),IF(OR(11-(MOD(SUM(INT(MID(P3947,{1;2;3;4;5;6;7;8;9;10},1))*({11;10;9;8;7;6;5;4;3;2})),11))=10,11-(MOD(SUM(INT(MID(P3947,{1;2;3;4;5;6;7;8;9;10},1))*({11;10;9;8;7;6;5;4;3;2})),11))=11),0,11-(MOD(SUM(INT(MID(P3947,{1;2;3;4;5;6;7;8;9;10},1))*({11;10;9;8;7;6;5;4;3;2})),11)))=INT(MID(P3947,11,1))),FALSE)</f>
        <v>1</v>
      </c>
      <c r="R3947" s="97">
        <f>PAINEL!$G$7</f>
        <v>0</v>
      </c>
    </row>
    <row r="3948" spans="1:18" ht="14.4" customHeight="1" x14ac:dyDescent="0.3">
      <c r="A3948" s="3">
        <v>3947</v>
      </c>
      <c r="B3948" s="5"/>
      <c r="C3948" s="6"/>
      <c r="D3948" s="64" t="str">
        <f t="shared" si="245"/>
        <v/>
      </c>
      <c r="E3948" s="7"/>
      <c r="F3948" s="7"/>
      <c r="G3948" s="7"/>
      <c r="H3948" s="7"/>
      <c r="I3948" s="7"/>
      <c r="J3948" s="7"/>
      <c r="K3948" s="11">
        <f t="shared" si="246"/>
        <v>0</v>
      </c>
      <c r="L3948" s="66" t="str">
        <f t="shared" si="247"/>
        <v/>
      </c>
      <c r="M3948" s="94" t="str">
        <f>PAINEL!$B$11</f>
        <v>--- Selecione---</v>
      </c>
      <c r="N3948" s="94">
        <f>PAINEL!$B$5</f>
        <v>0</v>
      </c>
      <c r="O3948" s="94">
        <f>PAINEL!$B$7</f>
        <v>0</v>
      </c>
      <c r="P3948" s="95" t="str">
        <f t="shared" si="244"/>
        <v>00000000000</v>
      </c>
      <c r="Q3948" s="96" t="b" cm="1">
        <f t="array" ref="Q3948">IF(AND(LEN(P3948)=11,SUM(IF(P3948=REPT({1;2;3;4;5;6;7;8;9},11),1,0))=0,SUM(IF(ISNUMBER(VALUE(MID(P3948,{1;2;3;4;5;6;7;8;9;10;11},1))),0,1))=0),AND(IF(OR(11-(MOD(SUM(INT(MID(P3948,{1;2;3;4;5;6;7;8;9},1))*({10;9;8;7;6;5;4;3;2})),11))=10,11-(MOD(SUM(INT(MID(P3948,{1;2;3;4;5;6;7;8;9},1))*({10;9;8;7;6;5;4;3;2})),11))=11),0,11-(MOD(SUM(INT(MID(P3948,{1;2;3;4;5;6;7;8;9},1))*({10;9;8;7;6;5;4;3;2})),11)))=INT(MID(P3948,10,1)),IF(OR(11-(MOD(SUM(INT(MID(P3948,{1;2;3;4;5;6;7;8;9;10},1))*({11;10;9;8;7;6;5;4;3;2})),11))=10,11-(MOD(SUM(INT(MID(P3948,{1;2;3;4;5;6;7;8;9;10},1))*({11;10;9;8;7;6;5;4;3;2})),11))=11),0,11-(MOD(SUM(INT(MID(P3948,{1;2;3;4;5;6;7;8;9;10},1))*({11;10;9;8;7;6;5;4;3;2})),11)))=INT(MID(P3948,11,1))),FALSE)</f>
        <v>1</v>
      </c>
      <c r="R3948" s="97">
        <f>PAINEL!$G$7</f>
        <v>0</v>
      </c>
    </row>
    <row r="3949" spans="1:18" ht="14.4" customHeight="1" x14ac:dyDescent="0.3">
      <c r="A3949" s="3">
        <v>3948</v>
      </c>
      <c r="B3949" s="5"/>
      <c r="C3949" s="6"/>
      <c r="D3949" s="64" t="str">
        <f t="shared" si="245"/>
        <v/>
      </c>
      <c r="E3949" s="7"/>
      <c r="F3949" s="7"/>
      <c r="G3949" s="7"/>
      <c r="H3949" s="7"/>
      <c r="I3949" s="7"/>
      <c r="J3949" s="7"/>
      <c r="K3949" s="11">
        <f t="shared" si="246"/>
        <v>0</v>
      </c>
      <c r="L3949" s="66" t="str">
        <f t="shared" si="247"/>
        <v/>
      </c>
      <c r="M3949" s="94" t="str">
        <f>PAINEL!$B$11</f>
        <v>--- Selecione---</v>
      </c>
      <c r="N3949" s="94">
        <f>PAINEL!$B$5</f>
        <v>0</v>
      </c>
      <c r="O3949" s="94">
        <f>PAINEL!$B$7</f>
        <v>0</v>
      </c>
      <c r="P3949" s="95" t="str">
        <f t="shared" si="244"/>
        <v>00000000000</v>
      </c>
      <c r="Q3949" s="96" t="b" cm="1">
        <f t="array" ref="Q3949">IF(AND(LEN(P3949)=11,SUM(IF(P3949=REPT({1;2;3;4;5;6;7;8;9},11),1,0))=0,SUM(IF(ISNUMBER(VALUE(MID(P3949,{1;2;3;4;5;6;7;8;9;10;11},1))),0,1))=0),AND(IF(OR(11-(MOD(SUM(INT(MID(P3949,{1;2;3;4;5;6;7;8;9},1))*({10;9;8;7;6;5;4;3;2})),11))=10,11-(MOD(SUM(INT(MID(P3949,{1;2;3;4;5;6;7;8;9},1))*({10;9;8;7;6;5;4;3;2})),11))=11),0,11-(MOD(SUM(INT(MID(P3949,{1;2;3;4;5;6;7;8;9},1))*({10;9;8;7;6;5;4;3;2})),11)))=INT(MID(P3949,10,1)),IF(OR(11-(MOD(SUM(INT(MID(P3949,{1;2;3;4;5;6;7;8;9;10},1))*({11;10;9;8;7;6;5;4;3;2})),11))=10,11-(MOD(SUM(INT(MID(P3949,{1;2;3;4;5;6;7;8;9;10},1))*({11;10;9;8;7;6;5;4;3;2})),11))=11),0,11-(MOD(SUM(INT(MID(P3949,{1;2;3;4;5;6;7;8;9;10},1))*({11;10;9;8;7;6;5;4;3;2})),11)))=INT(MID(P3949,11,1))),FALSE)</f>
        <v>1</v>
      </c>
      <c r="R3949" s="97">
        <f>PAINEL!$G$7</f>
        <v>0</v>
      </c>
    </row>
    <row r="3950" spans="1:18" ht="14.4" customHeight="1" x14ac:dyDescent="0.3">
      <c r="A3950" s="3">
        <v>3949</v>
      </c>
      <c r="B3950" s="5"/>
      <c r="C3950" s="6"/>
      <c r="D3950" s="64" t="str">
        <f t="shared" si="245"/>
        <v/>
      </c>
      <c r="E3950" s="7"/>
      <c r="F3950" s="7"/>
      <c r="G3950" s="7"/>
      <c r="H3950" s="7"/>
      <c r="I3950" s="7"/>
      <c r="J3950" s="7"/>
      <c r="K3950" s="11">
        <f t="shared" si="246"/>
        <v>0</v>
      </c>
      <c r="L3950" s="66" t="str">
        <f t="shared" si="247"/>
        <v/>
      </c>
      <c r="M3950" s="94" t="str">
        <f>PAINEL!$B$11</f>
        <v>--- Selecione---</v>
      </c>
      <c r="N3950" s="94">
        <f>PAINEL!$B$5</f>
        <v>0</v>
      </c>
      <c r="O3950" s="94">
        <f>PAINEL!$B$7</f>
        <v>0</v>
      </c>
      <c r="P3950" s="95" t="str">
        <f t="shared" si="244"/>
        <v>00000000000</v>
      </c>
      <c r="Q3950" s="96" t="b" cm="1">
        <f t="array" ref="Q3950">IF(AND(LEN(P3950)=11,SUM(IF(P3950=REPT({1;2;3;4;5;6;7;8;9},11),1,0))=0,SUM(IF(ISNUMBER(VALUE(MID(P3950,{1;2;3;4;5;6;7;8;9;10;11},1))),0,1))=0),AND(IF(OR(11-(MOD(SUM(INT(MID(P3950,{1;2;3;4;5;6;7;8;9},1))*({10;9;8;7;6;5;4;3;2})),11))=10,11-(MOD(SUM(INT(MID(P3950,{1;2;3;4;5;6;7;8;9},1))*({10;9;8;7;6;5;4;3;2})),11))=11),0,11-(MOD(SUM(INT(MID(P3950,{1;2;3;4;5;6;7;8;9},1))*({10;9;8;7;6;5;4;3;2})),11)))=INT(MID(P3950,10,1)),IF(OR(11-(MOD(SUM(INT(MID(P3950,{1;2;3;4;5;6;7;8;9;10},1))*({11;10;9;8;7;6;5;4;3;2})),11))=10,11-(MOD(SUM(INT(MID(P3950,{1;2;3;4;5;6;7;8;9;10},1))*({11;10;9;8;7;6;5;4;3;2})),11))=11),0,11-(MOD(SUM(INT(MID(P3950,{1;2;3;4;5;6;7;8;9;10},1))*({11;10;9;8;7;6;5;4;3;2})),11)))=INT(MID(P3950,11,1))),FALSE)</f>
        <v>1</v>
      </c>
      <c r="R3950" s="97">
        <f>PAINEL!$G$7</f>
        <v>0</v>
      </c>
    </row>
    <row r="3951" spans="1:18" ht="14.4" customHeight="1" x14ac:dyDescent="0.3">
      <c r="A3951" s="3">
        <v>3950</v>
      </c>
      <c r="B3951" s="5"/>
      <c r="C3951" s="6"/>
      <c r="D3951" s="64" t="str">
        <f t="shared" si="245"/>
        <v/>
      </c>
      <c r="E3951" s="7"/>
      <c r="F3951" s="7"/>
      <c r="G3951" s="7"/>
      <c r="H3951" s="7"/>
      <c r="I3951" s="7"/>
      <c r="J3951" s="7"/>
      <c r="K3951" s="11">
        <f t="shared" si="246"/>
        <v>0</v>
      </c>
      <c r="L3951" s="66" t="str">
        <f t="shared" si="247"/>
        <v/>
      </c>
      <c r="M3951" s="94" t="str">
        <f>PAINEL!$B$11</f>
        <v>--- Selecione---</v>
      </c>
      <c r="N3951" s="94">
        <f>PAINEL!$B$5</f>
        <v>0</v>
      </c>
      <c r="O3951" s="94">
        <f>PAINEL!$B$7</f>
        <v>0</v>
      </c>
      <c r="P3951" s="95" t="str">
        <f t="shared" si="244"/>
        <v>00000000000</v>
      </c>
      <c r="Q3951" s="96" t="b" cm="1">
        <f t="array" ref="Q3951">IF(AND(LEN(P3951)=11,SUM(IF(P3951=REPT({1;2;3;4;5;6;7;8;9},11),1,0))=0,SUM(IF(ISNUMBER(VALUE(MID(P3951,{1;2;3;4;5;6;7;8;9;10;11},1))),0,1))=0),AND(IF(OR(11-(MOD(SUM(INT(MID(P3951,{1;2;3;4;5;6;7;8;9},1))*({10;9;8;7;6;5;4;3;2})),11))=10,11-(MOD(SUM(INT(MID(P3951,{1;2;3;4;5;6;7;8;9},1))*({10;9;8;7;6;5;4;3;2})),11))=11),0,11-(MOD(SUM(INT(MID(P3951,{1;2;3;4;5;6;7;8;9},1))*({10;9;8;7;6;5;4;3;2})),11)))=INT(MID(P3951,10,1)),IF(OR(11-(MOD(SUM(INT(MID(P3951,{1;2;3;4;5;6;7;8;9;10},1))*({11;10;9;8;7;6;5;4;3;2})),11))=10,11-(MOD(SUM(INT(MID(P3951,{1;2;3;4;5;6;7;8;9;10},1))*({11;10;9;8;7;6;5;4;3;2})),11))=11),0,11-(MOD(SUM(INT(MID(P3951,{1;2;3;4;5;6;7;8;9;10},1))*({11;10;9;8;7;6;5;4;3;2})),11)))=INT(MID(P3951,11,1))),FALSE)</f>
        <v>1</v>
      </c>
      <c r="R3951" s="97">
        <f>PAINEL!$G$7</f>
        <v>0</v>
      </c>
    </row>
    <row r="3952" spans="1:18" ht="14.4" customHeight="1" x14ac:dyDescent="0.3">
      <c r="A3952" s="3">
        <v>3951</v>
      </c>
      <c r="B3952" s="5"/>
      <c r="C3952" s="6"/>
      <c r="D3952" s="64" t="str">
        <f t="shared" si="245"/>
        <v/>
      </c>
      <c r="E3952" s="7"/>
      <c r="F3952" s="7"/>
      <c r="G3952" s="7"/>
      <c r="H3952" s="7"/>
      <c r="I3952" s="7"/>
      <c r="J3952" s="7"/>
      <c r="K3952" s="11">
        <f t="shared" si="246"/>
        <v>0</v>
      </c>
      <c r="L3952" s="66" t="str">
        <f t="shared" si="247"/>
        <v/>
      </c>
      <c r="M3952" s="94" t="str">
        <f>PAINEL!$B$11</f>
        <v>--- Selecione---</v>
      </c>
      <c r="N3952" s="94">
        <f>PAINEL!$B$5</f>
        <v>0</v>
      </c>
      <c r="O3952" s="94">
        <f>PAINEL!$B$7</f>
        <v>0</v>
      </c>
      <c r="P3952" s="95" t="str">
        <f t="shared" si="244"/>
        <v>00000000000</v>
      </c>
      <c r="Q3952" s="96" t="b" cm="1">
        <f t="array" ref="Q3952">IF(AND(LEN(P3952)=11,SUM(IF(P3952=REPT({1;2;3;4;5;6;7;8;9},11),1,0))=0,SUM(IF(ISNUMBER(VALUE(MID(P3952,{1;2;3;4;5;6;7;8;9;10;11},1))),0,1))=0),AND(IF(OR(11-(MOD(SUM(INT(MID(P3952,{1;2;3;4;5;6;7;8;9},1))*({10;9;8;7;6;5;4;3;2})),11))=10,11-(MOD(SUM(INT(MID(P3952,{1;2;3;4;5;6;7;8;9},1))*({10;9;8;7;6;5;4;3;2})),11))=11),0,11-(MOD(SUM(INT(MID(P3952,{1;2;3;4;5;6;7;8;9},1))*({10;9;8;7;6;5;4;3;2})),11)))=INT(MID(P3952,10,1)),IF(OR(11-(MOD(SUM(INT(MID(P3952,{1;2;3;4;5;6;7;8;9;10},1))*({11;10;9;8;7;6;5;4;3;2})),11))=10,11-(MOD(SUM(INT(MID(P3952,{1;2;3;4;5;6;7;8;9;10},1))*({11;10;9;8;7;6;5;4;3;2})),11))=11),0,11-(MOD(SUM(INT(MID(P3952,{1;2;3;4;5;6;7;8;9;10},1))*({11;10;9;8;7;6;5;4;3;2})),11)))=INT(MID(P3952,11,1))),FALSE)</f>
        <v>1</v>
      </c>
      <c r="R3952" s="97">
        <f>PAINEL!$G$7</f>
        <v>0</v>
      </c>
    </row>
    <row r="3953" spans="1:18" ht="14.4" customHeight="1" x14ac:dyDescent="0.3">
      <c r="A3953" s="3">
        <v>3952</v>
      </c>
      <c r="B3953" s="5"/>
      <c r="C3953" s="6"/>
      <c r="D3953" s="64" t="str">
        <f t="shared" si="245"/>
        <v/>
      </c>
      <c r="E3953" s="7"/>
      <c r="F3953" s="7"/>
      <c r="G3953" s="7"/>
      <c r="H3953" s="7"/>
      <c r="I3953" s="7"/>
      <c r="J3953" s="7"/>
      <c r="K3953" s="11">
        <f t="shared" si="246"/>
        <v>0</v>
      </c>
      <c r="L3953" s="66" t="str">
        <f t="shared" si="247"/>
        <v/>
      </c>
      <c r="M3953" s="94" t="str">
        <f>PAINEL!$B$11</f>
        <v>--- Selecione---</v>
      </c>
      <c r="N3953" s="94">
        <f>PAINEL!$B$5</f>
        <v>0</v>
      </c>
      <c r="O3953" s="94">
        <f>PAINEL!$B$7</f>
        <v>0</v>
      </c>
      <c r="P3953" s="95" t="str">
        <f t="shared" si="244"/>
        <v>00000000000</v>
      </c>
      <c r="Q3953" s="96" t="b" cm="1">
        <f t="array" ref="Q3953">IF(AND(LEN(P3953)=11,SUM(IF(P3953=REPT({1;2;3;4;5;6;7;8;9},11),1,0))=0,SUM(IF(ISNUMBER(VALUE(MID(P3953,{1;2;3;4;5;6;7;8;9;10;11},1))),0,1))=0),AND(IF(OR(11-(MOD(SUM(INT(MID(P3953,{1;2;3;4;5;6;7;8;9},1))*({10;9;8;7;6;5;4;3;2})),11))=10,11-(MOD(SUM(INT(MID(P3953,{1;2;3;4;5;6;7;8;9},1))*({10;9;8;7;6;5;4;3;2})),11))=11),0,11-(MOD(SUM(INT(MID(P3953,{1;2;3;4;5;6;7;8;9},1))*({10;9;8;7;6;5;4;3;2})),11)))=INT(MID(P3953,10,1)),IF(OR(11-(MOD(SUM(INT(MID(P3953,{1;2;3;4;5;6;7;8;9;10},1))*({11;10;9;8;7;6;5;4;3;2})),11))=10,11-(MOD(SUM(INT(MID(P3953,{1;2;3;4;5;6;7;8;9;10},1))*({11;10;9;8;7;6;5;4;3;2})),11))=11),0,11-(MOD(SUM(INT(MID(P3953,{1;2;3;4;5;6;7;8;9;10},1))*({11;10;9;8;7;6;5;4;3;2})),11)))=INT(MID(P3953,11,1))),FALSE)</f>
        <v>1</v>
      </c>
      <c r="R3953" s="97">
        <f>PAINEL!$G$7</f>
        <v>0</v>
      </c>
    </row>
    <row r="3954" spans="1:18" ht="14.4" customHeight="1" x14ac:dyDescent="0.3">
      <c r="A3954" s="3">
        <v>3953</v>
      </c>
      <c r="B3954" s="5"/>
      <c r="C3954" s="6"/>
      <c r="D3954" s="64" t="str">
        <f t="shared" si="245"/>
        <v/>
      </c>
      <c r="E3954" s="7"/>
      <c r="F3954" s="7"/>
      <c r="G3954" s="7"/>
      <c r="H3954" s="7"/>
      <c r="I3954" s="7"/>
      <c r="J3954" s="7"/>
      <c r="K3954" s="11">
        <f t="shared" si="246"/>
        <v>0</v>
      </c>
      <c r="L3954" s="66" t="str">
        <f t="shared" si="247"/>
        <v/>
      </c>
      <c r="M3954" s="94" t="str">
        <f>PAINEL!$B$11</f>
        <v>--- Selecione---</v>
      </c>
      <c r="N3954" s="94">
        <f>PAINEL!$B$5</f>
        <v>0</v>
      </c>
      <c r="O3954" s="94">
        <f>PAINEL!$B$7</f>
        <v>0</v>
      </c>
      <c r="P3954" s="95" t="str">
        <f t="shared" si="244"/>
        <v>00000000000</v>
      </c>
      <c r="Q3954" s="96" t="b" cm="1">
        <f t="array" ref="Q3954">IF(AND(LEN(P3954)=11,SUM(IF(P3954=REPT({1;2;3;4;5;6;7;8;9},11),1,0))=0,SUM(IF(ISNUMBER(VALUE(MID(P3954,{1;2;3;4;5;6;7;8;9;10;11},1))),0,1))=0),AND(IF(OR(11-(MOD(SUM(INT(MID(P3954,{1;2;3;4;5;6;7;8;9},1))*({10;9;8;7;6;5;4;3;2})),11))=10,11-(MOD(SUM(INT(MID(P3954,{1;2;3;4;5;6;7;8;9},1))*({10;9;8;7;6;5;4;3;2})),11))=11),0,11-(MOD(SUM(INT(MID(P3954,{1;2;3;4;5;6;7;8;9},1))*({10;9;8;7;6;5;4;3;2})),11)))=INT(MID(P3954,10,1)),IF(OR(11-(MOD(SUM(INT(MID(P3954,{1;2;3;4;5;6;7;8;9;10},1))*({11;10;9;8;7;6;5;4;3;2})),11))=10,11-(MOD(SUM(INT(MID(P3954,{1;2;3;4;5;6;7;8;9;10},1))*({11;10;9;8;7;6;5;4;3;2})),11))=11),0,11-(MOD(SUM(INT(MID(P3954,{1;2;3;4;5;6;7;8;9;10},1))*({11;10;9;8;7;6;5;4;3;2})),11)))=INT(MID(P3954,11,1))),FALSE)</f>
        <v>1</v>
      </c>
      <c r="R3954" s="97">
        <f>PAINEL!$G$7</f>
        <v>0</v>
      </c>
    </row>
    <row r="3955" spans="1:18" ht="14.4" customHeight="1" x14ac:dyDescent="0.3">
      <c r="A3955" s="3">
        <v>3954</v>
      </c>
      <c r="B3955" s="5"/>
      <c r="C3955" s="6"/>
      <c r="D3955" s="64" t="str">
        <f t="shared" si="245"/>
        <v/>
      </c>
      <c r="E3955" s="7"/>
      <c r="F3955" s="7"/>
      <c r="G3955" s="7"/>
      <c r="H3955" s="7"/>
      <c r="I3955" s="7"/>
      <c r="J3955" s="7"/>
      <c r="K3955" s="11">
        <f t="shared" si="246"/>
        <v>0</v>
      </c>
      <c r="L3955" s="66" t="str">
        <f t="shared" si="247"/>
        <v/>
      </c>
      <c r="M3955" s="94" t="str">
        <f>PAINEL!$B$11</f>
        <v>--- Selecione---</v>
      </c>
      <c r="N3955" s="94">
        <f>PAINEL!$B$5</f>
        <v>0</v>
      </c>
      <c r="O3955" s="94">
        <f>PAINEL!$B$7</f>
        <v>0</v>
      </c>
      <c r="P3955" s="95" t="str">
        <f t="shared" si="244"/>
        <v>00000000000</v>
      </c>
      <c r="Q3955" s="96" t="b" cm="1">
        <f t="array" ref="Q3955">IF(AND(LEN(P3955)=11,SUM(IF(P3955=REPT({1;2;3;4;5;6;7;8;9},11),1,0))=0,SUM(IF(ISNUMBER(VALUE(MID(P3955,{1;2;3;4;5;6;7;8;9;10;11},1))),0,1))=0),AND(IF(OR(11-(MOD(SUM(INT(MID(P3955,{1;2;3;4;5;6;7;8;9},1))*({10;9;8;7;6;5;4;3;2})),11))=10,11-(MOD(SUM(INT(MID(P3955,{1;2;3;4;5;6;7;8;9},1))*({10;9;8;7;6;5;4;3;2})),11))=11),0,11-(MOD(SUM(INT(MID(P3955,{1;2;3;4;5;6;7;8;9},1))*({10;9;8;7;6;5;4;3;2})),11)))=INT(MID(P3955,10,1)),IF(OR(11-(MOD(SUM(INT(MID(P3955,{1;2;3;4;5;6;7;8;9;10},1))*({11;10;9;8;7;6;5;4;3;2})),11))=10,11-(MOD(SUM(INT(MID(P3955,{1;2;3;4;5;6;7;8;9;10},1))*({11;10;9;8;7;6;5;4;3;2})),11))=11),0,11-(MOD(SUM(INT(MID(P3955,{1;2;3;4;5;6;7;8;9;10},1))*({11;10;9;8;7;6;5;4;3;2})),11)))=INT(MID(P3955,11,1))),FALSE)</f>
        <v>1</v>
      </c>
      <c r="R3955" s="97">
        <f>PAINEL!$G$7</f>
        <v>0</v>
      </c>
    </row>
    <row r="3956" spans="1:18" ht="14.4" customHeight="1" x14ac:dyDescent="0.3">
      <c r="A3956" s="3">
        <v>3955</v>
      </c>
      <c r="B3956" s="5"/>
      <c r="C3956" s="6"/>
      <c r="D3956" s="64" t="str">
        <f t="shared" si="245"/>
        <v/>
      </c>
      <c r="E3956" s="7"/>
      <c r="F3956" s="7"/>
      <c r="G3956" s="7"/>
      <c r="H3956" s="7"/>
      <c r="I3956" s="7"/>
      <c r="J3956" s="7"/>
      <c r="K3956" s="11">
        <f t="shared" si="246"/>
        <v>0</v>
      </c>
      <c r="L3956" s="66" t="str">
        <f t="shared" si="247"/>
        <v/>
      </c>
      <c r="M3956" s="94" t="str">
        <f>PAINEL!$B$11</f>
        <v>--- Selecione---</v>
      </c>
      <c r="N3956" s="94">
        <f>PAINEL!$B$5</f>
        <v>0</v>
      </c>
      <c r="O3956" s="94">
        <f>PAINEL!$B$7</f>
        <v>0</v>
      </c>
      <c r="P3956" s="95" t="str">
        <f t="shared" si="244"/>
        <v>00000000000</v>
      </c>
      <c r="Q3956" s="96" t="b" cm="1">
        <f t="array" ref="Q3956">IF(AND(LEN(P3956)=11,SUM(IF(P3956=REPT({1;2;3;4;5;6;7;8;9},11),1,0))=0,SUM(IF(ISNUMBER(VALUE(MID(P3956,{1;2;3;4;5;6;7;8;9;10;11},1))),0,1))=0),AND(IF(OR(11-(MOD(SUM(INT(MID(P3956,{1;2;3;4;5;6;7;8;9},1))*({10;9;8;7;6;5;4;3;2})),11))=10,11-(MOD(SUM(INT(MID(P3956,{1;2;3;4;5;6;7;8;9},1))*({10;9;8;7;6;5;4;3;2})),11))=11),0,11-(MOD(SUM(INT(MID(P3956,{1;2;3;4;5;6;7;8;9},1))*({10;9;8;7;6;5;4;3;2})),11)))=INT(MID(P3956,10,1)),IF(OR(11-(MOD(SUM(INT(MID(P3956,{1;2;3;4;5;6;7;8;9;10},1))*({11;10;9;8;7;6;5;4;3;2})),11))=10,11-(MOD(SUM(INT(MID(P3956,{1;2;3;4;5;6;7;8;9;10},1))*({11;10;9;8;7;6;5;4;3;2})),11))=11),0,11-(MOD(SUM(INT(MID(P3956,{1;2;3;4;5;6;7;8;9;10},1))*({11;10;9;8;7;6;5;4;3;2})),11)))=INT(MID(P3956,11,1))),FALSE)</f>
        <v>1</v>
      </c>
      <c r="R3956" s="97">
        <f>PAINEL!$G$7</f>
        <v>0</v>
      </c>
    </row>
    <row r="3957" spans="1:18" ht="14.4" customHeight="1" x14ac:dyDescent="0.3">
      <c r="A3957" s="3">
        <v>3956</v>
      </c>
      <c r="B3957" s="5"/>
      <c r="C3957" s="6"/>
      <c r="D3957" s="64" t="str">
        <f t="shared" si="245"/>
        <v/>
      </c>
      <c r="E3957" s="7"/>
      <c r="F3957" s="7"/>
      <c r="G3957" s="7"/>
      <c r="H3957" s="7"/>
      <c r="I3957" s="7"/>
      <c r="J3957" s="7"/>
      <c r="K3957" s="11">
        <f t="shared" si="246"/>
        <v>0</v>
      </c>
      <c r="L3957" s="66" t="str">
        <f t="shared" si="247"/>
        <v/>
      </c>
      <c r="M3957" s="94" t="str">
        <f>PAINEL!$B$11</f>
        <v>--- Selecione---</v>
      </c>
      <c r="N3957" s="94">
        <f>PAINEL!$B$5</f>
        <v>0</v>
      </c>
      <c r="O3957" s="94">
        <f>PAINEL!$B$7</f>
        <v>0</v>
      </c>
      <c r="P3957" s="95" t="str">
        <f t="shared" si="244"/>
        <v>00000000000</v>
      </c>
      <c r="Q3957" s="96" t="b" cm="1">
        <f t="array" ref="Q3957">IF(AND(LEN(P3957)=11,SUM(IF(P3957=REPT({1;2;3;4;5;6;7;8;9},11),1,0))=0,SUM(IF(ISNUMBER(VALUE(MID(P3957,{1;2;3;4;5;6;7;8;9;10;11},1))),0,1))=0),AND(IF(OR(11-(MOD(SUM(INT(MID(P3957,{1;2;3;4;5;6;7;8;9},1))*({10;9;8;7;6;5;4;3;2})),11))=10,11-(MOD(SUM(INT(MID(P3957,{1;2;3;4;5;6;7;8;9},1))*({10;9;8;7;6;5;4;3;2})),11))=11),0,11-(MOD(SUM(INT(MID(P3957,{1;2;3;4;5;6;7;8;9},1))*({10;9;8;7;6;5;4;3;2})),11)))=INT(MID(P3957,10,1)),IF(OR(11-(MOD(SUM(INT(MID(P3957,{1;2;3;4;5;6;7;8;9;10},1))*({11;10;9;8;7;6;5;4;3;2})),11))=10,11-(MOD(SUM(INT(MID(P3957,{1;2;3;4;5;6;7;8;9;10},1))*({11;10;9;8;7;6;5;4;3;2})),11))=11),0,11-(MOD(SUM(INT(MID(P3957,{1;2;3;4;5;6;7;8;9;10},1))*({11;10;9;8;7;6;5;4;3;2})),11)))=INT(MID(P3957,11,1))),FALSE)</f>
        <v>1</v>
      </c>
      <c r="R3957" s="97">
        <f>PAINEL!$G$7</f>
        <v>0</v>
      </c>
    </row>
    <row r="3958" spans="1:18" ht="14.4" customHeight="1" x14ac:dyDescent="0.3">
      <c r="A3958" s="3">
        <v>3957</v>
      </c>
      <c r="B3958" s="5"/>
      <c r="C3958" s="6"/>
      <c r="D3958" s="64" t="str">
        <f t="shared" si="245"/>
        <v/>
      </c>
      <c r="E3958" s="7"/>
      <c r="F3958" s="7"/>
      <c r="G3958" s="7"/>
      <c r="H3958" s="7"/>
      <c r="I3958" s="7"/>
      <c r="J3958" s="7"/>
      <c r="K3958" s="11">
        <f t="shared" si="246"/>
        <v>0</v>
      </c>
      <c r="L3958" s="66" t="str">
        <f t="shared" si="247"/>
        <v/>
      </c>
      <c r="M3958" s="94" t="str">
        <f>PAINEL!$B$11</f>
        <v>--- Selecione---</v>
      </c>
      <c r="N3958" s="94">
        <f>PAINEL!$B$5</f>
        <v>0</v>
      </c>
      <c r="O3958" s="94">
        <f>PAINEL!$B$7</f>
        <v>0</v>
      </c>
      <c r="P3958" s="95" t="str">
        <f t="shared" ref="P3958:P4021" si="248">TEXT(C3958,"00000000000")</f>
        <v>00000000000</v>
      </c>
      <c r="Q3958" s="96" t="b" cm="1">
        <f t="array" ref="Q3958">IF(AND(LEN(P3958)=11,SUM(IF(P3958=REPT({1;2;3;4;5;6;7;8;9},11),1,0))=0,SUM(IF(ISNUMBER(VALUE(MID(P3958,{1;2;3;4;5;6;7;8;9;10;11},1))),0,1))=0),AND(IF(OR(11-(MOD(SUM(INT(MID(P3958,{1;2;3;4;5;6;7;8;9},1))*({10;9;8;7;6;5;4;3;2})),11))=10,11-(MOD(SUM(INT(MID(P3958,{1;2;3;4;5;6;7;8;9},1))*({10;9;8;7;6;5;4;3;2})),11))=11),0,11-(MOD(SUM(INT(MID(P3958,{1;2;3;4;5;6;7;8;9},1))*({10;9;8;7;6;5;4;3;2})),11)))=INT(MID(P3958,10,1)),IF(OR(11-(MOD(SUM(INT(MID(P3958,{1;2;3;4;5;6;7;8;9;10},1))*({11;10;9;8;7;6;5;4;3;2})),11))=10,11-(MOD(SUM(INT(MID(P3958,{1;2;3;4;5;6;7;8;9;10},1))*({11;10;9;8;7;6;5;4;3;2})),11))=11),0,11-(MOD(SUM(INT(MID(P3958,{1;2;3;4;5;6;7;8;9;10},1))*({11;10;9;8;7;6;5;4;3;2})),11)))=INT(MID(P3958,11,1))),FALSE)</f>
        <v>1</v>
      </c>
      <c r="R3958" s="97">
        <f>PAINEL!$G$7</f>
        <v>0</v>
      </c>
    </row>
    <row r="3959" spans="1:18" ht="14.4" customHeight="1" x14ac:dyDescent="0.3">
      <c r="A3959" s="3">
        <v>3958</v>
      </c>
      <c r="B3959" s="5"/>
      <c r="C3959" s="6"/>
      <c r="D3959" s="64" t="str">
        <f t="shared" si="245"/>
        <v/>
      </c>
      <c r="E3959" s="7"/>
      <c r="F3959" s="7"/>
      <c r="G3959" s="7"/>
      <c r="H3959" s="7"/>
      <c r="I3959" s="7"/>
      <c r="J3959" s="7"/>
      <c r="K3959" s="11">
        <f t="shared" si="246"/>
        <v>0</v>
      </c>
      <c r="L3959" s="66" t="str">
        <f t="shared" si="247"/>
        <v/>
      </c>
      <c r="M3959" s="94" t="str">
        <f>PAINEL!$B$11</f>
        <v>--- Selecione---</v>
      </c>
      <c r="N3959" s="94">
        <f>PAINEL!$B$5</f>
        <v>0</v>
      </c>
      <c r="O3959" s="94">
        <f>PAINEL!$B$7</f>
        <v>0</v>
      </c>
      <c r="P3959" s="95" t="str">
        <f t="shared" si="248"/>
        <v>00000000000</v>
      </c>
      <c r="Q3959" s="96" t="b" cm="1">
        <f t="array" ref="Q3959">IF(AND(LEN(P3959)=11,SUM(IF(P3959=REPT({1;2;3;4;5;6;7;8;9},11),1,0))=0,SUM(IF(ISNUMBER(VALUE(MID(P3959,{1;2;3;4;5;6;7;8;9;10;11},1))),0,1))=0),AND(IF(OR(11-(MOD(SUM(INT(MID(P3959,{1;2;3;4;5;6;7;8;9},1))*({10;9;8;7;6;5;4;3;2})),11))=10,11-(MOD(SUM(INT(MID(P3959,{1;2;3;4;5;6;7;8;9},1))*({10;9;8;7;6;5;4;3;2})),11))=11),0,11-(MOD(SUM(INT(MID(P3959,{1;2;3;4;5;6;7;8;9},1))*({10;9;8;7;6;5;4;3;2})),11)))=INT(MID(P3959,10,1)),IF(OR(11-(MOD(SUM(INT(MID(P3959,{1;2;3;4;5;6;7;8;9;10},1))*({11;10;9;8;7;6;5;4;3;2})),11))=10,11-(MOD(SUM(INT(MID(P3959,{1;2;3;4;5;6;7;8;9;10},1))*({11;10;9;8;7;6;5;4;3;2})),11))=11),0,11-(MOD(SUM(INT(MID(P3959,{1;2;3;4;5;6;7;8;9;10},1))*({11;10;9;8;7;6;5;4;3;2})),11)))=INT(MID(P3959,11,1))),FALSE)</f>
        <v>1</v>
      </c>
      <c r="R3959" s="97">
        <f>PAINEL!$G$7</f>
        <v>0</v>
      </c>
    </row>
    <row r="3960" spans="1:18" ht="14.4" customHeight="1" x14ac:dyDescent="0.3">
      <c r="A3960" s="3">
        <v>3959</v>
      </c>
      <c r="B3960" s="5"/>
      <c r="C3960" s="6"/>
      <c r="D3960" s="64" t="str">
        <f t="shared" si="245"/>
        <v/>
      </c>
      <c r="E3960" s="7"/>
      <c r="F3960" s="7"/>
      <c r="G3960" s="7"/>
      <c r="H3960" s="7"/>
      <c r="I3960" s="7"/>
      <c r="J3960" s="7"/>
      <c r="K3960" s="11">
        <f t="shared" si="246"/>
        <v>0</v>
      </c>
      <c r="L3960" s="66" t="str">
        <f t="shared" si="247"/>
        <v/>
      </c>
      <c r="M3960" s="94" t="str">
        <f>PAINEL!$B$11</f>
        <v>--- Selecione---</v>
      </c>
      <c r="N3960" s="94">
        <f>PAINEL!$B$5</f>
        <v>0</v>
      </c>
      <c r="O3960" s="94">
        <f>PAINEL!$B$7</f>
        <v>0</v>
      </c>
      <c r="P3960" s="95" t="str">
        <f t="shared" si="248"/>
        <v>00000000000</v>
      </c>
      <c r="Q3960" s="96" t="b" cm="1">
        <f t="array" ref="Q3960">IF(AND(LEN(P3960)=11,SUM(IF(P3960=REPT({1;2;3;4;5;6;7;8;9},11),1,0))=0,SUM(IF(ISNUMBER(VALUE(MID(P3960,{1;2;3;4;5;6;7;8;9;10;11},1))),0,1))=0),AND(IF(OR(11-(MOD(SUM(INT(MID(P3960,{1;2;3;4;5;6;7;8;9},1))*({10;9;8;7;6;5;4;3;2})),11))=10,11-(MOD(SUM(INT(MID(P3960,{1;2;3;4;5;6;7;8;9},1))*({10;9;8;7;6;5;4;3;2})),11))=11),0,11-(MOD(SUM(INT(MID(P3960,{1;2;3;4;5;6;7;8;9},1))*({10;9;8;7;6;5;4;3;2})),11)))=INT(MID(P3960,10,1)),IF(OR(11-(MOD(SUM(INT(MID(P3960,{1;2;3;4;5;6;7;8;9;10},1))*({11;10;9;8;7;6;5;4;3;2})),11))=10,11-(MOD(SUM(INT(MID(P3960,{1;2;3;4;5;6;7;8;9;10},1))*({11;10;9;8;7;6;5;4;3;2})),11))=11),0,11-(MOD(SUM(INT(MID(P3960,{1;2;3;4;5;6;7;8;9;10},1))*({11;10;9;8;7;6;5;4;3;2})),11)))=INT(MID(P3960,11,1))),FALSE)</f>
        <v>1</v>
      </c>
      <c r="R3960" s="97">
        <f>PAINEL!$G$7</f>
        <v>0</v>
      </c>
    </row>
    <row r="3961" spans="1:18" ht="14.4" customHeight="1" x14ac:dyDescent="0.3">
      <c r="A3961" s="3">
        <v>3960</v>
      </c>
      <c r="B3961" s="5"/>
      <c r="C3961" s="6"/>
      <c r="D3961" s="64" t="str">
        <f t="shared" si="245"/>
        <v/>
      </c>
      <c r="E3961" s="7"/>
      <c r="F3961" s="7"/>
      <c r="G3961" s="7"/>
      <c r="H3961" s="7"/>
      <c r="I3961" s="7"/>
      <c r="J3961" s="7"/>
      <c r="K3961" s="11">
        <f t="shared" si="246"/>
        <v>0</v>
      </c>
      <c r="L3961" s="66" t="str">
        <f t="shared" si="247"/>
        <v/>
      </c>
      <c r="M3961" s="94" t="str">
        <f>PAINEL!$B$11</f>
        <v>--- Selecione---</v>
      </c>
      <c r="N3961" s="94">
        <f>PAINEL!$B$5</f>
        <v>0</v>
      </c>
      <c r="O3961" s="94">
        <f>PAINEL!$B$7</f>
        <v>0</v>
      </c>
      <c r="P3961" s="95" t="str">
        <f t="shared" si="248"/>
        <v>00000000000</v>
      </c>
      <c r="Q3961" s="96" t="b" cm="1">
        <f t="array" ref="Q3961">IF(AND(LEN(P3961)=11,SUM(IF(P3961=REPT({1;2;3;4;5;6;7;8;9},11),1,0))=0,SUM(IF(ISNUMBER(VALUE(MID(P3961,{1;2;3;4;5;6;7;8;9;10;11},1))),0,1))=0),AND(IF(OR(11-(MOD(SUM(INT(MID(P3961,{1;2;3;4;5;6;7;8;9},1))*({10;9;8;7;6;5;4;3;2})),11))=10,11-(MOD(SUM(INT(MID(P3961,{1;2;3;4;5;6;7;8;9},1))*({10;9;8;7;6;5;4;3;2})),11))=11),0,11-(MOD(SUM(INT(MID(P3961,{1;2;3;4;5;6;7;8;9},1))*({10;9;8;7;6;5;4;3;2})),11)))=INT(MID(P3961,10,1)),IF(OR(11-(MOD(SUM(INT(MID(P3961,{1;2;3;4;5;6;7;8;9;10},1))*({11;10;9;8;7;6;5;4;3;2})),11))=10,11-(MOD(SUM(INT(MID(P3961,{1;2;3;4;5;6;7;8;9;10},1))*({11;10;9;8;7;6;5;4;3;2})),11))=11),0,11-(MOD(SUM(INT(MID(P3961,{1;2;3;4;5;6;7;8;9;10},1))*({11;10;9;8;7;6;5;4;3;2})),11)))=INT(MID(P3961,11,1))),FALSE)</f>
        <v>1</v>
      </c>
      <c r="R3961" s="97">
        <f>PAINEL!$G$7</f>
        <v>0</v>
      </c>
    </row>
    <row r="3962" spans="1:18" ht="14.4" customHeight="1" x14ac:dyDescent="0.3">
      <c r="A3962" s="3">
        <v>3961</v>
      </c>
      <c r="B3962" s="5"/>
      <c r="C3962" s="6"/>
      <c r="D3962" s="64" t="str">
        <f t="shared" si="245"/>
        <v/>
      </c>
      <c r="E3962" s="7"/>
      <c r="F3962" s="7"/>
      <c r="G3962" s="7"/>
      <c r="H3962" s="7"/>
      <c r="I3962" s="7"/>
      <c r="J3962" s="7"/>
      <c r="K3962" s="11">
        <f t="shared" si="246"/>
        <v>0</v>
      </c>
      <c r="L3962" s="66" t="str">
        <f t="shared" si="247"/>
        <v/>
      </c>
      <c r="M3962" s="94" t="str">
        <f>PAINEL!$B$11</f>
        <v>--- Selecione---</v>
      </c>
      <c r="N3962" s="94">
        <f>PAINEL!$B$5</f>
        <v>0</v>
      </c>
      <c r="O3962" s="94">
        <f>PAINEL!$B$7</f>
        <v>0</v>
      </c>
      <c r="P3962" s="95" t="str">
        <f t="shared" si="248"/>
        <v>00000000000</v>
      </c>
      <c r="Q3962" s="96" t="b" cm="1">
        <f t="array" ref="Q3962">IF(AND(LEN(P3962)=11,SUM(IF(P3962=REPT({1;2;3;4;5;6;7;8;9},11),1,0))=0,SUM(IF(ISNUMBER(VALUE(MID(P3962,{1;2;3;4;5;6;7;8;9;10;11},1))),0,1))=0),AND(IF(OR(11-(MOD(SUM(INT(MID(P3962,{1;2;3;4;5;6;7;8;9},1))*({10;9;8;7;6;5;4;3;2})),11))=10,11-(MOD(SUM(INT(MID(P3962,{1;2;3;4;5;6;7;8;9},1))*({10;9;8;7;6;5;4;3;2})),11))=11),0,11-(MOD(SUM(INT(MID(P3962,{1;2;3;4;5;6;7;8;9},1))*({10;9;8;7;6;5;4;3;2})),11)))=INT(MID(P3962,10,1)),IF(OR(11-(MOD(SUM(INT(MID(P3962,{1;2;3;4;5;6;7;8;9;10},1))*({11;10;9;8;7;6;5;4;3;2})),11))=10,11-(MOD(SUM(INT(MID(P3962,{1;2;3;4;5;6;7;8;9;10},1))*({11;10;9;8;7;6;5;4;3;2})),11))=11),0,11-(MOD(SUM(INT(MID(P3962,{1;2;3;4;5;6;7;8;9;10},1))*({11;10;9;8;7;6;5;4;3;2})),11)))=INT(MID(P3962,11,1))),FALSE)</f>
        <v>1</v>
      </c>
      <c r="R3962" s="97">
        <f>PAINEL!$G$7</f>
        <v>0</v>
      </c>
    </row>
    <row r="3963" spans="1:18" ht="14.4" customHeight="1" x14ac:dyDescent="0.3">
      <c r="A3963" s="3">
        <v>3962</v>
      </c>
      <c r="B3963" s="5"/>
      <c r="C3963" s="6"/>
      <c r="D3963" s="64" t="str">
        <f t="shared" si="245"/>
        <v/>
      </c>
      <c r="E3963" s="7"/>
      <c r="F3963" s="7"/>
      <c r="G3963" s="7"/>
      <c r="H3963" s="7"/>
      <c r="I3963" s="7"/>
      <c r="J3963" s="7"/>
      <c r="K3963" s="11">
        <f t="shared" si="246"/>
        <v>0</v>
      </c>
      <c r="L3963" s="66" t="str">
        <f t="shared" si="247"/>
        <v/>
      </c>
      <c r="M3963" s="94" t="str">
        <f>PAINEL!$B$11</f>
        <v>--- Selecione---</v>
      </c>
      <c r="N3963" s="94">
        <f>PAINEL!$B$5</f>
        <v>0</v>
      </c>
      <c r="O3963" s="94">
        <f>PAINEL!$B$7</f>
        <v>0</v>
      </c>
      <c r="P3963" s="95" t="str">
        <f t="shared" si="248"/>
        <v>00000000000</v>
      </c>
      <c r="Q3963" s="96" t="b" cm="1">
        <f t="array" ref="Q3963">IF(AND(LEN(P3963)=11,SUM(IF(P3963=REPT({1;2;3;4;5;6;7;8;9},11),1,0))=0,SUM(IF(ISNUMBER(VALUE(MID(P3963,{1;2;3;4;5;6;7;8;9;10;11},1))),0,1))=0),AND(IF(OR(11-(MOD(SUM(INT(MID(P3963,{1;2;3;4;5;6;7;8;9},1))*({10;9;8;7;6;5;4;3;2})),11))=10,11-(MOD(SUM(INT(MID(P3963,{1;2;3;4;5;6;7;8;9},1))*({10;9;8;7;6;5;4;3;2})),11))=11),0,11-(MOD(SUM(INT(MID(P3963,{1;2;3;4;5;6;7;8;9},1))*({10;9;8;7;6;5;4;3;2})),11)))=INT(MID(P3963,10,1)),IF(OR(11-(MOD(SUM(INT(MID(P3963,{1;2;3;4;5;6;7;8;9;10},1))*({11;10;9;8;7;6;5;4;3;2})),11))=10,11-(MOD(SUM(INT(MID(P3963,{1;2;3;4;5;6;7;8;9;10},1))*({11;10;9;8;7;6;5;4;3;2})),11))=11),0,11-(MOD(SUM(INT(MID(P3963,{1;2;3;4;5;6;7;8;9;10},1))*({11;10;9;8;7;6;5;4;3;2})),11)))=INT(MID(P3963,11,1))),FALSE)</f>
        <v>1</v>
      </c>
      <c r="R3963" s="97">
        <f>PAINEL!$G$7</f>
        <v>0</v>
      </c>
    </row>
    <row r="3964" spans="1:18" ht="14.4" customHeight="1" x14ac:dyDescent="0.3">
      <c r="A3964" s="3">
        <v>3963</v>
      </c>
      <c r="B3964" s="5"/>
      <c r="C3964" s="6"/>
      <c r="D3964" s="64" t="str">
        <f t="shared" si="245"/>
        <v/>
      </c>
      <c r="E3964" s="7"/>
      <c r="F3964" s="7"/>
      <c r="G3964" s="7"/>
      <c r="H3964" s="7"/>
      <c r="I3964" s="7"/>
      <c r="J3964" s="7"/>
      <c r="K3964" s="11">
        <f t="shared" si="246"/>
        <v>0</v>
      </c>
      <c r="L3964" s="66" t="str">
        <f t="shared" si="247"/>
        <v/>
      </c>
      <c r="M3964" s="94" t="str">
        <f>PAINEL!$B$11</f>
        <v>--- Selecione---</v>
      </c>
      <c r="N3964" s="94">
        <f>PAINEL!$B$5</f>
        <v>0</v>
      </c>
      <c r="O3964" s="94">
        <f>PAINEL!$B$7</f>
        <v>0</v>
      </c>
      <c r="P3964" s="95" t="str">
        <f t="shared" si="248"/>
        <v>00000000000</v>
      </c>
      <c r="Q3964" s="96" t="b" cm="1">
        <f t="array" ref="Q3964">IF(AND(LEN(P3964)=11,SUM(IF(P3964=REPT({1;2;3;4;5;6;7;8;9},11),1,0))=0,SUM(IF(ISNUMBER(VALUE(MID(P3964,{1;2;3;4;5;6;7;8;9;10;11},1))),0,1))=0),AND(IF(OR(11-(MOD(SUM(INT(MID(P3964,{1;2;3;4;5;6;7;8;9},1))*({10;9;8;7;6;5;4;3;2})),11))=10,11-(MOD(SUM(INT(MID(P3964,{1;2;3;4;5;6;7;8;9},1))*({10;9;8;7;6;5;4;3;2})),11))=11),0,11-(MOD(SUM(INT(MID(P3964,{1;2;3;4;5;6;7;8;9},1))*({10;9;8;7;6;5;4;3;2})),11)))=INT(MID(P3964,10,1)),IF(OR(11-(MOD(SUM(INT(MID(P3964,{1;2;3;4;5;6;7;8;9;10},1))*({11;10;9;8;7;6;5;4;3;2})),11))=10,11-(MOD(SUM(INT(MID(P3964,{1;2;3;4;5;6;7;8;9;10},1))*({11;10;9;8;7;6;5;4;3;2})),11))=11),0,11-(MOD(SUM(INT(MID(P3964,{1;2;3;4;5;6;7;8;9;10},1))*({11;10;9;8;7;6;5;4;3;2})),11)))=INT(MID(P3964,11,1))),FALSE)</f>
        <v>1</v>
      </c>
      <c r="R3964" s="97">
        <f>PAINEL!$G$7</f>
        <v>0</v>
      </c>
    </row>
    <row r="3965" spans="1:18" ht="14.4" customHeight="1" x14ac:dyDescent="0.3">
      <c r="A3965" s="3">
        <v>3964</v>
      </c>
      <c r="B3965" s="5"/>
      <c r="C3965" s="6"/>
      <c r="D3965" s="64" t="str">
        <f t="shared" si="245"/>
        <v/>
      </c>
      <c r="E3965" s="7"/>
      <c r="F3965" s="7"/>
      <c r="G3965" s="7"/>
      <c r="H3965" s="7"/>
      <c r="I3965" s="7"/>
      <c r="J3965" s="7"/>
      <c r="K3965" s="11">
        <f t="shared" si="246"/>
        <v>0</v>
      </c>
      <c r="L3965" s="66" t="str">
        <f t="shared" si="247"/>
        <v/>
      </c>
      <c r="M3965" s="94" t="str">
        <f>PAINEL!$B$11</f>
        <v>--- Selecione---</v>
      </c>
      <c r="N3965" s="94">
        <f>PAINEL!$B$5</f>
        <v>0</v>
      </c>
      <c r="O3965" s="94">
        <f>PAINEL!$B$7</f>
        <v>0</v>
      </c>
      <c r="P3965" s="95" t="str">
        <f t="shared" si="248"/>
        <v>00000000000</v>
      </c>
      <c r="Q3965" s="96" t="b" cm="1">
        <f t="array" ref="Q3965">IF(AND(LEN(P3965)=11,SUM(IF(P3965=REPT({1;2;3;4;5;6;7;8;9},11),1,0))=0,SUM(IF(ISNUMBER(VALUE(MID(P3965,{1;2;3;4;5;6;7;8;9;10;11},1))),0,1))=0),AND(IF(OR(11-(MOD(SUM(INT(MID(P3965,{1;2;3;4;5;6;7;8;9},1))*({10;9;8;7;6;5;4;3;2})),11))=10,11-(MOD(SUM(INT(MID(P3965,{1;2;3;4;5;6;7;8;9},1))*({10;9;8;7;6;5;4;3;2})),11))=11),0,11-(MOD(SUM(INT(MID(P3965,{1;2;3;4;5;6;7;8;9},1))*({10;9;8;7;6;5;4;3;2})),11)))=INT(MID(P3965,10,1)),IF(OR(11-(MOD(SUM(INT(MID(P3965,{1;2;3;4;5;6;7;8;9;10},1))*({11;10;9;8;7;6;5;4;3;2})),11))=10,11-(MOD(SUM(INT(MID(P3965,{1;2;3;4;5;6;7;8;9;10},1))*({11;10;9;8;7;6;5;4;3;2})),11))=11),0,11-(MOD(SUM(INT(MID(P3965,{1;2;3;4;5;6;7;8;9;10},1))*({11;10;9;8;7;6;5;4;3;2})),11)))=INT(MID(P3965,11,1))),FALSE)</f>
        <v>1</v>
      </c>
      <c r="R3965" s="97">
        <f>PAINEL!$G$7</f>
        <v>0</v>
      </c>
    </row>
    <row r="3966" spans="1:18" ht="14.4" customHeight="1" x14ac:dyDescent="0.3">
      <c r="A3966" s="3">
        <v>3965</v>
      </c>
      <c r="B3966" s="5"/>
      <c r="C3966" s="6"/>
      <c r="D3966" s="64" t="str">
        <f t="shared" si="245"/>
        <v/>
      </c>
      <c r="E3966" s="7"/>
      <c r="F3966" s="7"/>
      <c r="G3966" s="7"/>
      <c r="H3966" s="7"/>
      <c r="I3966" s="7"/>
      <c r="J3966" s="7"/>
      <c r="K3966" s="11">
        <f t="shared" si="246"/>
        <v>0</v>
      </c>
      <c r="L3966" s="66" t="str">
        <f t="shared" si="247"/>
        <v/>
      </c>
      <c r="M3966" s="94" t="str">
        <f>PAINEL!$B$11</f>
        <v>--- Selecione---</v>
      </c>
      <c r="N3966" s="94">
        <f>PAINEL!$B$5</f>
        <v>0</v>
      </c>
      <c r="O3966" s="94">
        <f>PAINEL!$B$7</f>
        <v>0</v>
      </c>
      <c r="P3966" s="95" t="str">
        <f t="shared" si="248"/>
        <v>00000000000</v>
      </c>
      <c r="Q3966" s="96" t="b" cm="1">
        <f t="array" ref="Q3966">IF(AND(LEN(P3966)=11,SUM(IF(P3966=REPT({1;2;3;4;5;6;7;8;9},11),1,0))=0,SUM(IF(ISNUMBER(VALUE(MID(P3966,{1;2;3;4;5;6;7;8;9;10;11},1))),0,1))=0),AND(IF(OR(11-(MOD(SUM(INT(MID(P3966,{1;2;3;4;5;6;7;8;9},1))*({10;9;8;7;6;5;4;3;2})),11))=10,11-(MOD(SUM(INT(MID(P3966,{1;2;3;4;5;6;7;8;9},1))*({10;9;8;7;6;5;4;3;2})),11))=11),0,11-(MOD(SUM(INT(MID(P3966,{1;2;3;4;5;6;7;8;9},1))*({10;9;8;7;6;5;4;3;2})),11)))=INT(MID(P3966,10,1)),IF(OR(11-(MOD(SUM(INT(MID(P3966,{1;2;3;4;5;6;7;8;9;10},1))*({11;10;9;8;7;6;5;4;3;2})),11))=10,11-(MOD(SUM(INT(MID(P3966,{1;2;3;4;5;6;7;8;9;10},1))*({11;10;9;8;7;6;5;4;3;2})),11))=11),0,11-(MOD(SUM(INT(MID(P3966,{1;2;3;4;5;6;7;8;9;10},1))*({11;10;9;8;7;6;5;4;3;2})),11)))=INT(MID(P3966,11,1))),FALSE)</f>
        <v>1</v>
      </c>
      <c r="R3966" s="97">
        <f>PAINEL!$G$7</f>
        <v>0</v>
      </c>
    </row>
    <row r="3967" spans="1:18" ht="14.4" customHeight="1" x14ac:dyDescent="0.3">
      <c r="A3967" s="3">
        <v>3966</v>
      </c>
      <c r="B3967" s="5"/>
      <c r="C3967" s="6"/>
      <c r="D3967" s="64" t="str">
        <f t="shared" si="245"/>
        <v/>
      </c>
      <c r="E3967" s="7"/>
      <c r="F3967" s="7"/>
      <c r="G3967" s="7"/>
      <c r="H3967" s="7"/>
      <c r="I3967" s="7"/>
      <c r="J3967" s="7"/>
      <c r="K3967" s="11">
        <f t="shared" si="246"/>
        <v>0</v>
      </c>
      <c r="L3967" s="66" t="str">
        <f t="shared" si="247"/>
        <v/>
      </c>
      <c r="M3967" s="94" t="str">
        <f>PAINEL!$B$11</f>
        <v>--- Selecione---</v>
      </c>
      <c r="N3967" s="94">
        <f>PAINEL!$B$5</f>
        <v>0</v>
      </c>
      <c r="O3967" s="94">
        <f>PAINEL!$B$7</f>
        <v>0</v>
      </c>
      <c r="P3967" s="95" t="str">
        <f t="shared" si="248"/>
        <v>00000000000</v>
      </c>
      <c r="Q3967" s="96" t="b" cm="1">
        <f t="array" ref="Q3967">IF(AND(LEN(P3967)=11,SUM(IF(P3967=REPT({1;2;3;4;5;6;7;8;9},11),1,0))=0,SUM(IF(ISNUMBER(VALUE(MID(P3967,{1;2;3;4;5;6;7;8;9;10;11},1))),0,1))=0),AND(IF(OR(11-(MOD(SUM(INT(MID(P3967,{1;2;3;4;5;6;7;8;9},1))*({10;9;8;7;6;5;4;3;2})),11))=10,11-(MOD(SUM(INT(MID(P3967,{1;2;3;4;5;6;7;8;9},1))*({10;9;8;7;6;5;4;3;2})),11))=11),0,11-(MOD(SUM(INT(MID(P3967,{1;2;3;4;5;6;7;8;9},1))*({10;9;8;7;6;5;4;3;2})),11)))=INT(MID(P3967,10,1)),IF(OR(11-(MOD(SUM(INT(MID(P3967,{1;2;3;4;5;6;7;8;9;10},1))*({11;10;9;8;7;6;5;4;3;2})),11))=10,11-(MOD(SUM(INT(MID(P3967,{1;2;3;4;5;6;7;8;9;10},1))*({11;10;9;8;7;6;5;4;3;2})),11))=11),0,11-(MOD(SUM(INT(MID(P3967,{1;2;3;4;5;6;7;8;9;10},1))*({11;10;9;8;7;6;5;4;3;2})),11)))=INT(MID(P3967,11,1))),FALSE)</f>
        <v>1</v>
      </c>
      <c r="R3967" s="97">
        <f>PAINEL!$G$7</f>
        <v>0</v>
      </c>
    </row>
    <row r="3968" spans="1:18" ht="14.4" customHeight="1" x14ac:dyDescent="0.3">
      <c r="A3968" s="3">
        <v>3967</v>
      </c>
      <c r="B3968" s="5"/>
      <c r="C3968" s="6"/>
      <c r="D3968" s="64" t="str">
        <f t="shared" si="245"/>
        <v/>
      </c>
      <c r="E3968" s="7"/>
      <c r="F3968" s="7"/>
      <c r="G3968" s="7"/>
      <c r="H3968" s="7"/>
      <c r="I3968" s="7"/>
      <c r="J3968" s="7"/>
      <c r="K3968" s="11">
        <f t="shared" si="246"/>
        <v>0</v>
      </c>
      <c r="L3968" s="66" t="str">
        <f t="shared" si="247"/>
        <v/>
      </c>
      <c r="M3968" s="94" t="str">
        <f>PAINEL!$B$11</f>
        <v>--- Selecione---</v>
      </c>
      <c r="N3968" s="94">
        <f>PAINEL!$B$5</f>
        <v>0</v>
      </c>
      <c r="O3968" s="94">
        <f>PAINEL!$B$7</f>
        <v>0</v>
      </c>
      <c r="P3968" s="95" t="str">
        <f t="shared" si="248"/>
        <v>00000000000</v>
      </c>
      <c r="Q3968" s="96" t="b" cm="1">
        <f t="array" ref="Q3968">IF(AND(LEN(P3968)=11,SUM(IF(P3968=REPT({1;2;3;4;5;6;7;8;9},11),1,0))=0,SUM(IF(ISNUMBER(VALUE(MID(P3968,{1;2;3;4;5;6;7;8;9;10;11},1))),0,1))=0),AND(IF(OR(11-(MOD(SUM(INT(MID(P3968,{1;2;3;4;5;6;7;8;9},1))*({10;9;8;7;6;5;4;3;2})),11))=10,11-(MOD(SUM(INT(MID(P3968,{1;2;3;4;5;6;7;8;9},1))*({10;9;8;7;6;5;4;3;2})),11))=11),0,11-(MOD(SUM(INT(MID(P3968,{1;2;3;4;5;6;7;8;9},1))*({10;9;8;7;6;5;4;3;2})),11)))=INT(MID(P3968,10,1)),IF(OR(11-(MOD(SUM(INT(MID(P3968,{1;2;3;4;5;6;7;8;9;10},1))*({11;10;9;8;7;6;5;4;3;2})),11))=10,11-(MOD(SUM(INT(MID(P3968,{1;2;3;4;5;6;7;8;9;10},1))*({11;10;9;8;7;6;5;4;3;2})),11))=11),0,11-(MOD(SUM(INT(MID(P3968,{1;2;3;4;5;6;7;8;9;10},1))*({11;10;9;8;7;6;5;4;3;2})),11)))=INT(MID(P3968,11,1))),FALSE)</f>
        <v>1</v>
      </c>
      <c r="R3968" s="97">
        <f>PAINEL!$G$7</f>
        <v>0</v>
      </c>
    </row>
    <row r="3969" spans="1:18" ht="14.4" customHeight="1" x14ac:dyDescent="0.3">
      <c r="A3969" s="3">
        <v>3968</v>
      </c>
      <c r="B3969" s="5"/>
      <c r="C3969" s="6"/>
      <c r="D3969" s="64" t="str">
        <f t="shared" si="245"/>
        <v/>
      </c>
      <c r="E3969" s="7"/>
      <c r="F3969" s="7"/>
      <c r="G3969" s="7"/>
      <c r="H3969" s="7"/>
      <c r="I3969" s="7"/>
      <c r="J3969" s="7"/>
      <c r="K3969" s="11">
        <f t="shared" si="246"/>
        <v>0</v>
      </c>
      <c r="L3969" s="66" t="str">
        <f t="shared" si="247"/>
        <v/>
      </c>
      <c r="M3969" s="94" t="str">
        <f>PAINEL!$B$11</f>
        <v>--- Selecione---</v>
      </c>
      <c r="N3969" s="94">
        <f>PAINEL!$B$5</f>
        <v>0</v>
      </c>
      <c r="O3969" s="94">
        <f>PAINEL!$B$7</f>
        <v>0</v>
      </c>
      <c r="P3969" s="95" t="str">
        <f t="shared" si="248"/>
        <v>00000000000</v>
      </c>
      <c r="Q3969" s="96" t="b" cm="1">
        <f t="array" ref="Q3969">IF(AND(LEN(P3969)=11,SUM(IF(P3969=REPT({1;2;3;4;5;6;7;8;9},11),1,0))=0,SUM(IF(ISNUMBER(VALUE(MID(P3969,{1;2;3;4;5;6;7;8;9;10;11},1))),0,1))=0),AND(IF(OR(11-(MOD(SUM(INT(MID(P3969,{1;2;3;4;5;6;7;8;9},1))*({10;9;8;7;6;5;4;3;2})),11))=10,11-(MOD(SUM(INT(MID(P3969,{1;2;3;4;5;6;7;8;9},1))*({10;9;8;7;6;5;4;3;2})),11))=11),0,11-(MOD(SUM(INT(MID(P3969,{1;2;3;4;5;6;7;8;9},1))*({10;9;8;7;6;5;4;3;2})),11)))=INT(MID(P3969,10,1)),IF(OR(11-(MOD(SUM(INT(MID(P3969,{1;2;3;4;5;6;7;8;9;10},1))*({11;10;9;8;7;6;5;4;3;2})),11))=10,11-(MOD(SUM(INT(MID(P3969,{1;2;3;4;5;6;7;8;9;10},1))*({11;10;9;8;7;6;5;4;3;2})),11))=11),0,11-(MOD(SUM(INT(MID(P3969,{1;2;3;4;5;6;7;8;9;10},1))*({11;10;9;8;7;6;5;4;3;2})),11)))=INT(MID(P3969,11,1))),FALSE)</f>
        <v>1</v>
      </c>
      <c r="R3969" s="97">
        <f>PAINEL!$G$7</f>
        <v>0</v>
      </c>
    </row>
    <row r="3970" spans="1:18" ht="14.4" customHeight="1" x14ac:dyDescent="0.3">
      <c r="A3970" s="3">
        <v>3969</v>
      </c>
      <c r="B3970" s="5"/>
      <c r="C3970" s="6"/>
      <c r="D3970" s="64" t="str">
        <f t="shared" si="245"/>
        <v/>
      </c>
      <c r="E3970" s="7"/>
      <c r="F3970" s="7"/>
      <c r="G3970" s="7"/>
      <c r="H3970" s="7"/>
      <c r="I3970" s="7"/>
      <c r="J3970" s="7"/>
      <c r="K3970" s="11">
        <f t="shared" si="246"/>
        <v>0</v>
      </c>
      <c r="L3970" s="66" t="str">
        <f t="shared" si="247"/>
        <v/>
      </c>
      <c r="M3970" s="94" t="str">
        <f>PAINEL!$B$11</f>
        <v>--- Selecione---</v>
      </c>
      <c r="N3970" s="94">
        <f>PAINEL!$B$5</f>
        <v>0</v>
      </c>
      <c r="O3970" s="94">
        <f>PAINEL!$B$7</f>
        <v>0</v>
      </c>
      <c r="P3970" s="95" t="str">
        <f t="shared" si="248"/>
        <v>00000000000</v>
      </c>
      <c r="Q3970" s="96" t="b" cm="1">
        <f t="array" ref="Q3970">IF(AND(LEN(P3970)=11,SUM(IF(P3970=REPT({1;2;3;4;5;6;7;8;9},11),1,0))=0,SUM(IF(ISNUMBER(VALUE(MID(P3970,{1;2;3;4;5;6;7;8;9;10;11},1))),0,1))=0),AND(IF(OR(11-(MOD(SUM(INT(MID(P3970,{1;2;3;4;5;6;7;8;9},1))*({10;9;8;7;6;5;4;3;2})),11))=10,11-(MOD(SUM(INT(MID(P3970,{1;2;3;4;5;6;7;8;9},1))*({10;9;8;7;6;5;4;3;2})),11))=11),0,11-(MOD(SUM(INT(MID(P3970,{1;2;3;4;5;6;7;8;9},1))*({10;9;8;7;6;5;4;3;2})),11)))=INT(MID(P3970,10,1)),IF(OR(11-(MOD(SUM(INT(MID(P3970,{1;2;3;4;5;6;7;8;9;10},1))*({11;10;9;8;7;6;5;4;3;2})),11))=10,11-(MOD(SUM(INT(MID(P3970,{1;2;3;4;5;6;7;8;9;10},1))*({11;10;9;8;7;6;5;4;3;2})),11))=11),0,11-(MOD(SUM(INT(MID(P3970,{1;2;3;4;5;6;7;8;9;10},1))*({11;10;9;8;7;6;5;4;3;2})),11)))=INT(MID(P3970,11,1))),FALSE)</f>
        <v>1</v>
      </c>
      <c r="R3970" s="97">
        <f>PAINEL!$G$7</f>
        <v>0</v>
      </c>
    </row>
    <row r="3971" spans="1:18" ht="14.4" customHeight="1" x14ac:dyDescent="0.3">
      <c r="A3971" s="3">
        <v>3970</v>
      </c>
      <c r="B3971" s="5"/>
      <c r="C3971" s="6"/>
      <c r="D3971" s="64" t="str">
        <f t="shared" ref="D3971:D4034" si="249">IF(C3971=0,"",IF(Q3971=FALSE,"CPF inválido","CPF Ok"))</f>
        <v/>
      </c>
      <c r="E3971" s="7"/>
      <c r="F3971" s="7"/>
      <c r="G3971" s="7"/>
      <c r="H3971" s="7"/>
      <c r="I3971" s="7"/>
      <c r="J3971" s="7"/>
      <c r="K3971" s="11">
        <f t="shared" ref="K3971:K4034" si="250">IF(J3971&gt;0,J3971,SUM(F3971:I3971))</f>
        <v>0</v>
      </c>
      <c r="L3971" s="66" t="str">
        <f t="shared" ref="L3971:L4034" si="251">IF(J3971=150,"Apenas arroz",IF(SUM(F3971:I3971)&gt;20,"Quantidade excedida",IF(SUM(F3971:I3971)=20,"Limite atingido",IF(SUM(F3971:I3971)=10,"Restam 10 kg",""))))</f>
        <v/>
      </c>
      <c r="M3971" s="94" t="str">
        <f>PAINEL!$B$11</f>
        <v>--- Selecione---</v>
      </c>
      <c r="N3971" s="94">
        <f>PAINEL!$B$5</f>
        <v>0</v>
      </c>
      <c r="O3971" s="94">
        <f>PAINEL!$B$7</f>
        <v>0</v>
      </c>
      <c r="P3971" s="95" t="str">
        <f t="shared" si="248"/>
        <v>00000000000</v>
      </c>
      <c r="Q3971" s="96" t="b" cm="1">
        <f t="array" ref="Q3971">IF(AND(LEN(P3971)=11,SUM(IF(P3971=REPT({1;2;3;4;5;6;7;8;9},11),1,0))=0,SUM(IF(ISNUMBER(VALUE(MID(P3971,{1;2;3;4;5;6;7;8;9;10;11},1))),0,1))=0),AND(IF(OR(11-(MOD(SUM(INT(MID(P3971,{1;2;3;4;5;6;7;8;9},1))*({10;9;8;7;6;5;4;3;2})),11))=10,11-(MOD(SUM(INT(MID(P3971,{1;2;3;4;5;6;7;8;9},1))*({10;9;8;7;6;5;4;3;2})),11))=11),0,11-(MOD(SUM(INT(MID(P3971,{1;2;3;4;5;6;7;8;9},1))*({10;9;8;7;6;5;4;3;2})),11)))=INT(MID(P3971,10,1)),IF(OR(11-(MOD(SUM(INT(MID(P3971,{1;2;3;4;5;6;7;8;9;10},1))*({11;10;9;8;7;6;5;4;3;2})),11))=10,11-(MOD(SUM(INT(MID(P3971,{1;2;3;4;5;6;7;8;9;10},1))*({11;10;9;8;7;6;5;4;3;2})),11))=11),0,11-(MOD(SUM(INT(MID(P3971,{1;2;3;4;5;6;7;8;9;10},1))*({11;10;9;8;7;6;5;4;3;2})),11)))=INT(MID(P3971,11,1))),FALSE)</f>
        <v>1</v>
      </c>
      <c r="R3971" s="97">
        <f>PAINEL!$G$7</f>
        <v>0</v>
      </c>
    </row>
    <row r="3972" spans="1:18" ht="14.4" customHeight="1" x14ac:dyDescent="0.3">
      <c r="A3972" s="3">
        <v>3971</v>
      </c>
      <c r="B3972" s="5"/>
      <c r="C3972" s="6"/>
      <c r="D3972" s="64" t="str">
        <f t="shared" si="249"/>
        <v/>
      </c>
      <c r="E3972" s="7"/>
      <c r="F3972" s="7"/>
      <c r="G3972" s="7"/>
      <c r="H3972" s="7"/>
      <c r="I3972" s="7"/>
      <c r="J3972" s="7"/>
      <c r="K3972" s="11">
        <f t="shared" si="250"/>
        <v>0</v>
      </c>
      <c r="L3972" s="66" t="str">
        <f t="shared" si="251"/>
        <v/>
      </c>
      <c r="M3972" s="94" t="str">
        <f>PAINEL!$B$11</f>
        <v>--- Selecione---</v>
      </c>
      <c r="N3972" s="94">
        <f>PAINEL!$B$5</f>
        <v>0</v>
      </c>
      <c r="O3972" s="94">
        <f>PAINEL!$B$7</f>
        <v>0</v>
      </c>
      <c r="P3972" s="95" t="str">
        <f t="shared" si="248"/>
        <v>00000000000</v>
      </c>
      <c r="Q3972" s="96" t="b" cm="1">
        <f t="array" ref="Q3972">IF(AND(LEN(P3972)=11,SUM(IF(P3972=REPT({1;2;3;4;5;6;7;8;9},11),1,0))=0,SUM(IF(ISNUMBER(VALUE(MID(P3972,{1;2;3;4;5;6;7;8;9;10;11},1))),0,1))=0),AND(IF(OR(11-(MOD(SUM(INT(MID(P3972,{1;2;3;4;5;6;7;8;9},1))*({10;9;8;7;6;5;4;3;2})),11))=10,11-(MOD(SUM(INT(MID(P3972,{1;2;3;4;5;6;7;8;9},1))*({10;9;8;7;6;5;4;3;2})),11))=11),0,11-(MOD(SUM(INT(MID(P3972,{1;2;3;4;5;6;7;8;9},1))*({10;9;8;7;6;5;4;3;2})),11)))=INT(MID(P3972,10,1)),IF(OR(11-(MOD(SUM(INT(MID(P3972,{1;2;3;4;5;6;7;8;9;10},1))*({11;10;9;8;7;6;5;4;3;2})),11))=10,11-(MOD(SUM(INT(MID(P3972,{1;2;3;4;5;6;7;8;9;10},1))*({11;10;9;8;7;6;5;4;3;2})),11))=11),0,11-(MOD(SUM(INT(MID(P3972,{1;2;3;4;5;6;7;8;9;10},1))*({11;10;9;8;7;6;5;4;3;2})),11)))=INT(MID(P3972,11,1))),FALSE)</f>
        <v>1</v>
      </c>
      <c r="R3972" s="97">
        <f>PAINEL!$G$7</f>
        <v>0</v>
      </c>
    </row>
    <row r="3973" spans="1:18" ht="14.4" customHeight="1" x14ac:dyDescent="0.3">
      <c r="A3973" s="3">
        <v>3972</v>
      </c>
      <c r="B3973" s="5"/>
      <c r="C3973" s="6"/>
      <c r="D3973" s="64" t="str">
        <f t="shared" si="249"/>
        <v/>
      </c>
      <c r="E3973" s="7"/>
      <c r="F3973" s="7"/>
      <c r="G3973" s="7"/>
      <c r="H3973" s="7"/>
      <c r="I3973" s="7"/>
      <c r="J3973" s="7"/>
      <c r="K3973" s="11">
        <f t="shared" si="250"/>
        <v>0</v>
      </c>
      <c r="L3973" s="66" t="str">
        <f t="shared" si="251"/>
        <v/>
      </c>
      <c r="M3973" s="94" t="str">
        <f>PAINEL!$B$11</f>
        <v>--- Selecione---</v>
      </c>
      <c r="N3973" s="94">
        <f>PAINEL!$B$5</f>
        <v>0</v>
      </c>
      <c r="O3973" s="94">
        <f>PAINEL!$B$7</f>
        <v>0</v>
      </c>
      <c r="P3973" s="95" t="str">
        <f t="shared" si="248"/>
        <v>00000000000</v>
      </c>
      <c r="Q3973" s="96" t="b" cm="1">
        <f t="array" ref="Q3973">IF(AND(LEN(P3973)=11,SUM(IF(P3973=REPT({1;2;3;4;5;6;7;8;9},11),1,0))=0,SUM(IF(ISNUMBER(VALUE(MID(P3973,{1;2;3;4;5;6;7;8;9;10;11},1))),0,1))=0),AND(IF(OR(11-(MOD(SUM(INT(MID(P3973,{1;2;3;4;5;6;7;8;9},1))*({10;9;8;7;6;5;4;3;2})),11))=10,11-(MOD(SUM(INT(MID(P3973,{1;2;3;4;5;6;7;8;9},1))*({10;9;8;7;6;5;4;3;2})),11))=11),0,11-(MOD(SUM(INT(MID(P3973,{1;2;3;4;5;6;7;8;9},1))*({10;9;8;7;6;5;4;3;2})),11)))=INT(MID(P3973,10,1)),IF(OR(11-(MOD(SUM(INT(MID(P3973,{1;2;3;4;5;6;7;8;9;10},1))*({11;10;9;8;7;6;5;4;3;2})),11))=10,11-(MOD(SUM(INT(MID(P3973,{1;2;3;4;5;6;7;8;9;10},1))*({11;10;9;8;7;6;5;4;3;2})),11))=11),0,11-(MOD(SUM(INT(MID(P3973,{1;2;3;4;5;6;7;8;9;10},1))*({11;10;9;8;7;6;5;4;3;2})),11)))=INT(MID(P3973,11,1))),FALSE)</f>
        <v>1</v>
      </c>
      <c r="R3973" s="97">
        <f>PAINEL!$G$7</f>
        <v>0</v>
      </c>
    </row>
    <row r="3974" spans="1:18" ht="14.4" customHeight="1" x14ac:dyDescent="0.3">
      <c r="A3974" s="3">
        <v>3973</v>
      </c>
      <c r="B3974" s="5"/>
      <c r="C3974" s="6"/>
      <c r="D3974" s="64" t="str">
        <f t="shared" si="249"/>
        <v/>
      </c>
      <c r="E3974" s="7"/>
      <c r="F3974" s="7"/>
      <c r="G3974" s="7"/>
      <c r="H3974" s="7"/>
      <c r="I3974" s="7"/>
      <c r="J3974" s="7"/>
      <c r="K3974" s="11">
        <f t="shared" si="250"/>
        <v>0</v>
      </c>
      <c r="L3974" s="66" t="str">
        <f t="shared" si="251"/>
        <v/>
      </c>
      <c r="M3974" s="94" t="str">
        <f>PAINEL!$B$11</f>
        <v>--- Selecione---</v>
      </c>
      <c r="N3974" s="94">
        <f>PAINEL!$B$5</f>
        <v>0</v>
      </c>
      <c r="O3974" s="94">
        <f>PAINEL!$B$7</f>
        <v>0</v>
      </c>
      <c r="P3974" s="95" t="str">
        <f t="shared" si="248"/>
        <v>00000000000</v>
      </c>
      <c r="Q3974" s="96" t="b" cm="1">
        <f t="array" ref="Q3974">IF(AND(LEN(P3974)=11,SUM(IF(P3974=REPT({1;2;3;4;5;6;7;8;9},11),1,0))=0,SUM(IF(ISNUMBER(VALUE(MID(P3974,{1;2;3;4;5;6;7;8;9;10;11},1))),0,1))=0),AND(IF(OR(11-(MOD(SUM(INT(MID(P3974,{1;2;3;4;5;6;7;8;9},1))*({10;9;8;7;6;5;4;3;2})),11))=10,11-(MOD(SUM(INT(MID(P3974,{1;2;3;4;5;6;7;8;9},1))*({10;9;8;7;6;5;4;3;2})),11))=11),0,11-(MOD(SUM(INT(MID(P3974,{1;2;3;4;5;6;7;8;9},1))*({10;9;8;7;6;5;4;3;2})),11)))=INT(MID(P3974,10,1)),IF(OR(11-(MOD(SUM(INT(MID(P3974,{1;2;3;4;5;6;7;8;9;10},1))*({11;10;9;8;7;6;5;4;3;2})),11))=10,11-(MOD(SUM(INT(MID(P3974,{1;2;3;4;5;6;7;8;9;10},1))*({11;10;9;8;7;6;5;4;3;2})),11))=11),0,11-(MOD(SUM(INT(MID(P3974,{1;2;3;4;5;6;7;8;9;10},1))*({11;10;9;8;7;6;5;4;3;2})),11)))=INT(MID(P3974,11,1))),FALSE)</f>
        <v>1</v>
      </c>
      <c r="R3974" s="97">
        <f>PAINEL!$G$7</f>
        <v>0</v>
      </c>
    </row>
    <row r="3975" spans="1:18" ht="14.4" customHeight="1" x14ac:dyDescent="0.3">
      <c r="A3975" s="3">
        <v>3974</v>
      </c>
      <c r="B3975" s="5"/>
      <c r="C3975" s="6"/>
      <c r="D3975" s="64" t="str">
        <f t="shared" si="249"/>
        <v/>
      </c>
      <c r="E3975" s="7"/>
      <c r="F3975" s="7"/>
      <c r="G3975" s="7"/>
      <c r="H3975" s="7"/>
      <c r="I3975" s="7"/>
      <c r="J3975" s="7"/>
      <c r="K3975" s="11">
        <f t="shared" si="250"/>
        <v>0</v>
      </c>
      <c r="L3975" s="66" t="str">
        <f t="shared" si="251"/>
        <v/>
      </c>
      <c r="M3975" s="94" t="str">
        <f>PAINEL!$B$11</f>
        <v>--- Selecione---</v>
      </c>
      <c r="N3975" s="94">
        <f>PAINEL!$B$5</f>
        <v>0</v>
      </c>
      <c r="O3975" s="94">
        <f>PAINEL!$B$7</f>
        <v>0</v>
      </c>
      <c r="P3975" s="95" t="str">
        <f t="shared" si="248"/>
        <v>00000000000</v>
      </c>
      <c r="Q3975" s="96" t="b" cm="1">
        <f t="array" ref="Q3975">IF(AND(LEN(P3975)=11,SUM(IF(P3975=REPT({1;2;3;4;5;6;7;8;9},11),1,0))=0,SUM(IF(ISNUMBER(VALUE(MID(P3975,{1;2;3;4;5;6;7;8;9;10;11},1))),0,1))=0),AND(IF(OR(11-(MOD(SUM(INT(MID(P3975,{1;2;3;4;5;6;7;8;9},1))*({10;9;8;7;6;5;4;3;2})),11))=10,11-(MOD(SUM(INT(MID(P3975,{1;2;3;4;5;6;7;8;9},1))*({10;9;8;7;6;5;4;3;2})),11))=11),0,11-(MOD(SUM(INT(MID(P3975,{1;2;3;4;5;6;7;8;9},1))*({10;9;8;7;6;5;4;3;2})),11)))=INT(MID(P3975,10,1)),IF(OR(11-(MOD(SUM(INT(MID(P3975,{1;2;3;4;5;6;7;8;9;10},1))*({11;10;9;8;7;6;5;4;3;2})),11))=10,11-(MOD(SUM(INT(MID(P3975,{1;2;3;4;5;6;7;8;9;10},1))*({11;10;9;8;7;6;5;4;3;2})),11))=11),0,11-(MOD(SUM(INT(MID(P3975,{1;2;3;4;5;6;7;8;9;10},1))*({11;10;9;8;7;6;5;4;3;2})),11)))=INT(MID(P3975,11,1))),FALSE)</f>
        <v>1</v>
      </c>
      <c r="R3975" s="97">
        <f>PAINEL!$G$7</f>
        <v>0</v>
      </c>
    </row>
    <row r="3976" spans="1:18" ht="14.4" customHeight="1" x14ac:dyDescent="0.3">
      <c r="A3976" s="3">
        <v>3975</v>
      </c>
      <c r="B3976" s="5"/>
      <c r="C3976" s="6"/>
      <c r="D3976" s="64" t="str">
        <f t="shared" si="249"/>
        <v/>
      </c>
      <c r="E3976" s="7"/>
      <c r="F3976" s="7"/>
      <c r="G3976" s="7"/>
      <c r="H3976" s="7"/>
      <c r="I3976" s="7"/>
      <c r="J3976" s="7"/>
      <c r="K3976" s="11">
        <f t="shared" si="250"/>
        <v>0</v>
      </c>
      <c r="L3976" s="66" t="str">
        <f t="shared" si="251"/>
        <v/>
      </c>
      <c r="M3976" s="94" t="str">
        <f>PAINEL!$B$11</f>
        <v>--- Selecione---</v>
      </c>
      <c r="N3976" s="94">
        <f>PAINEL!$B$5</f>
        <v>0</v>
      </c>
      <c r="O3976" s="94">
        <f>PAINEL!$B$7</f>
        <v>0</v>
      </c>
      <c r="P3976" s="95" t="str">
        <f t="shared" si="248"/>
        <v>00000000000</v>
      </c>
      <c r="Q3976" s="96" t="b" cm="1">
        <f t="array" ref="Q3976">IF(AND(LEN(P3976)=11,SUM(IF(P3976=REPT({1;2;3;4;5;6;7;8;9},11),1,0))=0,SUM(IF(ISNUMBER(VALUE(MID(P3976,{1;2;3;4;5;6;7;8;9;10;11},1))),0,1))=0),AND(IF(OR(11-(MOD(SUM(INT(MID(P3976,{1;2;3;4;5;6;7;8;9},1))*({10;9;8;7;6;5;4;3;2})),11))=10,11-(MOD(SUM(INT(MID(P3976,{1;2;3;4;5;6;7;8;9},1))*({10;9;8;7;6;5;4;3;2})),11))=11),0,11-(MOD(SUM(INT(MID(P3976,{1;2;3;4;5;6;7;8;9},1))*({10;9;8;7;6;5;4;3;2})),11)))=INT(MID(P3976,10,1)),IF(OR(11-(MOD(SUM(INT(MID(P3976,{1;2;3;4;5;6;7;8;9;10},1))*({11;10;9;8;7;6;5;4;3;2})),11))=10,11-(MOD(SUM(INT(MID(P3976,{1;2;3;4;5;6;7;8;9;10},1))*({11;10;9;8;7;6;5;4;3;2})),11))=11),0,11-(MOD(SUM(INT(MID(P3976,{1;2;3;4;5;6;7;8;9;10},1))*({11;10;9;8;7;6;5;4;3;2})),11)))=INT(MID(P3976,11,1))),FALSE)</f>
        <v>1</v>
      </c>
      <c r="R3976" s="97">
        <f>PAINEL!$G$7</f>
        <v>0</v>
      </c>
    </row>
    <row r="3977" spans="1:18" ht="14.4" customHeight="1" x14ac:dyDescent="0.3">
      <c r="A3977" s="3">
        <v>3976</v>
      </c>
      <c r="B3977" s="5"/>
      <c r="C3977" s="6"/>
      <c r="D3977" s="64" t="str">
        <f t="shared" si="249"/>
        <v/>
      </c>
      <c r="E3977" s="7"/>
      <c r="F3977" s="7"/>
      <c r="G3977" s="7"/>
      <c r="H3977" s="7"/>
      <c r="I3977" s="7"/>
      <c r="J3977" s="7"/>
      <c r="K3977" s="11">
        <f t="shared" si="250"/>
        <v>0</v>
      </c>
      <c r="L3977" s="66" t="str">
        <f t="shared" si="251"/>
        <v/>
      </c>
      <c r="M3977" s="94" t="str">
        <f>PAINEL!$B$11</f>
        <v>--- Selecione---</v>
      </c>
      <c r="N3977" s="94">
        <f>PAINEL!$B$5</f>
        <v>0</v>
      </c>
      <c r="O3977" s="94">
        <f>PAINEL!$B$7</f>
        <v>0</v>
      </c>
      <c r="P3977" s="95" t="str">
        <f t="shared" si="248"/>
        <v>00000000000</v>
      </c>
      <c r="Q3977" s="96" t="b" cm="1">
        <f t="array" ref="Q3977">IF(AND(LEN(P3977)=11,SUM(IF(P3977=REPT({1;2;3;4;5;6;7;8;9},11),1,0))=0,SUM(IF(ISNUMBER(VALUE(MID(P3977,{1;2;3;4;5;6;7;8;9;10;11},1))),0,1))=0),AND(IF(OR(11-(MOD(SUM(INT(MID(P3977,{1;2;3;4;5;6;7;8;9},1))*({10;9;8;7;6;5;4;3;2})),11))=10,11-(MOD(SUM(INT(MID(P3977,{1;2;3;4;5;6;7;8;9},1))*({10;9;8;7;6;5;4;3;2})),11))=11),0,11-(MOD(SUM(INT(MID(P3977,{1;2;3;4;5;6;7;8;9},1))*({10;9;8;7;6;5;4;3;2})),11)))=INT(MID(P3977,10,1)),IF(OR(11-(MOD(SUM(INT(MID(P3977,{1;2;3;4;5;6;7;8;9;10},1))*({11;10;9;8;7;6;5;4;3;2})),11))=10,11-(MOD(SUM(INT(MID(P3977,{1;2;3;4;5;6;7;8;9;10},1))*({11;10;9;8;7;6;5;4;3;2})),11))=11),0,11-(MOD(SUM(INT(MID(P3977,{1;2;3;4;5;6;7;8;9;10},1))*({11;10;9;8;7;6;5;4;3;2})),11)))=INT(MID(P3977,11,1))),FALSE)</f>
        <v>1</v>
      </c>
      <c r="R3977" s="97">
        <f>PAINEL!$G$7</f>
        <v>0</v>
      </c>
    </row>
    <row r="3978" spans="1:18" ht="14.4" customHeight="1" x14ac:dyDescent="0.3">
      <c r="A3978" s="3">
        <v>3977</v>
      </c>
      <c r="B3978" s="5"/>
      <c r="C3978" s="6"/>
      <c r="D3978" s="64" t="str">
        <f t="shared" si="249"/>
        <v/>
      </c>
      <c r="E3978" s="7"/>
      <c r="F3978" s="7"/>
      <c r="G3978" s="7"/>
      <c r="H3978" s="7"/>
      <c r="I3978" s="7"/>
      <c r="J3978" s="7"/>
      <c r="K3978" s="11">
        <f t="shared" si="250"/>
        <v>0</v>
      </c>
      <c r="L3978" s="66" t="str">
        <f t="shared" si="251"/>
        <v/>
      </c>
      <c r="M3978" s="94" t="str">
        <f>PAINEL!$B$11</f>
        <v>--- Selecione---</v>
      </c>
      <c r="N3978" s="94">
        <f>PAINEL!$B$5</f>
        <v>0</v>
      </c>
      <c r="O3978" s="94">
        <f>PAINEL!$B$7</f>
        <v>0</v>
      </c>
      <c r="P3978" s="95" t="str">
        <f t="shared" si="248"/>
        <v>00000000000</v>
      </c>
      <c r="Q3978" s="96" t="b" cm="1">
        <f t="array" ref="Q3978">IF(AND(LEN(P3978)=11,SUM(IF(P3978=REPT({1;2;3;4;5;6;7;8;9},11),1,0))=0,SUM(IF(ISNUMBER(VALUE(MID(P3978,{1;2;3;4;5;6;7;8;9;10;11},1))),0,1))=0),AND(IF(OR(11-(MOD(SUM(INT(MID(P3978,{1;2;3;4;5;6;7;8;9},1))*({10;9;8;7;6;5;4;3;2})),11))=10,11-(MOD(SUM(INT(MID(P3978,{1;2;3;4;5;6;7;8;9},1))*({10;9;8;7;6;5;4;3;2})),11))=11),0,11-(MOD(SUM(INT(MID(P3978,{1;2;3;4;5;6;7;8;9},1))*({10;9;8;7;6;5;4;3;2})),11)))=INT(MID(P3978,10,1)),IF(OR(11-(MOD(SUM(INT(MID(P3978,{1;2;3;4;5;6;7;8;9;10},1))*({11;10;9;8;7;6;5;4;3;2})),11))=10,11-(MOD(SUM(INT(MID(P3978,{1;2;3;4;5;6;7;8;9;10},1))*({11;10;9;8;7;6;5;4;3;2})),11))=11),0,11-(MOD(SUM(INT(MID(P3978,{1;2;3;4;5;6;7;8;9;10},1))*({11;10;9;8;7;6;5;4;3;2})),11)))=INT(MID(P3978,11,1))),FALSE)</f>
        <v>1</v>
      </c>
      <c r="R3978" s="97">
        <f>PAINEL!$G$7</f>
        <v>0</v>
      </c>
    </row>
    <row r="3979" spans="1:18" ht="14.4" customHeight="1" x14ac:dyDescent="0.3">
      <c r="A3979" s="3">
        <v>3978</v>
      </c>
      <c r="B3979" s="5"/>
      <c r="C3979" s="6"/>
      <c r="D3979" s="64" t="str">
        <f t="shared" si="249"/>
        <v/>
      </c>
      <c r="E3979" s="7"/>
      <c r="F3979" s="7"/>
      <c r="G3979" s="7"/>
      <c r="H3979" s="7"/>
      <c r="I3979" s="7"/>
      <c r="J3979" s="7"/>
      <c r="K3979" s="11">
        <f t="shared" si="250"/>
        <v>0</v>
      </c>
      <c r="L3979" s="66" t="str">
        <f t="shared" si="251"/>
        <v/>
      </c>
      <c r="M3979" s="94" t="str">
        <f>PAINEL!$B$11</f>
        <v>--- Selecione---</v>
      </c>
      <c r="N3979" s="94">
        <f>PAINEL!$B$5</f>
        <v>0</v>
      </c>
      <c r="O3979" s="94">
        <f>PAINEL!$B$7</f>
        <v>0</v>
      </c>
      <c r="P3979" s="95" t="str">
        <f t="shared" si="248"/>
        <v>00000000000</v>
      </c>
      <c r="Q3979" s="96" t="b" cm="1">
        <f t="array" ref="Q3979">IF(AND(LEN(P3979)=11,SUM(IF(P3979=REPT({1;2;3;4;5;6;7;8;9},11),1,0))=0,SUM(IF(ISNUMBER(VALUE(MID(P3979,{1;2;3;4;5;6;7;8;9;10;11},1))),0,1))=0),AND(IF(OR(11-(MOD(SUM(INT(MID(P3979,{1;2;3;4;5;6;7;8;9},1))*({10;9;8;7;6;5;4;3;2})),11))=10,11-(MOD(SUM(INT(MID(P3979,{1;2;3;4;5;6;7;8;9},1))*({10;9;8;7;6;5;4;3;2})),11))=11),0,11-(MOD(SUM(INT(MID(P3979,{1;2;3;4;5;6;7;8;9},1))*({10;9;8;7;6;5;4;3;2})),11)))=INT(MID(P3979,10,1)),IF(OR(11-(MOD(SUM(INT(MID(P3979,{1;2;3;4;5;6;7;8;9;10},1))*({11;10;9;8;7;6;5;4;3;2})),11))=10,11-(MOD(SUM(INT(MID(P3979,{1;2;3;4;5;6;7;8;9;10},1))*({11;10;9;8;7;6;5;4;3;2})),11))=11),0,11-(MOD(SUM(INT(MID(P3979,{1;2;3;4;5;6;7;8;9;10},1))*({11;10;9;8;7;6;5;4;3;2})),11)))=INT(MID(P3979,11,1))),FALSE)</f>
        <v>1</v>
      </c>
      <c r="R3979" s="97">
        <f>PAINEL!$G$7</f>
        <v>0</v>
      </c>
    </row>
    <row r="3980" spans="1:18" ht="14.4" customHeight="1" x14ac:dyDescent="0.3">
      <c r="A3980" s="3">
        <v>3979</v>
      </c>
      <c r="B3980" s="5"/>
      <c r="C3980" s="6"/>
      <c r="D3980" s="64" t="str">
        <f t="shared" si="249"/>
        <v/>
      </c>
      <c r="E3980" s="7"/>
      <c r="F3980" s="7"/>
      <c r="G3980" s="7"/>
      <c r="H3980" s="7"/>
      <c r="I3980" s="7"/>
      <c r="J3980" s="7"/>
      <c r="K3980" s="11">
        <f t="shared" si="250"/>
        <v>0</v>
      </c>
      <c r="L3980" s="66" t="str">
        <f t="shared" si="251"/>
        <v/>
      </c>
      <c r="M3980" s="94" t="str">
        <f>PAINEL!$B$11</f>
        <v>--- Selecione---</v>
      </c>
      <c r="N3980" s="94">
        <f>PAINEL!$B$5</f>
        <v>0</v>
      </c>
      <c r="O3980" s="94">
        <f>PAINEL!$B$7</f>
        <v>0</v>
      </c>
      <c r="P3980" s="95" t="str">
        <f t="shared" si="248"/>
        <v>00000000000</v>
      </c>
      <c r="Q3980" s="96" t="b" cm="1">
        <f t="array" ref="Q3980">IF(AND(LEN(P3980)=11,SUM(IF(P3980=REPT({1;2;3;4;5;6;7;8;9},11),1,0))=0,SUM(IF(ISNUMBER(VALUE(MID(P3980,{1;2;3;4;5;6;7;8;9;10;11},1))),0,1))=0),AND(IF(OR(11-(MOD(SUM(INT(MID(P3980,{1;2;3;4;5;6;7;8;9},1))*({10;9;8;7;6;5;4;3;2})),11))=10,11-(MOD(SUM(INT(MID(P3980,{1;2;3;4;5;6;7;8;9},1))*({10;9;8;7;6;5;4;3;2})),11))=11),0,11-(MOD(SUM(INT(MID(P3980,{1;2;3;4;5;6;7;8;9},1))*({10;9;8;7;6;5;4;3;2})),11)))=INT(MID(P3980,10,1)),IF(OR(11-(MOD(SUM(INT(MID(P3980,{1;2;3;4;5;6;7;8;9;10},1))*({11;10;9;8;7;6;5;4;3;2})),11))=10,11-(MOD(SUM(INT(MID(P3980,{1;2;3;4;5;6;7;8;9;10},1))*({11;10;9;8;7;6;5;4;3;2})),11))=11),0,11-(MOD(SUM(INT(MID(P3980,{1;2;3;4;5;6;7;8;9;10},1))*({11;10;9;8;7;6;5;4;3;2})),11)))=INT(MID(P3980,11,1))),FALSE)</f>
        <v>1</v>
      </c>
      <c r="R3980" s="97">
        <f>PAINEL!$G$7</f>
        <v>0</v>
      </c>
    </row>
    <row r="3981" spans="1:18" ht="14.4" customHeight="1" x14ac:dyDescent="0.3">
      <c r="A3981" s="3">
        <v>3980</v>
      </c>
      <c r="B3981" s="5"/>
      <c r="C3981" s="6"/>
      <c r="D3981" s="64" t="str">
        <f t="shared" si="249"/>
        <v/>
      </c>
      <c r="E3981" s="7"/>
      <c r="F3981" s="7"/>
      <c r="G3981" s="7"/>
      <c r="H3981" s="7"/>
      <c r="I3981" s="7"/>
      <c r="J3981" s="7"/>
      <c r="K3981" s="11">
        <f t="shared" si="250"/>
        <v>0</v>
      </c>
      <c r="L3981" s="66" t="str">
        <f t="shared" si="251"/>
        <v/>
      </c>
      <c r="M3981" s="94" t="str">
        <f>PAINEL!$B$11</f>
        <v>--- Selecione---</v>
      </c>
      <c r="N3981" s="94">
        <f>PAINEL!$B$5</f>
        <v>0</v>
      </c>
      <c r="O3981" s="94">
        <f>PAINEL!$B$7</f>
        <v>0</v>
      </c>
      <c r="P3981" s="95" t="str">
        <f t="shared" si="248"/>
        <v>00000000000</v>
      </c>
      <c r="Q3981" s="96" t="b" cm="1">
        <f t="array" ref="Q3981">IF(AND(LEN(P3981)=11,SUM(IF(P3981=REPT({1;2;3;4;5;6;7;8;9},11),1,0))=0,SUM(IF(ISNUMBER(VALUE(MID(P3981,{1;2;3;4;5;6;7;8;9;10;11},1))),0,1))=0),AND(IF(OR(11-(MOD(SUM(INT(MID(P3981,{1;2;3;4;5;6;7;8;9},1))*({10;9;8;7;6;5;4;3;2})),11))=10,11-(MOD(SUM(INT(MID(P3981,{1;2;3;4;5;6;7;8;9},1))*({10;9;8;7;6;5;4;3;2})),11))=11),0,11-(MOD(SUM(INT(MID(P3981,{1;2;3;4;5;6;7;8;9},1))*({10;9;8;7;6;5;4;3;2})),11)))=INT(MID(P3981,10,1)),IF(OR(11-(MOD(SUM(INT(MID(P3981,{1;2;3;4;5;6;7;8;9;10},1))*({11;10;9;8;7;6;5;4;3;2})),11))=10,11-(MOD(SUM(INT(MID(P3981,{1;2;3;4;5;6;7;8;9;10},1))*({11;10;9;8;7;6;5;4;3;2})),11))=11),0,11-(MOD(SUM(INT(MID(P3981,{1;2;3;4;5;6;7;8;9;10},1))*({11;10;9;8;7;6;5;4;3;2})),11)))=INT(MID(P3981,11,1))),FALSE)</f>
        <v>1</v>
      </c>
      <c r="R3981" s="97">
        <f>PAINEL!$G$7</f>
        <v>0</v>
      </c>
    </row>
    <row r="3982" spans="1:18" ht="14.4" customHeight="1" x14ac:dyDescent="0.3">
      <c r="A3982" s="3">
        <v>3981</v>
      </c>
      <c r="B3982" s="5"/>
      <c r="C3982" s="6"/>
      <c r="D3982" s="64" t="str">
        <f t="shared" si="249"/>
        <v/>
      </c>
      <c r="E3982" s="7"/>
      <c r="F3982" s="7"/>
      <c r="G3982" s="7"/>
      <c r="H3982" s="7"/>
      <c r="I3982" s="7"/>
      <c r="J3982" s="7"/>
      <c r="K3982" s="11">
        <f t="shared" si="250"/>
        <v>0</v>
      </c>
      <c r="L3982" s="66" t="str">
        <f t="shared" si="251"/>
        <v/>
      </c>
      <c r="M3982" s="94" t="str">
        <f>PAINEL!$B$11</f>
        <v>--- Selecione---</v>
      </c>
      <c r="N3982" s="94">
        <f>PAINEL!$B$5</f>
        <v>0</v>
      </c>
      <c r="O3982" s="94">
        <f>PAINEL!$B$7</f>
        <v>0</v>
      </c>
      <c r="P3982" s="95" t="str">
        <f t="shared" si="248"/>
        <v>00000000000</v>
      </c>
      <c r="Q3982" s="96" t="b" cm="1">
        <f t="array" ref="Q3982">IF(AND(LEN(P3982)=11,SUM(IF(P3982=REPT({1;2;3;4;5;6;7;8;9},11),1,0))=0,SUM(IF(ISNUMBER(VALUE(MID(P3982,{1;2;3;4;5;6;7;8;9;10;11},1))),0,1))=0),AND(IF(OR(11-(MOD(SUM(INT(MID(P3982,{1;2;3;4;5;6;7;8;9},1))*({10;9;8;7;6;5;4;3;2})),11))=10,11-(MOD(SUM(INT(MID(P3982,{1;2;3;4;5;6;7;8;9},1))*({10;9;8;7;6;5;4;3;2})),11))=11),0,11-(MOD(SUM(INT(MID(P3982,{1;2;3;4;5;6;7;8;9},1))*({10;9;8;7;6;5;4;3;2})),11)))=INT(MID(P3982,10,1)),IF(OR(11-(MOD(SUM(INT(MID(P3982,{1;2;3;4;5;6;7;8;9;10},1))*({11;10;9;8;7;6;5;4;3;2})),11))=10,11-(MOD(SUM(INT(MID(P3982,{1;2;3;4;5;6;7;8;9;10},1))*({11;10;9;8;7;6;5;4;3;2})),11))=11),0,11-(MOD(SUM(INT(MID(P3982,{1;2;3;4;5;6;7;8;9;10},1))*({11;10;9;8;7;6;5;4;3;2})),11)))=INT(MID(P3982,11,1))),FALSE)</f>
        <v>1</v>
      </c>
      <c r="R3982" s="97">
        <f>PAINEL!$G$7</f>
        <v>0</v>
      </c>
    </row>
    <row r="3983" spans="1:18" ht="14.4" customHeight="1" x14ac:dyDescent="0.3">
      <c r="A3983" s="3">
        <v>3982</v>
      </c>
      <c r="B3983" s="5"/>
      <c r="C3983" s="6"/>
      <c r="D3983" s="64" t="str">
        <f t="shared" si="249"/>
        <v/>
      </c>
      <c r="E3983" s="7"/>
      <c r="F3983" s="7"/>
      <c r="G3983" s="7"/>
      <c r="H3983" s="7"/>
      <c r="I3983" s="7"/>
      <c r="J3983" s="7"/>
      <c r="K3983" s="11">
        <f t="shared" si="250"/>
        <v>0</v>
      </c>
      <c r="L3983" s="66" t="str">
        <f t="shared" si="251"/>
        <v/>
      </c>
      <c r="M3983" s="94" t="str">
        <f>PAINEL!$B$11</f>
        <v>--- Selecione---</v>
      </c>
      <c r="N3983" s="94">
        <f>PAINEL!$B$5</f>
        <v>0</v>
      </c>
      <c r="O3983" s="94">
        <f>PAINEL!$B$7</f>
        <v>0</v>
      </c>
      <c r="P3983" s="95" t="str">
        <f t="shared" si="248"/>
        <v>00000000000</v>
      </c>
      <c r="Q3983" s="96" t="b" cm="1">
        <f t="array" ref="Q3983">IF(AND(LEN(P3983)=11,SUM(IF(P3983=REPT({1;2;3;4;5;6;7;8;9},11),1,0))=0,SUM(IF(ISNUMBER(VALUE(MID(P3983,{1;2;3;4;5;6;7;8;9;10;11},1))),0,1))=0),AND(IF(OR(11-(MOD(SUM(INT(MID(P3983,{1;2;3;4;5;6;7;8;9},1))*({10;9;8;7;6;5;4;3;2})),11))=10,11-(MOD(SUM(INT(MID(P3983,{1;2;3;4;5;6;7;8;9},1))*({10;9;8;7;6;5;4;3;2})),11))=11),0,11-(MOD(SUM(INT(MID(P3983,{1;2;3;4;5;6;7;8;9},1))*({10;9;8;7;6;5;4;3;2})),11)))=INT(MID(P3983,10,1)),IF(OR(11-(MOD(SUM(INT(MID(P3983,{1;2;3;4;5;6;7;8;9;10},1))*({11;10;9;8;7;6;5;4;3;2})),11))=10,11-(MOD(SUM(INT(MID(P3983,{1;2;3;4;5;6;7;8;9;10},1))*({11;10;9;8;7;6;5;4;3;2})),11))=11),0,11-(MOD(SUM(INT(MID(P3983,{1;2;3;4;5;6;7;8;9;10},1))*({11;10;9;8;7;6;5;4;3;2})),11)))=INT(MID(P3983,11,1))),FALSE)</f>
        <v>1</v>
      </c>
      <c r="R3983" s="97">
        <f>PAINEL!$G$7</f>
        <v>0</v>
      </c>
    </row>
    <row r="3984" spans="1:18" ht="14.4" customHeight="1" x14ac:dyDescent="0.3">
      <c r="A3984" s="3">
        <v>3983</v>
      </c>
      <c r="B3984" s="5"/>
      <c r="C3984" s="6"/>
      <c r="D3984" s="64" t="str">
        <f t="shared" si="249"/>
        <v/>
      </c>
      <c r="E3984" s="7"/>
      <c r="F3984" s="7"/>
      <c r="G3984" s="7"/>
      <c r="H3984" s="7"/>
      <c r="I3984" s="7"/>
      <c r="J3984" s="7"/>
      <c r="K3984" s="11">
        <f t="shared" si="250"/>
        <v>0</v>
      </c>
      <c r="L3984" s="66" t="str">
        <f t="shared" si="251"/>
        <v/>
      </c>
      <c r="M3984" s="94" t="str">
        <f>PAINEL!$B$11</f>
        <v>--- Selecione---</v>
      </c>
      <c r="N3984" s="94">
        <f>PAINEL!$B$5</f>
        <v>0</v>
      </c>
      <c r="O3984" s="94">
        <f>PAINEL!$B$7</f>
        <v>0</v>
      </c>
      <c r="P3984" s="95" t="str">
        <f t="shared" si="248"/>
        <v>00000000000</v>
      </c>
      <c r="Q3984" s="96" t="b" cm="1">
        <f t="array" ref="Q3984">IF(AND(LEN(P3984)=11,SUM(IF(P3984=REPT({1;2;3;4;5;6;7;8;9},11),1,0))=0,SUM(IF(ISNUMBER(VALUE(MID(P3984,{1;2;3;4;5;6;7;8;9;10;11},1))),0,1))=0),AND(IF(OR(11-(MOD(SUM(INT(MID(P3984,{1;2;3;4;5;6;7;8;9},1))*({10;9;8;7;6;5;4;3;2})),11))=10,11-(MOD(SUM(INT(MID(P3984,{1;2;3;4;5;6;7;8;9},1))*({10;9;8;7;6;5;4;3;2})),11))=11),0,11-(MOD(SUM(INT(MID(P3984,{1;2;3;4;5;6;7;8;9},1))*({10;9;8;7;6;5;4;3;2})),11)))=INT(MID(P3984,10,1)),IF(OR(11-(MOD(SUM(INT(MID(P3984,{1;2;3;4;5;6;7;8;9;10},1))*({11;10;9;8;7;6;5;4;3;2})),11))=10,11-(MOD(SUM(INT(MID(P3984,{1;2;3;4;5;6;7;8;9;10},1))*({11;10;9;8;7;6;5;4;3;2})),11))=11),0,11-(MOD(SUM(INT(MID(P3984,{1;2;3;4;5;6;7;8;9;10},1))*({11;10;9;8;7;6;5;4;3;2})),11)))=INT(MID(P3984,11,1))),FALSE)</f>
        <v>1</v>
      </c>
      <c r="R3984" s="97">
        <f>PAINEL!$G$7</f>
        <v>0</v>
      </c>
    </row>
    <row r="3985" spans="1:18" ht="14.4" customHeight="1" x14ac:dyDescent="0.3">
      <c r="A3985" s="3">
        <v>3984</v>
      </c>
      <c r="B3985" s="5"/>
      <c r="C3985" s="6"/>
      <c r="D3985" s="64" t="str">
        <f t="shared" si="249"/>
        <v/>
      </c>
      <c r="E3985" s="7"/>
      <c r="F3985" s="7"/>
      <c r="G3985" s="7"/>
      <c r="H3985" s="7"/>
      <c r="I3985" s="7"/>
      <c r="J3985" s="7"/>
      <c r="K3985" s="11">
        <f t="shared" si="250"/>
        <v>0</v>
      </c>
      <c r="L3985" s="66" t="str">
        <f t="shared" si="251"/>
        <v/>
      </c>
      <c r="M3985" s="94" t="str">
        <f>PAINEL!$B$11</f>
        <v>--- Selecione---</v>
      </c>
      <c r="N3985" s="94">
        <f>PAINEL!$B$5</f>
        <v>0</v>
      </c>
      <c r="O3985" s="94">
        <f>PAINEL!$B$7</f>
        <v>0</v>
      </c>
      <c r="P3985" s="95" t="str">
        <f t="shared" si="248"/>
        <v>00000000000</v>
      </c>
      <c r="Q3985" s="96" t="b" cm="1">
        <f t="array" ref="Q3985">IF(AND(LEN(P3985)=11,SUM(IF(P3985=REPT({1;2;3;4;5;6;7;8;9},11),1,0))=0,SUM(IF(ISNUMBER(VALUE(MID(P3985,{1;2;3;4;5;6;7;8;9;10;11},1))),0,1))=0),AND(IF(OR(11-(MOD(SUM(INT(MID(P3985,{1;2;3;4;5;6;7;8;9},1))*({10;9;8;7;6;5;4;3;2})),11))=10,11-(MOD(SUM(INT(MID(P3985,{1;2;3;4;5;6;7;8;9},1))*({10;9;8;7;6;5;4;3;2})),11))=11),0,11-(MOD(SUM(INT(MID(P3985,{1;2;3;4;5;6;7;8;9},1))*({10;9;8;7;6;5;4;3;2})),11)))=INT(MID(P3985,10,1)),IF(OR(11-(MOD(SUM(INT(MID(P3985,{1;2;3;4;5;6;7;8;9;10},1))*({11;10;9;8;7;6;5;4;3;2})),11))=10,11-(MOD(SUM(INT(MID(P3985,{1;2;3;4;5;6;7;8;9;10},1))*({11;10;9;8;7;6;5;4;3;2})),11))=11),0,11-(MOD(SUM(INT(MID(P3985,{1;2;3;4;5;6;7;8;9;10},1))*({11;10;9;8;7;6;5;4;3;2})),11)))=INT(MID(P3985,11,1))),FALSE)</f>
        <v>1</v>
      </c>
      <c r="R3985" s="97">
        <f>PAINEL!$G$7</f>
        <v>0</v>
      </c>
    </row>
    <row r="3986" spans="1:18" ht="14.4" customHeight="1" x14ac:dyDescent="0.3">
      <c r="A3986" s="3">
        <v>3985</v>
      </c>
      <c r="B3986" s="5"/>
      <c r="C3986" s="6"/>
      <c r="D3986" s="64" t="str">
        <f t="shared" si="249"/>
        <v/>
      </c>
      <c r="E3986" s="7"/>
      <c r="F3986" s="7"/>
      <c r="G3986" s="7"/>
      <c r="H3986" s="7"/>
      <c r="I3986" s="7"/>
      <c r="J3986" s="7"/>
      <c r="K3986" s="11">
        <f t="shared" si="250"/>
        <v>0</v>
      </c>
      <c r="L3986" s="66" t="str">
        <f t="shared" si="251"/>
        <v/>
      </c>
      <c r="M3986" s="94" t="str">
        <f>PAINEL!$B$11</f>
        <v>--- Selecione---</v>
      </c>
      <c r="N3986" s="94">
        <f>PAINEL!$B$5</f>
        <v>0</v>
      </c>
      <c r="O3986" s="94">
        <f>PAINEL!$B$7</f>
        <v>0</v>
      </c>
      <c r="P3986" s="95" t="str">
        <f t="shared" si="248"/>
        <v>00000000000</v>
      </c>
      <c r="Q3986" s="96" t="b" cm="1">
        <f t="array" ref="Q3986">IF(AND(LEN(P3986)=11,SUM(IF(P3986=REPT({1;2;3;4;5;6;7;8;9},11),1,0))=0,SUM(IF(ISNUMBER(VALUE(MID(P3986,{1;2;3;4;5;6;7;8;9;10;11},1))),0,1))=0),AND(IF(OR(11-(MOD(SUM(INT(MID(P3986,{1;2;3;4;5;6;7;8;9},1))*({10;9;8;7;6;5;4;3;2})),11))=10,11-(MOD(SUM(INT(MID(P3986,{1;2;3;4;5;6;7;8;9},1))*({10;9;8;7;6;5;4;3;2})),11))=11),0,11-(MOD(SUM(INT(MID(P3986,{1;2;3;4;5;6;7;8;9},1))*({10;9;8;7;6;5;4;3;2})),11)))=INT(MID(P3986,10,1)),IF(OR(11-(MOD(SUM(INT(MID(P3986,{1;2;3;4;5;6;7;8;9;10},1))*({11;10;9;8;7;6;5;4;3;2})),11))=10,11-(MOD(SUM(INT(MID(P3986,{1;2;3;4;5;6;7;8;9;10},1))*({11;10;9;8;7;6;5;4;3;2})),11))=11),0,11-(MOD(SUM(INT(MID(P3986,{1;2;3;4;5;6;7;8;9;10},1))*({11;10;9;8;7;6;5;4;3;2})),11)))=INT(MID(P3986,11,1))),FALSE)</f>
        <v>1</v>
      </c>
      <c r="R3986" s="97">
        <f>PAINEL!$G$7</f>
        <v>0</v>
      </c>
    </row>
    <row r="3987" spans="1:18" ht="14.4" customHeight="1" x14ac:dyDescent="0.3">
      <c r="A3987" s="3">
        <v>3986</v>
      </c>
      <c r="B3987" s="5"/>
      <c r="C3987" s="6"/>
      <c r="D3987" s="64" t="str">
        <f t="shared" si="249"/>
        <v/>
      </c>
      <c r="E3987" s="7"/>
      <c r="F3987" s="7"/>
      <c r="G3987" s="7"/>
      <c r="H3987" s="7"/>
      <c r="I3987" s="7"/>
      <c r="J3987" s="7"/>
      <c r="K3987" s="11">
        <f t="shared" si="250"/>
        <v>0</v>
      </c>
      <c r="L3987" s="66" t="str">
        <f t="shared" si="251"/>
        <v/>
      </c>
      <c r="M3987" s="94" t="str">
        <f>PAINEL!$B$11</f>
        <v>--- Selecione---</v>
      </c>
      <c r="N3987" s="94">
        <f>PAINEL!$B$5</f>
        <v>0</v>
      </c>
      <c r="O3987" s="94">
        <f>PAINEL!$B$7</f>
        <v>0</v>
      </c>
      <c r="P3987" s="95" t="str">
        <f t="shared" si="248"/>
        <v>00000000000</v>
      </c>
      <c r="Q3987" s="96" t="b" cm="1">
        <f t="array" ref="Q3987">IF(AND(LEN(P3987)=11,SUM(IF(P3987=REPT({1;2;3;4;5;6;7;8;9},11),1,0))=0,SUM(IF(ISNUMBER(VALUE(MID(P3987,{1;2;3;4;5;6;7;8;9;10;11},1))),0,1))=0),AND(IF(OR(11-(MOD(SUM(INT(MID(P3987,{1;2;3;4;5;6;7;8;9},1))*({10;9;8;7;6;5;4;3;2})),11))=10,11-(MOD(SUM(INT(MID(P3987,{1;2;3;4;5;6;7;8;9},1))*({10;9;8;7;6;5;4;3;2})),11))=11),0,11-(MOD(SUM(INT(MID(P3987,{1;2;3;4;5;6;7;8;9},1))*({10;9;8;7;6;5;4;3;2})),11)))=INT(MID(P3987,10,1)),IF(OR(11-(MOD(SUM(INT(MID(P3987,{1;2;3;4;5;6;7;8;9;10},1))*({11;10;9;8;7;6;5;4;3;2})),11))=10,11-(MOD(SUM(INT(MID(P3987,{1;2;3;4;5;6;7;8;9;10},1))*({11;10;9;8;7;6;5;4;3;2})),11))=11),0,11-(MOD(SUM(INT(MID(P3987,{1;2;3;4;5;6;7;8;9;10},1))*({11;10;9;8;7;6;5;4;3;2})),11)))=INT(MID(P3987,11,1))),FALSE)</f>
        <v>1</v>
      </c>
      <c r="R3987" s="97">
        <f>PAINEL!$G$7</f>
        <v>0</v>
      </c>
    </row>
    <row r="3988" spans="1:18" ht="14.4" customHeight="1" x14ac:dyDescent="0.3">
      <c r="A3988" s="3">
        <v>3987</v>
      </c>
      <c r="B3988" s="5"/>
      <c r="C3988" s="6"/>
      <c r="D3988" s="64" t="str">
        <f t="shared" si="249"/>
        <v/>
      </c>
      <c r="E3988" s="7"/>
      <c r="F3988" s="7"/>
      <c r="G3988" s="7"/>
      <c r="H3988" s="7"/>
      <c r="I3988" s="7"/>
      <c r="J3988" s="7"/>
      <c r="K3988" s="11">
        <f t="shared" si="250"/>
        <v>0</v>
      </c>
      <c r="L3988" s="66" t="str">
        <f t="shared" si="251"/>
        <v/>
      </c>
      <c r="M3988" s="94" t="str">
        <f>PAINEL!$B$11</f>
        <v>--- Selecione---</v>
      </c>
      <c r="N3988" s="94">
        <f>PAINEL!$B$5</f>
        <v>0</v>
      </c>
      <c r="O3988" s="94">
        <f>PAINEL!$B$7</f>
        <v>0</v>
      </c>
      <c r="P3988" s="95" t="str">
        <f t="shared" si="248"/>
        <v>00000000000</v>
      </c>
      <c r="Q3988" s="96" t="b" cm="1">
        <f t="array" ref="Q3988">IF(AND(LEN(P3988)=11,SUM(IF(P3988=REPT({1;2;3;4;5;6;7;8;9},11),1,0))=0,SUM(IF(ISNUMBER(VALUE(MID(P3988,{1;2;3;4;5;6;7;8;9;10;11},1))),0,1))=0),AND(IF(OR(11-(MOD(SUM(INT(MID(P3988,{1;2;3;4;5;6;7;8;9},1))*({10;9;8;7;6;5;4;3;2})),11))=10,11-(MOD(SUM(INT(MID(P3988,{1;2;3;4;5;6;7;8;9},1))*({10;9;8;7;6;5;4;3;2})),11))=11),0,11-(MOD(SUM(INT(MID(P3988,{1;2;3;4;5;6;7;8;9},1))*({10;9;8;7;6;5;4;3;2})),11)))=INT(MID(P3988,10,1)),IF(OR(11-(MOD(SUM(INT(MID(P3988,{1;2;3;4;5;6;7;8;9;10},1))*({11;10;9;8;7;6;5;4;3;2})),11))=10,11-(MOD(SUM(INT(MID(P3988,{1;2;3;4;5;6;7;8;9;10},1))*({11;10;9;8;7;6;5;4;3;2})),11))=11),0,11-(MOD(SUM(INT(MID(P3988,{1;2;3;4;5;6;7;8;9;10},1))*({11;10;9;8;7;6;5;4;3;2})),11)))=INT(MID(P3988,11,1))),FALSE)</f>
        <v>1</v>
      </c>
      <c r="R3988" s="97">
        <f>PAINEL!$G$7</f>
        <v>0</v>
      </c>
    </row>
    <row r="3989" spans="1:18" ht="14.4" customHeight="1" x14ac:dyDescent="0.3">
      <c r="A3989" s="3">
        <v>3988</v>
      </c>
      <c r="B3989" s="5"/>
      <c r="C3989" s="6"/>
      <c r="D3989" s="64" t="str">
        <f t="shared" si="249"/>
        <v/>
      </c>
      <c r="E3989" s="7"/>
      <c r="F3989" s="7"/>
      <c r="G3989" s="7"/>
      <c r="H3989" s="7"/>
      <c r="I3989" s="7"/>
      <c r="J3989" s="7"/>
      <c r="K3989" s="11">
        <f t="shared" si="250"/>
        <v>0</v>
      </c>
      <c r="L3989" s="66" t="str">
        <f t="shared" si="251"/>
        <v/>
      </c>
      <c r="M3989" s="94" t="str">
        <f>PAINEL!$B$11</f>
        <v>--- Selecione---</v>
      </c>
      <c r="N3989" s="94">
        <f>PAINEL!$B$5</f>
        <v>0</v>
      </c>
      <c r="O3989" s="94">
        <f>PAINEL!$B$7</f>
        <v>0</v>
      </c>
      <c r="P3989" s="95" t="str">
        <f t="shared" si="248"/>
        <v>00000000000</v>
      </c>
      <c r="Q3989" s="96" t="b" cm="1">
        <f t="array" ref="Q3989">IF(AND(LEN(P3989)=11,SUM(IF(P3989=REPT({1;2;3;4;5;6;7;8;9},11),1,0))=0,SUM(IF(ISNUMBER(VALUE(MID(P3989,{1;2;3;4;5;6;7;8;9;10;11},1))),0,1))=0),AND(IF(OR(11-(MOD(SUM(INT(MID(P3989,{1;2;3;4;5;6;7;8;9},1))*({10;9;8;7;6;5;4;3;2})),11))=10,11-(MOD(SUM(INT(MID(P3989,{1;2;3;4;5;6;7;8;9},1))*({10;9;8;7;6;5;4;3;2})),11))=11),0,11-(MOD(SUM(INT(MID(P3989,{1;2;3;4;5;6;7;8;9},1))*({10;9;8;7;6;5;4;3;2})),11)))=INT(MID(P3989,10,1)),IF(OR(11-(MOD(SUM(INT(MID(P3989,{1;2;3;4;5;6;7;8;9;10},1))*({11;10;9;8;7;6;5;4;3;2})),11))=10,11-(MOD(SUM(INT(MID(P3989,{1;2;3;4;5;6;7;8;9;10},1))*({11;10;9;8;7;6;5;4;3;2})),11))=11),0,11-(MOD(SUM(INT(MID(P3989,{1;2;3;4;5;6;7;8;9;10},1))*({11;10;9;8;7;6;5;4;3;2})),11)))=INT(MID(P3989,11,1))),FALSE)</f>
        <v>1</v>
      </c>
      <c r="R3989" s="97">
        <f>PAINEL!$G$7</f>
        <v>0</v>
      </c>
    </row>
    <row r="3990" spans="1:18" ht="14.4" customHeight="1" x14ac:dyDescent="0.3">
      <c r="A3990" s="3">
        <v>3989</v>
      </c>
      <c r="B3990" s="5"/>
      <c r="C3990" s="6"/>
      <c r="D3990" s="64" t="str">
        <f t="shared" si="249"/>
        <v/>
      </c>
      <c r="E3990" s="7"/>
      <c r="F3990" s="7"/>
      <c r="G3990" s="7"/>
      <c r="H3990" s="7"/>
      <c r="I3990" s="7"/>
      <c r="J3990" s="7"/>
      <c r="K3990" s="11">
        <f t="shared" si="250"/>
        <v>0</v>
      </c>
      <c r="L3990" s="66" t="str">
        <f t="shared" si="251"/>
        <v/>
      </c>
      <c r="M3990" s="94" t="str">
        <f>PAINEL!$B$11</f>
        <v>--- Selecione---</v>
      </c>
      <c r="N3990" s="94">
        <f>PAINEL!$B$5</f>
        <v>0</v>
      </c>
      <c r="O3990" s="94">
        <f>PAINEL!$B$7</f>
        <v>0</v>
      </c>
      <c r="P3990" s="95" t="str">
        <f t="shared" si="248"/>
        <v>00000000000</v>
      </c>
      <c r="Q3990" s="96" t="b" cm="1">
        <f t="array" ref="Q3990">IF(AND(LEN(P3990)=11,SUM(IF(P3990=REPT({1;2;3;4;5;6;7;8;9},11),1,0))=0,SUM(IF(ISNUMBER(VALUE(MID(P3990,{1;2;3;4;5;6;7;8;9;10;11},1))),0,1))=0),AND(IF(OR(11-(MOD(SUM(INT(MID(P3990,{1;2;3;4;5;6;7;8;9},1))*({10;9;8;7;6;5;4;3;2})),11))=10,11-(MOD(SUM(INT(MID(P3990,{1;2;3;4;5;6;7;8;9},1))*({10;9;8;7;6;5;4;3;2})),11))=11),0,11-(MOD(SUM(INT(MID(P3990,{1;2;3;4;5;6;7;8;9},1))*({10;9;8;7;6;5;4;3;2})),11)))=INT(MID(P3990,10,1)),IF(OR(11-(MOD(SUM(INT(MID(P3990,{1;2;3;4;5;6;7;8;9;10},1))*({11;10;9;8;7;6;5;4;3;2})),11))=10,11-(MOD(SUM(INT(MID(P3990,{1;2;3;4;5;6;7;8;9;10},1))*({11;10;9;8;7;6;5;4;3;2})),11))=11),0,11-(MOD(SUM(INT(MID(P3990,{1;2;3;4;5;6;7;8;9;10},1))*({11;10;9;8;7;6;5;4;3;2})),11)))=INT(MID(P3990,11,1))),FALSE)</f>
        <v>1</v>
      </c>
      <c r="R3990" s="97">
        <f>PAINEL!$G$7</f>
        <v>0</v>
      </c>
    </row>
    <row r="3991" spans="1:18" ht="14.4" customHeight="1" x14ac:dyDescent="0.3">
      <c r="A3991" s="3">
        <v>3990</v>
      </c>
      <c r="B3991" s="5"/>
      <c r="C3991" s="6"/>
      <c r="D3991" s="64" t="str">
        <f t="shared" si="249"/>
        <v/>
      </c>
      <c r="E3991" s="7"/>
      <c r="F3991" s="7"/>
      <c r="G3991" s="7"/>
      <c r="H3991" s="7"/>
      <c r="I3991" s="7"/>
      <c r="J3991" s="7"/>
      <c r="K3991" s="11">
        <f t="shared" si="250"/>
        <v>0</v>
      </c>
      <c r="L3991" s="66" t="str">
        <f t="shared" si="251"/>
        <v/>
      </c>
      <c r="M3991" s="94" t="str">
        <f>PAINEL!$B$11</f>
        <v>--- Selecione---</v>
      </c>
      <c r="N3991" s="94">
        <f>PAINEL!$B$5</f>
        <v>0</v>
      </c>
      <c r="O3991" s="94">
        <f>PAINEL!$B$7</f>
        <v>0</v>
      </c>
      <c r="P3991" s="95" t="str">
        <f t="shared" si="248"/>
        <v>00000000000</v>
      </c>
      <c r="Q3991" s="96" t="b" cm="1">
        <f t="array" ref="Q3991">IF(AND(LEN(P3991)=11,SUM(IF(P3991=REPT({1;2;3;4;5;6;7;8;9},11),1,0))=0,SUM(IF(ISNUMBER(VALUE(MID(P3991,{1;2;3;4;5;6;7;8;9;10;11},1))),0,1))=0),AND(IF(OR(11-(MOD(SUM(INT(MID(P3991,{1;2;3;4;5;6;7;8;9},1))*({10;9;8;7;6;5;4;3;2})),11))=10,11-(MOD(SUM(INT(MID(P3991,{1;2;3;4;5;6;7;8;9},1))*({10;9;8;7;6;5;4;3;2})),11))=11),0,11-(MOD(SUM(INT(MID(P3991,{1;2;3;4;5;6;7;8;9},1))*({10;9;8;7;6;5;4;3;2})),11)))=INT(MID(P3991,10,1)),IF(OR(11-(MOD(SUM(INT(MID(P3991,{1;2;3;4;5;6;7;8;9;10},1))*({11;10;9;8;7;6;5;4;3;2})),11))=10,11-(MOD(SUM(INT(MID(P3991,{1;2;3;4;5;6;7;8;9;10},1))*({11;10;9;8;7;6;5;4;3;2})),11))=11),0,11-(MOD(SUM(INT(MID(P3991,{1;2;3;4;5;6;7;8;9;10},1))*({11;10;9;8;7;6;5;4;3;2})),11)))=INT(MID(P3991,11,1))),FALSE)</f>
        <v>1</v>
      </c>
      <c r="R3991" s="97">
        <f>PAINEL!$G$7</f>
        <v>0</v>
      </c>
    </row>
    <row r="3992" spans="1:18" ht="14.4" customHeight="1" x14ac:dyDescent="0.3">
      <c r="A3992" s="3">
        <v>3991</v>
      </c>
      <c r="B3992" s="5"/>
      <c r="C3992" s="6"/>
      <c r="D3992" s="64" t="str">
        <f t="shared" si="249"/>
        <v/>
      </c>
      <c r="E3992" s="7"/>
      <c r="F3992" s="7"/>
      <c r="G3992" s="7"/>
      <c r="H3992" s="7"/>
      <c r="I3992" s="7"/>
      <c r="J3992" s="7"/>
      <c r="K3992" s="11">
        <f t="shared" si="250"/>
        <v>0</v>
      </c>
      <c r="L3992" s="66" t="str">
        <f t="shared" si="251"/>
        <v/>
      </c>
      <c r="M3992" s="94" t="str">
        <f>PAINEL!$B$11</f>
        <v>--- Selecione---</v>
      </c>
      <c r="N3992" s="94">
        <f>PAINEL!$B$5</f>
        <v>0</v>
      </c>
      <c r="O3992" s="94">
        <f>PAINEL!$B$7</f>
        <v>0</v>
      </c>
      <c r="P3992" s="95" t="str">
        <f t="shared" si="248"/>
        <v>00000000000</v>
      </c>
      <c r="Q3992" s="96" t="b" cm="1">
        <f t="array" ref="Q3992">IF(AND(LEN(P3992)=11,SUM(IF(P3992=REPT({1;2;3;4;5;6;7;8;9},11),1,0))=0,SUM(IF(ISNUMBER(VALUE(MID(P3992,{1;2;3;4;5;6;7;8;9;10;11},1))),0,1))=0),AND(IF(OR(11-(MOD(SUM(INT(MID(P3992,{1;2;3;4;5;6;7;8;9},1))*({10;9;8;7;6;5;4;3;2})),11))=10,11-(MOD(SUM(INT(MID(P3992,{1;2;3;4;5;6;7;8;9},1))*({10;9;8;7;6;5;4;3;2})),11))=11),0,11-(MOD(SUM(INT(MID(P3992,{1;2;3;4;5;6;7;8;9},1))*({10;9;8;7;6;5;4;3;2})),11)))=INT(MID(P3992,10,1)),IF(OR(11-(MOD(SUM(INT(MID(P3992,{1;2;3;4;5;6;7;8;9;10},1))*({11;10;9;8;7;6;5;4;3;2})),11))=10,11-(MOD(SUM(INT(MID(P3992,{1;2;3;4;5;6;7;8;9;10},1))*({11;10;9;8;7;6;5;4;3;2})),11))=11),0,11-(MOD(SUM(INT(MID(P3992,{1;2;3;4;5;6;7;8;9;10},1))*({11;10;9;8;7;6;5;4;3;2})),11)))=INT(MID(P3992,11,1))),FALSE)</f>
        <v>1</v>
      </c>
      <c r="R3992" s="97">
        <f>PAINEL!$G$7</f>
        <v>0</v>
      </c>
    </row>
    <row r="3993" spans="1:18" ht="14.4" customHeight="1" x14ac:dyDescent="0.3">
      <c r="A3993" s="3">
        <v>3992</v>
      </c>
      <c r="B3993" s="5"/>
      <c r="C3993" s="6"/>
      <c r="D3993" s="64" t="str">
        <f t="shared" si="249"/>
        <v/>
      </c>
      <c r="E3993" s="7"/>
      <c r="F3993" s="7"/>
      <c r="G3993" s="7"/>
      <c r="H3993" s="7"/>
      <c r="I3993" s="7"/>
      <c r="J3993" s="7"/>
      <c r="K3993" s="11">
        <f t="shared" si="250"/>
        <v>0</v>
      </c>
      <c r="L3993" s="66" t="str">
        <f t="shared" si="251"/>
        <v/>
      </c>
      <c r="M3993" s="94" t="str">
        <f>PAINEL!$B$11</f>
        <v>--- Selecione---</v>
      </c>
      <c r="N3993" s="94">
        <f>PAINEL!$B$5</f>
        <v>0</v>
      </c>
      <c r="O3993" s="94">
        <f>PAINEL!$B$7</f>
        <v>0</v>
      </c>
      <c r="P3993" s="95" t="str">
        <f t="shared" si="248"/>
        <v>00000000000</v>
      </c>
      <c r="Q3993" s="96" t="b" cm="1">
        <f t="array" ref="Q3993">IF(AND(LEN(P3993)=11,SUM(IF(P3993=REPT({1;2;3;4;5;6;7;8;9},11),1,0))=0,SUM(IF(ISNUMBER(VALUE(MID(P3993,{1;2;3;4;5;6;7;8;9;10;11},1))),0,1))=0),AND(IF(OR(11-(MOD(SUM(INT(MID(P3993,{1;2;3;4;5;6;7;8;9},1))*({10;9;8;7;6;5;4;3;2})),11))=10,11-(MOD(SUM(INT(MID(P3993,{1;2;3;4;5;6;7;8;9},1))*({10;9;8;7;6;5;4;3;2})),11))=11),0,11-(MOD(SUM(INT(MID(P3993,{1;2;3;4;5;6;7;8;9},1))*({10;9;8;7;6;5;4;3;2})),11)))=INT(MID(P3993,10,1)),IF(OR(11-(MOD(SUM(INT(MID(P3993,{1;2;3;4;5;6;7;8;9;10},1))*({11;10;9;8;7;6;5;4;3;2})),11))=10,11-(MOD(SUM(INT(MID(P3993,{1;2;3;4;5;6;7;8;9;10},1))*({11;10;9;8;7;6;5;4;3;2})),11))=11),0,11-(MOD(SUM(INT(MID(P3993,{1;2;3;4;5;6;7;8;9;10},1))*({11;10;9;8;7;6;5;4;3;2})),11)))=INT(MID(P3993,11,1))),FALSE)</f>
        <v>1</v>
      </c>
      <c r="R3993" s="97">
        <f>PAINEL!$G$7</f>
        <v>0</v>
      </c>
    </row>
    <row r="3994" spans="1:18" ht="14.4" customHeight="1" x14ac:dyDescent="0.3">
      <c r="A3994" s="3">
        <v>3993</v>
      </c>
      <c r="B3994" s="5"/>
      <c r="C3994" s="6"/>
      <c r="D3994" s="64" t="str">
        <f t="shared" si="249"/>
        <v/>
      </c>
      <c r="E3994" s="7"/>
      <c r="F3994" s="7"/>
      <c r="G3994" s="7"/>
      <c r="H3994" s="7"/>
      <c r="I3994" s="7"/>
      <c r="J3994" s="7"/>
      <c r="K3994" s="11">
        <f t="shared" si="250"/>
        <v>0</v>
      </c>
      <c r="L3994" s="66" t="str">
        <f t="shared" si="251"/>
        <v/>
      </c>
      <c r="M3994" s="94" t="str">
        <f>PAINEL!$B$11</f>
        <v>--- Selecione---</v>
      </c>
      <c r="N3994" s="94">
        <f>PAINEL!$B$5</f>
        <v>0</v>
      </c>
      <c r="O3994" s="94">
        <f>PAINEL!$B$7</f>
        <v>0</v>
      </c>
      <c r="P3994" s="95" t="str">
        <f t="shared" si="248"/>
        <v>00000000000</v>
      </c>
      <c r="Q3994" s="96" t="b" cm="1">
        <f t="array" ref="Q3994">IF(AND(LEN(P3994)=11,SUM(IF(P3994=REPT({1;2;3;4;5;6;7;8;9},11),1,0))=0,SUM(IF(ISNUMBER(VALUE(MID(P3994,{1;2;3;4;5;6;7;8;9;10;11},1))),0,1))=0),AND(IF(OR(11-(MOD(SUM(INT(MID(P3994,{1;2;3;4;5;6;7;8;9},1))*({10;9;8;7;6;5;4;3;2})),11))=10,11-(MOD(SUM(INT(MID(P3994,{1;2;3;4;5;6;7;8;9},1))*({10;9;8;7;6;5;4;3;2})),11))=11),0,11-(MOD(SUM(INT(MID(P3994,{1;2;3;4;5;6;7;8;9},1))*({10;9;8;7;6;5;4;3;2})),11)))=INT(MID(P3994,10,1)),IF(OR(11-(MOD(SUM(INT(MID(P3994,{1;2;3;4;5;6;7;8;9;10},1))*({11;10;9;8;7;6;5;4;3;2})),11))=10,11-(MOD(SUM(INT(MID(P3994,{1;2;3;4;5;6;7;8;9;10},1))*({11;10;9;8;7;6;5;4;3;2})),11))=11),0,11-(MOD(SUM(INT(MID(P3994,{1;2;3;4;5;6;7;8;9;10},1))*({11;10;9;8;7;6;5;4;3;2})),11)))=INT(MID(P3994,11,1))),FALSE)</f>
        <v>1</v>
      </c>
      <c r="R3994" s="97">
        <f>PAINEL!$G$7</f>
        <v>0</v>
      </c>
    </row>
    <row r="3995" spans="1:18" ht="14.4" customHeight="1" x14ac:dyDescent="0.3">
      <c r="A3995" s="3">
        <v>3994</v>
      </c>
      <c r="B3995" s="5"/>
      <c r="C3995" s="6"/>
      <c r="D3995" s="64" t="str">
        <f t="shared" si="249"/>
        <v/>
      </c>
      <c r="E3995" s="7"/>
      <c r="F3995" s="7"/>
      <c r="G3995" s="7"/>
      <c r="H3995" s="7"/>
      <c r="I3995" s="7"/>
      <c r="J3995" s="7"/>
      <c r="K3995" s="11">
        <f t="shared" si="250"/>
        <v>0</v>
      </c>
      <c r="L3995" s="66" t="str">
        <f t="shared" si="251"/>
        <v/>
      </c>
      <c r="M3995" s="94" t="str">
        <f>PAINEL!$B$11</f>
        <v>--- Selecione---</v>
      </c>
      <c r="N3995" s="94">
        <f>PAINEL!$B$5</f>
        <v>0</v>
      </c>
      <c r="O3995" s="94">
        <f>PAINEL!$B$7</f>
        <v>0</v>
      </c>
      <c r="P3995" s="95" t="str">
        <f t="shared" si="248"/>
        <v>00000000000</v>
      </c>
      <c r="Q3995" s="96" t="b" cm="1">
        <f t="array" ref="Q3995">IF(AND(LEN(P3995)=11,SUM(IF(P3995=REPT({1;2;3;4;5;6;7;8;9},11),1,0))=0,SUM(IF(ISNUMBER(VALUE(MID(P3995,{1;2;3;4;5;6;7;8;9;10;11},1))),0,1))=0),AND(IF(OR(11-(MOD(SUM(INT(MID(P3995,{1;2;3;4;5;6;7;8;9},1))*({10;9;8;7;6;5;4;3;2})),11))=10,11-(MOD(SUM(INT(MID(P3995,{1;2;3;4;5;6;7;8;9},1))*({10;9;8;7;6;5;4;3;2})),11))=11),0,11-(MOD(SUM(INT(MID(P3995,{1;2;3;4;5;6;7;8;9},1))*({10;9;8;7;6;5;4;3;2})),11)))=INT(MID(P3995,10,1)),IF(OR(11-(MOD(SUM(INT(MID(P3995,{1;2;3;4;5;6;7;8;9;10},1))*({11;10;9;8;7;6;5;4;3;2})),11))=10,11-(MOD(SUM(INT(MID(P3995,{1;2;3;4;5;6;7;8;9;10},1))*({11;10;9;8;7;6;5;4;3;2})),11))=11),0,11-(MOD(SUM(INT(MID(P3995,{1;2;3;4;5;6;7;8;9;10},1))*({11;10;9;8;7;6;5;4;3;2})),11)))=INT(MID(P3995,11,1))),FALSE)</f>
        <v>1</v>
      </c>
      <c r="R3995" s="97">
        <f>PAINEL!$G$7</f>
        <v>0</v>
      </c>
    </row>
    <row r="3996" spans="1:18" ht="14.4" customHeight="1" x14ac:dyDescent="0.3">
      <c r="A3996" s="3">
        <v>3995</v>
      </c>
      <c r="B3996" s="5"/>
      <c r="C3996" s="6"/>
      <c r="D3996" s="64" t="str">
        <f t="shared" si="249"/>
        <v/>
      </c>
      <c r="E3996" s="7"/>
      <c r="F3996" s="7"/>
      <c r="G3996" s="7"/>
      <c r="H3996" s="7"/>
      <c r="I3996" s="7"/>
      <c r="J3996" s="7"/>
      <c r="K3996" s="11">
        <f t="shared" si="250"/>
        <v>0</v>
      </c>
      <c r="L3996" s="66" t="str">
        <f t="shared" si="251"/>
        <v/>
      </c>
      <c r="M3996" s="94" t="str">
        <f>PAINEL!$B$11</f>
        <v>--- Selecione---</v>
      </c>
      <c r="N3996" s="94">
        <f>PAINEL!$B$5</f>
        <v>0</v>
      </c>
      <c r="O3996" s="94">
        <f>PAINEL!$B$7</f>
        <v>0</v>
      </c>
      <c r="P3996" s="95" t="str">
        <f t="shared" si="248"/>
        <v>00000000000</v>
      </c>
      <c r="Q3996" s="96" t="b" cm="1">
        <f t="array" ref="Q3996">IF(AND(LEN(P3996)=11,SUM(IF(P3996=REPT({1;2;3;4;5;6;7;8;9},11),1,0))=0,SUM(IF(ISNUMBER(VALUE(MID(P3996,{1;2;3;4;5;6;7;8;9;10;11},1))),0,1))=0),AND(IF(OR(11-(MOD(SUM(INT(MID(P3996,{1;2;3;4;5;6;7;8;9},1))*({10;9;8;7;6;5;4;3;2})),11))=10,11-(MOD(SUM(INT(MID(P3996,{1;2;3;4;5;6;7;8;9},1))*({10;9;8;7;6;5;4;3;2})),11))=11),0,11-(MOD(SUM(INT(MID(P3996,{1;2;3;4;5;6;7;8;9},1))*({10;9;8;7;6;5;4;3;2})),11)))=INT(MID(P3996,10,1)),IF(OR(11-(MOD(SUM(INT(MID(P3996,{1;2;3;4;5;6;7;8;9;10},1))*({11;10;9;8;7;6;5;4;3;2})),11))=10,11-(MOD(SUM(INT(MID(P3996,{1;2;3;4;5;6;7;8;9;10},1))*({11;10;9;8;7;6;5;4;3;2})),11))=11),0,11-(MOD(SUM(INT(MID(P3996,{1;2;3;4;5;6;7;8;9;10},1))*({11;10;9;8;7;6;5;4;3;2})),11)))=INT(MID(P3996,11,1))),FALSE)</f>
        <v>1</v>
      </c>
      <c r="R3996" s="97">
        <f>PAINEL!$G$7</f>
        <v>0</v>
      </c>
    </row>
    <row r="3997" spans="1:18" ht="14.4" customHeight="1" x14ac:dyDescent="0.3">
      <c r="A3997" s="3">
        <v>3996</v>
      </c>
      <c r="B3997" s="5"/>
      <c r="C3997" s="6"/>
      <c r="D3997" s="64" t="str">
        <f t="shared" si="249"/>
        <v/>
      </c>
      <c r="E3997" s="7"/>
      <c r="F3997" s="7"/>
      <c r="G3997" s="7"/>
      <c r="H3997" s="7"/>
      <c r="I3997" s="7"/>
      <c r="J3997" s="7"/>
      <c r="K3997" s="11">
        <f t="shared" si="250"/>
        <v>0</v>
      </c>
      <c r="L3997" s="66" t="str">
        <f t="shared" si="251"/>
        <v/>
      </c>
      <c r="M3997" s="94" t="str">
        <f>PAINEL!$B$11</f>
        <v>--- Selecione---</v>
      </c>
      <c r="N3997" s="94">
        <f>PAINEL!$B$5</f>
        <v>0</v>
      </c>
      <c r="O3997" s="94">
        <f>PAINEL!$B$7</f>
        <v>0</v>
      </c>
      <c r="P3997" s="95" t="str">
        <f t="shared" si="248"/>
        <v>00000000000</v>
      </c>
      <c r="Q3997" s="96" t="b" cm="1">
        <f t="array" ref="Q3997">IF(AND(LEN(P3997)=11,SUM(IF(P3997=REPT({1;2;3;4;5;6;7;8;9},11),1,0))=0,SUM(IF(ISNUMBER(VALUE(MID(P3997,{1;2;3;4;5;6;7;8;9;10;11},1))),0,1))=0),AND(IF(OR(11-(MOD(SUM(INT(MID(P3997,{1;2;3;4;5;6;7;8;9},1))*({10;9;8;7;6;5;4;3;2})),11))=10,11-(MOD(SUM(INT(MID(P3997,{1;2;3;4;5;6;7;8;9},1))*({10;9;8;7;6;5;4;3;2})),11))=11),0,11-(MOD(SUM(INT(MID(P3997,{1;2;3;4;5;6;7;8;9},1))*({10;9;8;7;6;5;4;3;2})),11)))=INT(MID(P3997,10,1)),IF(OR(11-(MOD(SUM(INT(MID(P3997,{1;2;3;4;5;6;7;8;9;10},1))*({11;10;9;8;7;6;5;4;3;2})),11))=10,11-(MOD(SUM(INT(MID(P3997,{1;2;3;4;5;6;7;8;9;10},1))*({11;10;9;8;7;6;5;4;3;2})),11))=11),0,11-(MOD(SUM(INT(MID(P3997,{1;2;3;4;5;6;7;8;9;10},1))*({11;10;9;8;7;6;5;4;3;2})),11)))=INT(MID(P3997,11,1))),FALSE)</f>
        <v>1</v>
      </c>
      <c r="R3997" s="97">
        <f>PAINEL!$G$7</f>
        <v>0</v>
      </c>
    </row>
    <row r="3998" spans="1:18" ht="14.4" customHeight="1" x14ac:dyDescent="0.3">
      <c r="A3998" s="3">
        <v>3997</v>
      </c>
      <c r="B3998" s="5"/>
      <c r="C3998" s="6"/>
      <c r="D3998" s="64" t="str">
        <f t="shared" si="249"/>
        <v/>
      </c>
      <c r="E3998" s="7"/>
      <c r="F3998" s="7"/>
      <c r="G3998" s="7"/>
      <c r="H3998" s="7"/>
      <c r="I3998" s="7"/>
      <c r="J3998" s="7"/>
      <c r="K3998" s="11">
        <f t="shared" si="250"/>
        <v>0</v>
      </c>
      <c r="L3998" s="66" t="str">
        <f t="shared" si="251"/>
        <v/>
      </c>
      <c r="M3998" s="94" t="str">
        <f>PAINEL!$B$11</f>
        <v>--- Selecione---</v>
      </c>
      <c r="N3998" s="94">
        <f>PAINEL!$B$5</f>
        <v>0</v>
      </c>
      <c r="O3998" s="94">
        <f>PAINEL!$B$7</f>
        <v>0</v>
      </c>
      <c r="P3998" s="95" t="str">
        <f t="shared" si="248"/>
        <v>00000000000</v>
      </c>
      <c r="Q3998" s="96" t="b" cm="1">
        <f t="array" ref="Q3998">IF(AND(LEN(P3998)=11,SUM(IF(P3998=REPT({1;2;3;4;5;6;7;8;9},11),1,0))=0,SUM(IF(ISNUMBER(VALUE(MID(P3998,{1;2;3;4;5;6;7;8;9;10;11},1))),0,1))=0),AND(IF(OR(11-(MOD(SUM(INT(MID(P3998,{1;2;3;4;5;6;7;8;9},1))*({10;9;8;7;6;5;4;3;2})),11))=10,11-(MOD(SUM(INT(MID(P3998,{1;2;3;4;5;6;7;8;9},1))*({10;9;8;7;6;5;4;3;2})),11))=11),0,11-(MOD(SUM(INT(MID(P3998,{1;2;3;4;5;6;7;8;9},1))*({10;9;8;7;6;5;4;3;2})),11)))=INT(MID(P3998,10,1)),IF(OR(11-(MOD(SUM(INT(MID(P3998,{1;2;3;4;5;6;7;8;9;10},1))*({11;10;9;8;7;6;5;4;3;2})),11))=10,11-(MOD(SUM(INT(MID(P3998,{1;2;3;4;5;6;7;8;9;10},1))*({11;10;9;8;7;6;5;4;3;2})),11))=11),0,11-(MOD(SUM(INT(MID(P3998,{1;2;3;4;5;6;7;8;9;10},1))*({11;10;9;8;7;6;5;4;3;2})),11)))=INT(MID(P3998,11,1))),FALSE)</f>
        <v>1</v>
      </c>
      <c r="R3998" s="97">
        <f>PAINEL!$G$7</f>
        <v>0</v>
      </c>
    </row>
    <row r="3999" spans="1:18" ht="14.4" customHeight="1" x14ac:dyDescent="0.3">
      <c r="A3999" s="3">
        <v>3998</v>
      </c>
      <c r="B3999" s="5"/>
      <c r="C3999" s="6"/>
      <c r="D3999" s="64" t="str">
        <f t="shared" si="249"/>
        <v/>
      </c>
      <c r="E3999" s="7"/>
      <c r="F3999" s="7"/>
      <c r="G3999" s="7"/>
      <c r="H3999" s="7"/>
      <c r="I3999" s="7"/>
      <c r="J3999" s="7"/>
      <c r="K3999" s="11">
        <f t="shared" si="250"/>
        <v>0</v>
      </c>
      <c r="L3999" s="66" t="str">
        <f t="shared" si="251"/>
        <v/>
      </c>
      <c r="M3999" s="94" t="str">
        <f>PAINEL!$B$11</f>
        <v>--- Selecione---</v>
      </c>
      <c r="N3999" s="94">
        <f>PAINEL!$B$5</f>
        <v>0</v>
      </c>
      <c r="O3999" s="94">
        <f>PAINEL!$B$7</f>
        <v>0</v>
      </c>
      <c r="P3999" s="95" t="str">
        <f t="shared" si="248"/>
        <v>00000000000</v>
      </c>
      <c r="Q3999" s="96" t="b" cm="1">
        <f t="array" ref="Q3999">IF(AND(LEN(P3999)=11,SUM(IF(P3999=REPT({1;2;3;4;5;6;7;8;9},11),1,0))=0,SUM(IF(ISNUMBER(VALUE(MID(P3999,{1;2;3;4;5;6;7;8;9;10;11},1))),0,1))=0),AND(IF(OR(11-(MOD(SUM(INT(MID(P3999,{1;2;3;4;5;6;7;8;9},1))*({10;9;8;7;6;5;4;3;2})),11))=10,11-(MOD(SUM(INT(MID(P3999,{1;2;3;4;5;6;7;8;9},1))*({10;9;8;7;6;5;4;3;2})),11))=11),0,11-(MOD(SUM(INT(MID(P3999,{1;2;3;4;5;6;7;8;9},1))*({10;9;8;7;6;5;4;3;2})),11)))=INT(MID(P3999,10,1)),IF(OR(11-(MOD(SUM(INT(MID(P3999,{1;2;3;4;5;6;7;8;9;10},1))*({11;10;9;8;7;6;5;4;3;2})),11))=10,11-(MOD(SUM(INT(MID(P3999,{1;2;3;4;5;6;7;8;9;10},1))*({11;10;9;8;7;6;5;4;3;2})),11))=11),0,11-(MOD(SUM(INT(MID(P3999,{1;2;3;4;5;6;7;8;9;10},1))*({11;10;9;8;7;6;5;4;3;2})),11)))=INT(MID(P3999,11,1))),FALSE)</f>
        <v>1</v>
      </c>
      <c r="R3999" s="97">
        <f>PAINEL!$G$7</f>
        <v>0</v>
      </c>
    </row>
    <row r="4000" spans="1:18" ht="14.4" customHeight="1" x14ac:dyDescent="0.3">
      <c r="A4000" s="3">
        <v>3999</v>
      </c>
      <c r="B4000" s="5"/>
      <c r="C4000" s="6"/>
      <c r="D4000" s="64" t="str">
        <f t="shared" si="249"/>
        <v/>
      </c>
      <c r="E4000" s="7"/>
      <c r="F4000" s="7"/>
      <c r="G4000" s="7"/>
      <c r="H4000" s="7"/>
      <c r="I4000" s="7"/>
      <c r="J4000" s="7"/>
      <c r="K4000" s="11">
        <f t="shared" si="250"/>
        <v>0</v>
      </c>
      <c r="L4000" s="66" t="str">
        <f t="shared" si="251"/>
        <v/>
      </c>
      <c r="M4000" s="94" t="str">
        <f>PAINEL!$B$11</f>
        <v>--- Selecione---</v>
      </c>
      <c r="N4000" s="94">
        <f>PAINEL!$B$5</f>
        <v>0</v>
      </c>
      <c r="O4000" s="94">
        <f>PAINEL!$B$7</f>
        <v>0</v>
      </c>
      <c r="P4000" s="95" t="str">
        <f t="shared" si="248"/>
        <v>00000000000</v>
      </c>
      <c r="Q4000" s="96" t="b" cm="1">
        <f t="array" ref="Q4000">IF(AND(LEN(P4000)=11,SUM(IF(P4000=REPT({1;2;3;4;5;6;7;8;9},11),1,0))=0,SUM(IF(ISNUMBER(VALUE(MID(P4000,{1;2;3;4;5;6;7;8;9;10;11},1))),0,1))=0),AND(IF(OR(11-(MOD(SUM(INT(MID(P4000,{1;2;3;4;5;6;7;8;9},1))*({10;9;8;7;6;5;4;3;2})),11))=10,11-(MOD(SUM(INT(MID(P4000,{1;2;3;4;5;6;7;8;9},1))*({10;9;8;7;6;5;4;3;2})),11))=11),0,11-(MOD(SUM(INT(MID(P4000,{1;2;3;4;5;6;7;8;9},1))*({10;9;8;7;6;5;4;3;2})),11)))=INT(MID(P4000,10,1)),IF(OR(11-(MOD(SUM(INT(MID(P4000,{1;2;3;4;5;6;7;8;9;10},1))*({11;10;9;8;7;6;5;4;3;2})),11))=10,11-(MOD(SUM(INT(MID(P4000,{1;2;3;4;5;6;7;8;9;10},1))*({11;10;9;8;7;6;5;4;3;2})),11))=11),0,11-(MOD(SUM(INT(MID(P4000,{1;2;3;4;5;6;7;8;9;10},1))*({11;10;9;8;7;6;5;4;3;2})),11)))=INT(MID(P4000,11,1))),FALSE)</f>
        <v>1</v>
      </c>
      <c r="R4000" s="97">
        <f>PAINEL!$G$7</f>
        <v>0</v>
      </c>
    </row>
    <row r="4001" spans="1:18" ht="14.4" customHeight="1" x14ac:dyDescent="0.3">
      <c r="A4001" s="3">
        <v>4000</v>
      </c>
      <c r="B4001" s="5"/>
      <c r="C4001" s="6"/>
      <c r="D4001" s="64" t="str">
        <f t="shared" si="249"/>
        <v/>
      </c>
      <c r="E4001" s="7"/>
      <c r="F4001" s="7"/>
      <c r="G4001" s="7"/>
      <c r="H4001" s="7"/>
      <c r="I4001" s="7"/>
      <c r="J4001" s="7"/>
      <c r="K4001" s="11">
        <f t="shared" si="250"/>
        <v>0</v>
      </c>
      <c r="L4001" s="66" t="str">
        <f t="shared" si="251"/>
        <v/>
      </c>
      <c r="M4001" s="94" t="str">
        <f>PAINEL!$B$11</f>
        <v>--- Selecione---</v>
      </c>
      <c r="N4001" s="94">
        <f>PAINEL!$B$5</f>
        <v>0</v>
      </c>
      <c r="O4001" s="94">
        <f>PAINEL!$B$7</f>
        <v>0</v>
      </c>
      <c r="P4001" s="95" t="str">
        <f t="shared" si="248"/>
        <v>00000000000</v>
      </c>
      <c r="Q4001" s="96" t="b" cm="1">
        <f t="array" ref="Q4001">IF(AND(LEN(P4001)=11,SUM(IF(P4001=REPT({1;2;3;4;5;6;7;8;9},11),1,0))=0,SUM(IF(ISNUMBER(VALUE(MID(P4001,{1;2;3;4;5;6;7;8;9;10;11},1))),0,1))=0),AND(IF(OR(11-(MOD(SUM(INT(MID(P4001,{1;2;3;4;5;6;7;8;9},1))*({10;9;8;7;6;5;4;3;2})),11))=10,11-(MOD(SUM(INT(MID(P4001,{1;2;3;4;5;6;7;8;9},1))*({10;9;8;7;6;5;4;3;2})),11))=11),0,11-(MOD(SUM(INT(MID(P4001,{1;2;3;4;5;6;7;8;9},1))*({10;9;8;7;6;5;4;3;2})),11)))=INT(MID(P4001,10,1)),IF(OR(11-(MOD(SUM(INT(MID(P4001,{1;2;3;4;5;6;7;8;9;10},1))*({11;10;9;8;7;6;5;4;3;2})),11))=10,11-(MOD(SUM(INT(MID(P4001,{1;2;3;4;5;6;7;8;9;10},1))*({11;10;9;8;7;6;5;4;3;2})),11))=11),0,11-(MOD(SUM(INT(MID(P4001,{1;2;3;4;5;6;7;8;9;10},1))*({11;10;9;8;7;6;5;4;3;2})),11)))=INT(MID(P4001,11,1))),FALSE)</f>
        <v>1</v>
      </c>
      <c r="R4001" s="97">
        <f>PAINEL!$G$7</f>
        <v>0</v>
      </c>
    </row>
    <row r="4002" spans="1:18" ht="14.4" customHeight="1" x14ac:dyDescent="0.3">
      <c r="A4002" s="3">
        <v>4001</v>
      </c>
      <c r="B4002" s="5"/>
      <c r="C4002" s="6"/>
      <c r="D4002" s="64" t="str">
        <f t="shared" si="249"/>
        <v/>
      </c>
      <c r="E4002" s="7"/>
      <c r="F4002" s="7"/>
      <c r="G4002" s="7"/>
      <c r="H4002" s="7"/>
      <c r="I4002" s="7"/>
      <c r="J4002" s="7"/>
      <c r="K4002" s="11">
        <f t="shared" si="250"/>
        <v>0</v>
      </c>
      <c r="L4002" s="66" t="str">
        <f t="shared" si="251"/>
        <v/>
      </c>
      <c r="M4002" s="94" t="str">
        <f>PAINEL!$B$11</f>
        <v>--- Selecione---</v>
      </c>
      <c r="N4002" s="94">
        <f>PAINEL!$B$5</f>
        <v>0</v>
      </c>
      <c r="O4002" s="94">
        <f>PAINEL!$B$7</f>
        <v>0</v>
      </c>
      <c r="P4002" s="95" t="str">
        <f t="shared" si="248"/>
        <v>00000000000</v>
      </c>
      <c r="Q4002" s="96" t="b" cm="1">
        <f t="array" ref="Q4002">IF(AND(LEN(P4002)=11,SUM(IF(P4002=REPT({1;2;3;4;5;6;7;8;9},11),1,0))=0,SUM(IF(ISNUMBER(VALUE(MID(P4002,{1;2;3;4;5;6;7;8;9;10;11},1))),0,1))=0),AND(IF(OR(11-(MOD(SUM(INT(MID(P4002,{1;2;3;4;5;6;7;8;9},1))*({10;9;8;7;6;5;4;3;2})),11))=10,11-(MOD(SUM(INT(MID(P4002,{1;2;3;4;5;6;7;8;9},1))*({10;9;8;7;6;5;4;3;2})),11))=11),0,11-(MOD(SUM(INT(MID(P4002,{1;2;3;4;5;6;7;8;9},1))*({10;9;8;7;6;5;4;3;2})),11)))=INT(MID(P4002,10,1)),IF(OR(11-(MOD(SUM(INT(MID(P4002,{1;2;3;4;5;6;7;8;9;10},1))*({11;10;9;8;7;6;5;4;3;2})),11))=10,11-(MOD(SUM(INT(MID(P4002,{1;2;3;4;5;6;7;8;9;10},1))*({11;10;9;8;7;6;5;4;3;2})),11))=11),0,11-(MOD(SUM(INT(MID(P4002,{1;2;3;4;5;6;7;8;9;10},1))*({11;10;9;8;7;6;5;4;3;2})),11)))=INT(MID(P4002,11,1))),FALSE)</f>
        <v>1</v>
      </c>
      <c r="R4002" s="97">
        <f>PAINEL!$G$7</f>
        <v>0</v>
      </c>
    </row>
    <row r="4003" spans="1:18" ht="14.4" customHeight="1" x14ac:dyDescent="0.3">
      <c r="A4003" s="3">
        <v>4002</v>
      </c>
      <c r="B4003" s="5"/>
      <c r="C4003" s="6"/>
      <c r="D4003" s="64" t="str">
        <f t="shared" si="249"/>
        <v/>
      </c>
      <c r="E4003" s="7"/>
      <c r="F4003" s="7"/>
      <c r="G4003" s="7"/>
      <c r="H4003" s="7"/>
      <c r="I4003" s="7"/>
      <c r="J4003" s="7"/>
      <c r="K4003" s="11">
        <f t="shared" si="250"/>
        <v>0</v>
      </c>
      <c r="L4003" s="66" t="str">
        <f t="shared" si="251"/>
        <v/>
      </c>
      <c r="M4003" s="94" t="str">
        <f>PAINEL!$B$11</f>
        <v>--- Selecione---</v>
      </c>
      <c r="N4003" s="94">
        <f>PAINEL!$B$5</f>
        <v>0</v>
      </c>
      <c r="O4003" s="94">
        <f>PAINEL!$B$7</f>
        <v>0</v>
      </c>
      <c r="P4003" s="95" t="str">
        <f t="shared" si="248"/>
        <v>00000000000</v>
      </c>
      <c r="Q4003" s="96" t="b" cm="1">
        <f t="array" ref="Q4003">IF(AND(LEN(P4003)=11,SUM(IF(P4003=REPT({1;2;3;4;5;6;7;8;9},11),1,0))=0,SUM(IF(ISNUMBER(VALUE(MID(P4003,{1;2;3;4;5;6;7;8;9;10;11},1))),0,1))=0),AND(IF(OR(11-(MOD(SUM(INT(MID(P4003,{1;2;3;4;5;6;7;8;9},1))*({10;9;8;7;6;5;4;3;2})),11))=10,11-(MOD(SUM(INT(MID(P4003,{1;2;3;4;5;6;7;8;9},1))*({10;9;8;7;6;5;4;3;2})),11))=11),0,11-(MOD(SUM(INT(MID(P4003,{1;2;3;4;5;6;7;8;9},1))*({10;9;8;7;6;5;4;3;2})),11)))=INT(MID(P4003,10,1)),IF(OR(11-(MOD(SUM(INT(MID(P4003,{1;2;3;4;5;6;7;8;9;10},1))*({11;10;9;8;7;6;5;4;3;2})),11))=10,11-(MOD(SUM(INT(MID(P4003,{1;2;3;4;5;6;7;8;9;10},1))*({11;10;9;8;7;6;5;4;3;2})),11))=11),0,11-(MOD(SUM(INT(MID(P4003,{1;2;3;4;5;6;7;8;9;10},1))*({11;10;9;8;7;6;5;4;3;2})),11)))=INT(MID(P4003,11,1))),FALSE)</f>
        <v>1</v>
      </c>
      <c r="R4003" s="97">
        <f>PAINEL!$G$7</f>
        <v>0</v>
      </c>
    </row>
    <row r="4004" spans="1:18" ht="14.4" customHeight="1" x14ac:dyDescent="0.3">
      <c r="A4004" s="3">
        <v>4003</v>
      </c>
      <c r="B4004" s="5"/>
      <c r="C4004" s="6"/>
      <c r="D4004" s="64" t="str">
        <f t="shared" si="249"/>
        <v/>
      </c>
      <c r="E4004" s="7"/>
      <c r="F4004" s="7"/>
      <c r="G4004" s="7"/>
      <c r="H4004" s="7"/>
      <c r="I4004" s="7"/>
      <c r="J4004" s="7"/>
      <c r="K4004" s="11">
        <f t="shared" si="250"/>
        <v>0</v>
      </c>
      <c r="L4004" s="66" t="str">
        <f t="shared" si="251"/>
        <v/>
      </c>
      <c r="M4004" s="94" t="str">
        <f>PAINEL!$B$11</f>
        <v>--- Selecione---</v>
      </c>
      <c r="N4004" s="94">
        <f>PAINEL!$B$5</f>
        <v>0</v>
      </c>
      <c r="O4004" s="94">
        <f>PAINEL!$B$7</f>
        <v>0</v>
      </c>
      <c r="P4004" s="95" t="str">
        <f t="shared" si="248"/>
        <v>00000000000</v>
      </c>
      <c r="Q4004" s="96" t="b" cm="1">
        <f t="array" ref="Q4004">IF(AND(LEN(P4004)=11,SUM(IF(P4004=REPT({1;2;3;4;5;6;7;8;9},11),1,0))=0,SUM(IF(ISNUMBER(VALUE(MID(P4004,{1;2;3;4;5;6;7;8;9;10;11},1))),0,1))=0),AND(IF(OR(11-(MOD(SUM(INT(MID(P4004,{1;2;3;4;5;6;7;8;9},1))*({10;9;8;7;6;5;4;3;2})),11))=10,11-(MOD(SUM(INT(MID(P4004,{1;2;3;4;5;6;7;8;9},1))*({10;9;8;7;6;5;4;3;2})),11))=11),0,11-(MOD(SUM(INT(MID(P4004,{1;2;3;4;5;6;7;8;9},1))*({10;9;8;7;6;5;4;3;2})),11)))=INT(MID(P4004,10,1)),IF(OR(11-(MOD(SUM(INT(MID(P4004,{1;2;3;4;5;6;7;8;9;10},1))*({11;10;9;8;7;6;5;4;3;2})),11))=10,11-(MOD(SUM(INT(MID(P4004,{1;2;3;4;5;6;7;8;9;10},1))*({11;10;9;8;7;6;5;4;3;2})),11))=11),0,11-(MOD(SUM(INT(MID(P4004,{1;2;3;4;5;6;7;8;9;10},1))*({11;10;9;8;7;6;5;4;3;2})),11)))=INT(MID(P4004,11,1))),FALSE)</f>
        <v>1</v>
      </c>
      <c r="R4004" s="97">
        <f>PAINEL!$G$7</f>
        <v>0</v>
      </c>
    </row>
    <row r="4005" spans="1:18" ht="14.4" customHeight="1" x14ac:dyDescent="0.3">
      <c r="A4005" s="3">
        <v>4004</v>
      </c>
      <c r="B4005" s="5"/>
      <c r="C4005" s="6"/>
      <c r="D4005" s="64" t="str">
        <f t="shared" si="249"/>
        <v/>
      </c>
      <c r="E4005" s="7"/>
      <c r="F4005" s="7"/>
      <c r="G4005" s="7"/>
      <c r="H4005" s="7"/>
      <c r="I4005" s="7"/>
      <c r="J4005" s="7"/>
      <c r="K4005" s="11">
        <f t="shared" si="250"/>
        <v>0</v>
      </c>
      <c r="L4005" s="66" t="str">
        <f t="shared" si="251"/>
        <v/>
      </c>
      <c r="M4005" s="94" t="str">
        <f>PAINEL!$B$11</f>
        <v>--- Selecione---</v>
      </c>
      <c r="N4005" s="94">
        <f>PAINEL!$B$5</f>
        <v>0</v>
      </c>
      <c r="O4005" s="94">
        <f>PAINEL!$B$7</f>
        <v>0</v>
      </c>
      <c r="P4005" s="95" t="str">
        <f t="shared" si="248"/>
        <v>00000000000</v>
      </c>
      <c r="Q4005" s="96" t="b" cm="1">
        <f t="array" ref="Q4005">IF(AND(LEN(P4005)=11,SUM(IF(P4005=REPT({1;2;3;4;5;6;7;8;9},11),1,0))=0,SUM(IF(ISNUMBER(VALUE(MID(P4005,{1;2;3;4;5;6;7;8;9;10;11},1))),0,1))=0),AND(IF(OR(11-(MOD(SUM(INT(MID(P4005,{1;2;3;4;5;6;7;8;9},1))*({10;9;8;7;6;5;4;3;2})),11))=10,11-(MOD(SUM(INT(MID(P4005,{1;2;3;4;5;6;7;8;9},1))*({10;9;8;7;6;5;4;3;2})),11))=11),0,11-(MOD(SUM(INT(MID(P4005,{1;2;3;4;5;6;7;8;9},1))*({10;9;8;7;6;5;4;3;2})),11)))=INT(MID(P4005,10,1)),IF(OR(11-(MOD(SUM(INT(MID(P4005,{1;2;3;4;5;6;7;8;9;10},1))*({11;10;9;8;7;6;5;4;3;2})),11))=10,11-(MOD(SUM(INT(MID(P4005,{1;2;3;4;5;6;7;8;9;10},1))*({11;10;9;8;7;6;5;4;3;2})),11))=11),0,11-(MOD(SUM(INT(MID(P4005,{1;2;3;4;5;6;7;8;9;10},1))*({11;10;9;8;7;6;5;4;3;2})),11)))=INT(MID(P4005,11,1))),FALSE)</f>
        <v>1</v>
      </c>
      <c r="R4005" s="97">
        <f>PAINEL!$G$7</f>
        <v>0</v>
      </c>
    </row>
    <row r="4006" spans="1:18" ht="14.4" customHeight="1" x14ac:dyDescent="0.3">
      <c r="A4006" s="3">
        <v>4005</v>
      </c>
      <c r="B4006" s="5"/>
      <c r="C4006" s="6"/>
      <c r="D4006" s="64" t="str">
        <f t="shared" si="249"/>
        <v/>
      </c>
      <c r="E4006" s="7"/>
      <c r="F4006" s="7"/>
      <c r="G4006" s="7"/>
      <c r="H4006" s="7"/>
      <c r="I4006" s="7"/>
      <c r="J4006" s="7"/>
      <c r="K4006" s="11">
        <f t="shared" si="250"/>
        <v>0</v>
      </c>
      <c r="L4006" s="66" t="str">
        <f t="shared" si="251"/>
        <v/>
      </c>
      <c r="M4006" s="94" t="str">
        <f>PAINEL!$B$11</f>
        <v>--- Selecione---</v>
      </c>
      <c r="N4006" s="94">
        <f>PAINEL!$B$5</f>
        <v>0</v>
      </c>
      <c r="O4006" s="94">
        <f>PAINEL!$B$7</f>
        <v>0</v>
      </c>
      <c r="P4006" s="95" t="str">
        <f t="shared" si="248"/>
        <v>00000000000</v>
      </c>
      <c r="Q4006" s="96" t="b" cm="1">
        <f t="array" ref="Q4006">IF(AND(LEN(P4006)=11,SUM(IF(P4006=REPT({1;2;3;4;5;6;7;8;9},11),1,0))=0,SUM(IF(ISNUMBER(VALUE(MID(P4006,{1;2;3;4;5;6;7;8;9;10;11},1))),0,1))=0),AND(IF(OR(11-(MOD(SUM(INT(MID(P4006,{1;2;3;4;5;6;7;8;9},1))*({10;9;8;7;6;5;4;3;2})),11))=10,11-(MOD(SUM(INT(MID(P4006,{1;2;3;4;5;6;7;8;9},1))*({10;9;8;7;6;5;4;3;2})),11))=11),0,11-(MOD(SUM(INT(MID(P4006,{1;2;3;4;5;6;7;8;9},1))*({10;9;8;7;6;5;4;3;2})),11)))=INT(MID(P4006,10,1)),IF(OR(11-(MOD(SUM(INT(MID(P4006,{1;2;3;4;5;6;7;8;9;10},1))*({11;10;9;8;7;6;5;4;3;2})),11))=10,11-(MOD(SUM(INT(MID(P4006,{1;2;3;4;5;6;7;8;9;10},1))*({11;10;9;8;7;6;5;4;3;2})),11))=11),0,11-(MOD(SUM(INT(MID(P4006,{1;2;3;4;5;6;7;8;9;10},1))*({11;10;9;8;7;6;5;4;3;2})),11)))=INT(MID(P4006,11,1))),FALSE)</f>
        <v>1</v>
      </c>
      <c r="R4006" s="97">
        <f>PAINEL!$G$7</f>
        <v>0</v>
      </c>
    </row>
    <row r="4007" spans="1:18" ht="14.4" customHeight="1" x14ac:dyDescent="0.3">
      <c r="A4007" s="3">
        <v>4006</v>
      </c>
      <c r="B4007" s="5"/>
      <c r="C4007" s="6"/>
      <c r="D4007" s="64" t="str">
        <f t="shared" si="249"/>
        <v/>
      </c>
      <c r="E4007" s="7"/>
      <c r="F4007" s="7"/>
      <c r="G4007" s="7"/>
      <c r="H4007" s="7"/>
      <c r="I4007" s="7"/>
      <c r="J4007" s="7"/>
      <c r="K4007" s="11">
        <f t="shared" si="250"/>
        <v>0</v>
      </c>
      <c r="L4007" s="66" t="str">
        <f t="shared" si="251"/>
        <v/>
      </c>
      <c r="M4007" s="94" t="str">
        <f>PAINEL!$B$11</f>
        <v>--- Selecione---</v>
      </c>
      <c r="N4007" s="94">
        <f>PAINEL!$B$5</f>
        <v>0</v>
      </c>
      <c r="O4007" s="94">
        <f>PAINEL!$B$7</f>
        <v>0</v>
      </c>
      <c r="P4007" s="95" t="str">
        <f t="shared" si="248"/>
        <v>00000000000</v>
      </c>
      <c r="Q4007" s="96" t="b" cm="1">
        <f t="array" ref="Q4007">IF(AND(LEN(P4007)=11,SUM(IF(P4007=REPT({1;2;3;4;5;6;7;8;9},11),1,0))=0,SUM(IF(ISNUMBER(VALUE(MID(P4007,{1;2;3;4;5;6;7;8;9;10;11},1))),0,1))=0),AND(IF(OR(11-(MOD(SUM(INT(MID(P4007,{1;2;3;4;5;6;7;8;9},1))*({10;9;8;7;6;5;4;3;2})),11))=10,11-(MOD(SUM(INT(MID(P4007,{1;2;3;4;5;6;7;8;9},1))*({10;9;8;7;6;5;4;3;2})),11))=11),0,11-(MOD(SUM(INT(MID(P4007,{1;2;3;4;5;6;7;8;9},1))*({10;9;8;7;6;5;4;3;2})),11)))=INT(MID(P4007,10,1)),IF(OR(11-(MOD(SUM(INT(MID(P4007,{1;2;3;4;5;6;7;8;9;10},1))*({11;10;9;8;7;6;5;4;3;2})),11))=10,11-(MOD(SUM(INT(MID(P4007,{1;2;3;4;5;6;7;8;9;10},1))*({11;10;9;8;7;6;5;4;3;2})),11))=11),0,11-(MOD(SUM(INT(MID(P4007,{1;2;3;4;5;6;7;8;9;10},1))*({11;10;9;8;7;6;5;4;3;2})),11)))=INT(MID(P4007,11,1))),FALSE)</f>
        <v>1</v>
      </c>
      <c r="R4007" s="97">
        <f>PAINEL!$G$7</f>
        <v>0</v>
      </c>
    </row>
    <row r="4008" spans="1:18" ht="14.4" customHeight="1" x14ac:dyDescent="0.3">
      <c r="A4008" s="3">
        <v>4007</v>
      </c>
      <c r="B4008" s="5"/>
      <c r="C4008" s="6"/>
      <c r="D4008" s="64" t="str">
        <f t="shared" si="249"/>
        <v/>
      </c>
      <c r="E4008" s="7"/>
      <c r="F4008" s="7"/>
      <c r="G4008" s="7"/>
      <c r="H4008" s="7"/>
      <c r="I4008" s="7"/>
      <c r="J4008" s="7"/>
      <c r="K4008" s="11">
        <f t="shared" si="250"/>
        <v>0</v>
      </c>
      <c r="L4008" s="66" t="str">
        <f t="shared" si="251"/>
        <v/>
      </c>
      <c r="M4008" s="94" t="str">
        <f>PAINEL!$B$11</f>
        <v>--- Selecione---</v>
      </c>
      <c r="N4008" s="94">
        <f>PAINEL!$B$5</f>
        <v>0</v>
      </c>
      <c r="O4008" s="94">
        <f>PAINEL!$B$7</f>
        <v>0</v>
      </c>
      <c r="P4008" s="95" t="str">
        <f t="shared" si="248"/>
        <v>00000000000</v>
      </c>
      <c r="Q4008" s="96" t="b" cm="1">
        <f t="array" ref="Q4008">IF(AND(LEN(P4008)=11,SUM(IF(P4008=REPT({1;2;3;4;5;6;7;8;9},11),1,0))=0,SUM(IF(ISNUMBER(VALUE(MID(P4008,{1;2;3;4;5;6;7;8;9;10;11},1))),0,1))=0),AND(IF(OR(11-(MOD(SUM(INT(MID(P4008,{1;2;3;4;5;6;7;8;9},1))*({10;9;8;7;6;5;4;3;2})),11))=10,11-(MOD(SUM(INT(MID(P4008,{1;2;3;4;5;6;7;8;9},1))*({10;9;8;7;6;5;4;3;2})),11))=11),0,11-(MOD(SUM(INT(MID(P4008,{1;2;3;4;5;6;7;8;9},1))*({10;9;8;7;6;5;4;3;2})),11)))=INT(MID(P4008,10,1)),IF(OR(11-(MOD(SUM(INT(MID(P4008,{1;2;3;4;5;6;7;8;9;10},1))*({11;10;9;8;7;6;5;4;3;2})),11))=10,11-(MOD(SUM(INT(MID(P4008,{1;2;3;4;5;6;7;8;9;10},1))*({11;10;9;8;7;6;5;4;3;2})),11))=11),0,11-(MOD(SUM(INT(MID(P4008,{1;2;3;4;5;6;7;8;9;10},1))*({11;10;9;8;7;6;5;4;3;2})),11)))=INT(MID(P4008,11,1))),FALSE)</f>
        <v>1</v>
      </c>
      <c r="R4008" s="97">
        <f>PAINEL!$G$7</f>
        <v>0</v>
      </c>
    </row>
    <row r="4009" spans="1:18" ht="14.4" customHeight="1" x14ac:dyDescent="0.3">
      <c r="A4009" s="3">
        <v>4008</v>
      </c>
      <c r="B4009" s="5"/>
      <c r="C4009" s="6"/>
      <c r="D4009" s="64" t="str">
        <f t="shared" si="249"/>
        <v/>
      </c>
      <c r="E4009" s="7"/>
      <c r="F4009" s="7"/>
      <c r="G4009" s="7"/>
      <c r="H4009" s="7"/>
      <c r="I4009" s="7"/>
      <c r="J4009" s="7"/>
      <c r="K4009" s="11">
        <f t="shared" si="250"/>
        <v>0</v>
      </c>
      <c r="L4009" s="66" t="str">
        <f t="shared" si="251"/>
        <v/>
      </c>
      <c r="M4009" s="94" t="str">
        <f>PAINEL!$B$11</f>
        <v>--- Selecione---</v>
      </c>
      <c r="N4009" s="94">
        <f>PAINEL!$B$5</f>
        <v>0</v>
      </c>
      <c r="O4009" s="94">
        <f>PAINEL!$B$7</f>
        <v>0</v>
      </c>
      <c r="P4009" s="95" t="str">
        <f t="shared" si="248"/>
        <v>00000000000</v>
      </c>
      <c r="Q4009" s="96" t="b" cm="1">
        <f t="array" ref="Q4009">IF(AND(LEN(P4009)=11,SUM(IF(P4009=REPT({1;2;3;4;5;6;7;8;9},11),1,0))=0,SUM(IF(ISNUMBER(VALUE(MID(P4009,{1;2;3;4;5;6;7;8;9;10;11},1))),0,1))=0),AND(IF(OR(11-(MOD(SUM(INT(MID(P4009,{1;2;3;4;5;6;7;8;9},1))*({10;9;8;7;6;5;4;3;2})),11))=10,11-(MOD(SUM(INT(MID(P4009,{1;2;3;4;5;6;7;8;9},1))*({10;9;8;7;6;5;4;3;2})),11))=11),0,11-(MOD(SUM(INT(MID(P4009,{1;2;3;4;5;6;7;8;9},1))*({10;9;8;7;6;5;4;3;2})),11)))=INT(MID(P4009,10,1)),IF(OR(11-(MOD(SUM(INT(MID(P4009,{1;2;3;4;5;6;7;8;9;10},1))*({11;10;9;8;7;6;5;4;3;2})),11))=10,11-(MOD(SUM(INT(MID(P4009,{1;2;3;4;5;6;7;8;9;10},1))*({11;10;9;8;7;6;5;4;3;2})),11))=11),0,11-(MOD(SUM(INT(MID(P4009,{1;2;3;4;5;6;7;8;9;10},1))*({11;10;9;8;7;6;5;4;3;2})),11)))=INT(MID(P4009,11,1))),FALSE)</f>
        <v>1</v>
      </c>
      <c r="R4009" s="97">
        <f>PAINEL!$G$7</f>
        <v>0</v>
      </c>
    </row>
    <row r="4010" spans="1:18" ht="14.4" customHeight="1" x14ac:dyDescent="0.3">
      <c r="A4010" s="3">
        <v>4009</v>
      </c>
      <c r="B4010" s="5"/>
      <c r="C4010" s="6"/>
      <c r="D4010" s="64" t="str">
        <f t="shared" si="249"/>
        <v/>
      </c>
      <c r="E4010" s="7"/>
      <c r="F4010" s="7"/>
      <c r="G4010" s="7"/>
      <c r="H4010" s="7"/>
      <c r="I4010" s="7"/>
      <c r="J4010" s="7"/>
      <c r="K4010" s="11">
        <f t="shared" si="250"/>
        <v>0</v>
      </c>
      <c r="L4010" s="66" t="str">
        <f t="shared" si="251"/>
        <v/>
      </c>
      <c r="M4010" s="94" t="str">
        <f>PAINEL!$B$11</f>
        <v>--- Selecione---</v>
      </c>
      <c r="N4010" s="94">
        <f>PAINEL!$B$5</f>
        <v>0</v>
      </c>
      <c r="O4010" s="94">
        <f>PAINEL!$B$7</f>
        <v>0</v>
      </c>
      <c r="P4010" s="95" t="str">
        <f t="shared" si="248"/>
        <v>00000000000</v>
      </c>
      <c r="Q4010" s="96" t="b" cm="1">
        <f t="array" ref="Q4010">IF(AND(LEN(P4010)=11,SUM(IF(P4010=REPT({1;2;3;4;5;6;7;8;9},11),1,0))=0,SUM(IF(ISNUMBER(VALUE(MID(P4010,{1;2;3;4;5;6;7;8;9;10;11},1))),0,1))=0),AND(IF(OR(11-(MOD(SUM(INT(MID(P4010,{1;2;3;4;5;6;7;8;9},1))*({10;9;8;7;6;5;4;3;2})),11))=10,11-(MOD(SUM(INT(MID(P4010,{1;2;3;4;5;6;7;8;9},1))*({10;9;8;7;6;5;4;3;2})),11))=11),0,11-(MOD(SUM(INT(MID(P4010,{1;2;3;4;5;6;7;8;9},1))*({10;9;8;7;6;5;4;3;2})),11)))=INT(MID(P4010,10,1)),IF(OR(11-(MOD(SUM(INT(MID(P4010,{1;2;3;4;5;6;7;8;9;10},1))*({11;10;9;8;7;6;5;4;3;2})),11))=10,11-(MOD(SUM(INT(MID(P4010,{1;2;3;4;5;6;7;8;9;10},1))*({11;10;9;8;7;6;5;4;3;2})),11))=11),0,11-(MOD(SUM(INT(MID(P4010,{1;2;3;4;5;6;7;8;9;10},1))*({11;10;9;8;7;6;5;4;3;2})),11)))=INT(MID(P4010,11,1))),FALSE)</f>
        <v>1</v>
      </c>
      <c r="R4010" s="97">
        <f>PAINEL!$G$7</f>
        <v>0</v>
      </c>
    </row>
    <row r="4011" spans="1:18" ht="14.4" customHeight="1" x14ac:dyDescent="0.3">
      <c r="A4011" s="3">
        <v>4010</v>
      </c>
      <c r="B4011" s="5"/>
      <c r="C4011" s="6"/>
      <c r="D4011" s="64" t="str">
        <f t="shared" si="249"/>
        <v/>
      </c>
      <c r="E4011" s="7"/>
      <c r="F4011" s="7"/>
      <c r="G4011" s="7"/>
      <c r="H4011" s="7"/>
      <c r="I4011" s="7"/>
      <c r="J4011" s="7"/>
      <c r="K4011" s="11">
        <f t="shared" si="250"/>
        <v>0</v>
      </c>
      <c r="L4011" s="66" t="str">
        <f t="shared" si="251"/>
        <v/>
      </c>
      <c r="M4011" s="94" t="str">
        <f>PAINEL!$B$11</f>
        <v>--- Selecione---</v>
      </c>
      <c r="N4011" s="94">
        <f>PAINEL!$B$5</f>
        <v>0</v>
      </c>
      <c r="O4011" s="94">
        <f>PAINEL!$B$7</f>
        <v>0</v>
      </c>
      <c r="P4011" s="95" t="str">
        <f t="shared" si="248"/>
        <v>00000000000</v>
      </c>
      <c r="Q4011" s="96" t="b" cm="1">
        <f t="array" ref="Q4011">IF(AND(LEN(P4011)=11,SUM(IF(P4011=REPT({1;2;3;4;5;6;7;8;9},11),1,0))=0,SUM(IF(ISNUMBER(VALUE(MID(P4011,{1;2;3;4;5;6;7;8;9;10;11},1))),0,1))=0),AND(IF(OR(11-(MOD(SUM(INT(MID(P4011,{1;2;3;4;5;6;7;8;9},1))*({10;9;8;7;6;5;4;3;2})),11))=10,11-(MOD(SUM(INT(MID(P4011,{1;2;3;4;5;6;7;8;9},1))*({10;9;8;7;6;5;4;3;2})),11))=11),0,11-(MOD(SUM(INT(MID(P4011,{1;2;3;4;5;6;7;8;9},1))*({10;9;8;7;6;5;4;3;2})),11)))=INT(MID(P4011,10,1)),IF(OR(11-(MOD(SUM(INT(MID(P4011,{1;2;3;4;5;6;7;8;9;10},1))*({11;10;9;8;7;6;5;4;3;2})),11))=10,11-(MOD(SUM(INT(MID(P4011,{1;2;3;4;5;6;7;8;9;10},1))*({11;10;9;8;7;6;5;4;3;2})),11))=11),0,11-(MOD(SUM(INT(MID(P4011,{1;2;3;4;5;6;7;8;9;10},1))*({11;10;9;8;7;6;5;4;3;2})),11)))=INT(MID(P4011,11,1))),FALSE)</f>
        <v>1</v>
      </c>
      <c r="R4011" s="97">
        <f>PAINEL!$G$7</f>
        <v>0</v>
      </c>
    </row>
    <row r="4012" spans="1:18" ht="14.4" customHeight="1" x14ac:dyDescent="0.3">
      <c r="A4012" s="3">
        <v>4011</v>
      </c>
      <c r="B4012" s="5"/>
      <c r="C4012" s="6"/>
      <c r="D4012" s="64" t="str">
        <f t="shared" si="249"/>
        <v/>
      </c>
      <c r="E4012" s="7"/>
      <c r="F4012" s="7"/>
      <c r="G4012" s="7"/>
      <c r="H4012" s="7"/>
      <c r="I4012" s="7"/>
      <c r="J4012" s="7"/>
      <c r="K4012" s="11">
        <f t="shared" si="250"/>
        <v>0</v>
      </c>
      <c r="L4012" s="66" t="str">
        <f t="shared" si="251"/>
        <v/>
      </c>
      <c r="M4012" s="94" t="str">
        <f>PAINEL!$B$11</f>
        <v>--- Selecione---</v>
      </c>
      <c r="N4012" s="94">
        <f>PAINEL!$B$5</f>
        <v>0</v>
      </c>
      <c r="O4012" s="94">
        <f>PAINEL!$B$7</f>
        <v>0</v>
      </c>
      <c r="P4012" s="95" t="str">
        <f t="shared" si="248"/>
        <v>00000000000</v>
      </c>
      <c r="Q4012" s="96" t="b" cm="1">
        <f t="array" ref="Q4012">IF(AND(LEN(P4012)=11,SUM(IF(P4012=REPT({1;2;3;4;5;6;7;8;9},11),1,0))=0,SUM(IF(ISNUMBER(VALUE(MID(P4012,{1;2;3;4;5;6;7;8;9;10;11},1))),0,1))=0),AND(IF(OR(11-(MOD(SUM(INT(MID(P4012,{1;2;3;4;5;6;7;8;9},1))*({10;9;8;7;6;5;4;3;2})),11))=10,11-(MOD(SUM(INT(MID(P4012,{1;2;3;4;5;6;7;8;9},1))*({10;9;8;7;6;5;4;3;2})),11))=11),0,11-(MOD(SUM(INT(MID(P4012,{1;2;3;4;5;6;7;8;9},1))*({10;9;8;7;6;5;4;3;2})),11)))=INT(MID(P4012,10,1)),IF(OR(11-(MOD(SUM(INT(MID(P4012,{1;2;3;4;5;6;7;8;9;10},1))*({11;10;9;8;7;6;5;4;3;2})),11))=10,11-(MOD(SUM(INT(MID(P4012,{1;2;3;4;5;6;7;8;9;10},1))*({11;10;9;8;7;6;5;4;3;2})),11))=11),0,11-(MOD(SUM(INT(MID(P4012,{1;2;3;4;5;6;7;8;9;10},1))*({11;10;9;8;7;6;5;4;3;2})),11)))=INT(MID(P4012,11,1))),FALSE)</f>
        <v>1</v>
      </c>
      <c r="R4012" s="97">
        <f>PAINEL!$G$7</f>
        <v>0</v>
      </c>
    </row>
    <row r="4013" spans="1:18" ht="14.4" customHeight="1" x14ac:dyDescent="0.3">
      <c r="A4013" s="3">
        <v>4012</v>
      </c>
      <c r="B4013" s="5"/>
      <c r="C4013" s="6"/>
      <c r="D4013" s="64" t="str">
        <f t="shared" si="249"/>
        <v/>
      </c>
      <c r="E4013" s="7"/>
      <c r="F4013" s="7"/>
      <c r="G4013" s="7"/>
      <c r="H4013" s="7"/>
      <c r="I4013" s="7"/>
      <c r="J4013" s="7"/>
      <c r="K4013" s="11">
        <f t="shared" si="250"/>
        <v>0</v>
      </c>
      <c r="L4013" s="66" t="str">
        <f t="shared" si="251"/>
        <v/>
      </c>
      <c r="M4013" s="94" t="str">
        <f>PAINEL!$B$11</f>
        <v>--- Selecione---</v>
      </c>
      <c r="N4013" s="94">
        <f>PAINEL!$B$5</f>
        <v>0</v>
      </c>
      <c r="O4013" s="94">
        <f>PAINEL!$B$7</f>
        <v>0</v>
      </c>
      <c r="P4013" s="95" t="str">
        <f t="shared" si="248"/>
        <v>00000000000</v>
      </c>
      <c r="Q4013" s="96" t="b" cm="1">
        <f t="array" ref="Q4013">IF(AND(LEN(P4013)=11,SUM(IF(P4013=REPT({1;2;3;4;5;6;7;8;9},11),1,0))=0,SUM(IF(ISNUMBER(VALUE(MID(P4013,{1;2;3;4;5;6;7;8;9;10;11},1))),0,1))=0),AND(IF(OR(11-(MOD(SUM(INT(MID(P4013,{1;2;3;4;5;6;7;8;9},1))*({10;9;8;7;6;5;4;3;2})),11))=10,11-(MOD(SUM(INT(MID(P4013,{1;2;3;4;5;6;7;8;9},1))*({10;9;8;7;6;5;4;3;2})),11))=11),0,11-(MOD(SUM(INT(MID(P4013,{1;2;3;4;5;6;7;8;9},1))*({10;9;8;7;6;5;4;3;2})),11)))=INT(MID(P4013,10,1)),IF(OR(11-(MOD(SUM(INT(MID(P4013,{1;2;3;4;5;6;7;8;9;10},1))*({11;10;9;8;7;6;5;4;3;2})),11))=10,11-(MOD(SUM(INT(MID(P4013,{1;2;3;4;5;6;7;8;9;10},1))*({11;10;9;8;7;6;5;4;3;2})),11))=11),0,11-(MOD(SUM(INT(MID(P4013,{1;2;3;4;5;6;7;8;9;10},1))*({11;10;9;8;7;6;5;4;3;2})),11)))=INT(MID(P4013,11,1))),FALSE)</f>
        <v>1</v>
      </c>
      <c r="R4013" s="97">
        <f>PAINEL!$G$7</f>
        <v>0</v>
      </c>
    </row>
    <row r="4014" spans="1:18" ht="14.4" customHeight="1" x14ac:dyDescent="0.3">
      <c r="A4014" s="3">
        <v>4013</v>
      </c>
      <c r="B4014" s="5"/>
      <c r="C4014" s="6"/>
      <c r="D4014" s="64" t="str">
        <f t="shared" si="249"/>
        <v/>
      </c>
      <c r="E4014" s="7"/>
      <c r="F4014" s="7"/>
      <c r="G4014" s="7"/>
      <c r="H4014" s="7"/>
      <c r="I4014" s="7"/>
      <c r="J4014" s="7"/>
      <c r="K4014" s="11">
        <f t="shared" si="250"/>
        <v>0</v>
      </c>
      <c r="L4014" s="66" t="str">
        <f t="shared" si="251"/>
        <v/>
      </c>
      <c r="M4014" s="94" t="str">
        <f>PAINEL!$B$11</f>
        <v>--- Selecione---</v>
      </c>
      <c r="N4014" s="94">
        <f>PAINEL!$B$5</f>
        <v>0</v>
      </c>
      <c r="O4014" s="94">
        <f>PAINEL!$B$7</f>
        <v>0</v>
      </c>
      <c r="P4014" s="95" t="str">
        <f t="shared" si="248"/>
        <v>00000000000</v>
      </c>
      <c r="Q4014" s="96" t="b" cm="1">
        <f t="array" ref="Q4014">IF(AND(LEN(P4014)=11,SUM(IF(P4014=REPT({1;2;3;4;5;6;7;8;9},11),1,0))=0,SUM(IF(ISNUMBER(VALUE(MID(P4014,{1;2;3;4;5;6;7;8;9;10;11},1))),0,1))=0),AND(IF(OR(11-(MOD(SUM(INT(MID(P4014,{1;2;3;4;5;6;7;8;9},1))*({10;9;8;7;6;5;4;3;2})),11))=10,11-(MOD(SUM(INT(MID(P4014,{1;2;3;4;5;6;7;8;9},1))*({10;9;8;7;6;5;4;3;2})),11))=11),0,11-(MOD(SUM(INT(MID(P4014,{1;2;3;4;5;6;7;8;9},1))*({10;9;8;7;6;5;4;3;2})),11)))=INT(MID(P4014,10,1)),IF(OR(11-(MOD(SUM(INT(MID(P4014,{1;2;3;4;5;6;7;8;9;10},1))*({11;10;9;8;7;6;5;4;3;2})),11))=10,11-(MOD(SUM(INT(MID(P4014,{1;2;3;4;5;6;7;8;9;10},1))*({11;10;9;8;7;6;5;4;3;2})),11))=11),0,11-(MOD(SUM(INT(MID(P4014,{1;2;3;4;5;6;7;8;9;10},1))*({11;10;9;8;7;6;5;4;3;2})),11)))=INT(MID(P4014,11,1))),FALSE)</f>
        <v>1</v>
      </c>
      <c r="R4014" s="97">
        <f>PAINEL!$G$7</f>
        <v>0</v>
      </c>
    </row>
    <row r="4015" spans="1:18" ht="14.4" customHeight="1" x14ac:dyDescent="0.3">
      <c r="A4015" s="3">
        <v>4014</v>
      </c>
      <c r="B4015" s="5"/>
      <c r="C4015" s="6"/>
      <c r="D4015" s="64" t="str">
        <f t="shared" si="249"/>
        <v/>
      </c>
      <c r="E4015" s="7"/>
      <c r="F4015" s="7"/>
      <c r="G4015" s="7"/>
      <c r="H4015" s="7"/>
      <c r="I4015" s="7"/>
      <c r="J4015" s="7"/>
      <c r="K4015" s="11">
        <f t="shared" si="250"/>
        <v>0</v>
      </c>
      <c r="L4015" s="66" t="str">
        <f t="shared" si="251"/>
        <v/>
      </c>
      <c r="M4015" s="94" t="str">
        <f>PAINEL!$B$11</f>
        <v>--- Selecione---</v>
      </c>
      <c r="N4015" s="94">
        <f>PAINEL!$B$5</f>
        <v>0</v>
      </c>
      <c r="O4015" s="94">
        <f>PAINEL!$B$7</f>
        <v>0</v>
      </c>
      <c r="P4015" s="95" t="str">
        <f t="shared" si="248"/>
        <v>00000000000</v>
      </c>
      <c r="Q4015" s="96" t="b" cm="1">
        <f t="array" ref="Q4015">IF(AND(LEN(P4015)=11,SUM(IF(P4015=REPT({1;2;3;4;5;6;7;8;9},11),1,0))=0,SUM(IF(ISNUMBER(VALUE(MID(P4015,{1;2;3;4;5;6;7;8;9;10;11},1))),0,1))=0),AND(IF(OR(11-(MOD(SUM(INT(MID(P4015,{1;2;3;4;5;6;7;8;9},1))*({10;9;8;7;6;5;4;3;2})),11))=10,11-(MOD(SUM(INT(MID(P4015,{1;2;3;4;5;6;7;8;9},1))*({10;9;8;7;6;5;4;3;2})),11))=11),0,11-(MOD(SUM(INT(MID(P4015,{1;2;3;4;5;6;7;8;9},1))*({10;9;8;7;6;5;4;3;2})),11)))=INT(MID(P4015,10,1)),IF(OR(11-(MOD(SUM(INT(MID(P4015,{1;2;3;4;5;6;7;8;9;10},1))*({11;10;9;8;7;6;5;4;3;2})),11))=10,11-(MOD(SUM(INT(MID(P4015,{1;2;3;4;5;6;7;8;9;10},1))*({11;10;9;8;7;6;5;4;3;2})),11))=11),0,11-(MOD(SUM(INT(MID(P4015,{1;2;3;4;5;6;7;8;9;10},1))*({11;10;9;8;7;6;5;4;3;2})),11)))=INT(MID(P4015,11,1))),FALSE)</f>
        <v>1</v>
      </c>
      <c r="R4015" s="97">
        <f>PAINEL!$G$7</f>
        <v>0</v>
      </c>
    </row>
    <row r="4016" spans="1:18" ht="14.4" customHeight="1" x14ac:dyDescent="0.3">
      <c r="A4016" s="3">
        <v>4015</v>
      </c>
      <c r="B4016" s="5"/>
      <c r="C4016" s="6"/>
      <c r="D4016" s="64" t="str">
        <f t="shared" si="249"/>
        <v/>
      </c>
      <c r="E4016" s="7"/>
      <c r="F4016" s="7"/>
      <c r="G4016" s="7"/>
      <c r="H4016" s="7"/>
      <c r="I4016" s="7"/>
      <c r="J4016" s="7"/>
      <c r="K4016" s="11">
        <f t="shared" si="250"/>
        <v>0</v>
      </c>
      <c r="L4016" s="66" t="str">
        <f t="shared" si="251"/>
        <v/>
      </c>
      <c r="M4016" s="94" t="str">
        <f>PAINEL!$B$11</f>
        <v>--- Selecione---</v>
      </c>
      <c r="N4016" s="94">
        <f>PAINEL!$B$5</f>
        <v>0</v>
      </c>
      <c r="O4016" s="94">
        <f>PAINEL!$B$7</f>
        <v>0</v>
      </c>
      <c r="P4016" s="95" t="str">
        <f t="shared" si="248"/>
        <v>00000000000</v>
      </c>
      <c r="Q4016" s="96" t="b" cm="1">
        <f t="array" ref="Q4016">IF(AND(LEN(P4016)=11,SUM(IF(P4016=REPT({1;2;3;4;5;6;7;8;9},11),1,0))=0,SUM(IF(ISNUMBER(VALUE(MID(P4016,{1;2;3;4;5;6;7;8;9;10;11},1))),0,1))=0),AND(IF(OR(11-(MOD(SUM(INT(MID(P4016,{1;2;3;4;5;6;7;8;9},1))*({10;9;8;7;6;5;4;3;2})),11))=10,11-(MOD(SUM(INT(MID(P4016,{1;2;3;4;5;6;7;8;9},1))*({10;9;8;7;6;5;4;3;2})),11))=11),0,11-(MOD(SUM(INT(MID(P4016,{1;2;3;4;5;6;7;8;9},1))*({10;9;8;7;6;5;4;3;2})),11)))=INT(MID(P4016,10,1)),IF(OR(11-(MOD(SUM(INT(MID(P4016,{1;2;3;4;5;6;7;8;9;10},1))*({11;10;9;8;7;6;5;4;3;2})),11))=10,11-(MOD(SUM(INT(MID(P4016,{1;2;3;4;5;6;7;8;9;10},1))*({11;10;9;8;7;6;5;4;3;2})),11))=11),0,11-(MOD(SUM(INT(MID(P4016,{1;2;3;4;5;6;7;8;9;10},1))*({11;10;9;8;7;6;5;4;3;2})),11)))=INT(MID(P4016,11,1))),FALSE)</f>
        <v>1</v>
      </c>
      <c r="R4016" s="97">
        <f>PAINEL!$G$7</f>
        <v>0</v>
      </c>
    </row>
    <row r="4017" spans="1:18" ht="14.4" customHeight="1" x14ac:dyDescent="0.3">
      <c r="A4017" s="3">
        <v>4016</v>
      </c>
      <c r="B4017" s="5"/>
      <c r="C4017" s="6"/>
      <c r="D4017" s="64" t="str">
        <f t="shared" si="249"/>
        <v/>
      </c>
      <c r="E4017" s="7"/>
      <c r="F4017" s="7"/>
      <c r="G4017" s="7"/>
      <c r="H4017" s="7"/>
      <c r="I4017" s="7"/>
      <c r="J4017" s="7"/>
      <c r="K4017" s="11">
        <f t="shared" si="250"/>
        <v>0</v>
      </c>
      <c r="L4017" s="66" t="str">
        <f t="shared" si="251"/>
        <v/>
      </c>
      <c r="M4017" s="94" t="str">
        <f>PAINEL!$B$11</f>
        <v>--- Selecione---</v>
      </c>
      <c r="N4017" s="94">
        <f>PAINEL!$B$5</f>
        <v>0</v>
      </c>
      <c r="O4017" s="94">
        <f>PAINEL!$B$7</f>
        <v>0</v>
      </c>
      <c r="P4017" s="95" t="str">
        <f t="shared" si="248"/>
        <v>00000000000</v>
      </c>
      <c r="Q4017" s="96" t="b" cm="1">
        <f t="array" ref="Q4017">IF(AND(LEN(P4017)=11,SUM(IF(P4017=REPT({1;2;3;4;5;6;7;8;9},11),1,0))=0,SUM(IF(ISNUMBER(VALUE(MID(P4017,{1;2;3;4;5;6;7;8;9;10;11},1))),0,1))=0),AND(IF(OR(11-(MOD(SUM(INT(MID(P4017,{1;2;3;4;5;6;7;8;9},1))*({10;9;8;7;6;5;4;3;2})),11))=10,11-(MOD(SUM(INT(MID(P4017,{1;2;3;4;5;6;7;8;9},1))*({10;9;8;7;6;5;4;3;2})),11))=11),0,11-(MOD(SUM(INT(MID(P4017,{1;2;3;4;5;6;7;8;9},1))*({10;9;8;7;6;5;4;3;2})),11)))=INT(MID(P4017,10,1)),IF(OR(11-(MOD(SUM(INT(MID(P4017,{1;2;3;4;5;6;7;8;9;10},1))*({11;10;9;8;7;6;5;4;3;2})),11))=10,11-(MOD(SUM(INT(MID(P4017,{1;2;3;4;5;6;7;8;9;10},1))*({11;10;9;8;7;6;5;4;3;2})),11))=11),0,11-(MOD(SUM(INT(MID(P4017,{1;2;3;4;5;6;7;8;9;10},1))*({11;10;9;8;7;6;5;4;3;2})),11)))=INT(MID(P4017,11,1))),FALSE)</f>
        <v>1</v>
      </c>
      <c r="R4017" s="97">
        <f>PAINEL!$G$7</f>
        <v>0</v>
      </c>
    </row>
    <row r="4018" spans="1:18" ht="14.4" customHeight="1" x14ac:dyDescent="0.3">
      <c r="A4018" s="3">
        <v>4017</v>
      </c>
      <c r="B4018" s="5"/>
      <c r="C4018" s="6"/>
      <c r="D4018" s="64" t="str">
        <f t="shared" si="249"/>
        <v/>
      </c>
      <c r="E4018" s="7"/>
      <c r="F4018" s="7"/>
      <c r="G4018" s="7"/>
      <c r="H4018" s="7"/>
      <c r="I4018" s="7"/>
      <c r="J4018" s="7"/>
      <c r="K4018" s="11">
        <f t="shared" si="250"/>
        <v>0</v>
      </c>
      <c r="L4018" s="66" t="str">
        <f t="shared" si="251"/>
        <v/>
      </c>
      <c r="M4018" s="94" t="str">
        <f>PAINEL!$B$11</f>
        <v>--- Selecione---</v>
      </c>
      <c r="N4018" s="94">
        <f>PAINEL!$B$5</f>
        <v>0</v>
      </c>
      <c r="O4018" s="94">
        <f>PAINEL!$B$7</f>
        <v>0</v>
      </c>
      <c r="P4018" s="95" t="str">
        <f t="shared" si="248"/>
        <v>00000000000</v>
      </c>
      <c r="Q4018" s="96" t="b" cm="1">
        <f t="array" ref="Q4018">IF(AND(LEN(P4018)=11,SUM(IF(P4018=REPT({1;2;3;4;5;6;7;8;9},11),1,0))=0,SUM(IF(ISNUMBER(VALUE(MID(P4018,{1;2;3;4;5;6;7;8;9;10;11},1))),0,1))=0),AND(IF(OR(11-(MOD(SUM(INT(MID(P4018,{1;2;3;4;5;6;7;8;9},1))*({10;9;8;7;6;5;4;3;2})),11))=10,11-(MOD(SUM(INT(MID(P4018,{1;2;3;4;5;6;7;8;9},1))*({10;9;8;7;6;5;4;3;2})),11))=11),0,11-(MOD(SUM(INT(MID(P4018,{1;2;3;4;5;6;7;8;9},1))*({10;9;8;7;6;5;4;3;2})),11)))=INT(MID(P4018,10,1)),IF(OR(11-(MOD(SUM(INT(MID(P4018,{1;2;3;4;5;6;7;8;9;10},1))*({11;10;9;8;7;6;5;4;3;2})),11))=10,11-(MOD(SUM(INT(MID(P4018,{1;2;3;4;5;6;7;8;9;10},1))*({11;10;9;8;7;6;5;4;3;2})),11))=11),0,11-(MOD(SUM(INT(MID(P4018,{1;2;3;4;5;6;7;8;9;10},1))*({11;10;9;8;7;6;5;4;3;2})),11)))=INT(MID(P4018,11,1))),FALSE)</f>
        <v>1</v>
      </c>
      <c r="R4018" s="97">
        <f>PAINEL!$G$7</f>
        <v>0</v>
      </c>
    </row>
    <row r="4019" spans="1:18" ht="14.4" customHeight="1" x14ac:dyDescent="0.3">
      <c r="A4019" s="3">
        <v>4018</v>
      </c>
      <c r="B4019" s="5"/>
      <c r="C4019" s="6"/>
      <c r="D4019" s="64" t="str">
        <f t="shared" si="249"/>
        <v/>
      </c>
      <c r="E4019" s="7"/>
      <c r="F4019" s="7"/>
      <c r="G4019" s="7"/>
      <c r="H4019" s="7"/>
      <c r="I4019" s="7"/>
      <c r="J4019" s="7"/>
      <c r="K4019" s="11">
        <f t="shared" si="250"/>
        <v>0</v>
      </c>
      <c r="L4019" s="66" t="str">
        <f t="shared" si="251"/>
        <v/>
      </c>
      <c r="M4019" s="94" t="str">
        <f>PAINEL!$B$11</f>
        <v>--- Selecione---</v>
      </c>
      <c r="N4019" s="94">
        <f>PAINEL!$B$5</f>
        <v>0</v>
      </c>
      <c r="O4019" s="94">
        <f>PAINEL!$B$7</f>
        <v>0</v>
      </c>
      <c r="P4019" s="95" t="str">
        <f t="shared" si="248"/>
        <v>00000000000</v>
      </c>
      <c r="Q4019" s="96" t="b" cm="1">
        <f t="array" ref="Q4019">IF(AND(LEN(P4019)=11,SUM(IF(P4019=REPT({1;2;3;4;5;6;7;8;9},11),1,0))=0,SUM(IF(ISNUMBER(VALUE(MID(P4019,{1;2;3;4;5;6;7;8;9;10;11},1))),0,1))=0),AND(IF(OR(11-(MOD(SUM(INT(MID(P4019,{1;2;3;4;5;6;7;8;9},1))*({10;9;8;7;6;5;4;3;2})),11))=10,11-(MOD(SUM(INT(MID(P4019,{1;2;3;4;5;6;7;8;9},1))*({10;9;8;7;6;5;4;3;2})),11))=11),0,11-(MOD(SUM(INT(MID(P4019,{1;2;3;4;5;6;7;8;9},1))*({10;9;8;7;6;5;4;3;2})),11)))=INT(MID(P4019,10,1)),IF(OR(11-(MOD(SUM(INT(MID(P4019,{1;2;3;4;5;6;7;8;9;10},1))*({11;10;9;8;7;6;5;4;3;2})),11))=10,11-(MOD(SUM(INT(MID(P4019,{1;2;3;4;5;6;7;8;9;10},1))*({11;10;9;8;7;6;5;4;3;2})),11))=11),0,11-(MOD(SUM(INT(MID(P4019,{1;2;3;4;5;6;7;8;9;10},1))*({11;10;9;8;7;6;5;4;3;2})),11)))=INT(MID(P4019,11,1))),FALSE)</f>
        <v>1</v>
      </c>
      <c r="R4019" s="97">
        <f>PAINEL!$G$7</f>
        <v>0</v>
      </c>
    </row>
    <row r="4020" spans="1:18" ht="14.4" customHeight="1" x14ac:dyDescent="0.3">
      <c r="A4020" s="3">
        <v>4019</v>
      </c>
      <c r="B4020" s="5"/>
      <c r="C4020" s="6"/>
      <c r="D4020" s="64" t="str">
        <f t="shared" si="249"/>
        <v/>
      </c>
      <c r="E4020" s="7"/>
      <c r="F4020" s="7"/>
      <c r="G4020" s="7"/>
      <c r="H4020" s="7"/>
      <c r="I4020" s="7"/>
      <c r="J4020" s="7"/>
      <c r="K4020" s="11">
        <f t="shared" si="250"/>
        <v>0</v>
      </c>
      <c r="L4020" s="66" t="str">
        <f t="shared" si="251"/>
        <v/>
      </c>
      <c r="M4020" s="94" t="str">
        <f>PAINEL!$B$11</f>
        <v>--- Selecione---</v>
      </c>
      <c r="N4020" s="94">
        <f>PAINEL!$B$5</f>
        <v>0</v>
      </c>
      <c r="O4020" s="94">
        <f>PAINEL!$B$7</f>
        <v>0</v>
      </c>
      <c r="P4020" s="95" t="str">
        <f t="shared" si="248"/>
        <v>00000000000</v>
      </c>
      <c r="Q4020" s="96" t="b" cm="1">
        <f t="array" ref="Q4020">IF(AND(LEN(P4020)=11,SUM(IF(P4020=REPT({1;2;3;4;5;6;7;8;9},11),1,0))=0,SUM(IF(ISNUMBER(VALUE(MID(P4020,{1;2;3;4;5;6;7;8;9;10;11},1))),0,1))=0),AND(IF(OR(11-(MOD(SUM(INT(MID(P4020,{1;2;3;4;5;6;7;8;9},1))*({10;9;8;7;6;5;4;3;2})),11))=10,11-(MOD(SUM(INT(MID(P4020,{1;2;3;4;5;6;7;8;9},1))*({10;9;8;7;6;5;4;3;2})),11))=11),0,11-(MOD(SUM(INT(MID(P4020,{1;2;3;4;5;6;7;8;9},1))*({10;9;8;7;6;5;4;3;2})),11)))=INT(MID(P4020,10,1)),IF(OR(11-(MOD(SUM(INT(MID(P4020,{1;2;3;4;5;6;7;8;9;10},1))*({11;10;9;8;7;6;5;4;3;2})),11))=10,11-(MOD(SUM(INT(MID(P4020,{1;2;3;4;5;6;7;8;9;10},1))*({11;10;9;8;7;6;5;4;3;2})),11))=11),0,11-(MOD(SUM(INT(MID(P4020,{1;2;3;4;5;6;7;8;9;10},1))*({11;10;9;8;7;6;5;4;3;2})),11)))=INT(MID(P4020,11,1))),FALSE)</f>
        <v>1</v>
      </c>
      <c r="R4020" s="97">
        <f>PAINEL!$G$7</f>
        <v>0</v>
      </c>
    </row>
    <row r="4021" spans="1:18" ht="14.4" customHeight="1" x14ac:dyDescent="0.3">
      <c r="A4021" s="3">
        <v>4020</v>
      </c>
      <c r="B4021" s="5"/>
      <c r="C4021" s="6"/>
      <c r="D4021" s="64" t="str">
        <f t="shared" si="249"/>
        <v/>
      </c>
      <c r="E4021" s="7"/>
      <c r="F4021" s="7"/>
      <c r="G4021" s="7"/>
      <c r="H4021" s="7"/>
      <c r="I4021" s="7"/>
      <c r="J4021" s="7"/>
      <c r="K4021" s="11">
        <f t="shared" si="250"/>
        <v>0</v>
      </c>
      <c r="L4021" s="66" t="str">
        <f t="shared" si="251"/>
        <v/>
      </c>
      <c r="M4021" s="94" t="str">
        <f>PAINEL!$B$11</f>
        <v>--- Selecione---</v>
      </c>
      <c r="N4021" s="94">
        <f>PAINEL!$B$5</f>
        <v>0</v>
      </c>
      <c r="O4021" s="94">
        <f>PAINEL!$B$7</f>
        <v>0</v>
      </c>
      <c r="P4021" s="95" t="str">
        <f t="shared" si="248"/>
        <v>00000000000</v>
      </c>
      <c r="Q4021" s="96" t="b" cm="1">
        <f t="array" ref="Q4021">IF(AND(LEN(P4021)=11,SUM(IF(P4021=REPT({1;2;3;4;5;6;7;8;9},11),1,0))=0,SUM(IF(ISNUMBER(VALUE(MID(P4021,{1;2;3;4;5;6;7;8;9;10;11},1))),0,1))=0),AND(IF(OR(11-(MOD(SUM(INT(MID(P4021,{1;2;3;4;5;6;7;8;9},1))*({10;9;8;7;6;5;4;3;2})),11))=10,11-(MOD(SUM(INT(MID(P4021,{1;2;3;4;5;6;7;8;9},1))*({10;9;8;7;6;5;4;3;2})),11))=11),0,11-(MOD(SUM(INT(MID(P4021,{1;2;3;4;5;6;7;8;9},1))*({10;9;8;7;6;5;4;3;2})),11)))=INT(MID(P4021,10,1)),IF(OR(11-(MOD(SUM(INT(MID(P4021,{1;2;3;4;5;6;7;8;9;10},1))*({11;10;9;8;7;6;5;4;3;2})),11))=10,11-(MOD(SUM(INT(MID(P4021,{1;2;3;4;5;6;7;8;9;10},1))*({11;10;9;8;7;6;5;4;3;2})),11))=11),0,11-(MOD(SUM(INT(MID(P4021,{1;2;3;4;5;6;7;8;9;10},1))*({11;10;9;8;7;6;5;4;3;2})),11)))=INT(MID(P4021,11,1))),FALSE)</f>
        <v>1</v>
      </c>
      <c r="R4021" s="97">
        <f>PAINEL!$G$7</f>
        <v>0</v>
      </c>
    </row>
    <row r="4022" spans="1:18" ht="14.4" customHeight="1" x14ac:dyDescent="0.3">
      <c r="A4022" s="3">
        <v>4021</v>
      </c>
      <c r="B4022" s="5"/>
      <c r="C4022" s="6"/>
      <c r="D4022" s="64" t="str">
        <f t="shared" si="249"/>
        <v/>
      </c>
      <c r="E4022" s="7"/>
      <c r="F4022" s="7"/>
      <c r="G4022" s="7"/>
      <c r="H4022" s="7"/>
      <c r="I4022" s="7"/>
      <c r="J4022" s="7"/>
      <c r="K4022" s="11">
        <f t="shared" si="250"/>
        <v>0</v>
      </c>
      <c r="L4022" s="66" t="str">
        <f t="shared" si="251"/>
        <v/>
      </c>
      <c r="M4022" s="94" t="str">
        <f>PAINEL!$B$11</f>
        <v>--- Selecione---</v>
      </c>
      <c r="N4022" s="94">
        <f>PAINEL!$B$5</f>
        <v>0</v>
      </c>
      <c r="O4022" s="94">
        <f>PAINEL!$B$7</f>
        <v>0</v>
      </c>
      <c r="P4022" s="95" t="str">
        <f t="shared" ref="P4022:P4085" si="252">TEXT(C4022,"00000000000")</f>
        <v>00000000000</v>
      </c>
      <c r="Q4022" s="96" t="b" cm="1">
        <f t="array" ref="Q4022">IF(AND(LEN(P4022)=11,SUM(IF(P4022=REPT({1;2;3;4;5;6;7;8;9},11),1,0))=0,SUM(IF(ISNUMBER(VALUE(MID(P4022,{1;2;3;4;5;6;7;8;9;10;11},1))),0,1))=0),AND(IF(OR(11-(MOD(SUM(INT(MID(P4022,{1;2;3;4;5;6;7;8;9},1))*({10;9;8;7;6;5;4;3;2})),11))=10,11-(MOD(SUM(INT(MID(P4022,{1;2;3;4;5;6;7;8;9},1))*({10;9;8;7;6;5;4;3;2})),11))=11),0,11-(MOD(SUM(INT(MID(P4022,{1;2;3;4;5;6;7;8;9},1))*({10;9;8;7;6;5;4;3;2})),11)))=INT(MID(P4022,10,1)),IF(OR(11-(MOD(SUM(INT(MID(P4022,{1;2;3;4;5;6;7;8;9;10},1))*({11;10;9;8;7;6;5;4;3;2})),11))=10,11-(MOD(SUM(INT(MID(P4022,{1;2;3;4;5;6;7;8;9;10},1))*({11;10;9;8;7;6;5;4;3;2})),11))=11),0,11-(MOD(SUM(INT(MID(P4022,{1;2;3;4;5;6;7;8;9;10},1))*({11;10;9;8;7;6;5;4;3;2})),11)))=INT(MID(P4022,11,1))),FALSE)</f>
        <v>1</v>
      </c>
      <c r="R4022" s="97">
        <f>PAINEL!$G$7</f>
        <v>0</v>
      </c>
    </row>
    <row r="4023" spans="1:18" ht="14.4" customHeight="1" x14ac:dyDescent="0.3">
      <c r="A4023" s="3">
        <v>4022</v>
      </c>
      <c r="B4023" s="5"/>
      <c r="C4023" s="6"/>
      <c r="D4023" s="64" t="str">
        <f t="shared" si="249"/>
        <v/>
      </c>
      <c r="E4023" s="7"/>
      <c r="F4023" s="7"/>
      <c r="G4023" s="7"/>
      <c r="H4023" s="7"/>
      <c r="I4023" s="7"/>
      <c r="J4023" s="7"/>
      <c r="K4023" s="11">
        <f t="shared" si="250"/>
        <v>0</v>
      </c>
      <c r="L4023" s="66" t="str">
        <f t="shared" si="251"/>
        <v/>
      </c>
      <c r="M4023" s="94" t="str">
        <f>PAINEL!$B$11</f>
        <v>--- Selecione---</v>
      </c>
      <c r="N4023" s="94">
        <f>PAINEL!$B$5</f>
        <v>0</v>
      </c>
      <c r="O4023" s="94">
        <f>PAINEL!$B$7</f>
        <v>0</v>
      </c>
      <c r="P4023" s="95" t="str">
        <f t="shared" si="252"/>
        <v>00000000000</v>
      </c>
      <c r="Q4023" s="96" t="b" cm="1">
        <f t="array" ref="Q4023">IF(AND(LEN(P4023)=11,SUM(IF(P4023=REPT({1;2;3;4;5;6;7;8;9},11),1,0))=0,SUM(IF(ISNUMBER(VALUE(MID(P4023,{1;2;3;4;5;6;7;8;9;10;11},1))),0,1))=0),AND(IF(OR(11-(MOD(SUM(INT(MID(P4023,{1;2;3;4;5;6;7;8;9},1))*({10;9;8;7;6;5;4;3;2})),11))=10,11-(MOD(SUM(INT(MID(P4023,{1;2;3;4;5;6;7;8;9},1))*({10;9;8;7;6;5;4;3;2})),11))=11),0,11-(MOD(SUM(INT(MID(P4023,{1;2;3;4;5;6;7;8;9},1))*({10;9;8;7;6;5;4;3;2})),11)))=INT(MID(P4023,10,1)),IF(OR(11-(MOD(SUM(INT(MID(P4023,{1;2;3;4;5;6;7;8;9;10},1))*({11;10;9;8;7;6;5;4;3;2})),11))=10,11-(MOD(SUM(INT(MID(P4023,{1;2;3;4;5;6;7;8;9;10},1))*({11;10;9;8;7;6;5;4;3;2})),11))=11),0,11-(MOD(SUM(INT(MID(P4023,{1;2;3;4;5;6;7;8;9;10},1))*({11;10;9;8;7;6;5;4;3;2})),11)))=INT(MID(P4023,11,1))),FALSE)</f>
        <v>1</v>
      </c>
      <c r="R4023" s="97">
        <f>PAINEL!$G$7</f>
        <v>0</v>
      </c>
    </row>
    <row r="4024" spans="1:18" ht="14.4" customHeight="1" x14ac:dyDescent="0.3">
      <c r="A4024" s="3">
        <v>4023</v>
      </c>
      <c r="B4024" s="5"/>
      <c r="C4024" s="6"/>
      <c r="D4024" s="64" t="str">
        <f t="shared" si="249"/>
        <v/>
      </c>
      <c r="E4024" s="7"/>
      <c r="F4024" s="7"/>
      <c r="G4024" s="7"/>
      <c r="H4024" s="7"/>
      <c r="I4024" s="7"/>
      <c r="J4024" s="7"/>
      <c r="K4024" s="11">
        <f t="shared" si="250"/>
        <v>0</v>
      </c>
      <c r="L4024" s="66" t="str">
        <f t="shared" si="251"/>
        <v/>
      </c>
      <c r="M4024" s="94" t="str">
        <f>PAINEL!$B$11</f>
        <v>--- Selecione---</v>
      </c>
      <c r="N4024" s="94">
        <f>PAINEL!$B$5</f>
        <v>0</v>
      </c>
      <c r="O4024" s="94">
        <f>PAINEL!$B$7</f>
        <v>0</v>
      </c>
      <c r="P4024" s="95" t="str">
        <f t="shared" si="252"/>
        <v>00000000000</v>
      </c>
      <c r="Q4024" s="96" t="b" cm="1">
        <f t="array" ref="Q4024">IF(AND(LEN(P4024)=11,SUM(IF(P4024=REPT({1;2;3;4;5;6;7;8;9},11),1,0))=0,SUM(IF(ISNUMBER(VALUE(MID(P4024,{1;2;3;4;5;6;7;8;9;10;11},1))),0,1))=0),AND(IF(OR(11-(MOD(SUM(INT(MID(P4024,{1;2;3;4;5;6;7;8;9},1))*({10;9;8;7;6;5;4;3;2})),11))=10,11-(MOD(SUM(INT(MID(P4024,{1;2;3;4;5;6;7;8;9},1))*({10;9;8;7;6;5;4;3;2})),11))=11),0,11-(MOD(SUM(INT(MID(P4024,{1;2;3;4;5;6;7;8;9},1))*({10;9;8;7;6;5;4;3;2})),11)))=INT(MID(P4024,10,1)),IF(OR(11-(MOD(SUM(INT(MID(P4024,{1;2;3;4;5;6;7;8;9;10},1))*({11;10;9;8;7;6;5;4;3;2})),11))=10,11-(MOD(SUM(INT(MID(P4024,{1;2;3;4;5;6;7;8;9;10},1))*({11;10;9;8;7;6;5;4;3;2})),11))=11),0,11-(MOD(SUM(INT(MID(P4024,{1;2;3;4;5;6;7;8;9;10},1))*({11;10;9;8;7;6;5;4;3;2})),11)))=INT(MID(P4024,11,1))),FALSE)</f>
        <v>1</v>
      </c>
      <c r="R4024" s="97">
        <f>PAINEL!$G$7</f>
        <v>0</v>
      </c>
    </row>
    <row r="4025" spans="1:18" ht="14.4" customHeight="1" x14ac:dyDescent="0.3">
      <c r="A4025" s="3">
        <v>4024</v>
      </c>
      <c r="B4025" s="5"/>
      <c r="C4025" s="6"/>
      <c r="D4025" s="64" t="str">
        <f t="shared" si="249"/>
        <v/>
      </c>
      <c r="E4025" s="7"/>
      <c r="F4025" s="7"/>
      <c r="G4025" s="7"/>
      <c r="H4025" s="7"/>
      <c r="I4025" s="7"/>
      <c r="J4025" s="7"/>
      <c r="K4025" s="11">
        <f t="shared" si="250"/>
        <v>0</v>
      </c>
      <c r="L4025" s="66" t="str">
        <f t="shared" si="251"/>
        <v/>
      </c>
      <c r="M4025" s="94" t="str">
        <f>PAINEL!$B$11</f>
        <v>--- Selecione---</v>
      </c>
      <c r="N4025" s="94">
        <f>PAINEL!$B$5</f>
        <v>0</v>
      </c>
      <c r="O4025" s="94">
        <f>PAINEL!$B$7</f>
        <v>0</v>
      </c>
      <c r="P4025" s="95" t="str">
        <f t="shared" si="252"/>
        <v>00000000000</v>
      </c>
      <c r="Q4025" s="96" t="b" cm="1">
        <f t="array" ref="Q4025">IF(AND(LEN(P4025)=11,SUM(IF(P4025=REPT({1;2;3;4;5;6;7;8;9},11),1,0))=0,SUM(IF(ISNUMBER(VALUE(MID(P4025,{1;2;3;4;5;6;7;8;9;10;11},1))),0,1))=0),AND(IF(OR(11-(MOD(SUM(INT(MID(P4025,{1;2;3;4;5;6;7;8;9},1))*({10;9;8;7;6;5;4;3;2})),11))=10,11-(MOD(SUM(INT(MID(P4025,{1;2;3;4;5;6;7;8;9},1))*({10;9;8;7;6;5;4;3;2})),11))=11),0,11-(MOD(SUM(INT(MID(P4025,{1;2;3;4;5;6;7;8;9},1))*({10;9;8;7;6;5;4;3;2})),11)))=INT(MID(P4025,10,1)),IF(OR(11-(MOD(SUM(INT(MID(P4025,{1;2;3;4;5;6;7;8;9;10},1))*({11;10;9;8;7;6;5;4;3;2})),11))=10,11-(MOD(SUM(INT(MID(P4025,{1;2;3;4;5;6;7;8;9;10},1))*({11;10;9;8;7;6;5;4;3;2})),11))=11),0,11-(MOD(SUM(INT(MID(P4025,{1;2;3;4;5;6;7;8;9;10},1))*({11;10;9;8;7;6;5;4;3;2})),11)))=INT(MID(P4025,11,1))),FALSE)</f>
        <v>1</v>
      </c>
      <c r="R4025" s="97">
        <f>PAINEL!$G$7</f>
        <v>0</v>
      </c>
    </row>
    <row r="4026" spans="1:18" ht="14.4" customHeight="1" x14ac:dyDescent="0.3">
      <c r="A4026" s="3">
        <v>4025</v>
      </c>
      <c r="B4026" s="5"/>
      <c r="C4026" s="6"/>
      <c r="D4026" s="64" t="str">
        <f t="shared" si="249"/>
        <v/>
      </c>
      <c r="E4026" s="7"/>
      <c r="F4026" s="7"/>
      <c r="G4026" s="7"/>
      <c r="H4026" s="7"/>
      <c r="I4026" s="7"/>
      <c r="J4026" s="7"/>
      <c r="K4026" s="11">
        <f t="shared" si="250"/>
        <v>0</v>
      </c>
      <c r="L4026" s="66" t="str">
        <f t="shared" si="251"/>
        <v/>
      </c>
      <c r="M4026" s="94" t="str">
        <f>PAINEL!$B$11</f>
        <v>--- Selecione---</v>
      </c>
      <c r="N4026" s="94">
        <f>PAINEL!$B$5</f>
        <v>0</v>
      </c>
      <c r="O4026" s="94">
        <f>PAINEL!$B$7</f>
        <v>0</v>
      </c>
      <c r="P4026" s="95" t="str">
        <f t="shared" si="252"/>
        <v>00000000000</v>
      </c>
      <c r="Q4026" s="96" t="b" cm="1">
        <f t="array" ref="Q4026">IF(AND(LEN(P4026)=11,SUM(IF(P4026=REPT({1;2;3;4;5;6;7;8;9},11),1,0))=0,SUM(IF(ISNUMBER(VALUE(MID(P4026,{1;2;3;4;5;6;7;8;9;10;11},1))),0,1))=0),AND(IF(OR(11-(MOD(SUM(INT(MID(P4026,{1;2;3;4;5;6;7;8;9},1))*({10;9;8;7;6;5;4;3;2})),11))=10,11-(MOD(SUM(INT(MID(P4026,{1;2;3;4;5;6;7;8;9},1))*({10;9;8;7;6;5;4;3;2})),11))=11),0,11-(MOD(SUM(INT(MID(P4026,{1;2;3;4;5;6;7;8;9},1))*({10;9;8;7;6;5;4;3;2})),11)))=INT(MID(P4026,10,1)),IF(OR(11-(MOD(SUM(INT(MID(P4026,{1;2;3;4;5;6;7;8;9;10},1))*({11;10;9;8;7;6;5;4;3;2})),11))=10,11-(MOD(SUM(INT(MID(P4026,{1;2;3;4;5;6;7;8;9;10},1))*({11;10;9;8;7;6;5;4;3;2})),11))=11),0,11-(MOD(SUM(INT(MID(P4026,{1;2;3;4;5;6;7;8;9;10},1))*({11;10;9;8;7;6;5;4;3;2})),11)))=INT(MID(P4026,11,1))),FALSE)</f>
        <v>1</v>
      </c>
      <c r="R4026" s="97">
        <f>PAINEL!$G$7</f>
        <v>0</v>
      </c>
    </row>
    <row r="4027" spans="1:18" ht="14.4" customHeight="1" x14ac:dyDescent="0.3">
      <c r="A4027" s="3">
        <v>4026</v>
      </c>
      <c r="B4027" s="5"/>
      <c r="C4027" s="6"/>
      <c r="D4027" s="64" t="str">
        <f t="shared" si="249"/>
        <v/>
      </c>
      <c r="E4027" s="7"/>
      <c r="F4027" s="7"/>
      <c r="G4027" s="7"/>
      <c r="H4027" s="7"/>
      <c r="I4027" s="7"/>
      <c r="J4027" s="7"/>
      <c r="K4027" s="11">
        <f t="shared" si="250"/>
        <v>0</v>
      </c>
      <c r="L4027" s="66" t="str">
        <f t="shared" si="251"/>
        <v/>
      </c>
      <c r="M4027" s="94" t="str">
        <f>PAINEL!$B$11</f>
        <v>--- Selecione---</v>
      </c>
      <c r="N4027" s="94">
        <f>PAINEL!$B$5</f>
        <v>0</v>
      </c>
      <c r="O4027" s="94">
        <f>PAINEL!$B$7</f>
        <v>0</v>
      </c>
      <c r="P4027" s="95" t="str">
        <f t="shared" si="252"/>
        <v>00000000000</v>
      </c>
      <c r="Q4027" s="96" t="b" cm="1">
        <f t="array" ref="Q4027">IF(AND(LEN(P4027)=11,SUM(IF(P4027=REPT({1;2;3;4;5;6;7;8;9},11),1,0))=0,SUM(IF(ISNUMBER(VALUE(MID(P4027,{1;2;3;4;5;6;7;8;9;10;11},1))),0,1))=0),AND(IF(OR(11-(MOD(SUM(INT(MID(P4027,{1;2;3;4;5;6;7;8;9},1))*({10;9;8;7;6;5;4;3;2})),11))=10,11-(MOD(SUM(INT(MID(P4027,{1;2;3;4;5;6;7;8;9},1))*({10;9;8;7;6;5;4;3;2})),11))=11),0,11-(MOD(SUM(INT(MID(P4027,{1;2;3;4;5;6;7;8;9},1))*({10;9;8;7;6;5;4;3;2})),11)))=INT(MID(P4027,10,1)),IF(OR(11-(MOD(SUM(INT(MID(P4027,{1;2;3;4;5;6;7;8;9;10},1))*({11;10;9;8;7;6;5;4;3;2})),11))=10,11-(MOD(SUM(INT(MID(P4027,{1;2;3;4;5;6;7;8;9;10},1))*({11;10;9;8;7;6;5;4;3;2})),11))=11),0,11-(MOD(SUM(INT(MID(P4027,{1;2;3;4;5;6;7;8;9;10},1))*({11;10;9;8;7;6;5;4;3;2})),11)))=INT(MID(P4027,11,1))),FALSE)</f>
        <v>1</v>
      </c>
      <c r="R4027" s="97">
        <f>PAINEL!$G$7</f>
        <v>0</v>
      </c>
    </row>
    <row r="4028" spans="1:18" ht="14.4" customHeight="1" x14ac:dyDescent="0.3">
      <c r="A4028" s="3">
        <v>4027</v>
      </c>
      <c r="B4028" s="5"/>
      <c r="C4028" s="6"/>
      <c r="D4028" s="64" t="str">
        <f t="shared" si="249"/>
        <v/>
      </c>
      <c r="E4028" s="7"/>
      <c r="F4028" s="7"/>
      <c r="G4028" s="7"/>
      <c r="H4028" s="7"/>
      <c r="I4028" s="7"/>
      <c r="J4028" s="7"/>
      <c r="K4028" s="11">
        <f t="shared" si="250"/>
        <v>0</v>
      </c>
      <c r="L4028" s="66" t="str">
        <f t="shared" si="251"/>
        <v/>
      </c>
      <c r="M4028" s="94" t="str">
        <f>PAINEL!$B$11</f>
        <v>--- Selecione---</v>
      </c>
      <c r="N4028" s="94">
        <f>PAINEL!$B$5</f>
        <v>0</v>
      </c>
      <c r="O4028" s="94">
        <f>PAINEL!$B$7</f>
        <v>0</v>
      </c>
      <c r="P4028" s="95" t="str">
        <f t="shared" si="252"/>
        <v>00000000000</v>
      </c>
      <c r="Q4028" s="96" t="b" cm="1">
        <f t="array" ref="Q4028">IF(AND(LEN(P4028)=11,SUM(IF(P4028=REPT({1;2;3;4;5;6;7;8;9},11),1,0))=0,SUM(IF(ISNUMBER(VALUE(MID(P4028,{1;2;3;4;5;6;7;8;9;10;11},1))),0,1))=0),AND(IF(OR(11-(MOD(SUM(INT(MID(P4028,{1;2;3;4;5;6;7;8;9},1))*({10;9;8;7;6;5;4;3;2})),11))=10,11-(MOD(SUM(INT(MID(P4028,{1;2;3;4;5;6;7;8;9},1))*({10;9;8;7;6;5;4;3;2})),11))=11),0,11-(MOD(SUM(INT(MID(P4028,{1;2;3;4;5;6;7;8;9},1))*({10;9;8;7;6;5;4;3;2})),11)))=INT(MID(P4028,10,1)),IF(OR(11-(MOD(SUM(INT(MID(P4028,{1;2;3;4;5;6;7;8;9;10},1))*({11;10;9;8;7;6;5;4;3;2})),11))=10,11-(MOD(SUM(INT(MID(P4028,{1;2;3;4;5;6;7;8;9;10},1))*({11;10;9;8;7;6;5;4;3;2})),11))=11),0,11-(MOD(SUM(INT(MID(P4028,{1;2;3;4;5;6;7;8;9;10},1))*({11;10;9;8;7;6;5;4;3;2})),11)))=INT(MID(P4028,11,1))),FALSE)</f>
        <v>1</v>
      </c>
      <c r="R4028" s="97">
        <f>PAINEL!$G$7</f>
        <v>0</v>
      </c>
    </row>
    <row r="4029" spans="1:18" ht="14.4" customHeight="1" x14ac:dyDescent="0.3">
      <c r="A4029" s="3">
        <v>4028</v>
      </c>
      <c r="B4029" s="5"/>
      <c r="C4029" s="6"/>
      <c r="D4029" s="64" t="str">
        <f t="shared" si="249"/>
        <v/>
      </c>
      <c r="E4029" s="7"/>
      <c r="F4029" s="7"/>
      <c r="G4029" s="7"/>
      <c r="H4029" s="7"/>
      <c r="I4029" s="7"/>
      <c r="J4029" s="7"/>
      <c r="K4029" s="11">
        <f t="shared" si="250"/>
        <v>0</v>
      </c>
      <c r="L4029" s="66" t="str">
        <f t="shared" si="251"/>
        <v/>
      </c>
      <c r="M4029" s="94" t="str">
        <f>PAINEL!$B$11</f>
        <v>--- Selecione---</v>
      </c>
      <c r="N4029" s="94">
        <f>PAINEL!$B$5</f>
        <v>0</v>
      </c>
      <c r="O4029" s="94">
        <f>PAINEL!$B$7</f>
        <v>0</v>
      </c>
      <c r="P4029" s="95" t="str">
        <f t="shared" si="252"/>
        <v>00000000000</v>
      </c>
      <c r="Q4029" s="96" t="b" cm="1">
        <f t="array" ref="Q4029">IF(AND(LEN(P4029)=11,SUM(IF(P4029=REPT({1;2;3;4;5;6;7;8;9},11),1,0))=0,SUM(IF(ISNUMBER(VALUE(MID(P4029,{1;2;3;4;5;6;7;8;9;10;11},1))),0,1))=0),AND(IF(OR(11-(MOD(SUM(INT(MID(P4029,{1;2;3;4;5;6;7;8;9},1))*({10;9;8;7;6;5;4;3;2})),11))=10,11-(MOD(SUM(INT(MID(P4029,{1;2;3;4;5;6;7;8;9},1))*({10;9;8;7;6;5;4;3;2})),11))=11),0,11-(MOD(SUM(INT(MID(P4029,{1;2;3;4;5;6;7;8;9},1))*({10;9;8;7;6;5;4;3;2})),11)))=INT(MID(P4029,10,1)),IF(OR(11-(MOD(SUM(INT(MID(P4029,{1;2;3;4;5;6;7;8;9;10},1))*({11;10;9;8;7;6;5;4;3;2})),11))=10,11-(MOD(SUM(INT(MID(P4029,{1;2;3;4;5;6;7;8;9;10},1))*({11;10;9;8;7;6;5;4;3;2})),11))=11),0,11-(MOD(SUM(INT(MID(P4029,{1;2;3;4;5;6;7;8;9;10},1))*({11;10;9;8;7;6;5;4;3;2})),11)))=INT(MID(P4029,11,1))),FALSE)</f>
        <v>1</v>
      </c>
      <c r="R4029" s="97">
        <f>PAINEL!$G$7</f>
        <v>0</v>
      </c>
    </row>
    <row r="4030" spans="1:18" ht="14.4" customHeight="1" x14ac:dyDescent="0.3">
      <c r="A4030" s="3">
        <v>4029</v>
      </c>
      <c r="B4030" s="5"/>
      <c r="C4030" s="6"/>
      <c r="D4030" s="64" t="str">
        <f t="shared" si="249"/>
        <v/>
      </c>
      <c r="E4030" s="7"/>
      <c r="F4030" s="7"/>
      <c r="G4030" s="7"/>
      <c r="H4030" s="7"/>
      <c r="I4030" s="7"/>
      <c r="J4030" s="7"/>
      <c r="K4030" s="11">
        <f t="shared" si="250"/>
        <v>0</v>
      </c>
      <c r="L4030" s="66" t="str">
        <f t="shared" si="251"/>
        <v/>
      </c>
      <c r="M4030" s="94" t="str">
        <f>PAINEL!$B$11</f>
        <v>--- Selecione---</v>
      </c>
      <c r="N4030" s="94">
        <f>PAINEL!$B$5</f>
        <v>0</v>
      </c>
      <c r="O4030" s="94">
        <f>PAINEL!$B$7</f>
        <v>0</v>
      </c>
      <c r="P4030" s="95" t="str">
        <f t="shared" si="252"/>
        <v>00000000000</v>
      </c>
      <c r="Q4030" s="96" t="b" cm="1">
        <f t="array" ref="Q4030">IF(AND(LEN(P4030)=11,SUM(IF(P4030=REPT({1;2;3;4;5;6;7;8;9},11),1,0))=0,SUM(IF(ISNUMBER(VALUE(MID(P4030,{1;2;3;4;5;6;7;8;9;10;11},1))),0,1))=0),AND(IF(OR(11-(MOD(SUM(INT(MID(P4030,{1;2;3;4;5;6;7;8;9},1))*({10;9;8;7;6;5;4;3;2})),11))=10,11-(MOD(SUM(INT(MID(P4030,{1;2;3;4;5;6;7;8;9},1))*({10;9;8;7;6;5;4;3;2})),11))=11),0,11-(MOD(SUM(INT(MID(P4030,{1;2;3;4;5;6;7;8;9},1))*({10;9;8;7;6;5;4;3;2})),11)))=INT(MID(P4030,10,1)),IF(OR(11-(MOD(SUM(INT(MID(P4030,{1;2;3;4;5;6;7;8;9;10},1))*({11;10;9;8;7;6;5;4;3;2})),11))=10,11-(MOD(SUM(INT(MID(P4030,{1;2;3;4;5;6;7;8;9;10},1))*({11;10;9;8;7;6;5;4;3;2})),11))=11),0,11-(MOD(SUM(INT(MID(P4030,{1;2;3;4;5;6;7;8;9;10},1))*({11;10;9;8;7;6;5;4;3;2})),11)))=INT(MID(P4030,11,1))),FALSE)</f>
        <v>1</v>
      </c>
      <c r="R4030" s="97">
        <f>PAINEL!$G$7</f>
        <v>0</v>
      </c>
    </row>
    <row r="4031" spans="1:18" ht="14.4" customHeight="1" x14ac:dyDescent="0.3">
      <c r="A4031" s="3">
        <v>4030</v>
      </c>
      <c r="B4031" s="5"/>
      <c r="C4031" s="6"/>
      <c r="D4031" s="64" t="str">
        <f t="shared" si="249"/>
        <v/>
      </c>
      <c r="E4031" s="7"/>
      <c r="F4031" s="7"/>
      <c r="G4031" s="7"/>
      <c r="H4031" s="7"/>
      <c r="I4031" s="7"/>
      <c r="J4031" s="7"/>
      <c r="K4031" s="11">
        <f t="shared" si="250"/>
        <v>0</v>
      </c>
      <c r="L4031" s="66" t="str">
        <f t="shared" si="251"/>
        <v/>
      </c>
      <c r="M4031" s="94" t="str">
        <f>PAINEL!$B$11</f>
        <v>--- Selecione---</v>
      </c>
      <c r="N4031" s="94">
        <f>PAINEL!$B$5</f>
        <v>0</v>
      </c>
      <c r="O4031" s="94">
        <f>PAINEL!$B$7</f>
        <v>0</v>
      </c>
      <c r="P4031" s="95" t="str">
        <f t="shared" si="252"/>
        <v>00000000000</v>
      </c>
      <c r="Q4031" s="96" t="b" cm="1">
        <f t="array" ref="Q4031">IF(AND(LEN(P4031)=11,SUM(IF(P4031=REPT({1;2;3;4;5;6;7;8;9},11),1,0))=0,SUM(IF(ISNUMBER(VALUE(MID(P4031,{1;2;3;4;5;6;7;8;9;10;11},1))),0,1))=0),AND(IF(OR(11-(MOD(SUM(INT(MID(P4031,{1;2;3;4;5;6;7;8;9},1))*({10;9;8;7;6;5;4;3;2})),11))=10,11-(MOD(SUM(INT(MID(P4031,{1;2;3;4;5;6;7;8;9},1))*({10;9;8;7;6;5;4;3;2})),11))=11),0,11-(MOD(SUM(INT(MID(P4031,{1;2;3;4;5;6;7;8;9},1))*({10;9;8;7;6;5;4;3;2})),11)))=INT(MID(P4031,10,1)),IF(OR(11-(MOD(SUM(INT(MID(P4031,{1;2;3;4;5;6;7;8;9;10},1))*({11;10;9;8;7;6;5;4;3;2})),11))=10,11-(MOD(SUM(INT(MID(P4031,{1;2;3;4;5;6;7;8;9;10},1))*({11;10;9;8;7;6;5;4;3;2})),11))=11),0,11-(MOD(SUM(INT(MID(P4031,{1;2;3;4;5;6;7;8;9;10},1))*({11;10;9;8;7;6;5;4;3;2})),11)))=INT(MID(P4031,11,1))),FALSE)</f>
        <v>1</v>
      </c>
      <c r="R4031" s="97">
        <f>PAINEL!$G$7</f>
        <v>0</v>
      </c>
    </row>
    <row r="4032" spans="1:18" ht="14.4" customHeight="1" x14ac:dyDescent="0.3">
      <c r="A4032" s="3">
        <v>4031</v>
      </c>
      <c r="B4032" s="5"/>
      <c r="C4032" s="6"/>
      <c r="D4032" s="64" t="str">
        <f t="shared" si="249"/>
        <v/>
      </c>
      <c r="E4032" s="7"/>
      <c r="F4032" s="7"/>
      <c r="G4032" s="7"/>
      <c r="H4032" s="7"/>
      <c r="I4032" s="7"/>
      <c r="J4032" s="7"/>
      <c r="K4032" s="11">
        <f t="shared" si="250"/>
        <v>0</v>
      </c>
      <c r="L4032" s="66" t="str">
        <f t="shared" si="251"/>
        <v/>
      </c>
      <c r="M4032" s="94" t="str">
        <f>PAINEL!$B$11</f>
        <v>--- Selecione---</v>
      </c>
      <c r="N4032" s="94">
        <f>PAINEL!$B$5</f>
        <v>0</v>
      </c>
      <c r="O4032" s="94">
        <f>PAINEL!$B$7</f>
        <v>0</v>
      </c>
      <c r="P4032" s="95" t="str">
        <f t="shared" si="252"/>
        <v>00000000000</v>
      </c>
      <c r="Q4032" s="96" t="b" cm="1">
        <f t="array" ref="Q4032">IF(AND(LEN(P4032)=11,SUM(IF(P4032=REPT({1;2;3;4;5;6;7;8;9},11),1,0))=0,SUM(IF(ISNUMBER(VALUE(MID(P4032,{1;2;3;4;5;6;7;8;9;10;11},1))),0,1))=0),AND(IF(OR(11-(MOD(SUM(INT(MID(P4032,{1;2;3;4;5;6;7;8;9},1))*({10;9;8;7;6;5;4;3;2})),11))=10,11-(MOD(SUM(INT(MID(P4032,{1;2;3;4;5;6;7;8;9},1))*({10;9;8;7;6;5;4;3;2})),11))=11),0,11-(MOD(SUM(INT(MID(P4032,{1;2;3;4;5;6;7;8;9},1))*({10;9;8;7;6;5;4;3;2})),11)))=INT(MID(P4032,10,1)),IF(OR(11-(MOD(SUM(INT(MID(P4032,{1;2;3;4;5;6;7;8;9;10},1))*({11;10;9;8;7;6;5;4;3;2})),11))=10,11-(MOD(SUM(INT(MID(P4032,{1;2;3;4;5;6;7;8;9;10},1))*({11;10;9;8;7;6;5;4;3;2})),11))=11),0,11-(MOD(SUM(INT(MID(P4032,{1;2;3;4;5;6;7;8;9;10},1))*({11;10;9;8;7;6;5;4;3;2})),11)))=INT(MID(P4032,11,1))),FALSE)</f>
        <v>1</v>
      </c>
      <c r="R4032" s="97">
        <f>PAINEL!$G$7</f>
        <v>0</v>
      </c>
    </row>
    <row r="4033" spans="1:18" ht="14.4" customHeight="1" x14ac:dyDescent="0.3">
      <c r="A4033" s="3">
        <v>4032</v>
      </c>
      <c r="B4033" s="5"/>
      <c r="C4033" s="6"/>
      <c r="D4033" s="64" t="str">
        <f t="shared" si="249"/>
        <v/>
      </c>
      <c r="E4033" s="7"/>
      <c r="F4033" s="7"/>
      <c r="G4033" s="7"/>
      <c r="H4033" s="7"/>
      <c r="I4033" s="7"/>
      <c r="J4033" s="7"/>
      <c r="K4033" s="11">
        <f t="shared" si="250"/>
        <v>0</v>
      </c>
      <c r="L4033" s="66" t="str">
        <f t="shared" si="251"/>
        <v/>
      </c>
      <c r="M4033" s="94" t="str">
        <f>PAINEL!$B$11</f>
        <v>--- Selecione---</v>
      </c>
      <c r="N4033" s="94">
        <f>PAINEL!$B$5</f>
        <v>0</v>
      </c>
      <c r="O4033" s="94">
        <f>PAINEL!$B$7</f>
        <v>0</v>
      </c>
      <c r="P4033" s="95" t="str">
        <f t="shared" si="252"/>
        <v>00000000000</v>
      </c>
      <c r="Q4033" s="96" t="b" cm="1">
        <f t="array" ref="Q4033">IF(AND(LEN(P4033)=11,SUM(IF(P4033=REPT({1;2;3;4;5;6;7;8;9},11),1,0))=0,SUM(IF(ISNUMBER(VALUE(MID(P4033,{1;2;3;4;5;6;7;8;9;10;11},1))),0,1))=0),AND(IF(OR(11-(MOD(SUM(INT(MID(P4033,{1;2;3;4;5;6;7;8;9},1))*({10;9;8;7;6;5;4;3;2})),11))=10,11-(MOD(SUM(INT(MID(P4033,{1;2;3;4;5;6;7;8;9},1))*({10;9;8;7;6;5;4;3;2})),11))=11),0,11-(MOD(SUM(INT(MID(P4033,{1;2;3;4;5;6;7;8;9},1))*({10;9;8;7;6;5;4;3;2})),11)))=INT(MID(P4033,10,1)),IF(OR(11-(MOD(SUM(INT(MID(P4033,{1;2;3;4;5;6;7;8;9;10},1))*({11;10;9;8;7;6;5;4;3;2})),11))=10,11-(MOD(SUM(INT(MID(P4033,{1;2;3;4;5;6;7;8;9;10},1))*({11;10;9;8;7;6;5;4;3;2})),11))=11),0,11-(MOD(SUM(INT(MID(P4033,{1;2;3;4;5;6;7;8;9;10},1))*({11;10;9;8;7;6;5;4;3;2})),11)))=INT(MID(P4033,11,1))),FALSE)</f>
        <v>1</v>
      </c>
      <c r="R4033" s="97">
        <f>PAINEL!$G$7</f>
        <v>0</v>
      </c>
    </row>
    <row r="4034" spans="1:18" ht="14.4" customHeight="1" x14ac:dyDescent="0.3">
      <c r="A4034" s="3">
        <v>4033</v>
      </c>
      <c r="B4034" s="5"/>
      <c r="C4034" s="6"/>
      <c r="D4034" s="64" t="str">
        <f t="shared" si="249"/>
        <v/>
      </c>
      <c r="E4034" s="7"/>
      <c r="F4034" s="7"/>
      <c r="G4034" s="7"/>
      <c r="H4034" s="7"/>
      <c r="I4034" s="7"/>
      <c r="J4034" s="7"/>
      <c r="K4034" s="11">
        <f t="shared" si="250"/>
        <v>0</v>
      </c>
      <c r="L4034" s="66" t="str">
        <f t="shared" si="251"/>
        <v/>
      </c>
      <c r="M4034" s="94" t="str">
        <f>PAINEL!$B$11</f>
        <v>--- Selecione---</v>
      </c>
      <c r="N4034" s="94">
        <f>PAINEL!$B$5</f>
        <v>0</v>
      </c>
      <c r="O4034" s="94">
        <f>PAINEL!$B$7</f>
        <v>0</v>
      </c>
      <c r="P4034" s="95" t="str">
        <f t="shared" si="252"/>
        <v>00000000000</v>
      </c>
      <c r="Q4034" s="96" t="b" cm="1">
        <f t="array" ref="Q4034">IF(AND(LEN(P4034)=11,SUM(IF(P4034=REPT({1;2;3;4;5;6;7;8;9},11),1,0))=0,SUM(IF(ISNUMBER(VALUE(MID(P4034,{1;2;3;4;5;6;7;8;9;10;11},1))),0,1))=0),AND(IF(OR(11-(MOD(SUM(INT(MID(P4034,{1;2;3;4;5;6;7;8;9},1))*({10;9;8;7;6;5;4;3;2})),11))=10,11-(MOD(SUM(INT(MID(P4034,{1;2;3;4;5;6;7;8;9},1))*({10;9;8;7;6;5;4;3;2})),11))=11),0,11-(MOD(SUM(INT(MID(P4034,{1;2;3;4;5;6;7;8;9},1))*({10;9;8;7;6;5;4;3;2})),11)))=INT(MID(P4034,10,1)),IF(OR(11-(MOD(SUM(INT(MID(P4034,{1;2;3;4;5;6;7;8;9;10},1))*({11;10;9;8;7;6;5;4;3;2})),11))=10,11-(MOD(SUM(INT(MID(P4034,{1;2;3;4;5;6;7;8;9;10},1))*({11;10;9;8;7;6;5;4;3;2})),11))=11),0,11-(MOD(SUM(INT(MID(P4034,{1;2;3;4;5;6;7;8;9;10},1))*({11;10;9;8;7;6;5;4;3;2})),11)))=INT(MID(P4034,11,1))),FALSE)</f>
        <v>1</v>
      </c>
      <c r="R4034" s="97">
        <f>PAINEL!$G$7</f>
        <v>0</v>
      </c>
    </row>
    <row r="4035" spans="1:18" ht="14.4" customHeight="1" x14ac:dyDescent="0.3">
      <c r="A4035" s="3">
        <v>4034</v>
      </c>
      <c r="B4035" s="5"/>
      <c r="C4035" s="6"/>
      <c r="D4035" s="64" t="str">
        <f t="shared" ref="D4035:D4098" si="253">IF(C4035=0,"",IF(Q4035=FALSE,"CPF inválido","CPF Ok"))</f>
        <v/>
      </c>
      <c r="E4035" s="7"/>
      <c r="F4035" s="7"/>
      <c r="G4035" s="7"/>
      <c r="H4035" s="7"/>
      <c r="I4035" s="7"/>
      <c r="J4035" s="7"/>
      <c r="K4035" s="11">
        <f t="shared" ref="K4035:K4098" si="254">IF(J4035&gt;0,J4035,SUM(F4035:I4035))</f>
        <v>0</v>
      </c>
      <c r="L4035" s="66" t="str">
        <f t="shared" ref="L4035:L4098" si="255">IF(J4035=150,"Apenas arroz",IF(SUM(F4035:I4035)&gt;20,"Quantidade excedida",IF(SUM(F4035:I4035)=20,"Limite atingido",IF(SUM(F4035:I4035)=10,"Restam 10 kg",""))))</f>
        <v/>
      </c>
      <c r="M4035" s="94" t="str">
        <f>PAINEL!$B$11</f>
        <v>--- Selecione---</v>
      </c>
      <c r="N4035" s="94">
        <f>PAINEL!$B$5</f>
        <v>0</v>
      </c>
      <c r="O4035" s="94">
        <f>PAINEL!$B$7</f>
        <v>0</v>
      </c>
      <c r="P4035" s="95" t="str">
        <f t="shared" si="252"/>
        <v>00000000000</v>
      </c>
      <c r="Q4035" s="96" t="b" cm="1">
        <f t="array" ref="Q4035">IF(AND(LEN(P4035)=11,SUM(IF(P4035=REPT({1;2;3;4;5;6;7;8;9},11),1,0))=0,SUM(IF(ISNUMBER(VALUE(MID(P4035,{1;2;3;4;5;6;7;8;9;10;11},1))),0,1))=0),AND(IF(OR(11-(MOD(SUM(INT(MID(P4035,{1;2;3;4;5;6;7;8;9},1))*({10;9;8;7;6;5;4;3;2})),11))=10,11-(MOD(SUM(INT(MID(P4035,{1;2;3;4;5;6;7;8;9},1))*({10;9;8;7;6;5;4;3;2})),11))=11),0,11-(MOD(SUM(INT(MID(P4035,{1;2;3;4;5;6;7;8;9},1))*({10;9;8;7;6;5;4;3;2})),11)))=INT(MID(P4035,10,1)),IF(OR(11-(MOD(SUM(INT(MID(P4035,{1;2;3;4;5;6;7;8;9;10},1))*({11;10;9;8;7;6;5;4;3;2})),11))=10,11-(MOD(SUM(INT(MID(P4035,{1;2;3;4;5;6;7;8;9;10},1))*({11;10;9;8;7;6;5;4;3;2})),11))=11),0,11-(MOD(SUM(INT(MID(P4035,{1;2;3;4;5;6;7;8;9;10},1))*({11;10;9;8;7;6;5;4;3;2})),11)))=INT(MID(P4035,11,1))),FALSE)</f>
        <v>1</v>
      </c>
      <c r="R4035" s="97">
        <f>PAINEL!$G$7</f>
        <v>0</v>
      </c>
    </row>
    <row r="4036" spans="1:18" ht="14.4" customHeight="1" x14ac:dyDescent="0.3">
      <c r="A4036" s="3">
        <v>4035</v>
      </c>
      <c r="B4036" s="5"/>
      <c r="C4036" s="6"/>
      <c r="D4036" s="64" t="str">
        <f t="shared" si="253"/>
        <v/>
      </c>
      <c r="E4036" s="7"/>
      <c r="F4036" s="7"/>
      <c r="G4036" s="7"/>
      <c r="H4036" s="7"/>
      <c r="I4036" s="7"/>
      <c r="J4036" s="7"/>
      <c r="K4036" s="11">
        <f t="shared" si="254"/>
        <v>0</v>
      </c>
      <c r="L4036" s="66" t="str">
        <f t="shared" si="255"/>
        <v/>
      </c>
      <c r="M4036" s="94" t="str">
        <f>PAINEL!$B$11</f>
        <v>--- Selecione---</v>
      </c>
      <c r="N4036" s="94">
        <f>PAINEL!$B$5</f>
        <v>0</v>
      </c>
      <c r="O4036" s="94">
        <f>PAINEL!$B$7</f>
        <v>0</v>
      </c>
      <c r="P4036" s="95" t="str">
        <f t="shared" si="252"/>
        <v>00000000000</v>
      </c>
      <c r="Q4036" s="96" t="b" cm="1">
        <f t="array" ref="Q4036">IF(AND(LEN(P4036)=11,SUM(IF(P4036=REPT({1;2;3;4;5;6;7;8;9},11),1,0))=0,SUM(IF(ISNUMBER(VALUE(MID(P4036,{1;2;3;4;5;6;7;8;9;10;11},1))),0,1))=0),AND(IF(OR(11-(MOD(SUM(INT(MID(P4036,{1;2;3;4;5;6;7;8;9},1))*({10;9;8;7;6;5;4;3;2})),11))=10,11-(MOD(SUM(INT(MID(P4036,{1;2;3;4;5;6;7;8;9},1))*({10;9;8;7;6;5;4;3;2})),11))=11),0,11-(MOD(SUM(INT(MID(P4036,{1;2;3;4;5;6;7;8;9},1))*({10;9;8;7;6;5;4;3;2})),11)))=INT(MID(P4036,10,1)),IF(OR(11-(MOD(SUM(INT(MID(P4036,{1;2;3;4;5;6;7;8;9;10},1))*({11;10;9;8;7;6;5;4;3;2})),11))=10,11-(MOD(SUM(INT(MID(P4036,{1;2;3;4;5;6;7;8;9;10},1))*({11;10;9;8;7;6;5;4;3;2})),11))=11),0,11-(MOD(SUM(INT(MID(P4036,{1;2;3;4;5;6;7;8;9;10},1))*({11;10;9;8;7;6;5;4;3;2})),11)))=INT(MID(P4036,11,1))),FALSE)</f>
        <v>1</v>
      </c>
      <c r="R4036" s="97">
        <f>PAINEL!$G$7</f>
        <v>0</v>
      </c>
    </row>
    <row r="4037" spans="1:18" ht="14.4" customHeight="1" x14ac:dyDescent="0.3">
      <c r="A4037" s="3">
        <v>4036</v>
      </c>
      <c r="B4037" s="5"/>
      <c r="C4037" s="6"/>
      <c r="D4037" s="64" t="str">
        <f t="shared" si="253"/>
        <v/>
      </c>
      <c r="E4037" s="7"/>
      <c r="F4037" s="7"/>
      <c r="G4037" s="7"/>
      <c r="H4037" s="7"/>
      <c r="I4037" s="7"/>
      <c r="J4037" s="7"/>
      <c r="K4037" s="11">
        <f t="shared" si="254"/>
        <v>0</v>
      </c>
      <c r="L4037" s="66" t="str">
        <f t="shared" si="255"/>
        <v/>
      </c>
      <c r="M4037" s="94" t="str">
        <f>PAINEL!$B$11</f>
        <v>--- Selecione---</v>
      </c>
      <c r="N4037" s="94">
        <f>PAINEL!$B$5</f>
        <v>0</v>
      </c>
      <c r="O4037" s="94">
        <f>PAINEL!$B$7</f>
        <v>0</v>
      </c>
      <c r="P4037" s="95" t="str">
        <f t="shared" si="252"/>
        <v>00000000000</v>
      </c>
      <c r="Q4037" s="96" t="b" cm="1">
        <f t="array" ref="Q4037">IF(AND(LEN(P4037)=11,SUM(IF(P4037=REPT({1;2;3;4;5;6;7;8;9},11),1,0))=0,SUM(IF(ISNUMBER(VALUE(MID(P4037,{1;2;3;4;5;6;7;8;9;10;11},1))),0,1))=0),AND(IF(OR(11-(MOD(SUM(INT(MID(P4037,{1;2;3;4;5;6;7;8;9},1))*({10;9;8;7;6;5;4;3;2})),11))=10,11-(MOD(SUM(INT(MID(P4037,{1;2;3;4;5;6;7;8;9},1))*({10;9;8;7;6;5;4;3;2})),11))=11),0,11-(MOD(SUM(INT(MID(P4037,{1;2;3;4;5;6;7;8;9},1))*({10;9;8;7;6;5;4;3;2})),11)))=INT(MID(P4037,10,1)),IF(OR(11-(MOD(SUM(INT(MID(P4037,{1;2;3;4;5;6;7;8;9;10},1))*({11;10;9;8;7;6;5;4;3;2})),11))=10,11-(MOD(SUM(INT(MID(P4037,{1;2;3;4;5;6;7;8;9;10},1))*({11;10;9;8;7;6;5;4;3;2})),11))=11),0,11-(MOD(SUM(INT(MID(P4037,{1;2;3;4;5;6;7;8;9;10},1))*({11;10;9;8;7;6;5;4;3;2})),11)))=INT(MID(P4037,11,1))),FALSE)</f>
        <v>1</v>
      </c>
      <c r="R4037" s="97">
        <f>PAINEL!$G$7</f>
        <v>0</v>
      </c>
    </row>
    <row r="4038" spans="1:18" ht="14.4" customHeight="1" x14ac:dyDescent="0.3">
      <c r="A4038" s="3">
        <v>4037</v>
      </c>
      <c r="B4038" s="5"/>
      <c r="C4038" s="6"/>
      <c r="D4038" s="64" t="str">
        <f t="shared" si="253"/>
        <v/>
      </c>
      <c r="E4038" s="7"/>
      <c r="F4038" s="7"/>
      <c r="G4038" s="7"/>
      <c r="H4038" s="7"/>
      <c r="I4038" s="7"/>
      <c r="J4038" s="7"/>
      <c r="K4038" s="11">
        <f t="shared" si="254"/>
        <v>0</v>
      </c>
      <c r="L4038" s="66" t="str">
        <f t="shared" si="255"/>
        <v/>
      </c>
      <c r="M4038" s="94" t="str">
        <f>PAINEL!$B$11</f>
        <v>--- Selecione---</v>
      </c>
      <c r="N4038" s="94">
        <f>PAINEL!$B$5</f>
        <v>0</v>
      </c>
      <c r="O4038" s="94">
        <f>PAINEL!$B$7</f>
        <v>0</v>
      </c>
      <c r="P4038" s="95" t="str">
        <f t="shared" si="252"/>
        <v>00000000000</v>
      </c>
      <c r="Q4038" s="96" t="b" cm="1">
        <f t="array" ref="Q4038">IF(AND(LEN(P4038)=11,SUM(IF(P4038=REPT({1;2;3;4;5;6;7;8;9},11),1,0))=0,SUM(IF(ISNUMBER(VALUE(MID(P4038,{1;2;3;4;5;6;7;8;9;10;11},1))),0,1))=0),AND(IF(OR(11-(MOD(SUM(INT(MID(P4038,{1;2;3;4;5;6;7;8;9},1))*({10;9;8;7;6;5;4;3;2})),11))=10,11-(MOD(SUM(INT(MID(P4038,{1;2;3;4;5;6;7;8;9},1))*({10;9;8;7;6;5;4;3;2})),11))=11),0,11-(MOD(SUM(INT(MID(P4038,{1;2;3;4;5;6;7;8;9},1))*({10;9;8;7;6;5;4;3;2})),11)))=INT(MID(P4038,10,1)),IF(OR(11-(MOD(SUM(INT(MID(P4038,{1;2;3;4;5;6;7;8;9;10},1))*({11;10;9;8;7;6;5;4;3;2})),11))=10,11-(MOD(SUM(INT(MID(P4038,{1;2;3;4;5;6;7;8;9;10},1))*({11;10;9;8;7;6;5;4;3;2})),11))=11),0,11-(MOD(SUM(INT(MID(P4038,{1;2;3;4;5;6;7;8;9;10},1))*({11;10;9;8;7;6;5;4;3;2})),11)))=INT(MID(P4038,11,1))),FALSE)</f>
        <v>1</v>
      </c>
      <c r="R4038" s="97">
        <f>PAINEL!$G$7</f>
        <v>0</v>
      </c>
    </row>
    <row r="4039" spans="1:18" ht="14.4" customHeight="1" x14ac:dyDescent="0.3">
      <c r="A4039" s="3">
        <v>4038</v>
      </c>
      <c r="B4039" s="5"/>
      <c r="C4039" s="6"/>
      <c r="D4039" s="64" t="str">
        <f t="shared" si="253"/>
        <v/>
      </c>
      <c r="E4039" s="7"/>
      <c r="F4039" s="7"/>
      <c r="G4039" s="7"/>
      <c r="H4039" s="7"/>
      <c r="I4039" s="7"/>
      <c r="J4039" s="7"/>
      <c r="K4039" s="11">
        <f t="shared" si="254"/>
        <v>0</v>
      </c>
      <c r="L4039" s="66" t="str">
        <f t="shared" si="255"/>
        <v/>
      </c>
      <c r="M4039" s="94" t="str">
        <f>PAINEL!$B$11</f>
        <v>--- Selecione---</v>
      </c>
      <c r="N4039" s="94">
        <f>PAINEL!$B$5</f>
        <v>0</v>
      </c>
      <c r="O4039" s="94">
        <f>PAINEL!$B$7</f>
        <v>0</v>
      </c>
      <c r="P4039" s="95" t="str">
        <f t="shared" si="252"/>
        <v>00000000000</v>
      </c>
      <c r="Q4039" s="96" t="b" cm="1">
        <f t="array" ref="Q4039">IF(AND(LEN(P4039)=11,SUM(IF(P4039=REPT({1;2;3;4;5;6;7;8;9},11),1,0))=0,SUM(IF(ISNUMBER(VALUE(MID(P4039,{1;2;3;4;5;6;7;8;9;10;11},1))),0,1))=0),AND(IF(OR(11-(MOD(SUM(INT(MID(P4039,{1;2;3;4;5;6;7;8;9},1))*({10;9;8;7;6;5;4;3;2})),11))=10,11-(MOD(SUM(INT(MID(P4039,{1;2;3;4;5;6;7;8;9},1))*({10;9;8;7;6;5;4;3;2})),11))=11),0,11-(MOD(SUM(INT(MID(P4039,{1;2;3;4;5;6;7;8;9},1))*({10;9;8;7;6;5;4;3;2})),11)))=INT(MID(P4039,10,1)),IF(OR(11-(MOD(SUM(INT(MID(P4039,{1;2;3;4;5;6;7;8;9;10},1))*({11;10;9;8;7;6;5;4;3;2})),11))=10,11-(MOD(SUM(INT(MID(P4039,{1;2;3;4;5;6;7;8;9;10},1))*({11;10;9;8;7;6;5;4;3;2})),11))=11),0,11-(MOD(SUM(INT(MID(P4039,{1;2;3;4;5;6;7;8;9;10},1))*({11;10;9;8;7;6;5;4;3;2})),11)))=INT(MID(P4039,11,1))),FALSE)</f>
        <v>1</v>
      </c>
      <c r="R4039" s="97">
        <f>PAINEL!$G$7</f>
        <v>0</v>
      </c>
    </row>
    <row r="4040" spans="1:18" ht="14.4" customHeight="1" x14ac:dyDescent="0.3">
      <c r="A4040" s="3">
        <v>4039</v>
      </c>
      <c r="B4040" s="5"/>
      <c r="C4040" s="6"/>
      <c r="D4040" s="64" t="str">
        <f t="shared" si="253"/>
        <v/>
      </c>
      <c r="E4040" s="7"/>
      <c r="F4040" s="7"/>
      <c r="G4040" s="7"/>
      <c r="H4040" s="7"/>
      <c r="I4040" s="7"/>
      <c r="J4040" s="7"/>
      <c r="K4040" s="11">
        <f t="shared" si="254"/>
        <v>0</v>
      </c>
      <c r="L4040" s="66" t="str">
        <f t="shared" si="255"/>
        <v/>
      </c>
      <c r="M4040" s="94" t="str">
        <f>PAINEL!$B$11</f>
        <v>--- Selecione---</v>
      </c>
      <c r="N4040" s="94">
        <f>PAINEL!$B$5</f>
        <v>0</v>
      </c>
      <c r="O4040" s="94">
        <f>PAINEL!$B$7</f>
        <v>0</v>
      </c>
      <c r="P4040" s="95" t="str">
        <f t="shared" si="252"/>
        <v>00000000000</v>
      </c>
      <c r="Q4040" s="96" t="b" cm="1">
        <f t="array" ref="Q4040">IF(AND(LEN(P4040)=11,SUM(IF(P4040=REPT({1;2;3;4;5;6;7;8;9},11),1,0))=0,SUM(IF(ISNUMBER(VALUE(MID(P4040,{1;2;3;4;5;6;7;8;9;10;11},1))),0,1))=0),AND(IF(OR(11-(MOD(SUM(INT(MID(P4040,{1;2;3;4;5;6;7;8;9},1))*({10;9;8;7;6;5;4;3;2})),11))=10,11-(MOD(SUM(INT(MID(P4040,{1;2;3;4;5;6;7;8;9},1))*({10;9;8;7;6;5;4;3;2})),11))=11),0,11-(MOD(SUM(INT(MID(P4040,{1;2;3;4;5;6;7;8;9},1))*({10;9;8;7;6;5;4;3;2})),11)))=INT(MID(P4040,10,1)),IF(OR(11-(MOD(SUM(INT(MID(P4040,{1;2;3;4;5;6;7;8;9;10},1))*({11;10;9;8;7;6;5;4;3;2})),11))=10,11-(MOD(SUM(INT(MID(P4040,{1;2;3;4;5;6;7;8;9;10},1))*({11;10;9;8;7;6;5;4;3;2})),11))=11),0,11-(MOD(SUM(INT(MID(P4040,{1;2;3;4;5;6;7;8;9;10},1))*({11;10;9;8;7;6;5;4;3;2})),11)))=INT(MID(P4040,11,1))),FALSE)</f>
        <v>1</v>
      </c>
      <c r="R4040" s="97">
        <f>PAINEL!$G$7</f>
        <v>0</v>
      </c>
    </row>
    <row r="4041" spans="1:18" ht="14.4" customHeight="1" x14ac:dyDescent="0.3">
      <c r="A4041" s="3">
        <v>4040</v>
      </c>
      <c r="B4041" s="5"/>
      <c r="C4041" s="6"/>
      <c r="D4041" s="64" t="str">
        <f t="shared" si="253"/>
        <v/>
      </c>
      <c r="E4041" s="7"/>
      <c r="F4041" s="7"/>
      <c r="G4041" s="7"/>
      <c r="H4041" s="7"/>
      <c r="I4041" s="7"/>
      <c r="J4041" s="7"/>
      <c r="K4041" s="11">
        <f t="shared" si="254"/>
        <v>0</v>
      </c>
      <c r="L4041" s="66" t="str">
        <f t="shared" si="255"/>
        <v/>
      </c>
      <c r="M4041" s="94" t="str">
        <f>PAINEL!$B$11</f>
        <v>--- Selecione---</v>
      </c>
      <c r="N4041" s="94">
        <f>PAINEL!$B$5</f>
        <v>0</v>
      </c>
      <c r="O4041" s="94">
        <f>PAINEL!$B$7</f>
        <v>0</v>
      </c>
      <c r="P4041" s="95" t="str">
        <f t="shared" si="252"/>
        <v>00000000000</v>
      </c>
      <c r="Q4041" s="96" t="b" cm="1">
        <f t="array" ref="Q4041">IF(AND(LEN(P4041)=11,SUM(IF(P4041=REPT({1;2;3;4;5;6;7;8;9},11),1,0))=0,SUM(IF(ISNUMBER(VALUE(MID(P4041,{1;2;3;4;5;6;7;8;9;10;11},1))),0,1))=0),AND(IF(OR(11-(MOD(SUM(INT(MID(P4041,{1;2;3;4;5;6;7;8;9},1))*({10;9;8;7;6;5;4;3;2})),11))=10,11-(MOD(SUM(INT(MID(P4041,{1;2;3;4;5;6;7;8;9},1))*({10;9;8;7;6;5;4;3;2})),11))=11),0,11-(MOD(SUM(INT(MID(P4041,{1;2;3;4;5;6;7;8;9},1))*({10;9;8;7;6;5;4;3;2})),11)))=INT(MID(P4041,10,1)),IF(OR(11-(MOD(SUM(INT(MID(P4041,{1;2;3;4;5;6;7;8;9;10},1))*({11;10;9;8;7;6;5;4;3;2})),11))=10,11-(MOD(SUM(INT(MID(P4041,{1;2;3;4;5;6;7;8;9;10},1))*({11;10;9;8;7;6;5;4;3;2})),11))=11),0,11-(MOD(SUM(INT(MID(P4041,{1;2;3;4;5;6;7;8;9;10},1))*({11;10;9;8;7;6;5;4;3;2})),11)))=INT(MID(P4041,11,1))),FALSE)</f>
        <v>1</v>
      </c>
      <c r="R4041" s="97">
        <f>PAINEL!$G$7</f>
        <v>0</v>
      </c>
    </row>
    <row r="4042" spans="1:18" ht="14.4" customHeight="1" x14ac:dyDescent="0.3">
      <c r="A4042" s="3">
        <v>4041</v>
      </c>
      <c r="B4042" s="5"/>
      <c r="C4042" s="6"/>
      <c r="D4042" s="64" t="str">
        <f t="shared" si="253"/>
        <v/>
      </c>
      <c r="E4042" s="7"/>
      <c r="F4042" s="7"/>
      <c r="G4042" s="7"/>
      <c r="H4042" s="7"/>
      <c r="I4042" s="7"/>
      <c r="J4042" s="7"/>
      <c r="K4042" s="11">
        <f t="shared" si="254"/>
        <v>0</v>
      </c>
      <c r="L4042" s="66" t="str">
        <f t="shared" si="255"/>
        <v/>
      </c>
      <c r="M4042" s="94" t="str">
        <f>PAINEL!$B$11</f>
        <v>--- Selecione---</v>
      </c>
      <c r="N4042" s="94">
        <f>PAINEL!$B$5</f>
        <v>0</v>
      </c>
      <c r="O4042" s="94">
        <f>PAINEL!$B$7</f>
        <v>0</v>
      </c>
      <c r="P4042" s="95" t="str">
        <f t="shared" si="252"/>
        <v>00000000000</v>
      </c>
      <c r="Q4042" s="96" t="b" cm="1">
        <f t="array" ref="Q4042">IF(AND(LEN(P4042)=11,SUM(IF(P4042=REPT({1;2;3;4;5;6;7;8;9},11),1,0))=0,SUM(IF(ISNUMBER(VALUE(MID(P4042,{1;2;3;4;5;6;7;8;9;10;11},1))),0,1))=0),AND(IF(OR(11-(MOD(SUM(INT(MID(P4042,{1;2;3;4;5;6;7;8;9},1))*({10;9;8;7;6;5;4;3;2})),11))=10,11-(MOD(SUM(INT(MID(P4042,{1;2;3;4;5;6;7;8;9},1))*({10;9;8;7;6;5;4;3;2})),11))=11),0,11-(MOD(SUM(INT(MID(P4042,{1;2;3;4;5;6;7;8;9},1))*({10;9;8;7;6;5;4;3;2})),11)))=INT(MID(P4042,10,1)),IF(OR(11-(MOD(SUM(INT(MID(P4042,{1;2;3;4;5;6;7;8;9;10},1))*({11;10;9;8;7;6;5;4;3;2})),11))=10,11-(MOD(SUM(INT(MID(P4042,{1;2;3;4;5;6;7;8;9;10},1))*({11;10;9;8;7;6;5;4;3;2})),11))=11),0,11-(MOD(SUM(INT(MID(P4042,{1;2;3;4;5;6;7;8;9;10},1))*({11;10;9;8;7;6;5;4;3;2})),11)))=INT(MID(P4042,11,1))),FALSE)</f>
        <v>1</v>
      </c>
      <c r="R4042" s="97">
        <f>PAINEL!$G$7</f>
        <v>0</v>
      </c>
    </row>
    <row r="4043" spans="1:18" ht="14.4" customHeight="1" x14ac:dyDescent="0.3">
      <c r="A4043" s="3">
        <v>4042</v>
      </c>
      <c r="B4043" s="5"/>
      <c r="C4043" s="6"/>
      <c r="D4043" s="64" t="str">
        <f t="shared" si="253"/>
        <v/>
      </c>
      <c r="E4043" s="7"/>
      <c r="F4043" s="7"/>
      <c r="G4043" s="7"/>
      <c r="H4043" s="7"/>
      <c r="I4043" s="7"/>
      <c r="J4043" s="7"/>
      <c r="K4043" s="11">
        <f t="shared" si="254"/>
        <v>0</v>
      </c>
      <c r="L4043" s="66" t="str">
        <f t="shared" si="255"/>
        <v/>
      </c>
      <c r="M4043" s="94" t="str">
        <f>PAINEL!$B$11</f>
        <v>--- Selecione---</v>
      </c>
      <c r="N4043" s="94">
        <f>PAINEL!$B$5</f>
        <v>0</v>
      </c>
      <c r="O4043" s="94">
        <f>PAINEL!$B$7</f>
        <v>0</v>
      </c>
      <c r="P4043" s="95" t="str">
        <f t="shared" si="252"/>
        <v>00000000000</v>
      </c>
      <c r="Q4043" s="96" t="b" cm="1">
        <f t="array" ref="Q4043">IF(AND(LEN(P4043)=11,SUM(IF(P4043=REPT({1;2;3;4;5;6;7;8;9},11),1,0))=0,SUM(IF(ISNUMBER(VALUE(MID(P4043,{1;2;3;4;5;6;7;8;9;10;11},1))),0,1))=0),AND(IF(OR(11-(MOD(SUM(INT(MID(P4043,{1;2;3;4;5;6;7;8;9},1))*({10;9;8;7;6;5;4;3;2})),11))=10,11-(MOD(SUM(INT(MID(P4043,{1;2;3;4;5;6;7;8;9},1))*({10;9;8;7;6;5;4;3;2})),11))=11),0,11-(MOD(SUM(INT(MID(P4043,{1;2;3;4;5;6;7;8;9},1))*({10;9;8;7;6;5;4;3;2})),11)))=INT(MID(P4043,10,1)),IF(OR(11-(MOD(SUM(INT(MID(P4043,{1;2;3;4;5;6;7;8;9;10},1))*({11;10;9;8;7;6;5;4;3;2})),11))=10,11-(MOD(SUM(INT(MID(P4043,{1;2;3;4;5;6;7;8;9;10},1))*({11;10;9;8;7;6;5;4;3;2})),11))=11),0,11-(MOD(SUM(INT(MID(P4043,{1;2;3;4;5;6;7;8;9;10},1))*({11;10;9;8;7;6;5;4;3;2})),11)))=INT(MID(P4043,11,1))),FALSE)</f>
        <v>1</v>
      </c>
      <c r="R4043" s="97">
        <f>PAINEL!$G$7</f>
        <v>0</v>
      </c>
    </row>
    <row r="4044" spans="1:18" ht="14.4" customHeight="1" x14ac:dyDescent="0.3">
      <c r="A4044" s="3">
        <v>4043</v>
      </c>
      <c r="B4044" s="5"/>
      <c r="C4044" s="6"/>
      <c r="D4044" s="64" t="str">
        <f t="shared" si="253"/>
        <v/>
      </c>
      <c r="E4044" s="7"/>
      <c r="F4044" s="7"/>
      <c r="G4044" s="7"/>
      <c r="H4044" s="7"/>
      <c r="I4044" s="7"/>
      <c r="J4044" s="7"/>
      <c r="K4044" s="11">
        <f t="shared" si="254"/>
        <v>0</v>
      </c>
      <c r="L4044" s="66" t="str">
        <f t="shared" si="255"/>
        <v/>
      </c>
      <c r="M4044" s="94" t="str">
        <f>PAINEL!$B$11</f>
        <v>--- Selecione---</v>
      </c>
      <c r="N4044" s="94">
        <f>PAINEL!$B$5</f>
        <v>0</v>
      </c>
      <c r="O4044" s="94">
        <f>PAINEL!$B$7</f>
        <v>0</v>
      </c>
      <c r="P4044" s="95" t="str">
        <f t="shared" si="252"/>
        <v>00000000000</v>
      </c>
      <c r="Q4044" s="96" t="b" cm="1">
        <f t="array" ref="Q4044">IF(AND(LEN(P4044)=11,SUM(IF(P4044=REPT({1;2;3;4;5;6;7;8;9},11),1,0))=0,SUM(IF(ISNUMBER(VALUE(MID(P4044,{1;2;3;4;5;6;7;8;9;10;11},1))),0,1))=0),AND(IF(OR(11-(MOD(SUM(INT(MID(P4044,{1;2;3;4;5;6;7;8;9},1))*({10;9;8;7;6;5;4;3;2})),11))=10,11-(MOD(SUM(INT(MID(P4044,{1;2;3;4;5;6;7;8;9},1))*({10;9;8;7;6;5;4;3;2})),11))=11),0,11-(MOD(SUM(INT(MID(P4044,{1;2;3;4;5;6;7;8;9},1))*({10;9;8;7;6;5;4;3;2})),11)))=INT(MID(P4044,10,1)),IF(OR(11-(MOD(SUM(INT(MID(P4044,{1;2;3;4;5;6;7;8;9;10},1))*({11;10;9;8;7;6;5;4;3;2})),11))=10,11-(MOD(SUM(INT(MID(P4044,{1;2;3;4;5;6;7;8;9;10},1))*({11;10;9;8;7;6;5;4;3;2})),11))=11),0,11-(MOD(SUM(INT(MID(P4044,{1;2;3;4;5;6;7;8;9;10},1))*({11;10;9;8;7;6;5;4;3;2})),11)))=INT(MID(P4044,11,1))),FALSE)</f>
        <v>1</v>
      </c>
      <c r="R4044" s="97">
        <f>PAINEL!$G$7</f>
        <v>0</v>
      </c>
    </row>
    <row r="4045" spans="1:18" ht="14.4" customHeight="1" x14ac:dyDescent="0.3">
      <c r="A4045" s="3">
        <v>4044</v>
      </c>
      <c r="B4045" s="5"/>
      <c r="C4045" s="6"/>
      <c r="D4045" s="64" t="str">
        <f t="shared" si="253"/>
        <v/>
      </c>
      <c r="E4045" s="7"/>
      <c r="F4045" s="7"/>
      <c r="G4045" s="7"/>
      <c r="H4045" s="7"/>
      <c r="I4045" s="7"/>
      <c r="J4045" s="7"/>
      <c r="K4045" s="11">
        <f t="shared" si="254"/>
        <v>0</v>
      </c>
      <c r="L4045" s="66" t="str">
        <f t="shared" si="255"/>
        <v/>
      </c>
      <c r="M4045" s="94" t="str">
        <f>PAINEL!$B$11</f>
        <v>--- Selecione---</v>
      </c>
      <c r="N4045" s="94">
        <f>PAINEL!$B$5</f>
        <v>0</v>
      </c>
      <c r="O4045" s="94">
        <f>PAINEL!$B$7</f>
        <v>0</v>
      </c>
      <c r="P4045" s="95" t="str">
        <f t="shared" si="252"/>
        <v>00000000000</v>
      </c>
      <c r="Q4045" s="96" t="b" cm="1">
        <f t="array" ref="Q4045">IF(AND(LEN(P4045)=11,SUM(IF(P4045=REPT({1;2;3;4;5;6;7;8;9},11),1,0))=0,SUM(IF(ISNUMBER(VALUE(MID(P4045,{1;2;3;4;5;6;7;8;9;10;11},1))),0,1))=0),AND(IF(OR(11-(MOD(SUM(INT(MID(P4045,{1;2;3;4;5;6;7;8;9},1))*({10;9;8;7;6;5;4;3;2})),11))=10,11-(MOD(SUM(INT(MID(P4045,{1;2;3;4;5;6;7;8;9},1))*({10;9;8;7;6;5;4;3;2})),11))=11),0,11-(MOD(SUM(INT(MID(P4045,{1;2;3;4;5;6;7;8;9},1))*({10;9;8;7;6;5;4;3;2})),11)))=INT(MID(P4045,10,1)),IF(OR(11-(MOD(SUM(INT(MID(P4045,{1;2;3;4;5;6;7;8;9;10},1))*({11;10;9;8;7;6;5;4;3;2})),11))=10,11-(MOD(SUM(INT(MID(P4045,{1;2;3;4;5;6;7;8;9;10},1))*({11;10;9;8;7;6;5;4;3;2})),11))=11),0,11-(MOD(SUM(INT(MID(P4045,{1;2;3;4;5;6;7;8;9;10},1))*({11;10;9;8;7;6;5;4;3;2})),11)))=INT(MID(P4045,11,1))),FALSE)</f>
        <v>1</v>
      </c>
      <c r="R4045" s="97">
        <f>PAINEL!$G$7</f>
        <v>0</v>
      </c>
    </row>
    <row r="4046" spans="1:18" ht="14.4" customHeight="1" x14ac:dyDescent="0.3">
      <c r="A4046" s="3">
        <v>4045</v>
      </c>
      <c r="B4046" s="5"/>
      <c r="C4046" s="6"/>
      <c r="D4046" s="64" t="str">
        <f t="shared" si="253"/>
        <v/>
      </c>
      <c r="E4046" s="7"/>
      <c r="F4046" s="7"/>
      <c r="G4046" s="7"/>
      <c r="H4046" s="7"/>
      <c r="I4046" s="7"/>
      <c r="J4046" s="7"/>
      <c r="K4046" s="11">
        <f t="shared" si="254"/>
        <v>0</v>
      </c>
      <c r="L4046" s="66" t="str">
        <f t="shared" si="255"/>
        <v/>
      </c>
      <c r="M4046" s="94" t="str">
        <f>PAINEL!$B$11</f>
        <v>--- Selecione---</v>
      </c>
      <c r="N4046" s="94">
        <f>PAINEL!$B$5</f>
        <v>0</v>
      </c>
      <c r="O4046" s="94">
        <f>PAINEL!$B$7</f>
        <v>0</v>
      </c>
      <c r="P4046" s="95" t="str">
        <f t="shared" si="252"/>
        <v>00000000000</v>
      </c>
      <c r="Q4046" s="96" t="b" cm="1">
        <f t="array" ref="Q4046">IF(AND(LEN(P4046)=11,SUM(IF(P4046=REPT({1;2;3;4;5;6;7;8;9},11),1,0))=0,SUM(IF(ISNUMBER(VALUE(MID(P4046,{1;2;3;4;5;6;7;8;9;10;11},1))),0,1))=0),AND(IF(OR(11-(MOD(SUM(INT(MID(P4046,{1;2;3;4;5;6;7;8;9},1))*({10;9;8;7;6;5;4;3;2})),11))=10,11-(MOD(SUM(INT(MID(P4046,{1;2;3;4;5;6;7;8;9},1))*({10;9;8;7;6;5;4;3;2})),11))=11),0,11-(MOD(SUM(INT(MID(P4046,{1;2;3;4;5;6;7;8;9},1))*({10;9;8;7;6;5;4;3;2})),11)))=INT(MID(P4046,10,1)),IF(OR(11-(MOD(SUM(INT(MID(P4046,{1;2;3;4;5;6;7;8;9;10},1))*({11;10;9;8;7;6;5;4;3;2})),11))=10,11-(MOD(SUM(INT(MID(P4046,{1;2;3;4;5;6;7;8;9;10},1))*({11;10;9;8;7;6;5;4;3;2})),11))=11),0,11-(MOD(SUM(INT(MID(P4046,{1;2;3;4;5;6;7;8;9;10},1))*({11;10;9;8;7;6;5;4;3;2})),11)))=INT(MID(P4046,11,1))),FALSE)</f>
        <v>1</v>
      </c>
      <c r="R4046" s="97">
        <f>PAINEL!$G$7</f>
        <v>0</v>
      </c>
    </row>
    <row r="4047" spans="1:18" ht="14.4" customHeight="1" x14ac:dyDescent="0.3">
      <c r="A4047" s="3">
        <v>4046</v>
      </c>
      <c r="B4047" s="5"/>
      <c r="C4047" s="6"/>
      <c r="D4047" s="64" t="str">
        <f t="shared" si="253"/>
        <v/>
      </c>
      <c r="E4047" s="7"/>
      <c r="F4047" s="7"/>
      <c r="G4047" s="7"/>
      <c r="H4047" s="7"/>
      <c r="I4047" s="7"/>
      <c r="J4047" s="7"/>
      <c r="K4047" s="11">
        <f t="shared" si="254"/>
        <v>0</v>
      </c>
      <c r="L4047" s="66" t="str">
        <f t="shared" si="255"/>
        <v/>
      </c>
      <c r="M4047" s="94" t="str">
        <f>PAINEL!$B$11</f>
        <v>--- Selecione---</v>
      </c>
      <c r="N4047" s="94">
        <f>PAINEL!$B$5</f>
        <v>0</v>
      </c>
      <c r="O4047" s="94">
        <f>PAINEL!$B$7</f>
        <v>0</v>
      </c>
      <c r="P4047" s="95" t="str">
        <f t="shared" si="252"/>
        <v>00000000000</v>
      </c>
      <c r="Q4047" s="96" t="b" cm="1">
        <f t="array" ref="Q4047">IF(AND(LEN(P4047)=11,SUM(IF(P4047=REPT({1;2;3;4;5;6;7;8;9},11),1,0))=0,SUM(IF(ISNUMBER(VALUE(MID(P4047,{1;2;3;4;5;6;7;8;9;10;11},1))),0,1))=0),AND(IF(OR(11-(MOD(SUM(INT(MID(P4047,{1;2;3;4;5;6;7;8;9},1))*({10;9;8;7;6;5;4;3;2})),11))=10,11-(MOD(SUM(INT(MID(P4047,{1;2;3;4;5;6;7;8;9},1))*({10;9;8;7;6;5;4;3;2})),11))=11),0,11-(MOD(SUM(INT(MID(P4047,{1;2;3;4;5;6;7;8;9},1))*({10;9;8;7;6;5;4;3;2})),11)))=INT(MID(P4047,10,1)),IF(OR(11-(MOD(SUM(INT(MID(P4047,{1;2;3;4;5;6;7;8;9;10},1))*({11;10;9;8;7;6;5;4;3;2})),11))=10,11-(MOD(SUM(INT(MID(P4047,{1;2;3;4;5;6;7;8;9;10},1))*({11;10;9;8;7;6;5;4;3;2})),11))=11),0,11-(MOD(SUM(INT(MID(P4047,{1;2;3;4;5;6;7;8;9;10},1))*({11;10;9;8;7;6;5;4;3;2})),11)))=INT(MID(P4047,11,1))),FALSE)</f>
        <v>1</v>
      </c>
      <c r="R4047" s="97">
        <f>PAINEL!$G$7</f>
        <v>0</v>
      </c>
    </row>
    <row r="4048" spans="1:18" ht="14.4" customHeight="1" x14ac:dyDescent="0.3">
      <c r="A4048" s="3">
        <v>4047</v>
      </c>
      <c r="B4048" s="5"/>
      <c r="C4048" s="6"/>
      <c r="D4048" s="64" t="str">
        <f t="shared" si="253"/>
        <v/>
      </c>
      <c r="E4048" s="7"/>
      <c r="F4048" s="7"/>
      <c r="G4048" s="7"/>
      <c r="H4048" s="7"/>
      <c r="I4048" s="7"/>
      <c r="J4048" s="7"/>
      <c r="K4048" s="11">
        <f t="shared" si="254"/>
        <v>0</v>
      </c>
      <c r="L4048" s="66" t="str">
        <f t="shared" si="255"/>
        <v/>
      </c>
      <c r="M4048" s="94" t="str">
        <f>PAINEL!$B$11</f>
        <v>--- Selecione---</v>
      </c>
      <c r="N4048" s="94">
        <f>PAINEL!$B$5</f>
        <v>0</v>
      </c>
      <c r="O4048" s="94">
        <f>PAINEL!$B$7</f>
        <v>0</v>
      </c>
      <c r="P4048" s="95" t="str">
        <f t="shared" si="252"/>
        <v>00000000000</v>
      </c>
      <c r="Q4048" s="96" t="b" cm="1">
        <f t="array" ref="Q4048">IF(AND(LEN(P4048)=11,SUM(IF(P4048=REPT({1;2;3;4;5;6;7;8;9},11),1,0))=0,SUM(IF(ISNUMBER(VALUE(MID(P4048,{1;2;3;4;5;6;7;8;9;10;11},1))),0,1))=0),AND(IF(OR(11-(MOD(SUM(INT(MID(P4048,{1;2;3;4;5;6;7;8;9},1))*({10;9;8;7;6;5;4;3;2})),11))=10,11-(MOD(SUM(INT(MID(P4048,{1;2;3;4;5;6;7;8;9},1))*({10;9;8;7;6;5;4;3;2})),11))=11),0,11-(MOD(SUM(INT(MID(P4048,{1;2;3;4;5;6;7;8;9},1))*({10;9;8;7;6;5;4;3;2})),11)))=INT(MID(P4048,10,1)),IF(OR(11-(MOD(SUM(INT(MID(P4048,{1;2;3;4;5;6;7;8;9;10},1))*({11;10;9;8;7;6;5;4;3;2})),11))=10,11-(MOD(SUM(INT(MID(P4048,{1;2;3;4;5;6;7;8;9;10},1))*({11;10;9;8;7;6;5;4;3;2})),11))=11),0,11-(MOD(SUM(INT(MID(P4048,{1;2;3;4;5;6;7;8;9;10},1))*({11;10;9;8;7;6;5;4;3;2})),11)))=INT(MID(P4048,11,1))),FALSE)</f>
        <v>1</v>
      </c>
      <c r="R4048" s="97">
        <f>PAINEL!$G$7</f>
        <v>0</v>
      </c>
    </row>
    <row r="4049" spans="1:18" ht="14.4" customHeight="1" x14ac:dyDescent="0.3">
      <c r="A4049" s="3">
        <v>4048</v>
      </c>
      <c r="B4049" s="5"/>
      <c r="C4049" s="6"/>
      <c r="D4049" s="64" t="str">
        <f t="shared" si="253"/>
        <v/>
      </c>
      <c r="E4049" s="7"/>
      <c r="F4049" s="7"/>
      <c r="G4049" s="7"/>
      <c r="H4049" s="7"/>
      <c r="I4049" s="7"/>
      <c r="J4049" s="7"/>
      <c r="K4049" s="11">
        <f t="shared" si="254"/>
        <v>0</v>
      </c>
      <c r="L4049" s="66" t="str">
        <f t="shared" si="255"/>
        <v/>
      </c>
      <c r="M4049" s="94" t="str">
        <f>PAINEL!$B$11</f>
        <v>--- Selecione---</v>
      </c>
      <c r="N4049" s="94">
        <f>PAINEL!$B$5</f>
        <v>0</v>
      </c>
      <c r="O4049" s="94">
        <f>PAINEL!$B$7</f>
        <v>0</v>
      </c>
      <c r="P4049" s="95" t="str">
        <f t="shared" si="252"/>
        <v>00000000000</v>
      </c>
      <c r="Q4049" s="96" t="b" cm="1">
        <f t="array" ref="Q4049">IF(AND(LEN(P4049)=11,SUM(IF(P4049=REPT({1;2;3;4;5;6;7;8;9},11),1,0))=0,SUM(IF(ISNUMBER(VALUE(MID(P4049,{1;2;3;4;5;6;7;8;9;10;11},1))),0,1))=0),AND(IF(OR(11-(MOD(SUM(INT(MID(P4049,{1;2;3;4;5;6;7;8;9},1))*({10;9;8;7;6;5;4;3;2})),11))=10,11-(MOD(SUM(INT(MID(P4049,{1;2;3;4;5;6;7;8;9},1))*({10;9;8;7;6;5;4;3;2})),11))=11),0,11-(MOD(SUM(INT(MID(P4049,{1;2;3;4;5;6;7;8;9},1))*({10;9;8;7;6;5;4;3;2})),11)))=INT(MID(P4049,10,1)),IF(OR(11-(MOD(SUM(INT(MID(P4049,{1;2;3;4;5;6;7;8;9;10},1))*({11;10;9;8;7;6;5;4;3;2})),11))=10,11-(MOD(SUM(INT(MID(P4049,{1;2;3;4;5;6;7;8;9;10},1))*({11;10;9;8;7;6;5;4;3;2})),11))=11),0,11-(MOD(SUM(INT(MID(P4049,{1;2;3;4;5;6;7;8;9;10},1))*({11;10;9;8;7;6;5;4;3;2})),11)))=INT(MID(P4049,11,1))),FALSE)</f>
        <v>1</v>
      </c>
      <c r="R4049" s="97">
        <f>PAINEL!$G$7</f>
        <v>0</v>
      </c>
    </row>
    <row r="4050" spans="1:18" ht="14.4" customHeight="1" x14ac:dyDescent="0.3">
      <c r="A4050" s="3">
        <v>4049</v>
      </c>
      <c r="B4050" s="5"/>
      <c r="C4050" s="6"/>
      <c r="D4050" s="64" t="str">
        <f t="shared" si="253"/>
        <v/>
      </c>
      <c r="E4050" s="7"/>
      <c r="F4050" s="7"/>
      <c r="G4050" s="7"/>
      <c r="H4050" s="7"/>
      <c r="I4050" s="7"/>
      <c r="J4050" s="7"/>
      <c r="K4050" s="11">
        <f t="shared" si="254"/>
        <v>0</v>
      </c>
      <c r="L4050" s="66" t="str">
        <f t="shared" si="255"/>
        <v/>
      </c>
      <c r="M4050" s="94" t="str">
        <f>PAINEL!$B$11</f>
        <v>--- Selecione---</v>
      </c>
      <c r="N4050" s="94">
        <f>PAINEL!$B$5</f>
        <v>0</v>
      </c>
      <c r="O4050" s="94">
        <f>PAINEL!$B$7</f>
        <v>0</v>
      </c>
      <c r="P4050" s="95" t="str">
        <f t="shared" si="252"/>
        <v>00000000000</v>
      </c>
      <c r="Q4050" s="96" t="b" cm="1">
        <f t="array" ref="Q4050">IF(AND(LEN(P4050)=11,SUM(IF(P4050=REPT({1;2;3;4;5;6;7;8;9},11),1,0))=0,SUM(IF(ISNUMBER(VALUE(MID(P4050,{1;2;3;4;5;6;7;8;9;10;11},1))),0,1))=0),AND(IF(OR(11-(MOD(SUM(INT(MID(P4050,{1;2;3;4;5;6;7;8;9},1))*({10;9;8;7;6;5;4;3;2})),11))=10,11-(MOD(SUM(INT(MID(P4050,{1;2;3;4;5;6;7;8;9},1))*({10;9;8;7;6;5;4;3;2})),11))=11),0,11-(MOD(SUM(INT(MID(P4050,{1;2;3;4;5;6;7;8;9},1))*({10;9;8;7;6;5;4;3;2})),11)))=INT(MID(P4050,10,1)),IF(OR(11-(MOD(SUM(INT(MID(P4050,{1;2;3;4;5;6;7;8;9;10},1))*({11;10;9;8;7;6;5;4;3;2})),11))=10,11-(MOD(SUM(INT(MID(P4050,{1;2;3;4;5;6;7;8;9;10},1))*({11;10;9;8;7;6;5;4;3;2})),11))=11),0,11-(MOD(SUM(INT(MID(P4050,{1;2;3;4;5;6;7;8;9;10},1))*({11;10;9;8;7;6;5;4;3;2})),11)))=INT(MID(P4050,11,1))),FALSE)</f>
        <v>1</v>
      </c>
      <c r="R4050" s="97">
        <f>PAINEL!$G$7</f>
        <v>0</v>
      </c>
    </row>
    <row r="4051" spans="1:18" ht="14.4" customHeight="1" x14ac:dyDescent="0.3">
      <c r="A4051" s="3">
        <v>4050</v>
      </c>
      <c r="B4051" s="5"/>
      <c r="C4051" s="6"/>
      <c r="D4051" s="64" t="str">
        <f t="shared" si="253"/>
        <v/>
      </c>
      <c r="E4051" s="7"/>
      <c r="F4051" s="7"/>
      <c r="G4051" s="7"/>
      <c r="H4051" s="7"/>
      <c r="I4051" s="7"/>
      <c r="J4051" s="7"/>
      <c r="K4051" s="11">
        <f t="shared" si="254"/>
        <v>0</v>
      </c>
      <c r="L4051" s="66" t="str">
        <f t="shared" si="255"/>
        <v/>
      </c>
      <c r="M4051" s="94" t="str">
        <f>PAINEL!$B$11</f>
        <v>--- Selecione---</v>
      </c>
      <c r="N4051" s="94">
        <f>PAINEL!$B$5</f>
        <v>0</v>
      </c>
      <c r="O4051" s="94">
        <f>PAINEL!$B$7</f>
        <v>0</v>
      </c>
      <c r="P4051" s="95" t="str">
        <f t="shared" si="252"/>
        <v>00000000000</v>
      </c>
      <c r="Q4051" s="96" t="b" cm="1">
        <f t="array" ref="Q4051">IF(AND(LEN(P4051)=11,SUM(IF(P4051=REPT({1;2;3;4;5;6;7;8;9},11),1,0))=0,SUM(IF(ISNUMBER(VALUE(MID(P4051,{1;2;3;4;5;6;7;8;9;10;11},1))),0,1))=0),AND(IF(OR(11-(MOD(SUM(INT(MID(P4051,{1;2;3;4;5;6;7;8;9},1))*({10;9;8;7;6;5;4;3;2})),11))=10,11-(MOD(SUM(INT(MID(P4051,{1;2;3;4;5;6;7;8;9},1))*({10;9;8;7;6;5;4;3;2})),11))=11),0,11-(MOD(SUM(INT(MID(P4051,{1;2;3;4;5;6;7;8;9},1))*({10;9;8;7;6;5;4;3;2})),11)))=INT(MID(P4051,10,1)),IF(OR(11-(MOD(SUM(INT(MID(P4051,{1;2;3;4;5;6;7;8;9;10},1))*({11;10;9;8;7;6;5;4;3;2})),11))=10,11-(MOD(SUM(INT(MID(P4051,{1;2;3;4;5;6;7;8;9;10},1))*({11;10;9;8;7;6;5;4;3;2})),11))=11),0,11-(MOD(SUM(INT(MID(P4051,{1;2;3;4;5;6;7;8;9;10},1))*({11;10;9;8;7;6;5;4;3;2})),11)))=INT(MID(P4051,11,1))),FALSE)</f>
        <v>1</v>
      </c>
      <c r="R4051" s="97">
        <f>PAINEL!$G$7</f>
        <v>0</v>
      </c>
    </row>
    <row r="4052" spans="1:18" ht="14.4" customHeight="1" x14ac:dyDescent="0.3">
      <c r="A4052" s="3">
        <v>4051</v>
      </c>
      <c r="B4052" s="5"/>
      <c r="C4052" s="6"/>
      <c r="D4052" s="64" t="str">
        <f t="shared" si="253"/>
        <v/>
      </c>
      <c r="E4052" s="7"/>
      <c r="F4052" s="7"/>
      <c r="G4052" s="7"/>
      <c r="H4052" s="7"/>
      <c r="I4052" s="7"/>
      <c r="J4052" s="7"/>
      <c r="K4052" s="11">
        <f t="shared" si="254"/>
        <v>0</v>
      </c>
      <c r="L4052" s="66" t="str">
        <f t="shared" si="255"/>
        <v/>
      </c>
      <c r="M4052" s="94" t="str">
        <f>PAINEL!$B$11</f>
        <v>--- Selecione---</v>
      </c>
      <c r="N4052" s="94">
        <f>PAINEL!$B$5</f>
        <v>0</v>
      </c>
      <c r="O4052" s="94">
        <f>PAINEL!$B$7</f>
        <v>0</v>
      </c>
      <c r="P4052" s="95" t="str">
        <f t="shared" si="252"/>
        <v>00000000000</v>
      </c>
      <c r="Q4052" s="96" t="b" cm="1">
        <f t="array" ref="Q4052">IF(AND(LEN(P4052)=11,SUM(IF(P4052=REPT({1;2;3;4;5;6;7;8;9},11),1,0))=0,SUM(IF(ISNUMBER(VALUE(MID(P4052,{1;2;3;4;5;6;7;8;9;10;11},1))),0,1))=0),AND(IF(OR(11-(MOD(SUM(INT(MID(P4052,{1;2;3;4;5;6;7;8;9},1))*({10;9;8;7;6;5;4;3;2})),11))=10,11-(MOD(SUM(INT(MID(P4052,{1;2;3;4;5;6;7;8;9},1))*({10;9;8;7;6;5;4;3;2})),11))=11),0,11-(MOD(SUM(INT(MID(P4052,{1;2;3;4;5;6;7;8;9},1))*({10;9;8;7;6;5;4;3;2})),11)))=INT(MID(P4052,10,1)),IF(OR(11-(MOD(SUM(INT(MID(P4052,{1;2;3;4;5;6;7;8;9;10},1))*({11;10;9;8;7;6;5;4;3;2})),11))=10,11-(MOD(SUM(INT(MID(P4052,{1;2;3;4;5;6;7;8;9;10},1))*({11;10;9;8;7;6;5;4;3;2})),11))=11),0,11-(MOD(SUM(INT(MID(P4052,{1;2;3;4;5;6;7;8;9;10},1))*({11;10;9;8;7;6;5;4;3;2})),11)))=INT(MID(P4052,11,1))),FALSE)</f>
        <v>1</v>
      </c>
      <c r="R4052" s="97">
        <f>PAINEL!$G$7</f>
        <v>0</v>
      </c>
    </row>
    <row r="4053" spans="1:18" ht="14.4" customHeight="1" x14ac:dyDescent="0.3">
      <c r="A4053" s="3">
        <v>4052</v>
      </c>
      <c r="B4053" s="5"/>
      <c r="C4053" s="6"/>
      <c r="D4053" s="64" t="str">
        <f t="shared" si="253"/>
        <v/>
      </c>
      <c r="E4053" s="7"/>
      <c r="F4053" s="7"/>
      <c r="G4053" s="7"/>
      <c r="H4053" s="7"/>
      <c r="I4053" s="7"/>
      <c r="J4053" s="7"/>
      <c r="K4053" s="11">
        <f t="shared" si="254"/>
        <v>0</v>
      </c>
      <c r="L4053" s="66" t="str">
        <f t="shared" si="255"/>
        <v/>
      </c>
      <c r="M4053" s="94" t="str">
        <f>PAINEL!$B$11</f>
        <v>--- Selecione---</v>
      </c>
      <c r="N4053" s="94">
        <f>PAINEL!$B$5</f>
        <v>0</v>
      </c>
      <c r="O4053" s="94">
        <f>PAINEL!$B$7</f>
        <v>0</v>
      </c>
      <c r="P4053" s="95" t="str">
        <f t="shared" si="252"/>
        <v>00000000000</v>
      </c>
      <c r="Q4053" s="96" t="b" cm="1">
        <f t="array" ref="Q4053">IF(AND(LEN(P4053)=11,SUM(IF(P4053=REPT({1;2;3;4;5;6;7;8;9},11),1,0))=0,SUM(IF(ISNUMBER(VALUE(MID(P4053,{1;2;3;4;5;6;7;8;9;10;11},1))),0,1))=0),AND(IF(OR(11-(MOD(SUM(INT(MID(P4053,{1;2;3;4;5;6;7;8;9},1))*({10;9;8;7;6;5;4;3;2})),11))=10,11-(MOD(SUM(INT(MID(P4053,{1;2;3;4;5;6;7;8;9},1))*({10;9;8;7;6;5;4;3;2})),11))=11),0,11-(MOD(SUM(INT(MID(P4053,{1;2;3;4;5;6;7;8;9},1))*({10;9;8;7;6;5;4;3;2})),11)))=INT(MID(P4053,10,1)),IF(OR(11-(MOD(SUM(INT(MID(P4053,{1;2;3;4;5;6;7;8;9;10},1))*({11;10;9;8;7;6;5;4;3;2})),11))=10,11-(MOD(SUM(INT(MID(P4053,{1;2;3;4;5;6;7;8;9;10},1))*({11;10;9;8;7;6;5;4;3;2})),11))=11),0,11-(MOD(SUM(INT(MID(P4053,{1;2;3;4;5;6;7;8;9;10},1))*({11;10;9;8;7;6;5;4;3;2})),11)))=INT(MID(P4053,11,1))),FALSE)</f>
        <v>1</v>
      </c>
      <c r="R4053" s="97">
        <f>PAINEL!$G$7</f>
        <v>0</v>
      </c>
    </row>
    <row r="4054" spans="1:18" ht="14.4" customHeight="1" x14ac:dyDescent="0.3">
      <c r="A4054" s="3">
        <v>4053</v>
      </c>
      <c r="B4054" s="5"/>
      <c r="C4054" s="6"/>
      <c r="D4054" s="64" t="str">
        <f t="shared" si="253"/>
        <v/>
      </c>
      <c r="E4054" s="7"/>
      <c r="F4054" s="7"/>
      <c r="G4054" s="7"/>
      <c r="H4054" s="7"/>
      <c r="I4054" s="7"/>
      <c r="J4054" s="7"/>
      <c r="K4054" s="11">
        <f t="shared" si="254"/>
        <v>0</v>
      </c>
      <c r="L4054" s="66" t="str">
        <f t="shared" si="255"/>
        <v/>
      </c>
      <c r="M4054" s="94" t="str">
        <f>PAINEL!$B$11</f>
        <v>--- Selecione---</v>
      </c>
      <c r="N4054" s="94">
        <f>PAINEL!$B$5</f>
        <v>0</v>
      </c>
      <c r="O4054" s="94">
        <f>PAINEL!$B$7</f>
        <v>0</v>
      </c>
      <c r="P4054" s="95" t="str">
        <f t="shared" si="252"/>
        <v>00000000000</v>
      </c>
      <c r="Q4054" s="96" t="b" cm="1">
        <f t="array" ref="Q4054">IF(AND(LEN(P4054)=11,SUM(IF(P4054=REPT({1;2;3;4;5;6;7;8;9},11),1,0))=0,SUM(IF(ISNUMBER(VALUE(MID(P4054,{1;2;3;4;5;6;7;8;9;10;11},1))),0,1))=0),AND(IF(OR(11-(MOD(SUM(INT(MID(P4054,{1;2;3;4;5;6;7;8;9},1))*({10;9;8;7;6;5;4;3;2})),11))=10,11-(MOD(SUM(INT(MID(P4054,{1;2;3;4;5;6;7;8;9},1))*({10;9;8;7;6;5;4;3;2})),11))=11),0,11-(MOD(SUM(INT(MID(P4054,{1;2;3;4;5;6;7;8;9},1))*({10;9;8;7;6;5;4;3;2})),11)))=INT(MID(P4054,10,1)),IF(OR(11-(MOD(SUM(INT(MID(P4054,{1;2;3;4;5;6;7;8;9;10},1))*({11;10;9;8;7;6;5;4;3;2})),11))=10,11-(MOD(SUM(INT(MID(P4054,{1;2;3;4;5;6;7;8;9;10},1))*({11;10;9;8;7;6;5;4;3;2})),11))=11),0,11-(MOD(SUM(INT(MID(P4054,{1;2;3;4;5;6;7;8;9;10},1))*({11;10;9;8;7;6;5;4;3;2})),11)))=INT(MID(P4054,11,1))),FALSE)</f>
        <v>1</v>
      </c>
      <c r="R4054" s="97">
        <f>PAINEL!$G$7</f>
        <v>0</v>
      </c>
    </row>
    <row r="4055" spans="1:18" ht="14.4" customHeight="1" x14ac:dyDescent="0.3">
      <c r="A4055" s="3">
        <v>4054</v>
      </c>
      <c r="B4055" s="5"/>
      <c r="C4055" s="6"/>
      <c r="D4055" s="64" t="str">
        <f t="shared" si="253"/>
        <v/>
      </c>
      <c r="E4055" s="7"/>
      <c r="F4055" s="7"/>
      <c r="G4055" s="7"/>
      <c r="H4055" s="7"/>
      <c r="I4055" s="7"/>
      <c r="J4055" s="7"/>
      <c r="K4055" s="11">
        <f t="shared" si="254"/>
        <v>0</v>
      </c>
      <c r="L4055" s="66" t="str">
        <f t="shared" si="255"/>
        <v/>
      </c>
      <c r="M4055" s="94" t="str">
        <f>PAINEL!$B$11</f>
        <v>--- Selecione---</v>
      </c>
      <c r="N4055" s="94">
        <f>PAINEL!$B$5</f>
        <v>0</v>
      </c>
      <c r="O4055" s="94">
        <f>PAINEL!$B$7</f>
        <v>0</v>
      </c>
      <c r="P4055" s="95" t="str">
        <f t="shared" si="252"/>
        <v>00000000000</v>
      </c>
      <c r="Q4055" s="96" t="b" cm="1">
        <f t="array" ref="Q4055">IF(AND(LEN(P4055)=11,SUM(IF(P4055=REPT({1;2;3;4;5;6;7;8;9},11),1,0))=0,SUM(IF(ISNUMBER(VALUE(MID(P4055,{1;2;3;4;5;6;7;8;9;10;11},1))),0,1))=0),AND(IF(OR(11-(MOD(SUM(INT(MID(P4055,{1;2;3;4;5;6;7;8;9},1))*({10;9;8;7;6;5;4;3;2})),11))=10,11-(MOD(SUM(INT(MID(P4055,{1;2;3;4;5;6;7;8;9},1))*({10;9;8;7;6;5;4;3;2})),11))=11),0,11-(MOD(SUM(INT(MID(P4055,{1;2;3;4;5;6;7;8;9},1))*({10;9;8;7;6;5;4;3;2})),11)))=INT(MID(P4055,10,1)),IF(OR(11-(MOD(SUM(INT(MID(P4055,{1;2;3;4;5;6;7;8;9;10},1))*({11;10;9;8;7;6;5;4;3;2})),11))=10,11-(MOD(SUM(INT(MID(P4055,{1;2;3;4;5;6;7;8;9;10},1))*({11;10;9;8;7;6;5;4;3;2})),11))=11),0,11-(MOD(SUM(INT(MID(P4055,{1;2;3;4;5;6;7;8;9;10},1))*({11;10;9;8;7;6;5;4;3;2})),11)))=INT(MID(P4055,11,1))),FALSE)</f>
        <v>1</v>
      </c>
      <c r="R4055" s="97">
        <f>PAINEL!$G$7</f>
        <v>0</v>
      </c>
    </row>
    <row r="4056" spans="1:18" ht="14.4" customHeight="1" x14ac:dyDescent="0.3">
      <c r="A4056" s="3">
        <v>4055</v>
      </c>
      <c r="B4056" s="5"/>
      <c r="C4056" s="6"/>
      <c r="D4056" s="64" t="str">
        <f t="shared" si="253"/>
        <v/>
      </c>
      <c r="E4056" s="7"/>
      <c r="F4056" s="7"/>
      <c r="G4056" s="7"/>
      <c r="H4056" s="7"/>
      <c r="I4056" s="7"/>
      <c r="J4056" s="7"/>
      <c r="K4056" s="11">
        <f t="shared" si="254"/>
        <v>0</v>
      </c>
      <c r="L4056" s="66" t="str">
        <f t="shared" si="255"/>
        <v/>
      </c>
      <c r="M4056" s="94" t="str">
        <f>PAINEL!$B$11</f>
        <v>--- Selecione---</v>
      </c>
      <c r="N4056" s="94">
        <f>PAINEL!$B$5</f>
        <v>0</v>
      </c>
      <c r="O4056" s="94">
        <f>PAINEL!$B$7</f>
        <v>0</v>
      </c>
      <c r="P4056" s="95" t="str">
        <f t="shared" si="252"/>
        <v>00000000000</v>
      </c>
      <c r="Q4056" s="96" t="b" cm="1">
        <f t="array" ref="Q4056">IF(AND(LEN(P4056)=11,SUM(IF(P4056=REPT({1;2;3;4;5;6;7;8;9},11),1,0))=0,SUM(IF(ISNUMBER(VALUE(MID(P4056,{1;2;3;4;5;6;7;8;9;10;11},1))),0,1))=0),AND(IF(OR(11-(MOD(SUM(INT(MID(P4056,{1;2;3;4;5;6;7;8;9},1))*({10;9;8;7;6;5;4;3;2})),11))=10,11-(MOD(SUM(INT(MID(P4056,{1;2;3;4;5;6;7;8;9},1))*({10;9;8;7;6;5;4;3;2})),11))=11),0,11-(MOD(SUM(INT(MID(P4056,{1;2;3;4;5;6;7;8;9},1))*({10;9;8;7;6;5;4;3;2})),11)))=INT(MID(P4056,10,1)),IF(OR(11-(MOD(SUM(INT(MID(P4056,{1;2;3;4;5;6;7;8;9;10},1))*({11;10;9;8;7;6;5;4;3;2})),11))=10,11-(MOD(SUM(INT(MID(P4056,{1;2;3;4;5;6;7;8;9;10},1))*({11;10;9;8;7;6;5;4;3;2})),11))=11),0,11-(MOD(SUM(INT(MID(P4056,{1;2;3;4;5;6;7;8;9;10},1))*({11;10;9;8;7;6;5;4;3;2})),11)))=INT(MID(P4056,11,1))),FALSE)</f>
        <v>1</v>
      </c>
      <c r="R4056" s="97">
        <f>PAINEL!$G$7</f>
        <v>0</v>
      </c>
    </row>
    <row r="4057" spans="1:18" ht="14.4" customHeight="1" x14ac:dyDescent="0.3">
      <c r="A4057" s="3">
        <v>4056</v>
      </c>
      <c r="B4057" s="5"/>
      <c r="C4057" s="6"/>
      <c r="D4057" s="64" t="str">
        <f t="shared" si="253"/>
        <v/>
      </c>
      <c r="E4057" s="7"/>
      <c r="F4057" s="7"/>
      <c r="G4057" s="7"/>
      <c r="H4057" s="7"/>
      <c r="I4057" s="7"/>
      <c r="J4057" s="7"/>
      <c r="K4057" s="11">
        <f t="shared" si="254"/>
        <v>0</v>
      </c>
      <c r="L4057" s="66" t="str">
        <f t="shared" si="255"/>
        <v/>
      </c>
      <c r="M4057" s="94" t="str">
        <f>PAINEL!$B$11</f>
        <v>--- Selecione---</v>
      </c>
      <c r="N4057" s="94">
        <f>PAINEL!$B$5</f>
        <v>0</v>
      </c>
      <c r="O4057" s="94">
        <f>PAINEL!$B$7</f>
        <v>0</v>
      </c>
      <c r="P4057" s="95" t="str">
        <f t="shared" si="252"/>
        <v>00000000000</v>
      </c>
      <c r="Q4057" s="96" t="b" cm="1">
        <f t="array" ref="Q4057">IF(AND(LEN(P4057)=11,SUM(IF(P4057=REPT({1;2;3;4;5;6;7;8;9},11),1,0))=0,SUM(IF(ISNUMBER(VALUE(MID(P4057,{1;2;3;4;5;6;7;8;9;10;11},1))),0,1))=0),AND(IF(OR(11-(MOD(SUM(INT(MID(P4057,{1;2;3;4;5;6;7;8;9},1))*({10;9;8;7;6;5;4;3;2})),11))=10,11-(MOD(SUM(INT(MID(P4057,{1;2;3;4;5;6;7;8;9},1))*({10;9;8;7;6;5;4;3;2})),11))=11),0,11-(MOD(SUM(INT(MID(P4057,{1;2;3;4;5;6;7;8;9},1))*({10;9;8;7;6;5;4;3;2})),11)))=INT(MID(P4057,10,1)),IF(OR(11-(MOD(SUM(INT(MID(P4057,{1;2;3;4;5;6;7;8;9;10},1))*({11;10;9;8;7;6;5;4;3;2})),11))=10,11-(MOD(SUM(INT(MID(P4057,{1;2;3;4;5;6;7;8;9;10},1))*({11;10;9;8;7;6;5;4;3;2})),11))=11),0,11-(MOD(SUM(INT(MID(P4057,{1;2;3;4;5;6;7;8;9;10},1))*({11;10;9;8;7;6;5;4;3;2})),11)))=INT(MID(P4057,11,1))),FALSE)</f>
        <v>1</v>
      </c>
      <c r="R4057" s="97">
        <f>PAINEL!$G$7</f>
        <v>0</v>
      </c>
    </row>
    <row r="4058" spans="1:18" ht="14.4" customHeight="1" x14ac:dyDescent="0.3">
      <c r="A4058" s="3">
        <v>4057</v>
      </c>
      <c r="B4058" s="5"/>
      <c r="C4058" s="6"/>
      <c r="D4058" s="64" t="str">
        <f t="shared" si="253"/>
        <v/>
      </c>
      <c r="E4058" s="7"/>
      <c r="F4058" s="7"/>
      <c r="G4058" s="7"/>
      <c r="H4058" s="7"/>
      <c r="I4058" s="7"/>
      <c r="J4058" s="7"/>
      <c r="K4058" s="11">
        <f t="shared" si="254"/>
        <v>0</v>
      </c>
      <c r="L4058" s="66" t="str">
        <f t="shared" si="255"/>
        <v/>
      </c>
      <c r="M4058" s="94" t="str">
        <f>PAINEL!$B$11</f>
        <v>--- Selecione---</v>
      </c>
      <c r="N4058" s="94">
        <f>PAINEL!$B$5</f>
        <v>0</v>
      </c>
      <c r="O4058" s="94">
        <f>PAINEL!$B$7</f>
        <v>0</v>
      </c>
      <c r="P4058" s="95" t="str">
        <f t="shared" si="252"/>
        <v>00000000000</v>
      </c>
      <c r="Q4058" s="96" t="b" cm="1">
        <f t="array" ref="Q4058">IF(AND(LEN(P4058)=11,SUM(IF(P4058=REPT({1;2;3;4;5;6;7;8;9},11),1,0))=0,SUM(IF(ISNUMBER(VALUE(MID(P4058,{1;2;3;4;5;6;7;8;9;10;11},1))),0,1))=0),AND(IF(OR(11-(MOD(SUM(INT(MID(P4058,{1;2;3;4;5;6;7;8;9},1))*({10;9;8;7;6;5;4;3;2})),11))=10,11-(MOD(SUM(INT(MID(P4058,{1;2;3;4;5;6;7;8;9},1))*({10;9;8;7;6;5;4;3;2})),11))=11),0,11-(MOD(SUM(INT(MID(P4058,{1;2;3;4;5;6;7;8;9},1))*({10;9;8;7;6;5;4;3;2})),11)))=INT(MID(P4058,10,1)),IF(OR(11-(MOD(SUM(INT(MID(P4058,{1;2;3;4;5;6;7;8;9;10},1))*({11;10;9;8;7;6;5;4;3;2})),11))=10,11-(MOD(SUM(INT(MID(P4058,{1;2;3;4;5;6;7;8;9;10},1))*({11;10;9;8;7;6;5;4;3;2})),11))=11),0,11-(MOD(SUM(INT(MID(P4058,{1;2;3;4;5;6;7;8;9;10},1))*({11;10;9;8;7;6;5;4;3;2})),11)))=INT(MID(P4058,11,1))),FALSE)</f>
        <v>1</v>
      </c>
      <c r="R4058" s="97">
        <f>PAINEL!$G$7</f>
        <v>0</v>
      </c>
    </row>
    <row r="4059" spans="1:18" ht="14.4" customHeight="1" x14ac:dyDescent="0.3">
      <c r="A4059" s="3">
        <v>4058</v>
      </c>
      <c r="B4059" s="5"/>
      <c r="C4059" s="6"/>
      <c r="D4059" s="64" t="str">
        <f t="shared" si="253"/>
        <v/>
      </c>
      <c r="E4059" s="7"/>
      <c r="F4059" s="7"/>
      <c r="G4059" s="7"/>
      <c r="H4059" s="7"/>
      <c r="I4059" s="7"/>
      <c r="J4059" s="7"/>
      <c r="K4059" s="11">
        <f t="shared" si="254"/>
        <v>0</v>
      </c>
      <c r="L4059" s="66" t="str">
        <f t="shared" si="255"/>
        <v/>
      </c>
      <c r="M4059" s="94" t="str">
        <f>PAINEL!$B$11</f>
        <v>--- Selecione---</v>
      </c>
      <c r="N4059" s="94">
        <f>PAINEL!$B$5</f>
        <v>0</v>
      </c>
      <c r="O4059" s="94">
        <f>PAINEL!$B$7</f>
        <v>0</v>
      </c>
      <c r="P4059" s="95" t="str">
        <f t="shared" si="252"/>
        <v>00000000000</v>
      </c>
      <c r="Q4059" s="96" t="b" cm="1">
        <f t="array" ref="Q4059">IF(AND(LEN(P4059)=11,SUM(IF(P4059=REPT({1;2;3;4;5;6;7;8;9},11),1,0))=0,SUM(IF(ISNUMBER(VALUE(MID(P4059,{1;2;3;4;5;6;7;8;9;10;11},1))),0,1))=0),AND(IF(OR(11-(MOD(SUM(INT(MID(P4059,{1;2;3;4;5;6;7;8;9},1))*({10;9;8;7;6;5;4;3;2})),11))=10,11-(MOD(SUM(INT(MID(P4059,{1;2;3;4;5;6;7;8;9},1))*({10;9;8;7;6;5;4;3;2})),11))=11),0,11-(MOD(SUM(INT(MID(P4059,{1;2;3;4;5;6;7;8;9},1))*({10;9;8;7;6;5;4;3;2})),11)))=INT(MID(P4059,10,1)),IF(OR(11-(MOD(SUM(INT(MID(P4059,{1;2;3;4;5;6;7;8;9;10},1))*({11;10;9;8;7;6;5;4;3;2})),11))=10,11-(MOD(SUM(INT(MID(P4059,{1;2;3;4;5;6;7;8;9;10},1))*({11;10;9;8;7;6;5;4;3;2})),11))=11),0,11-(MOD(SUM(INT(MID(P4059,{1;2;3;4;5;6;7;8;9;10},1))*({11;10;9;8;7;6;5;4;3;2})),11)))=INT(MID(P4059,11,1))),FALSE)</f>
        <v>1</v>
      </c>
      <c r="R4059" s="97">
        <f>PAINEL!$G$7</f>
        <v>0</v>
      </c>
    </row>
    <row r="4060" spans="1:18" ht="14.4" customHeight="1" x14ac:dyDescent="0.3">
      <c r="A4060" s="3">
        <v>4059</v>
      </c>
      <c r="B4060" s="5"/>
      <c r="C4060" s="6"/>
      <c r="D4060" s="64" t="str">
        <f t="shared" si="253"/>
        <v/>
      </c>
      <c r="E4060" s="7"/>
      <c r="F4060" s="7"/>
      <c r="G4060" s="7"/>
      <c r="H4060" s="7"/>
      <c r="I4060" s="7"/>
      <c r="J4060" s="7"/>
      <c r="K4060" s="11">
        <f t="shared" si="254"/>
        <v>0</v>
      </c>
      <c r="L4060" s="66" t="str">
        <f t="shared" si="255"/>
        <v/>
      </c>
      <c r="M4060" s="94" t="str">
        <f>PAINEL!$B$11</f>
        <v>--- Selecione---</v>
      </c>
      <c r="N4060" s="94">
        <f>PAINEL!$B$5</f>
        <v>0</v>
      </c>
      <c r="O4060" s="94">
        <f>PAINEL!$B$7</f>
        <v>0</v>
      </c>
      <c r="P4060" s="95" t="str">
        <f t="shared" si="252"/>
        <v>00000000000</v>
      </c>
      <c r="Q4060" s="96" t="b" cm="1">
        <f t="array" ref="Q4060">IF(AND(LEN(P4060)=11,SUM(IF(P4060=REPT({1;2;3;4;5;6;7;8;9},11),1,0))=0,SUM(IF(ISNUMBER(VALUE(MID(P4060,{1;2;3;4;5;6;7;8;9;10;11},1))),0,1))=0),AND(IF(OR(11-(MOD(SUM(INT(MID(P4060,{1;2;3;4;5;6;7;8;9},1))*({10;9;8;7;6;5;4;3;2})),11))=10,11-(MOD(SUM(INT(MID(P4060,{1;2;3;4;5;6;7;8;9},1))*({10;9;8;7;6;5;4;3;2})),11))=11),0,11-(MOD(SUM(INT(MID(P4060,{1;2;3;4;5;6;7;8;9},1))*({10;9;8;7;6;5;4;3;2})),11)))=INT(MID(P4060,10,1)),IF(OR(11-(MOD(SUM(INT(MID(P4060,{1;2;3;4;5;6;7;8;9;10},1))*({11;10;9;8;7;6;5;4;3;2})),11))=10,11-(MOD(SUM(INT(MID(P4060,{1;2;3;4;5;6;7;8;9;10},1))*({11;10;9;8;7;6;5;4;3;2})),11))=11),0,11-(MOD(SUM(INT(MID(P4060,{1;2;3;4;5;6;7;8;9;10},1))*({11;10;9;8;7;6;5;4;3;2})),11)))=INT(MID(P4060,11,1))),FALSE)</f>
        <v>1</v>
      </c>
      <c r="R4060" s="97">
        <f>PAINEL!$G$7</f>
        <v>0</v>
      </c>
    </row>
    <row r="4061" spans="1:18" ht="14.4" customHeight="1" x14ac:dyDescent="0.3">
      <c r="A4061" s="3">
        <v>4060</v>
      </c>
      <c r="B4061" s="5"/>
      <c r="C4061" s="6"/>
      <c r="D4061" s="64" t="str">
        <f t="shared" si="253"/>
        <v/>
      </c>
      <c r="E4061" s="7"/>
      <c r="F4061" s="7"/>
      <c r="G4061" s="7"/>
      <c r="H4061" s="7"/>
      <c r="I4061" s="7"/>
      <c r="J4061" s="7"/>
      <c r="K4061" s="11">
        <f t="shared" si="254"/>
        <v>0</v>
      </c>
      <c r="L4061" s="66" t="str">
        <f t="shared" si="255"/>
        <v/>
      </c>
      <c r="M4061" s="94" t="str">
        <f>PAINEL!$B$11</f>
        <v>--- Selecione---</v>
      </c>
      <c r="N4061" s="94">
        <f>PAINEL!$B$5</f>
        <v>0</v>
      </c>
      <c r="O4061" s="94">
        <f>PAINEL!$B$7</f>
        <v>0</v>
      </c>
      <c r="P4061" s="95" t="str">
        <f t="shared" si="252"/>
        <v>00000000000</v>
      </c>
      <c r="Q4061" s="96" t="b" cm="1">
        <f t="array" ref="Q4061">IF(AND(LEN(P4061)=11,SUM(IF(P4061=REPT({1;2;3;4;5;6;7;8;9},11),1,0))=0,SUM(IF(ISNUMBER(VALUE(MID(P4061,{1;2;3;4;5;6;7;8;9;10;11},1))),0,1))=0),AND(IF(OR(11-(MOD(SUM(INT(MID(P4061,{1;2;3;4;5;6;7;8;9},1))*({10;9;8;7;6;5;4;3;2})),11))=10,11-(MOD(SUM(INT(MID(P4061,{1;2;3;4;5;6;7;8;9},1))*({10;9;8;7;6;5;4;3;2})),11))=11),0,11-(MOD(SUM(INT(MID(P4061,{1;2;3;4;5;6;7;8;9},1))*({10;9;8;7;6;5;4;3;2})),11)))=INT(MID(P4061,10,1)),IF(OR(11-(MOD(SUM(INT(MID(P4061,{1;2;3;4;5;6;7;8;9;10},1))*({11;10;9;8;7;6;5;4;3;2})),11))=10,11-(MOD(SUM(INT(MID(P4061,{1;2;3;4;5;6;7;8;9;10},1))*({11;10;9;8;7;6;5;4;3;2})),11))=11),0,11-(MOD(SUM(INT(MID(P4061,{1;2;3;4;5;6;7;8;9;10},1))*({11;10;9;8;7;6;5;4;3;2})),11)))=INT(MID(P4061,11,1))),FALSE)</f>
        <v>1</v>
      </c>
      <c r="R4061" s="97">
        <f>PAINEL!$G$7</f>
        <v>0</v>
      </c>
    </row>
    <row r="4062" spans="1:18" ht="14.4" customHeight="1" x14ac:dyDescent="0.3">
      <c r="A4062" s="3">
        <v>4061</v>
      </c>
      <c r="B4062" s="5"/>
      <c r="C4062" s="6"/>
      <c r="D4062" s="64" t="str">
        <f t="shared" si="253"/>
        <v/>
      </c>
      <c r="E4062" s="7"/>
      <c r="F4062" s="7"/>
      <c r="G4062" s="7"/>
      <c r="H4062" s="7"/>
      <c r="I4062" s="7"/>
      <c r="J4062" s="7"/>
      <c r="K4062" s="11">
        <f t="shared" si="254"/>
        <v>0</v>
      </c>
      <c r="L4062" s="66" t="str">
        <f t="shared" si="255"/>
        <v/>
      </c>
      <c r="M4062" s="94" t="str">
        <f>PAINEL!$B$11</f>
        <v>--- Selecione---</v>
      </c>
      <c r="N4062" s="94">
        <f>PAINEL!$B$5</f>
        <v>0</v>
      </c>
      <c r="O4062" s="94">
        <f>PAINEL!$B$7</f>
        <v>0</v>
      </c>
      <c r="P4062" s="95" t="str">
        <f t="shared" si="252"/>
        <v>00000000000</v>
      </c>
      <c r="Q4062" s="96" t="b" cm="1">
        <f t="array" ref="Q4062">IF(AND(LEN(P4062)=11,SUM(IF(P4062=REPT({1;2;3;4;5;6;7;8;9},11),1,0))=0,SUM(IF(ISNUMBER(VALUE(MID(P4062,{1;2;3;4;5;6;7;8;9;10;11},1))),0,1))=0),AND(IF(OR(11-(MOD(SUM(INT(MID(P4062,{1;2;3;4;5;6;7;8;9},1))*({10;9;8;7;6;5;4;3;2})),11))=10,11-(MOD(SUM(INT(MID(P4062,{1;2;3;4;5;6;7;8;9},1))*({10;9;8;7;6;5;4;3;2})),11))=11),0,11-(MOD(SUM(INT(MID(P4062,{1;2;3;4;5;6;7;8;9},1))*({10;9;8;7;6;5;4;3;2})),11)))=INT(MID(P4062,10,1)),IF(OR(11-(MOD(SUM(INT(MID(P4062,{1;2;3;4;5;6;7;8;9;10},1))*({11;10;9;8;7;6;5;4;3;2})),11))=10,11-(MOD(SUM(INT(MID(P4062,{1;2;3;4;5;6;7;8;9;10},1))*({11;10;9;8;7;6;5;4;3;2})),11))=11),0,11-(MOD(SUM(INT(MID(P4062,{1;2;3;4;5;6;7;8;9;10},1))*({11;10;9;8;7;6;5;4;3;2})),11)))=INT(MID(P4062,11,1))),FALSE)</f>
        <v>1</v>
      </c>
      <c r="R4062" s="97">
        <f>PAINEL!$G$7</f>
        <v>0</v>
      </c>
    </row>
    <row r="4063" spans="1:18" ht="14.4" customHeight="1" x14ac:dyDescent="0.3">
      <c r="A4063" s="3">
        <v>4062</v>
      </c>
      <c r="B4063" s="5"/>
      <c r="C4063" s="6"/>
      <c r="D4063" s="64" t="str">
        <f t="shared" si="253"/>
        <v/>
      </c>
      <c r="E4063" s="7"/>
      <c r="F4063" s="7"/>
      <c r="G4063" s="7"/>
      <c r="H4063" s="7"/>
      <c r="I4063" s="7"/>
      <c r="J4063" s="7"/>
      <c r="K4063" s="11">
        <f t="shared" si="254"/>
        <v>0</v>
      </c>
      <c r="L4063" s="66" t="str">
        <f t="shared" si="255"/>
        <v/>
      </c>
      <c r="M4063" s="94" t="str">
        <f>PAINEL!$B$11</f>
        <v>--- Selecione---</v>
      </c>
      <c r="N4063" s="94">
        <f>PAINEL!$B$5</f>
        <v>0</v>
      </c>
      <c r="O4063" s="94">
        <f>PAINEL!$B$7</f>
        <v>0</v>
      </c>
      <c r="P4063" s="95" t="str">
        <f t="shared" si="252"/>
        <v>00000000000</v>
      </c>
      <c r="Q4063" s="96" t="b" cm="1">
        <f t="array" ref="Q4063">IF(AND(LEN(P4063)=11,SUM(IF(P4063=REPT({1;2;3;4;5;6;7;8;9},11),1,0))=0,SUM(IF(ISNUMBER(VALUE(MID(P4063,{1;2;3;4;5;6;7;8;9;10;11},1))),0,1))=0),AND(IF(OR(11-(MOD(SUM(INT(MID(P4063,{1;2;3;4;5;6;7;8;9},1))*({10;9;8;7;6;5;4;3;2})),11))=10,11-(MOD(SUM(INT(MID(P4063,{1;2;3;4;5;6;7;8;9},1))*({10;9;8;7;6;5;4;3;2})),11))=11),0,11-(MOD(SUM(INT(MID(P4063,{1;2;3;4;5;6;7;8;9},1))*({10;9;8;7;6;5;4;3;2})),11)))=INT(MID(P4063,10,1)),IF(OR(11-(MOD(SUM(INT(MID(P4063,{1;2;3;4;5;6;7;8;9;10},1))*({11;10;9;8;7;6;5;4;3;2})),11))=10,11-(MOD(SUM(INT(MID(P4063,{1;2;3;4;5;6;7;8;9;10},1))*({11;10;9;8;7;6;5;4;3;2})),11))=11),0,11-(MOD(SUM(INT(MID(P4063,{1;2;3;4;5;6;7;8;9;10},1))*({11;10;9;8;7;6;5;4;3;2})),11)))=INT(MID(P4063,11,1))),FALSE)</f>
        <v>1</v>
      </c>
      <c r="R4063" s="97">
        <f>PAINEL!$G$7</f>
        <v>0</v>
      </c>
    </row>
    <row r="4064" spans="1:18" ht="14.4" customHeight="1" x14ac:dyDescent="0.3">
      <c r="A4064" s="3">
        <v>4063</v>
      </c>
      <c r="B4064" s="5"/>
      <c r="C4064" s="6"/>
      <c r="D4064" s="64" t="str">
        <f t="shared" si="253"/>
        <v/>
      </c>
      <c r="E4064" s="7"/>
      <c r="F4064" s="7"/>
      <c r="G4064" s="7"/>
      <c r="H4064" s="7"/>
      <c r="I4064" s="7"/>
      <c r="J4064" s="7"/>
      <c r="K4064" s="11">
        <f t="shared" si="254"/>
        <v>0</v>
      </c>
      <c r="L4064" s="66" t="str">
        <f t="shared" si="255"/>
        <v/>
      </c>
      <c r="M4064" s="94" t="str">
        <f>PAINEL!$B$11</f>
        <v>--- Selecione---</v>
      </c>
      <c r="N4064" s="94">
        <f>PAINEL!$B$5</f>
        <v>0</v>
      </c>
      <c r="O4064" s="94">
        <f>PAINEL!$B$7</f>
        <v>0</v>
      </c>
      <c r="P4064" s="95" t="str">
        <f t="shared" si="252"/>
        <v>00000000000</v>
      </c>
      <c r="Q4064" s="96" t="b" cm="1">
        <f t="array" ref="Q4064">IF(AND(LEN(P4064)=11,SUM(IF(P4064=REPT({1;2;3;4;5;6;7;8;9},11),1,0))=0,SUM(IF(ISNUMBER(VALUE(MID(P4064,{1;2;3;4;5;6;7;8;9;10;11},1))),0,1))=0),AND(IF(OR(11-(MOD(SUM(INT(MID(P4064,{1;2;3;4;5;6;7;8;9},1))*({10;9;8;7;6;5;4;3;2})),11))=10,11-(MOD(SUM(INT(MID(P4064,{1;2;3;4;5;6;7;8;9},1))*({10;9;8;7;6;5;4;3;2})),11))=11),0,11-(MOD(SUM(INT(MID(P4064,{1;2;3;4;5;6;7;8;9},1))*({10;9;8;7;6;5;4;3;2})),11)))=INT(MID(P4064,10,1)),IF(OR(11-(MOD(SUM(INT(MID(P4064,{1;2;3;4;5;6;7;8;9;10},1))*({11;10;9;8;7;6;5;4;3;2})),11))=10,11-(MOD(SUM(INT(MID(P4064,{1;2;3;4;5;6;7;8;9;10},1))*({11;10;9;8;7;6;5;4;3;2})),11))=11),0,11-(MOD(SUM(INT(MID(P4064,{1;2;3;4;5;6;7;8;9;10},1))*({11;10;9;8;7;6;5;4;3;2})),11)))=INT(MID(P4064,11,1))),FALSE)</f>
        <v>1</v>
      </c>
      <c r="R4064" s="97">
        <f>PAINEL!$G$7</f>
        <v>0</v>
      </c>
    </row>
    <row r="4065" spans="1:18" ht="14.4" customHeight="1" x14ac:dyDescent="0.3">
      <c r="A4065" s="3">
        <v>4064</v>
      </c>
      <c r="B4065" s="5"/>
      <c r="C4065" s="6"/>
      <c r="D4065" s="64" t="str">
        <f t="shared" si="253"/>
        <v/>
      </c>
      <c r="E4065" s="7"/>
      <c r="F4065" s="7"/>
      <c r="G4065" s="7"/>
      <c r="H4065" s="7"/>
      <c r="I4065" s="7"/>
      <c r="J4065" s="7"/>
      <c r="K4065" s="11">
        <f t="shared" si="254"/>
        <v>0</v>
      </c>
      <c r="L4065" s="66" t="str">
        <f t="shared" si="255"/>
        <v/>
      </c>
      <c r="M4065" s="94" t="str">
        <f>PAINEL!$B$11</f>
        <v>--- Selecione---</v>
      </c>
      <c r="N4065" s="94">
        <f>PAINEL!$B$5</f>
        <v>0</v>
      </c>
      <c r="O4065" s="94">
        <f>PAINEL!$B$7</f>
        <v>0</v>
      </c>
      <c r="P4065" s="95" t="str">
        <f t="shared" si="252"/>
        <v>00000000000</v>
      </c>
      <c r="Q4065" s="96" t="b" cm="1">
        <f t="array" ref="Q4065">IF(AND(LEN(P4065)=11,SUM(IF(P4065=REPT({1;2;3;4;5;6;7;8;9},11),1,0))=0,SUM(IF(ISNUMBER(VALUE(MID(P4065,{1;2;3;4;5;6;7;8;9;10;11},1))),0,1))=0),AND(IF(OR(11-(MOD(SUM(INT(MID(P4065,{1;2;3;4;5;6;7;8;9},1))*({10;9;8;7;6;5;4;3;2})),11))=10,11-(MOD(SUM(INT(MID(P4065,{1;2;3;4;5;6;7;8;9},1))*({10;9;8;7;6;5;4;3;2})),11))=11),0,11-(MOD(SUM(INT(MID(P4065,{1;2;3;4;5;6;7;8;9},1))*({10;9;8;7;6;5;4;3;2})),11)))=INT(MID(P4065,10,1)),IF(OR(11-(MOD(SUM(INT(MID(P4065,{1;2;3;4;5;6;7;8;9;10},1))*({11;10;9;8;7;6;5;4;3;2})),11))=10,11-(MOD(SUM(INT(MID(P4065,{1;2;3;4;5;6;7;8;9;10},1))*({11;10;9;8;7;6;5;4;3;2})),11))=11),0,11-(MOD(SUM(INT(MID(P4065,{1;2;3;4;5;6;7;8;9;10},1))*({11;10;9;8;7;6;5;4;3;2})),11)))=INT(MID(P4065,11,1))),FALSE)</f>
        <v>1</v>
      </c>
      <c r="R4065" s="97">
        <f>PAINEL!$G$7</f>
        <v>0</v>
      </c>
    </row>
    <row r="4066" spans="1:18" ht="14.4" customHeight="1" x14ac:dyDescent="0.3">
      <c r="A4066" s="3">
        <v>4065</v>
      </c>
      <c r="B4066" s="5"/>
      <c r="C4066" s="6"/>
      <c r="D4066" s="64" t="str">
        <f t="shared" si="253"/>
        <v/>
      </c>
      <c r="E4066" s="7"/>
      <c r="F4066" s="7"/>
      <c r="G4066" s="7"/>
      <c r="H4066" s="7"/>
      <c r="I4066" s="7"/>
      <c r="J4066" s="7"/>
      <c r="K4066" s="11">
        <f t="shared" si="254"/>
        <v>0</v>
      </c>
      <c r="L4066" s="66" t="str">
        <f t="shared" si="255"/>
        <v/>
      </c>
      <c r="M4066" s="94" t="str">
        <f>PAINEL!$B$11</f>
        <v>--- Selecione---</v>
      </c>
      <c r="N4066" s="94">
        <f>PAINEL!$B$5</f>
        <v>0</v>
      </c>
      <c r="O4066" s="94">
        <f>PAINEL!$B$7</f>
        <v>0</v>
      </c>
      <c r="P4066" s="95" t="str">
        <f t="shared" si="252"/>
        <v>00000000000</v>
      </c>
      <c r="Q4066" s="96" t="b" cm="1">
        <f t="array" ref="Q4066">IF(AND(LEN(P4066)=11,SUM(IF(P4066=REPT({1;2;3;4;5;6;7;8;9},11),1,0))=0,SUM(IF(ISNUMBER(VALUE(MID(P4066,{1;2;3;4;5;6;7;8;9;10;11},1))),0,1))=0),AND(IF(OR(11-(MOD(SUM(INT(MID(P4066,{1;2;3;4;5;6;7;8;9},1))*({10;9;8;7;6;5;4;3;2})),11))=10,11-(MOD(SUM(INT(MID(P4066,{1;2;3;4;5;6;7;8;9},1))*({10;9;8;7;6;5;4;3;2})),11))=11),0,11-(MOD(SUM(INT(MID(P4066,{1;2;3;4;5;6;7;8;9},1))*({10;9;8;7;6;5;4;3;2})),11)))=INT(MID(P4066,10,1)),IF(OR(11-(MOD(SUM(INT(MID(P4066,{1;2;3;4;5;6;7;8;9;10},1))*({11;10;9;8;7;6;5;4;3;2})),11))=10,11-(MOD(SUM(INT(MID(P4066,{1;2;3;4;5;6;7;8;9;10},1))*({11;10;9;8;7;6;5;4;3;2})),11))=11),0,11-(MOD(SUM(INT(MID(P4066,{1;2;3;4;5;6;7;8;9;10},1))*({11;10;9;8;7;6;5;4;3;2})),11)))=INT(MID(P4066,11,1))),FALSE)</f>
        <v>1</v>
      </c>
      <c r="R4066" s="97">
        <f>PAINEL!$G$7</f>
        <v>0</v>
      </c>
    </row>
    <row r="4067" spans="1:18" ht="14.4" customHeight="1" x14ac:dyDescent="0.3">
      <c r="A4067" s="3">
        <v>4066</v>
      </c>
      <c r="B4067" s="5"/>
      <c r="C4067" s="6"/>
      <c r="D4067" s="64" t="str">
        <f t="shared" si="253"/>
        <v/>
      </c>
      <c r="E4067" s="7"/>
      <c r="F4067" s="7"/>
      <c r="G4067" s="7"/>
      <c r="H4067" s="7"/>
      <c r="I4067" s="7"/>
      <c r="J4067" s="7"/>
      <c r="K4067" s="11">
        <f t="shared" si="254"/>
        <v>0</v>
      </c>
      <c r="L4067" s="66" t="str">
        <f t="shared" si="255"/>
        <v/>
      </c>
      <c r="M4067" s="94" t="str">
        <f>PAINEL!$B$11</f>
        <v>--- Selecione---</v>
      </c>
      <c r="N4067" s="94">
        <f>PAINEL!$B$5</f>
        <v>0</v>
      </c>
      <c r="O4067" s="94">
        <f>PAINEL!$B$7</f>
        <v>0</v>
      </c>
      <c r="P4067" s="95" t="str">
        <f t="shared" si="252"/>
        <v>00000000000</v>
      </c>
      <c r="Q4067" s="96" t="b" cm="1">
        <f t="array" ref="Q4067">IF(AND(LEN(P4067)=11,SUM(IF(P4067=REPT({1;2;3;4;5;6;7;8;9},11),1,0))=0,SUM(IF(ISNUMBER(VALUE(MID(P4067,{1;2;3;4;5;6;7;8;9;10;11},1))),0,1))=0),AND(IF(OR(11-(MOD(SUM(INT(MID(P4067,{1;2;3;4;5;6;7;8;9},1))*({10;9;8;7;6;5;4;3;2})),11))=10,11-(MOD(SUM(INT(MID(P4067,{1;2;3;4;5;6;7;8;9},1))*({10;9;8;7;6;5;4;3;2})),11))=11),0,11-(MOD(SUM(INT(MID(P4067,{1;2;3;4;5;6;7;8;9},1))*({10;9;8;7;6;5;4;3;2})),11)))=INT(MID(P4067,10,1)),IF(OR(11-(MOD(SUM(INT(MID(P4067,{1;2;3;4;5;6;7;8;9;10},1))*({11;10;9;8;7;6;5;4;3;2})),11))=10,11-(MOD(SUM(INT(MID(P4067,{1;2;3;4;5;6;7;8;9;10},1))*({11;10;9;8;7;6;5;4;3;2})),11))=11),0,11-(MOD(SUM(INT(MID(P4067,{1;2;3;4;5;6;7;8;9;10},1))*({11;10;9;8;7;6;5;4;3;2})),11)))=INT(MID(P4067,11,1))),FALSE)</f>
        <v>1</v>
      </c>
      <c r="R4067" s="97">
        <f>PAINEL!$G$7</f>
        <v>0</v>
      </c>
    </row>
    <row r="4068" spans="1:18" ht="14.4" customHeight="1" x14ac:dyDescent="0.3">
      <c r="A4068" s="3">
        <v>4067</v>
      </c>
      <c r="B4068" s="5"/>
      <c r="C4068" s="6"/>
      <c r="D4068" s="64" t="str">
        <f t="shared" si="253"/>
        <v/>
      </c>
      <c r="E4068" s="7"/>
      <c r="F4068" s="7"/>
      <c r="G4068" s="7"/>
      <c r="H4068" s="7"/>
      <c r="I4068" s="7"/>
      <c r="J4068" s="7"/>
      <c r="K4068" s="11">
        <f t="shared" si="254"/>
        <v>0</v>
      </c>
      <c r="L4068" s="66" t="str">
        <f t="shared" si="255"/>
        <v/>
      </c>
      <c r="M4068" s="94" t="str">
        <f>PAINEL!$B$11</f>
        <v>--- Selecione---</v>
      </c>
      <c r="N4068" s="94">
        <f>PAINEL!$B$5</f>
        <v>0</v>
      </c>
      <c r="O4068" s="94">
        <f>PAINEL!$B$7</f>
        <v>0</v>
      </c>
      <c r="P4068" s="95" t="str">
        <f t="shared" si="252"/>
        <v>00000000000</v>
      </c>
      <c r="Q4068" s="96" t="b" cm="1">
        <f t="array" ref="Q4068">IF(AND(LEN(P4068)=11,SUM(IF(P4068=REPT({1;2;3;4;5;6;7;8;9},11),1,0))=0,SUM(IF(ISNUMBER(VALUE(MID(P4068,{1;2;3;4;5;6;7;8;9;10;11},1))),0,1))=0),AND(IF(OR(11-(MOD(SUM(INT(MID(P4068,{1;2;3;4;5;6;7;8;9},1))*({10;9;8;7;6;5;4;3;2})),11))=10,11-(MOD(SUM(INT(MID(P4068,{1;2;3;4;5;6;7;8;9},1))*({10;9;8;7;6;5;4;3;2})),11))=11),0,11-(MOD(SUM(INT(MID(P4068,{1;2;3;4;5;6;7;8;9},1))*({10;9;8;7;6;5;4;3;2})),11)))=INT(MID(P4068,10,1)),IF(OR(11-(MOD(SUM(INT(MID(P4068,{1;2;3;4;5;6;7;8;9;10},1))*({11;10;9;8;7;6;5;4;3;2})),11))=10,11-(MOD(SUM(INT(MID(P4068,{1;2;3;4;5;6;7;8;9;10},1))*({11;10;9;8;7;6;5;4;3;2})),11))=11),0,11-(MOD(SUM(INT(MID(P4068,{1;2;3;4;5;6;7;8;9;10},1))*({11;10;9;8;7;6;5;4;3;2})),11)))=INT(MID(P4068,11,1))),FALSE)</f>
        <v>1</v>
      </c>
      <c r="R4068" s="97">
        <f>PAINEL!$G$7</f>
        <v>0</v>
      </c>
    </row>
    <row r="4069" spans="1:18" ht="14.4" customHeight="1" x14ac:dyDescent="0.3">
      <c r="A4069" s="3">
        <v>4068</v>
      </c>
      <c r="B4069" s="5"/>
      <c r="C4069" s="6"/>
      <c r="D4069" s="64" t="str">
        <f t="shared" si="253"/>
        <v/>
      </c>
      <c r="E4069" s="7"/>
      <c r="F4069" s="7"/>
      <c r="G4069" s="7"/>
      <c r="H4069" s="7"/>
      <c r="I4069" s="7"/>
      <c r="J4069" s="7"/>
      <c r="K4069" s="11">
        <f t="shared" si="254"/>
        <v>0</v>
      </c>
      <c r="L4069" s="66" t="str">
        <f t="shared" si="255"/>
        <v/>
      </c>
      <c r="M4069" s="94" t="str">
        <f>PAINEL!$B$11</f>
        <v>--- Selecione---</v>
      </c>
      <c r="N4069" s="94">
        <f>PAINEL!$B$5</f>
        <v>0</v>
      </c>
      <c r="O4069" s="94">
        <f>PAINEL!$B$7</f>
        <v>0</v>
      </c>
      <c r="P4069" s="95" t="str">
        <f t="shared" si="252"/>
        <v>00000000000</v>
      </c>
      <c r="Q4069" s="96" t="b" cm="1">
        <f t="array" ref="Q4069">IF(AND(LEN(P4069)=11,SUM(IF(P4069=REPT({1;2;3;4;5;6;7;8;9},11),1,0))=0,SUM(IF(ISNUMBER(VALUE(MID(P4069,{1;2;3;4;5;6;7;8;9;10;11},1))),0,1))=0),AND(IF(OR(11-(MOD(SUM(INT(MID(P4069,{1;2;3;4;5;6;7;8;9},1))*({10;9;8;7;6;5;4;3;2})),11))=10,11-(MOD(SUM(INT(MID(P4069,{1;2;3;4;5;6;7;8;9},1))*({10;9;8;7;6;5;4;3;2})),11))=11),0,11-(MOD(SUM(INT(MID(P4069,{1;2;3;4;5;6;7;8;9},1))*({10;9;8;7;6;5;4;3;2})),11)))=INT(MID(P4069,10,1)),IF(OR(11-(MOD(SUM(INT(MID(P4069,{1;2;3;4;5;6;7;8;9;10},1))*({11;10;9;8;7;6;5;4;3;2})),11))=10,11-(MOD(SUM(INT(MID(P4069,{1;2;3;4;5;6;7;8;9;10},1))*({11;10;9;8;7;6;5;4;3;2})),11))=11),0,11-(MOD(SUM(INT(MID(P4069,{1;2;3;4;5;6;7;8;9;10},1))*({11;10;9;8;7;6;5;4;3;2})),11)))=INT(MID(P4069,11,1))),FALSE)</f>
        <v>1</v>
      </c>
      <c r="R4069" s="97">
        <f>PAINEL!$G$7</f>
        <v>0</v>
      </c>
    </row>
    <row r="4070" spans="1:18" ht="14.4" customHeight="1" x14ac:dyDescent="0.3">
      <c r="A4070" s="3">
        <v>4069</v>
      </c>
      <c r="B4070" s="5"/>
      <c r="C4070" s="6"/>
      <c r="D4070" s="64" t="str">
        <f t="shared" si="253"/>
        <v/>
      </c>
      <c r="E4070" s="7"/>
      <c r="F4070" s="7"/>
      <c r="G4070" s="7"/>
      <c r="H4070" s="7"/>
      <c r="I4070" s="7"/>
      <c r="J4070" s="7"/>
      <c r="K4070" s="11">
        <f t="shared" si="254"/>
        <v>0</v>
      </c>
      <c r="L4070" s="66" t="str">
        <f t="shared" si="255"/>
        <v/>
      </c>
      <c r="M4070" s="94" t="str">
        <f>PAINEL!$B$11</f>
        <v>--- Selecione---</v>
      </c>
      <c r="N4070" s="94">
        <f>PAINEL!$B$5</f>
        <v>0</v>
      </c>
      <c r="O4070" s="94">
        <f>PAINEL!$B$7</f>
        <v>0</v>
      </c>
      <c r="P4070" s="95" t="str">
        <f t="shared" si="252"/>
        <v>00000000000</v>
      </c>
      <c r="Q4070" s="96" t="b" cm="1">
        <f t="array" ref="Q4070">IF(AND(LEN(P4070)=11,SUM(IF(P4070=REPT({1;2;3;4;5;6;7;8;9},11),1,0))=0,SUM(IF(ISNUMBER(VALUE(MID(P4070,{1;2;3;4;5;6;7;8;9;10;11},1))),0,1))=0),AND(IF(OR(11-(MOD(SUM(INT(MID(P4070,{1;2;3;4;5;6;7;8;9},1))*({10;9;8;7;6;5;4;3;2})),11))=10,11-(MOD(SUM(INT(MID(P4070,{1;2;3;4;5;6;7;8;9},1))*({10;9;8;7;6;5;4;3;2})),11))=11),0,11-(MOD(SUM(INT(MID(P4070,{1;2;3;4;5;6;7;8;9},1))*({10;9;8;7;6;5;4;3;2})),11)))=INT(MID(P4070,10,1)),IF(OR(11-(MOD(SUM(INT(MID(P4070,{1;2;3;4;5;6;7;8;9;10},1))*({11;10;9;8;7;6;5;4;3;2})),11))=10,11-(MOD(SUM(INT(MID(P4070,{1;2;3;4;5;6;7;8;9;10},1))*({11;10;9;8;7;6;5;4;3;2})),11))=11),0,11-(MOD(SUM(INT(MID(P4070,{1;2;3;4;5;6;7;8;9;10},1))*({11;10;9;8;7;6;5;4;3;2})),11)))=INT(MID(P4070,11,1))),FALSE)</f>
        <v>1</v>
      </c>
      <c r="R4070" s="97">
        <f>PAINEL!$G$7</f>
        <v>0</v>
      </c>
    </row>
    <row r="4071" spans="1:18" ht="14.4" customHeight="1" x14ac:dyDescent="0.3">
      <c r="A4071" s="3">
        <v>4070</v>
      </c>
      <c r="B4071" s="5"/>
      <c r="C4071" s="6"/>
      <c r="D4071" s="64" t="str">
        <f t="shared" si="253"/>
        <v/>
      </c>
      <c r="E4071" s="7"/>
      <c r="F4071" s="7"/>
      <c r="G4071" s="7"/>
      <c r="H4071" s="7"/>
      <c r="I4071" s="7"/>
      <c r="J4071" s="7"/>
      <c r="K4071" s="11">
        <f t="shared" si="254"/>
        <v>0</v>
      </c>
      <c r="L4071" s="66" t="str">
        <f t="shared" si="255"/>
        <v/>
      </c>
      <c r="M4071" s="94" t="str">
        <f>PAINEL!$B$11</f>
        <v>--- Selecione---</v>
      </c>
      <c r="N4071" s="94">
        <f>PAINEL!$B$5</f>
        <v>0</v>
      </c>
      <c r="O4071" s="94">
        <f>PAINEL!$B$7</f>
        <v>0</v>
      </c>
      <c r="P4071" s="95" t="str">
        <f t="shared" si="252"/>
        <v>00000000000</v>
      </c>
      <c r="Q4071" s="96" t="b" cm="1">
        <f t="array" ref="Q4071">IF(AND(LEN(P4071)=11,SUM(IF(P4071=REPT({1;2;3;4;5;6;7;8;9},11),1,0))=0,SUM(IF(ISNUMBER(VALUE(MID(P4071,{1;2;3;4;5;6;7;8;9;10;11},1))),0,1))=0),AND(IF(OR(11-(MOD(SUM(INT(MID(P4071,{1;2;3;4;5;6;7;8;9},1))*({10;9;8;7;6;5;4;3;2})),11))=10,11-(MOD(SUM(INT(MID(P4071,{1;2;3;4;5;6;7;8;9},1))*({10;9;8;7;6;5;4;3;2})),11))=11),0,11-(MOD(SUM(INT(MID(P4071,{1;2;3;4;5;6;7;8;9},1))*({10;9;8;7;6;5;4;3;2})),11)))=INT(MID(P4071,10,1)),IF(OR(11-(MOD(SUM(INT(MID(P4071,{1;2;3;4;5;6;7;8;9;10},1))*({11;10;9;8;7;6;5;4;3;2})),11))=10,11-(MOD(SUM(INT(MID(P4071,{1;2;3;4;5;6;7;8;9;10},1))*({11;10;9;8;7;6;5;4;3;2})),11))=11),0,11-(MOD(SUM(INT(MID(P4071,{1;2;3;4;5;6;7;8;9;10},1))*({11;10;9;8;7;6;5;4;3;2})),11)))=INT(MID(P4071,11,1))),FALSE)</f>
        <v>1</v>
      </c>
      <c r="R4071" s="97">
        <f>PAINEL!$G$7</f>
        <v>0</v>
      </c>
    </row>
    <row r="4072" spans="1:18" ht="14.4" customHeight="1" x14ac:dyDescent="0.3">
      <c r="A4072" s="3">
        <v>4071</v>
      </c>
      <c r="B4072" s="5"/>
      <c r="C4072" s="6"/>
      <c r="D4072" s="64" t="str">
        <f t="shared" si="253"/>
        <v/>
      </c>
      <c r="E4072" s="7"/>
      <c r="F4072" s="7"/>
      <c r="G4072" s="7"/>
      <c r="H4072" s="7"/>
      <c r="I4072" s="7"/>
      <c r="J4072" s="7"/>
      <c r="K4072" s="11">
        <f t="shared" si="254"/>
        <v>0</v>
      </c>
      <c r="L4072" s="66" t="str">
        <f t="shared" si="255"/>
        <v/>
      </c>
      <c r="M4072" s="94" t="str">
        <f>PAINEL!$B$11</f>
        <v>--- Selecione---</v>
      </c>
      <c r="N4072" s="94">
        <f>PAINEL!$B$5</f>
        <v>0</v>
      </c>
      <c r="O4072" s="94">
        <f>PAINEL!$B$7</f>
        <v>0</v>
      </c>
      <c r="P4072" s="95" t="str">
        <f t="shared" si="252"/>
        <v>00000000000</v>
      </c>
      <c r="Q4072" s="96" t="b" cm="1">
        <f t="array" ref="Q4072">IF(AND(LEN(P4072)=11,SUM(IF(P4072=REPT({1;2;3;4;5;6;7;8;9},11),1,0))=0,SUM(IF(ISNUMBER(VALUE(MID(P4072,{1;2;3;4;5;6;7;8;9;10;11},1))),0,1))=0),AND(IF(OR(11-(MOD(SUM(INT(MID(P4072,{1;2;3;4;5;6;7;8;9},1))*({10;9;8;7;6;5;4;3;2})),11))=10,11-(MOD(SUM(INT(MID(P4072,{1;2;3;4;5;6;7;8;9},1))*({10;9;8;7;6;5;4;3;2})),11))=11),0,11-(MOD(SUM(INT(MID(P4072,{1;2;3;4;5;6;7;8;9},1))*({10;9;8;7;6;5;4;3;2})),11)))=INT(MID(P4072,10,1)),IF(OR(11-(MOD(SUM(INT(MID(P4072,{1;2;3;4;5;6;7;8;9;10},1))*({11;10;9;8;7;6;5;4;3;2})),11))=10,11-(MOD(SUM(INT(MID(P4072,{1;2;3;4;5;6;7;8;9;10},1))*({11;10;9;8;7;6;5;4;3;2})),11))=11),0,11-(MOD(SUM(INT(MID(P4072,{1;2;3;4;5;6;7;8;9;10},1))*({11;10;9;8;7;6;5;4;3;2})),11)))=INT(MID(P4072,11,1))),FALSE)</f>
        <v>1</v>
      </c>
      <c r="R4072" s="97">
        <f>PAINEL!$G$7</f>
        <v>0</v>
      </c>
    </row>
    <row r="4073" spans="1:18" ht="14.4" customHeight="1" x14ac:dyDescent="0.3">
      <c r="A4073" s="3">
        <v>4072</v>
      </c>
      <c r="B4073" s="5"/>
      <c r="C4073" s="6"/>
      <c r="D4073" s="64" t="str">
        <f t="shared" si="253"/>
        <v/>
      </c>
      <c r="E4073" s="7"/>
      <c r="F4073" s="7"/>
      <c r="G4073" s="7"/>
      <c r="H4073" s="7"/>
      <c r="I4073" s="7"/>
      <c r="J4073" s="7"/>
      <c r="K4073" s="11">
        <f t="shared" si="254"/>
        <v>0</v>
      </c>
      <c r="L4073" s="66" t="str">
        <f t="shared" si="255"/>
        <v/>
      </c>
      <c r="M4073" s="94" t="str">
        <f>PAINEL!$B$11</f>
        <v>--- Selecione---</v>
      </c>
      <c r="N4073" s="94">
        <f>PAINEL!$B$5</f>
        <v>0</v>
      </c>
      <c r="O4073" s="94">
        <f>PAINEL!$B$7</f>
        <v>0</v>
      </c>
      <c r="P4073" s="95" t="str">
        <f t="shared" si="252"/>
        <v>00000000000</v>
      </c>
      <c r="Q4073" s="96" t="b" cm="1">
        <f t="array" ref="Q4073">IF(AND(LEN(P4073)=11,SUM(IF(P4073=REPT({1;2;3;4;5;6;7;8;9},11),1,0))=0,SUM(IF(ISNUMBER(VALUE(MID(P4073,{1;2;3;4;5;6;7;8;9;10;11},1))),0,1))=0),AND(IF(OR(11-(MOD(SUM(INT(MID(P4073,{1;2;3;4;5;6;7;8;9},1))*({10;9;8;7;6;5;4;3;2})),11))=10,11-(MOD(SUM(INT(MID(P4073,{1;2;3;4;5;6;7;8;9},1))*({10;9;8;7;6;5;4;3;2})),11))=11),0,11-(MOD(SUM(INT(MID(P4073,{1;2;3;4;5;6;7;8;9},1))*({10;9;8;7;6;5;4;3;2})),11)))=INT(MID(P4073,10,1)),IF(OR(11-(MOD(SUM(INT(MID(P4073,{1;2;3;4;5;6;7;8;9;10},1))*({11;10;9;8;7;6;5;4;3;2})),11))=10,11-(MOD(SUM(INT(MID(P4073,{1;2;3;4;5;6;7;8;9;10},1))*({11;10;9;8;7;6;5;4;3;2})),11))=11),0,11-(MOD(SUM(INT(MID(P4073,{1;2;3;4;5;6;7;8;9;10},1))*({11;10;9;8;7;6;5;4;3;2})),11)))=INT(MID(P4073,11,1))),FALSE)</f>
        <v>1</v>
      </c>
      <c r="R4073" s="97">
        <f>PAINEL!$G$7</f>
        <v>0</v>
      </c>
    </row>
    <row r="4074" spans="1:18" ht="14.4" customHeight="1" x14ac:dyDescent="0.3">
      <c r="A4074" s="3">
        <v>4073</v>
      </c>
      <c r="B4074" s="5"/>
      <c r="C4074" s="6"/>
      <c r="D4074" s="64" t="str">
        <f t="shared" si="253"/>
        <v/>
      </c>
      <c r="E4074" s="7"/>
      <c r="F4074" s="7"/>
      <c r="G4074" s="7"/>
      <c r="H4074" s="7"/>
      <c r="I4074" s="7"/>
      <c r="J4074" s="7"/>
      <c r="K4074" s="11">
        <f t="shared" si="254"/>
        <v>0</v>
      </c>
      <c r="L4074" s="66" t="str">
        <f t="shared" si="255"/>
        <v/>
      </c>
      <c r="M4074" s="94" t="str">
        <f>PAINEL!$B$11</f>
        <v>--- Selecione---</v>
      </c>
      <c r="N4074" s="94">
        <f>PAINEL!$B$5</f>
        <v>0</v>
      </c>
      <c r="O4074" s="94">
        <f>PAINEL!$B$7</f>
        <v>0</v>
      </c>
      <c r="P4074" s="95" t="str">
        <f t="shared" si="252"/>
        <v>00000000000</v>
      </c>
      <c r="Q4074" s="96" t="b" cm="1">
        <f t="array" ref="Q4074">IF(AND(LEN(P4074)=11,SUM(IF(P4074=REPT({1;2;3;4;5;6;7;8;9},11),1,0))=0,SUM(IF(ISNUMBER(VALUE(MID(P4074,{1;2;3;4;5;6;7;8;9;10;11},1))),0,1))=0),AND(IF(OR(11-(MOD(SUM(INT(MID(P4074,{1;2;3;4;5;6;7;8;9},1))*({10;9;8;7;6;5;4;3;2})),11))=10,11-(MOD(SUM(INT(MID(P4074,{1;2;3;4;5;6;7;8;9},1))*({10;9;8;7;6;5;4;3;2})),11))=11),0,11-(MOD(SUM(INT(MID(P4074,{1;2;3;4;5;6;7;8;9},1))*({10;9;8;7;6;5;4;3;2})),11)))=INT(MID(P4074,10,1)),IF(OR(11-(MOD(SUM(INT(MID(P4074,{1;2;3;4;5;6;7;8;9;10},1))*({11;10;9;8;7;6;5;4;3;2})),11))=10,11-(MOD(SUM(INT(MID(P4074,{1;2;3;4;5;6;7;8;9;10},1))*({11;10;9;8;7;6;5;4;3;2})),11))=11),0,11-(MOD(SUM(INT(MID(P4074,{1;2;3;4;5;6;7;8;9;10},1))*({11;10;9;8;7;6;5;4;3;2})),11)))=INT(MID(P4074,11,1))),FALSE)</f>
        <v>1</v>
      </c>
      <c r="R4074" s="97">
        <f>PAINEL!$G$7</f>
        <v>0</v>
      </c>
    </row>
    <row r="4075" spans="1:18" ht="14.4" customHeight="1" x14ac:dyDescent="0.3">
      <c r="A4075" s="3">
        <v>4074</v>
      </c>
      <c r="B4075" s="5"/>
      <c r="C4075" s="6"/>
      <c r="D4075" s="64" t="str">
        <f t="shared" si="253"/>
        <v/>
      </c>
      <c r="E4075" s="7"/>
      <c r="F4075" s="7"/>
      <c r="G4075" s="7"/>
      <c r="H4075" s="7"/>
      <c r="I4075" s="7"/>
      <c r="J4075" s="7"/>
      <c r="K4075" s="11">
        <f t="shared" si="254"/>
        <v>0</v>
      </c>
      <c r="L4075" s="66" t="str">
        <f t="shared" si="255"/>
        <v/>
      </c>
      <c r="M4075" s="94" t="str">
        <f>PAINEL!$B$11</f>
        <v>--- Selecione---</v>
      </c>
      <c r="N4075" s="94">
        <f>PAINEL!$B$5</f>
        <v>0</v>
      </c>
      <c r="O4075" s="94">
        <f>PAINEL!$B$7</f>
        <v>0</v>
      </c>
      <c r="P4075" s="95" t="str">
        <f t="shared" si="252"/>
        <v>00000000000</v>
      </c>
      <c r="Q4075" s="96" t="b" cm="1">
        <f t="array" ref="Q4075">IF(AND(LEN(P4075)=11,SUM(IF(P4075=REPT({1;2;3;4;5;6;7;8;9},11),1,0))=0,SUM(IF(ISNUMBER(VALUE(MID(P4075,{1;2;3;4;5;6;7;8;9;10;11},1))),0,1))=0),AND(IF(OR(11-(MOD(SUM(INT(MID(P4075,{1;2;3;4;5;6;7;8;9},1))*({10;9;8;7;6;5;4;3;2})),11))=10,11-(MOD(SUM(INT(MID(P4075,{1;2;3;4;5;6;7;8;9},1))*({10;9;8;7;6;5;4;3;2})),11))=11),0,11-(MOD(SUM(INT(MID(P4075,{1;2;3;4;5;6;7;8;9},1))*({10;9;8;7;6;5;4;3;2})),11)))=INT(MID(P4075,10,1)),IF(OR(11-(MOD(SUM(INT(MID(P4075,{1;2;3;4;5;6;7;8;9;10},1))*({11;10;9;8;7;6;5;4;3;2})),11))=10,11-(MOD(SUM(INT(MID(P4075,{1;2;3;4;5;6;7;8;9;10},1))*({11;10;9;8;7;6;5;4;3;2})),11))=11),0,11-(MOD(SUM(INT(MID(P4075,{1;2;3;4;5;6;7;8;9;10},1))*({11;10;9;8;7;6;5;4;3;2})),11)))=INT(MID(P4075,11,1))),FALSE)</f>
        <v>1</v>
      </c>
      <c r="R4075" s="97">
        <f>PAINEL!$G$7</f>
        <v>0</v>
      </c>
    </row>
    <row r="4076" spans="1:18" ht="14.4" customHeight="1" x14ac:dyDescent="0.3">
      <c r="A4076" s="3">
        <v>4075</v>
      </c>
      <c r="B4076" s="5"/>
      <c r="C4076" s="6"/>
      <c r="D4076" s="64" t="str">
        <f t="shared" si="253"/>
        <v/>
      </c>
      <c r="E4076" s="7"/>
      <c r="F4076" s="7"/>
      <c r="G4076" s="7"/>
      <c r="H4076" s="7"/>
      <c r="I4076" s="7"/>
      <c r="J4076" s="7"/>
      <c r="K4076" s="11">
        <f t="shared" si="254"/>
        <v>0</v>
      </c>
      <c r="L4076" s="66" t="str">
        <f t="shared" si="255"/>
        <v/>
      </c>
      <c r="M4076" s="94" t="str">
        <f>PAINEL!$B$11</f>
        <v>--- Selecione---</v>
      </c>
      <c r="N4076" s="94">
        <f>PAINEL!$B$5</f>
        <v>0</v>
      </c>
      <c r="O4076" s="94">
        <f>PAINEL!$B$7</f>
        <v>0</v>
      </c>
      <c r="P4076" s="95" t="str">
        <f t="shared" si="252"/>
        <v>00000000000</v>
      </c>
      <c r="Q4076" s="96" t="b" cm="1">
        <f t="array" ref="Q4076">IF(AND(LEN(P4076)=11,SUM(IF(P4076=REPT({1;2;3;4;5;6;7;8;9},11),1,0))=0,SUM(IF(ISNUMBER(VALUE(MID(P4076,{1;2;3;4;5;6;7;8;9;10;11},1))),0,1))=0),AND(IF(OR(11-(MOD(SUM(INT(MID(P4076,{1;2;3;4;5;6;7;8;9},1))*({10;9;8;7;6;5;4;3;2})),11))=10,11-(MOD(SUM(INT(MID(P4076,{1;2;3;4;5;6;7;8;9},1))*({10;9;8;7;6;5;4;3;2})),11))=11),0,11-(MOD(SUM(INT(MID(P4076,{1;2;3;4;5;6;7;8;9},1))*({10;9;8;7;6;5;4;3;2})),11)))=INT(MID(P4076,10,1)),IF(OR(11-(MOD(SUM(INT(MID(P4076,{1;2;3;4;5;6;7;8;9;10},1))*({11;10;9;8;7;6;5;4;3;2})),11))=10,11-(MOD(SUM(INT(MID(P4076,{1;2;3;4;5;6;7;8;9;10},1))*({11;10;9;8;7;6;5;4;3;2})),11))=11),0,11-(MOD(SUM(INT(MID(P4076,{1;2;3;4;5;6;7;8;9;10},1))*({11;10;9;8;7;6;5;4;3;2})),11)))=INT(MID(P4076,11,1))),FALSE)</f>
        <v>1</v>
      </c>
      <c r="R4076" s="97">
        <f>PAINEL!$G$7</f>
        <v>0</v>
      </c>
    </row>
    <row r="4077" spans="1:18" ht="14.4" customHeight="1" x14ac:dyDescent="0.3">
      <c r="A4077" s="3">
        <v>4076</v>
      </c>
      <c r="B4077" s="5"/>
      <c r="C4077" s="6"/>
      <c r="D4077" s="64" t="str">
        <f t="shared" si="253"/>
        <v/>
      </c>
      <c r="E4077" s="7"/>
      <c r="F4077" s="7"/>
      <c r="G4077" s="7"/>
      <c r="H4077" s="7"/>
      <c r="I4077" s="7"/>
      <c r="J4077" s="7"/>
      <c r="K4077" s="11">
        <f t="shared" si="254"/>
        <v>0</v>
      </c>
      <c r="L4077" s="66" t="str">
        <f t="shared" si="255"/>
        <v/>
      </c>
      <c r="M4077" s="94" t="str">
        <f>PAINEL!$B$11</f>
        <v>--- Selecione---</v>
      </c>
      <c r="N4077" s="94">
        <f>PAINEL!$B$5</f>
        <v>0</v>
      </c>
      <c r="O4077" s="94">
        <f>PAINEL!$B$7</f>
        <v>0</v>
      </c>
      <c r="P4077" s="95" t="str">
        <f t="shared" si="252"/>
        <v>00000000000</v>
      </c>
      <c r="Q4077" s="96" t="b" cm="1">
        <f t="array" ref="Q4077">IF(AND(LEN(P4077)=11,SUM(IF(P4077=REPT({1;2;3;4;5;6;7;8;9},11),1,0))=0,SUM(IF(ISNUMBER(VALUE(MID(P4077,{1;2;3;4;5;6;7;8;9;10;11},1))),0,1))=0),AND(IF(OR(11-(MOD(SUM(INT(MID(P4077,{1;2;3;4;5;6;7;8;9},1))*({10;9;8;7;6;5;4;3;2})),11))=10,11-(MOD(SUM(INT(MID(P4077,{1;2;3;4;5;6;7;8;9},1))*({10;9;8;7;6;5;4;3;2})),11))=11),0,11-(MOD(SUM(INT(MID(P4077,{1;2;3;4;5;6;7;8;9},1))*({10;9;8;7;6;5;4;3;2})),11)))=INT(MID(P4077,10,1)),IF(OR(11-(MOD(SUM(INT(MID(P4077,{1;2;3;4;5;6;7;8;9;10},1))*({11;10;9;8;7;6;5;4;3;2})),11))=10,11-(MOD(SUM(INT(MID(P4077,{1;2;3;4;5;6;7;8;9;10},1))*({11;10;9;8;7;6;5;4;3;2})),11))=11),0,11-(MOD(SUM(INT(MID(P4077,{1;2;3;4;5;6;7;8;9;10},1))*({11;10;9;8;7;6;5;4;3;2})),11)))=INT(MID(P4077,11,1))),FALSE)</f>
        <v>1</v>
      </c>
      <c r="R4077" s="97">
        <f>PAINEL!$G$7</f>
        <v>0</v>
      </c>
    </row>
    <row r="4078" spans="1:18" ht="14.4" customHeight="1" x14ac:dyDescent="0.3">
      <c r="A4078" s="3">
        <v>4077</v>
      </c>
      <c r="B4078" s="5"/>
      <c r="C4078" s="6"/>
      <c r="D4078" s="64" t="str">
        <f t="shared" si="253"/>
        <v/>
      </c>
      <c r="E4078" s="7"/>
      <c r="F4078" s="7"/>
      <c r="G4078" s="7"/>
      <c r="H4078" s="7"/>
      <c r="I4078" s="7"/>
      <c r="J4078" s="7"/>
      <c r="K4078" s="11">
        <f t="shared" si="254"/>
        <v>0</v>
      </c>
      <c r="L4078" s="66" t="str">
        <f t="shared" si="255"/>
        <v/>
      </c>
      <c r="M4078" s="94" t="str">
        <f>PAINEL!$B$11</f>
        <v>--- Selecione---</v>
      </c>
      <c r="N4078" s="94">
        <f>PAINEL!$B$5</f>
        <v>0</v>
      </c>
      <c r="O4078" s="94">
        <f>PAINEL!$B$7</f>
        <v>0</v>
      </c>
      <c r="P4078" s="95" t="str">
        <f t="shared" si="252"/>
        <v>00000000000</v>
      </c>
      <c r="Q4078" s="96" t="b" cm="1">
        <f t="array" ref="Q4078">IF(AND(LEN(P4078)=11,SUM(IF(P4078=REPT({1;2;3;4;5;6;7;8;9},11),1,0))=0,SUM(IF(ISNUMBER(VALUE(MID(P4078,{1;2;3;4;5;6;7;8;9;10;11},1))),0,1))=0),AND(IF(OR(11-(MOD(SUM(INT(MID(P4078,{1;2;3;4;5;6;7;8;9},1))*({10;9;8;7;6;5;4;3;2})),11))=10,11-(MOD(SUM(INT(MID(P4078,{1;2;3;4;5;6;7;8;9},1))*({10;9;8;7;6;5;4;3;2})),11))=11),0,11-(MOD(SUM(INT(MID(P4078,{1;2;3;4;5;6;7;8;9},1))*({10;9;8;7;6;5;4;3;2})),11)))=INT(MID(P4078,10,1)),IF(OR(11-(MOD(SUM(INT(MID(P4078,{1;2;3;4;5;6;7;8;9;10},1))*({11;10;9;8;7;6;5;4;3;2})),11))=10,11-(MOD(SUM(INT(MID(P4078,{1;2;3;4;5;6;7;8;9;10},1))*({11;10;9;8;7;6;5;4;3;2})),11))=11),0,11-(MOD(SUM(INT(MID(P4078,{1;2;3;4;5;6;7;8;9;10},1))*({11;10;9;8;7;6;5;4;3;2})),11)))=INT(MID(P4078,11,1))),FALSE)</f>
        <v>1</v>
      </c>
      <c r="R4078" s="97">
        <f>PAINEL!$G$7</f>
        <v>0</v>
      </c>
    </row>
    <row r="4079" spans="1:18" ht="14.4" customHeight="1" x14ac:dyDescent="0.3">
      <c r="A4079" s="3">
        <v>4078</v>
      </c>
      <c r="B4079" s="5"/>
      <c r="C4079" s="6"/>
      <c r="D4079" s="64" t="str">
        <f t="shared" si="253"/>
        <v/>
      </c>
      <c r="E4079" s="7"/>
      <c r="F4079" s="7"/>
      <c r="G4079" s="7"/>
      <c r="H4079" s="7"/>
      <c r="I4079" s="7"/>
      <c r="J4079" s="7"/>
      <c r="K4079" s="11">
        <f t="shared" si="254"/>
        <v>0</v>
      </c>
      <c r="L4079" s="66" t="str">
        <f t="shared" si="255"/>
        <v/>
      </c>
      <c r="M4079" s="94" t="str">
        <f>PAINEL!$B$11</f>
        <v>--- Selecione---</v>
      </c>
      <c r="N4079" s="94">
        <f>PAINEL!$B$5</f>
        <v>0</v>
      </c>
      <c r="O4079" s="94">
        <f>PAINEL!$B$7</f>
        <v>0</v>
      </c>
      <c r="P4079" s="95" t="str">
        <f t="shared" si="252"/>
        <v>00000000000</v>
      </c>
      <c r="Q4079" s="96" t="b" cm="1">
        <f t="array" ref="Q4079">IF(AND(LEN(P4079)=11,SUM(IF(P4079=REPT({1;2;3;4;5;6;7;8;9},11),1,0))=0,SUM(IF(ISNUMBER(VALUE(MID(P4079,{1;2;3;4;5;6;7;8;9;10;11},1))),0,1))=0),AND(IF(OR(11-(MOD(SUM(INT(MID(P4079,{1;2;3;4;5;6;7;8;9},1))*({10;9;8;7;6;5;4;3;2})),11))=10,11-(MOD(SUM(INT(MID(P4079,{1;2;3;4;5;6;7;8;9},1))*({10;9;8;7;6;5;4;3;2})),11))=11),0,11-(MOD(SUM(INT(MID(P4079,{1;2;3;4;5;6;7;8;9},1))*({10;9;8;7;6;5;4;3;2})),11)))=INT(MID(P4079,10,1)),IF(OR(11-(MOD(SUM(INT(MID(P4079,{1;2;3;4;5;6;7;8;9;10},1))*({11;10;9;8;7;6;5;4;3;2})),11))=10,11-(MOD(SUM(INT(MID(P4079,{1;2;3;4;5;6;7;8;9;10},1))*({11;10;9;8;7;6;5;4;3;2})),11))=11),0,11-(MOD(SUM(INT(MID(P4079,{1;2;3;4;5;6;7;8;9;10},1))*({11;10;9;8;7;6;5;4;3;2})),11)))=INT(MID(P4079,11,1))),FALSE)</f>
        <v>1</v>
      </c>
      <c r="R4079" s="97">
        <f>PAINEL!$G$7</f>
        <v>0</v>
      </c>
    </row>
    <row r="4080" spans="1:18" ht="14.4" customHeight="1" x14ac:dyDescent="0.3">
      <c r="A4080" s="3">
        <v>4079</v>
      </c>
      <c r="B4080" s="5"/>
      <c r="C4080" s="6"/>
      <c r="D4080" s="64" t="str">
        <f t="shared" si="253"/>
        <v/>
      </c>
      <c r="E4080" s="7"/>
      <c r="F4080" s="7"/>
      <c r="G4080" s="7"/>
      <c r="H4080" s="7"/>
      <c r="I4080" s="7"/>
      <c r="J4080" s="7"/>
      <c r="K4080" s="11">
        <f t="shared" si="254"/>
        <v>0</v>
      </c>
      <c r="L4080" s="66" t="str">
        <f t="shared" si="255"/>
        <v/>
      </c>
      <c r="M4080" s="94" t="str">
        <f>PAINEL!$B$11</f>
        <v>--- Selecione---</v>
      </c>
      <c r="N4080" s="94">
        <f>PAINEL!$B$5</f>
        <v>0</v>
      </c>
      <c r="O4080" s="94">
        <f>PAINEL!$B$7</f>
        <v>0</v>
      </c>
      <c r="P4080" s="95" t="str">
        <f t="shared" si="252"/>
        <v>00000000000</v>
      </c>
      <c r="Q4080" s="96" t="b" cm="1">
        <f t="array" ref="Q4080">IF(AND(LEN(P4080)=11,SUM(IF(P4080=REPT({1;2;3;4;5;6;7;8;9},11),1,0))=0,SUM(IF(ISNUMBER(VALUE(MID(P4080,{1;2;3;4;5;6;7;8;9;10;11},1))),0,1))=0),AND(IF(OR(11-(MOD(SUM(INT(MID(P4080,{1;2;3;4;5;6;7;8;9},1))*({10;9;8;7;6;5;4;3;2})),11))=10,11-(MOD(SUM(INT(MID(P4080,{1;2;3;4;5;6;7;8;9},1))*({10;9;8;7;6;5;4;3;2})),11))=11),0,11-(MOD(SUM(INT(MID(P4080,{1;2;3;4;5;6;7;8;9},1))*({10;9;8;7;6;5;4;3;2})),11)))=INT(MID(P4080,10,1)),IF(OR(11-(MOD(SUM(INT(MID(P4080,{1;2;3;4;5;6;7;8;9;10},1))*({11;10;9;8;7;6;5;4;3;2})),11))=10,11-(MOD(SUM(INT(MID(P4080,{1;2;3;4;5;6;7;8;9;10},1))*({11;10;9;8;7;6;5;4;3;2})),11))=11),0,11-(MOD(SUM(INT(MID(P4080,{1;2;3;4;5;6;7;8;9;10},1))*({11;10;9;8;7;6;5;4;3;2})),11)))=INT(MID(P4080,11,1))),FALSE)</f>
        <v>1</v>
      </c>
      <c r="R4080" s="97">
        <f>PAINEL!$G$7</f>
        <v>0</v>
      </c>
    </row>
    <row r="4081" spans="1:18" ht="14.4" customHeight="1" x14ac:dyDescent="0.3">
      <c r="A4081" s="3">
        <v>4080</v>
      </c>
      <c r="B4081" s="5"/>
      <c r="C4081" s="6"/>
      <c r="D4081" s="64" t="str">
        <f t="shared" si="253"/>
        <v/>
      </c>
      <c r="E4081" s="7"/>
      <c r="F4081" s="7"/>
      <c r="G4081" s="7"/>
      <c r="H4081" s="7"/>
      <c r="I4081" s="7"/>
      <c r="J4081" s="7"/>
      <c r="K4081" s="11">
        <f t="shared" si="254"/>
        <v>0</v>
      </c>
      <c r="L4081" s="66" t="str">
        <f t="shared" si="255"/>
        <v/>
      </c>
      <c r="M4081" s="94" t="str">
        <f>PAINEL!$B$11</f>
        <v>--- Selecione---</v>
      </c>
      <c r="N4081" s="94">
        <f>PAINEL!$B$5</f>
        <v>0</v>
      </c>
      <c r="O4081" s="94">
        <f>PAINEL!$B$7</f>
        <v>0</v>
      </c>
      <c r="P4081" s="95" t="str">
        <f t="shared" si="252"/>
        <v>00000000000</v>
      </c>
      <c r="Q4081" s="96" t="b" cm="1">
        <f t="array" ref="Q4081">IF(AND(LEN(P4081)=11,SUM(IF(P4081=REPT({1;2;3;4;5;6;7;8;9},11),1,0))=0,SUM(IF(ISNUMBER(VALUE(MID(P4081,{1;2;3;4;5;6;7;8;9;10;11},1))),0,1))=0),AND(IF(OR(11-(MOD(SUM(INT(MID(P4081,{1;2;3;4;5;6;7;8;9},1))*({10;9;8;7;6;5;4;3;2})),11))=10,11-(MOD(SUM(INT(MID(P4081,{1;2;3;4;5;6;7;8;9},1))*({10;9;8;7;6;5;4;3;2})),11))=11),0,11-(MOD(SUM(INT(MID(P4081,{1;2;3;4;5;6;7;8;9},1))*({10;9;8;7;6;5;4;3;2})),11)))=INT(MID(P4081,10,1)),IF(OR(11-(MOD(SUM(INT(MID(P4081,{1;2;3;4;5;6;7;8;9;10},1))*({11;10;9;8;7;6;5;4;3;2})),11))=10,11-(MOD(SUM(INT(MID(P4081,{1;2;3;4;5;6;7;8;9;10},1))*({11;10;9;8;7;6;5;4;3;2})),11))=11),0,11-(MOD(SUM(INT(MID(P4081,{1;2;3;4;5;6;7;8;9;10},1))*({11;10;9;8;7;6;5;4;3;2})),11)))=INT(MID(P4081,11,1))),FALSE)</f>
        <v>1</v>
      </c>
      <c r="R4081" s="97">
        <f>PAINEL!$G$7</f>
        <v>0</v>
      </c>
    </row>
    <row r="4082" spans="1:18" ht="14.4" customHeight="1" x14ac:dyDescent="0.3">
      <c r="A4082" s="3">
        <v>4081</v>
      </c>
      <c r="B4082" s="5"/>
      <c r="C4082" s="6"/>
      <c r="D4082" s="64" t="str">
        <f t="shared" si="253"/>
        <v/>
      </c>
      <c r="E4082" s="7"/>
      <c r="F4082" s="7"/>
      <c r="G4082" s="7"/>
      <c r="H4082" s="7"/>
      <c r="I4082" s="7"/>
      <c r="J4082" s="7"/>
      <c r="K4082" s="11">
        <f t="shared" si="254"/>
        <v>0</v>
      </c>
      <c r="L4082" s="66" t="str">
        <f t="shared" si="255"/>
        <v/>
      </c>
      <c r="M4082" s="94" t="str">
        <f>PAINEL!$B$11</f>
        <v>--- Selecione---</v>
      </c>
      <c r="N4082" s="94">
        <f>PAINEL!$B$5</f>
        <v>0</v>
      </c>
      <c r="O4082" s="94">
        <f>PAINEL!$B$7</f>
        <v>0</v>
      </c>
      <c r="P4082" s="95" t="str">
        <f t="shared" si="252"/>
        <v>00000000000</v>
      </c>
      <c r="Q4082" s="96" t="b" cm="1">
        <f t="array" ref="Q4082">IF(AND(LEN(P4082)=11,SUM(IF(P4082=REPT({1;2;3;4;5;6;7;8;9},11),1,0))=0,SUM(IF(ISNUMBER(VALUE(MID(P4082,{1;2;3;4;5;6;7;8;9;10;11},1))),0,1))=0),AND(IF(OR(11-(MOD(SUM(INT(MID(P4082,{1;2;3;4;5;6;7;8;9},1))*({10;9;8;7;6;5;4;3;2})),11))=10,11-(MOD(SUM(INT(MID(P4082,{1;2;3;4;5;6;7;8;9},1))*({10;9;8;7;6;5;4;3;2})),11))=11),0,11-(MOD(SUM(INT(MID(P4082,{1;2;3;4;5;6;7;8;9},1))*({10;9;8;7;6;5;4;3;2})),11)))=INT(MID(P4082,10,1)),IF(OR(11-(MOD(SUM(INT(MID(P4082,{1;2;3;4;5;6;7;8;9;10},1))*({11;10;9;8;7;6;5;4;3;2})),11))=10,11-(MOD(SUM(INT(MID(P4082,{1;2;3;4;5;6;7;8;9;10},1))*({11;10;9;8;7;6;5;4;3;2})),11))=11),0,11-(MOD(SUM(INT(MID(P4082,{1;2;3;4;5;6;7;8;9;10},1))*({11;10;9;8;7;6;5;4;3;2})),11)))=INT(MID(P4082,11,1))),FALSE)</f>
        <v>1</v>
      </c>
      <c r="R4082" s="97">
        <f>PAINEL!$G$7</f>
        <v>0</v>
      </c>
    </row>
    <row r="4083" spans="1:18" ht="14.4" customHeight="1" x14ac:dyDescent="0.3">
      <c r="A4083" s="3">
        <v>4082</v>
      </c>
      <c r="B4083" s="5"/>
      <c r="C4083" s="6"/>
      <c r="D4083" s="64" t="str">
        <f t="shared" si="253"/>
        <v/>
      </c>
      <c r="E4083" s="7"/>
      <c r="F4083" s="7"/>
      <c r="G4083" s="7"/>
      <c r="H4083" s="7"/>
      <c r="I4083" s="7"/>
      <c r="J4083" s="7"/>
      <c r="K4083" s="11">
        <f t="shared" si="254"/>
        <v>0</v>
      </c>
      <c r="L4083" s="66" t="str">
        <f t="shared" si="255"/>
        <v/>
      </c>
      <c r="M4083" s="94" t="str">
        <f>PAINEL!$B$11</f>
        <v>--- Selecione---</v>
      </c>
      <c r="N4083" s="94">
        <f>PAINEL!$B$5</f>
        <v>0</v>
      </c>
      <c r="O4083" s="94">
        <f>PAINEL!$B$7</f>
        <v>0</v>
      </c>
      <c r="P4083" s="95" t="str">
        <f t="shared" si="252"/>
        <v>00000000000</v>
      </c>
      <c r="Q4083" s="96" t="b" cm="1">
        <f t="array" ref="Q4083">IF(AND(LEN(P4083)=11,SUM(IF(P4083=REPT({1;2;3;4;5;6;7;8;9},11),1,0))=0,SUM(IF(ISNUMBER(VALUE(MID(P4083,{1;2;3;4;5;6;7;8;9;10;11},1))),0,1))=0),AND(IF(OR(11-(MOD(SUM(INT(MID(P4083,{1;2;3;4;5;6;7;8;9},1))*({10;9;8;7;6;5;4;3;2})),11))=10,11-(MOD(SUM(INT(MID(P4083,{1;2;3;4;5;6;7;8;9},1))*({10;9;8;7;6;5;4;3;2})),11))=11),0,11-(MOD(SUM(INT(MID(P4083,{1;2;3;4;5;6;7;8;9},1))*({10;9;8;7;6;5;4;3;2})),11)))=INT(MID(P4083,10,1)),IF(OR(11-(MOD(SUM(INT(MID(P4083,{1;2;3;4;5;6;7;8;9;10},1))*({11;10;9;8;7;6;5;4;3;2})),11))=10,11-(MOD(SUM(INT(MID(P4083,{1;2;3;4;5;6;7;8;9;10},1))*({11;10;9;8;7;6;5;4;3;2})),11))=11),0,11-(MOD(SUM(INT(MID(P4083,{1;2;3;4;5;6;7;8;9;10},1))*({11;10;9;8;7;6;5;4;3;2})),11)))=INT(MID(P4083,11,1))),FALSE)</f>
        <v>1</v>
      </c>
      <c r="R4083" s="97">
        <f>PAINEL!$G$7</f>
        <v>0</v>
      </c>
    </row>
    <row r="4084" spans="1:18" ht="14.4" customHeight="1" x14ac:dyDescent="0.3">
      <c r="A4084" s="3">
        <v>4083</v>
      </c>
      <c r="B4084" s="5"/>
      <c r="C4084" s="6"/>
      <c r="D4084" s="64" t="str">
        <f t="shared" si="253"/>
        <v/>
      </c>
      <c r="E4084" s="7"/>
      <c r="F4084" s="7"/>
      <c r="G4084" s="7"/>
      <c r="H4084" s="7"/>
      <c r="I4084" s="7"/>
      <c r="J4084" s="7"/>
      <c r="K4084" s="11">
        <f t="shared" si="254"/>
        <v>0</v>
      </c>
      <c r="L4084" s="66" t="str">
        <f t="shared" si="255"/>
        <v/>
      </c>
      <c r="M4084" s="94" t="str">
        <f>PAINEL!$B$11</f>
        <v>--- Selecione---</v>
      </c>
      <c r="N4084" s="94">
        <f>PAINEL!$B$5</f>
        <v>0</v>
      </c>
      <c r="O4084" s="94">
        <f>PAINEL!$B$7</f>
        <v>0</v>
      </c>
      <c r="P4084" s="95" t="str">
        <f t="shared" si="252"/>
        <v>00000000000</v>
      </c>
      <c r="Q4084" s="96" t="b" cm="1">
        <f t="array" ref="Q4084">IF(AND(LEN(P4084)=11,SUM(IF(P4084=REPT({1;2;3;4;5;6;7;8;9},11),1,0))=0,SUM(IF(ISNUMBER(VALUE(MID(P4084,{1;2;3;4;5;6;7;8;9;10;11},1))),0,1))=0),AND(IF(OR(11-(MOD(SUM(INT(MID(P4084,{1;2;3;4;5;6;7;8;9},1))*({10;9;8;7;6;5;4;3;2})),11))=10,11-(MOD(SUM(INT(MID(P4084,{1;2;3;4;5;6;7;8;9},1))*({10;9;8;7;6;5;4;3;2})),11))=11),0,11-(MOD(SUM(INT(MID(P4084,{1;2;3;4;5;6;7;8;9},1))*({10;9;8;7;6;5;4;3;2})),11)))=INT(MID(P4084,10,1)),IF(OR(11-(MOD(SUM(INT(MID(P4084,{1;2;3;4;5;6;7;8;9;10},1))*({11;10;9;8;7;6;5;4;3;2})),11))=10,11-(MOD(SUM(INT(MID(P4084,{1;2;3;4;5;6;7;8;9;10},1))*({11;10;9;8;7;6;5;4;3;2})),11))=11),0,11-(MOD(SUM(INT(MID(P4084,{1;2;3;4;5;6;7;8;9;10},1))*({11;10;9;8;7;6;5;4;3;2})),11)))=INT(MID(P4084,11,1))),FALSE)</f>
        <v>1</v>
      </c>
      <c r="R4084" s="97">
        <f>PAINEL!$G$7</f>
        <v>0</v>
      </c>
    </row>
    <row r="4085" spans="1:18" ht="14.4" customHeight="1" x14ac:dyDescent="0.3">
      <c r="A4085" s="3">
        <v>4084</v>
      </c>
      <c r="B4085" s="5"/>
      <c r="C4085" s="6"/>
      <c r="D4085" s="64" t="str">
        <f t="shared" si="253"/>
        <v/>
      </c>
      <c r="E4085" s="7"/>
      <c r="F4085" s="7"/>
      <c r="G4085" s="7"/>
      <c r="H4085" s="7"/>
      <c r="I4085" s="7"/>
      <c r="J4085" s="7"/>
      <c r="K4085" s="11">
        <f t="shared" si="254"/>
        <v>0</v>
      </c>
      <c r="L4085" s="66" t="str">
        <f t="shared" si="255"/>
        <v/>
      </c>
      <c r="M4085" s="94" t="str">
        <f>PAINEL!$B$11</f>
        <v>--- Selecione---</v>
      </c>
      <c r="N4085" s="94">
        <f>PAINEL!$B$5</f>
        <v>0</v>
      </c>
      <c r="O4085" s="94">
        <f>PAINEL!$B$7</f>
        <v>0</v>
      </c>
      <c r="P4085" s="95" t="str">
        <f t="shared" si="252"/>
        <v>00000000000</v>
      </c>
      <c r="Q4085" s="96" t="b" cm="1">
        <f t="array" ref="Q4085">IF(AND(LEN(P4085)=11,SUM(IF(P4085=REPT({1;2;3;4;5;6;7;8;9},11),1,0))=0,SUM(IF(ISNUMBER(VALUE(MID(P4085,{1;2;3;4;5;6;7;8;9;10;11},1))),0,1))=0),AND(IF(OR(11-(MOD(SUM(INT(MID(P4085,{1;2;3;4;5;6;7;8;9},1))*({10;9;8;7;6;5;4;3;2})),11))=10,11-(MOD(SUM(INT(MID(P4085,{1;2;3;4;5;6;7;8;9},1))*({10;9;8;7;6;5;4;3;2})),11))=11),0,11-(MOD(SUM(INT(MID(P4085,{1;2;3;4;5;6;7;8;9},1))*({10;9;8;7;6;5;4;3;2})),11)))=INT(MID(P4085,10,1)),IF(OR(11-(MOD(SUM(INT(MID(P4085,{1;2;3;4;5;6;7;8;9;10},1))*({11;10;9;8;7;6;5;4;3;2})),11))=10,11-(MOD(SUM(INT(MID(P4085,{1;2;3;4;5;6;7;8;9;10},1))*({11;10;9;8;7;6;5;4;3;2})),11))=11),0,11-(MOD(SUM(INT(MID(P4085,{1;2;3;4;5;6;7;8;9;10},1))*({11;10;9;8;7;6;5;4;3;2})),11)))=INT(MID(P4085,11,1))),FALSE)</f>
        <v>1</v>
      </c>
      <c r="R4085" s="97">
        <f>PAINEL!$G$7</f>
        <v>0</v>
      </c>
    </row>
    <row r="4086" spans="1:18" ht="14.4" customHeight="1" x14ac:dyDescent="0.3">
      <c r="A4086" s="3">
        <v>4085</v>
      </c>
      <c r="B4086" s="5"/>
      <c r="C4086" s="6"/>
      <c r="D4086" s="64" t="str">
        <f t="shared" si="253"/>
        <v/>
      </c>
      <c r="E4086" s="7"/>
      <c r="F4086" s="7"/>
      <c r="G4086" s="7"/>
      <c r="H4086" s="7"/>
      <c r="I4086" s="7"/>
      <c r="J4086" s="7"/>
      <c r="K4086" s="11">
        <f t="shared" si="254"/>
        <v>0</v>
      </c>
      <c r="L4086" s="66" t="str">
        <f t="shared" si="255"/>
        <v/>
      </c>
      <c r="M4086" s="94" t="str">
        <f>PAINEL!$B$11</f>
        <v>--- Selecione---</v>
      </c>
      <c r="N4086" s="94">
        <f>PAINEL!$B$5</f>
        <v>0</v>
      </c>
      <c r="O4086" s="94">
        <f>PAINEL!$B$7</f>
        <v>0</v>
      </c>
      <c r="P4086" s="95" t="str">
        <f t="shared" ref="P4086:P4149" si="256">TEXT(C4086,"00000000000")</f>
        <v>00000000000</v>
      </c>
      <c r="Q4086" s="96" t="b" cm="1">
        <f t="array" ref="Q4086">IF(AND(LEN(P4086)=11,SUM(IF(P4086=REPT({1;2;3;4;5;6;7;8;9},11),1,0))=0,SUM(IF(ISNUMBER(VALUE(MID(P4086,{1;2;3;4;5;6;7;8;9;10;11},1))),0,1))=0),AND(IF(OR(11-(MOD(SUM(INT(MID(P4086,{1;2;3;4;5;6;7;8;9},1))*({10;9;8;7;6;5;4;3;2})),11))=10,11-(MOD(SUM(INT(MID(P4086,{1;2;3;4;5;6;7;8;9},1))*({10;9;8;7;6;5;4;3;2})),11))=11),0,11-(MOD(SUM(INT(MID(P4086,{1;2;3;4;5;6;7;8;9},1))*({10;9;8;7;6;5;4;3;2})),11)))=INT(MID(P4086,10,1)),IF(OR(11-(MOD(SUM(INT(MID(P4086,{1;2;3;4;5;6;7;8;9;10},1))*({11;10;9;8;7;6;5;4;3;2})),11))=10,11-(MOD(SUM(INT(MID(P4086,{1;2;3;4;5;6;7;8;9;10},1))*({11;10;9;8;7;6;5;4;3;2})),11))=11),0,11-(MOD(SUM(INT(MID(P4086,{1;2;3;4;5;6;7;8;9;10},1))*({11;10;9;8;7;6;5;4;3;2})),11)))=INT(MID(P4086,11,1))),FALSE)</f>
        <v>1</v>
      </c>
      <c r="R4086" s="97">
        <f>PAINEL!$G$7</f>
        <v>0</v>
      </c>
    </row>
    <row r="4087" spans="1:18" ht="14.4" customHeight="1" x14ac:dyDescent="0.3">
      <c r="A4087" s="3">
        <v>4086</v>
      </c>
      <c r="B4087" s="5"/>
      <c r="C4087" s="6"/>
      <c r="D4087" s="64" t="str">
        <f t="shared" si="253"/>
        <v/>
      </c>
      <c r="E4087" s="7"/>
      <c r="F4087" s="7"/>
      <c r="G4087" s="7"/>
      <c r="H4087" s="7"/>
      <c r="I4087" s="7"/>
      <c r="J4087" s="7"/>
      <c r="K4087" s="11">
        <f t="shared" si="254"/>
        <v>0</v>
      </c>
      <c r="L4087" s="66" t="str">
        <f t="shared" si="255"/>
        <v/>
      </c>
      <c r="M4087" s="94" t="str">
        <f>PAINEL!$B$11</f>
        <v>--- Selecione---</v>
      </c>
      <c r="N4087" s="94">
        <f>PAINEL!$B$5</f>
        <v>0</v>
      </c>
      <c r="O4087" s="94">
        <f>PAINEL!$B$7</f>
        <v>0</v>
      </c>
      <c r="P4087" s="95" t="str">
        <f t="shared" si="256"/>
        <v>00000000000</v>
      </c>
      <c r="Q4087" s="96" t="b" cm="1">
        <f t="array" ref="Q4087">IF(AND(LEN(P4087)=11,SUM(IF(P4087=REPT({1;2;3;4;5;6;7;8;9},11),1,0))=0,SUM(IF(ISNUMBER(VALUE(MID(P4087,{1;2;3;4;5;6;7;8;9;10;11},1))),0,1))=0),AND(IF(OR(11-(MOD(SUM(INT(MID(P4087,{1;2;3;4;5;6;7;8;9},1))*({10;9;8;7;6;5;4;3;2})),11))=10,11-(MOD(SUM(INT(MID(P4087,{1;2;3;4;5;6;7;8;9},1))*({10;9;8;7;6;5;4;3;2})),11))=11),0,11-(MOD(SUM(INT(MID(P4087,{1;2;3;4;5;6;7;8;9},1))*({10;9;8;7;6;5;4;3;2})),11)))=INT(MID(P4087,10,1)),IF(OR(11-(MOD(SUM(INT(MID(P4087,{1;2;3;4;5;6;7;8;9;10},1))*({11;10;9;8;7;6;5;4;3;2})),11))=10,11-(MOD(SUM(INT(MID(P4087,{1;2;3;4;5;6;7;8;9;10},1))*({11;10;9;8;7;6;5;4;3;2})),11))=11),0,11-(MOD(SUM(INT(MID(P4087,{1;2;3;4;5;6;7;8;9;10},1))*({11;10;9;8;7;6;5;4;3;2})),11)))=INT(MID(P4087,11,1))),FALSE)</f>
        <v>1</v>
      </c>
      <c r="R4087" s="97">
        <f>PAINEL!$G$7</f>
        <v>0</v>
      </c>
    </row>
    <row r="4088" spans="1:18" ht="14.4" customHeight="1" x14ac:dyDescent="0.3">
      <c r="A4088" s="3">
        <v>4087</v>
      </c>
      <c r="B4088" s="5"/>
      <c r="C4088" s="6"/>
      <c r="D4088" s="64" t="str">
        <f t="shared" si="253"/>
        <v/>
      </c>
      <c r="E4088" s="7"/>
      <c r="F4088" s="7"/>
      <c r="G4088" s="7"/>
      <c r="H4088" s="7"/>
      <c r="I4088" s="7"/>
      <c r="J4088" s="7"/>
      <c r="K4088" s="11">
        <f t="shared" si="254"/>
        <v>0</v>
      </c>
      <c r="L4088" s="66" t="str">
        <f t="shared" si="255"/>
        <v/>
      </c>
      <c r="M4088" s="94" t="str">
        <f>PAINEL!$B$11</f>
        <v>--- Selecione---</v>
      </c>
      <c r="N4088" s="94">
        <f>PAINEL!$B$5</f>
        <v>0</v>
      </c>
      <c r="O4088" s="94">
        <f>PAINEL!$B$7</f>
        <v>0</v>
      </c>
      <c r="P4088" s="95" t="str">
        <f t="shared" si="256"/>
        <v>00000000000</v>
      </c>
      <c r="Q4088" s="96" t="b" cm="1">
        <f t="array" ref="Q4088">IF(AND(LEN(P4088)=11,SUM(IF(P4088=REPT({1;2;3;4;5;6;7;8;9},11),1,0))=0,SUM(IF(ISNUMBER(VALUE(MID(P4088,{1;2;3;4;5;6;7;8;9;10;11},1))),0,1))=0),AND(IF(OR(11-(MOD(SUM(INT(MID(P4088,{1;2;3;4;5;6;7;8;9},1))*({10;9;8;7;6;5;4;3;2})),11))=10,11-(MOD(SUM(INT(MID(P4088,{1;2;3;4;5;6;7;8;9},1))*({10;9;8;7;6;5;4;3;2})),11))=11),0,11-(MOD(SUM(INT(MID(P4088,{1;2;3;4;5;6;7;8;9},1))*({10;9;8;7;6;5;4;3;2})),11)))=INT(MID(P4088,10,1)),IF(OR(11-(MOD(SUM(INT(MID(P4088,{1;2;3;4;5;6;7;8;9;10},1))*({11;10;9;8;7;6;5;4;3;2})),11))=10,11-(MOD(SUM(INT(MID(P4088,{1;2;3;4;5;6;7;8;9;10},1))*({11;10;9;8;7;6;5;4;3;2})),11))=11),0,11-(MOD(SUM(INT(MID(P4088,{1;2;3;4;5;6;7;8;9;10},1))*({11;10;9;8;7;6;5;4;3;2})),11)))=INT(MID(P4088,11,1))),FALSE)</f>
        <v>1</v>
      </c>
      <c r="R4088" s="97">
        <f>PAINEL!$G$7</f>
        <v>0</v>
      </c>
    </row>
    <row r="4089" spans="1:18" ht="14.4" customHeight="1" x14ac:dyDescent="0.3">
      <c r="A4089" s="3">
        <v>4088</v>
      </c>
      <c r="B4089" s="5"/>
      <c r="C4089" s="6"/>
      <c r="D4089" s="64" t="str">
        <f t="shared" si="253"/>
        <v/>
      </c>
      <c r="E4089" s="7"/>
      <c r="F4089" s="7"/>
      <c r="G4089" s="7"/>
      <c r="H4089" s="7"/>
      <c r="I4089" s="7"/>
      <c r="J4089" s="7"/>
      <c r="K4089" s="11">
        <f t="shared" si="254"/>
        <v>0</v>
      </c>
      <c r="L4089" s="66" t="str">
        <f t="shared" si="255"/>
        <v/>
      </c>
      <c r="M4089" s="94" t="str">
        <f>PAINEL!$B$11</f>
        <v>--- Selecione---</v>
      </c>
      <c r="N4089" s="94">
        <f>PAINEL!$B$5</f>
        <v>0</v>
      </c>
      <c r="O4089" s="94">
        <f>PAINEL!$B$7</f>
        <v>0</v>
      </c>
      <c r="P4089" s="95" t="str">
        <f t="shared" si="256"/>
        <v>00000000000</v>
      </c>
      <c r="Q4089" s="96" t="b" cm="1">
        <f t="array" ref="Q4089">IF(AND(LEN(P4089)=11,SUM(IF(P4089=REPT({1;2;3;4;5;6;7;8;9},11),1,0))=0,SUM(IF(ISNUMBER(VALUE(MID(P4089,{1;2;3;4;5;6;7;8;9;10;11},1))),0,1))=0),AND(IF(OR(11-(MOD(SUM(INT(MID(P4089,{1;2;3;4;5;6;7;8;9},1))*({10;9;8;7;6;5;4;3;2})),11))=10,11-(MOD(SUM(INT(MID(P4089,{1;2;3;4;5;6;7;8;9},1))*({10;9;8;7;6;5;4;3;2})),11))=11),0,11-(MOD(SUM(INT(MID(P4089,{1;2;3;4;5;6;7;8;9},1))*({10;9;8;7;6;5;4;3;2})),11)))=INT(MID(P4089,10,1)),IF(OR(11-(MOD(SUM(INT(MID(P4089,{1;2;3;4;5;6;7;8;9;10},1))*({11;10;9;8;7;6;5;4;3;2})),11))=10,11-(MOD(SUM(INT(MID(P4089,{1;2;3;4;5;6;7;8;9;10},1))*({11;10;9;8;7;6;5;4;3;2})),11))=11),0,11-(MOD(SUM(INT(MID(P4089,{1;2;3;4;5;6;7;8;9;10},1))*({11;10;9;8;7;6;5;4;3;2})),11)))=INT(MID(P4089,11,1))),FALSE)</f>
        <v>1</v>
      </c>
      <c r="R4089" s="97">
        <f>PAINEL!$G$7</f>
        <v>0</v>
      </c>
    </row>
    <row r="4090" spans="1:18" ht="14.4" customHeight="1" x14ac:dyDescent="0.3">
      <c r="A4090" s="3">
        <v>4089</v>
      </c>
      <c r="B4090" s="5"/>
      <c r="C4090" s="6"/>
      <c r="D4090" s="64" t="str">
        <f t="shared" si="253"/>
        <v/>
      </c>
      <c r="E4090" s="7"/>
      <c r="F4090" s="7"/>
      <c r="G4090" s="7"/>
      <c r="H4090" s="7"/>
      <c r="I4090" s="7"/>
      <c r="J4090" s="7"/>
      <c r="K4090" s="11">
        <f t="shared" si="254"/>
        <v>0</v>
      </c>
      <c r="L4090" s="66" t="str">
        <f t="shared" si="255"/>
        <v/>
      </c>
      <c r="M4090" s="94" t="str">
        <f>PAINEL!$B$11</f>
        <v>--- Selecione---</v>
      </c>
      <c r="N4090" s="94">
        <f>PAINEL!$B$5</f>
        <v>0</v>
      </c>
      <c r="O4090" s="94">
        <f>PAINEL!$B$7</f>
        <v>0</v>
      </c>
      <c r="P4090" s="95" t="str">
        <f t="shared" si="256"/>
        <v>00000000000</v>
      </c>
      <c r="Q4090" s="96" t="b" cm="1">
        <f t="array" ref="Q4090">IF(AND(LEN(P4090)=11,SUM(IF(P4090=REPT({1;2;3;4;5;6;7;8;9},11),1,0))=0,SUM(IF(ISNUMBER(VALUE(MID(P4090,{1;2;3;4;5;6;7;8;9;10;11},1))),0,1))=0),AND(IF(OR(11-(MOD(SUM(INT(MID(P4090,{1;2;3;4;5;6;7;8;9},1))*({10;9;8;7;6;5;4;3;2})),11))=10,11-(MOD(SUM(INT(MID(P4090,{1;2;3;4;5;6;7;8;9},1))*({10;9;8;7;6;5;4;3;2})),11))=11),0,11-(MOD(SUM(INT(MID(P4090,{1;2;3;4;5;6;7;8;9},1))*({10;9;8;7;6;5;4;3;2})),11)))=INT(MID(P4090,10,1)),IF(OR(11-(MOD(SUM(INT(MID(P4090,{1;2;3;4;5;6;7;8;9;10},1))*({11;10;9;8;7;6;5;4;3;2})),11))=10,11-(MOD(SUM(INT(MID(P4090,{1;2;3;4;5;6;7;8;9;10},1))*({11;10;9;8;7;6;5;4;3;2})),11))=11),0,11-(MOD(SUM(INT(MID(P4090,{1;2;3;4;5;6;7;8;9;10},1))*({11;10;9;8;7;6;5;4;3;2})),11)))=INT(MID(P4090,11,1))),FALSE)</f>
        <v>1</v>
      </c>
      <c r="R4090" s="97">
        <f>PAINEL!$G$7</f>
        <v>0</v>
      </c>
    </row>
    <row r="4091" spans="1:18" ht="14.4" customHeight="1" x14ac:dyDescent="0.3">
      <c r="A4091" s="3">
        <v>4090</v>
      </c>
      <c r="B4091" s="5"/>
      <c r="C4091" s="6"/>
      <c r="D4091" s="64" t="str">
        <f t="shared" si="253"/>
        <v/>
      </c>
      <c r="E4091" s="7"/>
      <c r="F4091" s="7"/>
      <c r="G4091" s="7"/>
      <c r="H4091" s="7"/>
      <c r="I4091" s="7"/>
      <c r="J4091" s="7"/>
      <c r="K4091" s="11">
        <f t="shared" si="254"/>
        <v>0</v>
      </c>
      <c r="L4091" s="66" t="str">
        <f t="shared" si="255"/>
        <v/>
      </c>
      <c r="M4091" s="94" t="str">
        <f>PAINEL!$B$11</f>
        <v>--- Selecione---</v>
      </c>
      <c r="N4091" s="94">
        <f>PAINEL!$B$5</f>
        <v>0</v>
      </c>
      <c r="O4091" s="94">
        <f>PAINEL!$B$7</f>
        <v>0</v>
      </c>
      <c r="P4091" s="95" t="str">
        <f t="shared" si="256"/>
        <v>00000000000</v>
      </c>
      <c r="Q4091" s="96" t="b" cm="1">
        <f t="array" ref="Q4091">IF(AND(LEN(P4091)=11,SUM(IF(P4091=REPT({1;2;3;4;5;6;7;8;9},11),1,0))=0,SUM(IF(ISNUMBER(VALUE(MID(P4091,{1;2;3;4;5;6;7;8;9;10;11},1))),0,1))=0),AND(IF(OR(11-(MOD(SUM(INT(MID(P4091,{1;2;3;4;5;6;7;8;9},1))*({10;9;8;7;6;5;4;3;2})),11))=10,11-(MOD(SUM(INT(MID(P4091,{1;2;3;4;5;6;7;8;9},1))*({10;9;8;7;6;5;4;3;2})),11))=11),0,11-(MOD(SUM(INT(MID(P4091,{1;2;3;4;5;6;7;8;9},1))*({10;9;8;7;6;5;4;3;2})),11)))=INT(MID(P4091,10,1)),IF(OR(11-(MOD(SUM(INT(MID(P4091,{1;2;3;4;5;6;7;8;9;10},1))*({11;10;9;8;7;6;5;4;3;2})),11))=10,11-(MOD(SUM(INT(MID(P4091,{1;2;3;4;5;6;7;8;9;10},1))*({11;10;9;8;7;6;5;4;3;2})),11))=11),0,11-(MOD(SUM(INT(MID(P4091,{1;2;3;4;5;6;7;8;9;10},1))*({11;10;9;8;7;6;5;4;3;2})),11)))=INT(MID(P4091,11,1))),FALSE)</f>
        <v>1</v>
      </c>
      <c r="R4091" s="97">
        <f>PAINEL!$G$7</f>
        <v>0</v>
      </c>
    </row>
    <row r="4092" spans="1:18" ht="14.4" customHeight="1" x14ac:dyDescent="0.3">
      <c r="A4092" s="3">
        <v>4091</v>
      </c>
      <c r="B4092" s="5"/>
      <c r="C4092" s="6"/>
      <c r="D4092" s="64" t="str">
        <f t="shared" si="253"/>
        <v/>
      </c>
      <c r="E4092" s="7"/>
      <c r="F4092" s="7"/>
      <c r="G4092" s="7"/>
      <c r="H4092" s="7"/>
      <c r="I4092" s="7"/>
      <c r="J4092" s="7"/>
      <c r="K4092" s="11">
        <f t="shared" si="254"/>
        <v>0</v>
      </c>
      <c r="L4092" s="66" t="str">
        <f t="shared" si="255"/>
        <v/>
      </c>
      <c r="M4092" s="94" t="str">
        <f>PAINEL!$B$11</f>
        <v>--- Selecione---</v>
      </c>
      <c r="N4092" s="94">
        <f>PAINEL!$B$5</f>
        <v>0</v>
      </c>
      <c r="O4092" s="94">
        <f>PAINEL!$B$7</f>
        <v>0</v>
      </c>
      <c r="P4092" s="95" t="str">
        <f t="shared" si="256"/>
        <v>00000000000</v>
      </c>
      <c r="Q4092" s="96" t="b" cm="1">
        <f t="array" ref="Q4092">IF(AND(LEN(P4092)=11,SUM(IF(P4092=REPT({1;2;3;4;5;6;7;8;9},11),1,0))=0,SUM(IF(ISNUMBER(VALUE(MID(P4092,{1;2;3;4;5;6;7;8;9;10;11},1))),0,1))=0),AND(IF(OR(11-(MOD(SUM(INT(MID(P4092,{1;2;3;4;5;6;7;8;9},1))*({10;9;8;7;6;5;4;3;2})),11))=10,11-(MOD(SUM(INT(MID(P4092,{1;2;3;4;5;6;7;8;9},1))*({10;9;8;7;6;5;4;3;2})),11))=11),0,11-(MOD(SUM(INT(MID(P4092,{1;2;3;4;5;6;7;8;9},1))*({10;9;8;7;6;5;4;3;2})),11)))=INT(MID(P4092,10,1)),IF(OR(11-(MOD(SUM(INT(MID(P4092,{1;2;3;4;5;6;7;8;9;10},1))*({11;10;9;8;7;6;5;4;3;2})),11))=10,11-(MOD(SUM(INT(MID(P4092,{1;2;3;4;5;6;7;8;9;10},1))*({11;10;9;8;7;6;5;4;3;2})),11))=11),0,11-(MOD(SUM(INT(MID(P4092,{1;2;3;4;5;6;7;8;9;10},1))*({11;10;9;8;7;6;5;4;3;2})),11)))=INT(MID(P4092,11,1))),FALSE)</f>
        <v>1</v>
      </c>
      <c r="R4092" s="97">
        <f>PAINEL!$G$7</f>
        <v>0</v>
      </c>
    </row>
    <row r="4093" spans="1:18" ht="14.4" customHeight="1" x14ac:dyDescent="0.3">
      <c r="A4093" s="3">
        <v>4092</v>
      </c>
      <c r="B4093" s="5"/>
      <c r="C4093" s="6"/>
      <c r="D4093" s="64" t="str">
        <f t="shared" si="253"/>
        <v/>
      </c>
      <c r="E4093" s="7"/>
      <c r="F4093" s="7"/>
      <c r="G4093" s="7"/>
      <c r="H4093" s="7"/>
      <c r="I4093" s="7"/>
      <c r="J4093" s="7"/>
      <c r="K4093" s="11">
        <f t="shared" si="254"/>
        <v>0</v>
      </c>
      <c r="L4093" s="66" t="str">
        <f t="shared" si="255"/>
        <v/>
      </c>
      <c r="M4093" s="94" t="str">
        <f>PAINEL!$B$11</f>
        <v>--- Selecione---</v>
      </c>
      <c r="N4093" s="94">
        <f>PAINEL!$B$5</f>
        <v>0</v>
      </c>
      <c r="O4093" s="94">
        <f>PAINEL!$B$7</f>
        <v>0</v>
      </c>
      <c r="P4093" s="95" t="str">
        <f t="shared" si="256"/>
        <v>00000000000</v>
      </c>
      <c r="Q4093" s="96" t="b" cm="1">
        <f t="array" ref="Q4093">IF(AND(LEN(P4093)=11,SUM(IF(P4093=REPT({1;2;3;4;5;6;7;8;9},11),1,0))=0,SUM(IF(ISNUMBER(VALUE(MID(P4093,{1;2;3;4;5;6;7;8;9;10;11},1))),0,1))=0),AND(IF(OR(11-(MOD(SUM(INT(MID(P4093,{1;2;3;4;5;6;7;8;9},1))*({10;9;8;7;6;5;4;3;2})),11))=10,11-(MOD(SUM(INT(MID(P4093,{1;2;3;4;5;6;7;8;9},1))*({10;9;8;7;6;5;4;3;2})),11))=11),0,11-(MOD(SUM(INT(MID(P4093,{1;2;3;4;5;6;7;8;9},1))*({10;9;8;7;6;5;4;3;2})),11)))=INT(MID(P4093,10,1)),IF(OR(11-(MOD(SUM(INT(MID(P4093,{1;2;3;4;5;6;7;8;9;10},1))*({11;10;9;8;7;6;5;4;3;2})),11))=10,11-(MOD(SUM(INT(MID(P4093,{1;2;3;4;5;6;7;8;9;10},1))*({11;10;9;8;7;6;5;4;3;2})),11))=11),0,11-(MOD(SUM(INT(MID(P4093,{1;2;3;4;5;6;7;8;9;10},1))*({11;10;9;8;7;6;5;4;3;2})),11)))=INT(MID(P4093,11,1))),FALSE)</f>
        <v>1</v>
      </c>
      <c r="R4093" s="97">
        <f>PAINEL!$G$7</f>
        <v>0</v>
      </c>
    </row>
    <row r="4094" spans="1:18" ht="14.4" customHeight="1" x14ac:dyDescent="0.3">
      <c r="A4094" s="3">
        <v>4093</v>
      </c>
      <c r="B4094" s="5"/>
      <c r="C4094" s="6"/>
      <c r="D4094" s="64" t="str">
        <f t="shared" si="253"/>
        <v/>
      </c>
      <c r="E4094" s="7"/>
      <c r="F4094" s="7"/>
      <c r="G4094" s="7"/>
      <c r="H4094" s="7"/>
      <c r="I4094" s="7"/>
      <c r="J4094" s="7"/>
      <c r="K4094" s="11">
        <f t="shared" si="254"/>
        <v>0</v>
      </c>
      <c r="L4094" s="66" t="str">
        <f t="shared" si="255"/>
        <v/>
      </c>
      <c r="M4094" s="94" t="str">
        <f>PAINEL!$B$11</f>
        <v>--- Selecione---</v>
      </c>
      <c r="N4094" s="94">
        <f>PAINEL!$B$5</f>
        <v>0</v>
      </c>
      <c r="O4094" s="94">
        <f>PAINEL!$B$7</f>
        <v>0</v>
      </c>
      <c r="P4094" s="95" t="str">
        <f t="shared" si="256"/>
        <v>00000000000</v>
      </c>
      <c r="Q4094" s="96" t="b" cm="1">
        <f t="array" ref="Q4094">IF(AND(LEN(P4094)=11,SUM(IF(P4094=REPT({1;2;3;4;5;6;7;8;9},11),1,0))=0,SUM(IF(ISNUMBER(VALUE(MID(P4094,{1;2;3;4;5;6;7;8;9;10;11},1))),0,1))=0),AND(IF(OR(11-(MOD(SUM(INT(MID(P4094,{1;2;3;4;5;6;7;8;9},1))*({10;9;8;7;6;5;4;3;2})),11))=10,11-(MOD(SUM(INT(MID(P4094,{1;2;3;4;5;6;7;8;9},1))*({10;9;8;7;6;5;4;3;2})),11))=11),0,11-(MOD(SUM(INT(MID(P4094,{1;2;3;4;5;6;7;8;9},1))*({10;9;8;7;6;5;4;3;2})),11)))=INT(MID(P4094,10,1)),IF(OR(11-(MOD(SUM(INT(MID(P4094,{1;2;3;4;5;6;7;8;9;10},1))*({11;10;9;8;7;6;5;4;3;2})),11))=10,11-(MOD(SUM(INT(MID(P4094,{1;2;3;4;5;6;7;8;9;10},1))*({11;10;9;8;7;6;5;4;3;2})),11))=11),0,11-(MOD(SUM(INT(MID(P4094,{1;2;3;4;5;6;7;8;9;10},1))*({11;10;9;8;7;6;5;4;3;2})),11)))=INT(MID(P4094,11,1))),FALSE)</f>
        <v>1</v>
      </c>
      <c r="R4094" s="97">
        <f>PAINEL!$G$7</f>
        <v>0</v>
      </c>
    </row>
    <row r="4095" spans="1:18" ht="14.4" customHeight="1" x14ac:dyDescent="0.3">
      <c r="A4095" s="3">
        <v>4094</v>
      </c>
      <c r="B4095" s="5"/>
      <c r="C4095" s="6"/>
      <c r="D4095" s="64" t="str">
        <f t="shared" si="253"/>
        <v/>
      </c>
      <c r="E4095" s="7"/>
      <c r="F4095" s="7"/>
      <c r="G4095" s="7"/>
      <c r="H4095" s="7"/>
      <c r="I4095" s="7"/>
      <c r="J4095" s="7"/>
      <c r="K4095" s="11">
        <f t="shared" si="254"/>
        <v>0</v>
      </c>
      <c r="L4095" s="66" t="str">
        <f t="shared" si="255"/>
        <v/>
      </c>
      <c r="M4095" s="94" t="str">
        <f>PAINEL!$B$11</f>
        <v>--- Selecione---</v>
      </c>
      <c r="N4095" s="94">
        <f>PAINEL!$B$5</f>
        <v>0</v>
      </c>
      <c r="O4095" s="94">
        <f>PAINEL!$B$7</f>
        <v>0</v>
      </c>
      <c r="P4095" s="95" t="str">
        <f t="shared" si="256"/>
        <v>00000000000</v>
      </c>
      <c r="Q4095" s="96" t="b" cm="1">
        <f t="array" ref="Q4095">IF(AND(LEN(P4095)=11,SUM(IF(P4095=REPT({1;2;3;4;5;6;7;8;9},11),1,0))=0,SUM(IF(ISNUMBER(VALUE(MID(P4095,{1;2;3;4;5;6;7;8;9;10;11},1))),0,1))=0),AND(IF(OR(11-(MOD(SUM(INT(MID(P4095,{1;2;3;4;5;6;7;8;9},1))*({10;9;8;7;6;5;4;3;2})),11))=10,11-(MOD(SUM(INT(MID(P4095,{1;2;3;4;5;6;7;8;9},1))*({10;9;8;7;6;5;4;3;2})),11))=11),0,11-(MOD(SUM(INT(MID(P4095,{1;2;3;4;5;6;7;8;9},1))*({10;9;8;7;6;5;4;3;2})),11)))=INT(MID(P4095,10,1)),IF(OR(11-(MOD(SUM(INT(MID(P4095,{1;2;3;4;5;6;7;8;9;10},1))*({11;10;9;8;7;6;5;4;3;2})),11))=10,11-(MOD(SUM(INT(MID(P4095,{1;2;3;4;5;6;7;8;9;10},1))*({11;10;9;8;7;6;5;4;3;2})),11))=11),0,11-(MOD(SUM(INT(MID(P4095,{1;2;3;4;5;6;7;8;9;10},1))*({11;10;9;8;7;6;5;4;3;2})),11)))=INT(MID(P4095,11,1))),FALSE)</f>
        <v>1</v>
      </c>
      <c r="R4095" s="97">
        <f>PAINEL!$G$7</f>
        <v>0</v>
      </c>
    </row>
    <row r="4096" spans="1:18" ht="14.4" customHeight="1" x14ac:dyDescent="0.3">
      <c r="A4096" s="3">
        <v>4095</v>
      </c>
      <c r="B4096" s="5"/>
      <c r="C4096" s="6"/>
      <c r="D4096" s="64" t="str">
        <f t="shared" si="253"/>
        <v/>
      </c>
      <c r="E4096" s="7"/>
      <c r="F4096" s="7"/>
      <c r="G4096" s="7"/>
      <c r="H4096" s="7"/>
      <c r="I4096" s="7"/>
      <c r="J4096" s="7"/>
      <c r="K4096" s="11">
        <f t="shared" si="254"/>
        <v>0</v>
      </c>
      <c r="L4096" s="66" t="str">
        <f t="shared" si="255"/>
        <v/>
      </c>
      <c r="M4096" s="94" t="str">
        <f>PAINEL!$B$11</f>
        <v>--- Selecione---</v>
      </c>
      <c r="N4096" s="94">
        <f>PAINEL!$B$5</f>
        <v>0</v>
      </c>
      <c r="O4096" s="94">
        <f>PAINEL!$B$7</f>
        <v>0</v>
      </c>
      <c r="P4096" s="95" t="str">
        <f t="shared" si="256"/>
        <v>00000000000</v>
      </c>
      <c r="Q4096" s="96" t="b" cm="1">
        <f t="array" ref="Q4096">IF(AND(LEN(P4096)=11,SUM(IF(P4096=REPT({1;2;3;4;5;6;7;8;9},11),1,0))=0,SUM(IF(ISNUMBER(VALUE(MID(P4096,{1;2;3;4;5;6;7;8;9;10;11},1))),0,1))=0),AND(IF(OR(11-(MOD(SUM(INT(MID(P4096,{1;2;3;4;5;6;7;8;9},1))*({10;9;8;7;6;5;4;3;2})),11))=10,11-(MOD(SUM(INT(MID(P4096,{1;2;3;4;5;6;7;8;9},1))*({10;9;8;7;6;5;4;3;2})),11))=11),0,11-(MOD(SUM(INT(MID(P4096,{1;2;3;4;5;6;7;8;9},1))*({10;9;8;7;6;5;4;3;2})),11)))=INT(MID(P4096,10,1)),IF(OR(11-(MOD(SUM(INT(MID(P4096,{1;2;3;4;5;6;7;8;9;10},1))*({11;10;9;8;7;6;5;4;3;2})),11))=10,11-(MOD(SUM(INT(MID(P4096,{1;2;3;4;5;6;7;8;9;10},1))*({11;10;9;8;7;6;5;4;3;2})),11))=11),0,11-(MOD(SUM(INT(MID(P4096,{1;2;3;4;5;6;7;8;9;10},1))*({11;10;9;8;7;6;5;4;3;2})),11)))=INT(MID(P4096,11,1))),FALSE)</f>
        <v>1</v>
      </c>
      <c r="R4096" s="97">
        <f>PAINEL!$G$7</f>
        <v>0</v>
      </c>
    </row>
    <row r="4097" spans="1:18" ht="14.4" customHeight="1" x14ac:dyDescent="0.3">
      <c r="A4097" s="3">
        <v>4096</v>
      </c>
      <c r="B4097" s="5"/>
      <c r="C4097" s="6"/>
      <c r="D4097" s="64" t="str">
        <f t="shared" si="253"/>
        <v/>
      </c>
      <c r="E4097" s="7"/>
      <c r="F4097" s="7"/>
      <c r="G4097" s="7"/>
      <c r="H4097" s="7"/>
      <c r="I4097" s="7"/>
      <c r="J4097" s="7"/>
      <c r="K4097" s="11">
        <f t="shared" si="254"/>
        <v>0</v>
      </c>
      <c r="L4097" s="66" t="str">
        <f t="shared" si="255"/>
        <v/>
      </c>
      <c r="M4097" s="94" t="str">
        <f>PAINEL!$B$11</f>
        <v>--- Selecione---</v>
      </c>
      <c r="N4097" s="94">
        <f>PAINEL!$B$5</f>
        <v>0</v>
      </c>
      <c r="O4097" s="94">
        <f>PAINEL!$B$7</f>
        <v>0</v>
      </c>
      <c r="P4097" s="95" t="str">
        <f t="shared" si="256"/>
        <v>00000000000</v>
      </c>
      <c r="Q4097" s="96" t="b" cm="1">
        <f t="array" ref="Q4097">IF(AND(LEN(P4097)=11,SUM(IF(P4097=REPT({1;2;3;4;5;6;7;8;9},11),1,0))=0,SUM(IF(ISNUMBER(VALUE(MID(P4097,{1;2;3;4;5;6;7;8;9;10;11},1))),0,1))=0),AND(IF(OR(11-(MOD(SUM(INT(MID(P4097,{1;2;3;4;5;6;7;8;9},1))*({10;9;8;7;6;5;4;3;2})),11))=10,11-(MOD(SUM(INT(MID(P4097,{1;2;3;4;5;6;7;8;9},1))*({10;9;8;7;6;5;4;3;2})),11))=11),0,11-(MOD(SUM(INT(MID(P4097,{1;2;3;4;5;6;7;8;9},1))*({10;9;8;7;6;5;4;3;2})),11)))=INT(MID(P4097,10,1)),IF(OR(11-(MOD(SUM(INT(MID(P4097,{1;2;3;4;5;6;7;8;9;10},1))*({11;10;9;8;7;6;5;4;3;2})),11))=10,11-(MOD(SUM(INT(MID(P4097,{1;2;3;4;5;6;7;8;9;10},1))*({11;10;9;8;7;6;5;4;3;2})),11))=11),0,11-(MOD(SUM(INT(MID(P4097,{1;2;3;4;5;6;7;8;9;10},1))*({11;10;9;8;7;6;5;4;3;2})),11)))=INT(MID(P4097,11,1))),FALSE)</f>
        <v>1</v>
      </c>
      <c r="R4097" s="97">
        <f>PAINEL!$G$7</f>
        <v>0</v>
      </c>
    </row>
    <row r="4098" spans="1:18" ht="14.4" customHeight="1" x14ac:dyDescent="0.3">
      <c r="A4098" s="3">
        <v>4097</v>
      </c>
      <c r="B4098" s="5"/>
      <c r="C4098" s="6"/>
      <c r="D4098" s="64" t="str">
        <f t="shared" si="253"/>
        <v/>
      </c>
      <c r="E4098" s="7"/>
      <c r="F4098" s="7"/>
      <c r="G4098" s="7"/>
      <c r="H4098" s="7"/>
      <c r="I4098" s="7"/>
      <c r="J4098" s="7"/>
      <c r="K4098" s="11">
        <f t="shared" si="254"/>
        <v>0</v>
      </c>
      <c r="L4098" s="66" t="str">
        <f t="shared" si="255"/>
        <v/>
      </c>
      <c r="M4098" s="94" t="str">
        <f>PAINEL!$B$11</f>
        <v>--- Selecione---</v>
      </c>
      <c r="N4098" s="94">
        <f>PAINEL!$B$5</f>
        <v>0</v>
      </c>
      <c r="O4098" s="94">
        <f>PAINEL!$B$7</f>
        <v>0</v>
      </c>
      <c r="P4098" s="95" t="str">
        <f t="shared" si="256"/>
        <v>00000000000</v>
      </c>
      <c r="Q4098" s="96" t="b" cm="1">
        <f t="array" ref="Q4098">IF(AND(LEN(P4098)=11,SUM(IF(P4098=REPT({1;2;3;4;5;6;7;8;9},11),1,0))=0,SUM(IF(ISNUMBER(VALUE(MID(P4098,{1;2;3;4;5;6;7;8;9;10;11},1))),0,1))=0),AND(IF(OR(11-(MOD(SUM(INT(MID(P4098,{1;2;3;4;5;6;7;8;9},1))*({10;9;8;7;6;5;4;3;2})),11))=10,11-(MOD(SUM(INT(MID(P4098,{1;2;3;4;5;6;7;8;9},1))*({10;9;8;7;6;5;4;3;2})),11))=11),0,11-(MOD(SUM(INT(MID(P4098,{1;2;3;4;5;6;7;8;9},1))*({10;9;8;7;6;5;4;3;2})),11)))=INT(MID(P4098,10,1)),IF(OR(11-(MOD(SUM(INT(MID(P4098,{1;2;3;4;5;6;7;8;9;10},1))*({11;10;9;8;7;6;5;4;3;2})),11))=10,11-(MOD(SUM(INT(MID(P4098,{1;2;3;4;5;6;7;8;9;10},1))*({11;10;9;8;7;6;5;4;3;2})),11))=11),0,11-(MOD(SUM(INT(MID(P4098,{1;2;3;4;5;6;7;8;9;10},1))*({11;10;9;8;7;6;5;4;3;2})),11)))=INT(MID(P4098,11,1))),FALSE)</f>
        <v>1</v>
      </c>
      <c r="R4098" s="97">
        <f>PAINEL!$G$7</f>
        <v>0</v>
      </c>
    </row>
    <row r="4099" spans="1:18" ht="14.4" customHeight="1" x14ac:dyDescent="0.3">
      <c r="A4099" s="3">
        <v>4098</v>
      </c>
      <c r="B4099" s="5"/>
      <c r="C4099" s="6"/>
      <c r="D4099" s="64" t="str">
        <f t="shared" ref="D4099:D4162" si="257">IF(C4099=0,"",IF(Q4099=FALSE,"CPF inválido","CPF Ok"))</f>
        <v/>
      </c>
      <c r="E4099" s="7"/>
      <c r="F4099" s="7"/>
      <c r="G4099" s="7"/>
      <c r="H4099" s="7"/>
      <c r="I4099" s="7"/>
      <c r="J4099" s="7"/>
      <c r="K4099" s="11">
        <f t="shared" ref="K4099:K4162" si="258">IF(J4099&gt;0,J4099,SUM(F4099:I4099))</f>
        <v>0</v>
      </c>
      <c r="L4099" s="66" t="str">
        <f t="shared" ref="L4099:L4162" si="259">IF(J4099=150,"Apenas arroz",IF(SUM(F4099:I4099)&gt;20,"Quantidade excedida",IF(SUM(F4099:I4099)=20,"Limite atingido",IF(SUM(F4099:I4099)=10,"Restam 10 kg",""))))</f>
        <v/>
      </c>
      <c r="M4099" s="94" t="str">
        <f>PAINEL!$B$11</f>
        <v>--- Selecione---</v>
      </c>
      <c r="N4099" s="94">
        <f>PAINEL!$B$5</f>
        <v>0</v>
      </c>
      <c r="O4099" s="94">
        <f>PAINEL!$B$7</f>
        <v>0</v>
      </c>
      <c r="P4099" s="95" t="str">
        <f t="shared" si="256"/>
        <v>00000000000</v>
      </c>
      <c r="Q4099" s="96" t="b" cm="1">
        <f t="array" ref="Q4099">IF(AND(LEN(P4099)=11,SUM(IF(P4099=REPT({1;2;3;4;5;6;7;8;9},11),1,0))=0,SUM(IF(ISNUMBER(VALUE(MID(P4099,{1;2;3;4;5;6;7;8;9;10;11},1))),0,1))=0),AND(IF(OR(11-(MOD(SUM(INT(MID(P4099,{1;2;3;4;5;6;7;8;9},1))*({10;9;8;7;6;5;4;3;2})),11))=10,11-(MOD(SUM(INT(MID(P4099,{1;2;3;4;5;6;7;8;9},1))*({10;9;8;7;6;5;4;3;2})),11))=11),0,11-(MOD(SUM(INT(MID(P4099,{1;2;3;4;5;6;7;8;9},1))*({10;9;8;7;6;5;4;3;2})),11)))=INT(MID(P4099,10,1)),IF(OR(11-(MOD(SUM(INT(MID(P4099,{1;2;3;4;5;6;7;8;9;10},1))*({11;10;9;8;7;6;5;4;3;2})),11))=10,11-(MOD(SUM(INT(MID(P4099,{1;2;3;4;5;6;7;8;9;10},1))*({11;10;9;8;7;6;5;4;3;2})),11))=11),0,11-(MOD(SUM(INT(MID(P4099,{1;2;3;4;5;6;7;8;9;10},1))*({11;10;9;8;7;6;5;4;3;2})),11)))=INT(MID(P4099,11,1))),FALSE)</f>
        <v>1</v>
      </c>
      <c r="R4099" s="97">
        <f>PAINEL!$G$7</f>
        <v>0</v>
      </c>
    </row>
    <row r="4100" spans="1:18" ht="14.4" customHeight="1" x14ac:dyDescent="0.3">
      <c r="A4100" s="3">
        <v>4099</v>
      </c>
      <c r="B4100" s="5"/>
      <c r="C4100" s="6"/>
      <c r="D4100" s="64" t="str">
        <f t="shared" si="257"/>
        <v/>
      </c>
      <c r="E4100" s="7"/>
      <c r="F4100" s="7"/>
      <c r="G4100" s="7"/>
      <c r="H4100" s="7"/>
      <c r="I4100" s="7"/>
      <c r="J4100" s="7"/>
      <c r="K4100" s="11">
        <f t="shared" si="258"/>
        <v>0</v>
      </c>
      <c r="L4100" s="66" t="str">
        <f t="shared" si="259"/>
        <v/>
      </c>
      <c r="M4100" s="94" t="str">
        <f>PAINEL!$B$11</f>
        <v>--- Selecione---</v>
      </c>
      <c r="N4100" s="94">
        <f>PAINEL!$B$5</f>
        <v>0</v>
      </c>
      <c r="O4100" s="94">
        <f>PAINEL!$B$7</f>
        <v>0</v>
      </c>
      <c r="P4100" s="95" t="str">
        <f t="shared" si="256"/>
        <v>00000000000</v>
      </c>
      <c r="Q4100" s="96" t="b" cm="1">
        <f t="array" ref="Q4100">IF(AND(LEN(P4100)=11,SUM(IF(P4100=REPT({1;2;3;4;5;6;7;8;9},11),1,0))=0,SUM(IF(ISNUMBER(VALUE(MID(P4100,{1;2;3;4;5;6;7;8;9;10;11},1))),0,1))=0),AND(IF(OR(11-(MOD(SUM(INT(MID(P4100,{1;2;3;4;5;6;7;8;9},1))*({10;9;8;7;6;5;4;3;2})),11))=10,11-(MOD(SUM(INT(MID(P4100,{1;2;3;4;5;6;7;8;9},1))*({10;9;8;7;6;5;4;3;2})),11))=11),0,11-(MOD(SUM(INT(MID(P4100,{1;2;3;4;5;6;7;8;9},1))*({10;9;8;7;6;5;4;3;2})),11)))=INT(MID(P4100,10,1)),IF(OR(11-(MOD(SUM(INT(MID(P4100,{1;2;3;4;5;6;7;8;9;10},1))*({11;10;9;8;7;6;5;4;3;2})),11))=10,11-(MOD(SUM(INT(MID(P4100,{1;2;3;4;5;6;7;8;9;10},1))*({11;10;9;8;7;6;5;4;3;2})),11))=11),0,11-(MOD(SUM(INT(MID(P4100,{1;2;3;4;5;6;7;8;9;10},1))*({11;10;9;8;7;6;5;4;3;2})),11)))=INT(MID(P4100,11,1))),FALSE)</f>
        <v>1</v>
      </c>
      <c r="R4100" s="97">
        <f>PAINEL!$G$7</f>
        <v>0</v>
      </c>
    </row>
    <row r="4101" spans="1:18" ht="14.4" customHeight="1" x14ac:dyDescent="0.3">
      <c r="A4101" s="3">
        <v>4100</v>
      </c>
      <c r="B4101" s="5"/>
      <c r="C4101" s="6"/>
      <c r="D4101" s="64" t="str">
        <f t="shared" si="257"/>
        <v/>
      </c>
      <c r="E4101" s="7"/>
      <c r="F4101" s="7"/>
      <c r="G4101" s="7"/>
      <c r="H4101" s="7"/>
      <c r="I4101" s="7"/>
      <c r="J4101" s="7"/>
      <c r="K4101" s="11">
        <f t="shared" si="258"/>
        <v>0</v>
      </c>
      <c r="L4101" s="66" t="str">
        <f t="shared" si="259"/>
        <v/>
      </c>
      <c r="M4101" s="94" t="str">
        <f>PAINEL!$B$11</f>
        <v>--- Selecione---</v>
      </c>
      <c r="N4101" s="94">
        <f>PAINEL!$B$5</f>
        <v>0</v>
      </c>
      <c r="O4101" s="94">
        <f>PAINEL!$B$7</f>
        <v>0</v>
      </c>
      <c r="P4101" s="95" t="str">
        <f t="shared" si="256"/>
        <v>00000000000</v>
      </c>
      <c r="Q4101" s="96" t="b" cm="1">
        <f t="array" ref="Q4101">IF(AND(LEN(P4101)=11,SUM(IF(P4101=REPT({1;2;3;4;5;6;7;8;9},11),1,0))=0,SUM(IF(ISNUMBER(VALUE(MID(P4101,{1;2;3;4;5;6;7;8;9;10;11},1))),0,1))=0),AND(IF(OR(11-(MOD(SUM(INT(MID(P4101,{1;2;3;4;5;6;7;8;9},1))*({10;9;8;7;6;5;4;3;2})),11))=10,11-(MOD(SUM(INT(MID(P4101,{1;2;3;4;5;6;7;8;9},1))*({10;9;8;7;6;5;4;3;2})),11))=11),0,11-(MOD(SUM(INT(MID(P4101,{1;2;3;4;5;6;7;8;9},1))*({10;9;8;7;6;5;4;3;2})),11)))=INT(MID(P4101,10,1)),IF(OR(11-(MOD(SUM(INT(MID(P4101,{1;2;3;4;5;6;7;8;9;10},1))*({11;10;9;8;7;6;5;4;3;2})),11))=10,11-(MOD(SUM(INT(MID(P4101,{1;2;3;4;5;6;7;8;9;10},1))*({11;10;9;8;7;6;5;4;3;2})),11))=11),0,11-(MOD(SUM(INT(MID(P4101,{1;2;3;4;5;6;7;8;9;10},1))*({11;10;9;8;7;6;5;4;3;2})),11)))=INT(MID(P4101,11,1))),FALSE)</f>
        <v>1</v>
      </c>
      <c r="R4101" s="97">
        <f>PAINEL!$G$7</f>
        <v>0</v>
      </c>
    </row>
    <row r="4102" spans="1:18" ht="14.4" customHeight="1" x14ac:dyDescent="0.3">
      <c r="A4102" s="3">
        <v>4101</v>
      </c>
      <c r="B4102" s="5"/>
      <c r="C4102" s="6"/>
      <c r="D4102" s="64" t="str">
        <f t="shared" si="257"/>
        <v/>
      </c>
      <c r="E4102" s="7"/>
      <c r="F4102" s="7"/>
      <c r="G4102" s="7"/>
      <c r="H4102" s="7"/>
      <c r="I4102" s="7"/>
      <c r="J4102" s="7"/>
      <c r="K4102" s="11">
        <f t="shared" si="258"/>
        <v>0</v>
      </c>
      <c r="L4102" s="66" t="str">
        <f t="shared" si="259"/>
        <v/>
      </c>
      <c r="M4102" s="94" t="str">
        <f>PAINEL!$B$11</f>
        <v>--- Selecione---</v>
      </c>
      <c r="N4102" s="94">
        <f>PAINEL!$B$5</f>
        <v>0</v>
      </c>
      <c r="O4102" s="94">
        <f>PAINEL!$B$7</f>
        <v>0</v>
      </c>
      <c r="P4102" s="95" t="str">
        <f t="shared" si="256"/>
        <v>00000000000</v>
      </c>
      <c r="Q4102" s="96" t="b" cm="1">
        <f t="array" ref="Q4102">IF(AND(LEN(P4102)=11,SUM(IF(P4102=REPT({1;2;3;4;5;6;7;8;9},11),1,0))=0,SUM(IF(ISNUMBER(VALUE(MID(P4102,{1;2;3;4;5;6;7;8;9;10;11},1))),0,1))=0),AND(IF(OR(11-(MOD(SUM(INT(MID(P4102,{1;2;3;4;5;6;7;8;9},1))*({10;9;8;7;6;5;4;3;2})),11))=10,11-(MOD(SUM(INT(MID(P4102,{1;2;3;4;5;6;7;8;9},1))*({10;9;8;7;6;5;4;3;2})),11))=11),0,11-(MOD(SUM(INT(MID(P4102,{1;2;3;4;5;6;7;8;9},1))*({10;9;8;7;6;5;4;3;2})),11)))=INT(MID(P4102,10,1)),IF(OR(11-(MOD(SUM(INT(MID(P4102,{1;2;3;4;5;6;7;8;9;10},1))*({11;10;9;8;7;6;5;4;3;2})),11))=10,11-(MOD(SUM(INT(MID(P4102,{1;2;3;4;5;6;7;8;9;10},1))*({11;10;9;8;7;6;5;4;3;2})),11))=11),0,11-(MOD(SUM(INT(MID(P4102,{1;2;3;4;5;6;7;8;9;10},1))*({11;10;9;8;7;6;5;4;3;2})),11)))=INT(MID(P4102,11,1))),FALSE)</f>
        <v>1</v>
      </c>
      <c r="R4102" s="97">
        <f>PAINEL!$G$7</f>
        <v>0</v>
      </c>
    </row>
    <row r="4103" spans="1:18" ht="14.4" customHeight="1" x14ac:dyDescent="0.3">
      <c r="A4103" s="3">
        <v>4102</v>
      </c>
      <c r="B4103" s="5"/>
      <c r="C4103" s="6"/>
      <c r="D4103" s="64" t="str">
        <f t="shared" si="257"/>
        <v/>
      </c>
      <c r="E4103" s="7"/>
      <c r="F4103" s="7"/>
      <c r="G4103" s="7"/>
      <c r="H4103" s="7"/>
      <c r="I4103" s="7"/>
      <c r="J4103" s="7"/>
      <c r="K4103" s="11">
        <f t="shared" si="258"/>
        <v>0</v>
      </c>
      <c r="L4103" s="66" t="str">
        <f t="shared" si="259"/>
        <v/>
      </c>
      <c r="M4103" s="94" t="str">
        <f>PAINEL!$B$11</f>
        <v>--- Selecione---</v>
      </c>
      <c r="N4103" s="94">
        <f>PAINEL!$B$5</f>
        <v>0</v>
      </c>
      <c r="O4103" s="94">
        <f>PAINEL!$B$7</f>
        <v>0</v>
      </c>
      <c r="P4103" s="95" t="str">
        <f t="shared" si="256"/>
        <v>00000000000</v>
      </c>
      <c r="Q4103" s="96" t="b" cm="1">
        <f t="array" ref="Q4103">IF(AND(LEN(P4103)=11,SUM(IF(P4103=REPT({1;2;3;4;5;6;7;8;9},11),1,0))=0,SUM(IF(ISNUMBER(VALUE(MID(P4103,{1;2;3;4;5;6;7;8;9;10;11},1))),0,1))=0),AND(IF(OR(11-(MOD(SUM(INT(MID(P4103,{1;2;3;4;5;6;7;8;9},1))*({10;9;8;7;6;5;4;3;2})),11))=10,11-(MOD(SUM(INT(MID(P4103,{1;2;3;4;5;6;7;8;9},1))*({10;9;8;7;6;5;4;3;2})),11))=11),0,11-(MOD(SUM(INT(MID(P4103,{1;2;3;4;5;6;7;8;9},1))*({10;9;8;7;6;5;4;3;2})),11)))=INT(MID(P4103,10,1)),IF(OR(11-(MOD(SUM(INT(MID(P4103,{1;2;3;4;5;6;7;8;9;10},1))*({11;10;9;8;7;6;5;4;3;2})),11))=10,11-(MOD(SUM(INT(MID(P4103,{1;2;3;4;5;6;7;8;9;10},1))*({11;10;9;8;7;6;5;4;3;2})),11))=11),0,11-(MOD(SUM(INT(MID(P4103,{1;2;3;4;5;6;7;8;9;10},1))*({11;10;9;8;7;6;5;4;3;2})),11)))=INT(MID(P4103,11,1))),FALSE)</f>
        <v>1</v>
      </c>
      <c r="R4103" s="97">
        <f>PAINEL!$G$7</f>
        <v>0</v>
      </c>
    </row>
    <row r="4104" spans="1:18" ht="14.4" customHeight="1" x14ac:dyDescent="0.3">
      <c r="A4104" s="3">
        <v>4103</v>
      </c>
      <c r="B4104" s="5"/>
      <c r="C4104" s="6"/>
      <c r="D4104" s="64" t="str">
        <f t="shared" si="257"/>
        <v/>
      </c>
      <c r="E4104" s="7"/>
      <c r="F4104" s="7"/>
      <c r="G4104" s="7"/>
      <c r="H4104" s="7"/>
      <c r="I4104" s="7"/>
      <c r="J4104" s="7"/>
      <c r="K4104" s="11">
        <f t="shared" si="258"/>
        <v>0</v>
      </c>
      <c r="L4104" s="66" t="str">
        <f t="shared" si="259"/>
        <v/>
      </c>
      <c r="M4104" s="94" t="str">
        <f>PAINEL!$B$11</f>
        <v>--- Selecione---</v>
      </c>
      <c r="N4104" s="94">
        <f>PAINEL!$B$5</f>
        <v>0</v>
      </c>
      <c r="O4104" s="94">
        <f>PAINEL!$B$7</f>
        <v>0</v>
      </c>
      <c r="P4104" s="95" t="str">
        <f t="shared" si="256"/>
        <v>00000000000</v>
      </c>
      <c r="Q4104" s="96" t="b" cm="1">
        <f t="array" ref="Q4104">IF(AND(LEN(P4104)=11,SUM(IF(P4104=REPT({1;2;3;4;5;6;7;8;9},11),1,0))=0,SUM(IF(ISNUMBER(VALUE(MID(P4104,{1;2;3;4;5;6;7;8;9;10;11},1))),0,1))=0),AND(IF(OR(11-(MOD(SUM(INT(MID(P4104,{1;2;3;4;5;6;7;8;9},1))*({10;9;8;7;6;5;4;3;2})),11))=10,11-(MOD(SUM(INT(MID(P4104,{1;2;3;4;5;6;7;8;9},1))*({10;9;8;7;6;5;4;3;2})),11))=11),0,11-(MOD(SUM(INT(MID(P4104,{1;2;3;4;5;6;7;8;9},1))*({10;9;8;7;6;5;4;3;2})),11)))=INT(MID(P4104,10,1)),IF(OR(11-(MOD(SUM(INT(MID(P4104,{1;2;3;4;5;6;7;8;9;10},1))*({11;10;9;8;7;6;5;4;3;2})),11))=10,11-(MOD(SUM(INT(MID(P4104,{1;2;3;4;5;6;7;8;9;10},1))*({11;10;9;8;7;6;5;4;3;2})),11))=11),0,11-(MOD(SUM(INT(MID(P4104,{1;2;3;4;5;6;7;8;9;10},1))*({11;10;9;8;7;6;5;4;3;2})),11)))=INT(MID(P4104,11,1))),FALSE)</f>
        <v>1</v>
      </c>
      <c r="R4104" s="97">
        <f>PAINEL!$G$7</f>
        <v>0</v>
      </c>
    </row>
    <row r="4105" spans="1:18" ht="14.4" customHeight="1" x14ac:dyDescent="0.3">
      <c r="A4105" s="3">
        <v>4104</v>
      </c>
      <c r="B4105" s="5"/>
      <c r="C4105" s="6"/>
      <c r="D4105" s="64" t="str">
        <f t="shared" si="257"/>
        <v/>
      </c>
      <c r="E4105" s="7"/>
      <c r="F4105" s="7"/>
      <c r="G4105" s="7"/>
      <c r="H4105" s="7"/>
      <c r="I4105" s="7"/>
      <c r="J4105" s="7"/>
      <c r="K4105" s="11">
        <f t="shared" si="258"/>
        <v>0</v>
      </c>
      <c r="L4105" s="66" t="str">
        <f t="shared" si="259"/>
        <v/>
      </c>
      <c r="M4105" s="94" t="str">
        <f>PAINEL!$B$11</f>
        <v>--- Selecione---</v>
      </c>
      <c r="N4105" s="94">
        <f>PAINEL!$B$5</f>
        <v>0</v>
      </c>
      <c r="O4105" s="94">
        <f>PAINEL!$B$7</f>
        <v>0</v>
      </c>
      <c r="P4105" s="95" t="str">
        <f t="shared" si="256"/>
        <v>00000000000</v>
      </c>
      <c r="Q4105" s="96" t="b" cm="1">
        <f t="array" ref="Q4105">IF(AND(LEN(P4105)=11,SUM(IF(P4105=REPT({1;2;3;4;5;6;7;8;9},11),1,0))=0,SUM(IF(ISNUMBER(VALUE(MID(P4105,{1;2;3;4;5;6;7;8;9;10;11},1))),0,1))=0),AND(IF(OR(11-(MOD(SUM(INT(MID(P4105,{1;2;3;4;5;6;7;8;9},1))*({10;9;8;7;6;5;4;3;2})),11))=10,11-(MOD(SUM(INT(MID(P4105,{1;2;3;4;5;6;7;8;9},1))*({10;9;8;7;6;5;4;3;2})),11))=11),0,11-(MOD(SUM(INT(MID(P4105,{1;2;3;4;5;6;7;8;9},1))*({10;9;8;7;6;5;4;3;2})),11)))=INT(MID(P4105,10,1)),IF(OR(11-(MOD(SUM(INT(MID(P4105,{1;2;3;4;5;6;7;8;9;10},1))*({11;10;9;8;7;6;5;4;3;2})),11))=10,11-(MOD(SUM(INT(MID(P4105,{1;2;3;4;5;6;7;8;9;10},1))*({11;10;9;8;7;6;5;4;3;2})),11))=11),0,11-(MOD(SUM(INT(MID(P4105,{1;2;3;4;5;6;7;8;9;10},1))*({11;10;9;8;7;6;5;4;3;2})),11)))=INT(MID(P4105,11,1))),FALSE)</f>
        <v>1</v>
      </c>
      <c r="R4105" s="97">
        <f>PAINEL!$G$7</f>
        <v>0</v>
      </c>
    </row>
    <row r="4106" spans="1:18" ht="14.4" customHeight="1" x14ac:dyDescent="0.3">
      <c r="A4106" s="3">
        <v>4105</v>
      </c>
      <c r="B4106" s="5"/>
      <c r="C4106" s="6"/>
      <c r="D4106" s="64" t="str">
        <f t="shared" si="257"/>
        <v/>
      </c>
      <c r="E4106" s="7"/>
      <c r="F4106" s="7"/>
      <c r="G4106" s="7"/>
      <c r="H4106" s="7"/>
      <c r="I4106" s="7"/>
      <c r="J4106" s="7"/>
      <c r="K4106" s="11">
        <f t="shared" si="258"/>
        <v>0</v>
      </c>
      <c r="L4106" s="66" t="str">
        <f t="shared" si="259"/>
        <v/>
      </c>
      <c r="M4106" s="94" t="str">
        <f>PAINEL!$B$11</f>
        <v>--- Selecione---</v>
      </c>
      <c r="N4106" s="94">
        <f>PAINEL!$B$5</f>
        <v>0</v>
      </c>
      <c r="O4106" s="94">
        <f>PAINEL!$B$7</f>
        <v>0</v>
      </c>
      <c r="P4106" s="95" t="str">
        <f t="shared" si="256"/>
        <v>00000000000</v>
      </c>
      <c r="Q4106" s="96" t="b" cm="1">
        <f t="array" ref="Q4106">IF(AND(LEN(P4106)=11,SUM(IF(P4106=REPT({1;2;3;4;5;6;7;8;9},11),1,0))=0,SUM(IF(ISNUMBER(VALUE(MID(P4106,{1;2;3;4;5;6;7;8;9;10;11},1))),0,1))=0),AND(IF(OR(11-(MOD(SUM(INT(MID(P4106,{1;2;3;4;5;6;7;8;9},1))*({10;9;8;7;6;5;4;3;2})),11))=10,11-(MOD(SUM(INT(MID(P4106,{1;2;3;4;5;6;7;8;9},1))*({10;9;8;7;6;5;4;3;2})),11))=11),0,11-(MOD(SUM(INT(MID(P4106,{1;2;3;4;5;6;7;8;9},1))*({10;9;8;7;6;5;4;3;2})),11)))=INT(MID(P4106,10,1)),IF(OR(11-(MOD(SUM(INT(MID(P4106,{1;2;3;4;5;6;7;8;9;10},1))*({11;10;9;8;7;6;5;4;3;2})),11))=10,11-(MOD(SUM(INT(MID(P4106,{1;2;3;4;5;6;7;8;9;10},1))*({11;10;9;8;7;6;5;4;3;2})),11))=11),0,11-(MOD(SUM(INT(MID(P4106,{1;2;3;4;5;6;7;8;9;10},1))*({11;10;9;8;7;6;5;4;3;2})),11)))=INT(MID(P4106,11,1))),FALSE)</f>
        <v>1</v>
      </c>
      <c r="R4106" s="97">
        <f>PAINEL!$G$7</f>
        <v>0</v>
      </c>
    </row>
    <row r="4107" spans="1:18" ht="14.4" customHeight="1" x14ac:dyDescent="0.3">
      <c r="A4107" s="3">
        <v>4106</v>
      </c>
      <c r="B4107" s="5"/>
      <c r="C4107" s="6"/>
      <c r="D4107" s="64" t="str">
        <f t="shared" si="257"/>
        <v/>
      </c>
      <c r="E4107" s="7"/>
      <c r="F4107" s="7"/>
      <c r="G4107" s="7"/>
      <c r="H4107" s="7"/>
      <c r="I4107" s="7"/>
      <c r="J4107" s="7"/>
      <c r="K4107" s="11">
        <f t="shared" si="258"/>
        <v>0</v>
      </c>
      <c r="L4107" s="66" t="str">
        <f t="shared" si="259"/>
        <v/>
      </c>
      <c r="M4107" s="94" t="str">
        <f>PAINEL!$B$11</f>
        <v>--- Selecione---</v>
      </c>
      <c r="N4107" s="94">
        <f>PAINEL!$B$5</f>
        <v>0</v>
      </c>
      <c r="O4107" s="94">
        <f>PAINEL!$B$7</f>
        <v>0</v>
      </c>
      <c r="P4107" s="95" t="str">
        <f t="shared" si="256"/>
        <v>00000000000</v>
      </c>
      <c r="Q4107" s="96" t="b" cm="1">
        <f t="array" ref="Q4107">IF(AND(LEN(P4107)=11,SUM(IF(P4107=REPT({1;2;3;4;5;6;7;8;9},11),1,0))=0,SUM(IF(ISNUMBER(VALUE(MID(P4107,{1;2;3;4;5;6;7;8;9;10;11},1))),0,1))=0),AND(IF(OR(11-(MOD(SUM(INT(MID(P4107,{1;2;3;4;5;6;7;8;9},1))*({10;9;8;7;6;5;4;3;2})),11))=10,11-(MOD(SUM(INT(MID(P4107,{1;2;3;4;5;6;7;8;9},1))*({10;9;8;7;6;5;4;3;2})),11))=11),0,11-(MOD(SUM(INT(MID(P4107,{1;2;3;4;5;6;7;8;9},1))*({10;9;8;7;6;5;4;3;2})),11)))=INT(MID(P4107,10,1)),IF(OR(11-(MOD(SUM(INT(MID(P4107,{1;2;3;4;5;6;7;8;9;10},1))*({11;10;9;8;7;6;5;4;3;2})),11))=10,11-(MOD(SUM(INT(MID(P4107,{1;2;3;4;5;6;7;8;9;10},1))*({11;10;9;8;7;6;5;4;3;2})),11))=11),0,11-(MOD(SUM(INT(MID(P4107,{1;2;3;4;5;6;7;8;9;10},1))*({11;10;9;8;7;6;5;4;3;2})),11)))=INT(MID(P4107,11,1))),FALSE)</f>
        <v>1</v>
      </c>
      <c r="R4107" s="97">
        <f>PAINEL!$G$7</f>
        <v>0</v>
      </c>
    </row>
    <row r="4108" spans="1:18" ht="14.4" customHeight="1" x14ac:dyDescent="0.3">
      <c r="A4108" s="3">
        <v>4107</v>
      </c>
      <c r="B4108" s="5"/>
      <c r="C4108" s="6"/>
      <c r="D4108" s="64" t="str">
        <f t="shared" si="257"/>
        <v/>
      </c>
      <c r="E4108" s="7"/>
      <c r="F4108" s="7"/>
      <c r="G4108" s="7"/>
      <c r="H4108" s="7"/>
      <c r="I4108" s="7"/>
      <c r="J4108" s="7"/>
      <c r="K4108" s="11">
        <f t="shared" si="258"/>
        <v>0</v>
      </c>
      <c r="L4108" s="66" t="str">
        <f t="shared" si="259"/>
        <v/>
      </c>
      <c r="M4108" s="94" t="str">
        <f>PAINEL!$B$11</f>
        <v>--- Selecione---</v>
      </c>
      <c r="N4108" s="94">
        <f>PAINEL!$B$5</f>
        <v>0</v>
      </c>
      <c r="O4108" s="94">
        <f>PAINEL!$B$7</f>
        <v>0</v>
      </c>
      <c r="P4108" s="95" t="str">
        <f t="shared" si="256"/>
        <v>00000000000</v>
      </c>
      <c r="Q4108" s="96" t="b" cm="1">
        <f t="array" ref="Q4108">IF(AND(LEN(P4108)=11,SUM(IF(P4108=REPT({1;2;3;4;5;6;7;8;9},11),1,0))=0,SUM(IF(ISNUMBER(VALUE(MID(P4108,{1;2;3;4;5;6;7;8;9;10;11},1))),0,1))=0),AND(IF(OR(11-(MOD(SUM(INT(MID(P4108,{1;2;3;4;5;6;7;8;9},1))*({10;9;8;7;6;5;4;3;2})),11))=10,11-(MOD(SUM(INT(MID(P4108,{1;2;3;4;5;6;7;8;9},1))*({10;9;8;7;6;5;4;3;2})),11))=11),0,11-(MOD(SUM(INT(MID(P4108,{1;2;3;4;5;6;7;8;9},1))*({10;9;8;7;6;5;4;3;2})),11)))=INT(MID(P4108,10,1)),IF(OR(11-(MOD(SUM(INT(MID(P4108,{1;2;3;4;5;6;7;8;9;10},1))*({11;10;9;8;7;6;5;4;3;2})),11))=10,11-(MOD(SUM(INT(MID(P4108,{1;2;3;4;5;6;7;8;9;10},1))*({11;10;9;8;7;6;5;4;3;2})),11))=11),0,11-(MOD(SUM(INT(MID(P4108,{1;2;3;4;5;6;7;8;9;10},1))*({11;10;9;8;7;6;5;4;3;2})),11)))=INT(MID(P4108,11,1))),FALSE)</f>
        <v>1</v>
      </c>
      <c r="R4108" s="97">
        <f>PAINEL!$G$7</f>
        <v>0</v>
      </c>
    </row>
    <row r="4109" spans="1:18" ht="14.4" customHeight="1" x14ac:dyDescent="0.3">
      <c r="A4109" s="3">
        <v>4108</v>
      </c>
      <c r="B4109" s="5"/>
      <c r="C4109" s="6"/>
      <c r="D4109" s="64" t="str">
        <f t="shared" si="257"/>
        <v/>
      </c>
      <c r="E4109" s="7"/>
      <c r="F4109" s="7"/>
      <c r="G4109" s="7"/>
      <c r="H4109" s="7"/>
      <c r="I4109" s="7"/>
      <c r="J4109" s="7"/>
      <c r="K4109" s="11">
        <f t="shared" si="258"/>
        <v>0</v>
      </c>
      <c r="L4109" s="66" t="str">
        <f t="shared" si="259"/>
        <v/>
      </c>
      <c r="M4109" s="94" t="str">
        <f>PAINEL!$B$11</f>
        <v>--- Selecione---</v>
      </c>
      <c r="N4109" s="94">
        <f>PAINEL!$B$5</f>
        <v>0</v>
      </c>
      <c r="O4109" s="94">
        <f>PAINEL!$B$7</f>
        <v>0</v>
      </c>
      <c r="P4109" s="95" t="str">
        <f t="shared" si="256"/>
        <v>00000000000</v>
      </c>
      <c r="Q4109" s="96" t="b" cm="1">
        <f t="array" ref="Q4109">IF(AND(LEN(P4109)=11,SUM(IF(P4109=REPT({1;2;3;4;5;6;7;8;9},11),1,0))=0,SUM(IF(ISNUMBER(VALUE(MID(P4109,{1;2;3;4;5;6;7;8;9;10;11},1))),0,1))=0),AND(IF(OR(11-(MOD(SUM(INT(MID(P4109,{1;2;3;4;5;6;7;8;9},1))*({10;9;8;7;6;5;4;3;2})),11))=10,11-(MOD(SUM(INT(MID(P4109,{1;2;3;4;5;6;7;8;9},1))*({10;9;8;7;6;5;4;3;2})),11))=11),0,11-(MOD(SUM(INT(MID(P4109,{1;2;3;4;5;6;7;8;9},1))*({10;9;8;7;6;5;4;3;2})),11)))=INT(MID(P4109,10,1)),IF(OR(11-(MOD(SUM(INT(MID(P4109,{1;2;3;4;5;6;7;8;9;10},1))*({11;10;9;8;7;6;5;4;3;2})),11))=10,11-(MOD(SUM(INT(MID(P4109,{1;2;3;4;5;6;7;8;9;10},1))*({11;10;9;8;7;6;5;4;3;2})),11))=11),0,11-(MOD(SUM(INT(MID(P4109,{1;2;3;4;5;6;7;8;9;10},1))*({11;10;9;8;7;6;5;4;3;2})),11)))=INT(MID(P4109,11,1))),FALSE)</f>
        <v>1</v>
      </c>
      <c r="R4109" s="97">
        <f>PAINEL!$G$7</f>
        <v>0</v>
      </c>
    </row>
    <row r="4110" spans="1:18" ht="14.4" customHeight="1" x14ac:dyDescent="0.3">
      <c r="A4110" s="3">
        <v>4109</v>
      </c>
      <c r="B4110" s="5"/>
      <c r="C4110" s="6"/>
      <c r="D4110" s="64" t="str">
        <f t="shared" si="257"/>
        <v/>
      </c>
      <c r="E4110" s="7"/>
      <c r="F4110" s="7"/>
      <c r="G4110" s="7"/>
      <c r="H4110" s="7"/>
      <c r="I4110" s="7"/>
      <c r="J4110" s="7"/>
      <c r="K4110" s="11">
        <f t="shared" si="258"/>
        <v>0</v>
      </c>
      <c r="L4110" s="66" t="str">
        <f t="shared" si="259"/>
        <v/>
      </c>
      <c r="M4110" s="94" t="str">
        <f>PAINEL!$B$11</f>
        <v>--- Selecione---</v>
      </c>
      <c r="N4110" s="94">
        <f>PAINEL!$B$5</f>
        <v>0</v>
      </c>
      <c r="O4110" s="94">
        <f>PAINEL!$B$7</f>
        <v>0</v>
      </c>
      <c r="P4110" s="95" t="str">
        <f t="shared" si="256"/>
        <v>00000000000</v>
      </c>
      <c r="Q4110" s="96" t="b" cm="1">
        <f t="array" ref="Q4110">IF(AND(LEN(P4110)=11,SUM(IF(P4110=REPT({1;2;3;4;5;6;7;8;9},11),1,0))=0,SUM(IF(ISNUMBER(VALUE(MID(P4110,{1;2;3;4;5;6;7;8;9;10;11},1))),0,1))=0),AND(IF(OR(11-(MOD(SUM(INT(MID(P4110,{1;2;3;4;5;6;7;8;9},1))*({10;9;8;7;6;5;4;3;2})),11))=10,11-(MOD(SUM(INT(MID(P4110,{1;2;3;4;5;6;7;8;9},1))*({10;9;8;7;6;5;4;3;2})),11))=11),0,11-(MOD(SUM(INT(MID(P4110,{1;2;3;4;5;6;7;8;9},1))*({10;9;8;7;6;5;4;3;2})),11)))=INT(MID(P4110,10,1)),IF(OR(11-(MOD(SUM(INT(MID(P4110,{1;2;3;4;5;6;7;8;9;10},1))*({11;10;9;8;7;6;5;4;3;2})),11))=10,11-(MOD(SUM(INT(MID(P4110,{1;2;3;4;5;6;7;8;9;10},1))*({11;10;9;8;7;6;5;4;3;2})),11))=11),0,11-(MOD(SUM(INT(MID(P4110,{1;2;3;4;5;6;7;8;9;10},1))*({11;10;9;8;7;6;5;4;3;2})),11)))=INT(MID(P4110,11,1))),FALSE)</f>
        <v>1</v>
      </c>
      <c r="R4110" s="97">
        <f>PAINEL!$G$7</f>
        <v>0</v>
      </c>
    </row>
    <row r="4111" spans="1:18" ht="14.4" customHeight="1" x14ac:dyDescent="0.3">
      <c r="A4111" s="3">
        <v>4110</v>
      </c>
      <c r="B4111" s="5"/>
      <c r="C4111" s="6"/>
      <c r="D4111" s="64" t="str">
        <f t="shared" si="257"/>
        <v/>
      </c>
      <c r="E4111" s="7"/>
      <c r="F4111" s="7"/>
      <c r="G4111" s="7"/>
      <c r="H4111" s="7"/>
      <c r="I4111" s="7"/>
      <c r="J4111" s="7"/>
      <c r="K4111" s="11">
        <f t="shared" si="258"/>
        <v>0</v>
      </c>
      <c r="L4111" s="66" t="str">
        <f t="shared" si="259"/>
        <v/>
      </c>
      <c r="M4111" s="94" t="str">
        <f>PAINEL!$B$11</f>
        <v>--- Selecione---</v>
      </c>
      <c r="N4111" s="94">
        <f>PAINEL!$B$5</f>
        <v>0</v>
      </c>
      <c r="O4111" s="94">
        <f>PAINEL!$B$7</f>
        <v>0</v>
      </c>
      <c r="P4111" s="95" t="str">
        <f t="shared" si="256"/>
        <v>00000000000</v>
      </c>
      <c r="Q4111" s="96" t="b" cm="1">
        <f t="array" ref="Q4111">IF(AND(LEN(P4111)=11,SUM(IF(P4111=REPT({1;2;3;4;5;6;7;8;9},11),1,0))=0,SUM(IF(ISNUMBER(VALUE(MID(P4111,{1;2;3;4;5;6;7;8;9;10;11},1))),0,1))=0),AND(IF(OR(11-(MOD(SUM(INT(MID(P4111,{1;2;3;4;5;6;7;8;9},1))*({10;9;8;7;6;5;4;3;2})),11))=10,11-(MOD(SUM(INT(MID(P4111,{1;2;3;4;5;6;7;8;9},1))*({10;9;8;7;6;5;4;3;2})),11))=11),0,11-(MOD(SUM(INT(MID(P4111,{1;2;3;4;5;6;7;8;9},1))*({10;9;8;7;6;5;4;3;2})),11)))=INT(MID(P4111,10,1)),IF(OR(11-(MOD(SUM(INT(MID(P4111,{1;2;3;4;5;6;7;8;9;10},1))*({11;10;9;8;7;6;5;4;3;2})),11))=10,11-(MOD(SUM(INT(MID(P4111,{1;2;3;4;5;6;7;8;9;10},1))*({11;10;9;8;7;6;5;4;3;2})),11))=11),0,11-(MOD(SUM(INT(MID(P4111,{1;2;3;4;5;6;7;8;9;10},1))*({11;10;9;8;7;6;5;4;3;2})),11)))=INT(MID(P4111,11,1))),FALSE)</f>
        <v>1</v>
      </c>
      <c r="R4111" s="97">
        <f>PAINEL!$G$7</f>
        <v>0</v>
      </c>
    </row>
    <row r="4112" spans="1:18" ht="14.4" customHeight="1" x14ac:dyDescent="0.3">
      <c r="A4112" s="3">
        <v>4111</v>
      </c>
      <c r="B4112" s="5"/>
      <c r="C4112" s="6"/>
      <c r="D4112" s="64" t="str">
        <f t="shared" si="257"/>
        <v/>
      </c>
      <c r="E4112" s="7"/>
      <c r="F4112" s="7"/>
      <c r="G4112" s="7"/>
      <c r="H4112" s="7"/>
      <c r="I4112" s="7"/>
      <c r="J4112" s="7"/>
      <c r="K4112" s="11">
        <f t="shared" si="258"/>
        <v>0</v>
      </c>
      <c r="L4112" s="66" t="str">
        <f t="shared" si="259"/>
        <v/>
      </c>
      <c r="M4112" s="94" t="str">
        <f>PAINEL!$B$11</f>
        <v>--- Selecione---</v>
      </c>
      <c r="N4112" s="94">
        <f>PAINEL!$B$5</f>
        <v>0</v>
      </c>
      <c r="O4112" s="94">
        <f>PAINEL!$B$7</f>
        <v>0</v>
      </c>
      <c r="P4112" s="95" t="str">
        <f t="shared" si="256"/>
        <v>00000000000</v>
      </c>
      <c r="Q4112" s="96" t="b" cm="1">
        <f t="array" ref="Q4112">IF(AND(LEN(P4112)=11,SUM(IF(P4112=REPT({1;2;3;4;5;6;7;8;9},11),1,0))=0,SUM(IF(ISNUMBER(VALUE(MID(P4112,{1;2;3;4;5;6;7;8;9;10;11},1))),0,1))=0),AND(IF(OR(11-(MOD(SUM(INT(MID(P4112,{1;2;3;4;5;6;7;8;9},1))*({10;9;8;7;6;5;4;3;2})),11))=10,11-(MOD(SUM(INT(MID(P4112,{1;2;3;4;5;6;7;8;9},1))*({10;9;8;7;6;5;4;3;2})),11))=11),0,11-(MOD(SUM(INT(MID(P4112,{1;2;3;4;5;6;7;8;9},1))*({10;9;8;7;6;5;4;3;2})),11)))=INT(MID(P4112,10,1)),IF(OR(11-(MOD(SUM(INT(MID(P4112,{1;2;3;4;5;6;7;8;9;10},1))*({11;10;9;8;7;6;5;4;3;2})),11))=10,11-(MOD(SUM(INT(MID(P4112,{1;2;3;4;5;6;7;8;9;10},1))*({11;10;9;8;7;6;5;4;3;2})),11))=11),0,11-(MOD(SUM(INT(MID(P4112,{1;2;3;4;5;6;7;8;9;10},1))*({11;10;9;8;7;6;5;4;3;2})),11)))=INT(MID(P4112,11,1))),FALSE)</f>
        <v>1</v>
      </c>
      <c r="R4112" s="97">
        <f>PAINEL!$G$7</f>
        <v>0</v>
      </c>
    </row>
    <row r="4113" spans="1:18" ht="14.4" customHeight="1" x14ac:dyDescent="0.3">
      <c r="A4113" s="3">
        <v>4112</v>
      </c>
      <c r="B4113" s="5"/>
      <c r="C4113" s="6"/>
      <c r="D4113" s="64" t="str">
        <f t="shared" si="257"/>
        <v/>
      </c>
      <c r="E4113" s="7"/>
      <c r="F4113" s="7"/>
      <c r="G4113" s="7"/>
      <c r="H4113" s="7"/>
      <c r="I4113" s="7"/>
      <c r="J4113" s="7"/>
      <c r="K4113" s="11">
        <f t="shared" si="258"/>
        <v>0</v>
      </c>
      <c r="L4113" s="66" t="str">
        <f t="shared" si="259"/>
        <v/>
      </c>
      <c r="M4113" s="94" t="str">
        <f>PAINEL!$B$11</f>
        <v>--- Selecione---</v>
      </c>
      <c r="N4113" s="94">
        <f>PAINEL!$B$5</f>
        <v>0</v>
      </c>
      <c r="O4113" s="94">
        <f>PAINEL!$B$7</f>
        <v>0</v>
      </c>
      <c r="P4113" s="95" t="str">
        <f t="shared" si="256"/>
        <v>00000000000</v>
      </c>
      <c r="Q4113" s="96" t="b" cm="1">
        <f t="array" ref="Q4113">IF(AND(LEN(P4113)=11,SUM(IF(P4113=REPT({1;2;3;4;5;6;7;8;9},11),1,0))=0,SUM(IF(ISNUMBER(VALUE(MID(P4113,{1;2;3;4;5;6;7;8;9;10;11},1))),0,1))=0),AND(IF(OR(11-(MOD(SUM(INT(MID(P4113,{1;2;3;4;5;6;7;8;9},1))*({10;9;8;7;6;5;4;3;2})),11))=10,11-(MOD(SUM(INT(MID(P4113,{1;2;3;4;5;6;7;8;9},1))*({10;9;8;7;6;5;4;3;2})),11))=11),0,11-(MOD(SUM(INT(MID(P4113,{1;2;3;4;5;6;7;8;9},1))*({10;9;8;7;6;5;4;3;2})),11)))=INT(MID(P4113,10,1)),IF(OR(11-(MOD(SUM(INT(MID(P4113,{1;2;3;4;5;6;7;8;9;10},1))*({11;10;9;8;7;6;5;4;3;2})),11))=10,11-(MOD(SUM(INT(MID(P4113,{1;2;3;4;5;6;7;8;9;10},1))*({11;10;9;8;7;6;5;4;3;2})),11))=11),0,11-(MOD(SUM(INT(MID(P4113,{1;2;3;4;5;6;7;8;9;10},1))*({11;10;9;8;7;6;5;4;3;2})),11)))=INT(MID(P4113,11,1))),FALSE)</f>
        <v>1</v>
      </c>
      <c r="R4113" s="97">
        <f>PAINEL!$G$7</f>
        <v>0</v>
      </c>
    </row>
    <row r="4114" spans="1:18" ht="14.4" customHeight="1" x14ac:dyDescent="0.3">
      <c r="A4114" s="3">
        <v>4113</v>
      </c>
      <c r="B4114" s="5"/>
      <c r="C4114" s="6"/>
      <c r="D4114" s="64" t="str">
        <f t="shared" si="257"/>
        <v/>
      </c>
      <c r="E4114" s="7"/>
      <c r="F4114" s="7"/>
      <c r="G4114" s="7"/>
      <c r="H4114" s="7"/>
      <c r="I4114" s="7"/>
      <c r="J4114" s="7"/>
      <c r="K4114" s="11">
        <f t="shared" si="258"/>
        <v>0</v>
      </c>
      <c r="L4114" s="66" t="str">
        <f t="shared" si="259"/>
        <v/>
      </c>
      <c r="M4114" s="94" t="str">
        <f>PAINEL!$B$11</f>
        <v>--- Selecione---</v>
      </c>
      <c r="N4114" s="94">
        <f>PAINEL!$B$5</f>
        <v>0</v>
      </c>
      <c r="O4114" s="94">
        <f>PAINEL!$B$7</f>
        <v>0</v>
      </c>
      <c r="P4114" s="95" t="str">
        <f t="shared" si="256"/>
        <v>00000000000</v>
      </c>
      <c r="Q4114" s="96" t="b" cm="1">
        <f t="array" ref="Q4114">IF(AND(LEN(P4114)=11,SUM(IF(P4114=REPT({1;2;3;4;5;6;7;8;9},11),1,0))=0,SUM(IF(ISNUMBER(VALUE(MID(P4114,{1;2;3;4;5;6;7;8;9;10;11},1))),0,1))=0),AND(IF(OR(11-(MOD(SUM(INT(MID(P4114,{1;2;3;4;5;6;7;8;9},1))*({10;9;8;7;6;5;4;3;2})),11))=10,11-(MOD(SUM(INT(MID(P4114,{1;2;3;4;5;6;7;8;9},1))*({10;9;8;7;6;5;4;3;2})),11))=11),0,11-(MOD(SUM(INT(MID(P4114,{1;2;3;4;5;6;7;8;9},1))*({10;9;8;7;6;5;4;3;2})),11)))=INT(MID(P4114,10,1)),IF(OR(11-(MOD(SUM(INT(MID(P4114,{1;2;3;4;5;6;7;8;9;10},1))*({11;10;9;8;7;6;5;4;3;2})),11))=10,11-(MOD(SUM(INT(MID(P4114,{1;2;3;4;5;6;7;8;9;10},1))*({11;10;9;8;7;6;5;4;3;2})),11))=11),0,11-(MOD(SUM(INT(MID(P4114,{1;2;3;4;5;6;7;8;9;10},1))*({11;10;9;8;7;6;5;4;3;2})),11)))=INT(MID(P4114,11,1))),FALSE)</f>
        <v>1</v>
      </c>
      <c r="R4114" s="97">
        <f>PAINEL!$G$7</f>
        <v>0</v>
      </c>
    </row>
    <row r="4115" spans="1:18" ht="14.4" customHeight="1" x14ac:dyDescent="0.3">
      <c r="A4115" s="3">
        <v>4114</v>
      </c>
      <c r="B4115" s="5"/>
      <c r="C4115" s="6"/>
      <c r="D4115" s="64" t="str">
        <f t="shared" si="257"/>
        <v/>
      </c>
      <c r="E4115" s="7"/>
      <c r="F4115" s="7"/>
      <c r="G4115" s="7"/>
      <c r="H4115" s="7"/>
      <c r="I4115" s="7"/>
      <c r="J4115" s="7"/>
      <c r="K4115" s="11">
        <f t="shared" si="258"/>
        <v>0</v>
      </c>
      <c r="L4115" s="66" t="str">
        <f t="shared" si="259"/>
        <v/>
      </c>
      <c r="M4115" s="94" t="str">
        <f>PAINEL!$B$11</f>
        <v>--- Selecione---</v>
      </c>
      <c r="N4115" s="94">
        <f>PAINEL!$B$5</f>
        <v>0</v>
      </c>
      <c r="O4115" s="94">
        <f>PAINEL!$B$7</f>
        <v>0</v>
      </c>
      <c r="P4115" s="95" t="str">
        <f t="shared" si="256"/>
        <v>00000000000</v>
      </c>
      <c r="Q4115" s="96" t="b" cm="1">
        <f t="array" ref="Q4115">IF(AND(LEN(P4115)=11,SUM(IF(P4115=REPT({1;2;3;4;5;6;7;8;9},11),1,0))=0,SUM(IF(ISNUMBER(VALUE(MID(P4115,{1;2;3;4;5;6;7;8;9;10;11},1))),0,1))=0),AND(IF(OR(11-(MOD(SUM(INT(MID(P4115,{1;2;3;4;5;6;7;8;9},1))*({10;9;8;7;6;5;4;3;2})),11))=10,11-(MOD(SUM(INT(MID(P4115,{1;2;3;4;5;6;7;8;9},1))*({10;9;8;7;6;5;4;3;2})),11))=11),0,11-(MOD(SUM(INT(MID(P4115,{1;2;3;4;5;6;7;8;9},1))*({10;9;8;7;6;5;4;3;2})),11)))=INT(MID(P4115,10,1)),IF(OR(11-(MOD(SUM(INT(MID(P4115,{1;2;3;4;5;6;7;8;9;10},1))*({11;10;9;8;7;6;5;4;3;2})),11))=10,11-(MOD(SUM(INT(MID(P4115,{1;2;3;4;5;6;7;8;9;10},1))*({11;10;9;8;7;6;5;4;3;2})),11))=11),0,11-(MOD(SUM(INT(MID(P4115,{1;2;3;4;5;6;7;8;9;10},1))*({11;10;9;8;7;6;5;4;3;2})),11)))=INT(MID(P4115,11,1))),FALSE)</f>
        <v>1</v>
      </c>
      <c r="R4115" s="97">
        <f>PAINEL!$G$7</f>
        <v>0</v>
      </c>
    </row>
    <row r="4116" spans="1:18" ht="14.4" customHeight="1" x14ac:dyDescent="0.3">
      <c r="A4116" s="3">
        <v>4115</v>
      </c>
      <c r="B4116" s="5"/>
      <c r="C4116" s="6"/>
      <c r="D4116" s="64" t="str">
        <f t="shared" si="257"/>
        <v/>
      </c>
      <c r="E4116" s="7"/>
      <c r="F4116" s="7"/>
      <c r="G4116" s="7"/>
      <c r="H4116" s="7"/>
      <c r="I4116" s="7"/>
      <c r="J4116" s="7"/>
      <c r="K4116" s="11">
        <f t="shared" si="258"/>
        <v>0</v>
      </c>
      <c r="L4116" s="66" t="str">
        <f t="shared" si="259"/>
        <v/>
      </c>
      <c r="M4116" s="94" t="str">
        <f>PAINEL!$B$11</f>
        <v>--- Selecione---</v>
      </c>
      <c r="N4116" s="94">
        <f>PAINEL!$B$5</f>
        <v>0</v>
      </c>
      <c r="O4116" s="94">
        <f>PAINEL!$B$7</f>
        <v>0</v>
      </c>
      <c r="P4116" s="95" t="str">
        <f t="shared" si="256"/>
        <v>00000000000</v>
      </c>
      <c r="Q4116" s="96" t="b" cm="1">
        <f t="array" ref="Q4116">IF(AND(LEN(P4116)=11,SUM(IF(P4116=REPT({1;2;3;4;5;6;7;8;9},11),1,0))=0,SUM(IF(ISNUMBER(VALUE(MID(P4116,{1;2;3;4;5;6;7;8;9;10;11},1))),0,1))=0),AND(IF(OR(11-(MOD(SUM(INT(MID(P4116,{1;2;3;4;5;6;7;8;9},1))*({10;9;8;7;6;5;4;3;2})),11))=10,11-(MOD(SUM(INT(MID(P4116,{1;2;3;4;5;6;7;8;9},1))*({10;9;8;7;6;5;4;3;2})),11))=11),0,11-(MOD(SUM(INT(MID(P4116,{1;2;3;4;5;6;7;8;9},1))*({10;9;8;7;6;5;4;3;2})),11)))=INT(MID(P4116,10,1)),IF(OR(11-(MOD(SUM(INT(MID(P4116,{1;2;3;4;5;6;7;8;9;10},1))*({11;10;9;8;7;6;5;4;3;2})),11))=10,11-(MOD(SUM(INT(MID(P4116,{1;2;3;4;5;6;7;8;9;10},1))*({11;10;9;8;7;6;5;4;3;2})),11))=11),0,11-(MOD(SUM(INT(MID(P4116,{1;2;3;4;5;6;7;8;9;10},1))*({11;10;9;8;7;6;5;4;3;2})),11)))=INT(MID(P4116,11,1))),FALSE)</f>
        <v>1</v>
      </c>
      <c r="R4116" s="97">
        <f>PAINEL!$G$7</f>
        <v>0</v>
      </c>
    </row>
    <row r="4117" spans="1:18" ht="14.4" customHeight="1" x14ac:dyDescent="0.3">
      <c r="A4117" s="3">
        <v>4116</v>
      </c>
      <c r="B4117" s="5"/>
      <c r="C4117" s="6"/>
      <c r="D4117" s="64" t="str">
        <f t="shared" si="257"/>
        <v/>
      </c>
      <c r="E4117" s="7"/>
      <c r="F4117" s="7"/>
      <c r="G4117" s="7"/>
      <c r="H4117" s="7"/>
      <c r="I4117" s="7"/>
      <c r="J4117" s="7"/>
      <c r="K4117" s="11">
        <f t="shared" si="258"/>
        <v>0</v>
      </c>
      <c r="L4117" s="66" t="str">
        <f t="shared" si="259"/>
        <v/>
      </c>
      <c r="M4117" s="94" t="str">
        <f>PAINEL!$B$11</f>
        <v>--- Selecione---</v>
      </c>
      <c r="N4117" s="94">
        <f>PAINEL!$B$5</f>
        <v>0</v>
      </c>
      <c r="O4117" s="94">
        <f>PAINEL!$B$7</f>
        <v>0</v>
      </c>
      <c r="P4117" s="95" t="str">
        <f t="shared" si="256"/>
        <v>00000000000</v>
      </c>
      <c r="Q4117" s="96" t="b" cm="1">
        <f t="array" ref="Q4117">IF(AND(LEN(P4117)=11,SUM(IF(P4117=REPT({1;2;3;4;5;6;7;8;9},11),1,0))=0,SUM(IF(ISNUMBER(VALUE(MID(P4117,{1;2;3;4;5;6;7;8;9;10;11},1))),0,1))=0),AND(IF(OR(11-(MOD(SUM(INT(MID(P4117,{1;2;3;4;5;6;7;8;9},1))*({10;9;8;7;6;5;4;3;2})),11))=10,11-(MOD(SUM(INT(MID(P4117,{1;2;3;4;5;6;7;8;9},1))*({10;9;8;7;6;5;4;3;2})),11))=11),0,11-(MOD(SUM(INT(MID(P4117,{1;2;3;4;5;6;7;8;9},1))*({10;9;8;7;6;5;4;3;2})),11)))=INT(MID(P4117,10,1)),IF(OR(11-(MOD(SUM(INT(MID(P4117,{1;2;3;4;5;6;7;8;9;10},1))*({11;10;9;8;7;6;5;4;3;2})),11))=10,11-(MOD(SUM(INT(MID(P4117,{1;2;3;4;5;6;7;8;9;10},1))*({11;10;9;8;7;6;5;4;3;2})),11))=11),0,11-(MOD(SUM(INT(MID(P4117,{1;2;3;4;5;6;7;8;9;10},1))*({11;10;9;8;7;6;5;4;3;2})),11)))=INT(MID(P4117,11,1))),FALSE)</f>
        <v>1</v>
      </c>
      <c r="R4117" s="97">
        <f>PAINEL!$G$7</f>
        <v>0</v>
      </c>
    </row>
    <row r="4118" spans="1:18" ht="14.4" customHeight="1" x14ac:dyDescent="0.3">
      <c r="A4118" s="3">
        <v>4117</v>
      </c>
      <c r="B4118" s="5"/>
      <c r="C4118" s="6"/>
      <c r="D4118" s="64" t="str">
        <f t="shared" si="257"/>
        <v/>
      </c>
      <c r="E4118" s="7"/>
      <c r="F4118" s="7"/>
      <c r="G4118" s="7"/>
      <c r="H4118" s="7"/>
      <c r="I4118" s="7"/>
      <c r="J4118" s="7"/>
      <c r="K4118" s="11">
        <f t="shared" si="258"/>
        <v>0</v>
      </c>
      <c r="L4118" s="66" t="str">
        <f t="shared" si="259"/>
        <v/>
      </c>
      <c r="M4118" s="94" t="str">
        <f>PAINEL!$B$11</f>
        <v>--- Selecione---</v>
      </c>
      <c r="N4118" s="94">
        <f>PAINEL!$B$5</f>
        <v>0</v>
      </c>
      <c r="O4118" s="94">
        <f>PAINEL!$B$7</f>
        <v>0</v>
      </c>
      <c r="P4118" s="95" t="str">
        <f t="shared" si="256"/>
        <v>00000000000</v>
      </c>
      <c r="Q4118" s="96" t="b" cm="1">
        <f t="array" ref="Q4118">IF(AND(LEN(P4118)=11,SUM(IF(P4118=REPT({1;2;3;4;5;6;7;8;9},11),1,0))=0,SUM(IF(ISNUMBER(VALUE(MID(P4118,{1;2;3;4;5;6;7;8;9;10;11},1))),0,1))=0),AND(IF(OR(11-(MOD(SUM(INT(MID(P4118,{1;2;3;4;5;6;7;8;9},1))*({10;9;8;7;6;5;4;3;2})),11))=10,11-(MOD(SUM(INT(MID(P4118,{1;2;3;4;5;6;7;8;9},1))*({10;9;8;7;6;5;4;3;2})),11))=11),0,11-(MOD(SUM(INT(MID(P4118,{1;2;3;4;5;6;7;8;9},1))*({10;9;8;7;6;5;4;3;2})),11)))=INT(MID(P4118,10,1)),IF(OR(11-(MOD(SUM(INT(MID(P4118,{1;2;3;4;5;6;7;8;9;10},1))*({11;10;9;8;7;6;5;4;3;2})),11))=10,11-(MOD(SUM(INT(MID(P4118,{1;2;3;4;5;6;7;8;9;10},1))*({11;10;9;8;7;6;5;4;3;2})),11))=11),0,11-(MOD(SUM(INT(MID(P4118,{1;2;3;4;5;6;7;8;9;10},1))*({11;10;9;8;7;6;5;4;3;2})),11)))=INT(MID(P4118,11,1))),FALSE)</f>
        <v>1</v>
      </c>
      <c r="R4118" s="97">
        <f>PAINEL!$G$7</f>
        <v>0</v>
      </c>
    </row>
    <row r="4119" spans="1:18" ht="14.4" customHeight="1" x14ac:dyDescent="0.3">
      <c r="A4119" s="3">
        <v>4118</v>
      </c>
      <c r="B4119" s="5"/>
      <c r="C4119" s="6"/>
      <c r="D4119" s="64" t="str">
        <f t="shared" si="257"/>
        <v/>
      </c>
      <c r="E4119" s="7"/>
      <c r="F4119" s="7"/>
      <c r="G4119" s="7"/>
      <c r="H4119" s="7"/>
      <c r="I4119" s="7"/>
      <c r="J4119" s="7"/>
      <c r="K4119" s="11">
        <f t="shared" si="258"/>
        <v>0</v>
      </c>
      <c r="L4119" s="66" t="str">
        <f t="shared" si="259"/>
        <v/>
      </c>
      <c r="M4119" s="94" t="str">
        <f>PAINEL!$B$11</f>
        <v>--- Selecione---</v>
      </c>
      <c r="N4119" s="94">
        <f>PAINEL!$B$5</f>
        <v>0</v>
      </c>
      <c r="O4119" s="94">
        <f>PAINEL!$B$7</f>
        <v>0</v>
      </c>
      <c r="P4119" s="95" t="str">
        <f t="shared" si="256"/>
        <v>00000000000</v>
      </c>
      <c r="Q4119" s="96" t="b" cm="1">
        <f t="array" ref="Q4119">IF(AND(LEN(P4119)=11,SUM(IF(P4119=REPT({1;2;3;4;5;6;7;8;9},11),1,0))=0,SUM(IF(ISNUMBER(VALUE(MID(P4119,{1;2;3;4;5;6;7;8;9;10;11},1))),0,1))=0),AND(IF(OR(11-(MOD(SUM(INT(MID(P4119,{1;2;3;4;5;6;7;8;9},1))*({10;9;8;7;6;5;4;3;2})),11))=10,11-(MOD(SUM(INT(MID(P4119,{1;2;3;4;5;6;7;8;9},1))*({10;9;8;7;6;5;4;3;2})),11))=11),0,11-(MOD(SUM(INT(MID(P4119,{1;2;3;4;5;6;7;8;9},1))*({10;9;8;7;6;5;4;3;2})),11)))=INT(MID(P4119,10,1)),IF(OR(11-(MOD(SUM(INT(MID(P4119,{1;2;3;4;5;6;7;8;9;10},1))*({11;10;9;8;7;6;5;4;3;2})),11))=10,11-(MOD(SUM(INT(MID(P4119,{1;2;3;4;5;6;7;8;9;10},1))*({11;10;9;8;7;6;5;4;3;2})),11))=11),0,11-(MOD(SUM(INT(MID(P4119,{1;2;3;4;5;6;7;8;9;10},1))*({11;10;9;8;7;6;5;4;3;2})),11)))=INT(MID(P4119,11,1))),FALSE)</f>
        <v>1</v>
      </c>
      <c r="R4119" s="97">
        <f>PAINEL!$G$7</f>
        <v>0</v>
      </c>
    </row>
    <row r="4120" spans="1:18" ht="14.4" customHeight="1" x14ac:dyDescent="0.3">
      <c r="A4120" s="3">
        <v>4119</v>
      </c>
      <c r="B4120" s="5"/>
      <c r="C4120" s="6"/>
      <c r="D4120" s="64" t="str">
        <f t="shared" si="257"/>
        <v/>
      </c>
      <c r="E4120" s="7"/>
      <c r="F4120" s="7"/>
      <c r="G4120" s="7"/>
      <c r="H4120" s="7"/>
      <c r="I4120" s="7"/>
      <c r="J4120" s="7"/>
      <c r="K4120" s="11">
        <f t="shared" si="258"/>
        <v>0</v>
      </c>
      <c r="L4120" s="66" t="str">
        <f t="shared" si="259"/>
        <v/>
      </c>
      <c r="M4120" s="94" t="str">
        <f>PAINEL!$B$11</f>
        <v>--- Selecione---</v>
      </c>
      <c r="N4120" s="94">
        <f>PAINEL!$B$5</f>
        <v>0</v>
      </c>
      <c r="O4120" s="94">
        <f>PAINEL!$B$7</f>
        <v>0</v>
      </c>
      <c r="P4120" s="95" t="str">
        <f t="shared" si="256"/>
        <v>00000000000</v>
      </c>
      <c r="Q4120" s="96" t="b" cm="1">
        <f t="array" ref="Q4120">IF(AND(LEN(P4120)=11,SUM(IF(P4120=REPT({1;2;3;4;5;6;7;8;9},11),1,0))=0,SUM(IF(ISNUMBER(VALUE(MID(P4120,{1;2;3;4;5;6;7;8;9;10;11},1))),0,1))=0),AND(IF(OR(11-(MOD(SUM(INT(MID(P4120,{1;2;3;4;5;6;7;8;9},1))*({10;9;8;7;6;5;4;3;2})),11))=10,11-(MOD(SUM(INT(MID(P4120,{1;2;3;4;5;6;7;8;9},1))*({10;9;8;7;6;5;4;3;2})),11))=11),0,11-(MOD(SUM(INT(MID(P4120,{1;2;3;4;5;6;7;8;9},1))*({10;9;8;7;6;5;4;3;2})),11)))=INT(MID(P4120,10,1)),IF(OR(11-(MOD(SUM(INT(MID(P4120,{1;2;3;4;5;6;7;8;9;10},1))*({11;10;9;8;7;6;5;4;3;2})),11))=10,11-(MOD(SUM(INT(MID(P4120,{1;2;3;4;5;6;7;8;9;10},1))*({11;10;9;8;7;6;5;4;3;2})),11))=11),0,11-(MOD(SUM(INT(MID(P4120,{1;2;3;4;5;6;7;8;9;10},1))*({11;10;9;8;7;6;5;4;3;2})),11)))=INT(MID(P4120,11,1))),FALSE)</f>
        <v>1</v>
      </c>
      <c r="R4120" s="97">
        <f>PAINEL!$G$7</f>
        <v>0</v>
      </c>
    </row>
    <row r="4121" spans="1:18" ht="14.4" customHeight="1" x14ac:dyDescent="0.3">
      <c r="A4121" s="3">
        <v>4120</v>
      </c>
      <c r="B4121" s="5"/>
      <c r="C4121" s="6"/>
      <c r="D4121" s="64" t="str">
        <f t="shared" si="257"/>
        <v/>
      </c>
      <c r="E4121" s="7"/>
      <c r="F4121" s="7"/>
      <c r="G4121" s="7"/>
      <c r="H4121" s="7"/>
      <c r="I4121" s="7"/>
      <c r="J4121" s="7"/>
      <c r="K4121" s="11">
        <f t="shared" si="258"/>
        <v>0</v>
      </c>
      <c r="L4121" s="66" t="str">
        <f t="shared" si="259"/>
        <v/>
      </c>
      <c r="M4121" s="94" t="str">
        <f>PAINEL!$B$11</f>
        <v>--- Selecione---</v>
      </c>
      <c r="N4121" s="94">
        <f>PAINEL!$B$5</f>
        <v>0</v>
      </c>
      <c r="O4121" s="94">
        <f>PAINEL!$B$7</f>
        <v>0</v>
      </c>
      <c r="P4121" s="95" t="str">
        <f t="shared" si="256"/>
        <v>00000000000</v>
      </c>
      <c r="Q4121" s="96" t="b" cm="1">
        <f t="array" ref="Q4121">IF(AND(LEN(P4121)=11,SUM(IF(P4121=REPT({1;2;3;4;5;6;7;8;9},11),1,0))=0,SUM(IF(ISNUMBER(VALUE(MID(P4121,{1;2;3;4;5;6;7;8;9;10;11},1))),0,1))=0),AND(IF(OR(11-(MOD(SUM(INT(MID(P4121,{1;2;3;4;5;6;7;8;9},1))*({10;9;8;7;6;5;4;3;2})),11))=10,11-(MOD(SUM(INT(MID(P4121,{1;2;3;4;5;6;7;8;9},1))*({10;9;8;7;6;5;4;3;2})),11))=11),0,11-(MOD(SUM(INT(MID(P4121,{1;2;3;4;5;6;7;8;9},1))*({10;9;8;7;6;5;4;3;2})),11)))=INT(MID(P4121,10,1)),IF(OR(11-(MOD(SUM(INT(MID(P4121,{1;2;3;4;5;6;7;8;9;10},1))*({11;10;9;8;7;6;5;4;3;2})),11))=10,11-(MOD(SUM(INT(MID(P4121,{1;2;3;4;5;6;7;8;9;10},1))*({11;10;9;8;7;6;5;4;3;2})),11))=11),0,11-(MOD(SUM(INT(MID(P4121,{1;2;3;4;5;6;7;8;9;10},1))*({11;10;9;8;7;6;5;4;3;2})),11)))=INT(MID(P4121,11,1))),FALSE)</f>
        <v>1</v>
      </c>
      <c r="R4121" s="97">
        <f>PAINEL!$G$7</f>
        <v>0</v>
      </c>
    </row>
    <row r="4122" spans="1:18" ht="14.4" customHeight="1" x14ac:dyDescent="0.3">
      <c r="A4122" s="3">
        <v>4121</v>
      </c>
      <c r="B4122" s="5"/>
      <c r="C4122" s="6"/>
      <c r="D4122" s="64" t="str">
        <f t="shared" si="257"/>
        <v/>
      </c>
      <c r="E4122" s="7"/>
      <c r="F4122" s="7"/>
      <c r="G4122" s="7"/>
      <c r="H4122" s="7"/>
      <c r="I4122" s="7"/>
      <c r="J4122" s="7"/>
      <c r="K4122" s="11">
        <f t="shared" si="258"/>
        <v>0</v>
      </c>
      <c r="L4122" s="66" t="str">
        <f t="shared" si="259"/>
        <v/>
      </c>
      <c r="M4122" s="94" t="str">
        <f>PAINEL!$B$11</f>
        <v>--- Selecione---</v>
      </c>
      <c r="N4122" s="94">
        <f>PAINEL!$B$5</f>
        <v>0</v>
      </c>
      <c r="O4122" s="94">
        <f>PAINEL!$B$7</f>
        <v>0</v>
      </c>
      <c r="P4122" s="95" t="str">
        <f t="shared" si="256"/>
        <v>00000000000</v>
      </c>
      <c r="Q4122" s="96" t="b" cm="1">
        <f t="array" ref="Q4122">IF(AND(LEN(P4122)=11,SUM(IF(P4122=REPT({1;2;3;4;5;6;7;8;9},11),1,0))=0,SUM(IF(ISNUMBER(VALUE(MID(P4122,{1;2;3;4;5;6;7;8;9;10;11},1))),0,1))=0),AND(IF(OR(11-(MOD(SUM(INT(MID(P4122,{1;2;3;4;5;6;7;8;9},1))*({10;9;8;7;6;5;4;3;2})),11))=10,11-(MOD(SUM(INT(MID(P4122,{1;2;3;4;5;6;7;8;9},1))*({10;9;8;7;6;5;4;3;2})),11))=11),0,11-(MOD(SUM(INT(MID(P4122,{1;2;3;4;5;6;7;8;9},1))*({10;9;8;7;6;5;4;3;2})),11)))=INT(MID(P4122,10,1)),IF(OR(11-(MOD(SUM(INT(MID(P4122,{1;2;3;4;5;6;7;8;9;10},1))*({11;10;9;8;7;6;5;4;3;2})),11))=10,11-(MOD(SUM(INT(MID(P4122,{1;2;3;4;5;6;7;8;9;10},1))*({11;10;9;8;7;6;5;4;3;2})),11))=11),0,11-(MOD(SUM(INT(MID(P4122,{1;2;3;4;5;6;7;8;9;10},1))*({11;10;9;8;7;6;5;4;3;2})),11)))=INT(MID(P4122,11,1))),FALSE)</f>
        <v>1</v>
      </c>
      <c r="R4122" s="97">
        <f>PAINEL!$G$7</f>
        <v>0</v>
      </c>
    </row>
    <row r="4123" spans="1:18" ht="14.4" customHeight="1" x14ac:dyDescent="0.3">
      <c r="A4123" s="3">
        <v>4122</v>
      </c>
      <c r="B4123" s="5"/>
      <c r="C4123" s="6"/>
      <c r="D4123" s="64" t="str">
        <f t="shared" si="257"/>
        <v/>
      </c>
      <c r="E4123" s="7"/>
      <c r="F4123" s="7"/>
      <c r="G4123" s="7"/>
      <c r="H4123" s="7"/>
      <c r="I4123" s="7"/>
      <c r="J4123" s="7"/>
      <c r="K4123" s="11">
        <f t="shared" si="258"/>
        <v>0</v>
      </c>
      <c r="L4123" s="66" t="str">
        <f t="shared" si="259"/>
        <v/>
      </c>
      <c r="M4123" s="94" t="str">
        <f>PAINEL!$B$11</f>
        <v>--- Selecione---</v>
      </c>
      <c r="N4123" s="94">
        <f>PAINEL!$B$5</f>
        <v>0</v>
      </c>
      <c r="O4123" s="94">
        <f>PAINEL!$B$7</f>
        <v>0</v>
      </c>
      <c r="P4123" s="95" t="str">
        <f t="shared" si="256"/>
        <v>00000000000</v>
      </c>
      <c r="Q4123" s="96" t="b" cm="1">
        <f t="array" ref="Q4123">IF(AND(LEN(P4123)=11,SUM(IF(P4123=REPT({1;2;3;4;5;6;7;8;9},11),1,0))=0,SUM(IF(ISNUMBER(VALUE(MID(P4123,{1;2;3;4;5;6;7;8;9;10;11},1))),0,1))=0),AND(IF(OR(11-(MOD(SUM(INT(MID(P4123,{1;2;3;4;5;6;7;8;9},1))*({10;9;8;7;6;5;4;3;2})),11))=10,11-(MOD(SUM(INT(MID(P4123,{1;2;3;4;5;6;7;8;9},1))*({10;9;8;7;6;5;4;3;2})),11))=11),0,11-(MOD(SUM(INT(MID(P4123,{1;2;3;4;5;6;7;8;9},1))*({10;9;8;7;6;5;4;3;2})),11)))=INT(MID(P4123,10,1)),IF(OR(11-(MOD(SUM(INT(MID(P4123,{1;2;3;4;5;6;7;8;9;10},1))*({11;10;9;8;7;6;5;4;3;2})),11))=10,11-(MOD(SUM(INT(MID(P4123,{1;2;3;4;5;6;7;8;9;10},1))*({11;10;9;8;7;6;5;4;3;2})),11))=11),0,11-(MOD(SUM(INT(MID(P4123,{1;2;3;4;5;6;7;8;9;10},1))*({11;10;9;8;7;6;5;4;3;2})),11)))=INT(MID(P4123,11,1))),FALSE)</f>
        <v>1</v>
      </c>
      <c r="R4123" s="97">
        <f>PAINEL!$G$7</f>
        <v>0</v>
      </c>
    </row>
    <row r="4124" spans="1:18" ht="14.4" customHeight="1" x14ac:dyDescent="0.3">
      <c r="A4124" s="3">
        <v>4123</v>
      </c>
      <c r="B4124" s="5"/>
      <c r="C4124" s="6"/>
      <c r="D4124" s="64" t="str">
        <f t="shared" si="257"/>
        <v/>
      </c>
      <c r="E4124" s="7"/>
      <c r="F4124" s="7"/>
      <c r="G4124" s="7"/>
      <c r="H4124" s="7"/>
      <c r="I4124" s="7"/>
      <c r="J4124" s="7"/>
      <c r="K4124" s="11">
        <f t="shared" si="258"/>
        <v>0</v>
      </c>
      <c r="L4124" s="66" t="str">
        <f t="shared" si="259"/>
        <v/>
      </c>
      <c r="M4124" s="94" t="str">
        <f>PAINEL!$B$11</f>
        <v>--- Selecione---</v>
      </c>
      <c r="N4124" s="94">
        <f>PAINEL!$B$5</f>
        <v>0</v>
      </c>
      <c r="O4124" s="94">
        <f>PAINEL!$B$7</f>
        <v>0</v>
      </c>
      <c r="P4124" s="95" t="str">
        <f t="shared" si="256"/>
        <v>00000000000</v>
      </c>
      <c r="Q4124" s="96" t="b" cm="1">
        <f t="array" ref="Q4124">IF(AND(LEN(P4124)=11,SUM(IF(P4124=REPT({1;2;3;4;5;6;7;8;9},11),1,0))=0,SUM(IF(ISNUMBER(VALUE(MID(P4124,{1;2;3;4;5;6;7;8;9;10;11},1))),0,1))=0),AND(IF(OR(11-(MOD(SUM(INT(MID(P4124,{1;2;3;4;5;6;7;8;9},1))*({10;9;8;7;6;5;4;3;2})),11))=10,11-(MOD(SUM(INT(MID(P4124,{1;2;3;4;5;6;7;8;9},1))*({10;9;8;7;6;5;4;3;2})),11))=11),0,11-(MOD(SUM(INT(MID(P4124,{1;2;3;4;5;6;7;8;9},1))*({10;9;8;7;6;5;4;3;2})),11)))=INT(MID(P4124,10,1)),IF(OR(11-(MOD(SUM(INT(MID(P4124,{1;2;3;4;5;6;7;8;9;10},1))*({11;10;9;8;7;6;5;4;3;2})),11))=10,11-(MOD(SUM(INT(MID(P4124,{1;2;3;4;5;6;7;8;9;10},1))*({11;10;9;8;7;6;5;4;3;2})),11))=11),0,11-(MOD(SUM(INT(MID(P4124,{1;2;3;4;5;6;7;8;9;10},1))*({11;10;9;8;7;6;5;4;3;2})),11)))=INT(MID(P4124,11,1))),FALSE)</f>
        <v>1</v>
      </c>
      <c r="R4124" s="97">
        <f>PAINEL!$G$7</f>
        <v>0</v>
      </c>
    </row>
    <row r="4125" spans="1:18" ht="14.4" customHeight="1" x14ac:dyDescent="0.3">
      <c r="A4125" s="3">
        <v>4124</v>
      </c>
      <c r="B4125" s="5"/>
      <c r="C4125" s="6"/>
      <c r="D4125" s="64" t="str">
        <f t="shared" si="257"/>
        <v/>
      </c>
      <c r="E4125" s="7"/>
      <c r="F4125" s="7"/>
      <c r="G4125" s="7"/>
      <c r="H4125" s="7"/>
      <c r="I4125" s="7"/>
      <c r="J4125" s="7"/>
      <c r="K4125" s="11">
        <f t="shared" si="258"/>
        <v>0</v>
      </c>
      <c r="L4125" s="66" t="str">
        <f t="shared" si="259"/>
        <v/>
      </c>
      <c r="M4125" s="94" t="str">
        <f>PAINEL!$B$11</f>
        <v>--- Selecione---</v>
      </c>
      <c r="N4125" s="94">
        <f>PAINEL!$B$5</f>
        <v>0</v>
      </c>
      <c r="O4125" s="94">
        <f>PAINEL!$B$7</f>
        <v>0</v>
      </c>
      <c r="P4125" s="95" t="str">
        <f t="shared" si="256"/>
        <v>00000000000</v>
      </c>
      <c r="Q4125" s="96" t="b" cm="1">
        <f t="array" ref="Q4125">IF(AND(LEN(P4125)=11,SUM(IF(P4125=REPT({1;2;3;4;5;6;7;8;9},11),1,0))=0,SUM(IF(ISNUMBER(VALUE(MID(P4125,{1;2;3;4;5;6;7;8;9;10;11},1))),0,1))=0),AND(IF(OR(11-(MOD(SUM(INT(MID(P4125,{1;2;3;4;5;6;7;8;9},1))*({10;9;8;7;6;5;4;3;2})),11))=10,11-(MOD(SUM(INT(MID(P4125,{1;2;3;4;5;6;7;8;9},1))*({10;9;8;7;6;5;4;3;2})),11))=11),0,11-(MOD(SUM(INT(MID(P4125,{1;2;3;4;5;6;7;8;9},1))*({10;9;8;7;6;5;4;3;2})),11)))=INT(MID(P4125,10,1)),IF(OR(11-(MOD(SUM(INT(MID(P4125,{1;2;3;4;5;6;7;8;9;10},1))*({11;10;9;8;7;6;5;4;3;2})),11))=10,11-(MOD(SUM(INT(MID(P4125,{1;2;3;4;5;6;7;8;9;10},1))*({11;10;9;8;7;6;5;4;3;2})),11))=11),0,11-(MOD(SUM(INT(MID(P4125,{1;2;3;4;5;6;7;8;9;10},1))*({11;10;9;8;7;6;5;4;3;2})),11)))=INT(MID(P4125,11,1))),FALSE)</f>
        <v>1</v>
      </c>
      <c r="R4125" s="97">
        <f>PAINEL!$G$7</f>
        <v>0</v>
      </c>
    </row>
    <row r="4126" spans="1:18" ht="14.4" customHeight="1" x14ac:dyDescent="0.3">
      <c r="A4126" s="3">
        <v>4125</v>
      </c>
      <c r="B4126" s="5"/>
      <c r="C4126" s="6"/>
      <c r="D4126" s="64" t="str">
        <f t="shared" si="257"/>
        <v/>
      </c>
      <c r="E4126" s="7"/>
      <c r="F4126" s="7"/>
      <c r="G4126" s="7"/>
      <c r="H4126" s="7"/>
      <c r="I4126" s="7"/>
      <c r="J4126" s="7"/>
      <c r="K4126" s="11">
        <f t="shared" si="258"/>
        <v>0</v>
      </c>
      <c r="L4126" s="66" t="str">
        <f t="shared" si="259"/>
        <v/>
      </c>
      <c r="M4126" s="94" t="str">
        <f>PAINEL!$B$11</f>
        <v>--- Selecione---</v>
      </c>
      <c r="N4126" s="94">
        <f>PAINEL!$B$5</f>
        <v>0</v>
      </c>
      <c r="O4126" s="94">
        <f>PAINEL!$B$7</f>
        <v>0</v>
      </c>
      <c r="P4126" s="95" t="str">
        <f t="shared" si="256"/>
        <v>00000000000</v>
      </c>
      <c r="Q4126" s="96" t="b" cm="1">
        <f t="array" ref="Q4126">IF(AND(LEN(P4126)=11,SUM(IF(P4126=REPT({1;2;3;4;5;6;7;8;9},11),1,0))=0,SUM(IF(ISNUMBER(VALUE(MID(P4126,{1;2;3;4;5;6;7;8;9;10;11},1))),0,1))=0),AND(IF(OR(11-(MOD(SUM(INT(MID(P4126,{1;2;3;4;5;6;7;8;9},1))*({10;9;8;7;6;5;4;3;2})),11))=10,11-(MOD(SUM(INT(MID(P4126,{1;2;3;4;5;6;7;8;9},1))*({10;9;8;7;6;5;4;3;2})),11))=11),0,11-(MOD(SUM(INT(MID(P4126,{1;2;3;4;5;6;7;8;9},1))*({10;9;8;7;6;5;4;3;2})),11)))=INT(MID(P4126,10,1)),IF(OR(11-(MOD(SUM(INT(MID(P4126,{1;2;3;4;5;6;7;8;9;10},1))*({11;10;9;8;7;6;5;4;3;2})),11))=10,11-(MOD(SUM(INT(MID(P4126,{1;2;3;4;5;6;7;8;9;10},1))*({11;10;9;8;7;6;5;4;3;2})),11))=11),0,11-(MOD(SUM(INT(MID(P4126,{1;2;3;4;5;6;7;8;9;10},1))*({11;10;9;8;7;6;5;4;3;2})),11)))=INT(MID(P4126,11,1))),FALSE)</f>
        <v>1</v>
      </c>
      <c r="R4126" s="97">
        <f>PAINEL!$G$7</f>
        <v>0</v>
      </c>
    </row>
    <row r="4127" spans="1:18" ht="14.4" customHeight="1" x14ac:dyDescent="0.3">
      <c r="A4127" s="3">
        <v>4126</v>
      </c>
      <c r="B4127" s="5"/>
      <c r="C4127" s="6"/>
      <c r="D4127" s="64" t="str">
        <f t="shared" si="257"/>
        <v/>
      </c>
      <c r="E4127" s="7"/>
      <c r="F4127" s="7"/>
      <c r="G4127" s="7"/>
      <c r="H4127" s="7"/>
      <c r="I4127" s="7"/>
      <c r="J4127" s="7"/>
      <c r="K4127" s="11">
        <f t="shared" si="258"/>
        <v>0</v>
      </c>
      <c r="L4127" s="66" t="str">
        <f t="shared" si="259"/>
        <v/>
      </c>
      <c r="M4127" s="94" t="str">
        <f>PAINEL!$B$11</f>
        <v>--- Selecione---</v>
      </c>
      <c r="N4127" s="94">
        <f>PAINEL!$B$5</f>
        <v>0</v>
      </c>
      <c r="O4127" s="94">
        <f>PAINEL!$B$7</f>
        <v>0</v>
      </c>
      <c r="P4127" s="95" t="str">
        <f t="shared" si="256"/>
        <v>00000000000</v>
      </c>
      <c r="Q4127" s="96" t="b" cm="1">
        <f t="array" ref="Q4127">IF(AND(LEN(P4127)=11,SUM(IF(P4127=REPT({1;2;3;4;5;6;7;8;9},11),1,0))=0,SUM(IF(ISNUMBER(VALUE(MID(P4127,{1;2;3;4;5;6;7;8;9;10;11},1))),0,1))=0),AND(IF(OR(11-(MOD(SUM(INT(MID(P4127,{1;2;3;4;5;6;7;8;9},1))*({10;9;8;7;6;5;4;3;2})),11))=10,11-(MOD(SUM(INT(MID(P4127,{1;2;3;4;5;6;7;8;9},1))*({10;9;8;7;6;5;4;3;2})),11))=11),0,11-(MOD(SUM(INT(MID(P4127,{1;2;3;4;5;6;7;8;9},1))*({10;9;8;7;6;5;4;3;2})),11)))=INT(MID(P4127,10,1)),IF(OR(11-(MOD(SUM(INT(MID(P4127,{1;2;3;4;5;6;7;8;9;10},1))*({11;10;9;8;7;6;5;4;3;2})),11))=10,11-(MOD(SUM(INT(MID(P4127,{1;2;3;4;5;6;7;8;9;10},1))*({11;10;9;8;7;6;5;4;3;2})),11))=11),0,11-(MOD(SUM(INT(MID(P4127,{1;2;3;4;5;6;7;8;9;10},1))*({11;10;9;8;7;6;5;4;3;2})),11)))=INT(MID(P4127,11,1))),FALSE)</f>
        <v>1</v>
      </c>
      <c r="R4127" s="97">
        <f>PAINEL!$G$7</f>
        <v>0</v>
      </c>
    </row>
    <row r="4128" spans="1:18" ht="14.4" customHeight="1" x14ac:dyDescent="0.3">
      <c r="A4128" s="3">
        <v>4127</v>
      </c>
      <c r="B4128" s="5"/>
      <c r="C4128" s="6"/>
      <c r="D4128" s="64" t="str">
        <f t="shared" si="257"/>
        <v/>
      </c>
      <c r="E4128" s="7"/>
      <c r="F4128" s="7"/>
      <c r="G4128" s="7"/>
      <c r="H4128" s="7"/>
      <c r="I4128" s="7"/>
      <c r="J4128" s="7"/>
      <c r="K4128" s="11">
        <f t="shared" si="258"/>
        <v>0</v>
      </c>
      <c r="L4128" s="66" t="str">
        <f t="shared" si="259"/>
        <v/>
      </c>
      <c r="M4128" s="94" t="str">
        <f>PAINEL!$B$11</f>
        <v>--- Selecione---</v>
      </c>
      <c r="N4128" s="94">
        <f>PAINEL!$B$5</f>
        <v>0</v>
      </c>
      <c r="O4128" s="94">
        <f>PAINEL!$B$7</f>
        <v>0</v>
      </c>
      <c r="P4128" s="95" t="str">
        <f t="shared" si="256"/>
        <v>00000000000</v>
      </c>
      <c r="Q4128" s="96" t="b" cm="1">
        <f t="array" ref="Q4128">IF(AND(LEN(P4128)=11,SUM(IF(P4128=REPT({1;2;3;4;5;6;7;8;9},11),1,0))=0,SUM(IF(ISNUMBER(VALUE(MID(P4128,{1;2;3;4;5;6;7;8;9;10;11},1))),0,1))=0),AND(IF(OR(11-(MOD(SUM(INT(MID(P4128,{1;2;3;4;5;6;7;8;9},1))*({10;9;8;7;6;5;4;3;2})),11))=10,11-(MOD(SUM(INT(MID(P4128,{1;2;3;4;5;6;7;8;9},1))*({10;9;8;7;6;5;4;3;2})),11))=11),0,11-(MOD(SUM(INT(MID(P4128,{1;2;3;4;5;6;7;8;9},1))*({10;9;8;7;6;5;4;3;2})),11)))=INT(MID(P4128,10,1)),IF(OR(11-(MOD(SUM(INT(MID(P4128,{1;2;3;4;5;6;7;8;9;10},1))*({11;10;9;8;7;6;5;4;3;2})),11))=10,11-(MOD(SUM(INT(MID(P4128,{1;2;3;4;5;6;7;8;9;10},1))*({11;10;9;8;7;6;5;4;3;2})),11))=11),0,11-(MOD(SUM(INT(MID(P4128,{1;2;3;4;5;6;7;8;9;10},1))*({11;10;9;8;7;6;5;4;3;2})),11)))=INT(MID(P4128,11,1))),FALSE)</f>
        <v>1</v>
      </c>
      <c r="R4128" s="97">
        <f>PAINEL!$G$7</f>
        <v>0</v>
      </c>
    </row>
    <row r="4129" spans="1:18" ht="14.4" customHeight="1" x14ac:dyDescent="0.3">
      <c r="A4129" s="3">
        <v>4128</v>
      </c>
      <c r="B4129" s="5"/>
      <c r="C4129" s="6"/>
      <c r="D4129" s="64" t="str">
        <f t="shared" si="257"/>
        <v/>
      </c>
      <c r="E4129" s="7"/>
      <c r="F4129" s="7"/>
      <c r="G4129" s="7"/>
      <c r="H4129" s="7"/>
      <c r="I4129" s="7"/>
      <c r="J4129" s="7"/>
      <c r="K4129" s="11">
        <f t="shared" si="258"/>
        <v>0</v>
      </c>
      <c r="L4129" s="66" t="str">
        <f t="shared" si="259"/>
        <v/>
      </c>
      <c r="M4129" s="94" t="str">
        <f>PAINEL!$B$11</f>
        <v>--- Selecione---</v>
      </c>
      <c r="N4129" s="94">
        <f>PAINEL!$B$5</f>
        <v>0</v>
      </c>
      <c r="O4129" s="94">
        <f>PAINEL!$B$7</f>
        <v>0</v>
      </c>
      <c r="P4129" s="95" t="str">
        <f t="shared" si="256"/>
        <v>00000000000</v>
      </c>
      <c r="Q4129" s="96" t="b" cm="1">
        <f t="array" ref="Q4129">IF(AND(LEN(P4129)=11,SUM(IF(P4129=REPT({1;2;3;4;5;6;7;8;9},11),1,0))=0,SUM(IF(ISNUMBER(VALUE(MID(P4129,{1;2;3;4;5;6;7;8;9;10;11},1))),0,1))=0),AND(IF(OR(11-(MOD(SUM(INT(MID(P4129,{1;2;3;4;5;6;7;8;9},1))*({10;9;8;7;6;5;4;3;2})),11))=10,11-(MOD(SUM(INT(MID(P4129,{1;2;3;4;5;6;7;8;9},1))*({10;9;8;7;6;5;4;3;2})),11))=11),0,11-(MOD(SUM(INT(MID(P4129,{1;2;3;4;5;6;7;8;9},1))*({10;9;8;7;6;5;4;3;2})),11)))=INT(MID(P4129,10,1)),IF(OR(11-(MOD(SUM(INT(MID(P4129,{1;2;3;4;5;6;7;8;9;10},1))*({11;10;9;8;7;6;5;4;3;2})),11))=10,11-(MOD(SUM(INT(MID(P4129,{1;2;3;4;5;6;7;8;9;10},1))*({11;10;9;8;7;6;5;4;3;2})),11))=11),0,11-(MOD(SUM(INT(MID(P4129,{1;2;3;4;5;6;7;8;9;10},1))*({11;10;9;8;7;6;5;4;3;2})),11)))=INT(MID(P4129,11,1))),FALSE)</f>
        <v>1</v>
      </c>
      <c r="R4129" s="97">
        <f>PAINEL!$G$7</f>
        <v>0</v>
      </c>
    </row>
    <row r="4130" spans="1:18" ht="14.4" customHeight="1" x14ac:dyDescent="0.3">
      <c r="A4130" s="3">
        <v>4129</v>
      </c>
      <c r="B4130" s="5"/>
      <c r="C4130" s="6"/>
      <c r="D4130" s="64" t="str">
        <f t="shared" si="257"/>
        <v/>
      </c>
      <c r="E4130" s="7"/>
      <c r="F4130" s="7"/>
      <c r="G4130" s="7"/>
      <c r="H4130" s="7"/>
      <c r="I4130" s="7"/>
      <c r="J4130" s="7"/>
      <c r="K4130" s="11">
        <f t="shared" si="258"/>
        <v>0</v>
      </c>
      <c r="L4130" s="66" t="str">
        <f t="shared" si="259"/>
        <v/>
      </c>
      <c r="M4130" s="94" t="str">
        <f>PAINEL!$B$11</f>
        <v>--- Selecione---</v>
      </c>
      <c r="N4130" s="94">
        <f>PAINEL!$B$5</f>
        <v>0</v>
      </c>
      <c r="O4130" s="94">
        <f>PAINEL!$B$7</f>
        <v>0</v>
      </c>
      <c r="P4130" s="95" t="str">
        <f t="shared" si="256"/>
        <v>00000000000</v>
      </c>
      <c r="Q4130" s="96" t="b" cm="1">
        <f t="array" ref="Q4130">IF(AND(LEN(P4130)=11,SUM(IF(P4130=REPT({1;2;3;4;5;6;7;8;9},11),1,0))=0,SUM(IF(ISNUMBER(VALUE(MID(P4130,{1;2;3;4;5;6;7;8;9;10;11},1))),0,1))=0),AND(IF(OR(11-(MOD(SUM(INT(MID(P4130,{1;2;3;4;5;6;7;8;9},1))*({10;9;8;7;6;5;4;3;2})),11))=10,11-(MOD(SUM(INT(MID(P4130,{1;2;3;4;5;6;7;8;9},1))*({10;9;8;7;6;5;4;3;2})),11))=11),0,11-(MOD(SUM(INT(MID(P4130,{1;2;3;4;5;6;7;8;9},1))*({10;9;8;7;6;5;4;3;2})),11)))=INT(MID(P4130,10,1)),IF(OR(11-(MOD(SUM(INT(MID(P4130,{1;2;3;4;5;6;7;8;9;10},1))*({11;10;9;8;7;6;5;4;3;2})),11))=10,11-(MOD(SUM(INT(MID(P4130,{1;2;3;4;5;6;7;8;9;10},1))*({11;10;9;8;7;6;5;4;3;2})),11))=11),0,11-(MOD(SUM(INT(MID(P4130,{1;2;3;4;5;6;7;8;9;10},1))*({11;10;9;8;7;6;5;4;3;2})),11)))=INT(MID(P4130,11,1))),FALSE)</f>
        <v>1</v>
      </c>
      <c r="R4130" s="97">
        <f>PAINEL!$G$7</f>
        <v>0</v>
      </c>
    </row>
    <row r="4131" spans="1:18" ht="14.4" customHeight="1" x14ac:dyDescent="0.3">
      <c r="A4131" s="3">
        <v>4130</v>
      </c>
      <c r="B4131" s="5"/>
      <c r="C4131" s="6"/>
      <c r="D4131" s="64" t="str">
        <f t="shared" si="257"/>
        <v/>
      </c>
      <c r="E4131" s="7"/>
      <c r="F4131" s="7"/>
      <c r="G4131" s="7"/>
      <c r="H4131" s="7"/>
      <c r="I4131" s="7"/>
      <c r="J4131" s="7"/>
      <c r="K4131" s="11">
        <f t="shared" si="258"/>
        <v>0</v>
      </c>
      <c r="L4131" s="66" t="str">
        <f t="shared" si="259"/>
        <v/>
      </c>
      <c r="M4131" s="94" t="str">
        <f>PAINEL!$B$11</f>
        <v>--- Selecione---</v>
      </c>
      <c r="N4131" s="94">
        <f>PAINEL!$B$5</f>
        <v>0</v>
      </c>
      <c r="O4131" s="94">
        <f>PAINEL!$B$7</f>
        <v>0</v>
      </c>
      <c r="P4131" s="95" t="str">
        <f t="shared" si="256"/>
        <v>00000000000</v>
      </c>
      <c r="Q4131" s="96" t="b" cm="1">
        <f t="array" ref="Q4131">IF(AND(LEN(P4131)=11,SUM(IF(P4131=REPT({1;2;3;4;5;6;7;8;9},11),1,0))=0,SUM(IF(ISNUMBER(VALUE(MID(P4131,{1;2;3;4;5;6;7;8;9;10;11},1))),0,1))=0),AND(IF(OR(11-(MOD(SUM(INT(MID(P4131,{1;2;3;4;5;6;7;8;9},1))*({10;9;8;7;6;5;4;3;2})),11))=10,11-(MOD(SUM(INT(MID(P4131,{1;2;3;4;5;6;7;8;9},1))*({10;9;8;7;6;5;4;3;2})),11))=11),0,11-(MOD(SUM(INT(MID(P4131,{1;2;3;4;5;6;7;8;9},1))*({10;9;8;7;6;5;4;3;2})),11)))=INT(MID(P4131,10,1)),IF(OR(11-(MOD(SUM(INT(MID(P4131,{1;2;3;4;5;6;7;8;9;10},1))*({11;10;9;8;7;6;5;4;3;2})),11))=10,11-(MOD(SUM(INT(MID(P4131,{1;2;3;4;5;6;7;8;9;10},1))*({11;10;9;8;7;6;5;4;3;2})),11))=11),0,11-(MOD(SUM(INT(MID(P4131,{1;2;3;4;5;6;7;8;9;10},1))*({11;10;9;8;7;6;5;4;3;2})),11)))=INT(MID(P4131,11,1))),FALSE)</f>
        <v>1</v>
      </c>
      <c r="R4131" s="97">
        <f>PAINEL!$G$7</f>
        <v>0</v>
      </c>
    </row>
    <row r="4132" spans="1:18" ht="14.4" customHeight="1" x14ac:dyDescent="0.3">
      <c r="A4132" s="3">
        <v>4131</v>
      </c>
      <c r="B4132" s="5"/>
      <c r="C4132" s="6"/>
      <c r="D4132" s="64" t="str">
        <f t="shared" si="257"/>
        <v/>
      </c>
      <c r="E4132" s="7"/>
      <c r="F4132" s="7"/>
      <c r="G4132" s="7"/>
      <c r="H4132" s="7"/>
      <c r="I4132" s="7"/>
      <c r="J4132" s="7"/>
      <c r="K4132" s="11">
        <f t="shared" si="258"/>
        <v>0</v>
      </c>
      <c r="L4132" s="66" t="str">
        <f t="shared" si="259"/>
        <v/>
      </c>
      <c r="M4132" s="94" t="str">
        <f>PAINEL!$B$11</f>
        <v>--- Selecione---</v>
      </c>
      <c r="N4132" s="94">
        <f>PAINEL!$B$5</f>
        <v>0</v>
      </c>
      <c r="O4132" s="94">
        <f>PAINEL!$B$7</f>
        <v>0</v>
      </c>
      <c r="P4132" s="95" t="str">
        <f t="shared" si="256"/>
        <v>00000000000</v>
      </c>
      <c r="Q4132" s="96" t="b" cm="1">
        <f t="array" ref="Q4132">IF(AND(LEN(P4132)=11,SUM(IF(P4132=REPT({1;2;3;4;5;6;7;8;9},11),1,0))=0,SUM(IF(ISNUMBER(VALUE(MID(P4132,{1;2;3;4;5;6;7;8;9;10;11},1))),0,1))=0),AND(IF(OR(11-(MOD(SUM(INT(MID(P4132,{1;2;3;4;5;6;7;8;9},1))*({10;9;8;7;6;5;4;3;2})),11))=10,11-(MOD(SUM(INT(MID(P4132,{1;2;3;4;5;6;7;8;9},1))*({10;9;8;7;6;5;4;3;2})),11))=11),0,11-(MOD(SUM(INT(MID(P4132,{1;2;3;4;5;6;7;8;9},1))*({10;9;8;7;6;5;4;3;2})),11)))=INT(MID(P4132,10,1)),IF(OR(11-(MOD(SUM(INT(MID(P4132,{1;2;3;4;5;6;7;8;9;10},1))*({11;10;9;8;7;6;5;4;3;2})),11))=10,11-(MOD(SUM(INT(MID(P4132,{1;2;3;4;5;6;7;8;9;10},1))*({11;10;9;8;7;6;5;4;3;2})),11))=11),0,11-(MOD(SUM(INT(MID(P4132,{1;2;3;4;5;6;7;8;9;10},1))*({11;10;9;8;7;6;5;4;3;2})),11)))=INT(MID(P4132,11,1))),FALSE)</f>
        <v>1</v>
      </c>
      <c r="R4132" s="97">
        <f>PAINEL!$G$7</f>
        <v>0</v>
      </c>
    </row>
    <row r="4133" spans="1:18" ht="14.4" customHeight="1" x14ac:dyDescent="0.3">
      <c r="A4133" s="3">
        <v>4132</v>
      </c>
      <c r="B4133" s="5"/>
      <c r="C4133" s="6"/>
      <c r="D4133" s="64" t="str">
        <f t="shared" si="257"/>
        <v/>
      </c>
      <c r="E4133" s="7"/>
      <c r="F4133" s="7"/>
      <c r="G4133" s="7"/>
      <c r="H4133" s="7"/>
      <c r="I4133" s="7"/>
      <c r="J4133" s="7"/>
      <c r="K4133" s="11">
        <f t="shared" si="258"/>
        <v>0</v>
      </c>
      <c r="L4133" s="66" t="str">
        <f t="shared" si="259"/>
        <v/>
      </c>
      <c r="M4133" s="94" t="str">
        <f>PAINEL!$B$11</f>
        <v>--- Selecione---</v>
      </c>
      <c r="N4133" s="94">
        <f>PAINEL!$B$5</f>
        <v>0</v>
      </c>
      <c r="O4133" s="94">
        <f>PAINEL!$B$7</f>
        <v>0</v>
      </c>
      <c r="P4133" s="95" t="str">
        <f t="shared" si="256"/>
        <v>00000000000</v>
      </c>
      <c r="Q4133" s="96" t="b" cm="1">
        <f t="array" ref="Q4133">IF(AND(LEN(P4133)=11,SUM(IF(P4133=REPT({1;2;3;4;5;6;7;8;9},11),1,0))=0,SUM(IF(ISNUMBER(VALUE(MID(P4133,{1;2;3;4;5;6;7;8;9;10;11},1))),0,1))=0),AND(IF(OR(11-(MOD(SUM(INT(MID(P4133,{1;2;3;4;5;6;7;8;9},1))*({10;9;8;7;6;5;4;3;2})),11))=10,11-(MOD(SUM(INT(MID(P4133,{1;2;3;4;5;6;7;8;9},1))*({10;9;8;7;6;5;4;3;2})),11))=11),0,11-(MOD(SUM(INT(MID(P4133,{1;2;3;4;5;6;7;8;9},1))*({10;9;8;7;6;5;4;3;2})),11)))=INT(MID(P4133,10,1)),IF(OR(11-(MOD(SUM(INT(MID(P4133,{1;2;3;4;5;6;7;8;9;10},1))*({11;10;9;8;7;6;5;4;3;2})),11))=10,11-(MOD(SUM(INT(MID(P4133,{1;2;3;4;5;6;7;8;9;10},1))*({11;10;9;8;7;6;5;4;3;2})),11))=11),0,11-(MOD(SUM(INT(MID(P4133,{1;2;3;4;5;6;7;8;9;10},1))*({11;10;9;8;7;6;5;4;3;2})),11)))=INT(MID(P4133,11,1))),FALSE)</f>
        <v>1</v>
      </c>
      <c r="R4133" s="97">
        <f>PAINEL!$G$7</f>
        <v>0</v>
      </c>
    </row>
    <row r="4134" spans="1:18" ht="14.4" customHeight="1" x14ac:dyDescent="0.3">
      <c r="A4134" s="3">
        <v>4133</v>
      </c>
      <c r="B4134" s="5"/>
      <c r="C4134" s="6"/>
      <c r="D4134" s="64" t="str">
        <f t="shared" si="257"/>
        <v/>
      </c>
      <c r="E4134" s="7"/>
      <c r="F4134" s="7"/>
      <c r="G4134" s="7"/>
      <c r="H4134" s="7"/>
      <c r="I4134" s="7"/>
      <c r="J4134" s="7"/>
      <c r="K4134" s="11">
        <f t="shared" si="258"/>
        <v>0</v>
      </c>
      <c r="L4134" s="66" t="str">
        <f t="shared" si="259"/>
        <v/>
      </c>
      <c r="M4134" s="94" t="str">
        <f>PAINEL!$B$11</f>
        <v>--- Selecione---</v>
      </c>
      <c r="N4134" s="94">
        <f>PAINEL!$B$5</f>
        <v>0</v>
      </c>
      <c r="O4134" s="94">
        <f>PAINEL!$B$7</f>
        <v>0</v>
      </c>
      <c r="P4134" s="95" t="str">
        <f t="shared" si="256"/>
        <v>00000000000</v>
      </c>
      <c r="Q4134" s="96" t="b" cm="1">
        <f t="array" ref="Q4134">IF(AND(LEN(P4134)=11,SUM(IF(P4134=REPT({1;2;3;4;5;6;7;8;9},11),1,0))=0,SUM(IF(ISNUMBER(VALUE(MID(P4134,{1;2;3;4;5;6;7;8;9;10;11},1))),0,1))=0),AND(IF(OR(11-(MOD(SUM(INT(MID(P4134,{1;2;3;4;5;6;7;8;9},1))*({10;9;8;7;6;5;4;3;2})),11))=10,11-(MOD(SUM(INT(MID(P4134,{1;2;3;4;5;6;7;8;9},1))*({10;9;8;7;6;5;4;3;2})),11))=11),0,11-(MOD(SUM(INT(MID(P4134,{1;2;3;4;5;6;7;8;9},1))*({10;9;8;7;6;5;4;3;2})),11)))=INT(MID(P4134,10,1)),IF(OR(11-(MOD(SUM(INT(MID(P4134,{1;2;3;4;5;6;7;8;9;10},1))*({11;10;9;8;7;6;5;4;3;2})),11))=10,11-(MOD(SUM(INT(MID(P4134,{1;2;3;4;5;6;7;8;9;10},1))*({11;10;9;8;7;6;5;4;3;2})),11))=11),0,11-(MOD(SUM(INT(MID(P4134,{1;2;3;4;5;6;7;8;9;10},1))*({11;10;9;8;7;6;5;4;3;2})),11)))=INT(MID(P4134,11,1))),FALSE)</f>
        <v>1</v>
      </c>
      <c r="R4134" s="97">
        <f>PAINEL!$G$7</f>
        <v>0</v>
      </c>
    </row>
    <row r="4135" spans="1:18" ht="14.4" customHeight="1" x14ac:dyDescent="0.3">
      <c r="A4135" s="3">
        <v>4134</v>
      </c>
      <c r="B4135" s="5"/>
      <c r="C4135" s="6"/>
      <c r="D4135" s="64" t="str">
        <f t="shared" si="257"/>
        <v/>
      </c>
      <c r="E4135" s="7"/>
      <c r="F4135" s="7"/>
      <c r="G4135" s="7"/>
      <c r="H4135" s="7"/>
      <c r="I4135" s="7"/>
      <c r="J4135" s="7"/>
      <c r="K4135" s="11">
        <f t="shared" si="258"/>
        <v>0</v>
      </c>
      <c r="L4135" s="66" t="str">
        <f t="shared" si="259"/>
        <v/>
      </c>
      <c r="M4135" s="94" t="str">
        <f>PAINEL!$B$11</f>
        <v>--- Selecione---</v>
      </c>
      <c r="N4135" s="94">
        <f>PAINEL!$B$5</f>
        <v>0</v>
      </c>
      <c r="O4135" s="94">
        <f>PAINEL!$B$7</f>
        <v>0</v>
      </c>
      <c r="P4135" s="95" t="str">
        <f t="shared" si="256"/>
        <v>00000000000</v>
      </c>
      <c r="Q4135" s="96" t="b" cm="1">
        <f t="array" ref="Q4135">IF(AND(LEN(P4135)=11,SUM(IF(P4135=REPT({1;2;3;4;5;6;7;8;9},11),1,0))=0,SUM(IF(ISNUMBER(VALUE(MID(P4135,{1;2;3;4;5;6;7;8;9;10;11},1))),0,1))=0),AND(IF(OR(11-(MOD(SUM(INT(MID(P4135,{1;2;3;4;5;6;7;8;9},1))*({10;9;8;7;6;5;4;3;2})),11))=10,11-(MOD(SUM(INT(MID(P4135,{1;2;3;4;5;6;7;8;9},1))*({10;9;8;7;6;5;4;3;2})),11))=11),0,11-(MOD(SUM(INT(MID(P4135,{1;2;3;4;5;6;7;8;9},1))*({10;9;8;7;6;5;4;3;2})),11)))=INT(MID(P4135,10,1)),IF(OR(11-(MOD(SUM(INT(MID(P4135,{1;2;3;4;5;6;7;8;9;10},1))*({11;10;9;8;7;6;5;4;3;2})),11))=10,11-(MOD(SUM(INT(MID(P4135,{1;2;3;4;5;6;7;8;9;10},1))*({11;10;9;8;7;6;5;4;3;2})),11))=11),0,11-(MOD(SUM(INT(MID(P4135,{1;2;3;4;5;6;7;8;9;10},1))*({11;10;9;8;7;6;5;4;3;2})),11)))=INT(MID(P4135,11,1))),FALSE)</f>
        <v>1</v>
      </c>
      <c r="R4135" s="97">
        <f>PAINEL!$G$7</f>
        <v>0</v>
      </c>
    </row>
    <row r="4136" spans="1:18" ht="14.4" customHeight="1" x14ac:dyDescent="0.3">
      <c r="A4136" s="3">
        <v>4135</v>
      </c>
      <c r="B4136" s="5"/>
      <c r="C4136" s="6"/>
      <c r="D4136" s="64" t="str">
        <f t="shared" si="257"/>
        <v/>
      </c>
      <c r="E4136" s="7"/>
      <c r="F4136" s="7"/>
      <c r="G4136" s="7"/>
      <c r="H4136" s="7"/>
      <c r="I4136" s="7"/>
      <c r="J4136" s="7"/>
      <c r="K4136" s="11">
        <f t="shared" si="258"/>
        <v>0</v>
      </c>
      <c r="L4136" s="66" t="str">
        <f t="shared" si="259"/>
        <v/>
      </c>
      <c r="M4136" s="94" t="str">
        <f>PAINEL!$B$11</f>
        <v>--- Selecione---</v>
      </c>
      <c r="N4136" s="94">
        <f>PAINEL!$B$5</f>
        <v>0</v>
      </c>
      <c r="O4136" s="94">
        <f>PAINEL!$B$7</f>
        <v>0</v>
      </c>
      <c r="P4136" s="95" t="str">
        <f t="shared" si="256"/>
        <v>00000000000</v>
      </c>
      <c r="Q4136" s="96" t="b" cm="1">
        <f t="array" ref="Q4136">IF(AND(LEN(P4136)=11,SUM(IF(P4136=REPT({1;2;3;4;5;6;7;8;9},11),1,0))=0,SUM(IF(ISNUMBER(VALUE(MID(P4136,{1;2;3;4;5;6;7;8;9;10;11},1))),0,1))=0),AND(IF(OR(11-(MOD(SUM(INT(MID(P4136,{1;2;3;4;5;6;7;8;9},1))*({10;9;8;7;6;5;4;3;2})),11))=10,11-(MOD(SUM(INT(MID(P4136,{1;2;3;4;5;6;7;8;9},1))*({10;9;8;7;6;5;4;3;2})),11))=11),0,11-(MOD(SUM(INT(MID(P4136,{1;2;3;4;5;6;7;8;9},1))*({10;9;8;7;6;5;4;3;2})),11)))=INT(MID(P4136,10,1)),IF(OR(11-(MOD(SUM(INT(MID(P4136,{1;2;3;4;5;6;7;8;9;10},1))*({11;10;9;8;7;6;5;4;3;2})),11))=10,11-(MOD(SUM(INT(MID(P4136,{1;2;3;4;5;6;7;8;9;10},1))*({11;10;9;8;7;6;5;4;3;2})),11))=11),0,11-(MOD(SUM(INT(MID(P4136,{1;2;3;4;5;6;7;8;9;10},1))*({11;10;9;8;7;6;5;4;3;2})),11)))=INT(MID(P4136,11,1))),FALSE)</f>
        <v>1</v>
      </c>
      <c r="R4136" s="97">
        <f>PAINEL!$G$7</f>
        <v>0</v>
      </c>
    </row>
    <row r="4137" spans="1:18" ht="14.4" customHeight="1" x14ac:dyDescent="0.3">
      <c r="A4137" s="3">
        <v>4136</v>
      </c>
      <c r="B4137" s="5"/>
      <c r="C4137" s="6"/>
      <c r="D4137" s="64" t="str">
        <f t="shared" si="257"/>
        <v/>
      </c>
      <c r="E4137" s="7"/>
      <c r="F4137" s="7"/>
      <c r="G4137" s="7"/>
      <c r="H4137" s="7"/>
      <c r="I4137" s="7"/>
      <c r="J4137" s="7"/>
      <c r="K4137" s="11">
        <f t="shared" si="258"/>
        <v>0</v>
      </c>
      <c r="L4137" s="66" t="str">
        <f t="shared" si="259"/>
        <v/>
      </c>
      <c r="M4137" s="94" t="str">
        <f>PAINEL!$B$11</f>
        <v>--- Selecione---</v>
      </c>
      <c r="N4137" s="94">
        <f>PAINEL!$B$5</f>
        <v>0</v>
      </c>
      <c r="O4137" s="94">
        <f>PAINEL!$B$7</f>
        <v>0</v>
      </c>
      <c r="P4137" s="95" t="str">
        <f t="shared" si="256"/>
        <v>00000000000</v>
      </c>
      <c r="Q4137" s="96" t="b" cm="1">
        <f t="array" ref="Q4137">IF(AND(LEN(P4137)=11,SUM(IF(P4137=REPT({1;2;3;4;5;6;7;8;9},11),1,0))=0,SUM(IF(ISNUMBER(VALUE(MID(P4137,{1;2;3;4;5;6;7;8;9;10;11},1))),0,1))=0),AND(IF(OR(11-(MOD(SUM(INT(MID(P4137,{1;2;3;4;5;6;7;8;9},1))*({10;9;8;7;6;5;4;3;2})),11))=10,11-(MOD(SUM(INT(MID(P4137,{1;2;3;4;5;6;7;8;9},1))*({10;9;8;7;6;5;4;3;2})),11))=11),0,11-(MOD(SUM(INT(MID(P4137,{1;2;3;4;5;6;7;8;9},1))*({10;9;8;7;6;5;4;3;2})),11)))=INT(MID(P4137,10,1)),IF(OR(11-(MOD(SUM(INT(MID(P4137,{1;2;3;4;5;6;7;8;9;10},1))*({11;10;9;8;7;6;5;4;3;2})),11))=10,11-(MOD(SUM(INT(MID(P4137,{1;2;3;4;5;6;7;8;9;10},1))*({11;10;9;8;7;6;5;4;3;2})),11))=11),0,11-(MOD(SUM(INT(MID(P4137,{1;2;3;4;5;6;7;8;9;10},1))*({11;10;9;8;7;6;5;4;3;2})),11)))=INT(MID(P4137,11,1))),FALSE)</f>
        <v>1</v>
      </c>
      <c r="R4137" s="97">
        <f>PAINEL!$G$7</f>
        <v>0</v>
      </c>
    </row>
    <row r="4138" spans="1:18" ht="14.4" customHeight="1" x14ac:dyDescent="0.3">
      <c r="A4138" s="3">
        <v>4137</v>
      </c>
      <c r="B4138" s="5"/>
      <c r="C4138" s="6"/>
      <c r="D4138" s="64" t="str">
        <f t="shared" si="257"/>
        <v/>
      </c>
      <c r="E4138" s="7"/>
      <c r="F4138" s="7"/>
      <c r="G4138" s="7"/>
      <c r="H4138" s="7"/>
      <c r="I4138" s="7"/>
      <c r="J4138" s="7"/>
      <c r="K4138" s="11">
        <f t="shared" si="258"/>
        <v>0</v>
      </c>
      <c r="L4138" s="66" t="str">
        <f t="shared" si="259"/>
        <v/>
      </c>
      <c r="M4138" s="94" t="str">
        <f>PAINEL!$B$11</f>
        <v>--- Selecione---</v>
      </c>
      <c r="N4138" s="94">
        <f>PAINEL!$B$5</f>
        <v>0</v>
      </c>
      <c r="O4138" s="94">
        <f>PAINEL!$B$7</f>
        <v>0</v>
      </c>
      <c r="P4138" s="95" t="str">
        <f t="shared" si="256"/>
        <v>00000000000</v>
      </c>
      <c r="Q4138" s="96" t="b" cm="1">
        <f t="array" ref="Q4138">IF(AND(LEN(P4138)=11,SUM(IF(P4138=REPT({1;2;3;4;5;6;7;8;9},11),1,0))=0,SUM(IF(ISNUMBER(VALUE(MID(P4138,{1;2;3;4;5;6;7;8;9;10;11},1))),0,1))=0),AND(IF(OR(11-(MOD(SUM(INT(MID(P4138,{1;2;3;4;5;6;7;8;9},1))*({10;9;8;7;6;5;4;3;2})),11))=10,11-(MOD(SUM(INT(MID(P4138,{1;2;3;4;5;6;7;8;9},1))*({10;9;8;7;6;5;4;3;2})),11))=11),0,11-(MOD(SUM(INT(MID(P4138,{1;2;3;4;5;6;7;8;9},1))*({10;9;8;7;6;5;4;3;2})),11)))=INT(MID(P4138,10,1)),IF(OR(11-(MOD(SUM(INT(MID(P4138,{1;2;3;4;5;6;7;8;9;10},1))*({11;10;9;8;7;6;5;4;3;2})),11))=10,11-(MOD(SUM(INT(MID(P4138,{1;2;3;4;5;6;7;8;9;10},1))*({11;10;9;8;7;6;5;4;3;2})),11))=11),0,11-(MOD(SUM(INT(MID(P4138,{1;2;3;4;5;6;7;8;9;10},1))*({11;10;9;8;7;6;5;4;3;2})),11)))=INT(MID(P4138,11,1))),FALSE)</f>
        <v>1</v>
      </c>
      <c r="R4138" s="97">
        <f>PAINEL!$G$7</f>
        <v>0</v>
      </c>
    </row>
    <row r="4139" spans="1:18" ht="14.4" customHeight="1" x14ac:dyDescent="0.3">
      <c r="A4139" s="3">
        <v>4138</v>
      </c>
      <c r="B4139" s="5"/>
      <c r="C4139" s="6"/>
      <c r="D4139" s="64" t="str">
        <f t="shared" si="257"/>
        <v/>
      </c>
      <c r="E4139" s="7"/>
      <c r="F4139" s="7"/>
      <c r="G4139" s="7"/>
      <c r="H4139" s="7"/>
      <c r="I4139" s="7"/>
      <c r="J4139" s="7"/>
      <c r="K4139" s="11">
        <f t="shared" si="258"/>
        <v>0</v>
      </c>
      <c r="L4139" s="66" t="str">
        <f t="shared" si="259"/>
        <v/>
      </c>
      <c r="M4139" s="94" t="str">
        <f>PAINEL!$B$11</f>
        <v>--- Selecione---</v>
      </c>
      <c r="N4139" s="94">
        <f>PAINEL!$B$5</f>
        <v>0</v>
      </c>
      <c r="O4139" s="94">
        <f>PAINEL!$B$7</f>
        <v>0</v>
      </c>
      <c r="P4139" s="95" t="str">
        <f t="shared" si="256"/>
        <v>00000000000</v>
      </c>
      <c r="Q4139" s="96" t="b" cm="1">
        <f t="array" ref="Q4139">IF(AND(LEN(P4139)=11,SUM(IF(P4139=REPT({1;2;3;4;5;6;7;8;9},11),1,0))=0,SUM(IF(ISNUMBER(VALUE(MID(P4139,{1;2;3;4;5;6;7;8;9;10;11},1))),0,1))=0),AND(IF(OR(11-(MOD(SUM(INT(MID(P4139,{1;2;3;4;5;6;7;8;9},1))*({10;9;8;7;6;5;4;3;2})),11))=10,11-(MOD(SUM(INT(MID(P4139,{1;2;3;4;5;6;7;8;9},1))*({10;9;8;7;6;5;4;3;2})),11))=11),0,11-(MOD(SUM(INT(MID(P4139,{1;2;3;4;5;6;7;8;9},1))*({10;9;8;7;6;5;4;3;2})),11)))=INT(MID(P4139,10,1)),IF(OR(11-(MOD(SUM(INT(MID(P4139,{1;2;3;4;5;6;7;8;9;10},1))*({11;10;9;8;7;6;5;4;3;2})),11))=10,11-(MOD(SUM(INT(MID(P4139,{1;2;3;4;5;6;7;8;9;10},1))*({11;10;9;8;7;6;5;4;3;2})),11))=11),0,11-(MOD(SUM(INT(MID(P4139,{1;2;3;4;5;6;7;8;9;10},1))*({11;10;9;8;7;6;5;4;3;2})),11)))=INT(MID(P4139,11,1))),FALSE)</f>
        <v>1</v>
      </c>
      <c r="R4139" s="97">
        <f>PAINEL!$G$7</f>
        <v>0</v>
      </c>
    </row>
    <row r="4140" spans="1:18" ht="14.4" customHeight="1" x14ac:dyDescent="0.3">
      <c r="A4140" s="3">
        <v>4139</v>
      </c>
      <c r="B4140" s="5"/>
      <c r="C4140" s="6"/>
      <c r="D4140" s="64" t="str">
        <f t="shared" si="257"/>
        <v/>
      </c>
      <c r="E4140" s="7"/>
      <c r="F4140" s="7"/>
      <c r="G4140" s="7"/>
      <c r="H4140" s="7"/>
      <c r="I4140" s="7"/>
      <c r="J4140" s="7"/>
      <c r="K4140" s="11">
        <f t="shared" si="258"/>
        <v>0</v>
      </c>
      <c r="L4140" s="66" t="str">
        <f t="shared" si="259"/>
        <v/>
      </c>
      <c r="M4140" s="94" t="str">
        <f>PAINEL!$B$11</f>
        <v>--- Selecione---</v>
      </c>
      <c r="N4140" s="94">
        <f>PAINEL!$B$5</f>
        <v>0</v>
      </c>
      <c r="O4140" s="94">
        <f>PAINEL!$B$7</f>
        <v>0</v>
      </c>
      <c r="P4140" s="95" t="str">
        <f t="shared" si="256"/>
        <v>00000000000</v>
      </c>
      <c r="Q4140" s="96" t="b" cm="1">
        <f t="array" ref="Q4140">IF(AND(LEN(P4140)=11,SUM(IF(P4140=REPT({1;2;3;4;5;6;7;8;9},11),1,0))=0,SUM(IF(ISNUMBER(VALUE(MID(P4140,{1;2;3;4;5;6;7;8;9;10;11},1))),0,1))=0),AND(IF(OR(11-(MOD(SUM(INT(MID(P4140,{1;2;3;4;5;6;7;8;9},1))*({10;9;8;7;6;5;4;3;2})),11))=10,11-(MOD(SUM(INT(MID(P4140,{1;2;3;4;5;6;7;8;9},1))*({10;9;8;7;6;5;4;3;2})),11))=11),0,11-(MOD(SUM(INT(MID(P4140,{1;2;3;4;5;6;7;8;9},1))*({10;9;8;7;6;5;4;3;2})),11)))=INT(MID(P4140,10,1)),IF(OR(11-(MOD(SUM(INT(MID(P4140,{1;2;3;4;5;6;7;8;9;10},1))*({11;10;9;8;7;6;5;4;3;2})),11))=10,11-(MOD(SUM(INT(MID(P4140,{1;2;3;4;5;6;7;8;9;10},1))*({11;10;9;8;7;6;5;4;3;2})),11))=11),0,11-(MOD(SUM(INT(MID(P4140,{1;2;3;4;5;6;7;8;9;10},1))*({11;10;9;8;7;6;5;4;3;2})),11)))=INT(MID(P4140,11,1))),FALSE)</f>
        <v>1</v>
      </c>
      <c r="R4140" s="97">
        <f>PAINEL!$G$7</f>
        <v>0</v>
      </c>
    </row>
    <row r="4141" spans="1:18" ht="14.4" customHeight="1" x14ac:dyDescent="0.3">
      <c r="A4141" s="3">
        <v>4140</v>
      </c>
      <c r="B4141" s="5"/>
      <c r="C4141" s="6"/>
      <c r="D4141" s="64" t="str">
        <f t="shared" si="257"/>
        <v/>
      </c>
      <c r="E4141" s="7"/>
      <c r="F4141" s="7"/>
      <c r="G4141" s="7"/>
      <c r="H4141" s="7"/>
      <c r="I4141" s="7"/>
      <c r="J4141" s="7"/>
      <c r="K4141" s="11">
        <f t="shared" si="258"/>
        <v>0</v>
      </c>
      <c r="L4141" s="66" t="str">
        <f t="shared" si="259"/>
        <v/>
      </c>
      <c r="M4141" s="94" t="str">
        <f>PAINEL!$B$11</f>
        <v>--- Selecione---</v>
      </c>
      <c r="N4141" s="94">
        <f>PAINEL!$B$5</f>
        <v>0</v>
      </c>
      <c r="O4141" s="94">
        <f>PAINEL!$B$7</f>
        <v>0</v>
      </c>
      <c r="P4141" s="95" t="str">
        <f t="shared" si="256"/>
        <v>00000000000</v>
      </c>
      <c r="Q4141" s="96" t="b" cm="1">
        <f t="array" ref="Q4141">IF(AND(LEN(P4141)=11,SUM(IF(P4141=REPT({1;2;3;4;5;6;7;8;9},11),1,0))=0,SUM(IF(ISNUMBER(VALUE(MID(P4141,{1;2;3;4;5;6;7;8;9;10;11},1))),0,1))=0),AND(IF(OR(11-(MOD(SUM(INT(MID(P4141,{1;2;3;4;5;6;7;8;9},1))*({10;9;8;7;6;5;4;3;2})),11))=10,11-(MOD(SUM(INT(MID(P4141,{1;2;3;4;5;6;7;8;9},1))*({10;9;8;7;6;5;4;3;2})),11))=11),0,11-(MOD(SUM(INT(MID(P4141,{1;2;3;4;5;6;7;8;9},1))*({10;9;8;7;6;5;4;3;2})),11)))=INT(MID(P4141,10,1)),IF(OR(11-(MOD(SUM(INT(MID(P4141,{1;2;3;4;5;6;7;8;9;10},1))*({11;10;9;8;7;6;5;4;3;2})),11))=10,11-(MOD(SUM(INT(MID(P4141,{1;2;3;4;5;6;7;8;9;10},1))*({11;10;9;8;7;6;5;4;3;2})),11))=11),0,11-(MOD(SUM(INT(MID(P4141,{1;2;3;4;5;6;7;8;9;10},1))*({11;10;9;8;7;6;5;4;3;2})),11)))=INT(MID(P4141,11,1))),FALSE)</f>
        <v>1</v>
      </c>
      <c r="R4141" s="97">
        <f>PAINEL!$G$7</f>
        <v>0</v>
      </c>
    </row>
    <row r="4142" spans="1:18" ht="14.4" customHeight="1" x14ac:dyDescent="0.3">
      <c r="A4142" s="3">
        <v>4141</v>
      </c>
      <c r="B4142" s="5"/>
      <c r="C4142" s="6"/>
      <c r="D4142" s="64" t="str">
        <f t="shared" si="257"/>
        <v/>
      </c>
      <c r="E4142" s="7"/>
      <c r="F4142" s="7"/>
      <c r="G4142" s="7"/>
      <c r="H4142" s="7"/>
      <c r="I4142" s="7"/>
      <c r="J4142" s="7"/>
      <c r="K4142" s="11">
        <f t="shared" si="258"/>
        <v>0</v>
      </c>
      <c r="L4142" s="66" t="str">
        <f t="shared" si="259"/>
        <v/>
      </c>
      <c r="M4142" s="94" t="str">
        <f>PAINEL!$B$11</f>
        <v>--- Selecione---</v>
      </c>
      <c r="N4142" s="94">
        <f>PAINEL!$B$5</f>
        <v>0</v>
      </c>
      <c r="O4142" s="94">
        <f>PAINEL!$B$7</f>
        <v>0</v>
      </c>
      <c r="P4142" s="95" t="str">
        <f t="shared" si="256"/>
        <v>00000000000</v>
      </c>
      <c r="Q4142" s="96" t="b" cm="1">
        <f t="array" ref="Q4142">IF(AND(LEN(P4142)=11,SUM(IF(P4142=REPT({1;2;3;4;5;6;7;8;9},11),1,0))=0,SUM(IF(ISNUMBER(VALUE(MID(P4142,{1;2;3;4;5;6;7;8;9;10;11},1))),0,1))=0),AND(IF(OR(11-(MOD(SUM(INT(MID(P4142,{1;2;3;4;5;6;7;8;9},1))*({10;9;8;7;6;5;4;3;2})),11))=10,11-(MOD(SUM(INT(MID(P4142,{1;2;3;4;5;6;7;8;9},1))*({10;9;8;7;6;5;4;3;2})),11))=11),0,11-(MOD(SUM(INT(MID(P4142,{1;2;3;4;5;6;7;8;9},1))*({10;9;8;7;6;5;4;3;2})),11)))=INT(MID(P4142,10,1)),IF(OR(11-(MOD(SUM(INT(MID(P4142,{1;2;3;4;5;6;7;8;9;10},1))*({11;10;9;8;7;6;5;4;3;2})),11))=10,11-(MOD(SUM(INT(MID(P4142,{1;2;3;4;5;6;7;8;9;10},1))*({11;10;9;8;7;6;5;4;3;2})),11))=11),0,11-(MOD(SUM(INT(MID(P4142,{1;2;3;4;5;6;7;8;9;10},1))*({11;10;9;8;7;6;5;4;3;2})),11)))=INT(MID(P4142,11,1))),FALSE)</f>
        <v>1</v>
      </c>
      <c r="R4142" s="97">
        <f>PAINEL!$G$7</f>
        <v>0</v>
      </c>
    </row>
    <row r="4143" spans="1:18" ht="14.4" customHeight="1" x14ac:dyDescent="0.3">
      <c r="A4143" s="3">
        <v>4142</v>
      </c>
      <c r="B4143" s="5"/>
      <c r="C4143" s="6"/>
      <c r="D4143" s="64" t="str">
        <f t="shared" si="257"/>
        <v/>
      </c>
      <c r="E4143" s="7"/>
      <c r="F4143" s="7"/>
      <c r="G4143" s="7"/>
      <c r="H4143" s="7"/>
      <c r="I4143" s="7"/>
      <c r="J4143" s="7"/>
      <c r="K4143" s="11">
        <f t="shared" si="258"/>
        <v>0</v>
      </c>
      <c r="L4143" s="66" t="str">
        <f t="shared" si="259"/>
        <v/>
      </c>
      <c r="M4143" s="94" t="str">
        <f>PAINEL!$B$11</f>
        <v>--- Selecione---</v>
      </c>
      <c r="N4143" s="94">
        <f>PAINEL!$B$5</f>
        <v>0</v>
      </c>
      <c r="O4143" s="94">
        <f>PAINEL!$B$7</f>
        <v>0</v>
      </c>
      <c r="P4143" s="95" t="str">
        <f t="shared" si="256"/>
        <v>00000000000</v>
      </c>
      <c r="Q4143" s="96" t="b" cm="1">
        <f t="array" ref="Q4143">IF(AND(LEN(P4143)=11,SUM(IF(P4143=REPT({1;2;3;4;5;6;7;8;9},11),1,0))=0,SUM(IF(ISNUMBER(VALUE(MID(P4143,{1;2;3;4;5;6;7;8;9;10;11},1))),0,1))=0),AND(IF(OR(11-(MOD(SUM(INT(MID(P4143,{1;2;3;4;5;6;7;8;9},1))*({10;9;8;7;6;5;4;3;2})),11))=10,11-(MOD(SUM(INT(MID(P4143,{1;2;3;4;5;6;7;8;9},1))*({10;9;8;7;6;5;4;3;2})),11))=11),0,11-(MOD(SUM(INT(MID(P4143,{1;2;3;4;5;6;7;8;9},1))*({10;9;8;7;6;5;4;3;2})),11)))=INT(MID(P4143,10,1)),IF(OR(11-(MOD(SUM(INT(MID(P4143,{1;2;3;4;5;6;7;8;9;10},1))*({11;10;9;8;7;6;5;4;3;2})),11))=10,11-(MOD(SUM(INT(MID(P4143,{1;2;3;4;5;6;7;8;9;10},1))*({11;10;9;8;7;6;5;4;3;2})),11))=11),0,11-(MOD(SUM(INT(MID(P4143,{1;2;3;4;5;6;7;8;9;10},1))*({11;10;9;8;7;6;5;4;3;2})),11)))=INT(MID(P4143,11,1))),FALSE)</f>
        <v>1</v>
      </c>
      <c r="R4143" s="97">
        <f>PAINEL!$G$7</f>
        <v>0</v>
      </c>
    </row>
    <row r="4144" spans="1:18" ht="14.4" customHeight="1" x14ac:dyDescent="0.3">
      <c r="A4144" s="3">
        <v>4143</v>
      </c>
      <c r="B4144" s="5"/>
      <c r="C4144" s="6"/>
      <c r="D4144" s="64" t="str">
        <f t="shared" si="257"/>
        <v/>
      </c>
      <c r="E4144" s="7"/>
      <c r="F4144" s="7"/>
      <c r="G4144" s="7"/>
      <c r="H4144" s="7"/>
      <c r="I4144" s="7"/>
      <c r="J4144" s="7"/>
      <c r="K4144" s="11">
        <f t="shared" si="258"/>
        <v>0</v>
      </c>
      <c r="L4144" s="66" t="str">
        <f t="shared" si="259"/>
        <v/>
      </c>
      <c r="M4144" s="94" t="str">
        <f>PAINEL!$B$11</f>
        <v>--- Selecione---</v>
      </c>
      <c r="N4144" s="94">
        <f>PAINEL!$B$5</f>
        <v>0</v>
      </c>
      <c r="O4144" s="94">
        <f>PAINEL!$B$7</f>
        <v>0</v>
      </c>
      <c r="P4144" s="95" t="str">
        <f t="shared" si="256"/>
        <v>00000000000</v>
      </c>
      <c r="Q4144" s="96" t="b" cm="1">
        <f t="array" ref="Q4144">IF(AND(LEN(P4144)=11,SUM(IF(P4144=REPT({1;2;3;4;5;6;7;8;9},11),1,0))=0,SUM(IF(ISNUMBER(VALUE(MID(P4144,{1;2;3;4;5;6;7;8;9;10;11},1))),0,1))=0),AND(IF(OR(11-(MOD(SUM(INT(MID(P4144,{1;2;3;4;5;6;7;8;9},1))*({10;9;8;7;6;5;4;3;2})),11))=10,11-(MOD(SUM(INT(MID(P4144,{1;2;3;4;5;6;7;8;9},1))*({10;9;8;7;6;5;4;3;2})),11))=11),0,11-(MOD(SUM(INT(MID(P4144,{1;2;3;4;5;6;7;8;9},1))*({10;9;8;7;6;5;4;3;2})),11)))=INT(MID(P4144,10,1)),IF(OR(11-(MOD(SUM(INT(MID(P4144,{1;2;3;4;5;6;7;8;9;10},1))*({11;10;9;8;7;6;5;4;3;2})),11))=10,11-(MOD(SUM(INT(MID(P4144,{1;2;3;4;5;6;7;8;9;10},1))*({11;10;9;8;7;6;5;4;3;2})),11))=11),0,11-(MOD(SUM(INT(MID(P4144,{1;2;3;4;5;6;7;8;9;10},1))*({11;10;9;8;7;6;5;4;3;2})),11)))=INT(MID(P4144,11,1))),FALSE)</f>
        <v>1</v>
      </c>
      <c r="R4144" s="97">
        <f>PAINEL!$G$7</f>
        <v>0</v>
      </c>
    </row>
    <row r="4145" spans="1:18" ht="14.4" customHeight="1" x14ac:dyDescent="0.3">
      <c r="A4145" s="3">
        <v>4144</v>
      </c>
      <c r="B4145" s="5"/>
      <c r="C4145" s="6"/>
      <c r="D4145" s="64" t="str">
        <f t="shared" si="257"/>
        <v/>
      </c>
      <c r="E4145" s="7"/>
      <c r="F4145" s="7"/>
      <c r="G4145" s="7"/>
      <c r="H4145" s="7"/>
      <c r="I4145" s="7"/>
      <c r="J4145" s="7"/>
      <c r="K4145" s="11">
        <f t="shared" si="258"/>
        <v>0</v>
      </c>
      <c r="L4145" s="66" t="str">
        <f t="shared" si="259"/>
        <v/>
      </c>
      <c r="M4145" s="94" t="str">
        <f>PAINEL!$B$11</f>
        <v>--- Selecione---</v>
      </c>
      <c r="N4145" s="94">
        <f>PAINEL!$B$5</f>
        <v>0</v>
      </c>
      <c r="O4145" s="94">
        <f>PAINEL!$B$7</f>
        <v>0</v>
      </c>
      <c r="P4145" s="95" t="str">
        <f t="shared" si="256"/>
        <v>00000000000</v>
      </c>
      <c r="Q4145" s="96" t="b" cm="1">
        <f t="array" ref="Q4145">IF(AND(LEN(P4145)=11,SUM(IF(P4145=REPT({1;2;3;4;5;6;7;8;9},11),1,0))=0,SUM(IF(ISNUMBER(VALUE(MID(P4145,{1;2;3;4;5;6;7;8;9;10;11},1))),0,1))=0),AND(IF(OR(11-(MOD(SUM(INT(MID(P4145,{1;2;3;4;5;6;7;8;9},1))*({10;9;8;7;6;5;4;3;2})),11))=10,11-(MOD(SUM(INT(MID(P4145,{1;2;3;4;5;6;7;8;9},1))*({10;9;8;7;6;5;4;3;2})),11))=11),0,11-(MOD(SUM(INT(MID(P4145,{1;2;3;4;5;6;7;8;9},1))*({10;9;8;7;6;5;4;3;2})),11)))=INT(MID(P4145,10,1)),IF(OR(11-(MOD(SUM(INT(MID(P4145,{1;2;3;4;5;6;7;8;9;10},1))*({11;10;9;8;7;6;5;4;3;2})),11))=10,11-(MOD(SUM(INT(MID(P4145,{1;2;3;4;5;6;7;8;9;10},1))*({11;10;9;8;7;6;5;4;3;2})),11))=11),0,11-(MOD(SUM(INT(MID(P4145,{1;2;3;4;5;6;7;8;9;10},1))*({11;10;9;8;7;6;5;4;3;2})),11)))=INT(MID(P4145,11,1))),FALSE)</f>
        <v>1</v>
      </c>
      <c r="R4145" s="97">
        <f>PAINEL!$G$7</f>
        <v>0</v>
      </c>
    </row>
    <row r="4146" spans="1:18" ht="14.4" customHeight="1" x14ac:dyDescent="0.3">
      <c r="A4146" s="3">
        <v>4145</v>
      </c>
      <c r="B4146" s="5"/>
      <c r="C4146" s="6"/>
      <c r="D4146" s="64" t="str">
        <f t="shared" si="257"/>
        <v/>
      </c>
      <c r="E4146" s="7"/>
      <c r="F4146" s="7"/>
      <c r="G4146" s="7"/>
      <c r="H4146" s="7"/>
      <c r="I4146" s="7"/>
      <c r="J4146" s="7"/>
      <c r="K4146" s="11">
        <f t="shared" si="258"/>
        <v>0</v>
      </c>
      <c r="L4146" s="66" t="str">
        <f t="shared" si="259"/>
        <v/>
      </c>
      <c r="M4146" s="94" t="str">
        <f>PAINEL!$B$11</f>
        <v>--- Selecione---</v>
      </c>
      <c r="N4146" s="94">
        <f>PAINEL!$B$5</f>
        <v>0</v>
      </c>
      <c r="O4146" s="94">
        <f>PAINEL!$B$7</f>
        <v>0</v>
      </c>
      <c r="P4146" s="95" t="str">
        <f t="shared" si="256"/>
        <v>00000000000</v>
      </c>
      <c r="Q4146" s="96" t="b" cm="1">
        <f t="array" ref="Q4146">IF(AND(LEN(P4146)=11,SUM(IF(P4146=REPT({1;2;3;4;5;6;7;8;9},11),1,0))=0,SUM(IF(ISNUMBER(VALUE(MID(P4146,{1;2;3;4;5;6;7;8;9;10;11},1))),0,1))=0),AND(IF(OR(11-(MOD(SUM(INT(MID(P4146,{1;2;3;4;5;6;7;8;9},1))*({10;9;8;7;6;5;4;3;2})),11))=10,11-(MOD(SUM(INT(MID(P4146,{1;2;3;4;5;6;7;8;9},1))*({10;9;8;7;6;5;4;3;2})),11))=11),0,11-(MOD(SUM(INT(MID(P4146,{1;2;3;4;5;6;7;8;9},1))*({10;9;8;7;6;5;4;3;2})),11)))=INT(MID(P4146,10,1)),IF(OR(11-(MOD(SUM(INT(MID(P4146,{1;2;3;4;5;6;7;8;9;10},1))*({11;10;9;8;7;6;5;4;3;2})),11))=10,11-(MOD(SUM(INT(MID(P4146,{1;2;3;4;5;6;7;8;9;10},1))*({11;10;9;8;7;6;5;4;3;2})),11))=11),0,11-(MOD(SUM(INT(MID(P4146,{1;2;3;4;5;6;7;8;9;10},1))*({11;10;9;8;7;6;5;4;3;2})),11)))=INT(MID(P4146,11,1))),FALSE)</f>
        <v>1</v>
      </c>
      <c r="R4146" s="97">
        <f>PAINEL!$G$7</f>
        <v>0</v>
      </c>
    </row>
    <row r="4147" spans="1:18" ht="14.4" customHeight="1" x14ac:dyDescent="0.3">
      <c r="A4147" s="3">
        <v>4146</v>
      </c>
      <c r="B4147" s="5"/>
      <c r="C4147" s="6"/>
      <c r="D4147" s="64" t="str">
        <f t="shared" si="257"/>
        <v/>
      </c>
      <c r="E4147" s="7"/>
      <c r="F4147" s="7"/>
      <c r="G4147" s="7"/>
      <c r="H4147" s="7"/>
      <c r="I4147" s="7"/>
      <c r="J4147" s="7"/>
      <c r="K4147" s="11">
        <f t="shared" si="258"/>
        <v>0</v>
      </c>
      <c r="L4147" s="66" t="str">
        <f t="shared" si="259"/>
        <v/>
      </c>
      <c r="M4147" s="94" t="str">
        <f>PAINEL!$B$11</f>
        <v>--- Selecione---</v>
      </c>
      <c r="N4147" s="94">
        <f>PAINEL!$B$5</f>
        <v>0</v>
      </c>
      <c r="O4147" s="94">
        <f>PAINEL!$B$7</f>
        <v>0</v>
      </c>
      <c r="P4147" s="95" t="str">
        <f t="shared" si="256"/>
        <v>00000000000</v>
      </c>
      <c r="Q4147" s="96" t="b" cm="1">
        <f t="array" ref="Q4147">IF(AND(LEN(P4147)=11,SUM(IF(P4147=REPT({1;2;3;4;5;6;7;8;9},11),1,0))=0,SUM(IF(ISNUMBER(VALUE(MID(P4147,{1;2;3;4;5;6;7;8;9;10;11},1))),0,1))=0),AND(IF(OR(11-(MOD(SUM(INT(MID(P4147,{1;2;3;4;5;6;7;8;9},1))*({10;9;8;7;6;5;4;3;2})),11))=10,11-(MOD(SUM(INT(MID(P4147,{1;2;3;4;5;6;7;8;9},1))*({10;9;8;7;6;5;4;3;2})),11))=11),0,11-(MOD(SUM(INT(MID(P4147,{1;2;3;4;5;6;7;8;9},1))*({10;9;8;7;6;5;4;3;2})),11)))=INT(MID(P4147,10,1)),IF(OR(11-(MOD(SUM(INT(MID(P4147,{1;2;3;4;5;6;7;8;9;10},1))*({11;10;9;8;7;6;5;4;3;2})),11))=10,11-(MOD(SUM(INT(MID(P4147,{1;2;3;4;5;6;7;8;9;10},1))*({11;10;9;8;7;6;5;4;3;2})),11))=11),0,11-(MOD(SUM(INT(MID(P4147,{1;2;3;4;5;6;7;8;9;10},1))*({11;10;9;8;7;6;5;4;3;2})),11)))=INT(MID(P4147,11,1))),FALSE)</f>
        <v>1</v>
      </c>
      <c r="R4147" s="97">
        <f>PAINEL!$G$7</f>
        <v>0</v>
      </c>
    </row>
    <row r="4148" spans="1:18" ht="14.4" customHeight="1" x14ac:dyDescent="0.3">
      <c r="A4148" s="3">
        <v>4147</v>
      </c>
      <c r="B4148" s="5"/>
      <c r="C4148" s="6"/>
      <c r="D4148" s="64" t="str">
        <f t="shared" si="257"/>
        <v/>
      </c>
      <c r="E4148" s="7"/>
      <c r="F4148" s="7"/>
      <c r="G4148" s="7"/>
      <c r="H4148" s="7"/>
      <c r="I4148" s="7"/>
      <c r="J4148" s="7"/>
      <c r="K4148" s="11">
        <f t="shared" si="258"/>
        <v>0</v>
      </c>
      <c r="L4148" s="66" t="str">
        <f t="shared" si="259"/>
        <v/>
      </c>
      <c r="M4148" s="94" t="str">
        <f>PAINEL!$B$11</f>
        <v>--- Selecione---</v>
      </c>
      <c r="N4148" s="94">
        <f>PAINEL!$B$5</f>
        <v>0</v>
      </c>
      <c r="O4148" s="94">
        <f>PAINEL!$B$7</f>
        <v>0</v>
      </c>
      <c r="P4148" s="95" t="str">
        <f t="shared" si="256"/>
        <v>00000000000</v>
      </c>
      <c r="Q4148" s="96" t="b" cm="1">
        <f t="array" ref="Q4148">IF(AND(LEN(P4148)=11,SUM(IF(P4148=REPT({1;2;3;4;5;6;7;8;9},11),1,0))=0,SUM(IF(ISNUMBER(VALUE(MID(P4148,{1;2;3;4;5;6;7;8;9;10;11},1))),0,1))=0),AND(IF(OR(11-(MOD(SUM(INT(MID(P4148,{1;2;3;4;5;6;7;8;9},1))*({10;9;8;7;6;5;4;3;2})),11))=10,11-(MOD(SUM(INT(MID(P4148,{1;2;3;4;5;6;7;8;9},1))*({10;9;8;7;6;5;4;3;2})),11))=11),0,11-(MOD(SUM(INT(MID(P4148,{1;2;3;4;5;6;7;8;9},1))*({10;9;8;7;6;5;4;3;2})),11)))=INT(MID(P4148,10,1)),IF(OR(11-(MOD(SUM(INT(MID(P4148,{1;2;3;4;5;6;7;8;9;10},1))*({11;10;9;8;7;6;5;4;3;2})),11))=10,11-(MOD(SUM(INT(MID(P4148,{1;2;3;4;5;6;7;8;9;10},1))*({11;10;9;8;7;6;5;4;3;2})),11))=11),0,11-(MOD(SUM(INT(MID(P4148,{1;2;3;4;5;6;7;8;9;10},1))*({11;10;9;8;7;6;5;4;3;2})),11)))=INT(MID(P4148,11,1))),FALSE)</f>
        <v>1</v>
      </c>
      <c r="R4148" s="97">
        <f>PAINEL!$G$7</f>
        <v>0</v>
      </c>
    </row>
    <row r="4149" spans="1:18" ht="14.4" customHeight="1" x14ac:dyDescent="0.3">
      <c r="A4149" s="3">
        <v>4148</v>
      </c>
      <c r="B4149" s="5"/>
      <c r="C4149" s="6"/>
      <c r="D4149" s="64" t="str">
        <f t="shared" si="257"/>
        <v/>
      </c>
      <c r="E4149" s="7"/>
      <c r="F4149" s="7"/>
      <c r="G4149" s="7"/>
      <c r="H4149" s="7"/>
      <c r="I4149" s="7"/>
      <c r="J4149" s="7"/>
      <c r="K4149" s="11">
        <f t="shared" si="258"/>
        <v>0</v>
      </c>
      <c r="L4149" s="66" t="str">
        <f t="shared" si="259"/>
        <v/>
      </c>
      <c r="M4149" s="94" t="str">
        <f>PAINEL!$B$11</f>
        <v>--- Selecione---</v>
      </c>
      <c r="N4149" s="94">
        <f>PAINEL!$B$5</f>
        <v>0</v>
      </c>
      <c r="O4149" s="94">
        <f>PAINEL!$B$7</f>
        <v>0</v>
      </c>
      <c r="P4149" s="95" t="str">
        <f t="shared" si="256"/>
        <v>00000000000</v>
      </c>
      <c r="Q4149" s="96" t="b" cm="1">
        <f t="array" ref="Q4149">IF(AND(LEN(P4149)=11,SUM(IF(P4149=REPT({1;2;3;4;5;6;7;8;9},11),1,0))=0,SUM(IF(ISNUMBER(VALUE(MID(P4149,{1;2;3;4;5;6;7;8;9;10;11},1))),0,1))=0),AND(IF(OR(11-(MOD(SUM(INT(MID(P4149,{1;2;3;4;5;6;7;8;9},1))*({10;9;8;7;6;5;4;3;2})),11))=10,11-(MOD(SUM(INT(MID(P4149,{1;2;3;4;5;6;7;8;9},1))*({10;9;8;7;6;5;4;3;2})),11))=11),0,11-(MOD(SUM(INT(MID(P4149,{1;2;3;4;5;6;7;8;9},1))*({10;9;8;7;6;5;4;3;2})),11)))=INT(MID(P4149,10,1)),IF(OR(11-(MOD(SUM(INT(MID(P4149,{1;2;3;4;5;6;7;8;9;10},1))*({11;10;9;8;7;6;5;4;3;2})),11))=10,11-(MOD(SUM(INT(MID(P4149,{1;2;3;4;5;6;7;8;9;10},1))*({11;10;9;8;7;6;5;4;3;2})),11))=11),0,11-(MOD(SUM(INT(MID(P4149,{1;2;3;4;5;6;7;8;9;10},1))*({11;10;9;8;7;6;5;4;3;2})),11)))=INT(MID(P4149,11,1))),FALSE)</f>
        <v>1</v>
      </c>
      <c r="R4149" s="97">
        <f>PAINEL!$G$7</f>
        <v>0</v>
      </c>
    </row>
    <row r="4150" spans="1:18" ht="14.4" customHeight="1" x14ac:dyDescent="0.3">
      <c r="A4150" s="3">
        <v>4149</v>
      </c>
      <c r="B4150" s="5"/>
      <c r="C4150" s="6"/>
      <c r="D4150" s="64" t="str">
        <f t="shared" si="257"/>
        <v/>
      </c>
      <c r="E4150" s="7"/>
      <c r="F4150" s="7"/>
      <c r="G4150" s="7"/>
      <c r="H4150" s="7"/>
      <c r="I4150" s="7"/>
      <c r="J4150" s="7"/>
      <c r="K4150" s="11">
        <f t="shared" si="258"/>
        <v>0</v>
      </c>
      <c r="L4150" s="66" t="str">
        <f t="shared" si="259"/>
        <v/>
      </c>
      <c r="M4150" s="94" t="str">
        <f>PAINEL!$B$11</f>
        <v>--- Selecione---</v>
      </c>
      <c r="N4150" s="94">
        <f>PAINEL!$B$5</f>
        <v>0</v>
      </c>
      <c r="O4150" s="94">
        <f>PAINEL!$B$7</f>
        <v>0</v>
      </c>
      <c r="P4150" s="95" t="str">
        <f t="shared" ref="P4150:P4213" si="260">TEXT(C4150,"00000000000")</f>
        <v>00000000000</v>
      </c>
      <c r="Q4150" s="96" t="b" cm="1">
        <f t="array" ref="Q4150">IF(AND(LEN(P4150)=11,SUM(IF(P4150=REPT({1;2;3;4;5;6;7;8;9},11),1,0))=0,SUM(IF(ISNUMBER(VALUE(MID(P4150,{1;2;3;4;5;6;7;8;9;10;11},1))),0,1))=0),AND(IF(OR(11-(MOD(SUM(INT(MID(P4150,{1;2;3;4;5;6;7;8;9},1))*({10;9;8;7;6;5;4;3;2})),11))=10,11-(MOD(SUM(INT(MID(P4150,{1;2;3;4;5;6;7;8;9},1))*({10;9;8;7;6;5;4;3;2})),11))=11),0,11-(MOD(SUM(INT(MID(P4150,{1;2;3;4;5;6;7;8;9},1))*({10;9;8;7;6;5;4;3;2})),11)))=INT(MID(P4150,10,1)),IF(OR(11-(MOD(SUM(INT(MID(P4150,{1;2;3;4;5;6;7;8;9;10},1))*({11;10;9;8;7;6;5;4;3;2})),11))=10,11-(MOD(SUM(INT(MID(P4150,{1;2;3;4;5;6;7;8;9;10},1))*({11;10;9;8;7;6;5;4;3;2})),11))=11),0,11-(MOD(SUM(INT(MID(P4150,{1;2;3;4;5;6;7;8;9;10},1))*({11;10;9;8;7;6;5;4;3;2})),11)))=INT(MID(P4150,11,1))),FALSE)</f>
        <v>1</v>
      </c>
      <c r="R4150" s="97">
        <f>PAINEL!$G$7</f>
        <v>0</v>
      </c>
    </row>
    <row r="4151" spans="1:18" ht="14.4" customHeight="1" x14ac:dyDescent="0.3">
      <c r="A4151" s="3">
        <v>4150</v>
      </c>
      <c r="B4151" s="5"/>
      <c r="C4151" s="6"/>
      <c r="D4151" s="64" t="str">
        <f t="shared" si="257"/>
        <v/>
      </c>
      <c r="E4151" s="7"/>
      <c r="F4151" s="7"/>
      <c r="G4151" s="7"/>
      <c r="H4151" s="7"/>
      <c r="I4151" s="7"/>
      <c r="J4151" s="7"/>
      <c r="K4151" s="11">
        <f t="shared" si="258"/>
        <v>0</v>
      </c>
      <c r="L4151" s="66" t="str">
        <f t="shared" si="259"/>
        <v/>
      </c>
      <c r="M4151" s="94" t="str">
        <f>PAINEL!$B$11</f>
        <v>--- Selecione---</v>
      </c>
      <c r="N4151" s="94">
        <f>PAINEL!$B$5</f>
        <v>0</v>
      </c>
      <c r="O4151" s="94">
        <f>PAINEL!$B$7</f>
        <v>0</v>
      </c>
      <c r="P4151" s="95" t="str">
        <f t="shared" si="260"/>
        <v>00000000000</v>
      </c>
      <c r="Q4151" s="96" t="b" cm="1">
        <f t="array" ref="Q4151">IF(AND(LEN(P4151)=11,SUM(IF(P4151=REPT({1;2;3;4;5;6;7;8;9},11),1,0))=0,SUM(IF(ISNUMBER(VALUE(MID(P4151,{1;2;3;4;5;6;7;8;9;10;11},1))),0,1))=0),AND(IF(OR(11-(MOD(SUM(INT(MID(P4151,{1;2;3;4;5;6;7;8;9},1))*({10;9;8;7;6;5;4;3;2})),11))=10,11-(MOD(SUM(INT(MID(P4151,{1;2;3;4;5;6;7;8;9},1))*({10;9;8;7;6;5;4;3;2})),11))=11),0,11-(MOD(SUM(INT(MID(P4151,{1;2;3;4;5;6;7;8;9},1))*({10;9;8;7;6;5;4;3;2})),11)))=INT(MID(P4151,10,1)),IF(OR(11-(MOD(SUM(INT(MID(P4151,{1;2;3;4;5;6;7;8;9;10},1))*({11;10;9;8;7;6;5;4;3;2})),11))=10,11-(MOD(SUM(INT(MID(P4151,{1;2;3;4;5;6;7;8;9;10},1))*({11;10;9;8;7;6;5;4;3;2})),11))=11),0,11-(MOD(SUM(INT(MID(P4151,{1;2;3;4;5;6;7;8;9;10},1))*({11;10;9;8;7;6;5;4;3;2})),11)))=INT(MID(P4151,11,1))),FALSE)</f>
        <v>1</v>
      </c>
      <c r="R4151" s="97">
        <f>PAINEL!$G$7</f>
        <v>0</v>
      </c>
    </row>
    <row r="4152" spans="1:18" ht="14.4" customHeight="1" x14ac:dyDescent="0.3">
      <c r="A4152" s="3">
        <v>4151</v>
      </c>
      <c r="B4152" s="5"/>
      <c r="C4152" s="6"/>
      <c r="D4152" s="64" t="str">
        <f t="shared" si="257"/>
        <v/>
      </c>
      <c r="E4152" s="7"/>
      <c r="F4152" s="7"/>
      <c r="G4152" s="7"/>
      <c r="H4152" s="7"/>
      <c r="I4152" s="7"/>
      <c r="J4152" s="7"/>
      <c r="K4152" s="11">
        <f t="shared" si="258"/>
        <v>0</v>
      </c>
      <c r="L4152" s="66" t="str">
        <f t="shared" si="259"/>
        <v/>
      </c>
      <c r="M4152" s="94" t="str">
        <f>PAINEL!$B$11</f>
        <v>--- Selecione---</v>
      </c>
      <c r="N4152" s="94">
        <f>PAINEL!$B$5</f>
        <v>0</v>
      </c>
      <c r="O4152" s="94">
        <f>PAINEL!$B$7</f>
        <v>0</v>
      </c>
      <c r="P4152" s="95" t="str">
        <f t="shared" si="260"/>
        <v>00000000000</v>
      </c>
      <c r="Q4152" s="96" t="b" cm="1">
        <f t="array" ref="Q4152">IF(AND(LEN(P4152)=11,SUM(IF(P4152=REPT({1;2;3;4;5;6;7;8;9},11),1,0))=0,SUM(IF(ISNUMBER(VALUE(MID(P4152,{1;2;3;4;5;6;7;8;9;10;11},1))),0,1))=0),AND(IF(OR(11-(MOD(SUM(INT(MID(P4152,{1;2;3;4;5;6;7;8;9},1))*({10;9;8;7;6;5;4;3;2})),11))=10,11-(MOD(SUM(INT(MID(P4152,{1;2;3;4;5;6;7;8;9},1))*({10;9;8;7;6;5;4;3;2})),11))=11),0,11-(MOD(SUM(INT(MID(P4152,{1;2;3;4;5;6;7;8;9},1))*({10;9;8;7;6;5;4;3;2})),11)))=INT(MID(P4152,10,1)),IF(OR(11-(MOD(SUM(INT(MID(P4152,{1;2;3;4;5;6;7;8;9;10},1))*({11;10;9;8;7;6;5;4;3;2})),11))=10,11-(MOD(SUM(INT(MID(P4152,{1;2;3;4;5;6;7;8;9;10},1))*({11;10;9;8;7;6;5;4;3;2})),11))=11),0,11-(MOD(SUM(INT(MID(P4152,{1;2;3;4;5;6;7;8;9;10},1))*({11;10;9;8;7;6;5;4;3;2})),11)))=INT(MID(P4152,11,1))),FALSE)</f>
        <v>1</v>
      </c>
      <c r="R4152" s="97">
        <f>PAINEL!$G$7</f>
        <v>0</v>
      </c>
    </row>
    <row r="4153" spans="1:18" ht="14.4" customHeight="1" x14ac:dyDescent="0.3">
      <c r="A4153" s="3">
        <v>4152</v>
      </c>
      <c r="B4153" s="5"/>
      <c r="C4153" s="6"/>
      <c r="D4153" s="64" t="str">
        <f t="shared" si="257"/>
        <v/>
      </c>
      <c r="E4153" s="7"/>
      <c r="F4153" s="7"/>
      <c r="G4153" s="7"/>
      <c r="H4153" s="7"/>
      <c r="I4153" s="7"/>
      <c r="J4153" s="7"/>
      <c r="K4153" s="11">
        <f t="shared" si="258"/>
        <v>0</v>
      </c>
      <c r="L4153" s="66" t="str">
        <f t="shared" si="259"/>
        <v/>
      </c>
      <c r="M4153" s="94" t="str">
        <f>PAINEL!$B$11</f>
        <v>--- Selecione---</v>
      </c>
      <c r="N4153" s="94">
        <f>PAINEL!$B$5</f>
        <v>0</v>
      </c>
      <c r="O4153" s="94">
        <f>PAINEL!$B$7</f>
        <v>0</v>
      </c>
      <c r="P4153" s="95" t="str">
        <f t="shared" si="260"/>
        <v>00000000000</v>
      </c>
      <c r="Q4153" s="96" t="b" cm="1">
        <f t="array" ref="Q4153">IF(AND(LEN(P4153)=11,SUM(IF(P4153=REPT({1;2;3;4;5;6;7;8;9},11),1,0))=0,SUM(IF(ISNUMBER(VALUE(MID(P4153,{1;2;3;4;5;6;7;8;9;10;11},1))),0,1))=0),AND(IF(OR(11-(MOD(SUM(INT(MID(P4153,{1;2;3;4;5;6;7;8;9},1))*({10;9;8;7;6;5;4;3;2})),11))=10,11-(MOD(SUM(INT(MID(P4153,{1;2;3;4;5;6;7;8;9},1))*({10;9;8;7;6;5;4;3;2})),11))=11),0,11-(MOD(SUM(INT(MID(P4153,{1;2;3;4;5;6;7;8;9},1))*({10;9;8;7;6;5;4;3;2})),11)))=INT(MID(P4153,10,1)),IF(OR(11-(MOD(SUM(INT(MID(P4153,{1;2;3;4;5;6;7;8;9;10},1))*({11;10;9;8;7;6;5;4;3;2})),11))=10,11-(MOD(SUM(INT(MID(P4153,{1;2;3;4;5;6;7;8;9;10},1))*({11;10;9;8;7;6;5;4;3;2})),11))=11),0,11-(MOD(SUM(INT(MID(P4153,{1;2;3;4;5;6;7;8;9;10},1))*({11;10;9;8;7;6;5;4;3;2})),11)))=INT(MID(P4153,11,1))),FALSE)</f>
        <v>1</v>
      </c>
      <c r="R4153" s="97">
        <f>PAINEL!$G$7</f>
        <v>0</v>
      </c>
    </row>
    <row r="4154" spans="1:18" ht="14.4" customHeight="1" x14ac:dyDescent="0.3">
      <c r="A4154" s="3">
        <v>4153</v>
      </c>
      <c r="B4154" s="5"/>
      <c r="C4154" s="6"/>
      <c r="D4154" s="64" t="str">
        <f t="shared" si="257"/>
        <v/>
      </c>
      <c r="E4154" s="7"/>
      <c r="F4154" s="7"/>
      <c r="G4154" s="7"/>
      <c r="H4154" s="7"/>
      <c r="I4154" s="7"/>
      <c r="J4154" s="7"/>
      <c r="K4154" s="11">
        <f t="shared" si="258"/>
        <v>0</v>
      </c>
      <c r="L4154" s="66" t="str">
        <f t="shared" si="259"/>
        <v/>
      </c>
      <c r="M4154" s="94" t="str">
        <f>PAINEL!$B$11</f>
        <v>--- Selecione---</v>
      </c>
      <c r="N4154" s="94">
        <f>PAINEL!$B$5</f>
        <v>0</v>
      </c>
      <c r="O4154" s="94">
        <f>PAINEL!$B$7</f>
        <v>0</v>
      </c>
      <c r="P4154" s="95" t="str">
        <f t="shared" si="260"/>
        <v>00000000000</v>
      </c>
      <c r="Q4154" s="96" t="b" cm="1">
        <f t="array" ref="Q4154">IF(AND(LEN(P4154)=11,SUM(IF(P4154=REPT({1;2;3;4;5;6;7;8;9},11),1,0))=0,SUM(IF(ISNUMBER(VALUE(MID(P4154,{1;2;3;4;5;6;7;8;9;10;11},1))),0,1))=0),AND(IF(OR(11-(MOD(SUM(INT(MID(P4154,{1;2;3;4;5;6;7;8;9},1))*({10;9;8;7;6;5;4;3;2})),11))=10,11-(MOD(SUM(INT(MID(P4154,{1;2;3;4;5;6;7;8;9},1))*({10;9;8;7;6;5;4;3;2})),11))=11),0,11-(MOD(SUM(INT(MID(P4154,{1;2;3;4;5;6;7;8;9},1))*({10;9;8;7;6;5;4;3;2})),11)))=INT(MID(P4154,10,1)),IF(OR(11-(MOD(SUM(INT(MID(P4154,{1;2;3;4;5;6;7;8;9;10},1))*({11;10;9;8;7;6;5;4;3;2})),11))=10,11-(MOD(SUM(INT(MID(P4154,{1;2;3;4;5;6;7;8;9;10},1))*({11;10;9;8;7;6;5;4;3;2})),11))=11),0,11-(MOD(SUM(INT(MID(P4154,{1;2;3;4;5;6;7;8;9;10},1))*({11;10;9;8;7;6;5;4;3;2})),11)))=INT(MID(P4154,11,1))),FALSE)</f>
        <v>1</v>
      </c>
      <c r="R4154" s="97">
        <f>PAINEL!$G$7</f>
        <v>0</v>
      </c>
    </row>
    <row r="4155" spans="1:18" ht="14.4" customHeight="1" x14ac:dyDescent="0.3">
      <c r="A4155" s="3">
        <v>4154</v>
      </c>
      <c r="B4155" s="5"/>
      <c r="C4155" s="6"/>
      <c r="D4155" s="64" t="str">
        <f t="shared" si="257"/>
        <v/>
      </c>
      <c r="E4155" s="7"/>
      <c r="F4155" s="7"/>
      <c r="G4155" s="7"/>
      <c r="H4155" s="7"/>
      <c r="I4155" s="7"/>
      <c r="J4155" s="7"/>
      <c r="K4155" s="11">
        <f t="shared" si="258"/>
        <v>0</v>
      </c>
      <c r="L4155" s="66" t="str">
        <f t="shared" si="259"/>
        <v/>
      </c>
      <c r="M4155" s="94" t="str">
        <f>PAINEL!$B$11</f>
        <v>--- Selecione---</v>
      </c>
      <c r="N4155" s="94">
        <f>PAINEL!$B$5</f>
        <v>0</v>
      </c>
      <c r="O4155" s="94">
        <f>PAINEL!$B$7</f>
        <v>0</v>
      </c>
      <c r="P4155" s="95" t="str">
        <f t="shared" si="260"/>
        <v>00000000000</v>
      </c>
      <c r="Q4155" s="96" t="b" cm="1">
        <f t="array" ref="Q4155">IF(AND(LEN(P4155)=11,SUM(IF(P4155=REPT({1;2;3;4;5;6;7;8;9},11),1,0))=0,SUM(IF(ISNUMBER(VALUE(MID(P4155,{1;2;3;4;5;6;7;8;9;10;11},1))),0,1))=0),AND(IF(OR(11-(MOD(SUM(INT(MID(P4155,{1;2;3;4;5;6;7;8;9},1))*({10;9;8;7;6;5;4;3;2})),11))=10,11-(MOD(SUM(INT(MID(P4155,{1;2;3;4;5;6;7;8;9},1))*({10;9;8;7;6;5;4;3;2})),11))=11),0,11-(MOD(SUM(INT(MID(P4155,{1;2;3;4;5;6;7;8;9},1))*({10;9;8;7;6;5;4;3;2})),11)))=INT(MID(P4155,10,1)),IF(OR(11-(MOD(SUM(INT(MID(P4155,{1;2;3;4;5;6;7;8;9;10},1))*({11;10;9;8;7;6;5;4;3;2})),11))=10,11-(MOD(SUM(INT(MID(P4155,{1;2;3;4;5;6;7;8;9;10},1))*({11;10;9;8;7;6;5;4;3;2})),11))=11),0,11-(MOD(SUM(INT(MID(P4155,{1;2;3;4;5;6;7;8;9;10},1))*({11;10;9;8;7;6;5;4;3;2})),11)))=INT(MID(P4155,11,1))),FALSE)</f>
        <v>1</v>
      </c>
      <c r="R4155" s="97">
        <f>PAINEL!$G$7</f>
        <v>0</v>
      </c>
    </row>
    <row r="4156" spans="1:18" ht="14.4" customHeight="1" x14ac:dyDescent="0.3">
      <c r="A4156" s="3">
        <v>4155</v>
      </c>
      <c r="B4156" s="5"/>
      <c r="C4156" s="6"/>
      <c r="D4156" s="64" t="str">
        <f t="shared" si="257"/>
        <v/>
      </c>
      <c r="E4156" s="7"/>
      <c r="F4156" s="7"/>
      <c r="G4156" s="7"/>
      <c r="H4156" s="7"/>
      <c r="I4156" s="7"/>
      <c r="J4156" s="7"/>
      <c r="K4156" s="11">
        <f t="shared" si="258"/>
        <v>0</v>
      </c>
      <c r="L4156" s="66" t="str">
        <f t="shared" si="259"/>
        <v/>
      </c>
      <c r="M4156" s="94" t="str">
        <f>PAINEL!$B$11</f>
        <v>--- Selecione---</v>
      </c>
      <c r="N4156" s="94">
        <f>PAINEL!$B$5</f>
        <v>0</v>
      </c>
      <c r="O4156" s="94">
        <f>PAINEL!$B$7</f>
        <v>0</v>
      </c>
      <c r="P4156" s="95" t="str">
        <f t="shared" si="260"/>
        <v>00000000000</v>
      </c>
      <c r="Q4156" s="96" t="b" cm="1">
        <f t="array" ref="Q4156">IF(AND(LEN(P4156)=11,SUM(IF(P4156=REPT({1;2;3;4;5;6;7;8;9},11),1,0))=0,SUM(IF(ISNUMBER(VALUE(MID(P4156,{1;2;3;4;5;6;7;8;9;10;11},1))),0,1))=0),AND(IF(OR(11-(MOD(SUM(INT(MID(P4156,{1;2;3;4;5;6;7;8;9},1))*({10;9;8;7;6;5;4;3;2})),11))=10,11-(MOD(SUM(INT(MID(P4156,{1;2;3;4;5;6;7;8;9},1))*({10;9;8;7;6;5;4;3;2})),11))=11),0,11-(MOD(SUM(INT(MID(P4156,{1;2;3;4;5;6;7;8;9},1))*({10;9;8;7;6;5;4;3;2})),11)))=INT(MID(P4156,10,1)),IF(OR(11-(MOD(SUM(INT(MID(P4156,{1;2;3;4;5;6;7;8;9;10},1))*({11;10;9;8;7;6;5;4;3;2})),11))=10,11-(MOD(SUM(INT(MID(P4156,{1;2;3;4;5;6;7;8;9;10},1))*({11;10;9;8;7;6;5;4;3;2})),11))=11),0,11-(MOD(SUM(INT(MID(P4156,{1;2;3;4;5;6;7;8;9;10},1))*({11;10;9;8;7;6;5;4;3;2})),11)))=INT(MID(P4156,11,1))),FALSE)</f>
        <v>1</v>
      </c>
      <c r="R4156" s="97">
        <f>PAINEL!$G$7</f>
        <v>0</v>
      </c>
    </row>
    <row r="4157" spans="1:18" ht="14.4" customHeight="1" x14ac:dyDescent="0.3">
      <c r="A4157" s="3">
        <v>4156</v>
      </c>
      <c r="B4157" s="5"/>
      <c r="C4157" s="6"/>
      <c r="D4157" s="64" t="str">
        <f t="shared" si="257"/>
        <v/>
      </c>
      <c r="E4157" s="7"/>
      <c r="F4157" s="7"/>
      <c r="G4157" s="7"/>
      <c r="H4157" s="7"/>
      <c r="I4157" s="7"/>
      <c r="J4157" s="7"/>
      <c r="K4157" s="11">
        <f t="shared" si="258"/>
        <v>0</v>
      </c>
      <c r="L4157" s="66" t="str">
        <f t="shared" si="259"/>
        <v/>
      </c>
      <c r="M4157" s="94" t="str">
        <f>PAINEL!$B$11</f>
        <v>--- Selecione---</v>
      </c>
      <c r="N4157" s="94">
        <f>PAINEL!$B$5</f>
        <v>0</v>
      </c>
      <c r="O4157" s="94">
        <f>PAINEL!$B$7</f>
        <v>0</v>
      </c>
      <c r="P4157" s="95" t="str">
        <f t="shared" si="260"/>
        <v>00000000000</v>
      </c>
      <c r="Q4157" s="96" t="b" cm="1">
        <f t="array" ref="Q4157">IF(AND(LEN(P4157)=11,SUM(IF(P4157=REPT({1;2;3;4;5;6;7;8;9},11),1,0))=0,SUM(IF(ISNUMBER(VALUE(MID(P4157,{1;2;3;4;5;6;7;8;9;10;11},1))),0,1))=0),AND(IF(OR(11-(MOD(SUM(INT(MID(P4157,{1;2;3;4;5;6;7;8;9},1))*({10;9;8;7;6;5;4;3;2})),11))=10,11-(MOD(SUM(INT(MID(P4157,{1;2;3;4;5;6;7;8;9},1))*({10;9;8;7;6;5;4;3;2})),11))=11),0,11-(MOD(SUM(INT(MID(P4157,{1;2;3;4;5;6;7;8;9},1))*({10;9;8;7;6;5;4;3;2})),11)))=INT(MID(P4157,10,1)),IF(OR(11-(MOD(SUM(INT(MID(P4157,{1;2;3;4;5;6;7;8;9;10},1))*({11;10;9;8;7;6;5;4;3;2})),11))=10,11-(MOD(SUM(INT(MID(P4157,{1;2;3;4;5;6;7;8;9;10},1))*({11;10;9;8;7;6;5;4;3;2})),11))=11),0,11-(MOD(SUM(INT(MID(P4157,{1;2;3;4;5;6;7;8;9;10},1))*({11;10;9;8;7;6;5;4;3;2})),11)))=INT(MID(P4157,11,1))),FALSE)</f>
        <v>1</v>
      </c>
      <c r="R4157" s="97">
        <f>PAINEL!$G$7</f>
        <v>0</v>
      </c>
    </row>
    <row r="4158" spans="1:18" ht="14.4" customHeight="1" x14ac:dyDescent="0.3">
      <c r="A4158" s="3">
        <v>4157</v>
      </c>
      <c r="B4158" s="5"/>
      <c r="C4158" s="6"/>
      <c r="D4158" s="64" t="str">
        <f t="shared" si="257"/>
        <v/>
      </c>
      <c r="E4158" s="7"/>
      <c r="F4158" s="7"/>
      <c r="G4158" s="7"/>
      <c r="H4158" s="7"/>
      <c r="I4158" s="7"/>
      <c r="J4158" s="7"/>
      <c r="K4158" s="11">
        <f t="shared" si="258"/>
        <v>0</v>
      </c>
      <c r="L4158" s="66" t="str">
        <f t="shared" si="259"/>
        <v/>
      </c>
      <c r="M4158" s="94" t="str">
        <f>PAINEL!$B$11</f>
        <v>--- Selecione---</v>
      </c>
      <c r="N4158" s="94">
        <f>PAINEL!$B$5</f>
        <v>0</v>
      </c>
      <c r="O4158" s="94">
        <f>PAINEL!$B$7</f>
        <v>0</v>
      </c>
      <c r="P4158" s="95" t="str">
        <f t="shared" si="260"/>
        <v>00000000000</v>
      </c>
      <c r="Q4158" s="96" t="b" cm="1">
        <f t="array" ref="Q4158">IF(AND(LEN(P4158)=11,SUM(IF(P4158=REPT({1;2;3;4;5;6;7;8;9},11),1,0))=0,SUM(IF(ISNUMBER(VALUE(MID(P4158,{1;2;3;4;5;6;7;8;9;10;11},1))),0,1))=0),AND(IF(OR(11-(MOD(SUM(INT(MID(P4158,{1;2;3;4;5;6;7;8;9},1))*({10;9;8;7;6;5;4;3;2})),11))=10,11-(MOD(SUM(INT(MID(P4158,{1;2;3;4;5;6;7;8;9},1))*({10;9;8;7;6;5;4;3;2})),11))=11),0,11-(MOD(SUM(INT(MID(P4158,{1;2;3;4;5;6;7;8;9},1))*({10;9;8;7;6;5;4;3;2})),11)))=INT(MID(P4158,10,1)),IF(OR(11-(MOD(SUM(INT(MID(P4158,{1;2;3;4;5;6;7;8;9;10},1))*({11;10;9;8;7;6;5;4;3;2})),11))=10,11-(MOD(SUM(INT(MID(P4158,{1;2;3;4;5;6;7;8;9;10},1))*({11;10;9;8;7;6;5;4;3;2})),11))=11),0,11-(MOD(SUM(INT(MID(P4158,{1;2;3;4;5;6;7;8;9;10},1))*({11;10;9;8;7;6;5;4;3;2})),11)))=INT(MID(P4158,11,1))),FALSE)</f>
        <v>1</v>
      </c>
      <c r="R4158" s="97">
        <f>PAINEL!$G$7</f>
        <v>0</v>
      </c>
    </row>
    <row r="4159" spans="1:18" ht="14.4" customHeight="1" x14ac:dyDescent="0.3">
      <c r="A4159" s="3">
        <v>4158</v>
      </c>
      <c r="B4159" s="5"/>
      <c r="C4159" s="6"/>
      <c r="D4159" s="64" t="str">
        <f t="shared" si="257"/>
        <v/>
      </c>
      <c r="E4159" s="7"/>
      <c r="F4159" s="7"/>
      <c r="G4159" s="7"/>
      <c r="H4159" s="7"/>
      <c r="I4159" s="7"/>
      <c r="J4159" s="7"/>
      <c r="K4159" s="11">
        <f t="shared" si="258"/>
        <v>0</v>
      </c>
      <c r="L4159" s="66" t="str">
        <f t="shared" si="259"/>
        <v/>
      </c>
      <c r="M4159" s="94" t="str">
        <f>PAINEL!$B$11</f>
        <v>--- Selecione---</v>
      </c>
      <c r="N4159" s="94">
        <f>PAINEL!$B$5</f>
        <v>0</v>
      </c>
      <c r="O4159" s="94">
        <f>PAINEL!$B$7</f>
        <v>0</v>
      </c>
      <c r="P4159" s="95" t="str">
        <f t="shared" si="260"/>
        <v>00000000000</v>
      </c>
      <c r="Q4159" s="96" t="b" cm="1">
        <f t="array" ref="Q4159">IF(AND(LEN(P4159)=11,SUM(IF(P4159=REPT({1;2;3;4;5;6;7;8;9},11),1,0))=0,SUM(IF(ISNUMBER(VALUE(MID(P4159,{1;2;3;4;5;6;7;8;9;10;11},1))),0,1))=0),AND(IF(OR(11-(MOD(SUM(INT(MID(P4159,{1;2;3;4;5;6;7;8;9},1))*({10;9;8;7;6;5;4;3;2})),11))=10,11-(MOD(SUM(INT(MID(P4159,{1;2;3;4;5;6;7;8;9},1))*({10;9;8;7;6;5;4;3;2})),11))=11),0,11-(MOD(SUM(INT(MID(P4159,{1;2;3;4;5;6;7;8;9},1))*({10;9;8;7;6;5;4;3;2})),11)))=INT(MID(P4159,10,1)),IF(OR(11-(MOD(SUM(INT(MID(P4159,{1;2;3;4;5;6;7;8;9;10},1))*({11;10;9;8;7;6;5;4;3;2})),11))=10,11-(MOD(SUM(INT(MID(P4159,{1;2;3;4;5;6;7;8;9;10},1))*({11;10;9;8;7;6;5;4;3;2})),11))=11),0,11-(MOD(SUM(INT(MID(P4159,{1;2;3;4;5;6;7;8;9;10},1))*({11;10;9;8;7;6;5;4;3;2})),11)))=INT(MID(P4159,11,1))),FALSE)</f>
        <v>1</v>
      </c>
      <c r="R4159" s="97">
        <f>PAINEL!$G$7</f>
        <v>0</v>
      </c>
    </row>
    <row r="4160" spans="1:18" ht="14.4" customHeight="1" x14ac:dyDescent="0.3">
      <c r="A4160" s="3">
        <v>4159</v>
      </c>
      <c r="B4160" s="5"/>
      <c r="C4160" s="6"/>
      <c r="D4160" s="64" t="str">
        <f t="shared" si="257"/>
        <v/>
      </c>
      <c r="E4160" s="7"/>
      <c r="F4160" s="7"/>
      <c r="G4160" s="7"/>
      <c r="H4160" s="7"/>
      <c r="I4160" s="7"/>
      <c r="J4160" s="7"/>
      <c r="K4160" s="11">
        <f t="shared" si="258"/>
        <v>0</v>
      </c>
      <c r="L4160" s="66" t="str">
        <f t="shared" si="259"/>
        <v/>
      </c>
      <c r="M4160" s="94" t="str">
        <f>PAINEL!$B$11</f>
        <v>--- Selecione---</v>
      </c>
      <c r="N4160" s="94">
        <f>PAINEL!$B$5</f>
        <v>0</v>
      </c>
      <c r="O4160" s="94">
        <f>PAINEL!$B$7</f>
        <v>0</v>
      </c>
      <c r="P4160" s="95" t="str">
        <f t="shared" si="260"/>
        <v>00000000000</v>
      </c>
      <c r="Q4160" s="96" t="b" cm="1">
        <f t="array" ref="Q4160">IF(AND(LEN(P4160)=11,SUM(IF(P4160=REPT({1;2;3;4;5;6;7;8;9},11),1,0))=0,SUM(IF(ISNUMBER(VALUE(MID(P4160,{1;2;3;4;5;6;7;8;9;10;11},1))),0,1))=0),AND(IF(OR(11-(MOD(SUM(INT(MID(P4160,{1;2;3;4;5;6;7;8;9},1))*({10;9;8;7;6;5;4;3;2})),11))=10,11-(MOD(SUM(INT(MID(P4160,{1;2;3;4;5;6;7;8;9},1))*({10;9;8;7;6;5;4;3;2})),11))=11),0,11-(MOD(SUM(INT(MID(P4160,{1;2;3;4;5;6;7;8;9},1))*({10;9;8;7;6;5;4;3;2})),11)))=INT(MID(P4160,10,1)),IF(OR(11-(MOD(SUM(INT(MID(P4160,{1;2;3;4;5;6;7;8;9;10},1))*({11;10;9;8;7;6;5;4;3;2})),11))=10,11-(MOD(SUM(INT(MID(P4160,{1;2;3;4;5;6;7;8;9;10},1))*({11;10;9;8;7;6;5;4;3;2})),11))=11),0,11-(MOD(SUM(INT(MID(P4160,{1;2;3;4;5;6;7;8;9;10},1))*({11;10;9;8;7;6;5;4;3;2})),11)))=INT(MID(P4160,11,1))),FALSE)</f>
        <v>1</v>
      </c>
      <c r="R4160" s="97">
        <f>PAINEL!$G$7</f>
        <v>0</v>
      </c>
    </row>
    <row r="4161" spans="1:18" ht="14.4" customHeight="1" x14ac:dyDescent="0.3">
      <c r="A4161" s="3">
        <v>4160</v>
      </c>
      <c r="B4161" s="5"/>
      <c r="C4161" s="6"/>
      <c r="D4161" s="64" t="str">
        <f t="shared" si="257"/>
        <v/>
      </c>
      <c r="E4161" s="7"/>
      <c r="F4161" s="7"/>
      <c r="G4161" s="7"/>
      <c r="H4161" s="7"/>
      <c r="I4161" s="7"/>
      <c r="J4161" s="7"/>
      <c r="K4161" s="11">
        <f t="shared" si="258"/>
        <v>0</v>
      </c>
      <c r="L4161" s="66" t="str">
        <f t="shared" si="259"/>
        <v/>
      </c>
      <c r="M4161" s="94" t="str">
        <f>PAINEL!$B$11</f>
        <v>--- Selecione---</v>
      </c>
      <c r="N4161" s="94">
        <f>PAINEL!$B$5</f>
        <v>0</v>
      </c>
      <c r="O4161" s="94">
        <f>PAINEL!$B$7</f>
        <v>0</v>
      </c>
      <c r="P4161" s="95" t="str">
        <f t="shared" si="260"/>
        <v>00000000000</v>
      </c>
      <c r="Q4161" s="96" t="b" cm="1">
        <f t="array" ref="Q4161">IF(AND(LEN(P4161)=11,SUM(IF(P4161=REPT({1;2;3;4;5;6;7;8;9},11),1,0))=0,SUM(IF(ISNUMBER(VALUE(MID(P4161,{1;2;3;4;5;6;7;8;9;10;11},1))),0,1))=0),AND(IF(OR(11-(MOD(SUM(INT(MID(P4161,{1;2;3;4;5;6;7;8;9},1))*({10;9;8;7;6;5;4;3;2})),11))=10,11-(MOD(SUM(INT(MID(P4161,{1;2;3;4;5;6;7;8;9},1))*({10;9;8;7;6;5;4;3;2})),11))=11),0,11-(MOD(SUM(INT(MID(P4161,{1;2;3;4;5;6;7;8;9},1))*({10;9;8;7;6;5;4;3;2})),11)))=INT(MID(P4161,10,1)),IF(OR(11-(MOD(SUM(INT(MID(P4161,{1;2;3;4;5;6;7;8;9;10},1))*({11;10;9;8;7;6;5;4;3;2})),11))=10,11-(MOD(SUM(INT(MID(P4161,{1;2;3;4;5;6;7;8;9;10},1))*({11;10;9;8;7;6;5;4;3;2})),11))=11),0,11-(MOD(SUM(INT(MID(P4161,{1;2;3;4;5;6;7;8;9;10},1))*({11;10;9;8;7;6;5;4;3;2})),11)))=INT(MID(P4161,11,1))),FALSE)</f>
        <v>1</v>
      </c>
      <c r="R4161" s="97">
        <f>PAINEL!$G$7</f>
        <v>0</v>
      </c>
    </row>
    <row r="4162" spans="1:18" ht="14.4" customHeight="1" x14ac:dyDescent="0.3">
      <c r="A4162" s="3">
        <v>4161</v>
      </c>
      <c r="B4162" s="5"/>
      <c r="C4162" s="6"/>
      <c r="D4162" s="64" t="str">
        <f t="shared" si="257"/>
        <v/>
      </c>
      <c r="E4162" s="7"/>
      <c r="F4162" s="7"/>
      <c r="G4162" s="7"/>
      <c r="H4162" s="7"/>
      <c r="I4162" s="7"/>
      <c r="J4162" s="7"/>
      <c r="K4162" s="11">
        <f t="shared" si="258"/>
        <v>0</v>
      </c>
      <c r="L4162" s="66" t="str">
        <f t="shared" si="259"/>
        <v/>
      </c>
      <c r="M4162" s="94" t="str">
        <f>PAINEL!$B$11</f>
        <v>--- Selecione---</v>
      </c>
      <c r="N4162" s="94">
        <f>PAINEL!$B$5</f>
        <v>0</v>
      </c>
      <c r="O4162" s="94">
        <f>PAINEL!$B$7</f>
        <v>0</v>
      </c>
      <c r="P4162" s="95" t="str">
        <f t="shared" si="260"/>
        <v>00000000000</v>
      </c>
      <c r="Q4162" s="96" t="b" cm="1">
        <f t="array" ref="Q4162">IF(AND(LEN(P4162)=11,SUM(IF(P4162=REPT({1;2;3;4;5;6;7;8;9},11),1,0))=0,SUM(IF(ISNUMBER(VALUE(MID(P4162,{1;2;3;4;5;6;7;8;9;10;11},1))),0,1))=0),AND(IF(OR(11-(MOD(SUM(INT(MID(P4162,{1;2;3;4;5;6;7;8;9},1))*({10;9;8;7;6;5;4;3;2})),11))=10,11-(MOD(SUM(INT(MID(P4162,{1;2;3;4;5;6;7;8;9},1))*({10;9;8;7;6;5;4;3;2})),11))=11),0,11-(MOD(SUM(INT(MID(P4162,{1;2;3;4;5;6;7;8;9},1))*({10;9;8;7;6;5;4;3;2})),11)))=INT(MID(P4162,10,1)),IF(OR(11-(MOD(SUM(INT(MID(P4162,{1;2;3;4;5;6;7;8;9;10},1))*({11;10;9;8;7;6;5;4;3;2})),11))=10,11-(MOD(SUM(INT(MID(P4162,{1;2;3;4;5;6;7;8;9;10},1))*({11;10;9;8;7;6;5;4;3;2})),11))=11),0,11-(MOD(SUM(INT(MID(P4162,{1;2;3;4;5;6;7;8;9;10},1))*({11;10;9;8;7;6;5;4;3;2})),11)))=INT(MID(P4162,11,1))),FALSE)</f>
        <v>1</v>
      </c>
      <c r="R4162" s="97">
        <f>PAINEL!$G$7</f>
        <v>0</v>
      </c>
    </row>
    <row r="4163" spans="1:18" ht="14.4" customHeight="1" x14ac:dyDescent="0.3">
      <c r="A4163" s="3">
        <v>4162</v>
      </c>
      <c r="B4163" s="5"/>
      <c r="C4163" s="6"/>
      <c r="D4163" s="64" t="str">
        <f t="shared" ref="D4163:D4226" si="261">IF(C4163=0,"",IF(Q4163=FALSE,"CPF inválido","CPF Ok"))</f>
        <v/>
      </c>
      <c r="E4163" s="7"/>
      <c r="F4163" s="7"/>
      <c r="G4163" s="7"/>
      <c r="H4163" s="7"/>
      <c r="I4163" s="7"/>
      <c r="J4163" s="7"/>
      <c r="K4163" s="11">
        <f t="shared" ref="K4163:K4226" si="262">IF(J4163&gt;0,J4163,SUM(F4163:I4163))</f>
        <v>0</v>
      </c>
      <c r="L4163" s="66" t="str">
        <f t="shared" ref="L4163:L4226" si="263">IF(J4163=150,"Apenas arroz",IF(SUM(F4163:I4163)&gt;20,"Quantidade excedida",IF(SUM(F4163:I4163)=20,"Limite atingido",IF(SUM(F4163:I4163)=10,"Restam 10 kg",""))))</f>
        <v/>
      </c>
      <c r="M4163" s="94" t="str">
        <f>PAINEL!$B$11</f>
        <v>--- Selecione---</v>
      </c>
      <c r="N4163" s="94">
        <f>PAINEL!$B$5</f>
        <v>0</v>
      </c>
      <c r="O4163" s="94">
        <f>PAINEL!$B$7</f>
        <v>0</v>
      </c>
      <c r="P4163" s="95" t="str">
        <f t="shared" si="260"/>
        <v>00000000000</v>
      </c>
      <c r="Q4163" s="96" t="b" cm="1">
        <f t="array" ref="Q4163">IF(AND(LEN(P4163)=11,SUM(IF(P4163=REPT({1;2;3;4;5;6;7;8;9},11),1,0))=0,SUM(IF(ISNUMBER(VALUE(MID(P4163,{1;2;3;4;5;6;7;8;9;10;11},1))),0,1))=0),AND(IF(OR(11-(MOD(SUM(INT(MID(P4163,{1;2;3;4;5;6;7;8;9},1))*({10;9;8;7;6;5;4;3;2})),11))=10,11-(MOD(SUM(INT(MID(P4163,{1;2;3;4;5;6;7;8;9},1))*({10;9;8;7;6;5;4;3;2})),11))=11),0,11-(MOD(SUM(INT(MID(P4163,{1;2;3;4;5;6;7;8;9},1))*({10;9;8;7;6;5;4;3;2})),11)))=INT(MID(P4163,10,1)),IF(OR(11-(MOD(SUM(INT(MID(P4163,{1;2;3;4;5;6;7;8;9;10},1))*({11;10;9;8;7;6;5;4;3;2})),11))=10,11-(MOD(SUM(INT(MID(P4163,{1;2;3;4;5;6;7;8;9;10},1))*({11;10;9;8;7;6;5;4;3;2})),11))=11),0,11-(MOD(SUM(INT(MID(P4163,{1;2;3;4;5;6;7;8;9;10},1))*({11;10;9;8;7;6;5;4;3;2})),11)))=INT(MID(P4163,11,1))),FALSE)</f>
        <v>1</v>
      </c>
      <c r="R4163" s="97">
        <f>PAINEL!$G$7</f>
        <v>0</v>
      </c>
    </row>
    <row r="4164" spans="1:18" ht="14.4" customHeight="1" x14ac:dyDescent="0.3">
      <c r="A4164" s="3">
        <v>4163</v>
      </c>
      <c r="B4164" s="5"/>
      <c r="C4164" s="6"/>
      <c r="D4164" s="64" t="str">
        <f t="shared" si="261"/>
        <v/>
      </c>
      <c r="E4164" s="7"/>
      <c r="F4164" s="7"/>
      <c r="G4164" s="7"/>
      <c r="H4164" s="7"/>
      <c r="I4164" s="7"/>
      <c r="J4164" s="7"/>
      <c r="K4164" s="11">
        <f t="shared" si="262"/>
        <v>0</v>
      </c>
      <c r="L4164" s="66" t="str">
        <f t="shared" si="263"/>
        <v/>
      </c>
      <c r="M4164" s="94" t="str">
        <f>PAINEL!$B$11</f>
        <v>--- Selecione---</v>
      </c>
      <c r="N4164" s="94">
        <f>PAINEL!$B$5</f>
        <v>0</v>
      </c>
      <c r="O4164" s="94">
        <f>PAINEL!$B$7</f>
        <v>0</v>
      </c>
      <c r="P4164" s="95" t="str">
        <f t="shared" si="260"/>
        <v>00000000000</v>
      </c>
      <c r="Q4164" s="96" t="b" cm="1">
        <f t="array" ref="Q4164">IF(AND(LEN(P4164)=11,SUM(IF(P4164=REPT({1;2;3;4;5;6;7;8;9},11),1,0))=0,SUM(IF(ISNUMBER(VALUE(MID(P4164,{1;2;3;4;5;6;7;8;9;10;11},1))),0,1))=0),AND(IF(OR(11-(MOD(SUM(INT(MID(P4164,{1;2;3;4;5;6;7;8;9},1))*({10;9;8;7;6;5;4;3;2})),11))=10,11-(MOD(SUM(INT(MID(P4164,{1;2;3;4;5;6;7;8;9},1))*({10;9;8;7;6;5;4;3;2})),11))=11),0,11-(MOD(SUM(INT(MID(P4164,{1;2;3;4;5;6;7;8;9},1))*({10;9;8;7;6;5;4;3;2})),11)))=INT(MID(P4164,10,1)),IF(OR(11-(MOD(SUM(INT(MID(P4164,{1;2;3;4;5;6;7;8;9;10},1))*({11;10;9;8;7;6;5;4;3;2})),11))=10,11-(MOD(SUM(INT(MID(P4164,{1;2;3;4;5;6;7;8;9;10},1))*({11;10;9;8;7;6;5;4;3;2})),11))=11),0,11-(MOD(SUM(INT(MID(P4164,{1;2;3;4;5;6;7;8;9;10},1))*({11;10;9;8;7;6;5;4;3;2})),11)))=INT(MID(P4164,11,1))),FALSE)</f>
        <v>1</v>
      </c>
      <c r="R4164" s="97">
        <f>PAINEL!$G$7</f>
        <v>0</v>
      </c>
    </row>
    <row r="4165" spans="1:18" ht="14.4" customHeight="1" x14ac:dyDescent="0.3">
      <c r="A4165" s="3">
        <v>4164</v>
      </c>
      <c r="B4165" s="5"/>
      <c r="C4165" s="6"/>
      <c r="D4165" s="64" t="str">
        <f t="shared" si="261"/>
        <v/>
      </c>
      <c r="E4165" s="7"/>
      <c r="F4165" s="7"/>
      <c r="G4165" s="7"/>
      <c r="H4165" s="7"/>
      <c r="I4165" s="7"/>
      <c r="J4165" s="7"/>
      <c r="K4165" s="11">
        <f t="shared" si="262"/>
        <v>0</v>
      </c>
      <c r="L4165" s="66" t="str">
        <f t="shared" si="263"/>
        <v/>
      </c>
      <c r="M4165" s="94" t="str">
        <f>PAINEL!$B$11</f>
        <v>--- Selecione---</v>
      </c>
      <c r="N4165" s="94">
        <f>PAINEL!$B$5</f>
        <v>0</v>
      </c>
      <c r="O4165" s="94">
        <f>PAINEL!$B$7</f>
        <v>0</v>
      </c>
      <c r="P4165" s="95" t="str">
        <f t="shared" si="260"/>
        <v>00000000000</v>
      </c>
      <c r="Q4165" s="96" t="b" cm="1">
        <f t="array" ref="Q4165">IF(AND(LEN(P4165)=11,SUM(IF(P4165=REPT({1;2;3;4;5;6;7;8;9},11),1,0))=0,SUM(IF(ISNUMBER(VALUE(MID(P4165,{1;2;3;4;5;6;7;8;9;10;11},1))),0,1))=0),AND(IF(OR(11-(MOD(SUM(INT(MID(P4165,{1;2;3;4;5;6;7;8;9},1))*({10;9;8;7;6;5;4;3;2})),11))=10,11-(MOD(SUM(INT(MID(P4165,{1;2;3;4;5;6;7;8;9},1))*({10;9;8;7;6;5;4;3;2})),11))=11),0,11-(MOD(SUM(INT(MID(P4165,{1;2;3;4;5;6;7;8;9},1))*({10;9;8;7;6;5;4;3;2})),11)))=INT(MID(P4165,10,1)),IF(OR(11-(MOD(SUM(INT(MID(P4165,{1;2;3;4;5;6;7;8;9;10},1))*({11;10;9;8;7;6;5;4;3;2})),11))=10,11-(MOD(SUM(INT(MID(P4165,{1;2;3;4;5;6;7;8;9;10},1))*({11;10;9;8;7;6;5;4;3;2})),11))=11),0,11-(MOD(SUM(INT(MID(P4165,{1;2;3;4;5;6;7;8;9;10},1))*({11;10;9;8;7;6;5;4;3;2})),11)))=INT(MID(P4165,11,1))),FALSE)</f>
        <v>1</v>
      </c>
      <c r="R4165" s="97">
        <f>PAINEL!$G$7</f>
        <v>0</v>
      </c>
    </row>
    <row r="4166" spans="1:18" ht="14.4" customHeight="1" x14ac:dyDescent="0.3">
      <c r="A4166" s="3">
        <v>4165</v>
      </c>
      <c r="B4166" s="5"/>
      <c r="C4166" s="6"/>
      <c r="D4166" s="64" t="str">
        <f t="shared" si="261"/>
        <v/>
      </c>
      <c r="E4166" s="7"/>
      <c r="F4166" s="7"/>
      <c r="G4166" s="7"/>
      <c r="H4166" s="7"/>
      <c r="I4166" s="7"/>
      <c r="J4166" s="7"/>
      <c r="K4166" s="11">
        <f t="shared" si="262"/>
        <v>0</v>
      </c>
      <c r="L4166" s="66" t="str">
        <f t="shared" si="263"/>
        <v/>
      </c>
      <c r="M4166" s="94" t="str">
        <f>PAINEL!$B$11</f>
        <v>--- Selecione---</v>
      </c>
      <c r="N4166" s="94">
        <f>PAINEL!$B$5</f>
        <v>0</v>
      </c>
      <c r="O4166" s="94">
        <f>PAINEL!$B$7</f>
        <v>0</v>
      </c>
      <c r="P4166" s="95" t="str">
        <f t="shared" si="260"/>
        <v>00000000000</v>
      </c>
      <c r="Q4166" s="96" t="b" cm="1">
        <f t="array" ref="Q4166">IF(AND(LEN(P4166)=11,SUM(IF(P4166=REPT({1;2;3;4;5;6;7;8;9},11),1,0))=0,SUM(IF(ISNUMBER(VALUE(MID(P4166,{1;2;3;4;5;6;7;8;9;10;11},1))),0,1))=0),AND(IF(OR(11-(MOD(SUM(INT(MID(P4166,{1;2;3;4;5;6;7;8;9},1))*({10;9;8;7;6;5;4;3;2})),11))=10,11-(MOD(SUM(INT(MID(P4166,{1;2;3;4;5;6;7;8;9},1))*({10;9;8;7;6;5;4;3;2})),11))=11),0,11-(MOD(SUM(INT(MID(P4166,{1;2;3;4;5;6;7;8;9},1))*({10;9;8;7;6;5;4;3;2})),11)))=INT(MID(P4166,10,1)),IF(OR(11-(MOD(SUM(INT(MID(P4166,{1;2;3;4;5;6;7;8;9;10},1))*({11;10;9;8;7;6;5;4;3;2})),11))=10,11-(MOD(SUM(INT(MID(P4166,{1;2;3;4;5;6;7;8;9;10},1))*({11;10;9;8;7;6;5;4;3;2})),11))=11),0,11-(MOD(SUM(INT(MID(P4166,{1;2;3;4;5;6;7;8;9;10},1))*({11;10;9;8;7;6;5;4;3;2})),11)))=INT(MID(P4166,11,1))),FALSE)</f>
        <v>1</v>
      </c>
      <c r="R4166" s="97">
        <f>PAINEL!$G$7</f>
        <v>0</v>
      </c>
    </row>
    <row r="4167" spans="1:18" ht="14.4" customHeight="1" x14ac:dyDescent="0.3">
      <c r="A4167" s="3">
        <v>4166</v>
      </c>
      <c r="B4167" s="5"/>
      <c r="C4167" s="6"/>
      <c r="D4167" s="64" t="str">
        <f t="shared" si="261"/>
        <v/>
      </c>
      <c r="E4167" s="7"/>
      <c r="F4167" s="7"/>
      <c r="G4167" s="7"/>
      <c r="H4167" s="7"/>
      <c r="I4167" s="7"/>
      <c r="J4167" s="7"/>
      <c r="K4167" s="11">
        <f t="shared" si="262"/>
        <v>0</v>
      </c>
      <c r="L4167" s="66" t="str">
        <f t="shared" si="263"/>
        <v/>
      </c>
      <c r="M4167" s="94" t="str">
        <f>PAINEL!$B$11</f>
        <v>--- Selecione---</v>
      </c>
      <c r="N4167" s="94">
        <f>PAINEL!$B$5</f>
        <v>0</v>
      </c>
      <c r="O4167" s="94">
        <f>PAINEL!$B$7</f>
        <v>0</v>
      </c>
      <c r="P4167" s="95" t="str">
        <f t="shared" si="260"/>
        <v>00000000000</v>
      </c>
      <c r="Q4167" s="96" t="b" cm="1">
        <f t="array" ref="Q4167">IF(AND(LEN(P4167)=11,SUM(IF(P4167=REPT({1;2;3;4;5;6;7;8;9},11),1,0))=0,SUM(IF(ISNUMBER(VALUE(MID(P4167,{1;2;3;4;5;6;7;8;9;10;11},1))),0,1))=0),AND(IF(OR(11-(MOD(SUM(INT(MID(P4167,{1;2;3;4;5;6;7;8;9},1))*({10;9;8;7;6;5;4;3;2})),11))=10,11-(MOD(SUM(INT(MID(P4167,{1;2;3;4;5;6;7;8;9},1))*({10;9;8;7;6;5;4;3;2})),11))=11),0,11-(MOD(SUM(INT(MID(P4167,{1;2;3;4;5;6;7;8;9},1))*({10;9;8;7;6;5;4;3;2})),11)))=INT(MID(P4167,10,1)),IF(OR(11-(MOD(SUM(INT(MID(P4167,{1;2;3;4;5;6;7;8;9;10},1))*({11;10;9;8;7;6;5;4;3;2})),11))=10,11-(MOD(SUM(INT(MID(P4167,{1;2;3;4;5;6;7;8;9;10},1))*({11;10;9;8;7;6;5;4;3;2})),11))=11),0,11-(MOD(SUM(INT(MID(P4167,{1;2;3;4;5;6;7;8;9;10},1))*({11;10;9;8;7;6;5;4;3;2})),11)))=INT(MID(P4167,11,1))),FALSE)</f>
        <v>1</v>
      </c>
      <c r="R4167" s="97">
        <f>PAINEL!$G$7</f>
        <v>0</v>
      </c>
    </row>
    <row r="4168" spans="1:18" ht="14.4" customHeight="1" x14ac:dyDescent="0.3">
      <c r="A4168" s="3">
        <v>4167</v>
      </c>
      <c r="B4168" s="5"/>
      <c r="C4168" s="6"/>
      <c r="D4168" s="64" t="str">
        <f t="shared" si="261"/>
        <v/>
      </c>
      <c r="E4168" s="7"/>
      <c r="F4168" s="7"/>
      <c r="G4168" s="7"/>
      <c r="H4168" s="7"/>
      <c r="I4168" s="7"/>
      <c r="J4168" s="7"/>
      <c r="K4168" s="11">
        <f t="shared" si="262"/>
        <v>0</v>
      </c>
      <c r="L4168" s="66" t="str">
        <f t="shared" si="263"/>
        <v/>
      </c>
      <c r="M4168" s="94" t="str">
        <f>PAINEL!$B$11</f>
        <v>--- Selecione---</v>
      </c>
      <c r="N4168" s="94">
        <f>PAINEL!$B$5</f>
        <v>0</v>
      </c>
      <c r="O4168" s="94">
        <f>PAINEL!$B$7</f>
        <v>0</v>
      </c>
      <c r="P4168" s="95" t="str">
        <f t="shared" si="260"/>
        <v>00000000000</v>
      </c>
      <c r="Q4168" s="96" t="b" cm="1">
        <f t="array" ref="Q4168">IF(AND(LEN(P4168)=11,SUM(IF(P4168=REPT({1;2;3;4;5;6;7;8;9},11),1,0))=0,SUM(IF(ISNUMBER(VALUE(MID(P4168,{1;2;3;4;5;6;7;8;9;10;11},1))),0,1))=0),AND(IF(OR(11-(MOD(SUM(INT(MID(P4168,{1;2;3;4;5;6;7;8;9},1))*({10;9;8;7;6;5;4;3;2})),11))=10,11-(MOD(SUM(INT(MID(P4168,{1;2;3;4;5;6;7;8;9},1))*({10;9;8;7;6;5;4;3;2})),11))=11),0,11-(MOD(SUM(INT(MID(P4168,{1;2;3;4;5;6;7;8;9},1))*({10;9;8;7;6;5;4;3;2})),11)))=INT(MID(P4168,10,1)),IF(OR(11-(MOD(SUM(INT(MID(P4168,{1;2;3;4;5;6;7;8;9;10},1))*({11;10;9;8;7;6;5;4;3;2})),11))=10,11-(MOD(SUM(INT(MID(P4168,{1;2;3;4;5;6;7;8;9;10},1))*({11;10;9;8;7;6;5;4;3;2})),11))=11),0,11-(MOD(SUM(INT(MID(P4168,{1;2;3;4;5;6;7;8;9;10},1))*({11;10;9;8;7;6;5;4;3;2})),11)))=INT(MID(P4168,11,1))),FALSE)</f>
        <v>1</v>
      </c>
      <c r="R4168" s="97">
        <f>PAINEL!$G$7</f>
        <v>0</v>
      </c>
    </row>
    <row r="4169" spans="1:18" ht="14.4" customHeight="1" x14ac:dyDescent="0.3">
      <c r="A4169" s="3">
        <v>4168</v>
      </c>
      <c r="B4169" s="5"/>
      <c r="C4169" s="6"/>
      <c r="D4169" s="64" t="str">
        <f t="shared" si="261"/>
        <v/>
      </c>
      <c r="E4169" s="7"/>
      <c r="F4169" s="7"/>
      <c r="G4169" s="7"/>
      <c r="H4169" s="7"/>
      <c r="I4169" s="7"/>
      <c r="J4169" s="7"/>
      <c r="K4169" s="11">
        <f t="shared" si="262"/>
        <v>0</v>
      </c>
      <c r="L4169" s="66" t="str">
        <f t="shared" si="263"/>
        <v/>
      </c>
      <c r="M4169" s="94" t="str">
        <f>PAINEL!$B$11</f>
        <v>--- Selecione---</v>
      </c>
      <c r="N4169" s="94">
        <f>PAINEL!$B$5</f>
        <v>0</v>
      </c>
      <c r="O4169" s="94">
        <f>PAINEL!$B$7</f>
        <v>0</v>
      </c>
      <c r="P4169" s="95" t="str">
        <f t="shared" si="260"/>
        <v>00000000000</v>
      </c>
      <c r="Q4169" s="96" t="b" cm="1">
        <f t="array" ref="Q4169">IF(AND(LEN(P4169)=11,SUM(IF(P4169=REPT({1;2;3;4;5;6;7;8;9},11),1,0))=0,SUM(IF(ISNUMBER(VALUE(MID(P4169,{1;2;3;4;5;6;7;8;9;10;11},1))),0,1))=0),AND(IF(OR(11-(MOD(SUM(INT(MID(P4169,{1;2;3;4;5;6;7;8;9},1))*({10;9;8;7;6;5;4;3;2})),11))=10,11-(MOD(SUM(INT(MID(P4169,{1;2;3;4;5;6;7;8;9},1))*({10;9;8;7;6;5;4;3;2})),11))=11),0,11-(MOD(SUM(INT(MID(P4169,{1;2;3;4;5;6;7;8;9},1))*({10;9;8;7;6;5;4;3;2})),11)))=INT(MID(P4169,10,1)),IF(OR(11-(MOD(SUM(INT(MID(P4169,{1;2;3;4;5;6;7;8;9;10},1))*({11;10;9;8;7;6;5;4;3;2})),11))=10,11-(MOD(SUM(INT(MID(P4169,{1;2;3;4;5;6;7;8;9;10},1))*({11;10;9;8;7;6;5;4;3;2})),11))=11),0,11-(MOD(SUM(INT(MID(P4169,{1;2;3;4;5;6;7;8;9;10},1))*({11;10;9;8;7;6;5;4;3;2})),11)))=INT(MID(P4169,11,1))),FALSE)</f>
        <v>1</v>
      </c>
      <c r="R4169" s="97">
        <f>PAINEL!$G$7</f>
        <v>0</v>
      </c>
    </row>
    <row r="4170" spans="1:18" ht="14.4" customHeight="1" x14ac:dyDescent="0.3">
      <c r="A4170" s="3">
        <v>4169</v>
      </c>
      <c r="B4170" s="5"/>
      <c r="C4170" s="6"/>
      <c r="D4170" s="64" t="str">
        <f t="shared" si="261"/>
        <v/>
      </c>
      <c r="E4170" s="7"/>
      <c r="F4170" s="7"/>
      <c r="G4170" s="7"/>
      <c r="H4170" s="7"/>
      <c r="I4170" s="7"/>
      <c r="J4170" s="7"/>
      <c r="K4170" s="11">
        <f t="shared" si="262"/>
        <v>0</v>
      </c>
      <c r="L4170" s="66" t="str">
        <f t="shared" si="263"/>
        <v/>
      </c>
      <c r="M4170" s="94" t="str">
        <f>PAINEL!$B$11</f>
        <v>--- Selecione---</v>
      </c>
      <c r="N4170" s="94">
        <f>PAINEL!$B$5</f>
        <v>0</v>
      </c>
      <c r="O4170" s="94">
        <f>PAINEL!$B$7</f>
        <v>0</v>
      </c>
      <c r="P4170" s="95" t="str">
        <f t="shared" si="260"/>
        <v>00000000000</v>
      </c>
      <c r="Q4170" s="96" t="b" cm="1">
        <f t="array" ref="Q4170">IF(AND(LEN(P4170)=11,SUM(IF(P4170=REPT({1;2;3;4;5;6;7;8;9},11),1,0))=0,SUM(IF(ISNUMBER(VALUE(MID(P4170,{1;2;3;4;5;6;7;8;9;10;11},1))),0,1))=0),AND(IF(OR(11-(MOD(SUM(INT(MID(P4170,{1;2;3;4;5;6;7;8;9},1))*({10;9;8;7;6;5;4;3;2})),11))=10,11-(MOD(SUM(INT(MID(P4170,{1;2;3;4;5;6;7;8;9},1))*({10;9;8;7;6;5;4;3;2})),11))=11),0,11-(MOD(SUM(INT(MID(P4170,{1;2;3;4;5;6;7;8;9},1))*({10;9;8;7;6;5;4;3;2})),11)))=INT(MID(P4170,10,1)),IF(OR(11-(MOD(SUM(INT(MID(P4170,{1;2;3;4;5;6;7;8;9;10},1))*({11;10;9;8;7;6;5;4;3;2})),11))=10,11-(MOD(SUM(INT(MID(P4170,{1;2;3;4;5;6;7;8;9;10},1))*({11;10;9;8;7;6;5;4;3;2})),11))=11),0,11-(MOD(SUM(INT(MID(P4170,{1;2;3;4;5;6;7;8;9;10},1))*({11;10;9;8;7;6;5;4;3;2})),11)))=INT(MID(P4170,11,1))),FALSE)</f>
        <v>1</v>
      </c>
      <c r="R4170" s="97">
        <f>PAINEL!$G$7</f>
        <v>0</v>
      </c>
    </row>
    <row r="4171" spans="1:18" ht="14.4" customHeight="1" x14ac:dyDescent="0.3">
      <c r="A4171" s="3">
        <v>4170</v>
      </c>
      <c r="B4171" s="5"/>
      <c r="C4171" s="6"/>
      <c r="D4171" s="64" t="str">
        <f t="shared" si="261"/>
        <v/>
      </c>
      <c r="E4171" s="7"/>
      <c r="F4171" s="7"/>
      <c r="G4171" s="7"/>
      <c r="H4171" s="7"/>
      <c r="I4171" s="7"/>
      <c r="J4171" s="7"/>
      <c r="K4171" s="11">
        <f t="shared" si="262"/>
        <v>0</v>
      </c>
      <c r="L4171" s="66" t="str">
        <f t="shared" si="263"/>
        <v/>
      </c>
      <c r="M4171" s="94" t="str">
        <f>PAINEL!$B$11</f>
        <v>--- Selecione---</v>
      </c>
      <c r="N4171" s="94">
        <f>PAINEL!$B$5</f>
        <v>0</v>
      </c>
      <c r="O4171" s="94">
        <f>PAINEL!$B$7</f>
        <v>0</v>
      </c>
      <c r="P4171" s="95" t="str">
        <f t="shared" si="260"/>
        <v>00000000000</v>
      </c>
      <c r="Q4171" s="96" t="b" cm="1">
        <f t="array" ref="Q4171">IF(AND(LEN(P4171)=11,SUM(IF(P4171=REPT({1;2;3;4;5;6;7;8;9},11),1,0))=0,SUM(IF(ISNUMBER(VALUE(MID(P4171,{1;2;3;4;5;6;7;8;9;10;11},1))),0,1))=0),AND(IF(OR(11-(MOD(SUM(INT(MID(P4171,{1;2;3;4;5;6;7;8;9},1))*({10;9;8;7;6;5;4;3;2})),11))=10,11-(MOD(SUM(INT(MID(P4171,{1;2;3;4;5;6;7;8;9},1))*({10;9;8;7;6;5;4;3;2})),11))=11),0,11-(MOD(SUM(INT(MID(P4171,{1;2;3;4;5;6;7;8;9},1))*({10;9;8;7;6;5;4;3;2})),11)))=INT(MID(P4171,10,1)),IF(OR(11-(MOD(SUM(INT(MID(P4171,{1;2;3;4;5;6;7;8;9;10},1))*({11;10;9;8;7;6;5;4;3;2})),11))=10,11-(MOD(SUM(INT(MID(P4171,{1;2;3;4;5;6;7;8;9;10},1))*({11;10;9;8;7;6;5;4;3;2})),11))=11),0,11-(MOD(SUM(INT(MID(P4171,{1;2;3;4;5;6;7;8;9;10},1))*({11;10;9;8;7;6;5;4;3;2})),11)))=INT(MID(P4171,11,1))),FALSE)</f>
        <v>1</v>
      </c>
      <c r="R4171" s="97">
        <f>PAINEL!$G$7</f>
        <v>0</v>
      </c>
    </row>
    <row r="4172" spans="1:18" ht="14.4" customHeight="1" x14ac:dyDescent="0.3">
      <c r="A4172" s="3">
        <v>4171</v>
      </c>
      <c r="B4172" s="5"/>
      <c r="C4172" s="6"/>
      <c r="D4172" s="64" t="str">
        <f t="shared" si="261"/>
        <v/>
      </c>
      <c r="E4172" s="7"/>
      <c r="F4172" s="7"/>
      <c r="G4172" s="7"/>
      <c r="H4172" s="7"/>
      <c r="I4172" s="7"/>
      <c r="J4172" s="7"/>
      <c r="K4172" s="11">
        <f t="shared" si="262"/>
        <v>0</v>
      </c>
      <c r="L4172" s="66" t="str">
        <f t="shared" si="263"/>
        <v/>
      </c>
      <c r="M4172" s="94" t="str">
        <f>PAINEL!$B$11</f>
        <v>--- Selecione---</v>
      </c>
      <c r="N4172" s="94">
        <f>PAINEL!$B$5</f>
        <v>0</v>
      </c>
      <c r="O4172" s="94">
        <f>PAINEL!$B$7</f>
        <v>0</v>
      </c>
      <c r="P4172" s="95" t="str">
        <f t="shared" si="260"/>
        <v>00000000000</v>
      </c>
      <c r="Q4172" s="96" t="b" cm="1">
        <f t="array" ref="Q4172">IF(AND(LEN(P4172)=11,SUM(IF(P4172=REPT({1;2;3;4;5;6;7;8;9},11),1,0))=0,SUM(IF(ISNUMBER(VALUE(MID(P4172,{1;2;3;4;5;6;7;8;9;10;11},1))),0,1))=0),AND(IF(OR(11-(MOD(SUM(INT(MID(P4172,{1;2;3;4;5;6;7;8;9},1))*({10;9;8;7;6;5;4;3;2})),11))=10,11-(MOD(SUM(INT(MID(P4172,{1;2;3;4;5;6;7;8;9},1))*({10;9;8;7;6;5;4;3;2})),11))=11),0,11-(MOD(SUM(INT(MID(P4172,{1;2;3;4;5;6;7;8;9},1))*({10;9;8;7;6;5;4;3;2})),11)))=INT(MID(P4172,10,1)),IF(OR(11-(MOD(SUM(INT(MID(P4172,{1;2;3;4;5;6;7;8;9;10},1))*({11;10;9;8;7;6;5;4;3;2})),11))=10,11-(MOD(SUM(INT(MID(P4172,{1;2;3;4;5;6;7;8;9;10},1))*({11;10;9;8;7;6;5;4;3;2})),11))=11),0,11-(MOD(SUM(INT(MID(P4172,{1;2;3;4;5;6;7;8;9;10},1))*({11;10;9;8;7;6;5;4;3;2})),11)))=INT(MID(P4172,11,1))),FALSE)</f>
        <v>1</v>
      </c>
      <c r="R4172" s="97">
        <f>PAINEL!$G$7</f>
        <v>0</v>
      </c>
    </row>
    <row r="4173" spans="1:18" ht="14.4" customHeight="1" x14ac:dyDescent="0.3">
      <c r="A4173" s="3">
        <v>4172</v>
      </c>
      <c r="B4173" s="5"/>
      <c r="C4173" s="6"/>
      <c r="D4173" s="64" t="str">
        <f t="shared" si="261"/>
        <v/>
      </c>
      <c r="E4173" s="7"/>
      <c r="F4173" s="7"/>
      <c r="G4173" s="7"/>
      <c r="H4173" s="7"/>
      <c r="I4173" s="7"/>
      <c r="J4173" s="7"/>
      <c r="K4173" s="11">
        <f t="shared" si="262"/>
        <v>0</v>
      </c>
      <c r="L4173" s="66" t="str">
        <f t="shared" si="263"/>
        <v/>
      </c>
      <c r="M4173" s="94" t="str">
        <f>PAINEL!$B$11</f>
        <v>--- Selecione---</v>
      </c>
      <c r="N4173" s="94">
        <f>PAINEL!$B$5</f>
        <v>0</v>
      </c>
      <c r="O4173" s="94">
        <f>PAINEL!$B$7</f>
        <v>0</v>
      </c>
      <c r="P4173" s="95" t="str">
        <f t="shared" si="260"/>
        <v>00000000000</v>
      </c>
      <c r="Q4173" s="96" t="b" cm="1">
        <f t="array" ref="Q4173">IF(AND(LEN(P4173)=11,SUM(IF(P4173=REPT({1;2;3;4;5;6;7;8;9},11),1,0))=0,SUM(IF(ISNUMBER(VALUE(MID(P4173,{1;2;3;4;5;6;7;8;9;10;11},1))),0,1))=0),AND(IF(OR(11-(MOD(SUM(INT(MID(P4173,{1;2;3;4;5;6;7;8;9},1))*({10;9;8;7;6;5;4;3;2})),11))=10,11-(MOD(SUM(INT(MID(P4173,{1;2;3;4;5;6;7;8;9},1))*({10;9;8;7;6;5;4;3;2})),11))=11),0,11-(MOD(SUM(INT(MID(P4173,{1;2;3;4;5;6;7;8;9},1))*({10;9;8;7;6;5;4;3;2})),11)))=INT(MID(P4173,10,1)),IF(OR(11-(MOD(SUM(INT(MID(P4173,{1;2;3;4;5;6;7;8;9;10},1))*({11;10;9;8;7;6;5;4;3;2})),11))=10,11-(MOD(SUM(INT(MID(P4173,{1;2;3;4;5;6;7;8;9;10},1))*({11;10;9;8;7;6;5;4;3;2})),11))=11),0,11-(MOD(SUM(INT(MID(P4173,{1;2;3;4;5;6;7;8;9;10},1))*({11;10;9;8;7;6;5;4;3;2})),11)))=INT(MID(P4173,11,1))),FALSE)</f>
        <v>1</v>
      </c>
      <c r="R4173" s="97">
        <f>PAINEL!$G$7</f>
        <v>0</v>
      </c>
    </row>
    <row r="4174" spans="1:18" ht="14.4" customHeight="1" x14ac:dyDescent="0.3">
      <c r="A4174" s="3">
        <v>4173</v>
      </c>
      <c r="B4174" s="5"/>
      <c r="C4174" s="6"/>
      <c r="D4174" s="64" t="str">
        <f t="shared" si="261"/>
        <v/>
      </c>
      <c r="E4174" s="7"/>
      <c r="F4174" s="7"/>
      <c r="G4174" s="7"/>
      <c r="H4174" s="7"/>
      <c r="I4174" s="7"/>
      <c r="J4174" s="7"/>
      <c r="K4174" s="11">
        <f t="shared" si="262"/>
        <v>0</v>
      </c>
      <c r="L4174" s="66" t="str">
        <f t="shared" si="263"/>
        <v/>
      </c>
      <c r="M4174" s="94" t="str">
        <f>PAINEL!$B$11</f>
        <v>--- Selecione---</v>
      </c>
      <c r="N4174" s="94">
        <f>PAINEL!$B$5</f>
        <v>0</v>
      </c>
      <c r="O4174" s="94">
        <f>PAINEL!$B$7</f>
        <v>0</v>
      </c>
      <c r="P4174" s="95" t="str">
        <f t="shared" si="260"/>
        <v>00000000000</v>
      </c>
      <c r="Q4174" s="96" t="b" cm="1">
        <f t="array" ref="Q4174">IF(AND(LEN(P4174)=11,SUM(IF(P4174=REPT({1;2;3;4;5;6;7;8;9},11),1,0))=0,SUM(IF(ISNUMBER(VALUE(MID(P4174,{1;2;3;4;5;6;7;8;9;10;11},1))),0,1))=0),AND(IF(OR(11-(MOD(SUM(INT(MID(P4174,{1;2;3;4;5;6;7;8;9},1))*({10;9;8;7;6;5;4;3;2})),11))=10,11-(MOD(SUM(INT(MID(P4174,{1;2;3;4;5;6;7;8;9},1))*({10;9;8;7;6;5;4;3;2})),11))=11),0,11-(MOD(SUM(INT(MID(P4174,{1;2;3;4;5;6;7;8;9},1))*({10;9;8;7;6;5;4;3;2})),11)))=INT(MID(P4174,10,1)),IF(OR(11-(MOD(SUM(INT(MID(P4174,{1;2;3;4;5;6;7;8;9;10},1))*({11;10;9;8;7;6;5;4;3;2})),11))=10,11-(MOD(SUM(INT(MID(P4174,{1;2;3;4;5;6;7;8;9;10},1))*({11;10;9;8;7;6;5;4;3;2})),11))=11),0,11-(MOD(SUM(INT(MID(P4174,{1;2;3;4;5;6;7;8;9;10},1))*({11;10;9;8;7;6;5;4;3;2})),11)))=INT(MID(P4174,11,1))),FALSE)</f>
        <v>1</v>
      </c>
      <c r="R4174" s="97">
        <f>PAINEL!$G$7</f>
        <v>0</v>
      </c>
    </row>
    <row r="4175" spans="1:18" ht="14.4" customHeight="1" x14ac:dyDescent="0.3">
      <c r="A4175" s="3">
        <v>4174</v>
      </c>
      <c r="B4175" s="5"/>
      <c r="C4175" s="6"/>
      <c r="D4175" s="64" t="str">
        <f t="shared" si="261"/>
        <v/>
      </c>
      <c r="E4175" s="7"/>
      <c r="F4175" s="7"/>
      <c r="G4175" s="7"/>
      <c r="H4175" s="7"/>
      <c r="I4175" s="7"/>
      <c r="J4175" s="7"/>
      <c r="K4175" s="11">
        <f t="shared" si="262"/>
        <v>0</v>
      </c>
      <c r="L4175" s="66" t="str">
        <f t="shared" si="263"/>
        <v/>
      </c>
      <c r="M4175" s="94" t="str">
        <f>PAINEL!$B$11</f>
        <v>--- Selecione---</v>
      </c>
      <c r="N4175" s="94">
        <f>PAINEL!$B$5</f>
        <v>0</v>
      </c>
      <c r="O4175" s="94">
        <f>PAINEL!$B$7</f>
        <v>0</v>
      </c>
      <c r="P4175" s="95" t="str">
        <f t="shared" si="260"/>
        <v>00000000000</v>
      </c>
      <c r="Q4175" s="96" t="b" cm="1">
        <f t="array" ref="Q4175">IF(AND(LEN(P4175)=11,SUM(IF(P4175=REPT({1;2;3;4;5;6;7;8;9},11),1,0))=0,SUM(IF(ISNUMBER(VALUE(MID(P4175,{1;2;3;4;5;6;7;8;9;10;11},1))),0,1))=0),AND(IF(OR(11-(MOD(SUM(INT(MID(P4175,{1;2;3;4;5;6;7;8;9},1))*({10;9;8;7;6;5;4;3;2})),11))=10,11-(MOD(SUM(INT(MID(P4175,{1;2;3;4;5;6;7;8;9},1))*({10;9;8;7;6;5;4;3;2})),11))=11),0,11-(MOD(SUM(INT(MID(P4175,{1;2;3;4;5;6;7;8;9},1))*({10;9;8;7;6;5;4;3;2})),11)))=INT(MID(P4175,10,1)),IF(OR(11-(MOD(SUM(INT(MID(P4175,{1;2;3;4;5;6;7;8;9;10},1))*({11;10;9;8;7;6;5;4;3;2})),11))=10,11-(MOD(SUM(INT(MID(P4175,{1;2;3;4;5;6;7;8;9;10},1))*({11;10;9;8;7;6;5;4;3;2})),11))=11),0,11-(MOD(SUM(INT(MID(P4175,{1;2;3;4;5;6;7;8;9;10},1))*({11;10;9;8;7;6;5;4;3;2})),11)))=INT(MID(P4175,11,1))),FALSE)</f>
        <v>1</v>
      </c>
      <c r="R4175" s="97">
        <f>PAINEL!$G$7</f>
        <v>0</v>
      </c>
    </row>
    <row r="4176" spans="1:18" ht="14.4" customHeight="1" x14ac:dyDescent="0.3">
      <c r="A4176" s="3">
        <v>4175</v>
      </c>
      <c r="B4176" s="5"/>
      <c r="C4176" s="6"/>
      <c r="D4176" s="64" t="str">
        <f t="shared" si="261"/>
        <v/>
      </c>
      <c r="E4176" s="7"/>
      <c r="F4176" s="7"/>
      <c r="G4176" s="7"/>
      <c r="H4176" s="7"/>
      <c r="I4176" s="7"/>
      <c r="J4176" s="7"/>
      <c r="K4176" s="11">
        <f t="shared" si="262"/>
        <v>0</v>
      </c>
      <c r="L4176" s="66" t="str">
        <f t="shared" si="263"/>
        <v/>
      </c>
      <c r="M4176" s="94" t="str">
        <f>PAINEL!$B$11</f>
        <v>--- Selecione---</v>
      </c>
      <c r="N4176" s="94">
        <f>PAINEL!$B$5</f>
        <v>0</v>
      </c>
      <c r="O4176" s="94">
        <f>PAINEL!$B$7</f>
        <v>0</v>
      </c>
      <c r="P4176" s="95" t="str">
        <f t="shared" si="260"/>
        <v>00000000000</v>
      </c>
      <c r="Q4176" s="96" t="b" cm="1">
        <f t="array" ref="Q4176">IF(AND(LEN(P4176)=11,SUM(IF(P4176=REPT({1;2;3;4;5;6;7;8;9},11),1,0))=0,SUM(IF(ISNUMBER(VALUE(MID(P4176,{1;2;3;4;5;6;7;8;9;10;11},1))),0,1))=0),AND(IF(OR(11-(MOD(SUM(INT(MID(P4176,{1;2;3;4;5;6;7;8;9},1))*({10;9;8;7;6;5;4;3;2})),11))=10,11-(MOD(SUM(INT(MID(P4176,{1;2;3;4;5;6;7;8;9},1))*({10;9;8;7;6;5;4;3;2})),11))=11),0,11-(MOD(SUM(INT(MID(P4176,{1;2;3;4;5;6;7;8;9},1))*({10;9;8;7;6;5;4;3;2})),11)))=INT(MID(P4176,10,1)),IF(OR(11-(MOD(SUM(INT(MID(P4176,{1;2;3;4;5;6;7;8;9;10},1))*({11;10;9;8;7;6;5;4;3;2})),11))=10,11-(MOD(SUM(INT(MID(P4176,{1;2;3;4;5;6;7;8;9;10},1))*({11;10;9;8;7;6;5;4;3;2})),11))=11),0,11-(MOD(SUM(INT(MID(P4176,{1;2;3;4;5;6;7;8;9;10},1))*({11;10;9;8;7;6;5;4;3;2})),11)))=INT(MID(P4176,11,1))),FALSE)</f>
        <v>1</v>
      </c>
      <c r="R4176" s="97">
        <f>PAINEL!$G$7</f>
        <v>0</v>
      </c>
    </row>
    <row r="4177" spans="1:18" ht="14.4" customHeight="1" x14ac:dyDescent="0.3">
      <c r="A4177" s="3">
        <v>4176</v>
      </c>
      <c r="B4177" s="5"/>
      <c r="C4177" s="6"/>
      <c r="D4177" s="64" t="str">
        <f t="shared" si="261"/>
        <v/>
      </c>
      <c r="E4177" s="7"/>
      <c r="F4177" s="7"/>
      <c r="G4177" s="7"/>
      <c r="H4177" s="7"/>
      <c r="I4177" s="7"/>
      <c r="J4177" s="7"/>
      <c r="K4177" s="11">
        <f t="shared" si="262"/>
        <v>0</v>
      </c>
      <c r="L4177" s="66" t="str">
        <f t="shared" si="263"/>
        <v/>
      </c>
      <c r="M4177" s="94" t="str">
        <f>PAINEL!$B$11</f>
        <v>--- Selecione---</v>
      </c>
      <c r="N4177" s="94">
        <f>PAINEL!$B$5</f>
        <v>0</v>
      </c>
      <c r="O4177" s="94">
        <f>PAINEL!$B$7</f>
        <v>0</v>
      </c>
      <c r="P4177" s="95" t="str">
        <f t="shared" si="260"/>
        <v>00000000000</v>
      </c>
      <c r="Q4177" s="96" t="b" cm="1">
        <f t="array" ref="Q4177">IF(AND(LEN(P4177)=11,SUM(IF(P4177=REPT({1;2;3;4;5;6;7;8;9},11),1,0))=0,SUM(IF(ISNUMBER(VALUE(MID(P4177,{1;2;3;4;5;6;7;8;9;10;11},1))),0,1))=0),AND(IF(OR(11-(MOD(SUM(INT(MID(P4177,{1;2;3;4;5;6;7;8;9},1))*({10;9;8;7;6;5;4;3;2})),11))=10,11-(MOD(SUM(INT(MID(P4177,{1;2;3;4;5;6;7;8;9},1))*({10;9;8;7;6;5;4;3;2})),11))=11),0,11-(MOD(SUM(INT(MID(P4177,{1;2;3;4;5;6;7;8;9},1))*({10;9;8;7;6;5;4;3;2})),11)))=INT(MID(P4177,10,1)),IF(OR(11-(MOD(SUM(INT(MID(P4177,{1;2;3;4;5;6;7;8;9;10},1))*({11;10;9;8;7;6;5;4;3;2})),11))=10,11-(MOD(SUM(INT(MID(P4177,{1;2;3;4;5;6;7;8;9;10},1))*({11;10;9;8;7;6;5;4;3;2})),11))=11),0,11-(MOD(SUM(INT(MID(P4177,{1;2;3;4;5;6;7;8;9;10},1))*({11;10;9;8;7;6;5;4;3;2})),11)))=INT(MID(P4177,11,1))),FALSE)</f>
        <v>1</v>
      </c>
      <c r="R4177" s="97">
        <f>PAINEL!$G$7</f>
        <v>0</v>
      </c>
    </row>
    <row r="4178" spans="1:18" ht="14.4" customHeight="1" x14ac:dyDescent="0.3">
      <c r="A4178" s="3">
        <v>4177</v>
      </c>
      <c r="B4178" s="5"/>
      <c r="C4178" s="6"/>
      <c r="D4178" s="64" t="str">
        <f t="shared" si="261"/>
        <v/>
      </c>
      <c r="E4178" s="7"/>
      <c r="F4178" s="7"/>
      <c r="G4178" s="7"/>
      <c r="H4178" s="7"/>
      <c r="I4178" s="7"/>
      <c r="J4178" s="7"/>
      <c r="K4178" s="11">
        <f t="shared" si="262"/>
        <v>0</v>
      </c>
      <c r="L4178" s="66" t="str">
        <f t="shared" si="263"/>
        <v/>
      </c>
      <c r="M4178" s="94" t="str">
        <f>PAINEL!$B$11</f>
        <v>--- Selecione---</v>
      </c>
      <c r="N4178" s="94">
        <f>PAINEL!$B$5</f>
        <v>0</v>
      </c>
      <c r="O4178" s="94">
        <f>PAINEL!$B$7</f>
        <v>0</v>
      </c>
      <c r="P4178" s="95" t="str">
        <f t="shared" si="260"/>
        <v>00000000000</v>
      </c>
      <c r="Q4178" s="96" t="b" cm="1">
        <f t="array" ref="Q4178">IF(AND(LEN(P4178)=11,SUM(IF(P4178=REPT({1;2;3;4;5;6;7;8;9},11),1,0))=0,SUM(IF(ISNUMBER(VALUE(MID(P4178,{1;2;3;4;5;6;7;8;9;10;11},1))),0,1))=0),AND(IF(OR(11-(MOD(SUM(INT(MID(P4178,{1;2;3;4;5;6;7;8;9},1))*({10;9;8;7;6;5;4;3;2})),11))=10,11-(MOD(SUM(INT(MID(P4178,{1;2;3;4;5;6;7;8;9},1))*({10;9;8;7;6;5;4;3;2})),11))=11),0,11-(MOD(SUM(INT(MID(P4178,{1;2;3;4;5;6;7;8;9},1))*({10;9;8;7;6;5;4;3;2})),11)))=INT(MID(P4178,10,1)),IF(OR(11-(MOD(SUM(INT(MID(P4178,{1;2;3;4;5;6;7;8;9;10},1))*({11;10;9;8;7;6;5;4;3;2})),11))=10,11-(MOD(SUM(INT(MID(P4178,{1;2;3;4;5;6;7;8;9;10},1))*({11;10;9;8;7;6;5;4;3;2})),11))=11),0,11-(MOD(SUM(INT(MID(P4178,{1;2;3;4;5;6;7;8;9;10},1))*({11;10;9;8;7;6;5;4;3;2})),11)))=INT(MID(P4178,11,1))),FALSE)</f>
        <v>1</v>
      </c>
      <c r="R4178" s="97">
        <f>PAINEL!$G$7</f>
        <v>0</v>
      </c>
    </row>
    <row r="4179" spans="1:18" ht="14.4" customHeight="1" x14ac:dyDescent="0.3">
      <c r="A4179" s="3">
        <v>4178</v>
      </c>
      <c r="B4179" s="5"/>
      <c r="C4179" s="6"/>
      <c r="D4179" s="64" t="str">
        <f t="shared" si="261"/>
        <v/>
      </c>
      <c r="E4179" s="7"/>
      <c r="F4179" s="7"/>
      <c r="G4179" s="7"/>
      <c r="H4179" s="7"/>
      <c r="I4179" s="7"/>
      <c r="J4179" s="7"/>
      <c r="K4179" s="11">
        <f t="shared" si="262"/>
        <v>0</v>
      </c>
      <c r="L4179" s="66" t="str">
        <f t="shared" si="263"/>
        <v/>
      </c>
      <c r="M4179" s="94" t="str">
        <f>PAINEL!$B$11</f>
        <v>--- Selecione---</v>
      </c>
      <c r="N4179" s="94">
        <f>PAINEL!$B$5</f>
        <v>0</v>
      </c>
      <c r="O4179" s="94">
        <f>PAINEL!$B$7</f>
        <v>0</v>
      </c>
      <c r="P4179" s="95" t="str">
        <f t="shared" si="260"/>
        <v>00000000000</v>
      </c>
      <c r="Q4179" s="96" t="b" cm="1">
        <f t="array" ref="Q4179">IF(AND(LEN(P4179)=11,SUM(IF(P4179=REPT({1;2;3;4;5;6;7;8;9},11),1,0))=0,SUM(IF(ISNUMBER(VALUE(MID(P4179,{1;2;3;4;5;6;7;8;9;10;11},1))),0,1))=0),AND(IF(OR(11-(MOD(SUM(INT(MID(P4179,{1;2;3;4;5;6;7;8;9},1))*({10;9;8;7;6;5;4;3;2})),11))=10,11-(MOD(SUM(INT(MID(P4179,{1;2;3;4;5;6;7;8;9},1))*({10;9;8;7;6;5;4;3;2})),11))=11),0,11-(MOD(SUM(INT(MID(P4179,{1;2;3;4;5;6;7;8;9},1))*({10;9;8;7;6;5;4;3;2})),11)))=INT(MID(P4179,10,1)),IF(OR(11-(MOD(SUM(INT(MID(P4179,{1;2;3;4;5;6;7;8;9;10},1))*({11;10;9;8;7;6;5;4;3;2})),11))=10,11-(MOD(SUM(INT(MID(P4179,{1;2;3;4;5;6;7;8;9;10},1))*({11;10;9;8;7;6;5;4;3;2})),11))=11),0,11-(MOD(SUM(INT(MID(P4179,{1;2;3;4;5;6;7;8;9;10},1))*({11;10;9;8;7;6;5;4;3;2})),11)))=INT(MID(P4179,11,1))),FALSE)</f>
        <v>1</v>
      </c>
      <c r="R4179" s="97">
        <f>PAINEL!$G$7</f>
        <v>0</v>
      </c>
    </row>
    <row r="4180" spans="1:18" ht="14.4" customHeight="1" x14ac:dyDescent="0.3">
      <c r="A4180" s="3">
        <v>4179</v>
      </c>
      <c r="B4180" s="5"/>
      <c r="C4180" s="6"/>
      <c r="D4180" s="64" t="str">
        <f t="shared" si="261"/>
        <v/>
      </c>
      <c r="E4180" s="7"/>
      <c r="F4180" s="7"/>
      <c r="G4180" s="7"/>
      <c r="H4180" s="7"/>
      <c r="I4180" s="7"/>
      <c r="J4180" s="7"/>
      <c r="K4180" s="11">
        <f t="shared" si="262"/>
        <v>0</v>
      </c>
      <c r="L4180" s="66" t="str">
        <f t="shared" si="263"/>
        <v/>
      </c>
      <c r="M4180" s="94" t="str">
        <f>PAINEL!$B$11</f>
        <v>--- Selecione---</v>
      </c>
      <c r="N4180" s="94">
        <f>PAINEL!$B$5</f>
        <v>0</v>
      </c>
      <c r="O4180" s="94">
        <f>PAINEL!$B$7</f>
        <v>0</v>
      </c>
      <c r="P4180" s="95" t="str">
        <f t="shared" si="260"/>
        <v>00000000000</v>
      </c>
      <c r="Q4180" s="96" t="b" cm="1">
        <f t="array" ref="Q4180">IF(AND(LEN(P4180)=11,SUM(IF(P4180=REPT({1;2;3;4;5;6;7;8;9},11),1,0))=0,SUM(IF(ISNUMBER(VALUE(MID(P4180,{1;2;3;4;5;6;7;8;9;10;11},1))),0,1))=0),AND(IF(OR(11-(MOD(SUM(INT(MID(P4180,{1;2;3;4;5;6;7;8;9},1))*({10;9;8;7;6;5;4;3;2})),11))=10,11-(MOD(SUM(INT(MID(P4180,{1;2;3;4;5;6;7;8;9},1))*({10;9;8;7;6;5;4;3;2})),11))=11),0,11-(MOD(SUM(INT(MID(P4180,{1;2;3;4;5;6;7;8;9},1))*({10;9;8;7;6;5;4;3;2})),11)))=INT(MID(P4180,10,1)),IF(OR(11-(MOD(SUM(INT(MID(P4180,{1;2;3;4;5;6;7;8;9;10},1))*({11;10;9;8;7;6;5;4;3;2})),11))=10,11-(MOD(SUM(INT(MID(P4180,{1;2;3;4;5;6;7;8;9;10},1))*({11;10;9;8;7;6;5;4;3;2})),11))=11),0,11-(MOD(SUM(INT(MID(P4180,{1;2;3;4;5;6;7;8;9;10},1))*({11;10;9;8;7;6;5;4;3;2})),11)))=INT(MID(P4180,11,1))),FALSE)</f>
        <v>1</v>
      </c>
      <c r="R4180" s="97">
        <f>PAINEL!$G$7</f>
        <v>0</v>
      </c>
    </row>
    <row r="4181" spans="1:18" ht="14.4" customHeight="1" x14ac:dyDescent="0.3">
      <c r="A4181" s="3">
        <v>4180</v>
      </c>
      <c r="B4181" s="5"/>
      <c r="C4181" s="6"/>
      <c r="D4181" s="64" t="str">
        <f t="shared" si="261"/>
        <v/>
      </c>
      <c r="E4181" s="7"/>
      <c r="F4181" s="7"/>
      <c r="G4181" s="7"/>
      <c r="H4181" s="7"/>
      <c r="I4181" s="7"/>
      <c r="J4181" s="7"/>
      <c r="K4181" s="11">
        <f t="shared" si="262"/>
        <v>0</v>
      </c>
      <c r="L4181" s="66" t="str">
        <f t="shared" si="263"/>
        <v/>
      </c>
      <c r="M4181" s="94" t="str">
        <f>PAINEL!$B$11</f>
        <v>--- Selecione---</v>
      </c>
      <c r="N4181" s="94">
        <f>PAINEL!$B$5</f>
        <v>0</v>
      </c>
      <c r="O4181" s="94">
        <f>PAINEL!$B$7</f>
        <v>0</v>
      </c>
      <c r="P4181" s="95" t="str">
        <f t="shared" si="260"/>
        <v>00000000000</v>
      </c>
      <c r="Q4181" s="96" t="b" cm="1">
        <f t="array" ref="Q4181">IF(AND(LEN(P4181)=11,SUM(IF(P4181=REPT({1;2;3;4;5;6;7;8;9},11),1,0))=0,SUM(IF(ISNUMBER(VALUE(MID(P4181,{1;2;3;4;5;6;7;8;9;10;11},1))),0,1))=0),AND(IF(OR(11-(MOD(SUM(INT(MID(P4181,{1;2;3;4;5;6;7;8;9},1))*({10;9;8;7;6;5;4;3;2})),11))=10,11-(MOD(SUM(INT(MID(P4181,{1;2;3;4;5;6;7;8;9},1))*({10;9;8;7;6;5;4;3;2})),11))=11),0,11-(MOD(SUM(INT(MID(P4181,{1;2;3;4;5;6;7;8;9},1))*({10;9;8;7;6;5;4;3;2})),11)))=INT(MID(P4181,10,1)),IF(OR(11-(MOD(SUM(INT(MID(P4181,{1;2;3;4;5;6;7;8;9;10},1))*({11;10;9;8;7;6;5;4;3;2})),11))=10,11-(MOD(SUM(INT(MID(P4181,{1;2;3;4;5;6;7;8;9;10},1))*({11;10;9;8;7;6;5;4;3;2})),11))=11),0,11-(MOD(SUM(INT(MID(P4181,{1;2;3;4;5;6;7;8;9;10},1))*({11;10;9;8;7;6;5;4;3;2})),11)))=INT(MID(P4181,11,1))),FALSE)</f>
        <v>1</v>
      </c>
      <c r="R4181" s="97">
        <f>PAINEL!$G$7</f>
        <v>0</v>
      </c>
    </row>
    <row r="4182" spans="1:18" ht="14.4" customHeight="1" x14ac:dyDescent="0.3">
      <c r="A4182" s="3">
        <v>4181</v>
      </c>
      <c r="B4182" s="5"/>
      <c r="C4182" s="6"/>
      <c r="D4182" s="64" t="str">
        <f t="shared" si="261"/>
        <v/>
      </c>
      <c r="E4182" s="7"/>
      <c r="F4182" s="7"/>
      <c r="G4182" s="7"/>
      <c r="H4182" s="7"/>
      <c r="I4182" s="7"/>
      <c r="J4182" s="7"/>
      <c r="K4182" s="11">
        <f t="shared" si="262"/>
        <v>0</v>
      </c>
      <c r="L4182" s="66" t="str">
        <f t="shared" si="263"/>
        <v/>
      </c>
      <c r="M4182" s="94" t="str">
        <f>PAINEL!$B$11</f>
        <v>--- Selecione---</v>
      </c>
      <c r="N4182" s="94">
        <f>PAINEL!$B$5</f>
        <v>0</v>
      </c>
      <c r="O4182" s="94">
        <f>PAINEL!$B$7</f>
        <v>0</v>
      </c>
      <c r="P4182" s="95" t="str">
        <f t="shared" si="260"/>
        <v>00000000000</v>
      </c>
      <c r="Q4182" s="96" t="b" cm="1">
        <f t="array" ref="Q4182">IF(AND(LEN(P4182)=11,SUM(IF(P4182=REPT({1;2;3;4;5;6;7;8;9},11),1,0))=0,SUM(IF(ISNUMBER(VALUE(MID(P4182,{1;2;3;4;5;6;7;8;9;10;11},1))),0,1))=0),AND(IF(OR(11-(MOD(SUM(INT(MID(P4182,{1;2;3;4;5;6;7;8;9},1))*({10;9;8;7;6;5;4;3;2})),11))=10,11-(MOD(SUM(INT(MID(P4182,{1;2;3;4;5;6;7;8;9},1))*({10;9;8;7;6;5;4;3;2})),11))=11),0,11-(MOD(SUM(INT(MID(P4182,{1;2;3;4;5;6;7;8;9},1))*({10;9;8;7;6;5;4;3;2})),11)))=INT(MID(P4182,10,1)),IF(OR(11-(MOD(SUM(INT(MID(P4182,{1;2;3;4;5;6;7;8;9;10},1))*({11;10;9;8;7;6;5;4;3;2})),11))=10,11-(MOD(SUM(INT(MID(P4182,{1;2;3;4;5;6;7;8;9;10},1))*({11;10;9;8;7;6;5;4;3;2})),11))=11),0,11-(MOD(SUM(INT(MID(P4182,{1;2;3;4;5;6;7;8;9;10},1))*({11;10;9;8;7;6;5;4;3;2})),11)))=INT(MID(P4182,11,1))),FALSE)</f>
        <v>1</v>
      </c>
      <c r="R4182" s="97">
        <f>PAINEL!$G$7</f>
        <v>0</v>
      </c>
    </row>
    <row r="4183" spans="1:18" ht="14.4" customHeight="1" x14ac:dyDescent="0.3">
      <c r="A4183" s="3">
        <v>4182</v>
      </c>
      <c r="B4183" s="5"/>
      <c r="C4183" s="6"/>
      <c r="D4183" s="64" t="str">
        <f t="shared" si="261"/>
        <v/>
      </c>
      <c r="E4183" s="7"/>
      <c r="F4183" s="7"/>
      <c r="G4183" s="7"/>
      <c r="H4183" s="7"/>
      <c r="I4183" s="7"/>
      <c r="J4183" s="7"/>
      <c r="K4183" s="11">
        <f t="shared" si="262"/>
        <v>0</v>
      </c>
      <c r="L4183" s="66" t="str">
        <f t="shared" si="263"/>
        <v/>
      </c>
      <c r="M4183" s="94" t="str">
        <f>PAINEL!$B$11</f>
        <v>--- Selecione---</v>
      </c>
      <c r="N4183" s="94">
        <f>PAINEL!$B$5</f>
        <v>0</v>
      </c>
      <c r="O4183" s="94">
        <f>PAINEL!$B$7</f>
        <v>0</v>
      </c>
      <c r="P4183" s="95" t="str">
        <f t="shared" si="260"/>
        <v>00000000000</v>
      </c>
      <c r="Q4183" s="96" t="b" cm="1">
        <f t="array" ref="Q4183">IF(AND(LEN(P4183)=11,SUM(IF(P4183=REPT({1;2;3;4;5;6;7;8;9},11),1,0))=0,SUM(IF(ISNUMBER(VALUE(MID(P4183,{1;2;3;4;5;6;7;8;9;10;11},1))),0,1))=0),AND(IF(OR(11-(MOD(SUM(INT(MID(P4183,{1;2;3;4;5;6;7;8;9},1))*({10;9;8;7;6;5;4;3;2})),11))=10,11-(MOD(SUM(INT(MID(P4183,{1;2;3;4;5;6;7;8;9},1))*({10;9;8;7;6;5;4;3;2})),11))=11),0,11-(MOD(SUM(INT(MID(P4183,{1;2;3;4;5;6;7;8;9},1))*({10;9;8;7;6;5;4;3;2})),11)))=INT(MID(P4183,10,1)),IF(OR(11-(MOD(SUM(INT(MID(P4183,{1;2;3;4;5;6;7;8;9;10},1))*({11;10;9;8;7;6;5;4;3;2})),11))=10,11-(MOD(SUM(INT(MID(P4183,{1;2;3;4;5;6;7;8;9;10},1))*({11;10;9;8;7;6;5;4;3;2})),11))=11),0,11-(MOD(SUM(INT(MID(P4183,{1;2;3;4;5;6;7;8;9;10},1))*({11;10;9;8;7;6;5;4;3;2})),11)))=INT(MID(P4183,11,1))),FALSE)</f>
        <v>1</v>
      </c>
      <c r="R4183" s="97">
        <f>PAINEL!$G$7</f>
        <v>0</v>
      </c>
    </row>
    <row r="4184" spans="1:18" ht="14.4" customHeight="1" x14ac:dyDescent="0.3">
      <c r="A4184" s="3">
        <v>4183</v>
      </c>
      <c r="B4184" s="5"/>
      <c r="C4184" s="6"/>
      <c r="D4184" s="64" t="str">
        <f t="shared" si="261"/>
        <v/>
      </c>
      <c r="E4184" s="7"/>
      <c r="F4184" s="7"/>
      <c r="G4184" s="7"/>
      <c r="H4184" s="7"/>
      <c r="I4184" s="7"/>
      <c r="J4184" s="7"/>
      <c r="K4184" s="11">
        <f t="shared" si="262"/>
        <v>0</v>
      </c>
      <c r="L4184" s="66" t="str">
        <f t="shared" si="263"/>
        <v/>
      </c>
      <c r="M4184" s="94" t="str">
        <f>PAINEL!$B$11</f>
        <v>--- Selecione---</v>
      </c>
      <c r="N4184" s="94">
        <f>PAINEL!$B$5</f>
        <v>0</v>
      </c>
      <c r="O4184" s="94">
        <f>PAINEL!$B$7</f>
        <v>0</v>
      </c>
      <c r="P4184" s="95" t="str">
        <f t="shared" si="260"/>
        <v>00000000000</v>
      </c>
      <c r="Q4184" s="96" t="b" cm="1">
        <f t="array" ref="Q4184">IF(AND(LEN(P4184)=11,SUM(IF(P4184=REPT({1;2;3;4;5;6;7;8;9},11),1,0))=0,SUM(IF(ISNUMBER(VALUE(MID(P4184,{1;2;3;4;5;6;7;8;9;10;11},1))),0,1))=0),AND(IF(OR(11-(MOD(SUM(INT(MID(P4184,{1;2;3;4;5;6;7;8;9},1))*({10;9;8;7;6;5;4;3;2})),11))=10,11-(MOD(SUM(INT(MID(P4184,{1;2;3;4;5;6;7;8;9},1))*({10;9;8;7;6;5;4;3;2})),11))=11),0,11-(MOD(SUM(INT(MID(P4184,{1;2;3;4;5;6;7;8;9},1))*({10;9;8;7;6;5;4;3;2})),11)))=INT(MID(P4184,10,1)),IF(OR(11-(MOD(SUM(INT(MID(P4184,{1;2;3;4;5;6;7;8;9;10},1))*({11;10;9;8;7;6;5;4;3;2})),11))=10,11-(MOD(SUM(INT(MID(P4184,{1;2;3;4;5;6;7;8;9;10},1))*({11;10;9;8;7;6;5;4;3;2})),11))=11),0,11-(MOD(SUM(INT(MID(P4184,{1;2;3;4;5;6;7;8;9;10},1))*({11;10;9;8;7;6;5;4;3;2})),11)))=INT(MID(P4184,11,1))),FALSE)</f>
        <v>1</v>
      </c>
      <c r="R4184" s="97">
        <f>PAINEL!$G$7</f>
        <v>0</v>
      </c>
    </row>
    <row r="4185" spans="1:18" ht="14.4" customHeight="1" x14ac:dyDescent="0.3">
      <c r="A4185" s="3">
        <v>4184</v>
      </c>
      <c r="B4185" s="5"/>
      <c r="C4185" s="6"/>
      <c r="D4185" s="64" t="str">
        <f t="shared" si="261"/>
        <v/>
      </c>
      <c r="E4185" s="7"/>
      <c r="F4185" s="7"/>
      <c r="G4185" s="7"/>
      <c r="H4185" s="7"/>
      <c r="I4185" s="7"/>
      <c r="J4185" s="7"/>
      <c r="K4185" s="11">
        <f t="shared" si="262"/>
        <v>0</v>
      </c>
      <c r="L4185" s="66" t="str">
        <f t="shared" si="263"/>
        <v/>
      </c>
      <c r="M4185" s="94" t="str">
        <f>PAINEL!$B$11</f>
        <v>--- Selecione---</v>
      </c>
      <c r="N4185" s="94">
        <f>PAINEL!$B$5</f>
        <v>0</v>
      </c>
      <c r="O4185" s="94">
        <f>PAINEL!$B$7</f>
        <v>0</v>
      </c>
      <c r="P4185" s="95" t="str">
        <f t="shared" si="260"/>
        <v>00000000000</v>
      </c>
      <c r="Q4185" s="96" t="b" cm="1">
        <f t="array" ref="Q4185">IF(AND(LEN(P4185)=11,SUM(IF(P4185=REPT({1;2;3;4;5;6;7;8;9},11),1,0))=0,SUM(IF(ISNUMBER(VALUE(MID(P4185,{1;2;3;4;5;6;7;8;9;10;11},1))),0,1))=0),AND(IF(OR(11-(MOD(SUM(INT(MID(P4185,{1;2;3;4;5;6;7;8;9},1))*({10;9;8;7;6;5;4;3;2})),11))=10,11-(MOD(SUM(INT(MID(P4185,{1;2;3;4;5;6;7;8;9},1))*({10;9;8;7;6;5;4;3;2})),11))=11),0,11-(MOD(SUM(INT(MID(P4185,{1;2;3;4;5;6;7;8;9},1))*({10;9;8;7;6;5;4;3;2})),11)))=INT(MID(P4185,10,1)),IF(OR(11-(MOD(SUM(INT(MID(P4185,{1;2;3;4;5;6;7;8;9;10},1))*({11;10;9;8;7;6;5;4;3;2})),11))=10,11-(MOD(SUM(INT(MID(P4185,{1;2;3;4;5;6;7;8;9;10},1))*({11;10;9;8;7;6;5;4;3;2})),11))=11),0,11-(MOD(SUM(INT(MID(P4185,{1;2;3;4;5;6;7;8;9;10},1))*({11;10;9;8;7;6;5;4;3;2})),11)))=INT(MID(P4185,11,1))),FALSE)</f>
        <v>1</v>
      </c>
      <c r="R4185" s="97">
        <f>PAINEL!$G$7</f>
        <v>0</v>
      </c>
    </row>
    <row r="4186" spans="1:18" ht="14.4" customHeight="1" x14ac:dyDescent="0.3">
      <c r="A4186" s="3">
        <v>4185</v>
      </c>
      <c r="B4186" s="5"/>
      <c r="C4186" s="6"/>
      <c r="D4186" s="64" t="str">
        <f t="shared" si="261"/>
        <v/>
      </c>
      <c r="E4186" s="7"/>
      <c r="F4186" s="7"/>
      <c r="G4186" s="7"/>
      <c r="H4186" s="7"/>
      <c r="I4186" s="7"/>
      <c r="J4186" s="7"/>
      <c r="K4186" s="11">
        <f t="shared" si="262"/>
        <v>0</v>
      </c>
      <c r="L4186" s="66" t="str">
        <f t="shared" si="263"/>
        <v/>
      </c>
      <c r="M4186" s="94" t="str">
        <f>PAINEL!$B$11</f>
        <v>--- Selecione---</v>
      </c>
      <c r="N4186" s="94">
        <f>PAINEL!$B$5</f>
        <v>0</v>
      </c>
      <c r="O4186" s="94">
        <f>PAINEL!$B$7</f>
        <v>0</v>
      </c>
      <c r="P4186" s="95" t="str">
        <f t="shared" si="260"/>
        <v>00000000000</v>
      </c>
      <c r="Q4186" s="96" t="b" cm="1">
        <f t="array" ref="Q4186">IF(AND(LEN(P4186)=11,SUM(IF(P4186=REPT({1;2;3;4;5;6;7;8;9},11),1,0))=0,SUM(IF(ISNUMBER(VALUE(MID(P4186,{1;2;3;4;5;6;7;8;9;10;11},1))),0,1))=0),AND(IF(OR(11-(MOD(SUM(INT(MID(P4186,{1;2;3;4;5;6;7;8;9},1))*({10;9;8;7;6;5;4;3;2})),11))=10,11-(MOD(SUM(INT(MID(P4186,{1;2;3;4;5;6;7;8;9},1))*({10;9;8;7;6;5;4;3;2})),11))=11),0,11-(MOD(SUM(INT(MID(P4186,{1;2;3;4;5;6;7;8;9},1))*({10;9;8;7;6;5;4;3;2})),11)))=INT(MID(P4186,10,1)),IF(OR(11-(MOD(SUM(INT(MID(P4186,{1;2;3;4;5;6;7;8;9;10},1))*({11;10;9;8;7;6;5;4;3;2})),11))=10,11-(MOD(SUM(INT(MID(P4186,{1;2;3;4;5;6;7;8;9;10},1))*({11;10;9;8;7;6;5;4;3;2})),11))=11),0,11-(MOD(SUM(INT(MID(P4186,{1;2;3;4;5;6;7;8;9;10},1))*({11;10;9;8;7;6;5;4;3;2})),11)))=INT(MID(P4186,11,1))),FALSE)</f>
        <v>1</v>
      </c>
      <c r="R4186" s="97">
        <f>PAINEL!$G$7</f>
        <v>0</v>
      </c>
    </row>
    <row r="4187" spans="1:18" ht="14.4" customHeight="1" x14ac:dyDescent="0.3">
      <c r="A4187" s="3">
        <v>4186</v>
      </c>
      <c r="B4187" s="5"/>
      <c r="C4187" s="6"/>
      <c r="D4187" s="64" t="str">
        <f t="shared" si="261"/>
        <v/>
      </c>
      <c r="E4187" s="7"/>
      <c r="F4187" s="7"/>
      <c r="G4187" s="7"/>
      <c r="H4187" s="7"/>
      <c r="I4187" s="7"/>
      <c r="J4187" s="7"/>
      <c r="K4187" s="11">
        <f t="shared" si="262"/>
        <v>0</v>
      </c>
      <c r="L4187" s="66" t="str">
        <f t="shared" si="263"/>
        <v/>
      </c>
      <c r="M4187" s="94" t="str">
        <f>PAINEL!$B$11</f>
        <v>--- Selecione---</v>
      </c>
      <c r="N4187" s="94">
        <f>PAINEL!$B$5</f>
        <v>0</v>
      </c>
      <c r="O4187" s="94">
        <f>PAINEL!$B$7</f>
        <v>0</v>
      </c>
      <c r="P4187" s="95" t="str">
        <f t="shared" si="260"/>
        <v>00000000000</v>
      </c>
      <c r="Q4187" s="96" t="b" cm="1">
        <f t="array" ref="Q4187">IF(AND(LEN(P4187)=11,SUM(IF(P4187=REPT({1;2;3;4;5;6;7;8;9},11),1,0))=0,SUM(IF(ISNUMBER(VALUE(MID(P4187,{1;2;3;4;5;6;7;8;9;10;11},1))),0,1))=0),AND(IF(OR(11-(MOD(SUM(INT(MID(P4187,{1;2;3;4;5;6;7;8;9},1))*({10;9;8;7;6;5;4;3;2})),11))=10,11-(MOD(SUM(INT(MID(P4187,{1;2;3;4;5;6;7;8;9},1))*({10;9;8;7;6;5;4;3;2})),11))=11),0,11-(MOD(SUM(INT(MID(P4187,{1;2;3;4;5;6;7;8;9},1))*({10;9;8;7;6;5;4;3;2})),11)))=INT(MID(P4187,10,1)),IF(OR(11-(MOD(SUM(INT(MID(P4187,{1;2;3;4;5;6;7;8;9;10},1))*({11;10;9;8;7;6;5;4;3;2})),11))=10,11-(MOD(SUM(INT(MID(P4187,{1;2;3;4;5;6;7;8;9;10},1))*({11;10;9;8;7;6;5;4;3;2})),11))=11),0,11-(MOD(SUM(INT(MID(P4187,{1;2;3;4;5;6;7;8;9;10},1))*({11;10;9;8;7;6;5;4;3;2})),11)))=INT(MID(P4187,11,1))),FALSE)</f>
        <v>1</v>
      </c>
      <c r="R4187" s="97">
        <f>PAINEL!$G$7</f>
        <v>0</v>
      </c>
    </row>
    <row r="4188" spans="1:18" ht="14.4" customHeight="1" x14ac:dyDescent="0.3">
      <c r="A4188" s="3">
        <v>4187</v>
      </c>
      <c r="B4188" s="5"/>
      <c r="C4188" s="6"/>
      <c r="D4188" s="64" t="str">
        <f t="shared" si="261"/>
        <v/>
      </c>
      <c r="E4188" s="7"/>
      <c r="F4188" s="7"/>
      <c r="G4188" s="7"/>
      <c r="H4188" s="7"/>
      <c r="I4188" s="7"/>
      <c r="J4188" s="7"/>
      <c r="K4188" s="11">
        <f t="shared" si="262"/>
        <v>0</v>
      </c>
      <c r="L4188" s="66" t="str">
        <f t="shared" si="263"/>
        <v/>
      </c>
      <c r="M4188" s="94" t="str">
        <f>PAINEL!$B$11</f>
        <v>--- Selecione---</v>
      </c>
      <c r="N4188" s="94">
        <f>PAINEL!$B$5</f>
        <v>0</v>
      </c>
      <c r="O4188" s="94">
        <f>PAINEL!$B$7</f>
        <v>0</v>
      </c>
      <c r="P4188" s="95" t="str">
        <f t="shared" si="260"/>
        <v>00000000000</v>
      </c>
      <c r="Q4188" s="96" t="b" cm="1">
        <f t="array" ref="Q4188">IF(AND(LEN(P4188)=11,SUM(IF(P4188=REPT({1;2;3;4;5;6;7;8;9},11),1,0))=0,SUM(IF(ISNUMBER(VALUE(MID(P4188,{1;2;3;4;5;6;7;8;9;10;11},1))),0,1))=0),AND(IF(OR(11-(MOD(SUM(INT(MID(P4188,{1;2;3;4;5;6;7;8;9},1))*({10;9;8;7;6;5;4;3;2})),11))=10,11-(MOD(SUM(INT(MID(P4188,{1;2;3;4;5;6;7;8;9},1))*({10;9;8;7;6;5;4;3;2})),11))=11),0,11-(MOD(SUM(INT(MID(P4188,{1;2;3;4;5;6;7;8;9},1))*({10;9;8;7;6;5;4;3;2})),11)))=INT(MID(P4188,10,1)),IF(OR(11-(MOD(SUM(INT(MID(P4188,{1;2;3;4;5;6;7;8;9;10},1))*({11;10;9;8;7;6;5;4;3;2})),11))=10,11-(MOD(SUM(INT(MID(P4188,{1;2;3;4;5;6;7;8;9;10},1))*({11;10;9;8;7;6;5;4;3;2})),11))=11),0,11-(MOD(SUM(INT(MID(P4188,{1;2;3;4;5;6;7;8;9;10},1))*({11;10;9;8;7;6;5;4;3;2})),11)))=INT(MID(P4188,11,1))),FALSE)</f>
        <v>1</v>
      </c>
      <c r="R4188" s="97">
        <f>PAINEL!$G$7</f>
        <v>0</v>
      </c>
    </row>
    <row r="4189" spans="1:18" ht="14.4" customHeight="1" x14ac:dyDescent="0.3">
      <c r="A4189" s="3">
        <v>4188</v>
      </c>
      <c r="B4189" s="5"/>
      <c r="C4189" s="6"/>
      <c r="D4189" s="64" t="str">
        <f t="shared" si="261"/>
        <v/>
      </c>
      <c r="E4189" s="7"/>
      <c r="F4189" s="7"/>
      <c r="G4189" s="7"/>
      <c r="H4189" s="7"/>
      <c r="I4189" s="7"/>
      <c r="J4189" s="7"/>
      <c r="K4189" s="11">
        <f t="shared" si="262"/>
        <v>0</v>
      </c>
      <c r="L4189" s="66" t="str">
        <f t="shared" si="263"/>
        <v/>
      </c>
      <c r="M4189" s="94" t="str">
        <f>PAINEL!$B$11</f>
        <v>--- Selecione---</v>
      </c>
      <c r="N4189" s="94">
        <f>PAINEL!$B$5</f>
        <v>0</v>
      </c>
      <c r="O4189" s="94">
        <f>PAINEL!$B$7</f>
        <v>0</v>
      </c>
      <c r="P4189" s="95" t="str">
        <f t="shared" si="260"/>
        <v>00000000000</v>
      </c>
      <c r="Q4189" s="96" t="b" cm="1">
        <f t="array" ref="Q4189">IF(AND(LEN(P4189)=11,SUM(IF(P4189=REPT({1;2;3;4;5;6;7;8;9},11),1,0))=0,SUM(IF(ISNUMBER(VALUE(MID(P4189,{1;2;3;4;5;6;7;8;9;10;11},1))),0,1))=0),AND(IF(OR(11-(MOD(SUM(INT(MID(P4189,{1;2;3;4;5;6;7;8;9},1))*({10;9;8;7;6;5;4;3;2})),11))=10,11-(MOD(SUM(INT(MID(P4189,{1;2;3;4;5;6;7;8;9},1))*({10;9;8;7;6;5;4;3;2})),11))=11),0,11-(MOD(SUM(INT(MID(P4189,{1;2;3;4;5;6;7;8;9},1))*({10;9;8;7;6;5;4;3;2})),11)))=INT(MID(P4189,10,1)),IF(OR(11-(MOD(SUM(INT(MID(P4189,{1;2;3;4;5;6;7;8;9;10},1))*({11;10;9;8;7;6;5;4;3;2})),11))=10,11-(MOD(SUM(INT(MID(P4189,{1;2;3;4;5;6;7;8;9;10},1))*({11;10;9;8;7;6;5;4;3;2})),11))=11),0,11-(MOD(SUM(INT(MID(P4189,{1;2;3;4;5;6;7;8;9;10},1))*({11;10;9;8;7;6;5;4;3;2})),11)))=INT(MID(P4189,11,1))),FALSE)</f>
        <v>1</v>
      </c>
      <c r="R4189" s="97">
        <f>PAINEL!$G$7</f>
        <v>0</v>
      </c>
    </row>
    <row r="4190" spans="1:18" ht="14.4" customHeight="1" x14ac:dyDescent="0.3">
      <c r="A4190" s="3">
        <v>4189</v>
      </c>
      <c r="B4190" s="5"/>
      <c r="C4190" s="6"/>
      <c r="D4190" s="64" t="str">
        <f t="shared" si="261"/>
        <v/>
      </c>
      <c r="E4190" s="7"/>
      <c r="F4190" s="7"/>
      <c r="G4190" s="7"/>
      <c r="H4190" s="7"/>
      <c r="I4190" s="7"/>
      <c r="J4190" s="7"/>
      <c r="K4190" s="11">
        <f t="shared" si="262"/>
        <v>0</v>
      </c>
      <c r="L4190" s="66" t="str">
        <f t="shared" si="263"/>
        <v/>
      </c>
      <c r="M4190" s="94" t="str">
        <f>PAINEL!$B$11</f>
        <v>--- Selecione---</v>
      </c>
      <c r="N4190" s="94">
        <f>PAINEL!$B$5</f>
        <v>0</v>
      </c>
      <c r="O4190" s="94">
        <f>PAINEL!$B$7</f>
        <v>0</v>
      </c>
      <c r="P4190" s="95" t="str">
        <f t="shared" si="260"/>
        <v>00000000000</v>
      </c>
      <c r="Q4190" s="96" t="b" cm="1">
        <f t="array" ref="Q4190">IF(AND(LEN(P4190)=11,SUM(IF(P4190=REPT({1;2;3;4;5;6;7;8;9},11),1,0))=0,SUM(IF(ISNUMBER(VALUE(MID(P4190,{1;2;3;4;5;6;7;8;9;10;11},1))),0,1))=0),AND(IF(OR(11-(MOD(SUM(INT(MID(P4190,{1;2;3;4;5;6;7;8;9},1))*({10;9;8;7;6;5;4;3;2})),11))=10,11-(MOD(SUM(INT(MID(P4190,{1;2;3;4;5;6;7;8;9},1))*({10;9;8;7;6;5;4;3;2})),11))=11),0,11-(MOD(SUM(INT(MID(P4190,{1;2;3;4;5;6;7;8;9},1))*({10;9;8;7;6;5;4;3;2})),11)))=INT(MID(P4190,10,1)),IF(OR(11-(MOD(SUM(INT(MID(P4190,{1;2;3;4;5;6;7;8;9;10},1))*({11;10;9;8;7;6;5;4;3;2})),11))=10,11-(MOD(SUM(INT(MID(P4190,{1;2;3;4;5;6;7;8;9;10},1))*({11;10;9;8;7;6;5;4;3;2})),11))=11),0,11-(MOD(SUM(INT(MID(P4190,{1;2;3;4;5;6;7;8;9;10},1))*({11;10;9;8;7;6;5;4;3;2})),11)))=INT(MID(P4190,11,1))),FALSE)</f>
        <v>1</v>
      </c>
      <c r="R4190" s="97">
        <f>PAINEL!$G$7</f>
        <v>0</v>
      </c>
    </row>
    <row r="4191" spans="1:18" ht="14.4" customHeight="1" x14ac:dyDescent="0.3">
      <c r="A4191" s="3">
        <v>4190</v>
      </c>
      <c r="B4191" s="5"/>
      <c r="C4191" s="6"/>
      <c r="D4191" s="64" t="str">
        <f t="shared" si="261"/>
        <v/>
      </c>
      <c r="E4191" s="7"/>
      <c r="F4191" s="7"/>
      <c r="G4191" s="7"/>
      <c r="H4191" s="7"/>
      <c r="I4191" s="7"/>
      <c r="J4191" s="7"/>
      <c r="K4191" s="11">
        <f t="shared" si="262"/>
        <v>0</v>
      </c>
      <c r="L4191" s="66" t="str">
        <f t="shared" si="263"/>
        <v/>
      </c>
      <c r="M4191" s="94" t="str">
        <f>PAINEL!$B$11</f>
        <v>--- Selecione---</v>
      </c>
      <c r="N4191" s="94">
        <f>PAINEL!$B$5</f>
        <v>0</v>
      </c>
      <c r="O4191" s="94">
        <f>PAINEL!$B$7</f>
        <v>0</v>
      </c>
      <c r="P4191" s="95" t="str">
        <f t="shared" si="260"/>
        <v>00000000000</v>
      </c>
      <c r="Q4191" s="96" t="b" cm="1">
        <f t="array" ref="Q4191">IF(AND(LEN(P4191)=11,SUM(IF(P4191=REPT({1;2;3;4;5;6;7;8;9},11),1,0))=0,SUM(IF(ISNUMBER(VALUE(MID(P4191,{1;2;3;4;5;6;7;8;9;10;11},1))),0,1))=0),AND(IF(OR(11-(MOD(SUM(INT(MID(P4191,{1;2;3;4;5;6;7;8;9},1))*({10;9;8;7;6;5;4;3;2})),11))=10,11-(MOD(SUM(INT(MID(P4191,{1;2;3;4;5;6;7;8;9},1))*({10;9;8;7;6;5;4;3;2})),11))=11),0,11-(MOD(SUM(INT(MID(P4191,{1;2;3;4;5;6;7;8;9},1))*({10;9;8;7;6;5;4;3;2})),11)))=INT(MID(P4191,10,1)),IF(OR(11-(MOD(SUM(INT(MID(P4191,{1;2;3;4;5;6;7;8;9;10},1))*({11;10;9;8;7;6;5;4;3;2})),11))=10,11-(MOD(SUM(INT(MID(P4191,{1;2;3;4;5;6;7;8;9;10},1))*({11;10;9;8;7;6;5;4;3;2})),11))=11),0,11-(MOD(SUM(INT(MID(P4191,{1;2;3;4;5;6;7;8;9;10},1))*({11;10;9;8;7;6;5;4;3;2})),11)))=INT(MID(P4191,11,1))),FALSE)</f>
        <v>1</v>
      </c>
      <c r="R4191" s="97">
        <f>PAINEL!$G$7</f>
        <v>0</v>
      </c>
    </row>
    <row r="4192" spans="1:18" ht="14.4" customHeight="1" x14ac:dyDescent="0.3">
      <c r="A4192" s="3">
        <v>4191</v>
      </c>
      <c r="B4192" s="5"/>
      <c r="C4192" s="6"/>
      <c r="D4192" s="64" t="str">
        <f t="shared" si="261"/>
        <v/>
      </c>
      <c r="E4192" s="7"/>
      <c r="F4192" s="7"/>
      <c r="G4192" s="7"/>
      <c r="H4192" s="7"/>
      <c r="I4192" s="7"/>
      <c r="J4192" s="7"/>
      <c r="K4192" s="11">
        <f t="shared" si="262"/>
        <v>0</v>
      </c>
      <c r="L4192" s="66" t="str">
        <f t="shared" si="263"/>
        <v/>
      </c>
      <c r="M4192" s="94" t="str">
        <f>PAINEL!$B$11</f>
        <v>--- Selecione---</v>
      </c>
      <c r="N4192" s="94">
        <f>PAINEL!$B$5</f>
        <v>0</v>
      </c>
      <c r="O4192" s="94">
        <f>PAINEL!$B$7</f>
        <v>0</v>
      </c>
      <c r="P4192" s="95" t="str">
        <f t="shared" si="260"/>
        <v>00000000000</v>
      </c>
      <c r="Q4192" s="96" t="b" cm="1">
        <f t="array" ref="Q4192">IF(AND(LEN(P4192)=11,SUM(IF(P4192=REPT({1;2;3;4;5;6;7;8;9},11),1,0))=0,SUM(IF(ISNUMBER(VALUE(MID(P4192,{1;2;3;4;5;6;7;8;9;10;11},1))),0,1))=0),AND(IF(OR(11-(MOD(SUM(INT(MID(P4192,{1;2;3;4;5;6;7;8;9},1))*({10;9;8;7;6;5;4;3;2})),11))=10,11-(MOD(SUM(INT(MID(P4192,{1;2;3;4;5;6;7;8;9},1))*({10;9;8;7;6;5;4;3;2})),11))=11),0,11-(MOD(SUM(INT(MID(P4192,{1;2;3;4;5;6;7;8;9},1))*({10;9;8;7;6;5;4;3;2})),11)))=INT(MID(P4192,10,1)),IF(OR(11-(MOD(SUM(INT(MID(P4192,{1;2;3;4;5;6;7;8;9;10},1))*({11;10;9;8;7;6;5;4;3;2})),11))=10,11-(MOD(SUM(INT(MID(P4192,{1;2;3;4;5;6;7;8;9;10},1))*({11;10;9;8;7;6;5;4;3;2})),11))=11),0,11-(MOD(SUM(INT(MID(P4192,{1;2;3;4;5;6;7;8;9;10},1))*({11;10;9;8;7;6;5;4;3;2})),11)))=INT(MID(P4192,11,1))),FALSE)</f>
        <v>1</v>
      </c>
      <c r="R4192" s="97">
        <f>PAINEL!$G$7</f>
        <v>0</v>
      </c>
    </row>
    <row r="4193" spans="1:18" ht="14.4" customHeight="1" x14ac:dyDescent="0.3">
      <c r="A4193" s="3">
        <v>4192</v>
      </c>
      <c r="B4193" s="5"/>
      <c r="C4193" s="6"/>
      <c r="D4193" s="64" t="str">
        <f t="shared" si="261"/>
        <v/>
      </c>
      <c r="E4193" s="7"/>
      <c r="F4193" s="7"/>
      <c r="G4193" s="7"/>
      <c r="H4193" s="7"/>
      <c r="I4193" s="7"/>
      <c r="J4193" s="7"/>
      <c r="K4193" s="11">
        <f t="shared" si="262"/>
        <v>0</v>
      </c>
      <c r="L4193" s="66" t="str">
        <f t="shared" si="263"/>
        <v/>
      </c>
      <c r="M4193" s="94" t="str">
        <f>PAINEL!$B$11</f>
        <v>--- Selecione---</v>
      </c>
      <c r="N4193" s="94">
        <f>PAINEL!$B$5</f>
        <v>0</v>
      </c>
      <c r="O4193" s="94">
        <f>PAINEL!$B$7</f>
        <v>0</v>
      </c>
      <c r="P4193" s="95" t="str">
        <f t="shared" si="260"/>
        <v>00000000000</v>
      </c>
      <c r="Q4193" s="96" t="b" cm="1">
        <f t="array" ref="Q4193">IF(AND(LEN(P4193)=11,SUM(IF(P4193=REPT({1;2;3;4;5;6;7;8;9},11),1,0))=0,SUM(IF(ISNUMBER(VALUE(MID(P4193,{1;2;3;4;5;6;7;8;9;10;11},1))),0,1))=0),AND(IF(OR(11-(MOD(SUM(INT(MID(P4193,{1;2;3;4;5;6;7;8;9},1))*({10;9;8;7;6;5;4;3;2})),11))=10,11-(MOD(SUM(INT(MID(P4193,{1;2;3;4;5;6;7;8;9},1))*({10;9;8;7;6;5;4;3;2})),11))=11),0,11-(MOD(SUM(INT(MID(P4193,{1;2;3;4;5;6;7;8;9},1))*({10;9;8;7;6;5;4;3;2})),11)))=INT(MID(P4193,10,1)),IF(OR(11-(MOD(SUM(INT(MID(P4193,{1;2;3;4;5;6;7;8;9;10},1))*({11;10;9;8;7;6;5;4;3;2})),11))=10,11-(MOD(SUM(INT(MID(P4193,{1;2;3;4;5;6;7;8;9;10},1))*({11;10;9;8;7;6;5;4;3;2})),11))=11),0,11-(MOD(SUM(INT(MID(P4193,{1;2;3;4;5;6;7;8;9;10},1))*({11;10;9;8;7;6;5;4;3;2})),11)))=INT(MID(P4193,11,1))),FALSE)</f>
        <v>1</v>
      </c>
      <c r="R4193" s="97">
        <f>PAINEL!$G$7</f>
        <v>0</v>
      </c>
    </row>
    <row r="4194" spans="1:18" ht="14.4" customHeight="1" x14ac:dyDescent="0.3">
      <c r="A4194" s="3">
        <v>4193</v>
      </c>
      <c r="B4194" s="5"/>
      <c r="C4194" s="6"/>
      <c r="D4194" s="64" t="str">
        <f t="shared" si="261"/>
        <v/>
      </c>
      <c r="E4194" s="7"/>
      <c r="F4194" s="7"/>
      <c r="G4194" s="7"/>
      <c r="H4194" s="7"/>
      <c r="I4194" s="7"/>
      <c r="J4194" s="7"/>
      <c r="K4194" s="11">
        <f t="shared" si="262"/>
        <v>0</v>
      </c>
      <c r="L4194" s="66" t="str">
        <f t="shared" si="263"/>
        <v/>
      </c>
      <c r="M4194" s="94" t="str">
        <f>PAINEL!$B$11</f>
        <v>--- Selecione---</v>
      </c>
      <c r="N4194" s="94">
        <f>PAINEL!$B$5</f>
        <v>0</v>
      </c>
      <c r="O4194" s="94">
        <f>PAINEL!$B$7</f>
        <v>0</v>
      </c>
      <c r="P4194" s="95" t="str">
        <f t="shared" si="260"/>
        <v>00000000000</v>
      </c>
      <c r="Q4194" s="96" t="b" cm="1">
        <f t="array" ref="Q4194">IF(AND(LEN(P4194)=11,SUM(IF(P4194=REPT({1;2;3;4;5;6;7;8;9},11),1,0))=0,SUM(IF(ISNUMBER(VALUE(MID(P4194,{1;2;3;4;5;6;7;8;9;10;11},1))),0,1))=0),AND(IF(OR(11-(MOD(SUM(INT(MID(P4194,{1;2;3;4;5;6;7;8;9},1))*({10;9;8;7;6;5;4;3;2})),11))=10,11-(MOD(SUM(INT(MID(P4194,{1;2;3;4;5;6;7;8;9},1))*({10;9;8;7;6;5;4;3;2})),11))=11),0,11-(MOD(SUM(INT(MID(P4194,{1;2;3;4;5;6;7;8;9},1))*({10;9;8;7;6;5;4;3;2})),11)))=INT(MID(P4194,10,1)),IF(OR(11-(MOD(SUM(INT(MID(P4194,{1;2;3;4;5;6;7;8;9;10},1))*({11;10;9;8;7;6;5;4;3;2})),11))=10,11-(MOD(SUM(INT(MID(P4194,{1;2;3;4;5;6;7;8;9;10},1))*({11;10;9;8;7;6;5;4;3;2})),11))=11),0,11-(MOD(SUM(INT(MID(P4194,{1;2;3;4;5;6;7;8;9;10},1))*({11;10;9;8;7;6;5;4;3;2})),11)))=INT(MID(P4194,11,1))),FALSE)</f>
        <v>1</v>
      </c>
      <c r="R4194" s="97">
        <f>PAINEL!$G$7</f>
        <v>0</v>
      </c>
    </row>
    <row r="4195" spans="1:18" ht="14.4" customHeight="1" x14ac:dyDescent="0.3">
      <c r="A4195" s="3">
        <v>4194</v>
      </c>
      <c r="B4195" s="5"/>
      <c r="C4195" s="6"/>
      <c r="D4195" s="64" t="str">
        <f t="shared" si="261"/>
        <v/>
      </c>
      <c r="E4195" s="7"/>
      <c r="F4195" s="7"/>
      <c r="G4195" s="7"/>
      <c r="H4195" s="7"/>
      <c r="I4195" s="7"/>
      <c r="J4195" s="7"/>
      <c r="K4195" s="11">
        <f t="shared" si="262"/>
        <v>0</v>
      </c>
      <c r="L4195" s="66" t="str">
        <f t="shared" si="263"/>
        <v/>
      </c>
      <c r="M4195" s="94" t="str">
        <f>PAINEL!$B$11</f>
        <v>--- Selecione---</v>
      </c>
      <c r="N4195" s="94">
        <f>PAINEL!$B$5</f>
        <v>0</v>
      </c>
      <c r="O4195" s="94">
        <f>PAINEL!$B$7</f>
        <v>0</v>
      </c>
      <c r="P4195" s="95" t="str">
        <f t="shared" si="260"/>
        <v>00000000000</v>
      </c>
      <c r="Q4195" s="96" t="b" cm="1">
        <f t="array" ref="Q4195">IF(AND(LEN(P4195)=11,SUM(IF(P4195=REPT({1;2;3;4;5;6;7;8;9},11),1,0))=0,SUM(IF(ISNUMBER(VALUE(MID(P4195,{1;2;3;4;5;6;7;8;9;10;11},1))),0,1))=0),AND(IF(OR(11-(MOD(SUM(INT(MID(P4195,{1;2;3;4;5;6;7;8;9},1))*({10;9;8;7;6;5;4;3;2})),11))=10,11-(MOD(SUM(INT(MID(P4195,{1;2;3;4;5;6;7;8;9},1))*({10;9;8;7;6;5;4;3;2})),11))=11),0,11-(MOD(SUM(INT(MID(P4195,{1;2;3;4;5;6;7;8;9},1))*({10;9;8;7;6;5;4;3;2})),11)))=INT(MID(P4195,10,1)),IF(OR(11-(MOD(SUM(INT(MID(P4195,{1;2;3;4;5;6;7;8;9;10},1))*({11;10;9;8;7;6;5;4;3;2})),11))=10,11-(MOD(SUM(INT(MID(P4195,{1;2;3;4;5;6;7;8;9;10},1))*({11;10;9;8;7;6;5;4;3;2})),11))=11),0,11-(MOD(SUM(INT(MID(P4195,{1;2;3;4;5;6;7;8;9;10},1))*({11;10;9;8;7;6;5;4;3;2})),11)))=INT(MID(P4195,11,1))),FALSE)</f>
        <v>1</v>
      </c>
      <c r="R4195" s="97">
        <f>PAINEL!$G$7</f>
        <v>0</v>
      </c>
    </row>
    <row r="4196" spans="1:18" ht="14.4" customHeight="1" x14ac:dyDescent="0.3">
      <c r="A4196" s="3">
        <v>4195</v>
      </c>
      <c r="B4196" s="5"/>
      <c r="C4196" s="6"/>
      <c r="D4196" s="64" t="str">
        <f t="shared" si="261"/>
        <v/>
      </c>
      <c r="E4196" s="7"/>
      <c r="F4196" s="7"/>
      <c r="G4196" s="7"/>
      <c r="H4196" s="7"/>
      <c r="I4196" s="7"/>
      <c r="J4196" s="7"/>
      <c r="K4196" s="11">
        <f t="shared" si="262"/>
        <v>0</v>
      </c>
      <c r="L4196" s="66" t="str">
        <f t="shared" si="263"/>
        <v/>
      </c>
      <c r="M4196" s="94" t="str">
        <f>PAINEL!$B$11</f>
        <v>--- Selecione---</v>
      </c>
      <c r="N4196" s="94">
        <f>PAINEL!$B$5</f>
        <v>0</v>
      </c>
      <c r="O4196" s="94">
        <f>PAINEL!$B$7</f>
        <v>0</v>
      </c>
      <c r="P4196" s="95" t="str">
        <f t="shared" si="260"/>
        <v>00000000000</v>
      </c>
      <c r="Q4196" s="96" t="b" cm="1">
        <f t="array" ref="Q4196">IF(AND(LEN(P4196)=11,SUM(IF(P4196=REPT({1;2;3;4;5;6;7;8;9},11),1,0))=0,SUM(IF(ISNUMBER(VALUE(MID(P4196,{1;2;3;4;5;6;7;8;9;10;11},1))),0,1))=0),AND(IF(OR(11-(MOD(SUM(INT(MID(P4196,{1;2;3;4;5;6;7;8;9},1))*({10;9;8;7;6;5;4;3;2})),11))=10,11-(MOD(SUM(INT(MID(P4196,{1;2;3;4;5;6;7;8;9},1))*({10;9;8;7;6;5;4;3;2})),11))=11),0,11-(MOD(SUM(INT(MID(P4196,{1;2;3;4;5;6;7;8;9},1))*({10;9;8;7;6;5;4;3;2})),11)))=INT(MID(P4196,10,1)),IF(OR(11-(MOD(SUM(INT(MID(P4196,{1;2;3;4;5;6;7;8;9;10},1))*({11;10;9;8;7;6;5;4;3;2})),11))=10,11-(MOD(SUM(INT(MID(P4196,{1;2;3;4;5;6;7;8;9;10},1))*({11;10;9;8;7;6;5;4;3;2})),11))=11),0,11-(MOD(SUM(INT(MID(P4196,{1;2;3;4;5;6;7;8;9;10},1))*({11;10;9;8;7;6;5;4;3;2})),11)))=INT(MID(P4196,11,1))),FALSE)</f>
        <v>1</v>
      </c>
      <c r="R4196" s="97">
        <f>PAINEL!$G$7</f>
        <v>0</v>
      </c>
    </row>
    <row r="4197" spans="1:18" ht="14.4" customHeight="1" x14ac:dyDescent="0.3">
      <c r="A4197" s="3">
        <v>4196</v>
      </c>
      <c r="B4197" s="5"/>
      <c r="C4197" s="6"/>
      <c r="D4197" s="64" t="str">
        <f t="shared" si="261"/>
        <v/>
      </c>
      <c r="E4197" s="7"/>
      <c r="F4197" s="7"/>
      <c r="G4197" s="7"/>
      <c r="H4197" s="7"/>
      <c r="I4197" s="7"/>
      <c r="J4197" s="7"/>
      <c r="K4197" s="11">
        <f t="shared" si="262"/>
        <v>0</v>
      </c>
      <c r="L4197" s="66" t="str">
        <f t="shared" si="263"/>
        <v/>
      </c>
      <c r="M4197" s="94" t="str">
        <f>PAINEL!$B$11</f>
        <v>--- Selecione---</v>
      </c>
      <c r="N4197" s="94">
        <f>PAINEL!$B$5</f>
        <v>0</v>
      </c>
      <c r="O4197" s="94">
        <f>PAINEL!$B$7</f>
        <v>0</v>
      </c>
      <c r="P4197" s="95" t="str">
        <f t="shared" si="260"/>
        <v>00000000000</v>
      </c>
      <c r="Q4197" s="96" t="b" cm="1">
        <f t="array" ref="Q4197">IF(AND(LEN(P4197)=11,SUM(IF(P4197=REPT({1;2;3;4;5;6;7;8;9},11),1,0))=0,SUM(IF(ISNUMBER(VALUE(MID(P4197,{1;2;3;4;5;6;7;8;9;10;11},1))),0,1))=0),AND(IF(OR(11-(MOD(SUM(INT(MID(P4197,{1;2;3;4;5;6;7;8;9},1))*({10;9;8;7;6;5;4;3;2})),11))=10,11-(MOD(SUM(INT(MID(P4197,{1;2;3;4;5;6;7;8;9},1))*({10;9;8;7;6;5;4;3;2})),11))=11),0,11-(MOD(SUM(INT(MID(P4197,{1;2;3;4;5;6;7;8;9},1))*({10;9;8;7;6;5;4;3;2})),11)))=INT(MID(P4197,10,1)),IF(OR(11-(MOD(SUM(INT(MID(P4197,{1;2;3;4;5;6;7;8;9;10},1))*({11;10;9;8;7;6;5;4;3;2})),11))=10,11-(MOD(SUM(INT(MID(P4197,{1;2;3;4;5;6;7;8;9;10},1))*({11;10;9;8;7;6;5;4;3;2})),11))=11),0,11-(MOD(SUM(INT(MID(P4197,{1;2;3;4;5;6;7;8;9;10},1))*({11;10;9;8;7;6;5;4;3;2})),11)))=INT(MID(P4197,11,1))),FALSE)</f>
        <v>1</v>
      </c>
      <c r="R4197" s="97">
        <f>PAINEL!$G$7</f>
        <v>0</v>
      </c>
    </row>
    <row r="4198" spans="1:18" ht="14.4" customHeight="1" x14ac:dyDescent="0.3">
      <c r="A4198" s="3">
        <v>4197</v>
      </c>
      <c r="B4198" s="5"/>
      <c r="C4198" s="6"/>
      <c r="D4198" s="64" t="str">
        <f t="shared" si="261"/>
        <v/>
      </c>
      <c r="E4198" s="7"/>
      <c r="F4198" s="7"/>
      <c r="G4198" s="7"/>
      <c r="H4198" s="7"/>
      <c r="I4198" s="7"/>
      <c r="J4198" s="7"/>
      <c r="K4198" s="11">
        <f t="shared" si="262"/>
        <v>0</v>
      </c>
      <c r="L4198" s="66" t="str">
        <f t="shared" si="263"/>
        <v/>
      </c>
      <c r="M4198" s="94" t="str">
        <f>PAINEL!$B$11</f>
        <v>--- Selecione---</v>
      </c>
      <c r="N4198" s="94">
        <f>PAINEL!$B$5</f>
        <v>0</v>
      </c>
      <c r="O4198" s="94">
        <f>PAINEL!$B$7</f>
        <v>0</v>
      </c>
      <c r="P4198" s="95" t="str">
        <f t="shared" si="260"/>
        <v>00000000000</v>
      </c>
      <c r="Q4198" s="96" t="b" cm="1">
        <f t="array" ref="Q4198">IF(AND(LEN(P4198)=11,SUM(IF(P4198=REPT({1;2;3;4;5;6;7;8;9},11),1,0))=0,SUM(IF(ISNUMBER(VALUE(MID(P4198,{1;2;3;4;5;6;7;8;9;10;11},1))),0,1))=0),AND(IF(OR(11-(MOD(SUM(INT(MID(P4198,{1;2;3;4;5;6;7;8;9},1))*({10;9;8;7;6;5;4;3;2})),11))=10,11-(MOD(SUM(INT(MID(P4198,{1;2;3;4;5;6;7;8;9},1))*({10;9;8;7;6;5;4;3;2})),11))=11),0,11-(MOD(SUM(INT(MID(P4198,{1;2;3;4;5;6;7;8;9},1))*({10;9;8;7;6;5;4;3;2})),11)))=INT(MID(P4198,10,1)),IF(OR(11-(MOD(SUM(INT(MID(P4198,{1;2;3;4;5;6;7;8;9;10},1))*({11;10;9;8;7;6;5;4;3;2})),11))=10,11-(MOD(SUM(INT(MID(P4198,{1;2;3;4;5;6;7;8;9;10},1))*({11;10;9;8;7;6;5;4;3;2})),11))=11),0,11-(MOD(SUM(INT(MID(P4198,{1;2;3;4;5;6;7;8;9;10},1))*({11;10;9;8;7;6;5;4;3;2})),11)))=INT(MID(P4198,11,1))),FALSE)</f>
        <v>1</v>
      </c>
      <c r="R4198" s="97">
        <f>PAINEL!$G$7</f>
        <v>0</v>
      </c>
    </row>
    <row r="4199" spans="1:18" ht="14.4" customHeight="1" x14ac:dyDescent="0.3">
      <c r="A4199" s="3">
        <v>4198</v>
      </c>
      <c r="B4199" s="5"/>
      <c r="C4199" s="6"/>
      <c r="D4199" s="64" t="str">
        <f t="shared" si="261"/>
        <v/>
      </c>
      <c r="E4199" s="7"/>
      <c r="F4199" s="7"/>
      <c r="G4199" s="7"/>
      <c r="H4199" s="7"/>
      <c r="I4199" s="7"/>
      <c r="J4199" s="7"/>
      <c r="K4199" s="11">
        <f t="shared" si="262"/>
        <v>0</v>
      </c>
      <c r="L4199" s="66" t="str">
        <f t="shared" si="263"/>
        <v/>
      </c>
      <c r="M4199" s="94" t="str">
        <f>PAINEL!$B$11</f>
        <v>--- Selecione---</v>
      </c>
      <c r="N4199" s="94">
        <f>PAINEL!$B$5</f>
        <v>0</v>
      </c>
      <c r="O4199" s="94">
        <f>PAINEL!$B$7</f>
        <v>0</v>
      </c>
      <c r="P4199" s="95" t="str">
        <f t="shared" si="260"/>
        <v>00000000000</v>
      </c>
      <c r="Q4199" s="96" t="b" cm="1">
        <f t="array" ref="Q4199">IF(AND(LEN(P4199)=11,SUM(IF(P4199=REPT({1;2;3;4;5;6;7;8;9},11),1,0))=0,SUM(IF(ISNUMBER(VALUE(MID(P4199,{1;2;3;4;5;6;7;8;9;10;11},1))),0,1))=0),AND(IF(OR(11-(MOD(SUM(INT(MID(P4199,{1;2;3;4;5;6;7;8;9},1))*({10;9;8;7;6;5;4;3;2})),11))=10,11-(MOD(SUM(INT(MID(P4199,{1;2;3;4;5;6;7;8;9},1))*({10;9;8;7;6;5;4;3;2})),11))=11),0,11-(MOD(SUM(INT(MID(P4199,{1;2;3;4;5;6;7;8;9},1))*({10;9;8;7;6;5;4;3;2})),11)))=INT(MID(P4199,10,1)),IF(OR(11-(MOD(SUM(INT(MID(P4199,{1;2;3;4;5;6;7;8;9;10},1))*({11;10;9;8;7;6;5;4;3;2})),11))=10,11-(MOD(SUM(INT(MID(P4199,{1;2;3;4;5;6;7;8;9;10},1))*({11;10;9;8;7;6;5;4;3;2})),11))=11),0,11-(MOD(SUM(INT(MID(P4199,{1;2;3;4;5;6;7;8;9;10},1))*({11;10;9;8;7;6;5;4;3;2})),11)))=INT(MID(P4199,11,1))),FALSE)</f>
        <v>1</v>
      </c>
      <c r="R4199" s="97">
        <f>PAINEL!$G$7</f>
        <v>0</v>
      </c>
    </row>
    <row r="4200" spans="1:18" ht="14.4" customHeight="1" x14ac:dyDescent="0.3">
      <c r="A4200" s="3">
        <v>4199</v>
      </c>
      <c r="B4200" s="5"/>
      <c r="C4200" s="6"/>
      <c r="D4200" s="64" t="str">
        <f t="shared" si="261"/>
        <v/>
      </c>
      <c r="E4200" s="7"/>
      <c r="F4200" s="7"/>
      <c r="G4200" s="7"/>
      <c r="H4200" s="7"/>
      <c r="I4200" s="7"/>
      <c r="J4200" s="7"/>
      <c r="K4200" s="11">
        <f t="shared" si="262"/>
        <v>0</v>
      </c>
      <c r="L4200" s="66" t="str">
        <f t="shared" si="263"/>
        <v/>
      </c>
      <c r="M4200" s="94" t="str">
        <f>PAINEL!$B$11</f>
        <v>--- Selecione---</v>
      </c>
      <c r="N4200" s="94">
        <f>PAINEL!$B$5</f>
        <v>0</v>
      </c>
      <c r="O4200" s="94">
        <f>PAINEL!$B$7</f>
        <v>0</v>
      </c>
      <c r="P4200" s="95" t="str">
        <f t="shared" si="260"/>
        <v>00000000000</v>
      </c>
      <c r="Q4200" s="96" t="b" cm="1">
        <f t="array" ref="Q4200">IF(AND(LEN(P4200)=11,SUM(IF(P4200=REPT({1;2;3;4;5;6;7;8;9},11),1,0))=0,SUM(IF(ISNUMBER(VALUE(MID(P4200,{1;2;3;4;5;6;7;8;9;10;11},1))),0,1))=0),AND(IF(OR(11-(MOD(SUM(INT(MID(P4200,{1;2;3;4;5;6;7;8;9},1))*({10;9;8;7;6;5;4;3;2})),11))=10,11-(MOD(SUM(INT(MID(P4200,{1;2;3;4;5;6;7;8;9},1))*({10;9;8;7;6;5;4;3;2})),11))=11),0,11-(MOD(SUM(INT(MID(P4200,{1;2;3;4;5;6;7;8;9},1))*({10;9;8;7;6;5;4;3;2})),11)))=INT(MID(P4200,10,1)),IF(OR(11-(MOD(SUM(INT(MID(P4200,{1;2;3;4;5;6;7;8;9;10},1))*({11;10;9;8;7;6;5;4;3;2})),11))=10,11-(MOD(SUM(INT(MID(P4200,{1;2;3;4;5;6;7;8;9;10},1))*({11;10;9;8;7;6;5;4;3;2})),11))=11),0,11-(MOD(SUM(INT(MID(P4200,{1;2;3;4;5;6;7;8;9;10},1))*({11;10;9;8;7;6;5;4;3;2})),11)))=INT(MID(P4200,11,1))),FALSE)</f>
        <v>1</v>
      </c>
      <c r="R4200" s="97">
        <f>PAINEL!$G$7</f>
        <v>0</v>
      </c>
    </row>
    <row r="4201" spans="1:18" ht="14.4" customHeight="1" x14ac:dyDescent="0.3">
      <c r="A4201" s="3">
        <v>4200</v>
      </c>
      <c r="B4201" s="5"/>
      <c r="C4201" s="6"/>
      <c r="D4201" s="64" t="str">
        <f t="shared" si="261"/>
        <v/>
      </c>
      <c r="E4201" s="7"/>
      <c r="F4201" s="7"/>
      <c r="G4201" s="7"/>
      <c r="H4201" s="7"/>
      <c r="I4201" s="7"/>
      <c r="J4201" s="7"/>
      <c r="K4201" s="11">
        <f t="shared" si="262"/>
        <v>0</v>
      </c>
      <c r="L4201" s="66" t="str">
        <f t="shared" si="263"/>
        <v/>
      </c>
      <c r="M4201" s="94" t="str">
        <f>PAINEL!$B$11</f>
        <v>--- Selecione---</v>
      </c>
      <c r="N4201" s="94">
        <f>PAINEL!$B$5</f>
        <v>0</v>
      </c>
      <c r="O4201" s="94">
        <f>PAINEL!$B$7</f>
        <v>0</v>
      </c>
      <c r="P4201" s="95" t="str">
        <f t="shared" si="260"/>
        <v>00000000000</v>
      </c>
      <c r="Q4201" s="96" t="b" cm="1">
        <f t="array" ref="Q4201">IF(AND(LEN(P4201)=11,SUM(IF(P4201=REPT({1;2;3;4;5;6;7;8;9},11),1,0))=0,SUM(IF(ISNUMBER(VALUE(MID(P4201,{1;2;3;4;5;6;7;8;9;10;11},1))),0,1))=0),AND(IF(OR(11-(MOD(SUM(INT(MID(P4201,{1;2;3;4;5;6;7;8;9},1))*({10;9;8;7;6;5;4;3;2})),11))=10,11-(MOD(SUM(INT(MID(P4201,{1;2;3;4;5;6;7;8;9},1))*({10;9;8;7;6;5;4;3;2})),11))=11),0,11-(MOD(SUM(INT(MID(P4201,{1;2;3;4;5;6;7;8;9},1))*({10;9;8;7;6;5;4;3;2})),11)))=INT(MID(P4201,10,1)),IF(OR(11-(MOD(SUM(INT(MID(P4201,{1;2;3;4;5;6;7;8;9;10},1))*({11;10;9;8;7;6;5;4;3;2})),11))=10,11-(MOD(SUM(INT(MID(P4201,{1;2;3;4;5;6;7;8;9;10},1))*({11;10;9;8;7;6;5;4;3;2})),11))=11),0,11-(MOD(SUM(INT(MID(P4201,{1;2;3;4;5;6;7;8;9;10},1))*({11;10;9;8;7;6;5;4;3;2})),11)))=INT(MID(P4201,11,1))),FALSE)</f>
        <v>1</v>
      </c>
      <c r="R4201" s="97">
        <f>PAINEL!$G$7</f>
        <v>0</v>
      </c>
    </row>
    <row r="4202" spans="1:18" ht="14.4" customHeight="1" x14ac:dyDescent="0.3">
      <c r="A4202" s="3">
        <v>4201</v>
      </c>
      <c r="B4202" s="5"/>
      <c r="C4202" s="6"/>
      <c r="D4202" s="64" t="str">
        <f t="shared" si="261"/>
        <v/>
      </c>
      <c r="E4202" s="7"/>
      <c r="F4202" s="7"/>
      <c r="G4202" s="7"/>
      <c r="H4202" s="7"/>
      <c r="I4202" s="7"/>
      <c r="J4202" s="7"/>
      <c r="K4202" s="11">
        <f t="shared" si="262"/>
        <v>0</v>
      </c>
      <c r="L4202" s="66" t="str">
        <f t="shared" si="263"/>
        <v/>
      </c>
      <c r="M4202" s="94" t="str">
        <f>PAINEL!$B$11</f>
        <v>--- Selecione---</v>
      </c>
      <c r="N4202" s="94">
        <f>PAINEL!$B$5</f>
        <v>0</v>
      </c>
      <c r="O4202" s="94">
        <f>PAINEL!$B$7</f>
        <v>0</v>
      </c>
      <c r="P4202" s="95" t="str">
        <f t="shared" si="260"/>
        <v>00000000000</v>
      </c>
      <c r="Q4202" s="96" t="b" cm="1">
        <f t="array" ref="Q4202">IF(AND(LEN(P4202)=11,SUM(IF(P4202=REPT({1;2;3;4;5;6;7;8;9},11),1,0))=0,SUM(IF(ISNUMBER(VALUE(MID(P4202,{1;2;3;4;5;6;7;8;9;10;11},1))),0,1))=0),AND(IF(OR(11-(MOD(SUM(INT(MID(P4202,{1;2;3;4;5;6;7;8;9},1))*({10;9;8;7;6;5;4;3;2})),11))=10,11-(MOD(SUM(INT(MID(P4202,{1;2;3;4;5;6;7;8;9},1))*({10;9;8;7;6;5;4;3;2})),11))=11),0,11-(MOD(SUM(INT(MID(P4202,{1;2;3;4;5;6;7;8;9},1))*({10;9;8;7;6;5;4;3;2})),11)))=INT(MID(P4202,10,1)),IF(OR(11-(MOD(SUM(INT(MID(P4202,{1;2;3;4;5;6;7;8;9;10},1))*({11;10;9;8;7;6;5;4;3;2})),11))=10,11-(MOD(SUM(INT(MID(P4202,{1;2;3;4;5;6;7;8;9;10},1))*({11;10;9;8;7;6;5;4;3;2})),11))=11),0,11-(MOD(SUM(INT(MID(P4202,{1;2;3;4;5;6;7;8;9;10},1))*({11;10;9;8;7;6;5;4;3;2})),11)))=INT(MID(P4202,11,1))),FALSE)</f>
        <v>1</v>
      </c>
      <c r="R4202" s="97">
        <f>PAINEL!$G$7</f>
        <v>0</v>
      </c>
    </row>
    <row r="4203" spans="1:18" ht="14.4" customHeight="1" x14ac:dyDescent="0.3">
      <c r="A4203" s="3">
        <v>4202</v>
      </c>
      <c r="B4203" s="5"/>
      <c r="C4203" s="6"/>
      <c r="D4203" s="64" t="str">
        <f t="shared" si="261"/>
        <v/>
      </c>
      <c r="E4203" s="7"/>
      <c r="F4203" s="7"/>
      <c r="G4203" s="7"/>
      <c r="H4203" s="7"/>
      <c r="I4203" s="7"/>
      <c r="J4203" s="7"/>
      <c r="K4203" s="11">
        <f t="shared" si="262"/>
        <v>0</v>
      </c>
      <c r="L4203" s="66" t="str">
        <f t="shared" si="263"/>
        <v/>
      </c>
      <c r="M4203" s="94" t="str">
        <f>PAINEL!$B$11</f>
        <v>--- Selecione---</v>
      </c>
      <c r="N4203" s="94">
        <f>PAINEL!$B$5</f>
        <v>0</v>
      </c>
      <c r="O4203" s="94">
        <f>PAINEL!$B$7</f>
        <v>0</v>
      </c>
      <c r="P4203" s="95" t="str">
        <f t="shared" si="260"/>
        <v>00000000000</v>
      </c>
      <c r="Q4203" s="96" t="b" cm="1">
        <f t="array" ref="Q4203">IF(AND(LEN(P4203)=11,SUM(IF(P4203=REPT({1;2;3;4;5;6;7;8;9},11),1,0))=0,SUM(IF(ISNUMBER(VALUE(MID(P4203,{1;2;3;4;5;6;7;8;9;10;11},1))),0,1))=0),AND(IF(OR(11-(MOD(SUM(INT(MID(P4203,{1;2;3;4;5;6;7;8;9},1))*({10;9;8;7;6;5;4;3;2})),11))=10,11-(MOD(SUM(INT(MID(P4203,{1;2;3;4;5;6;7;8;9},1))*({10;9;8;7;6;5;4;3;2})),11))=11),0,11-(MOD(SUM(INT(MID(P4203,{1;2;3;4;5;6;7;8;9},1))*({10;9;8;7;6;5;4;3;2})),11)))=INT(MID(P4203,10,1)),IF(OR(11-(MOD(SUM(INT(MID(P4203,{1;2;3;4;5;6;7;8;9;10},1))*({11;10;9;8;7;6;5;4;3;2})),11))=10,11-(MOD(SUM(INT(MID(P4203,{1;2;3;4;5;6;7;8;9;10},1))*({11;10;9;8;7;6;5;4;3;2})),11))=11),0,11-(MOD(SUM(INT(MID(P4203,{1;2;3;4;5;6;7;8;9;10},1))*({11;10;9;8;7;6;5;4;3;2})),11)))=INT(MID(P4203,11,1))),FALSE)</f>
        <v>1</v>
      </c>
      <c r="R4203" s="97">
        <f>PAINEL!$G$7</f>
        <v>0</v>
      </c>
    </row>
    <row r="4204" spans="1:18" ht="14.4" customHeight="1" x14ac:dyDescent="0.3">
      <c r="A4204" s="3">
        <v>4203</v>
      </c>
      <c r="B4204" s="5"/>
      <c r="C4204" s="6"/>
      <c r="D4204" s="64" t="str">
        <f t="shared" si="261"/>
        <v/>
      </c>
      <c r="E4204" s="7"/>
      <c r="F4204" s="7"/>
      <c r="G4204" s="7"/>
      <c r="H4204" s="7"/>
      <c r="I4204" s="7"/>
      <c r="J4204" s="7"/>
      <c r="K4204" s="11">
        <f t="shared" si="262"/>
        <v>0</v>
      </c>
      <c r="L4204" s="66" t="str">
        <f t="shared" si="263"/>
        <v/>
      </c>
      <c r="M4204" s="94" t="str">
        <f>PAINEL!$B$11</f>
        <v>--- Selecione---</v>
      </c>
      <c r="N4204" s="94">
        <f>PAINEL!$B$5</f>
        <v>0</v>
      </c>
      <c r="O4204" s="94">
        <f>PAINEL!$B$7</f>
        <v>0</v>
      </c>
      <c r="P4204" s="95" t="str">
        <f t="shared" si="260"/>
        <v>00000000000</v>
      </c>
      <c r="Q4204" s="96" t="b" cm="1">
        <f t="array" ref="Q4204">IF(AND(LEN(P4204)=11,SUM(IF(P4204=REPT({1;2;3;4;5;6;7;8;9},11),1,0))=0,SUM(IF(ISNUMBER(VALUE(MID(P4204,{1;2;3;4;5;6;7;8;9;10;11},1))),0,1))=0),AND(IF(OR(11-(MOD(SUM(INT(MID(P4204,{1;2;3;4;5;6;7;8;9},1))*({10;9;8;7;6;5;4;3;2})),11))=10,11-(MOD(SUM(INT(MID(P4204,{1;2;3;4;5;6;7;8;9},1))*({10;9;8;7;6;5;4;3;2})),11))=11),0,11-(MOD(SUM(INT(MID(P4204,{1;2;3;4;5;6;7;8;9},1))*({10;9;8;7;6;5;4;3;2})),11)))=INT(MID(P4204,10,1)),IF(OR(11-(MOD(SUM(INT(MID(P4204,{1;2;3;4;5;6;7;8;9;10},1))*({11;10;9;8;7;6;5;4;3;2})),11))=10,11-(MOD(SUM(INT(MID(P4204,{1;2;3;4;5;6;7;8;9;10},1))*({11;10;9;8;7;6;5;4;3;2})),11))=11),0,11-(MOD(SUM(INT(MID(P4204,{1;2;3;4;5;6;7;8;9;10},1))*({11;10;9;8;7;6;5;4;3;2})),11)))=INT(MID(P4204,11,1))),FALSE)</f>
        <v>1</v>
      </c>
      <c r="R4204" s="97">
        <f>PAINEL!$G$7</f>
        <v>0</v>
      </c>
    </row>
    <row r="4205" spans="1:18" ht="14.4" customHeight="1" x14ac:dyDescent="0.3">
      <c r="A4205" s="3">
        <v>4204</v>
      </c>
      <c r="B4205" s="5"/>
      <c r="C4205" s="6"/>
      <c r="D4205" s="64" t="str">
        <f t="shared" si="261"/>
        <v/>
      </c>
      <c r="E4205" s="7"/>
      <c r="F4205" s="7"/>
      <c r="G4205" s="7"/>
      <c r="H4205" s="7"/>
      <c r="I4205" s="7"/>
      <c r="J4205" s="7"/>
      <c r="K4205" s="11">
        <f t="shared" si="262"/>
        <v>0</v>
      </c>
      <c r="L4205" s="66" t="str">
        <f t="shared" si="263"/>
        <v/>
      </c>
      <c r="M4205" s="94" t="str">
        <f>PAINEL!$B$11</f>
        <v>--- Selecione---</v>
      </c>
      <c r="N4205" s="94">
        <f>PAINEL!$B$5</f>
        <v>0</v>
      </c>
      <c r="O4205" s="94">
        <f>PAINEL!$B$7</f>
        <v>0</v>
      </c>
      <c r="P4205" s="95" t="str">
        <f t="shared" si="260"/>
        <v>00000000000</v>
      </c>
      <c r="Q4205" s="96" t="b" cm="1">
        <f t="array" ref="Q4205">IF(AND(LEN(P4205)=11,SUM(IF(P4205=REPT({1;2;3;4;5;6;7;8;9},11),1,0))=0,SUM(IF(ISNUMBER(VALUE(MID(P4205,{1;2;3;4;5;6;7;8;9;10;11},1))),0,1))=0),AND(IF(OR(11-(MOD(SUM(INT(MID(P4205,{1;2;3;4;5;6;7;8;9},1))*({10;9;8;7;6;5;4;3;2})),11))=10,11-(MOD(SUM(INT(MID(P4205,{1;2;3;4;5;6;7;8;9},1))*({10;9;8;7;6;5;4;3;2})),11))=11),0,11-(MOD(SUM(INT(MID(P4205,{1;2;3;4;5;6;7;8;9},1))*({10;9;8;7;6;5;4;3;2})),11)))=INT(MID(P4205,10,1)),IF(OR(11-(MOD(SUM(INT(MID(P4205,{1;2;3;4;5;6;7;8;9;10},1))*({11;10;9;8;7;6;5;4;3;2})),11))=10,11-(MOD(SUM(INT(MID(P4205,{1;2;3;4;5;6;7;8;9;10},1))*({11;10;9;8;7;6;5;4;3;2})),11))=11),0,11-(MOD(SUM(INT(MID(P4205,{1;2;3;4;5;6;7;8;9;10},1))*({11;10;9;8;7;6;5;4;3;2})),11)))=INT(MID(P4205,11,1))),FALSE)</f>
        <v>1</v>
      </c>
      <c r="R4205" s="97">
        <f>PAINEL!$G$7</f>
        <v>0</v>
      </c>
    </row>
    <row r="4206" spans="1:18" ht="14.4" customHeight="1" x14ac:dyDescent="0.3">
      <c r="A4206" s="3">
        <v>4205</v>
      </c>
      <c r="B4206" s="5"/>
      <c r="C4206" s="6"/>
      <c r="D4206" s="64" t="str">
        <f t="shared" si="261"/>
        <v/>
      </c>
      <c r="E4206" s="7"/>
      <c r="F4206" s="7"/>
      <c r="G4206" s="7"/>
      <c r="H4206" s="7"/>
      <c r="I4206" s="7"/>
      <c r="J4206" s="7"/>
      <c r="K4206" s="11">
        <f t="shared" si="262"/>
        <v>0</v>
      </c>
      <c r="L4206" s="66" t="str">
        <f t="shared" si="263"/>
        <v/>
      </c>
      <c r="M4206" s="94" t="str">
        <f>PAINEL!$B$11</f>
        <v>--- Selecione---</v>
      </c>
      <c r="N4206" s="94">
        <f>PAINEL!$B$5</f>
        <v>0</v>
      </c>
      <c r="O4206" s="94">
        <f>PAINEL!$B$7</f>
        <v>0</v>
      </c>
      <c r="P4206" s="95" t="str">
        <f t="shared" si="260"/>
        <v>00000000000</v>
      </c>
      <c r="Q4206" s="96" t="b" cm="1">
        <f t="array" ref="Q4206">IF(AND(LEN(P4206)=11,SUM(IF(P4206=REPT({1;2;3;4;5;6;7;8;9},11),1,0))=0,SUM(IF(ISNUMBER(VALUE(MID(P4206,{1;2;3;4;5;6;7;8;9;10;11},1))),0,1))=0),AND(IF(OR(11-(MOD(SUM(INT(MID(P4206,{1;2;3;4;5;6;7;8;9},1))*({10;9;8;7;6;5;4;3;2})),11))=10,11-(MOD(SUM(INT(MID(P4206,{1;2;3;4;5;6;7;8;9},1))*({10;9;8;7;6;5;4;3;2})),11))=11),0,11-(MOD(SUM(INT(MID(P4206,{1;2;3;4;5;6;7;8;9},1))*({10;9;8;7;6;5;4;3;2})),11)))=INT(MID(P4206,10,1)),IF(OR(11-(MOD(SUM(INT(MID(P4206,{1;2;3;4;5;6;7;8;9;10},1))*({11;10;9;8;7;6;5;4;3;2})),11))=10,11-(MOD(SUM(INT(MID(P4206,{1;2;3;4;5;6;7;8;9;10},1))*({11;10;9;8;7;6;5;4;3;2})),11))=11),0,11-(MOD(SUM(INT(MID(P4206,{1;2;3;4;5;6;7;8;9;10},1))*({11;10;9;8;7;6;5;4;3;2})),11)))=INT(MID(P4206,11,1))),FALSE)</f>
        <v>1</v>
      </c>
      <c r="R4206" s="97">
        <f>PAINEL!$G$7</f>
        <v>0</v>
      </c>
    </row>
    <row r="4207" spans="1:18" ht="14.4" customHeight="1" x14ac:dyDescent="0.3">
      <c r="A4207" s="3">
        <v>4206</v>
      </c>
      <c r="B4207" s="5"/>
      <c r="C4207" s="6"/>
      <c r="D4207" s="64" t="str">
        <f t="shared" si="261"/>
        <v/>
      </c>
      <c r="E4207" s="7"/>
      <c r="F4207" s="7"/>
      <c r="G4207" s="7"/>
      <c r="H4207" s="7"/>
      <c r="I4207" s="7"/>
      <c r="J4207" s="7"/>
      <c r="K4207" s="11">
        <f t="shared" si="262"/>
        <v>0</v>
      </c>
      <c r="L4207" s="66" t="str">
        <f t="shared" si="263"/>
        <v/>
      </c>
      <c r="M4207" s="94" t="str">
        <f>PAINEL!$B$11</f>
        <v>--- Selecione---</v>
      </c>
      <c r="N4207" s="94">
        <f>PAINEL!$B$5</f>
        <v>0</v>
      </c>
      <c r="O4207" s="94">
        <f>PAINEL!$B$7</f>
        <v>0</v>
      </c>
      <c r="P4207" s="95" t="str">
        <f t="shared" si="260"/>
        <v>00000000000</v>
      </c>
      <c r="Q4207" s="96" t="b" cm="1">
        <f t="array" ref="Q4207">IF(AND(LEN(P4207)=11,SUM(IF(P4207=REPT({1;2;3;4;5;6;7;8;9},11),1,0))=0,SUM(IF(ISNUMBER(VALUE(MID(P4207,{1;2;3;4;5;6;7;8;9;10;11},1))),0,1))=0),AND(IF(OR(11-(MOD(SUM(INT(MID(P4207,{1;2;3;4;5;6;7;8;9},1))*({10;9;8;7;6;5;4;3;2})),11))=10,11-(MOD(SUM(INT(MID(P4207,{1;2;3;4;5;6;7;8;9},1))*({10;9;8;7;6;5;4;3;2})),11))=11),0,11-(MOD(SUM(INT(MID(P4207,{1;2;3;4;5;6;7;8;9},1))*({10;9;8;7;6;5;4;3;2})),11)))=INT(MID(P4207,10,1)),IF(OR(11-(MOD(SUM(INT(MID(P4207,{1;2;3;4;5;6;7;8;9;10},1))*({11;10;9;8;7;6;5;4;3;2})),11))=10,11-(MOD(SUM(INT(MID(P4207,{1;2;3;4;5;6;7;8;9;10},1))*({11;10;9;8;7;6;5;4;3;2})),11))=11),0,11-(MOD(SUM(INT(MID(P4207,{1;2;3;4;5;6;7;8;9;10},1))*({11;10;9;8;7;6;5;4;3;2})),11)))=INT(MID(P4207,11,1))),FALSE)</f>
        <v>1</v>
      </c>
      <c r="R4207" s="97">
        <f>PAINEL!$G$7</f>
        <v>0</v>
      </c>
    </row>
    <row r="4208" spans="1:18" ht="14.4" customHeight="1" x14ac:dyDescent="0.3">
      <c r="A4208" s="3">
        <v>4207</v>
      </c>
      <c r="B4208" s="5"/>
      <c r="C4208" s="6"/>
      <c r="D4208" s="64" t="str">
        <f t="shared" si="261"/>
        <v/>
      </c>
      <c r="E4208" s="7"/>
      <c r="F4208" s="7"/>
      <c r="G4208" s="7"/>
      <c r="H4208" s="7"/>
      <c r="I4208" s="7"/>
      <c r="J4208" s="7"/>
      <c r="K4208" s="11">
        <f t="shared" si="262"/>
        <v>0</v>
      </c>
      <c r="L4208" s="66" t="str">
        <f t="shared" si="263"/>
        <v/>
      </c>
      <c r="M4208" s="94" t="str">
        <f>PAINEL!$B$11</f>
        <v>--- Selecione---</v>
      </c>
      <c r="N4208" s="94">
        <f>PAINEL!$B$5</f>
        <v>0</v>
      </c>
      <c r="O4208" s="94">
        <f>PAINEL!$B$7</f>
        <v>0</v>
      </c>
      <c r="P4208" s="95" t="str">
        <f t="shared" si="260"/>
        <v>00000000000</v>
      </c>
      <c r="Q4208" s="96" t="b" cm="1">
        <f t="array" ref="Q4208">IF(AND(LEN(P4208)=11,SUM(IF(P4208=REPT({1;2;3;4;5;6;7;8;9},11),1,0))=0,SUM(IF(ISNUMBER(VALUE(MID(P4208,{1;2;3;4;5;6;7;8;9;10;11},1))),0,1))=0),AND(IF(OR(11-(MOD(SUM(INT(MID(P4208,{1;2;3;4;5;6;7;8;9},1))*({10;9;8;7;6;5;4;3;2})),11))=10,11-(MOD(SUM(INT(MID(P4208,{1;2;3;4;5;6;7;8;9},1))*({10;9;8;7;6;5;4;3;2})),11))=11),0,11-(MOD(SUM(INT(MID(P4208,{1;2;3;4;5;6;7;8;9},1))*({10;9;8;7;6;5;4;3;2})),11)))=INT(MID(P4208,10,1)),IF(OR(11-(MOD(SUM(INT(MID(P4208,{1;2;3;4;5;6;7;8;9;10},1))*({11;10;9;8;7;6;5;4;3;2})),11))=10,11-(MOD(SUM(INT(MID(P4208,{1;2;3;4;5;6;7;8;9;10},1))*({11;10;9;8;7;6;5;4;3;2})),11))=11),0,11-(MOD(SUM(INT(MID(P4208,{1;2;3;4;5;6;7;8;9;10},1))*({11;10;9;8;7;6;5;4;3;2})),11)))=INT(MID(P4208,11,1))),FALSE)</f>
        <v>1</v>
      </c>
      <c r="R4208" s="97">
        <f>PAINEL!$G$7</f>
        <v>0</v>
      </c>
    </row>
    <row r="4209" spans="1:18" ht="14.4" customHeight="1" x14ac:dyDescent="0.3">
      <c r="A4209" s="3">
        <v>4208</v>
      </c>
      <c r="B4209" s="5"/>
      <c r="C4209" s="6"/>
      <c r="D4209" s="64" t="str">
        <f t="shared" si="261"/>
        <v/>
      </c>
      <c r="E4209" s="7"/>
      <c r="F4209" s="7"/>
      <c r="G4209" s="7"/>
      <c r="H4209" s="7"/>
      <c r="I4209" s="7"/>
      <c r="J4209" s="7"/>
      <c r="K4209" s="11">
        <f t="shared" si="262"/>
        <v>0</v>
      </c>
      <c r="L4209" s="66" t="str">
        <f t="shared" si="263"/>
        <v/>
      </c>
      <c r="M4209" s="94" t="str">
        <f>PAINEL!$B$11</f>
        <v>--- Selecione---</v>
      </c>
      <c r="N4209" s="94">
        <f>PAINEL!$B$5</f>
        <v>0</v>
      </c>
      <c r="O4209" s="94">
        <f>PAINEL!$B$7</f>
        <v>0</v>
      </c>
      <c r="P4209" s="95" t="str">
        <f t="shared" si="260"/>
        <v>00000000000</v>
      </c>
      <c r="Q4209" s="96" t="b" cm="1">
        <f t="array" ref="Q4209">IF(AND(LEN(P4209)=11,SUM(IF(P4209=REPT({1;2;3;4;5;6;7;8;9},11),1,0))=0,SUM(IF(ISNUMBER(VALUE(MID(P4209,{1;2;3;4;5;6;7;8;9;10;11},1))),0,1))=0),AND(IF(OR(11-(MOD(SUM(INT(MID(P4209,{1;2;3;4;5;6;7;8;9},1))*({10;9;8;7;6;5;4;3;2})),11))=10,11-(MOD(SUM(INT(MID(P4209,{1;2;3;4;5;6;7;8;9},1))*({10;9;8;7;6;5;4;3;2})),11))=11),0,11-(MOD(SUM(INT(MID(P4209,{1;2;3;4;5;6;7;8;9},1))*({10;9;8;7;6;5;4;3;2})),11)))=INT(MID(P4209,10,1)),IF(OR(11-(MOD(SUM(INT(MID(P4209,{1;2;3;4;5;6;7;8;9;10},1))*({11;10;9;8;7;6;5;4;3;2})),11))=10,11-(MOD(SUM(INT(MID(P4209,{1;2;3;4;5;6;7;8;9;10},1))*({11;10;9;8;7;6;5;4;3;2})),11))=11),0,11-(MOD(SUM(INT(MID(P4209,{1;2;3;4;5;6;7;8;9;10},1))*({11;10;9;8;7;6;5;4;3;2})),11)))=INT(MID(P4209,11,1))),FALSE)</f>
        <v>1</v>
      </c>
      <c r="R4209" s="97">
        <f>PAINEL!$G$7</f>
        <v>0</v>
      </c>
    </row>
    <row r="4210" spans="1:18" ht="14.4" customHeight="1" x14ac:dyDescent="0.3">
      <c r="A4210" s="3">
        <v>4209</v>
      </c>
      <c r="B4210" s="5"/>
      <c r="C4210" s="6"/>
      <c r="D4210" s="64" t="str">
        <f t="shared" si="261"/>
        <v/>
      </c>
      <c r="E4210" s="7"/>
      <c r="F4210" s="7"/>
      <c r="G4210" s="7"/>
      <c r="H4210" s="7"/>
      <c r="I4210" s="7"/>
      <c r="J4210" s="7"/>
      <c r="K4210" s="11">
        <f t="shared" si="262"/>
        <v>0</v>
      </c>
      <c r="L4210" s="66" t="str">
        <f t="shared" si="263"/>
        <v/>
      </c>
      <c r="M4210" s="94" t="str">
        <f>PAINEL!$B$11</f>
        <v>--- Selecione---</v>
      </c>
      <c r="N4210" s="94">
        <f>PAINEL!$B$5</f>
        <v>0</v>
      </c>
      <c r="O4210" s="94">
        <f>PAINEL!$B$7</f>
        <v>0</v>
      </c>
      <c r="P4210" s="95" t="str">
        <f t="shared" si="260"/>
        <v>00000000000</v>
      </c>
      <c r="Q4210" s="96" t="b" cm="1">
        <f t="array" ref="Q4210">IF(AND(LEN(P4210)=11,SUM(IF(P4210=REPT({1;2;3;4;5;6;7;8;9},11),1,0))=0,SUM(IF(ISNUMBER(VALUE(MID(P4210,{1;2;3;4;5;6;7;8;9;10;11},1))),0,1))=0),AND(IF(OR(11-(MOD(SUM(INT(MID(P4210,{1;2;3;4;5;6;7;8;9},1))*({10;9;8;7;6;5;4;3;2})),11))=10,11-(MOD(SUM(INT(MID(P4210,{1;2;3;4;5;6;7;8;9},1))*({10;9;8;7;6;5;4;3;2})),11))=11),0,11-(MOD(SUM(INT(MID(P4210,{1;2;3;4;5;6;7;8;9},1))*({10;9;8;7;6;5;4;3;2})),11)))=INT(MID(P4210,10,1)),IF(OR(11-(MOD(SUM(INT(MID(P4210,{1;2;3;4;5;6;7;8;9;10},1))*({11;10;9;8;7;6;5;4;3;2})),11))=10,11-(MOD(SUM(INT(MID(P4210,{1;2;3;4;5;6;7;8;9;10},1))*({11;10;9;8;7;6;5;4;3;2})),11))=11),0,11-(MOD(SUM(INT(MID(P4210,{1;2;3;4;5;6;7;8;9;10},1))*({11;10;9;8;7;6;5;4;3;2})),11)))=INT(MID(P4210,11,1))),FALSE)</f>
        <v>1</v>
      </c>
      <c r="R4210" s="97">
        <f>PAINEL!$G$7</f>
        <v>0</v>
      </c>
    </row>
    <row r="4211" spans="1:18" ht="14.4" customHeight="1" x14ac:dyDescent="0.3">
      <c r="A4211" s="3">
        <v>4210</v>
      </c>
      <c r="B4211" s="5"/>
      <c r="C4211" s="6"/>
      <c r="D4211" s="64" t="str">
        <f t="shared" si="261"/>
        <v/>
      </c>
      <c r="E4211" s="7"/>
      <c r="F4211" s="7"/>
      <c r="G4211" s="7"/>
      <c r="H4211" s="7"/>
      <c r="I4211" s="7"/>
      <c r="J4211" s="7"/>
      <c r="K4211" s="11">
        <f t="shared" si="262"/>
        <v>0</v>
      </c>
      <c r="L4211" s="66" t="str">
        <f t="shared" si="263"/>
        <v/>
      </c>
      <c r="M4211" s="94" t="str">
        <f>PAINEL!$B$11</f>
        <v>--- Selecione---</v>
      </c>
      <c r="N4211" s="94">
        <f>PAINEL!$B$5</f>
        <v>0</v>
      </c>
      <c r="O4211" s="94">
        <f>PAINEL!$B$7</f>
        <v>0</v>
      </c>
      <c r="P4211" s="95" t="str">
        <f t="shared" si="260"/>
        <v>00000000000</v>
      </c>
      <c r="Q4211" s="96" t="b" cm="1">
        <f t="array" ref="Q4211">IF(AND(LEN(P4211)=11,SUM(IF(P4211=REPT({1;2;3;4;5;6;7;8;9},11),1,0))=0,SUM(IF(ISNUMBER(VALUE(MID(P4211,{1;2;3;4;5;6;7;8;9;10;11},1))),0,1))=0),AND(IF(OR(11-(MOD(SUM(INT(MID(P4211,{1;2;3;4;5;6;7;8;9},1))*({10;9;8;7;6;5;4;3;2})),11))=10,11-(MOD(SUM(INT(MID(P4211,{1;2;3;4;5;6;7;8;9},1))*({10;9;8;7;6;5;4;3;2})),11))=11),0,11-(MOD(SUM(INT(MID(P4211,{1;2;3;4;5;6;7;8;9},1))*({10;9;8;7;6;5;4;3;2})),11)))=INT(MID(P4211,10,1)),IF(OR(11-(MOD(SUM(INT(MID(P4211,{1;2;3;4;5;6;7;8;9;10},1))*({11;10;9;8;7;6;5;4;3;2})),11))=10,11-(MOD(SUM(INT(MID(P4211,{1;2;3;4;5;6;7;8;9;10},1))*({11;10;9;8;7;6;5;4;3;2})),11))=11),0,11-(MOD(SUM(INT(MID(P4211,{1;2;3;4;5;6;7;8;9;10},1))*({11;10;9;8;7;6;5;4;3;2})),11)))=INT(MID(P4211,11,1))),FALSE)</f>
        <v>1</v>
      </c>
      <c r="R4211" s="97">
        <f>PAINEL!$G$7</f>
        <v>0</v>
      </c>
    </row>
    <row r="4212" spans="1:18" ht="14.4" customHeight="1" x14ac:dyDescent="0.3">
      <c r="A4212" s="3">
        <v>4211</v>
      </c>
      <c r="B4212" s="5"/>
      <c r="C4212" s="6"/>
      <c r="D4212" s="64" t="str">
        <f t="shared" si="261"/>
        <v/>
      </c>
      <c r="E4212" s="7"/>
      <c r="F4212" s="7"/>
      <c r="G4212" s="7"/>
      <c r="H4212" s="7"/>
      <c r="I4212" s="7"/>
      <c r="J4212" s="7"/>
      <c r="K4212" s="11">
        <f t="shared" si="262"/>
        <v>0</v>
      </c>
      <c r="L4212" s="66" t="str">
        <f t="shared" si="263"/>
        <v/>
      </c>
      <c r="M4212" s="94" t="str">
        <f>PAINEL!$B$11</f>
        <v>--- Selecione---</v>
      </c>
      <c r="N4212" s="94">
        <f>PAINEL!$B$5</f>
        <v>0</v>
      </c>
      <c r="O4212" s="94">
        <f>PAINEL!$B$7</f>
        <v>0</v>
      </c>
      <c r="P4212" s="95" t="str">
        <f t="shared" si="260"/>
        <v>00000000000</v>
      </c>
      <c r="Q4212" s="96" t="b" cm="1">
        <f t="array" ref="Q4212">IF(AND(LEN(P4212)=11,SUM(IF(P4212=REPT({1;2;3;4;5;6;7;8;9},11),1,0))=0,SUM(IF(ISNUMBER(VALUE(MID(P4212,{1;2;3;4;5;6;7;8;9;10;11},1))),0,1))=0),AND(IF(OR(11-(MOD(SUM(INT(MID(P4212,{1;2;3;4;5;6;7;8;9},1))*({10;9;8;7;6;5;4;3;2})),11))=10,11-(MOD(SUM(INT(MID(P4212,{1;2;3;4;5;6;7;8;9},1))*({10;9;8;7;6;5;4;3;2})),11))=11),0,11-(MOD(SUM(INT(MID(P4212,{1;2;3;4;5;6;7;8;9},1))*({10;9;8;7;6;5;4;3;2})),11)))=INT(MID(P4212,10,1)),IF(OR(11-(MOD(SUM(INT(MID(P4212,{1;2;3;4;5;6;7;8;9;10},1))*({11;10;9;8;7;6;5;4;3;2})),11))=10,11-(MOD(SUM(INT(MID(P4212,{1;2;3;4;5;6;7;8;9;10},1))*({11;10;9;8;7;6;5;4;3;2})),11))=11),0,11-(MOD(SUM(INT(MID(P4212,{1;2;3;4;5;6;7;8;9;10},1))*({11;10;9;8;7;6;5;4;3;2})),11)))=INT(MID(P4212,11,1))),FALSE)</f>
        <v>1</v>
      </c>
      <c r="R4212" s="97">
        <f>PAINEL!$G$7</f>
        <v>0</v>
      </c>
    </row>
    <row r="4213" spans="1:18" ht="14.4" customHeight="1" x14ac:dyDescent="0.3">
      <c r="A4213" s="3">
        <v>4212</v>
      </c>
      <c r="B4213" s="5"/>
      <c r="C4213" s="6"/>
      <c r="D4213" s="64" t="str">
        <f t="shared" si="261"/>
        <v/>
      </c>
      <c r="E4213" s="7"/>
      <c r="F4213" s="7"/>
      <c r="G4213" s="7"/>
      <c r="H4213" s="7"/>
      <c r="I4213" s="7"/>
      <c r="J4213" s="7"/>
      <c r="K4213" s="11">
        <f t="shared" si="262"/>
        <v>0</v>
      </c>
      <c r="L4213" s="66" t="str">
        <f t="shared" si="263"/>
        <v/>
      </c>
      <c r="M4213" s="94" t="str">
        <f>PAINEL!$B$11</f>
        <v>--- Selecione---</v>
      </c>
      <c r="N4213" s="94">
        <f>PAINEL!$B$5</f>
        <v>0</v>
      </c>
      <c r="O4213" s="94">
        <f>PAINEL!$B$7</f>
        <v>0</v>
      </c>
      <c r="P4213" s="95" t="str">
        <f t="shared" si="260"/>
        <v>00000000000</v>
      </c>
      <c r="Q4213" s="96" t="b" cm="1">
        <f t="array" ref="Q4213">IF(AND(LEN(P4213)=11,SUM(IF(P4213=REPT({1;2;3;4;5;6;7;8;9},11),1,0))=0,SUM(IF(ISNUMBER(VALUE(MID(P4213,{1;2;3;4;5;6;7;8;9;10;11},1))),0,1))=0),AND(IF(OR(11-(MOD(SUM(INT(MID(P4213,{1;2;3;4;5;6;7;8;9},1))*({10;9;8;7;6;5;4;3;2})),11))=10,11-(MOD(SUM(INT(MID(P4213,{1;2;3;4;5;6;7;8;9},1))*({10;9;8;7;6;5;4;3;2})),11))=11),0,11-(MOD(SUM(INT(MID(P4213,{1;2;3;4;5;6;7;8;9},1))*({10;9;8;7;6;5;4;3;2})),11)))=INT(MID(P4213,10,1)),IF(OR(11-(MOD(SUM(INT(MID(P4213,{1;2;3;4;5;6;7;8;9;10},1))*({11;10;9;8;7;6;5;4;3;2})),11))=10,11-(MOD(SUM(INT(MID(P4213,{1;2;3;4;5;6;7;8;9;10},1))*({11;10;9;8;7;6;5;4;3;2})),11))=11),0,11-(MOD(SUM(INT(MID(P4213,{1;2;3;4;5;6;7;8;9;10},1))*({11;10;9;8;7;6;5;4;3;2})),11)))=INT(MID(P4213,11,1))),FALSE)</f>
        <v>1</v>
      </c>
      <c r="R4213" s="97">
        <f>PAINEL!$G$7</f>
        <v>0</v>
      </c>
    </row>
    <row r="4214" spans="1:18" ht="14.4" customHeight="1" x14ac:dyDescent="0.3">
      <c r="A4214" s="3">
        <v>4213</v>
      </c>
      <c r="B4214" s="5"/>
      <c r="C4214" s="6"/>
      <c r="D4214" s="64" t="str">
        <f t="shared" si="261"/>
        <v/>
      </c>
      <c r="E4214" s="7"/>
      <c r="F4214" s="7"/>
      <c r="G4214" s="7"/>
      <c r="H4214" s="7"/>
      <c r="I4214" s="7"/>
      <c r="J4214" s="7"/>
      <c r="K4214" s="11">
        <f t="shared" si="262"/>
        <v>0</v>
      </c>
      <c r="L4214" s="66" t="str">
        <f t="shared" si="263"/>
        <v/>
      </c>
      <c r="M4214" s="94" t="str">
        <f>PAINEL!$B$11</f>
        <v>--- Selecione---</v>
      </c>
      <c r="N4214" s="94">
        <f>PAINEL!$B$5</f>
        <v>0</v>
      </c>
      <c r="O4214" s="94">
        <f>PAINEL!$B$7</f>
        <v>0</v>
      </c>
      <c r="P4214" s="95" t="str">
        <f t="shared" ref="P4214:P4277" si="264">TEXT(C4214,"00000000000")</f>
        <v>00000000000</v>
      </c>
      <c r="Q4214" s="96" t="b" cm="1">
        <f t="array" ref="Q4214">IF(AND(LEN(P4214)=11,SUM(IF(P4214=REPT({1;2;3;4;5;6;7;8;9},11),1,0))=0,SUM(IF(ISNUMBER(VALUE(MID(P4214,{1;2;3;4;5;6;7;8;9;10;11},1))),0,1))=0),AND(IF(OR(11-(MOD(SUM(INT(MID(P4214,{1;2;3;4;5;6;7;8;9},1))*({10;9;8;7;6;5;4;3;2})),11))=10,11-(MOD(SUM(INT(MID(P4214,{1;2;3;4;5;6;7;8;9},1))*({10;9;8;7;6;5;4;3;2})),11))=11),0,11-(MOD(SUM(INT(MID(P4214,{1;2;3;4;5;6;7;8;9},1))*({10;9;8;7;6;5;4;3;2})),11)))=INT(MID(P4214,10,1)),IF(OR(11-(MOD(SUM(INT(MID(P4214,{1;2;3;4;5;6;7;8;9;10},1))*({11;10;9;8;7;6;5;4;3;2})),11))=10,11-(MOD(SUM(INT(MID(P4214,{1;2;3;4;5;6;7;8;9;10},1))*({11;10;9;8;7;6;5;4;3;2})),11))=11),0,11-(MOD(SUM(INT(MID(P4214,{1;2;3;4;5;6;7;8;9;10},1))*({11;10;9;8;7;6;5;4;3;2})),11)))=INT(MID(P4214,11,1))),FALSE)</f>
        <v>1</v>
      </c>
      <c r="R4214" s="97">
        <f>PAINEL!$G$7</f>
        <v>0</v>
      </c>
    </row>
    <row r="4215" spans="1:18" ht="14.4" customHeight="1" x14ac:dyDescent="0.3">
      <c r="A4215" s="3">
        <v>4214</v>
      </c>
      <c r="B4215" s="5"/>
      <c r="C4215" s="6"/>
      <c r="D4215" s="64" t="str">
        <f t="shared" si="261"/>
        <v/>
      </c>
      <c r="E4215" s="7"/>
      <c r="F4215" s="7"/>
      <c r="G4215" s="7"/>
      <c r="H4215" s="7"/>
      <c r="I4215" s="7"/>
      <c r="J4215" s="7"/>
      <c r="K4215" s="11">
        <f t="shared" si="262"/>
        <v>0</v>
      </c>
      <c r="L4215" s="66" t="str">
        <f t="shared" si="263"/>
        <v/>
      </c>
      <c r="M4215" s="94" t="str">
        <f>PAINEL!$B$11</f>
        <v>--- Selecione---</v>
      </c>
      <c r="N4215" s="94">
        <f>PAINEL!$B$5</f>
        <v>0</v>
      </c>
      <c r="O4215" s="94">
        <f>PAINEL!$B$7</f>
        <v>0</v>
      </c>
      <c r="P4215" s="95" t="str">
        <f t="shared" si="264"/>
        <v>00000000000</v>
      </c>
      <c r="Q4215" s="96" t="b" cm="1">
        <f t="array" ref="Q4215">IF(AND(LEN(P4215)=11,SUM(IF(P4215=REPT({1;2;3;4;5;6;7;8;9},11),1,0))=0,SUM(IF(ISNUMBER(VALUE(MID(P4215,{1;2;3;4;5;6;7;8;9;10;11},1))),0,1))=0),AND(IF(OR(11-(MOD(SUM(INT(MID(P4215,{1;2;3;4;5;6;7;8;9},1))*({10;9;8;7;6;5;4;3;2})),11))=10,11-(MOD(SUM(INT(MID(P4215,{1;2;3;4;5;6;7;8;9},1))*({10;9;8;7;6;5;4;3;2})),11))=11),0,11-(MOD(SUM(INT(MID(P4215,{1;2;3;4;5;6;7;8;9},1))*({10;9;8;7;6;5;4;3;2})),11)))=INT(MID(P4215,10,1)),IF(OR(11-(MOD(SUM(INT(MID(P4215,{1;2;3;4;5;6;7;8;9;10},1))*({11;10;9;8;7;6;5;4;3;2})),11))=10,11-(MOD(SUM(INT(MID(P4215,{1;2;3;4;5;6;7;8;9;10},1))*({11;10;9;8;7;6;5;4;3;2})),11))=11),0,11-(MOD(SUM(INT(MID(P4215,{1;2;3;4;5;6;7;8;9;10},1))*({11;10;9;8;7;6;5;4;3;2})),11)))=INT(MID(P4215,11,1))),FALSE)</f>
        <v>1</v>
      </c>
      <c r="R4215" s="97">
        <f>PAINEL!$G$7</f>
        <v>0</v>
      </c>
    </row>
    <row r="4216" spans="1:18" ht="14.4" customHeight="1" x14ac:dyDescent="0.3">
      <c r="A4216" s="3">
        <v>4215</v>
      </c>
      <c r="B4216" s="5"/>
      <c r="C4216" s="6"/>
      <c r="D4216" s="64" t="str">
        <f t="shared" si="261"/>
        <v/>
      </c>
      <c r="E4216" s="7"/>
      <c r="F4216" s="7"/>
      <c r="G4216" s="7"/>
      <c r="H4216" s="7"/>
      <c r="I4216" s="7"/>
      <c r="J4216" s="7"/>
      <c r="K4216" s="11">
        <f t="shared" si="262"/>
        <v>0</v>
      </c>
      <c r="L4216" s="66" t="str">
        <f t="shared" si="263"/>
        <v/>
      </c>
      <c r="M4216" s="94" t="str">
        <f>PAINEL!$B$11</f>
        <v>--- Selecione---</v>
      </c>
      <c r="N4216" s="94">
        <f>PAINEL!$B$5</f>
        <v>0</v>
      </c>
      <c r="O4216" s="94">
        <f>PAINEL!$B$7</f>
        <v>0</v>
      </c>
      <c r="P4216" s="95" t="str">
        <f t="shared" si="264"/>
        <v>00000000000</v>
      </c>
      <c r="Q4216" s="96" t="b" cm="1">
        <f t="array" ref="Q4216">IF(AND(LEN(P4216)=11,SUM(IF(P4216=REPT({1;2;3;4;5;6;7;8;9},11),1,0))=0,SUM(IF(ISNUMBER(VALUE(MID(P4216,{1;2;3;4;5;6;7;8;9;10;11},1))),0,1))=0),AND(IF(OR(11-(MOD(SUM(INT(MID(P4216,{1;2;3;4;5;6;7;8;9},1))*({10;9;8;7;6;5;4;3;2})),11))=10,11-(MOD(SUM(INT(MID(P4216,{1;2;3;4;5;6;7;8;9},1))*({10;9;8;7;6;5;4;3;2})),11))=11),0,11-(MOD(SUM(INT(MID(P4216,{1;2;3;4;5;6;7;8;9},1))*({10;9;8;7;6;5;4;3;2})),11)))=INT(MID(P4216,10,1)),IF(OR(11-(MOD(SUM(INT(MID(P4216,{1;2;3;4;5;6;7;8;9;10},1))*({11;10;9;8;7;6;5;4;3;2})),11))=10,11-(MOD(SUM(INT(MID(P4216,{1;2;3;4;5;6;7;8;9;10},1))*({11;10;9;8;7;6;5;4;3;2})),11))=11),0,11-(MOD(SUM(INT(MID(P4216,{1;2;3;4;5;6;7;8;9;10},1))*({11;10;9;8;7;6;5;4;3;2})),11)))=INT(MID(P4216,11,1))),FALSE)</f>
        <v>1</v>
      </c>
      <c r="R4216" s="97">
        <f>PAINEL!$G$7</f>
        <v>0</v>
      </c>
    </row>
    <row r="4217" spans="1:18" ht="14.4" customHeight="1" x14ac:dyDescent="0.3">
      <c r="A4217" s="3">
        <v>4216</v>
      </c>
      <c r="B4217" s="5"/>
      <c r="C4217" s="6"/>
      <c r="D4217" s="64" t="str">
        <f t="shared" si="261"/>
        <v/>
      </c>
      <c r="E4217" s="7"/>
      <c r="F4217" s="7"/>
      <c r="G4217" s="7"/>
      <c r="H4217" s="7"/>
      <c r="I4217" s="7"/>
      <c r="J4217" s="7"/>
      <c r="K4217" s="11">
        <f t="shared" si="262"/>
        <v>0</v>
      </c>
      <c r="L4217" s="66" t="str">
        <f t="shared" si="263"/>
        <v/>
      </c>
      <c r="M4217" s="94" t="str">
        <f>PAINEL!$B$11</f>
        <v>--- Selecione---</v>
      </c>
      <c r="N4217" s="94">
        <f>PAINEL!$B$5</f>
        <v>0</v>
      </c>
      <c r="O4217" s="94">
        <f>PAINEL!$B$7</f>
        <v>0</v>
      </c>
      <c r="P4217" s="95" t="str">
        <f t="shared" si="264"/>
        <v>00000000000</v>
      </c>
      <c r="Q4217" s="96" t="b" cm="1">
        <f t="array" ref="Q4217">IF(AND(LEN(P4217)=11,SUM(IF(P4217=REPT({1;2;3;4;5;6;7;8;9},11),1,0))=0,SUM(IF(ISNUMBER(VALUE(MID(P4217,{1;2;3;4;5;6;7;8;9;10;11},1))),0,1))=0),AND(IF(OR(11-(MOD(SUM(INT(MID(P4217,{1;2;3;4;5;6;7;8;9},1))*({10;9;8;7;6;5;4;3;2})),11))=10,11-(MOD(SUM(INT(MID(P4217,{1;2;3;4;5;6;7;8;9},1))*({10;9;8;7;6;5;4;3;2})),11))=11),0,11-(MOD(SUM(INT(MID(P4217,{1;2;3;4;5;6;7;8;9},1))*({10;9;8;7;6;5;4;3;2})),11)))=INT(MID(P4217,10,1)),IF(OR(11-(MOD(SUM(INT(MID(P4217,{1;2;3;4;5;6;7;8;9;10},1))*({11;10;9;8;7;6;5;4;3;2})),11))=10,11-(MOD(SUM(INT(MID(P4217,{1;2;3;4;5;6;7;8;9;10},1))*({11;10;9;8;7;6;5;4;3;2})),11))=11),0,11-(MOD(SUM(INT(MID(P4217,{1;2;3;4;5;6;7;8;9;10},1))*({11;10;9;8;7;6;5;4;3;2})),11)))=INT(MID(P4217,11,1))),FALSE)</f>
        <v>1</v>
      </c>
      <c r="R4217" s="97">
        <f>PAINEL!$G$7</f>
        <v>0</v>
      </c>
    </row>
    <row r="4218" spans="1:18" ht="14.4" customHeight="1" x14ac:dyDescent="0.3">
      <c r="A4218" s="3">
        <v>4217</v>
      </c>
      <c r="B4218" s="5"/>
      <c r="C4218" s="6"/>
      <c r="D4218" s="64" t="str">
        <f t="shared" si="261"/>
        <v/>
      </c>
      <c r="E4218" s="7"/>
      <c r="F4218" s="7"/>
      <c r="G4218" s="7"/>
      <c r="H4218" s="7"/>
      <c r="I4218" s="7"/>
      <c r="J4218" s="7"/>
      <c r="K4218" s="11">
        <f t="shared" si="262"/>
        <v>0</v>
      </c>
      <c r="L4218" s="66" t="str">
        <f t="shared" si="263"/>
        <v/>
      </c>
      <c r="M4218" s="94" t="str">
        <f>PAINEL!$B$11</f>
        <v>--- Selecione---</v>
      </c>
      <c r="N4218" s="94">
        <f>PAINEL!$B$5</f>
        <v>0</v>
      </c>
      <c r="O4218" s="94">
        <f>PAINEL!$B$7</f>
        <v>0</v>
      </c>
      <c r="P4218" s="95" t="str">
        <f t="shared" si="264"/>
        <v>00000000000</v>
      </c>
      <c r="Q4218" s="96" t="b" cm="1">
        <f t="array" ref="Q4218">IF(AND(LEN(P4218)=11,SUM(IF(P4218=REPT({1;2;3;4;5;6;7;8;9},11),1,0))=0,SUM(IF(ISNUMBER(VALUE(MID(P4218,{1;2;3;4;5;6;7;8;9;10;11},1))),0,1))=0),AND(IF(OR(11-(MOD(SUM(INT(MID(P4218,{1;2;3;4;5;6;7;8;9},1))*({10;9;8;7;6;5;4;3;2})),11))=10,11-(MOD(SUM(INT(MID(P4218,{1;2;3;4;5;6;7;8;9},1))*({10;9;8;7;6;5;4;3;2})),11))=11),0,11-(MOD(SUM(INT(MID(P4218,{1;2;3;4;5;6;7;8;9},1))*({10;9;8;7;6;5;4;3;2})),11)))=INT(MID(P4218,10,1)),IF(OR(11-(MOD(SUM(INT(MID(P4218,{1;2;3;4;5;6;7;8;9;10},1))*({11;10;9;8;7;6;5;4;3;2})),11))=10,11-(MOD(SUM(INT(MID(P4218,{1;2;3;4;5;6;7;8;9;10},1))*({11;10;9;8;7;6;5;4;3;2})),11))=11),0,11-(MOD(SUM(INT(MID(P4218,{1;2;3;4;5;6;7;8;9;10},1))*({11;10;9;8;7;6;5;4;3;2})),11)))=INT(MID(P4218,11,1))),FALSE)</f>
        <v>1</v>
      </c>
      <c r="R4218" s="97">
        <f>PAINEL!$G$7</f>
        <v>0</v>
      </c>
    </row>
    <row r="4219" spans="1:18" ht="14.4" customHeight="1" x14ac:dyDescent="0.3">
      <c r="A4219" s="3">
        <v>4218</v>
      </c>
      <c r="B4219" s="5"/>
      <c r="C4219" s="6"/>
      <c r="D4219" s="64" t="str">
        <f t="shared" si="261"/>
        <v/>
      </c>
      <c r="E4219" s="7"/>
      <c r="F4219" s="7"/>
      <c r="G4219" s="7"/>
      <c r="H4219" s="7"/>
      <c r="I4219" s="7"/>
      <c r="J4219" s="7"/>
      <c r="K4219" s="11">
        <f t="shared" si="262"/>
        <v>0</v>
      </c>
      <c r="L4219" s="66" t="str">
        <f t="shared" si="263"/>
        <v/>
      </c>
      <c r="M4219" s="94" t="str">
        <f>PAINEL!$B$11</f>
        <v>--- Selecione---</v>
      </c>
      <c r="N4219" s="94">
        <f>PAINEL!$B$5</f>
        <v>0</v>
      </c>
      <c r="O4219" s="94">
        <f>PAINEL!$B$7</f>
        <v>0</v>
      </c>
      <c r="P4219" s="95" t="str">
        <f t="shared" si="264"/>
        <v>00000000000</v>
      </c>
      <c r="Q4219" s="96" t="b" cm="1">
        <f t="array" ref="Q4219">IF(AND(LEN(P4219)=11,SUM(IF(P4219=REPT({1;2;3;4;5;6;7;8;9},11),1,0))=0,SUM(IF(ISNUMBER(VALUE(MID(P4219,{1;2;3;4;5;6;7;8;9;10;11},1))),0,1))=0),AND(IF(OR(11-(MOD(SUM(INT(MID(P4219,{1;2;3;4;5;6;7;8;9},1))*({10;9;8;7;6;5;4;3;2})),11))=10,11-(MOD(SUM(INT(MID(P4219,{1;2;3;4;5;6;7;8;9},1))*({10;9;8;7;6;5;4;3;2})),11))=11),0,11-(MOD(SUM(INT(MID(P4219,{1;2;3;4;5;6;7;8;9},1))*({10;9;8;7;6;5;4;3;2})),11)))=INT(MID(P4219,10,1)),IF(OR(11-(MOD(SUM(INT(MID(P4219,{1;2;3;4;5;6;7;8;9;10},1))*({11;10;9;8;7;6;5;4;3;2})),11))=10,11-(MOD(SUM(INT(MID(P4219,{1;2;3;4;5;6;7;8;9;10},1))*({11;10;9;8;7;6;5;4;3;2})),11))=11),0,11-(MOD(SUM(INT(MID(P4219,{1;2;3;4;5;6;7;8;9;10},1))*({11;10;9;8;7;6;5;4;3;2})),11)))=INT(MID(P4219,11,1))),FALSE)</f>
        <v>1</v>
      </c>
      <c r="R4219" s="97">
        <f>PAINEL!$G$7</f>
        <v>0</v>
      </c>
    </row>
    <row r="4220" spans="1:18" ht="14.4" customHeight="1" x14ac:dyDescent="0.3">
      <c r="A4220" s="3">
        <v>4219</v>
      </c>
      <c r="B4220" s="5"/>
      <c r="C4220" s="6"/>
      <c r="D4220" s="64" t="str">
        <f t="shared" si="261"/>
        <v/>
      </c>
      <c r="E4220" s="7"/>
      <c r="F4220" s="7"/>
      <c r="G4220" s="7"/>
      <c r="H4220" s="7"/>
      <c r="I4220" s="7"/>
      <c r="J4220" s="7"/>
      <c r="K4220" s="11">
        <f t="shared" si="262"/>
        <v>0</v>
      </c>
      <c r="L4220" s="66" t="str">
        <f t="shared" si="263"/>
        <v/>
      </c>
      <c r="M4220" s="94" t="str">
        <f>PAINEL!$B$11</f>
        <v>--- Selecione---</v>
      </c>
      <c r="N4220" s="94">
        <f>PAINEL!$B$5</f>
        <v>0</v>
      </c>
      <c r="O4220" s="94">
        <f>PAINEL!$B$7</f>
        <v>0</v>
      </c>
      <c r="P4220" s="95" t="str">
        <f t="shared" si="264"/>
        <v>00000000000</v>
      </c>
      <c r="Q4220" s="96" t="b" cm="1">
        <f t="array" ref="Q4220">IF(AND(LEN(P4220)=11,SUM(IF(P4220=REPT({1;2;3;4;5;6;7;8;9},11),1,0))=0,SUM(IF(ISNUMBER(VALUE(MID(P4220,{1;2;3;4;5;6;7;8;9;10;11},1))),0,1))=0),AND(IF(OR(11-(MOD(SUM(INT(MID(P4220,{1;2;3;4;5;6;7;8;9},1))*({10;9;8;7;6;5;4;3;2})),11))=10,11-(MOD(SUM(INT(MID(P4220,{1;2;3;4;5;6;7;8;9},1))*({10;9;8;7;6;5;4;3;2})),11))=11),0,11-(MOD(SUM(INT(MID(P4220,{1;2;3;4;5;6;7;8;9},1))*({10;9;8;7;6;5;4;3;2})),11)))=INT(MID(P4220,10,1)),IF(OR(11-(MOD(SUM(INT(MID(P4220,{1;2;3;4;5;6;7;8;9;10},1))*({11;10;9;8;7;6;5;4;3;2})),11))=10,11-(MOD(SUM(INT(MID(P4220,{1;2;3;4;5;6;7;8;9;10},1))*({11;10;9;8;7;6;5;4;3;2})),11))=11),0,11-(MOD(SUM(INT(MID(P4220,{1;2;3;4;5;6;7;8;9;10},1))*({11;10;9;8;7;6;5;4;3;2})),11)))=INT(MID(P4220,11,1))),FALSE)</f>
        <v>1</v>
      </c>
      <c r="R4220" s="97">
        <f>PAINEL!$G$7</f>
        <v>0</v>
      </c>
    </row>
    <row r="4221" spans="1:18" ht="14.4" customHeight="1" x14ac:dyDescent="0.3">
      <c r="A4221" s="3">
        <v>4220</v>
      </c>
      <c r="B4221" s="5"/>
      <c r="C4221" s="6"/>
      <c r="D4221" s="64" t="str">
        <f t="shared" si="261"/>
        <v/>
      </c>
      <c r="E4221" s="7"/>
      <c r="F4221" s="7"/>
      <c r="G4221" s="7"/>
      <c r="H4221" s="7"/>
      <c r="I4221" s="7"/>
      <c r="J4221" s="7"/>
      <c r="K4221" s="11">
        <f t="shared" si="262"/>
        <v>0</v>
      </c>
      <c r="L4221" s="66" t="str">
        <f t="shared" si="263"/>
        <v/>
      </c>
      <c r="M4221" s="94" t="str">
        <f>PAINEL!$B$11</f>
        <v>--- Selecione---</v>
      </c>
      <c r="N4221" s="94">
        <f>PAINEL!$B$5</f>
        <v>0</v>
      </c>
      <c r="O4221" s="94">
        <f>PAINEL!$B$7</f>
        <v>0</v>
      </c>
      <c r="P4221" s="95" t="str">
        <f t="shared" si="264"/>
        <v>00000000000</v>
      </c>
      <c r="Q4221" s="96" t="b" cm="1">
        <f t="array" ref="Q4221">IF(AND(LEN(P4221)=11,SUM(IF(P4221=REPT({1;2;3;4;5;6;7;8;9},11),1,0))=0,SUM(IF(ISNUMBER(VALUE(MID(P4221,{1;2;3;4;5;6;7;8;9;10;11},1))),0,1))=0),AND(IF(OR(11-(MOD(SUM(INT(MID(P4221,{1;2;3;4;5;6;7;8;9},1))*({10;9;8;7;6;5;4;3;2})),11))=10,11-(MOD(SUM(INT(MID(P4221,{1;2;3;4;5;6;7;8;9},1))*({10;9;8;7;6;5;4;3;2})),11))=11),0,11-(MOD(SUM(INT(MID(P4221,{1;2;3;4;5;6;7;8;9},1))*({10;9;8;7;6;5;4;3;2})),11)))=INT(MID(P4221,10,1)),IF(OR(11-(MOD(SUM(INT(MID(P4221,{1;2;3;4;5;6;7;8;9;10},1))*({11;10;9;8;7;6;5;4;3;2})),11))=10,11-(MOD(SUM(INT(MID(P4221,{1;2;3;4;5;6;7;8;9;10},1))*({11;10;9;8;7;6;5;4;3;2})),11))=11),0,11-(MOD(SUM(INT(MID(P4221,{1;2;3;4;5;6;7;8;9;10},1))*({11;10;9;8;7;6;5;4;3;2})),11)))=INT(MID(P4221,11,1))),FALSE)</f>
        <v>1</v>
      </c>
      <c r="R4221" s="97">
        <f>PAINEL!$G$7</f>
        <v>0</v>
      </c>
    </row>
    <row r="4222" spans="1:18" ht="14.4" customHeight="1" x14ac:dyDescent="0.3">
      <c r="A4222" s="3">
        <v>4221</v>
      </c>
      <c r="B4222" s="5"/>
      <c r="C4222" s="6"/>
      <c r="D4222" s="64" t="str">
        <f t="shared" si="261"/>
        <v/>
      </c>
      <c r="E4222" s="7"/>
      <c r="F4222" s="7"/>
      <c r="G4222" s="7"/>
      <c r="H4222" s="7"/>
      <c r="I4222" s="7"/>
      <c r="J4222" s="7"/>
      <c r="K4222" s="11">
        <f t="shared" si="262"/>
        <v>0</v>
      </c>
      <c r="L4222" s="66" t="str">
        <f t="shared" si="263"/>
        <v/>
      </c>
      <c r="M4222" s="94" t="str">
        <f>PAINEL!$B$11</f>
        <v>--- Selecione---</v>
      </c>
      <c r="N4222" s="94">
        <f>PAINEL!$B$5</f>
        <v>0</v>
      </c>
      <c r="O4222" s="94">
        <f>PAINEL!$B$7</f>
        <v>0</v>
      </c>
      <c r="P4222" s="95" t="str">
        <f t="shared" si="264"/>
        <v>00000000000</v>
      </c>
      <c r="Q4222" s="96" t="b" cm="1">
        <f t="array" ref="Q4222">IF(AND(LEN(P4222)=11,SUM(IF(P4222=REPT({1;2;3;4;5;6;7;8;9},11),1,0))=0,SUM(IF(ISNUMBER(VALUE(MID(P4222,{1;2;3;4;5;6;7;8;9;10;11},1))),0,1))=0),AND(IF(OR(11-(MOD(SUM(INT(MID(P4222,{1;2;3;4;5;6;7;8;9},1))*({10;9;8;7;6;5;4;3;2})),11))=10,11-(MOD(SUM(INT(MID(P4222,{1;2;3;4;5;6;7;8;9},1))*({10;9;8;7;6;5;4;3;2})),11))=11),0,11-(MOD(SUM(INT(MID(P4222,{1;2;3;4;5;6;7;8;9},1))*({10;9;8;7;6;5;4;3;2})),11)))=INT(MID(P4222,10,1)),IF(OR(11-(MOD(SUM(INT(MID(P4222,{1;2;3;4;5;6;7;8;9;10},1))*({11;10;9;8;7;6;5;4;3;2})),11))=10,11-(MOD(SUM(INT(MID(P4222,{1;2;3;4;5;6;7;8;9;10},1))*({11;10;9;8;7;6;5;4;3;2})),11))=11),0,11-(MOD(SUM(INT(MID(P4222,{1;2;3;4;5;6;7;8;9;10},1))*({11;10;9;8;7;6;5;4;3;2})),11)))=INT(MID(P4222,11,1))),FALSE)</f>
        <v>1</v>
      </c>
      <c r="R4222" s="97">
        <f>PAINEL!$G$7</f>
        <v>0</v>
      </c>
    </row>
    <row r="4223" spans="1:18" ht="14.4" customHeight="1" x14ac:dyDescent="0.3">
      <c r="A4223" s="3">
        <v>4222</v>
      </c>
      <c r="B4223" s="5"/>
      <c r="C4223" s="6"/>
      <c r="D4223" s="64" t="str">
        <f t="shared" si="261"/>
        <v/>
      </c>
      <c r="E4223" s="7"/>
      <c r="F4223" s="7"/>
      <c r="G4223" s="7"/>
      <c r="H4223" s="7"/>
      <c r="I4223" s="7"/>
      <c r="J4223" s="7"/>
      <c r="K4223" s="11">
        <f t="shared" si="262"/>
        <v>0</v>
      </c>
      <c r="L4223" s="66" t="str">
        <f t="shared" si="263"/>
        <v/>
      </c>
      <c r="M4223" s="94" t="str">
        <f>PAINEL!$B$11</f>
        <v>--- Selecione---</v>
      </c>
      <c r="N4223" s="94">
        <f>PAINEL!$B$5</f>
        <v>0</v>
      </c>
      <c r="O4223" s="94">
        <f>PAINEL!$B$7</f>
        <v>0</v>
      </c>
      <c r="P4223" s="95" t="str">
        <f t="shared" si="264"/>
        <v>00000000000</v>
      </c>
      <c r="Q4223" s="96" t="b" cm="1">
        <f t="array" ref="Q4223">IF(AND(LEN(P4223)=11,SUM(IF(P4223=REPT({1;2;3;4;5;6;7;8;9},11),1,0))=0,SUM(IF(ISNUMBER(VALUE(MID(P4223,{1;2;3;4;5;6;7;8;9;10;11},1))),0,1))=0),AND(IF(OR(11-(MOD(SUM(INT(MID(P4223,{1;2;3;4;5;6;7;8;9},1))*({10;9;8;7;6;5;4;3;2})),11))=10,11-(MOD(SUM(INT(MID(P4223,{1;2;3;4;5;6;7;8;9},1))*({10;9;8;7;6;5;4;3;2})),11))=11),0,11-(MOD(SUM(INT(MID(P4223,{1;2;3;4;5;6;7;8;9},1))*({10;9;8;7;6;5;4;3;2})),11)))=INT(MID(P4223,10,1)),IF(OR(11-(MOD(SUM(INT(MID(P4223,{1;2;3;4;5;6;7;8;9;10},1))*({11;10;9;8;7;6;5;4;3;2})),11))=10,11-(MOD(SUM(INT(MID(P4223,{1;2;3;4;5;6;7;8;9;10},1))*({11;10;9;8;7;6;5;4;3;2})),11))=11),0,11-(MOD(SUM(INT(MID(P4223,{1;2;3;4;5;6;7;8;9;10},1))*({11;10;9;8;7;6;5;4;3;2})),11)))=INT(MID(P4223,11,1))),FALSE)</f>
        <v>1</v>
      </c>
      <c r="R4223" s="97">
        <f>PAINEL!$G$7</f>
        <v>0</v>
      </c>
    </row>
    <row r="4224" spans="1:18" ht="14.4" customHeight="1" x14ac:dyDescent="0.3">
      <c r="A4224" s="3">
        <v>4223</v>
      </c>
      <c r="B4224" s="5"/>
      <c r="C4224" s="6"/>
      <c r="D4224" s="64" t="str">
        <f t="shared" si="261"/>
        <v/>
      </c>
      <c r="E4224" s="7"/>
      <c r="F4224" s="7"/>
      <c r="G4224" s="7"/>
      <c r="H4224" s="7"/>
      <c r="I4224" s="7"/>
      <c r="J4224" s="7"/>
      <c r="K4224" s="11">
        <f t="shared" si="262"/>
        <v>0</v>
      </c>
      <c r="L4224" s="66" t="str">
        <f t="shared" si="263"/>
        <v/>
      </c>
      <c r="M4224" s="94" t="str">
        <f>PAINEL!$B$11</f>
        <v>--- Selecione---</v>
      </c>
      <c r="N4224" s="94">
        <f>PAINEL!$B$5</f>
        <v>0</v>
      </c>
      <c r="O4224" s="94">
        <f>PAINEL!$B$7</f>
        <v>0</v>
      </c>
      <c r="P4224" s="95" t="str">
        <f t="shared" si="264"/>
        <v>00000000000</v>
      </c>
      <c r="Q4224" s="96" t="b" cm="1">
        <f t="array" ref="Q4224">IF(AND(LEN(P4224)=11,SUM(IF(P4224=REPT({1;2;3;4;5;6;7;8;9},11),1,0))=0,SUM(IF(ISNUMBER(VALUE(MID(P4224,{1;2;3;4;5;6;7;8;9;10;11},1))),0,1))=0),AND(IF(OR(11-(MOD(SUM(INT(MID(P4224,{1;2;3;4;5;6;7;8;9},1))*({10;9;8;7;6;5;4;3;2})),11))=10,11-(MOD(SUM(INT(MID(P4224,{1;2;3;4;5;6;7;8;9},1))*({10;9;8;7;6;5;4;3;2})),11))=11),0,11-(MOD(SUM(INT(MID(P4224,{1;2;3;4;5;6;7;8;9},1))*({10;9;8;7;6;5;4;3;2})),11)))=INT(MID(P4224,10,1)),IF(OR(11-(MOD(SUM(INT(MID(P4224,{1;2;3;4;5;6;7;8;9;10},1))*({11;10;9;8;7;6;5;4;3;2})),11))=10,11-(MOD(SUM(INT(MID(P4224,{1;2;3;4;5;6;7;8;9;10},1))*({11;10;9;8;7;6;5;4;3;2})),11))=11),0,11-(MOD(SUM(INT(MID(P4224,{1;2;3;4;5;6;7;8;9;10},1))*({11;10;9;8;7;6;5;4;3;2})),11)))=INT(MID(P4224,11,1))),FALSE)</f>
        <v>1</v>
      </c>
      <c r="R4224" s="97">
        <f>PAINEL!$G$7</f>
        <v>0</v>
      </c>
    </row>
    <row r="4225" spans="1:18" ht="14.4" customHeight="1" x14ac:dyDescent="0.3">
      <c r="A4225" s="3">
        <v>4224</v>
      </c>
      <c r="B4225" s="5"/>
      <c r="C4225" s="6"/>
      <c r="D4225" s="64" t="str">
        <f t="shared" si="261"/>
        <v/>
      </c>
      <c r="E4225" s="7"/>
      <c r="F4225" s="7"/>
      <c r="G4225" s="7"/>
      <c r="H4225" s="7"/>
      <c r="I4225" s="7"/>
      <c r="J4225" s="7"/>
      <c r="K4225" s="11">
        <f t="shared" si="262"/>
        <v>0</v>
      </c>
      <c r="L4225" s="66" t="str">
        <f t="shared" si="263"/>
        <v/>
      </c>
      <c r="M4225" s="94" t="str">
        <f>PAINEL!$B$11</f>
        <v>--- Selecione---</v>
      </c>
      <c r="N4225" s="94">
        <f>PAINEL!$B$5</f>
        <v>0</v>
      </c>
      <c r="O4225" s="94">
        <f>PAINEL!$B$7</f>
        <v>0</v>
      </c>
      <c r="P4225" s="95" t="str">
        <f t="shared" si="264"/>
        <v>00000000000</v>
      </c>
      <c r="Q4225" s="96" t="b" cm="1">
        <f t="array" ref="Q4225">IF(AND(LEN(P4225)=11,SUM(IF(P4225=REPT({1;2;3;4;5;6;7;8;9},11),1,0))=0,SUM(IF(ISNUMBER(VALUE(MID(P4225,{1;2;3;4;5;6;7;8;9;10;11},1))),0,1))=0),AND(IF(OR(11-(MOD(SUM(INT(MID(P4225,{1;2;3;4;5;6;7;8;9},1))*({10;9;8;7;6;5;4;3;2})),11))=10,11-(MOD(SUM(INT(MID(P4225,{1;2;3;4;5;6;7;8;9},1))*({10;9;8;7;6;5;4;3;2})),11))=11),0,11-(MOD(SUM(INT(MID(P4225,{1;2;3;4;5;6;7;8;9},1))*({10;9;8;7;6;5;4;3;2})),11)))=INT(MID(P4225,10,1)),IF(OR(11-(MOD(SUM(INT(MID(P4225,{1;2;3;4;5;6;7;8;9;10},1))*({11;10;9;8;7;6;5;4;3;2})),11))=10,11-(MOD(SUM(INT(MID(P4225,{1;2;3;4;5;6;7;8;9;10},1))*({11;10;9;8;7;6;5;4;3;2})),11))=11),0,11-(MOD(SUM(INT(MID(P4225,{1;2;3;4;5;6;7;8;9;10},1))*({11;10;9;8;7;6;5;4;3;2})),11)))=INT(MID(P4225,11,1))),FALSE)</f>
        <v>1</v>
      </c>
      <c r="R4225" s="97">
        <f>PAINEL!$G$7</f>
        <v>0</v>
      </c>
    </row>
    <row r="4226" spans="1:18" ht="14.4" customHeight="1" x14ac:dyDescent="0.3">
      <c r="A4226" s="3">
        <v>4225</v>
      </c>
      <c r="B4226" s="5"/>
      <c r="C4226" s="6"/>
      <c r="D4226" s="64" t="str">
        <f t="shared" si="261"/>
        <v/>
      </c>
      <c r="E4226" s="7"/>
      <c r="F4226" s="7"/>
      <c r="G4226" s="7"/>
      <c r="H4226" s="7"/>
      <c r="I4226" s="7"/>
      <c r="J4226" s="7"/>
      <c r="K4226" s="11">
        <f t="shared" si="262"/>
        <v>0</v>
      </c>
      <c r="L4226" s="66" t="str">
        <f t="shared" si="263"/>
        <v/>
      </c>
      <c r="M4226" s="94" t="str">
        <f>PAINEL!$B$11</f>
        <v>--- Selecione---</v>
      </c>
      <c r="N4226" s="94">
        <f>PAINEL!$B$5</f>
        <v>0</v>
      </c>
      <c r="O4226" s="94">
        <f>PAINEL!$B$7</f>
        <v>0</v>
      </c>
      <c r="P4226" s="95" t="str">
        <f t="shared" si="264"/>
        <v>00000000000</v>
      </c>
      <c r="Q4226" s="96" t="b" cm="1">
        <f t="array" ref="Q4226">IF(AND(LEN(P4226)=11,SUM(IF(P4226=REPT({1;2;3;4;5;6;7;8;9},11),1,0))=0,SUM(IF(ISNUMBER(VALUE(MID(P4226,{1;2;3;4;5;6;7;8;9;10;11},1))),0,1))=0),AND(IF(OR(11-(MOD(SUM(INT(MID(P4226,{1;2;3;4;5;6;7;8;9},1))*({10;9;8;7;6;5;4;3;2})),11))=10,11-(MOD(SUM(INT(MID(P4226,{1;2;3;4;5;6;7;8;9},1))*({10;9;8;7;6;5;4;3;2})),11))=11),0,11-(MOD(SUM(INT(MID(P4226,{1;2;3;4;5;6;7;8;9},1))*({10;9;8;7;6;5;4;3;2})),11)))=INT(MID(P4226,10,1)),IF(OR(11-(MOD(SUM(INT(MID(P4226,{1;2;3;4;5;6;7;8;9;10},1))*({11;10;9;8;7;6;5;4;3;2})),11))=10,11-(MOD(SUM(INT(MID(P4226,{1;2;3;4;5;6;7;8;9;10},1))*({11;10;9;8;7;6;5;4;3;2})),11))=11),0,11-(MOD(SUM(INT(MID(P4226,{1;2;3;4;5;6;7;8;9;10},1))*({11;10;9;8;7;6;5;4;3;2})),11)))=INT(MID(P4226,11,1))),FALSE)</f>
        <v>1</v>
      </c>
      <c r="R4226" s="97">
        <f>PAINEL!$G$7</f>
        <v>0</v>
      </c>
    </row>
    <row r="4227" spans="1:18" ht="14.4" customHeight="1" x14ac:dyDescent="0.3">
      <c r="A4227" s="3">
        <v>4226</v>
      </c>
      <c r="B4227" s="5"/>
      <c r="C4227" s="6"/>
      <c r="D4227" s="64" t="str">
        <f t="shared" ref="D4227:D4290" si="265">IF(C4227=0,"",IF(Q4227=FALSE,"CPF inválido","CPF Ok"))</f>
        <v/>
      </c>
      <c r="E4227" s="7"/>
      <c r="F4227" s="7"/>
      <c r="G4227" s="7"/>
      <c r="H4227" s="7"/>
      <c r="I4227" s="7"/>
      <c r="J4227" s="7"/>
      <c r="K4227" s="11">
        <f t="shared" ref="K4227:K4290" si="266">IF(J4227&gt;0,J4227,SUM(F4227:I4227))</f>
        <v>0</v>
      </c>
      <c r="L4227" s="66" t="str">
        <f t="shared" ref="L4227:L4290" si="267">IF(J4227=150,"Apenas arroz",IF(SUM(F4227:I4227)&gt;20,"Quantidade excedida",IF(SUM(F4227:I4227)=20,"Limite atingido",IF(SUM(F4227:I4227)=10,"Restam 10 kg",""))))</f>
        <v/>
      </c>
      <c r="M4227" s="94" t="str">
        <f>PAINEL!$B$11</f>
        <v>--- Selecione---</v>
      </c>
      <c r="N4227" s="94">
        <f>PAINEL!$B$5</f>
        <v>0</v>
      </c>
      <c r="O4227" s="94">
        <f>PAINEL!$B$7</f>
        <v>0</v>
      </c>
      <c r="P4227" s="95" t="str">
        <f t="shared" si="264"/>
        <v>00000000000</v>
      </c>
      <c r="Q4227" s="96" t="b" cm="1">
        <f t="array" ref="Q4227">IF(AND(LEN(P4227)=11,SUM(IF(P4227=REPT({1;2;3;4;5;6;7;8;9},11),1,0))=0,SUM(IF(ISNUMBER(VALUE(MID(P4227,{1;2;3;4;5;6;7;8;9;10;11},1))),0,1))=0),AND(IF(OR(11-(MOD(SUM(INT(MID(P4227,{1;2;3;4;5;6;7;8;9},1))*({10;9;8;7;6;5;4;3;2})),11))=10,11-(MOD(SUM(INT(MID(P4227,{1;2;3;4;5;6;7;8;9},1))*({10;9;8;7;6;5;4;3;2})),11))=11),0,11-(MOD(SUM(INT(MID(P4227,{1;2;3;4;5;6;7;8;9},1))*({10;9;8;7;6;5;4;3;2})),11)))=INT(MID(P4227,10,1)),IF(OR(11-(MOD(SUM(INT(MID(P4227,{1;2;3;4;5;6;7;8;9;10},1))*({11;10;9;8;7;6;5;4;3;2})),11))=10,11-(MOD(SUM(INT(MID(P4227,{1;2;3;4;5;6;7;8;9;10},1))*({11;10;9;8;7;6;5;4;3;2})),11))=11),0,11-(MOD(SUM(INT(MID(P4227,{1;2;3;4;5;6;7;8;9;10},1))*({11;10;9;8;7;6;5;4;3;2})),11)))=INT(MID(P4227,11,1))),FALSE)</f>
        <v>1</v>
      </c>
      <c r="R4227" s="97">
        <f>PAINEL!$G$7</f>
        <v>0</v>
      </c>
    </row>
    <row r="4228" spans="1:18" ht="14.4" customHeight="1" x14ac:dyDescent="0.3">
      <c r="A4228" s="3">
        <v>4227</v>
      </c>
      <c r="B4228" s="5"/>
      <c r="C4228" s="6"/>
      <c r="D4228" s="64" t="str">
        <f t="shared" si="265"/>
        <v/>
      </c>
      <c r="E4228" s="7"/>
      <c r="F4228" s="7"/>
      <c r="G4228" s="7"/>
      <c r="H4228" s="7"/>
      <c r="I4228" s="7"/>
      <c r="J4228" s="7"/>
      <c r="K4228" s="11">
        <f t="shared" si="266"/>
        <v>0</v>
      </c>
      <c r="L4228" s="66" t="str">
        <f t="shared" si="267"/>
        <v/>
      </c>
      <c r="M4228" s="94" t="str">
        <f>PAINEL!$B$11</f>
        <v>--- Selecione---</v>
      </c>
      <c r="N4228" s="94">
        <f>PAINEL!$B$5</f>
        <v>0</v>
      </c>
      <c r="O4228" s="94">
        <f>PAINEL!$B$7</f>
        <v>0</v>
      </c>
      <c r="P4228" s="95" t="str">
        <f t="shared" si="264"/>
        <v>00000000000</v>
      </c>
      <c r="Q4228" s="96" t="b" cm="1">
        <f t="array" ref="Q4228">IF(AND(LEN(P4228)=11,SUM(IF(P4228=REPT({1;2;3;4;5;6;7;8;9},11),1,0))=0,SUM(IF(ISNUMBER(VALUE(MID(P4228,{1;2;3;4;5;6;7;8;9;10;11},1))),0,1))=0),AND(IF(OR(11-(MOD(SUM(INT(MID(P4228,{1;2;3;4;5;6;7;8;9},1))*({10;9;8;7;6;5;4;3;2})),11))=10,11-(MOD(SUM(INT(MID(P4228,{1;2;3;4;5;6;7;8;9},1))*({10;9;8;7;6;5;4;3;2})),11))=11),0,11-(MOD(SUM(INT(MID(P4228,{1;2;3;4;5;6;7;8;9},1))*({10;9;8;7;6;5;4;3;2})),11)))=INT(MID(P4228,10,1)),IF(OR(11-(MOD(SUM(INT(MID(P4228,{1;2;3;4;5;6;7;8;9;10},1))*({11;10;9;8;7;6;5;4;3;2})),11))=10,11-(MOD(SUM(INT(MID(P4228,{1;2;3;4;5;6;7;8;9;10},1))*({11;10;9;8;7;6;5;4;3;2})),11))=11),0,11-(MOD(SUM(INT(MID(P4228,{1;2;3;4;5;6;7;8;9;10},1))*({11;10;9;8;7;6;5;4;3;2})),11)))=INT(MID(P4228,11,1))),FALSE)</f>
        <v>1</v>
      </c>
      <c r="R4228" s="97">
        <f>PAINEL!$G$7</f>
        <v>0</v>
      </c>
    </row>
    <row r="4229" spans="1:18" ht="14.4" customHeight="1" x14ac:dyDescent="0.3">
      <c r="A4229" s="3">
        <v>4228</v>
      </c>
      <c r="B4229" s="5"/>
      <c r="C4229" s="6"/>
      <c r="D4229" s="64" t="str">
        <f t="shared" si="265"/>
        <v/>
      </c>
      <c r="E4229" s="7"/>
      <c r="F4229" s="7"/>
      <c r="G4229" s="7"/>
      <c r="H4229" s="7"/>
      <c r="I4229" s="7"/>
      <c r="J4229" s="7"/>
      <c r="K4229" s="11">
        <f t="shared" si="266"/>
        <v>0</v>
      </c>
      <c r="L4229" s="66" t="str">
        <f t="shared" si="267"/>
        <v/>
      </c>
      <c r="M4229" s="94" t="str">
        <f>PAINEL!$B$11</f>
        <v>--- Selecione---</v>
      </c>
      <c r="N4229" s="94">
        <f>PAINEL!$B$5</f>
        <v>0</v>
      </c>
      <c r="O4229" s="94">
        <f>PAINEL!$B$7</f>
        <v>0</v>
      </c>
      <c r="P4229" s="95" t="str">
        <f t="shared" si="264"/>
        <v>00000000000</v>
      </c>
      <c r="Q4229" s="96" t="b" cm="1">
        <f t="array" ref="Q4229">IF(AND(LEN(P4229)=11,SUM(IF(P4229=REPT({1;2;3;4;5;6;7;8;9},11),1,0))=0,SUM(IF(ISNUMBER(VALUE(MID(P4229,{1;2;3;4;5;6;7;8;9;10;11},1))),0,1))=0),AND(IF(OR(11-(MOD(SUM(INT(MID(P4229,{1;2;3;4;5;6;7;8;9},1))*({10;9;8;7;6;5;4;3;2})),11))=10,11-(MOD(SUM(INT(MID(P4229,{1;2;3;4;5;6;7;8;9},1))*({10;9;8;7;6;5;4;3;2})),11))=11),0,11-(MOD(SUM(INT(MID(P4229,{1;2;3;4;5;6;7;8;9},1))*({10;9;8;7;6;5;4;3;2})),11)))=INT(MID(P4229,10,1)),IF(OR(11-(MOD(SUM(INT(MID(P4229,{1;2;3;4;5;6;7;8;9;10},1))*({11;10;9;8;7;6;5;4;3;2})),11))=10,11-(MOD(SUM(INT(MID(P4229,{1;2;3;4;5;6;7;8;9;10},1))*({11;10;9;8;7;6;5;4;3;2})),11))=11),0,11-(MOD(SUM(INT(MID(P4229,{1;2;3;4;5;6;7;8;9;10},1))*({11;10;9;8;7;6;5;4;3;2})),11)))=INT(MID(P4229,11,1))),FALSE)</f>
        <v>1</v>
      </c>
      <c r="R4229" s="97">
        <f>PAINEL!$G$7</f>
        <v>0</v>
      </c>
    </row>
    <row r="4230" spans="1:18" ht="14.4" customHeight="1" x14ac:dyDescent="0.3">
      <c r="A4230" s="3">
        <v>4229</v>
      </c>
      <c r="B4230" s="5"/>
      <c r="C4230" s="6"/>
      <c r="D4230" s="64" t="str">
        <f t="shared" si="265"/>
        <v/>
      </c>
      <c r="E4230" s="7"/>
      <c r="F4230" s="7"/>
      <c r="G4230" s="7"/>
      <c r="H4230" s="7"/>
      <c r="I4230" s="7"/>
      <c r="J4230" s="7"/>
      <c r="K4230" s="11">
        <f t="shared" si="266"/>
        <v>0</v>
      </c>
      <c r="L4230" s="66" t="str">
        <f t="shared" si="267"/>
        <v/>
      </c>
      <c r="M4230" s="94" t="str">
        <f>PAINEL!$B$11</f>
        <v>--- Selecione---</v>
      </c>
      <c r="N4230" s="94">
        <f>PAINEL!$B$5</f>
        <v>0</v>
      </c>
      <c r="O4230" s="94">
        <f>PAINEL!$B$7</f>
        <v>0</v>
      </c>
      <c r="P4230" s="95" t="str">
        <f t="shared" si="264"/>
        <v>00000000000</v>
      </c>
      <c r="Q4230" s="96" t="b" cm="1">
        <f t="array" ref="Q4230">IF(AND(LEN(P4230)=11,SUM(IF(P4230=REPT({1;2;3;4;5;6;7;8;9},11),1,0))=0,SUM(IF(ISNUMBER(VALUE(MID(P4230,{1;2;3;4;5;6;7;8;9;10;11},1))),0,1))=0),AND(IF(OR(11-(MOD(SUM(INT(MID(P4230,{1;2;3;4;5;6;7;8;9},1))*({10;9;8;7;6;5;4;3;2})),11))=10,11-(MOD(SUM(INT(MID(P4230,{1;2;3;4;5;6;7;8;9},1))*({10;9;8;7;6;5;4;3;2})),11))=11),0,11-(MOD(SUM(INT(MID(P4230,{1;2;3;4;5;6;7;8;9},1))*({10;9;8;7;6;5;4;3;2})),11)))=INT(MID(P4230,10,1)),IF(OR(11-(MOD(SUM(INT(MID(P4230,{1;2;3;4;5;6;7;8;9;10},1))*({11;10;9;8;7;6;5;4;3;2})),11))=10,11-(MOD(SUM(INT(MID(P4230,{1;2;3;4;5;6;7;8;9;10},1))*({11;10;9;8;7;6;5;4;3;2})),11))=11),0,11-(MOD(SUM(INT(MID(P4230,{1;2;3;4;5;6;7;8;9;10},1))*({11;10;9;8;7;6;5;4;3;2})),11)))=INT(MID(P4230,11,1))),FALSE)</f>
        <v>1</v>
      </c>
      <c r="R4230" s="97">
        <f>PAINEL!$G$7</f>
        <v>0</v>
      </c>
    </row>
    <row r="4231" spans="1:18" ht="14.4" customHeight="1" x14ac:dyDescent="0.3">
      <c r="A4231" s="3">
        <v>4230</v>
      </c>
      <c r="B4231" s="5"/>
      <c r="C4231" s="6"/>
      <c r="D4231" s="64" t="str">
        <f t="shared" si="265"/>
        <v/>
      </c>
      <c r="E4231" s="7"/>
      <c r="F4231" s="7"/>
      <c r="G4231" s="7"/>
      <c r="H4231" s="7"/>
      <c r="I4231" s="7"/>
      <c r="J4231" s="7"/>
      <c r="K4231" s="11">
        <f t="shared" si="266"/>
        <v>0</v>
      </c>
      <c r="L4231" s="66" t="str">
        <f t="shared" si="267"/>
        <v/>
      </c>
      <c r="M4231" s="94" t="str">
        <f>PAINEL!$B$11</f>
        <v>--- Selecione---</v>
      </c>
      <c r="N4231" s="94">
        <f>PAINEL!$B$5</f>
        <v>0</v>
      </c>
      <c r="O4231" s="94">
        <f>PAINEL!$B$7</f>
        <v>0</v>
      </c>
      <c r="P4231" s="95" t="str">
        <f t="shared" si="264"/>
        <v>00000000000</v>
      </c>
      <c r="Q4231" s="96" t="b" cm="1">
        <f t="array" ref="Q4231">IF(AND(LEN(P4231)=11,SUM(IF(P4231=REPT({1;2;3;4;5;6;7;8;9},11),1,0))=0,SUM(IF(ISNUMBER(VALUE(MID(P4231,{1;2;3;4;5;6;7;8;9;10;11},1))),0,1))=0),AND(IF(OR(11-(MOD(SUM(INT(MID(P4231,{1;2;3;4;5;6;7;8;9},1))*({10;9;8;7;6;5;4;3;2})),11))=10,11-(MOD(SUM(INT(MID(P4231,{1;2;3;4;5;6;7;8;9},1))*({10;9;8;7;6;5;4;3;2})),11))=11),0,11-(MOD(SUM(INT(MID(P4231,{1;2;3;4;5;6;7;8;9},1))*({10;9;8;7;6;5;4;3;2})),11)))=INT(MID(P4231,10,1)),IF(OR(11-(MOD(SUM(INT(MID(P4231,{1;2;3;4;5;6;7;8;9;10},1))*({11;10;9;8;7;6;5;4;3;2})),11))=10,11-(MOD(SUM(INT(MID(P4231,{1;2;3;4;5;6;7;8;9;10},1))*({11;10;9;8;7;6;5;4;3;2})),11))=11),0,11-(MOD(SUM(INT(MID(P4231,{1;2;3;4;5;6;7;8;9;10},1))*({11;10;9;8;7;6;5;4;3;2})),11)))=INT(MID(P4231,11,1))),FALSE)</f>
        <v>1</v>
      </c>
      <c r="R4231" s="97">
        <f>PAINEL!$G$7</f>
        <v>0</v>
      </c>
    </row>
    <row r="4232" spans="1:18" ht="14.4" customHeight="1" x14ac:dyDescent="0.3">
      <c r="A4232" s="3">
        <v>4231</v>
      </c>
      <c r="B4232" s="5"/>
      <c r="C4232" s="6"/>
      <c r="D4232" s="64" t="str">
        <f t="shared" si="265"/>
        <v/>
      </c>
      <c r="E4232" s="7"/>
      <c r="F4232" s="7"/>
      <c r="G4232" s="7"/>
      <c r="H4232" s="7"/>
      <c r="I4232" s="7"/>
      <c r="J4232" s="7"/>
      <c r="K4232" s="11">
        <f t="shared" si="266"/>
        <v>0</v>
      </c>
      <c r="L4232" s="66" t="str">
        <f t="shared" si="267"/>
        <v/>
      </c>
      <c r="M4232" s="94" t="str">
        <f>PAINEL!$B$11</f>
        <v>--- Selecione---</v>
      </c>
      <c r="N4232" s="94">
        <f>PAINEL!$B$5</f>
        <v>0</v>
      </c>
      <c r="O4232" s="94">
        <f>PAINEL!$B$7</f>
        <v>0</v>
      </c>
      <c r="P4232" s="95" t="str">
        <f t="shared" si="264"/>
        <v>00000000000</v>
      </c>
      <c r="Q4232" s="96" t="b" cm="1">
        <f t="array" ref="Q4232">IF(AND(LEN(P4232)=11,SUM(IF(P4232=REPT({1;2;3;4;5;6;7;8;9},11),1,0))=0,SUM(IF(ISNUMBER(VALUE(MID(P4232,{1;2;3;4;5;6;7;8;9;10;11},1))),0,1))=0),AND(IF(OR(11-(MOD(SUM(INT(MID(P4232,{1;2;3;4;5;6;7;8;9},1))*({10;9;8;7;6;5;4;3;2})),11))=10,11-(MOD(SUM(INT(MID(P4232,{1;2;3;4;5;6;7;8;9},1))*({10;9;8;7;6;5;4;3;2})),11))=11),0,11-(MOD(SUM(INT(MID(P4232,{1;2;3;4;5;6;7;8;9},1))*({10;9;8;7;6;5;4;3;2})),11)))=INT(MID(P4232,10,1)),IF(OR(11-(MOD(SUM(INT(MID(P4232,{1;2;3;4;5;6;7;8;9;10},1))*({11;10;9;8;7;6;5;4;3;2})),11))=10,11-(MOD(SUM(INT(MID(P4232,{1;2;3;4;5;6;7;8;9;10},1))*({11;10;9;8;7;6;5;4;3;2})),11))=11),0,11-(MOD(SUM(INT(MID(P4232,{1;2;3;4;5;6;7;8;9;10},1))*({11;10;9;8;7;6;5;4;3;2})),11)))=INT(MID(P4232,11,1))),FALSE)</f>
        <v>1</v>
      </c>
      <c r="R4232" s="97">
        <f>PAINEL!$G$7</f>
        <v>0</v>
      </c>
    </row>
    <row r="4233" spans="1:18" ht="14.4" customHeight="1" x14ac:dyDescent="0.3">
      <c r="A4233" s="3">
        <v>4232</v>
      </c>
      <c r="B4233" s="5"/>
      <c r="C4233" s="6"/>
      <c r="D4233" s="64" t="str">
        <f t="shared" si="265"/>
        <v/>
      </c>
      <c r="E4233" s="7"/>
      <c r="F4233" s="7"/>
      <c r="G4233" s="7"/>
      <c r="H4233" s="7"/>
      <c r="I4233" s="7"/>
      <c r="J4233" s="7"/>
      <c r="K4233" s="11">
        <f t="shared" si="266"/>
        <v>0</v>
      </c>
      <c r="L4233" s="66" t="str">
        <f t="shared" si="267"/>
        <v/>
      </c>
      <c r="M4233" s="94" t="str">
        <f>PAINEL!$B$11</f>
        <v>--- Selecione---</v>
      </c>
      <c r="N4233" s="94">
        <f>PAINEL!$B$5</f>
        <v>0</v>
      </c>
      <c r="O4233" s="94">
        <f>PAINEL!$B$7</f>
        <v>0</v>
      </c>
      <c r="P4233" s="95" t="str">
        <f t="shared" si="264"/>
        <v>00000000000</v>
      </c>
      <c r="Q4233" s="96" t="b" cm="1">
        <f t="array" ref="Q4233">IF(AND(LEN(P4233)=11,SUM(IF(P4233=REPT({1;2;3;4;5;6;7;8;9},11),1,0))=0,SUM(IF(ISNUMBER(VALUE(MID(P4233,{1;2;3;4;5;6;7;8;9;10;11},1))),0,1))=0),AND(IF(OR(11-(MOD(SUM(INT(MID(P4233,{1;2;3;4;5;6;7;8;9},1))*({10;9;8;7;6;5;4;3;2})),11))=10,11-(MOD(SUM(INT(MID(P4233,{1;2;3;4;5;6;7;8;9},1))*({10;9;8;7;6;5;4;3;2})),11))=11),0,11-(MOD(SUM(INT(MID(P4233,{1;2;3;4;5;6;7;8;9},1))*({10;9;8;7;6;5;4;3;2})),11)))=INT(MID(P4233,10,1)),IF(OR(11-(MOD(SUM(INT(MID(P4233,{1;2;3;4;5;6;7;8;9;10},1))*({11;10;9;8;7;6;5;4;3;2})),11))=10,11-(MOD(SUM(INT(MID(P4233,{1;2;3;4;5;6;7;8;9;10},1))*({11;10;9;8;7;6;5;4;3;2})),11))=11),0,11-(MOD(SUM(INT(MID(P4233,{1;2;3;4;5;6;7;8;9;10},1))*({11;10;9;8;7;6;5;4;3;2})),11)))=INT(MID(P4233,11,1))),FALSE)</f>
        <v>1</v>
      </c>
      <c r="R4233" s="97">
        <f>PAINEL!$G$7</f>
        <v>0</v>
      </c>
    </row>
    <row r="4234" spans="1:18" ht="14.4" customHeight="1" x14ac:dyDescent="0.3">
      <c r="A4234" s="3">
        <v>4233</v>
      </c>
      <c r="B4234" s="5"/>
      <c r="C4234" s="6"/>
      <c r="D4234" s="64" t="str">
        <f t="shared" si="265"/>
        <v/>
      </c>
      <c r="E4234" s="7"/>
      <c r="F4234" s="7"/>
      <c r="G4234" s="7"/>
      <c r="H4234" s="7"/>
      <c r="I4234" s="7"/>
      <c r="J4234" s="7"/>
      <c r="K4234" s="11">
        <f t="shared" si="266"/>
        <v>0</v>
      </c>
      <c r="L4234" s="66" t="str">
        <f t="shared" si="267"/>
        <v/>
      </c>
      <c r="M4234" s="94" t="str">
        <f>PAINEL!$B$11</f>
        <v>--- Selecione---</v>
      </c>
      <c r="N4234" s="94">
        <f>PAINEL!$B$5</f>
        <v>0</v>
      </c>
      <c r="O4234" s="94">
        <f>PAINEL!$B$7</f>
        <v>0</v>
      </c>
      <c r="P4234" s="95" t="str">
        <f t="shared" si="264"/>
        <v>00000000000</v>
      </c>
      <c r="Q4234" s="96" t="b" cm="1">
        <f t="array" ref="Q4234">IF(AND(LEN(P4234)=11,SUM(IF(P4234=REPT({1;2;3;4;5;6;7;8;9},11),1,0))=0,SUM(IF(ISNUMBER(VALUE(MID(P4234,{1;2;3;4;5;6;7;8;9;10;11},1))),0,1))=0),AND(IF(OR(11-(MOD(SUM(INT(MID(P4234,{1;2;3;4;5;6;7;8;9},1))*({10;9;8;7;6;5;4;3;2})),11))=10,11-(MOD(SUM(INT(MID(P4234,{1;2;3;4;5;6;7;8;9},1))*({10;9;8;7;6;5;4;3;2})),11))=11),0,11-(MOD(SUM(INT(MID(P4234,{1;2;3;4;5;6;7;8;9},1))*({10;9;8;7;6;5;4;3;2})),11)))=INT(MID(P4234,10,1)),IF(OR(11-(MOD(SUM(INT(MID(P4234,{1;2;3;4;5;6;7;8;9;10},1))*({11;10;9;8;7;6;5;4;3;2})),11))=10,11-(MOD(SUM(INT(MID(P4234,{1;2;3;4;5;6;7;8;9;10},1))*({11;10;9;8;7;6;5;4;3;2})),11))=11),0,11-(MOD(SUM(INT(MID(P4234,{1;2;3;4;5;6;7;8;9;10},1))*({11;10;9;8;7;6;5;4;3;2})),11)))=INT(MID(P4234,11,1))),FALSE)</f>
        <v>1</v>
      </c>
      <c r="R4234" s="97">
        <f>PAINEL!$G$7</f>
        <v>0</v>
      </c>
    </row>
    <row r="4235" spans="1:18" ht="14.4" customHeight="1" x14ac:dyDescent="0.3">
      <c r="A4235" s="3">
        <v>4234</v>
      </c>
      <c r="B4235" s="5"/>
      <c r="C4235" s="6"/>
      <c r="D4235" s="64" t="str">
        <f t="shared" si="265"/>
        <v/>
      </c>
      <c r="E4235" s="7"/>
      <c r="F4235" s="7"/>
      <c r="G4235" s="7"/>
      <c r="H4235" s="7"/>
      <c r="I4235" s="7"/>
      <c r="J4235" s="7"/>
      <c r="K4235" s="11">
        <f t="shared" si="266"/>
        <v>0</v>
      </c>
      <c r="L4235" s="66" t="str">
        <f t="shared" si="267"/>
        <v/>
      </c>
      <c r="M4235" s="94" t="str">
        <f>PAINEL!$B$11</f>
        <v>--- Selecione---</v>
      </c>
      <c r="N4235" s="94">
        <f>PAINEL!$B$5</f>
        <v>0</v>
      </c>
      <c r="O4235" s="94">
        <f>PAINEL!$B$7</f>
        <v>0</v>
      </c>
      <c r="P4235" s="95" t="str">
        <f t="shared" si="264"/>
        <v>00000000000</v>
      </c>
      <c r="Q4235" s="96" t="b" cm="1">
        <f t="array" ref="Q4235">IF(AND(LEN(P4235)=11,SUM(IF(P4235=REPT({1;2;3;4;5;6;7;8;9},11),1,0))=0,SUM(IF(ISNUMBER(VALUE(MID(P4235,{1;2;3;4;5;6;7;8;9;10;11},1))),0,1))=0),AND(IF(OR(11-(MOD(SUM(INT(MID(P4235,{1;2;3;4;5;6;7;8;9},1))*({10;9;8;7;6;5;4;3;2})),11))=10,11-(MOD(SUM(INT(MID(P4235,{1;2;3;4;5;6;7;8;9},1))*({10;9;8;7;6;5;4;3;2})),11))=11),0,11-(MOD(SUM(INT(MID(P4235,{1;2;3;4;5;6;7;8;9},1))*({10;9;8;7;6;5;4;3;2})),11)))=INT(MID(P4235,10,1)),IF(OR(11-(MOD(SUM(INT(MID(P4235,{1;2;3;4;5;6;7;8;9;10},1))*({11;10;9;8;7;6;5;4;3;2})),11))=10,11-(MOD(SUM(INT(MID(P4235,{1;2;3;4;5;6;7;8;9;10},1))*({11;10;9;8;7;6;5;4;3;2})),11))=11),0,11-(MOD(SUM(INT(MID(P4235,{1;2;3;4;5;6;7;8;9;10},1))*({11;10;9;8;7;6;5;4;3;2})),11)))=INT(MID(P4235,11,1))),FALSE)</f>
        <v>1</v>
      </c>
      <c r="R4235" s="97">
        <f>PAINEL!$G$7</f>
        <v>0</v>
      </c>
    </row>
    <row r="4236" spans="1:18" ht="14.4" customHeight="1" x14ac:dyDescent="0.3">
      <c r="A4236" s="3">
        <v>4235</v>
      </c>
      <c r="B4236" s="5"/>
      <c r="C4236" s="6"/>
      <c r="D4236" s="64" t="str">
        <f t="shared" si="265"/>
        <v/>
      </c>
      <c r="E4236" s="7"/>
      <c r="F4236" s="7"/>
      <c r="G4236" s="7"/>
      <c r="H4236" s="7"/>
      <c r="I4236" s="7"/>
      <c r="J4236" s="7"/>
      <c r="K4236" s="11">
        <f t="shared" si="266"/>
        <v>0</v>
      </c>
      <c r="L4236" s="66" t="str">
        <f t="shared" si="267"/>
        <v/>
      </c>
      <c r="M4236" s="94" t="str">
        <f>PAINEL!$B$11</f>
        <v>--- Selecione---</v>
      </c>
      <c r="N4236" s="94">
        <f>PAINEL!$B$5</f>
        <v>0</v>
      </c>
      <c r="O4236" s="94">
        <f>PAINEL!$B$7</f>
        <v>0</v>
      </c>
      <c r="P4236" s="95" t="str">
        <f t="shared" si="264"/>
        <v>00000000000</v>
      </c>
      <c r="Q4236" s="96" t="b" cm="1">
        <f t="array" ref="Q4236">IF(AND(LEN(P4236)=11,SUM(IF(P4236=REPT({1;2;3;4;5;6;7;8;9},11),1,0))=0,SUM(IF(ISNUMBER(VALUE(MID(P4236,{1;2;3;4;5;6;7;8;9;10;11},1))),0,1))=0),AND(IF(OR(11-(MOD(SUM(INT(MID(P4236,{1;2;3;4;5;6;7;8;9},1))*({10;9;8;7;6;5;4;3;2})),11))=10,11-(MOD(SUM(INT(MID(P4236,{1;2;3;4;5;6;7;8;9},1))*({10;9;8;7;6;5;4;3;2})),11))=11),0,11-(MOD(SUM(INT(MID(P4236,{1;2;3;4;5;6;7;8;9},1))*({10;9;8;7;6;5;4;3;2})),11)))=INT(MID(P4236,10,1)),IF(OR(11-(MOD(SUM(INT(MID(P4236,{1;2;3;4;5;6;7;8;9;10},1))*({11;10;9;8;7;6;5;4;3;2})),11))=10,11-(MOD(SUM(INT(MID(P4236,{1;2;3;4;5;6;7;8;9;10},1))*({11;10;9;8;7;6;5;4;3;2})),11))=11),0,11-(MOD(SUM(INT(MID(P4236,{1;2;3;4;5;6;7;8;9;10},1))*({11;10;9;8;7;6;5;4;3;2})),11)))=INT(MID(P4236,11,1))),FALSE)</f>
        <v>1</v>
      </c>
      <c r="R4236" s="97">
        <f>PAINEL!$G$7</f>
        <v>0</v>
      </c>
    </row>
    <row r="4237" spans="1:18" ht="14.4" customHeight="1" x14ac:dyDescent="0.3">
      <c r="A4237" s="3">
        <v>4236</v>
      </c>
      <c r="B4237" s="5"/>
      <c r="C4237" s="6"/>
      <c r="D4237" s="64" t="str">
        <f t="shared" si="265"/>
        <v/>
      </c>
      <c r="E4237" s="7"/>
      <c r="F4237" s="7"/>
      <c r="G4237" s="7"/>
      <c r="H4237" s="7"/>
      <c r="I4237" s="7"/>
      <c r="J4237" s="7"/>
      <c r="K4237" s="11">
        <f t="shared" si="266"/>
        <v>0</v>
      </c>
      <c r="L4237" s="66" t="str">
        <f t="shared" si="267"/>
        <v/>
      </c>
      <c r="M4237" s="94" t="str">
        <f>PAINEL!$B$11</f>
        <v>--- Selecione---</v>
      </c>
      <c r="N4237" s="94">
        <f>PAINEL!$B$5</f>
        <v>0</v>
      </c>
      <c r="O4237" s="94">
        <f>PAINEL!$B$7</f>
        <v>0</v>
      </c>
      <c r="P4237" s="95" t="str">
        <f t="shared" si="264"/>
        <v>00000000000</v>
      </c>
      <c r="Q4237" s="96" t="b" cm="1">
        <f t="array" ref="Q4237">IF(AND(LEN(P4237)=11,SUM(IF(P4237=REPT({1;2;3;4;5;6;7;8;9},11),1,0))=0,SUM(IF(ISNUMBER(VALUE(MID(P4237,{1;2;3;4;5;6;7;8;9;10;11},1))),0,1))=0),AND(IF(OR(11-(MOD(SUM(INT(MID(P4237,{1;2;3;4;5;6;7;8;9},1))*({10;9;8;7;6;5;4;3;2})),11))=10,11-(MOD(SUM(INT(MID(P4237,{1;2;3;4;5;6;7;8;9},1))*({10;9;8;7;6;5;4;3;2})),11))=11),0,11-(MOD(SUM(INT(MID(P4237,{1;2;3;4;5;6;7;8;9},1))*({10;9;8;7;6;5;4;3;2})),11)))=INT(MID(P4237,10,1)),IF(OR(11-(MOD(SUM(INT(MID(P4237,{1;2;3;4;5;6;7;8;9;10},1))*({11;10;9;8;7;6;5;4;3;2})),11))=10,11-(MOD(SUM(INT(MID(P4237,{1;2;3;4;5;6;7;8;9;10},1))*({11;10;9;8;7;6;5;4;3;2})),11))=11),0,11-(MOD(SUM(INT(MID(P4237,{1;2;3;4;5;6;7;8;9;10},1))*({11;10;9;8;7;6;5;4;3;2})),11)))=INT(MID(P4237,11,1))),FALSE)</f>
        <v>1</v>
      </c>
      <c r="R4237" s="97">
        <f>PAINEL!$G$7</f>
        <v>0</v>
      </c>
    </row>
    <row r="4238" spans="1:18" ht="14.4" customHeight="1" x14ac:dyDescent="0.3">
      <c r="A4238" s="3">
        <v>4237</v>
      </c>
      <c r="B4238" s="5"/>
      <c r="C4238" s="6"/>
      <c r="D4238" s="64" t="str">
        <f t="shared" si="265"/>
        <v/>
      </c>
      <c r="E4238" s="7"/>
      <c r="F4238" s="7"/>
      <c r="G4238" s="7"/>
      <c r="H4238" s="7"/>
      <c r="I4238" s="7"/>
      <c r="J4238" s="7"/>
      <c r="K4238" s="11">
        <f t="shared" si="266"/>
        <v>0</v>
      </c>
      <c r="L4238" s="66" t="str">
        <f t="shared" si="267"/>
        <v/>
      </c>
      <c r="M4238" s="94" t="str">
        <f>PAINEL!$B$11</f>
        <v>--- Selecione---</v>
      </c>
      <c r="N4238" s="94">
        <f>PAINEL!$B$5</f>
        <v>0</v>
      </c>
      <c r="O4238" s="94">
        <f>PAINEL!$B$7</f>
        <v>0</v>
      </c>
      <c r="P4238" s="95" t="str">
        <f t="shared" si="264"/>
        <v>00000000000</v>
      </c>
      <c r="Q4238" s="96" t="b" cm="1">
        <f t="array" ref="Q4238">IF(AND(LEN(P4238)=11,SUM(IF(P4238=REPT({1;2;3;4;5;6;7;8;9},11),1,0))=0,SUM(IF(ISNUMBER(VALUE(MID(P4238,{1;2;3;4;5;6;7;8;9;10;11},1))),0,1))=0),AND(IF(OR(11-(MOD(SUM(INT(MID(P4238,{1;2;3;4;5;6;7;8;9},1))*({10;9;8;7;6;5;4;3;2})),11))=10,11-(MOD(SUM(INT(MID(P4238,{1;2;3;4;5;6;7;8;9},1))*({10;9;8;7;6;5;4;3;2})),11))=11),0,11-(MOD(SUM(INT(MID(P4238,{1;2;3;4;5;6;7;8;9},1))*({10;9;8;7;6;5;4;3;2})),11)))=INT(MID(P4238,10,1)),IF(OR(11-(MOD(SUM(INT(MID(P4238,{1;2;3;4;5;6;7;8;9;10},1))*({11;10;9;8;7;6;5;4;3;2})),11))=10,11-(MOD(SUM(INT(MID(P4238,{1;2;3;4;5;6;7;8;9;10},1))*({11;10;9;8;7;6;5;4;3;2})),11))=11),0,11-(MOD(SUM(INT(MID(P4238,{1;2;3;4;5;6;7;8;9;10},1))*({11;10;9;8;7;6;5;4;3;2})),11)))=INT(MID(P4238,11,1))),FALSE)</f>
        <v>1</v>
      </c>
      <c r="R4238" s="97">
        <f>PAINEL!$G$7</f>
        <v>0</v>
      </c>
    </row>
    <row r="4239" spans="1:18" ht="14.4" customHeight="1" x14ac:dyDescent="0.3">
      <c r="A4239" s="3">
        <v>4238</v>
      </c>
      <c r="B4239" s="5"/>
      <c r="C4239" s="6"/>
      <c r="D4239" s="64" t="str">
        <f t="shared" si="265"/>
        <v/>
      </c>
      <c r="E4239" s="7"/>
      <c r="F4239" s="7"/>
      <c r="G4239" s="7"/>
      <c r="H4239" s="7"/>
      <c r="I4239" s="7"/>
      <c r="J4239" s="7"/>
      <c r="K4239" s="11">
        <f t="shared" si="266"/>
        <v>0</v>
      </c>
      <c r="L4239" s="66" t="str">
        <f t="shared" si="267"/>
        <v/>
      </c>
      <c r="M4239" s="94" t="str">
        <f>PAINEL!$B$11</f>
        <v>--- Selecione---</v>
      </c>
      <c r="N4239" s="94">
        <f>PAINEL!$B$5</f>
        <v>0</v>
      </c>
      <c r="O4239" s="94">
        <f>PAINEL!$B$7</f>
        <v>0</v>
      </c>
      <c r="P4239" s="95" t="str">
        <f t="shared" si="264"/>
        <v>00000000000</v>
      </c>
      <c r="Q4239" s="96" t="b" cm="1">
        <f t="array" ref="Q4239">IF(AND(LEN(P4239)=11,SUM(IF(P4239=REPT({1;2;3;4;5;6;7;8;9},11),1,0))=0,SUM(IF(ISNUMBER(VALUE(MID(P4239,{1;2;3;4;5;6;7;8;9;10;11},1))),0,1))=0),AND(IF(OR(11-(MOD(SUM(INT(MID(P4239,{1;2;3;4;5;6;7;8;9},1))*({10;9;8;7;6;5;4;3;2})),11))=10,11-(MOD(SUM(INT(MID(P4239,{1;2;3;4;5;6;7;8;9},1))*({10;9;8;7;6;5;4;3;2})),11))=11),0,11-(MOD(SUM(INT(MID(P4239,{1;2;3;4;5;6;7;8;9},1))*({10;9;8;7;6;5;4;3;2})),11)))=INT(MID(P4239,10,1)),IF(OR(11-(MOD(SUM(INT(MID(P4239,{1;2;3;4;5;6;7;8;9;10},1))*({11;10;9;8;7;6;5;4;3;2})),11))=10,11-(MOD(SUM(INT(MID(P4239,{1;2;3;4;5;6;7;8;9;10},1))*({11;10;9;8;7;6;5;4;3;2})),11))=11),0,11-(MOD(SUM(INT(MID(P4239,{1;2;3;4;5;6;7;8;9;10},1))*({11;10;9;8;7;6;5;4;3;2})),11)))=INT(MID(P4239,11,1))),FALSE)</f>
        <v>1</v>
      </c>
      <c r="R4239" s="97">
        <f>PAINEL!$G$7</f>
        <v>0</v>
      </c>
    </row>
    <row r="4240" spans="1:18" ht="14.4" customHeight="1" x14ac:dyDescent="0.3">
      <c r="A4240" s="3">
        <v>4239</v>
      </c>
      <c r="B4240" s="5"/>
      <c r="C4240" s="6"/>
      <c r="D4240" s="64" t="str">
        <f t="shared" si="265"/>
        <v/>
      </c>
      <c r="E4240" s="7"/>
      <c r="F4240" s="7"/>
      <c r="G4240" s="7"/>
      <c r="H4240" s="7"/>
      <c r="I4240" s="7"/>
      <c r="J4240" s="7"/>
      <c r="K4240" s="11">
        <f t="shared" si="266"/>
        <v>0</v>
      </c>
      <c r="L4240" s="66" t="str">
        <f t="shared" si="267"/>
        <v/>
      </c>
      <c r="M4240" s="94" t="str">
        <f>PAINEL!$B$11</f>
        <v>--- Selecione---</v>
      </c>
      <c r="N4240" s="94">
        <f>PAINEL!$B$5</f>
        <v>0</v>
      </c>
      <c r="O4240" s="94">
        <f>PAINEL!$B$7</f>
        <v>0</v>
      </c>
      <c r="P4240" s="95" t="str">
        <f t="shared" si="264"/>
        <v>00000000000</v>
      </c>
      <c r="Q4240" s="96" t="b" cm="1">
        <f t="array" ref="Q4240">IF(AND(LEN(P4240)=11,SUM(IF(P4240=REPT({1;2;3;4;5;6;7;8;9},11),1,0))=0,SUM(IF(ISNUMBER(VALUE(MID(P4240,{1;2;3;4;5;6;7;8;9;10;11},1))),0,1))=0),AND(IF(OR(11-(MOD(SUM(INT(MID(P4240,{1;2;3;4;5;6;7;8;9},1))*({10;9;8;7;6;5;4;3;2})),11))=10,11-(MOD(SUM(INT(MID(P4240,{1;2;3;4;5;6;7;8;9},1))*({10;9;8;7;6;5;4;3;2})),11))=11),0,11-(MOD(SUM(INT(MID(P4240,{1;2;3;4;5;6;7;8;9},1))*({10;9;8;7;6;5;4;3;2})),11)))=INT(MID(P4240,10,1)),IF(OR(11-(MOD(SUM(INT(MID(P4240,{1;2;3;4;5;6;7;8;9;10},1))*({11;10;9;8;7;6;5;4;3;2})),11))=10,11-(MOD(SUM(INT(MID(P4240,{1;2;3;4;5;6;7;8;9;10},1))*({11;10;9;8;7;6;5;4;3;2})),11))=11),0,11-(MOD(SUM(INT(MID(P4240,{1;2;3;4;5;6;7;8;9;10},1))*({11;10;9;8;7;6;5;4;3;2})),11)))=INT(MID(P4240,11,1))),FALSE)</f>
        <v>1</v>
      </c>
      <c r="R4240" s="97">
        <f>PAINEL!$G$7</f>
        <v>0</v>
      </c>
    </row>
    <row r="4241" spans="1:18" ht="14.4" customHeight="1" x14ac:dyDescent="0.3">
      <c r="A4241" s="3">
        <v>4240</v>
      </c>
      <c r="B4241" s="5"/>
      <c r="C4241" s="6"/>
      <c r="D4241" s="64" t="str">
        <f t="shared" si="265"/>
        <v/>
      </c>
      <c r="E4241" s="7"/>
      <c r="F4241" s="7"/>
      <c r="G4241" s="7"/>
      <c r="H4241" s="7"/>
      <c r="I4241" s="7"/>
      <c r="J4241" s="7"/>
      <c r="K4241" s="11">
        <f t="shared" si="266"/>
        <v>0</v>
      </c>
      <c r="L4241" s="66" t="str">
        <f t="shared" si="267"/>
        <v/>
      </c>
      <c r="M4241" s="94" t="str">
        <f>PAINEL!$B$11</f>
        <v>--- Selecione---</v>
      </c>
      <c r="N4241" s="94">
        <f>PAINEL!$B$5</f>
        <v>0</v>
      </c>
      <c r="O4241" s="94">
        <f>PAINEL!$B$7</f>
        <v>0</v>
      </c>
      <c r="P4241" s="95" t="str">
        <f t="shared" si="264"/>
        <v>00000000000</v>
      </c>
      <c r="Q4241" s="96" t="b" cm="1">
        <f t="array" ref="Q4241">IF(AND(LEN(P4241)=11,SUM(IF(P4241=REPT({1;2;3;4;5;6;7;8;9},11),1,0))=0,SUM(IF(ISNUMBER(VALUE(MID(P4241,{1;2;3;4;5;6;7;8;9;10;11},1))),0,1))=0),AND(IF(OR(11-(MOD(SUM(INT(MID(P4241,{1;2;3;4;5;6;7;8;9},1))*({10;9;8;7;6;5;4;3;2})),11))=10,11-(MOD(SUM(INT(MID(P4241,{1;2;3;4;5;6;7;8;9},1))*({10;9;8;7;6;5;4;3;2})),11))=11),0,11-(MOD(SUM(INT(MID(P4241,{1;2;3;4;5;6;7;8;9},1))*({10;9;8;7;6;5;4;3;2})),11)))=INT(MID(P4241,10,1)),IF(OR(11-(MOD(SUM(INT(MID(P4241,{1;2;3;4;5;6;7;8;9;10},1))*({11;10;9;8;7;6;5;4;3;2})),11))=10,11-(MOD(SUM(INT(MID(P4241,{1;2;3;4;5;6;7;8;9;10},1))*({11;10;9;8;7;6;5;4;3;2})),11))=11),0,11-(MOD(SUM(INT(MID(P4241,{1;2;3;4;5;6;7;8;9;10},1))*({11;10;9;8;7;6;5;4;3;2})),11)))=INT(MID(P4241,11,1))),FALSE)</f>
        <v>1</v>
      </c>
      <c r="R4241" s="97">
        <f>PAINEL!$G$7</f>
        <v>0</v>
      </c>
    </row>
    <row r="4242" spans="1:18" ht="14.4" customHeight="1" x14ac:dyDescent="0.3">
      <c r="A4242" s="3">
        <v>4241</v>
      </c>
      <c r="B4242" s="5"/>
      <c r="C4242" s="6"/>
      <c r="D4242" s="64" t="str">
        <f t="shared" si="265"/>
        <v/>
      </c>
      <c r="E4242" s="7"/>
      <c r="F4242" s="7"/>
      <c r="G4242" s="7"/>
      <c r="H4242" s="7"/>
      <c r="I4242" s="7"/>
      <c r="J4242" s="7"/>
      <c r="K4242" s="11">
        <f t="shared" si="266"/>
        <v>0</v>
      </c>
      <c r="L4242" s="66" t="str">
        <f t="shared" si="267"/>
        <v/>
      </c>
      <c r="M4242" s="94" t="str">
        <f>PAINEL!$B$11</f>
        <v>--- Selecione---</v>
      </c>
      <c r="N4242" s="94">
        <f>PAINEL!$B$5</f>
        <v>0</v>
      </c>
      <c r="O4242" s="94">
        <f>PAINEL!$B$7</f>
        <v>0</v>
      </c>
      <c r="P4242" s="95" t="str">
        <f t="shared" si="264"/>
        <v>00000000000</v>
      </c>
      <c r="Q4242" s="96" t="b" cm="1">
        <f t="array" ref="Q4242">IF(AND(LEN(P4242)=11,SUM(IF(P4242=REPT({1;2;3;4;5;6;7;8;9},11),1,0))=0,SUM(IF(ISNUMBER(VALUE(MID(P4242,{1;2;3;4;5;6;7;8;9;10;11},1))),0,1))=0),AND(IF(OR(11-(MOD(SUM(INT(MID(P4242,{1;2;3;4;5;6;7;8;9},1))*({10;9;8;7;6;5;4;3;2})),11))=10,11-(MOD(SUM(INT(MID(P4242,{1;2;3;4;5;6;7;8;9},1))*({10;9;8;7;6;5;4;3;2})),11))=11),0,11-(MOD(SUM(INT(MID(P4242,{1;2;3;4;5;6;7;8;9},1))*({10;9;8;7;6;5;4;3;2})),11)))=INT(MID(P4242,10,1)),IF(OR(11-(MOD(SUM(INT(MID(P4242,{1;2;3;4;5;6;7;8;9;10},1))*({11;10;9;8;7;6;5;4;3;2})),11))=10,11-(MOD(SUM(INT(MID(P4242,{1;2;3;4;5;6;7;8;9;10},1))*({11;10;9;8;7;6;5;4;3;2})),11))=11),0,11-(MOD(SUM(INT(MID(P4242,{1;2;3;4;5;6;7;8;9;10},1))*({11;10;9;8;7;6;5;4;3;2})),11)))=INT(MID(P4242,11,1))),FALSE)</f>
        <v>1</v>
      </c>
      <c r="R4242" s="97">
        <f>PAINEL!$G$7</f>
        <v>0</v>
      </c>
    </row>
    <row r="4243" spans="1:18" ht="14.4" customHeight="1" x14ac:dyDescent="0.3">
      <c r="A4243" s="3">
        <v>4242</v>
      </c>
      <c r="B4243" s="5"/>
      <c r="C4243" s="6"/>
      <c r="D4243" s="64" t="str">
        <f t="shared" si="265"/>
        <v/>
      </c>
      <c r="E4243" s="7"/>
      <c r="F4243" s="7"/>
      <c r="G4243" s="7"/>
      <c r="H4243" s="7"/>
      <c r="I4243" s="7"/>
      <c r="J4243" s="7"/>
      <c r="K4243" s="11">
        <f t="shared" si="266"/>
        <v>0</v>
      </c>
      <c r="L4243" s="66" t="str">
        <f t="shared" si="267"/>
        <v/>
      </c>
      <c r="M4243" s="94" t="str">
        <f>PAINEL!$B$11</f>
        <v>--- Selecione---</v>
      </c>
      <c r="N4243" s="94">
        <f>PAINEL!$B$5</f>
        <v>0</v>
      </c>
      <c r="O4243" s="94">
        <f>PAINEL!$B$7</f>
        <v>0</v>
      </c>
      <c r="P4243" s="95" t="str">
        <f t="shared" si="264"/>
        <v>00000000000</v>
      </c>
      <c r="Q4243" s="96" t="b" cm="1">
        <f t="array" ref="Q4243">IF(AND(LEN(P4243)=11,SUM(IF(P4243=REPT({1;2;3;4;5;6;7;8;9},11),1,0))=0,SUM(IF(ISNUMBER(VALUE(MID(P4243,{1;2;3;4;5;6;7;8;9;10;11},1))),0,1))=0),AND(IF(OR(11-(MOD(SUM(INT(MID(P4243,{1;2;3;4;5;6;7;8;9},1))*({10;9;8;7;6;5;4;3;2})),11))=10,11-(MOD(SUM(INT(MID(P4243,{1;2;3;4;5;6;7;8;9},1))*({10;9;8;7;6;5;4;3;2})),11))=11),0,11-(MOD(SUM(INT(MID(P4243,{1;2;3;4;5;6;7;8;9},1))*({10;9;8;7;6;5;4;3;2})),11)))=INT(MID(P4243,10,1)),IF(OR(11-(MOD(SUM(INT(MID(P4243,{1;2;3;4;5;6;7;8;9;10},1))*({11;10;9;8;7;6;5;4;3;2})),11))=10,11-(MOD(SUM(INT(MID(P4243,{1;2;3;4;5;6;7;8;9;10},1))*({11;10;9;8;7;6;5;4;3;2})),11))=11),0,11-(MOD(SUM(INT(MID(P4243,{1;2;3;4;5;6;7;8;9;10},1))*({11;10;9;8;7;6;5;4;3;2})),11)))=INT(MID(P4243,11,1))),FALSE)</f>
        <v>1</v>
      </c>
      <c r="R4243" s="97">
        <f>PAINEL!$G$7</f>
        <v>0</v>
      </c>
    </row>
    <row r="4244" spans="1:18" ht="14.4" customHeight="1" x14ac:dyDescent="0.3">
      <c r="A4244" s="3">
        <v>4243</v>
      </c>
      <c r="B4244" s="5"/>
      <c r="C4244" s="6"/>
      <c r="D4244" s="64" t="str">
        <f t="shared" si="265"/>
        <v/>
      </c>
      <c r="E4244" s="7"/>
      <c r="F4244" s="7"/>
      <c r="G4244" s="7"/>
      <c r="H4244" s="7"/>
      <c r="I4244" s="7"/>
      <c r="J4244" s="7"/>
      <c r="K4244" s="11">
        <f t="shared" si="266"/>
        <v>0</v>
      </c>
      <c r="L4244" s="66" t="str">
        <f t="shared" si="267"/>
        <v/>
      </c>
      <c r="M4244" s="94" t="str">
        <f>PAINEL!$B$11</f>
        <v>--- Selecione---</v>
      </c>
      <c r="N4244" s="94">
        <f>PAINEL!$B$5</f>
        <v>0</v>
      </c>
      <c r="O4244" s="94">
        <f>PAINEL!$B$7</f>
        <v>0</v>
      </c>
      <c r="P4244" s="95" t="str">
        <f t="shared" si="264"/>
        <v>00000000000</v>
      </c>
      <c r="Q4244" s="96" t="b" cm="1">
        <f t="array" ref="Q4244">IF(AND(LEN(P4244)=11,SUM(IF(P4244=REPT({1;2;3;4;5;6;7;8;9},11),1,0))=0,SUM(IF(ISNUMBER(VALUE(MID(P4244,{1;2;3;4;5;6;7;8;9;10;11},1))),0,1))=0),AND(IF(OR(11-(MOD(SUM(INT(MID(P4244,{1;2;3;4;5;6;7;8;9},1))*({10;9;8;7;6;5;4;3;2})),11))=10,11-(MOD(SUM(INT(MID(P4244,{1;2;3;4;5;6;7;8;9},1))*({10;9;8;7;6;5;4;3;2})),11))=11),0,11-(MOD(SUM(INT(MID(P4244,{1;2;3;4;5;6;7;8;9},1))*({10;9;8;7;6;5;4;3;2})),11)))=INT(MID(P4244,10,1)),IF(OR(11-(MOD(SUM(INT(MID(P4244,{1;2;3;4;5;6;7;8;9;10},1))*({11;10;9;8;7;6;5;4;3;2})),11))=10,11-(MOD(SUM(INT(MID(P4244,{1;2;3;4;5;6;7;8;9;10},1))*({11;10;9;8;7;6;5;4;3;2})),11))=11),0,11-(MOD(SUM(INT(MID(P4244,{1;2;3;4;5;6;7;8;9;10},1))*({11;10;9;8;7;6;5;4;3;2})),11)))=INT(MID(P4244,11,1))),FALSE)</f>
        <v>1</v>
      </c>
      <c r="R4244" s="97">
        <f>PAINEL!$G$7</f>
        <v>0</v>
      </c>
    </row>
    <row r="4245" spans="1:18" ht="14.4" customHeight="1" x14ac:dyDescent="0.3">
      <c r="A4245" s="3">
        <v>4244</v>
      </c>
      <c r="B4245" s="5"/>
      <c r="C4245" s="6"/>
      <c r="D4245" s="64" t="str">
        <f t="shared" si="265"/>
        <v/>
      </c>
      <c r="E4245" s="7"/>
      <c r="F4245" s="7"/>
      <c r="G4245" s="7"/>
      <c r="H4245" s="7"/>
      <c r="I4245" s="7"/>
      <c r="J4245" s="7"/>
      <c r="K4245" s="11">
        <f t="shared" si="266"/>
        <v>0</v>
      </c>
      <c r="L4245" s="66" t="str">
        <f t="shared" si="267"/>
        <v/>
      </c>
      <c r="M4245" s="94" t="str">
        <f>PAINEL!$B$11</f>
        <v>--- Selecione---</v>
      </c>
      <c r="N4245" s="94">
        <f>PAINEL!$B$5</f>
        <v>0</v>
      </c>
      <c r="O4245" s="94">
        <f>PAINEL!$B$7</f>
        <v>0</v>
      </c>
      <c r="P4245" s="95" t="str">
        <f t="shared" si="264"/>
        <v>00000000000</v>
      </c>
      <c r="Q4245" s="96" t="b" cm="1">
        <f t="array" ref="Q4245">IF(AND(LEN(P4245)=11,SUM(IF(P4245=REPT({1;2;3;4;5;6;7;8;9},11),1,0))=0,SUM(IF(ISNUMBER(VALUE(MID(P4245,{1;2;3;4;5;6;7;8;9;10;11},1))),0,1))=0),AND(IF(OR(11-(MOD(SUM(INT(MID(P4245,{1;2;3;4;5;6;7;8;9},1))*({10;9;8;7;6;5;4;3;2})),11))=10,11-(MOD(SUM(INT(MID(P4245,{1;2;3;4;5;6;7;8;9},1))*({10;9;8;7;6;5;4;3;2})),11))=11),0,11-(MOD(SUM(INT(MID(P4245,{1;2;3;4;5;6;7;8;9},1))*({10;9;8;7;6;5;4;3;2})),11)))=INT(MID(P4245,10,1)),IF(OR(11-(MOD(SUM(INT(MID(P4245,{1;2;3;4;5;6;7;8;9;10},1))*({11;10;9;8;7;6;5;4;3;2})),11))=10,11-(MOD(SUM(INT(MID(P4245,{1;2;3;4;5;6;7;8;9;10},1))*({11;10;9;8;7;6;5;4;3;2})),11))=11),0,11-(MOD(SUM(INT(MID(P4245,{1;2;3;4;5;6;7;8;9;10},1))*({11;10;9;8;7;6;5;4;3;2})),11)))=INT(MID(P4245,11,1))),FALSE)</f>
        <v>1</v>
      </c>
      <c r="R4245" s="97">
        <f>PAINEL!$G$7</f>
        <v>0</v>
      </c>
    </row>
    <row r="4246" spans="1:18" ht="14.4" customHeight="1" x14ac:dyDescent="0.3">
      <c r="A4246" s="3">
        <v>4245</v>
      </c>
      <c r="B4246" s="5"/>
      <c r="C4246" s="6"/>
      <c r="D4246" s="64" t="str">
        <f t="shared" si="265"/>
        <v/>
      </c>
      <c r="E4246" s="7"/>
      <c r="F4246" s="7"/>
      <c r="G4246" s="7"/>
      <c r="H4246" s="7"/>
      <c r="I4246" s="7"/>
      <c r="J4246" s="7"/>
      <c r="K4246" s="11">
        <f t="shared" si="266"/>
        <v>0</v>
      </c>
      <c r="L4246" s="66" t="str">
        <f t="shared" si="267"/>
        <v/>
      </c>
      <c r="M4246" s="94" t="str">
        <f>PAINEL!$B$11</f>
        <v>--- Selecione---</v>
      </c>
      <c r="N4246" s="94">
        <f>PAINEL!$B$5</f>
        <v>0</v>
      </c>
      <c r="O4246" s="94">
        <f>PAINEL!$B$7</f>
        <v>0</v>
      </c>
      <c r="P4246" s="95" t="str">
        <f t="shared" si="264"/>
        <v>00000000000</v>
      </c>
      <c r="Q4246" s="96" t="b" cm="1">
        <f t="array" ref="Q4246">IF(AND(LEN(P4246)=11,SUM(IF(P4246=REPT({1;2;3;4;5;6;7;8;9},11),1,0))=0,SUM(IF(ISNUMBER(VALUE(MID(P4246,{1;2;3;4;5;6;7;8;9;10;11},1))),0,1))=0),AND(IF(OR(11-(MOD(SUM(INT(MID(P4246,{1;2;3;4;5;6;7;8;9},1))*({10;9;8;7;6;5;4;3;2})),11))=10,11-(MOD(SUM(INT(MID(P4246,{1;2;3;4;5;6;7;8;9},1))*({10;9;8;7;6;5;4;3;2})),11))=11),0,11-(MOD(SUM(INT(MID(P4246,{1;2;3;4;5;6;7;8;9},1))*({10;9;8;7;6;5;4;3;2})),11)))=INT(MID(P4246,10,1)),IF(OR(11-(MOD(SUM(INT(MID(P4246,{1;2;3;4;5;6;7;8;9;10},1))*({11;10;9;8;7;6;5;4;3;2})),11))=10,11-(MOD(SUM(INT(MID(P4246,{1;2;3;4;5;6;7;8;9;10},1))*({11;10;9;8;7;6;5;4;3;2})),11))=11),0,11-(MOD(SUM(INT(MID(P4246,{1;2;3;4;5;6;7;8;9;10},1))*({11;10;9;8;7;6;5;4;3;2})),11)))=INT(MID(P4246,11,1))),FALSE)</f>
        <v>1</v>
      </c>
      <c r="R4246" s="97">
        <f>PAINEL!$G$7</f>
        <v>0</v>
      </c>
    </row>
    <row r="4247" spans="1:18" ht="14.4" customHeight="1" x14ac:dyDescent="0.3">
      <c r="A4247" s="3">
        <v>4246</v>
      </c>
      <c r="B4247" s="5"/>
      <c r="C4247" s="6"/>
      <c r="D4247" s="64" t="str">
        <f t="shared" si="265"/>
        <v/>
      </c>
      <c r="E4247" s="7"/>
      <c r="F4247" s="7"/>
      <c r="G4247" s="7"/>
      <c r="H4247" s="7"/>
      <c r="I4247" s="7"/>
      <c r="J4247" s="7"/>
      <c r="K4247" s="11">
        <f t="shared" si="266"/>
        <v>0</v>
      </c>
      <c r="L4247" s="66" t="str">
        <f t="shared" si="267"/>
        <v/>
      </c>
      <c r="M4247" s="94" t="str">
        <f>PAINEL!$B$11</f>
        <v>--- Selecione---</v>
      </c>
      <c r="N4247" s="94">
        <f>PAINEL!$B$5</f>
        <v>0</v>
      </c>
      <c r="O4247" s="94">
        <f>PAINEL!$B$7</f>
        <v>0</v>
      </c>
      <c r="P4247" s="95" t="str">
        <f t="shared" si="264"/>
        <v>00000000000</v>
      </c>
      <c r="Q4247" s="96" t="b" cm="1">
        <f t="array" ref="Q4247">IF(AND(LEN(P4247)=11,SUM(IF(P4247=REPT({1;2;3;4;5;6;7;8;9},11),1,0))=0,SUM(IF(ISNUMBER(VALUE(MID(P4247,{1;2;3;4;5;6;7;8;9;10;11},1))),0,1))=0),AND(IF(OR(11-(MOD(SUM(INT(MID(P4247,{1;2;3;4;5;6;7;8;9},1))*({10;9;8;7;6;5;4;3;2})),11))=10,11-(MOD(SUM(INT(MID(P4247,{1;2;3;4;5;6;7;8;9},1))*({10;9;8;7;6;5;4;3;2})),11))=11),0,11-(MOD(SUM(INT(MID(P4247,{1;2;3;4;5;6;7;8;9},1))*({10;9;8;7;6;5;4;3;2})),11)))=INT(MID(P4247,10,1)),IF(OR(11-(MOD(SUM(INT(MID(P4247,{1;2;3;4;5;6;7;8;9;10},1))*({11;10;9;8;7;6;5;4;3;2})),11))=10,11-(MOD(SUM(INT(MID(P4247,{1;2;3;4;5;6;7;8;9;10},1))*({11;10;9;8;7;6;5;4;3;2})),11))=11),0,11-(MOD(SUM(INT(MID(P4247,{1;2;3;4;5;6;7;8;9;10},1))*({11;10;9;8;7;6;5;4;3;2})),11)))=INT(MID(P4247,11,1))),FALSE)</f>
        <v>1</v>
      </c>
      <c r="R4247" s="97">
        <f>PAINEL!$G$7</f>
        <v>0</v>
      </c>
    </row>
    <row r="4248" spans="1:18" ht="14.4" customHeight="1" x14ac:dyDescent="0.3">
      <c r="A4248" s="3">
        <v>4247</v>
      </c>
      <c r="B4248" s="5"/>
      <c r="C4248" s="6"/>
      <c r="D4248" s="64" t="str">
        <f t="shared" si="265"/>
        <v/>
      </c>
      <c r="E4248" s="7"/>
      <c r="F4248" s="7"/>
      <c r="G4248" s="7"/>
      <c r="H4248" s="7"/>
      <c r="I4248" s="7"/>
      <c r="J4248" s="7"/>
      <c r="K4248" s="11">
        <f t="shared" si="266"/>
        <v>0</v>
      </c>
      <c r="L4248" s="66" t="str">
        <f t="shared" si="267"/>
        <v/>
      </c>
      <c r="M4248" s="94" t="str">
        <f>PAINEL!$B$11</f>
        <v>--- Selecione---</v>
      </c>
      <c r="N4248" s="94">
        <f>PAINEL!$B$5</f>
        <v>0</v>
      </c>
      <c r="O4248" s="94">
        <f>PAINEL!$B$7</f>
        <v>0</v>
      </c>
      <c r="P4248" s="95" t="str">
        <f t="shared" si="264"/>
        <v>00000000000</v>
      </c>
      <c r="Q4248" s="96" t="b" cm="1">
        <f t="array" ref="Q4248">IF(AND(LEN(P4248)=11,SUM(IF(P4248=REPT({1;2;3;4;5;6;7;8;9},11),1,0))=0,SUM(IF(ISNUMBER(VALUE(MID(P4248,{1;2;3;4;5;6;7;8;9;10;11},1))),0,1))=0),AND(IF(OR(11-(MOD(SUM(INT(MID(P4248,{1;2;3;4;5;6;7;8;9},1))*({10;9;8;7;6;5;4;3;2})),11))=10,11-(MOD(SUM(INT(MID(P4248,{1;2;3;4;5;6;7;8;9},1))*({10;9;8;7;6;5;4;3;2})),11))=11),0,11-(MOD(SUM(INT(MID(P4248,{1;2;3;4;5;6;7;8;9},1))*({10;9;8;7;6;5;4;3;2})),11)))=INT(MID(P4248,10,1)),IF(OR(11-(MOD(SUM(INT(MID(P4248,{1;2;3;4;5;6;7;8;9;10},1))*({11;10;9;8;7;6;5;4;3;2})),11))=10,11-(MOD(SUM(INT(MID(P4248,{1;2;3;4;5;6;7;8;9;10},1))*({11;10;9;8;7;6;5;4;3;2})),11))=11),0,11-(MOD(SUM(INT(MID(P4248,{1;2;3;4;5;6;7;8;9;10},1))*({11;10;9;8;7;6;5;4;3;2})),11)))=INT(MID(P4248,11,1))),FALSE)</f>
        <v>1</v>
      </c>
      <c r="R4248" s="97">
        <f>PAINEL!$G$7</f>
        <v>0</v>
      </c>
    </row>
    <row r="4249" spans="1:18" ht="14.4" customHeight="1" x14ac:dyDescent="0.3">
      <c r="A4249" s="3">
        <v>4248</v>
      </c>
      <c r="B4249" s="5"/>
      <c r="C4249" s="6"/>
      <c r="D4249" s="64" t="str">
        <f t="shared" si="265"/>
        <v/>
      </c>
      <c r="E4249" s="7"/>
      <c r="F4249" s="7"/>
      <c r="G4249" s="7"/>
      <c r="H4249" s="7"/>
      <c r="I4249" s="7"/>
      <c r="J4249" s="7"/>
      <c r="K4249" s="11">
        <f t="shared" si="266"/>
        <v>0</v>
      </c>
      <c r="L4249" s="66" t="str">
        <f t="shared" si="267"/>
        <v/>
      </c>
      <c r="M4249" s="94" t="str">
        <f>PAINEL!$B$11</f>
        <v>--- Selecione---</v>
      </c>
      <c r="N4249" s="94">
        <f>PAINEL!$B$5</f>
        <v>0</v>
      </c>
      <c r="O4249" s="94">
        <f>PAINEL!$B$7</f>
        <v>0</v>
      </c>
      <c r="P4249" s="95" t="str">
        <f t="shared" si="264"/>
        <v>00000000000</v>
      </c>
      <c r="Q4249" s="96" t="b" cm="1">
        <f t="array" ref="Q4249">IF(AND(LEN(P4249)=11,SUM(IF(P4249=REPT({1;2;3;4;5;6;7;8;9},11),1,0))=0,SUM(IF(ISNUMBER(VALUE(MID(P4249,{1;2;3;4;5;6;7;8;9;10;11},1))),0,1))=0),AND(IF(OR(11-(MOD(SUM(INT(MID(P4249,{1;2;3;4;5;6;7;8;9},1))*({10;9;8;7;6;5;4;3;2})),11))=10,11-(MOD(SUM(INT(MID(P4249,{1;2;3;4;5;6;7;8;9},1))*({10;9;8;7;6;5;4;3;2})),11))=11),0,11-(MOD(SUM(INT(MID(P4249,{1;2;3;4;5;6;7;8;9},1))*({10;9;8;7;6;5;4;3;2})),11)))=INT(MID(P4249,10,1)),IF(OR(11-(MOD(SUM(INT(MID(P4249,{1;2;3;4;5;6;7;8;9;10},1))*({11;10;9;8;7;6;5;4;3;2})),11))=10,11-(MOD(SUM(INT(MID(P4249,{1;2;3;4;5;6;7;8;9;10},1))*({11;10;9;8;7;6;5;4;3;2})),11))=11),0,11-(MOD(SUM(INT(MID(P4249,{1;2;3;4;5;6;7;8;9;10},1))*({11;10;9;8;7;6;5;4;3;2})),11)))=INT(MID(P4249,11,1))),FALSE)</f>
        <v>1</v>
      </c>
      <c r="R4249" s="97">
        <f>PAINEL!$G$7</f>
        <v>0</v>
      </c>
    </row>
    <row r="4250" spans="1:18" ht="14.4" customHeight="1" x14ac:dyDescent="0.3">
      <c r="A4250" s="3">
        <v>4249</v>
      </c>
      <c r="B4250" s="5"/>
      <c r="C4250" s="6"/>
      <c r="D4250" s="64" t="str">
        <f t="shared" si="265"/>
        <v/>
      </c>
      <c r="E4250" s="7"/>
      <c r="F4250" s="7"/>
      <c r="G4250" s="7"/>
      <c r="H4250" s="7"/>
      <c r="I4250" s="7"/>
      <c r="J4250" s="7"/>
      <c r="K4250" s="11">
        <f t="shared" si="266"/>
        <v>0</v>
      </c>
      <c r="L4250" s="66" t="str">
        <f t="shared" si="267"/>
        <v/>
      </c>
      <c r="M4250" s="94" t="str">
        <f>PAINEL!$B$11</f>
        <v>--- Selecione---</v>
      </c>
      <c r="N4250" s="94">
        <f>PAINEL!$B$5</f>
        <v>0</v>
      </c>
      <c r="O4250" s="94">
        <f>PAINEL!$B$7</f>
        <v>0</v>
      </c>
      <c r="P4250" s="95" t="str">
        <f t="shared" si="264"/>
        <v>00000000000</v>
      </c>
      <c r="Q4250" s="96" t="b" cm="1">
        <f t="array" ref="Q4250">IF(AND(LEN(P4250)=11,SUM(IF(P4250=REPT({1;2;3;4;5;6;7;8;9},11),1,0))=0,SUM(IF(ISNUMBER(VALUE(MID(P4250,{1;2;3;4;5;6;7;8;9;10;11},1))),0,1))=0),AND(IF(OR(11-(MOD(SUM(INT(MID(P4250,{1;2;3;4;5;6;7;8;9},1))*({10;9;8;7;6;5;4;3;2})),11))=10,11-(MOD(SUM(INT(MID(P4250,{1;2;3;4;5;6;7;8;9},1))*({10;9;8;7;6;5;4;3;2})),11))=11),0,11-(MOD(SUM(INT(MID(P4250,{1;2;3;4;5;6;7;8;9},1))*({10;9;8;7;6;5;4;3;2})),11)))=INT(MID(P4250,10,1)),IF(OR(11-(MOD(SUM(INT(MID(P4250,{1;2;3;4;5;6;7;8;9;10},1))*({11;10;9;8;7;6;5;4;3;2})),11))=10,11-(MOD(SUM(INT(MID(P4250,{1;2;3;4;5;6;7;8;9;10},1))*({11;10;9;8;7;6;5;4;3;2})),11))=11),0,11-(MOD(SUM(INT(MID(P4250,{1;2;3;4;5;6;7;8;9;10},1))*({11;10;9;8;7;6;5;4;3;2})),11)))=INT(MID(P4250,11,1))),FALSE)</f>
        <v>1</v>
      </c>
      <c r="R4250" s="97">
        <f>PAINEL!$G$7</f>
        <v>0</v>
      </c>
    </row>
    <row r="4251" spans="1:18" ht="14.4" customHeight="1" x14ac:dyDescent="0.3">
      <c r="A4251" s="3">
        <v>4250</v>
      </c>
      <c r="B4251" s="5"/>
      <c r="C4251" s="6"/>
      <c r="D4251" s="64" t="str">
        <f t="shared" si="265"/>
        <v/>
      </c>
      <c r="E4251" s="7"/>
      <c r="F4251" s="7"/>
      <c r="G4251" s="7"/>
      <c r="H4251" s="7"/>
      <c r="I4251" s="7"/>
      <c r="J4251" s="7"/>
      <c r="K4251" s="11">
        <f t="shared" si="266"/>
        <v>0</v>
      </c>
      <c r="L4251" s="66" t="str">
        <f t="shared" si="267"/>
        <v/>
      </c>
      <c r="M4251" s="94" t="str">
        <f>PAINEL!$B$11</f>
        <v>--- Selecione---</v>
      </c>
      <c r="N4251" s="94">
        <f>PAINEL!$B$5</f>
        <v>0</v>
      </c>
      <c r="O4251" s="94">
        <f>PAINEL!$B$7</f>
        <v>0</v>
      </c>
      <c r="P4251" s="95" t="str">
        <f t="shared" si="264"/>
        <v>00000000000</v>
      </c>
      <c r="Q4251" s="96" t="b" cm="1">
        <f t="array" ref="Q4251">IF(AND(LEN(P4251)=11,SUM(IF(P4251=REPT({1;2;3;4;5;6;7;8;9},11),1,0))=0,SUM(IF(ISNUMBER(VALUE(MID(P4251,{1;2;3;4;5;6;7;8;9;10;11},1))),0,1))=0),AND(IF(OR(11-(MOD(SUM(INT(MID(P4251,{1;2;3;4;5;6;7;8;9},1))*({10;9;8;7;6;5;4;3;2})),11))=10,11-(MOD(SUM(INT(MID(P4251,{1;2;3;4;5;6;7;8;9},1))*({10;9;8;7;6;5;4;3;2})),11))=11),0,11-(MOD(SUM(INT(MID(P4251,{1;2;3;4;5;6;7;8;9},1))*({10;9;8;7;6;5;4;3;2})),11)))=INT(MID(P4251,10,1)),IF(OR(11-(MOD(SUM(INT(MID(P4251,{1;2;3;4;5;6;7;8;9;10},1))*({11;10;9;8;7;6;5;4;3;2})),11))=10,11-(MOD(SUM(INT(MID(P4251,{1;2;3;4;5;6;7;8;9;10},1))*({11;10;9;8;7;6;5;4;3;2})),11))=11),0,11-(MOD(SUM(INT(MID(P4251,{1;2;3;4;5;6;7;8;9;10},1))*({11;10;9;8;7;6;5;4;3;2})),11)))=INT(MID(P4251,11,1))),FALSE)</f>
        <v>1</v>
      </c>
      <c r="R4251" s="97">
        <f>PAINEL!$G$7</f>
        <v>0</v>
      </c>
    </row>
    <row r="4252" spans="1:18" ht="14.4" customHeight="1" x14ac:dyDescent="0.3">
      <c r="A4252" s="3">
        <v>4251</v>
      </c>
      <c r="B4252" s="5"/>
      <c r="C4252" s="6"/>
      <c r="D4252" s="64" t="str">
        <f t="shared" si="265"/>
        <v/>
      </c>
      <c r="E4252" s="7"/>
      <c r="F4252" s="7"/>
      <c r="G4252" s="7"/>
      <c r="H4252" s="7"/>
      <c r="I4252" s="7"/>
      <c r="J4252" s="7"/>
      <c r="K4252" s="11">
        <f t="shared" si="266"/>
        <v>0</v>
      </c>
      <c r="L4252" s="66" t="str">
        <f t="shared" si="267"/>
        <v/>
      </c>
      <c r="M4252" s="94" t="str">
        <f>PAINEL!$B$11</f>
        <v>--- Selecione---</v>
      </c>
      <c r="N4252" s="94">
        <f>PAINEL!$B$5</f>
        <v>0</v>
      </c>
      <c r="O4252" s="94">
        <f>PAINEL!$B$7</f>
        <v>0</v>
      </c>
      <c r="P4252" s="95" t="str">
        <f t="shared" si="264"/>
        <v>00000000000</v>
      </c>
      <c r="Q4252" s="96" t="b" cm="1">
        <f t="array" ref="Q4252">IF(AND(LEN(P4252)=11,SUM(IF(P4252=REPT({1;2;3;4;5;6;7;8;9},11),1,0))=0,SUM(IF(ISNUMBER(VALUE(MID(P4252,{1;2;3;4;5;6;7;8;9;10;11},1))),0,1))=0),AND(IF(OR(11-(MOD(SUM(INT(MID(P4252,{1;2;3;4;5;6;7;8;9},1))*({10;9;8;7;6;5;4;3;2})),11))=10,11-(MOD(SUM(INT(MID(P4252,{1;2;3;4;5;6;7;8;9},1))*({10;9;8;7;6;5;4;3;2})),11))=11),0,11-(MOD(SUM(INT(MID(P4252,{1;2;3;4;5;6;7;8;9},1))*({10;9;8;7;6;5;4;3;2})),11)))=INT(MID(P4252,10,1)),IF(OR(11-(MOD(SUM(INT(MID(P4252,{1;2;3;4;5;6;7;8;9;10},1))*({11;10;9;8;7;6;5;4;3;2})),11))=10,11-(MOD(SUM(INT(MID(P4252,{1;2;3;4;5;6;7;8;9;10},1))*({11;10;9;8;7;6;5;4;3;2})),11))=11),0,11-(MOD(SUM(INT(MID(P4252,{1;2;3;4;5;6;7;8;9;10},1))*({11;10;9;8;7;6;5;4;3;2})),11)))=INT(MID(P4252,11,1))),FALSE)</f>
        <v>1</v>
      </c>
      <c r="R4252" s="97">
        <f>PAINEL!$G$7</f>
        <v>0</v>
      </c>
    </row>
    <row r="4253" spans="1:18" ht="14.4" customHeight="1" x14ac:dyDescent="0.3">
      <c r="A4253" s="3">
        <v>4252</v>
      </c>
      <c r="B4253" s="5"/>
      <c r="C4253" s="6"/>
      <c r="D4253" s="64" t="str">
        <f t="shared" si="265"/>
        <v/>
      </c>
      <c r="E4253" s="7"/>
      <c r="F4253" s="7"/>
      <c r="G4253" s="7"/>
      <c r="H4253" s="7"/>
      <c r="I4253" s="7"/>
      <c r="J4253" s="7"/>
      <c r="K4253" s="11">
        <f t="shared" si="266"/>
        <v>0</v>
      </c>
      <c r="L4253" s="66" t="str">
        <f t="shared" si="267"/>
        <v/>
      </c>
      <c r="M4253" s="94" t="str">
        <f>PAINEL!$B$11</f>
        <v>--- Selecione---</v>
      </c>
      <c r="N4253" s="94">
        <f>PAINEL!$B$5</f>
        <v>0</v>
      </c>
      <c r="O4253" s="94">
        <f>PAINEL!$B$7</f>
        <v>0</v>
      </c>
      <c r="P4253" s="95" t="str">
        <f t="shared" si="264"/>
        <v>00000000000</v>
      </c>
      <c r="Q4253" s="96" t="b" cm="1">
        <f t="array" ref="Q4253">IF(AND(LEN(P4253)=11,SUM(IF(P4253=REPT({1;2;3;4;5;6;7;8;9},11),1,0))=0,SUM(IF(ISNUMBER(VALUE(MID(P4253,{1;2;3;4;5;6;7;8;9;10;11},1))),0,1))=0),AND(IF(OR(11-(MOD(SUM(INT(MID(P4253,{1;2;3;4;5;6;7;8;9},1))*({10;9;8;7;6;5;4;3;2})),11))=10,11-(MOD(SUM(INT(MID(P4253,{1;2;3;4;5;6;7;8;9},1))*({10;9;8;7;6;5;4;3;2})),11))=11),0,11-(MOD(SUM(INT(MID(P4253,{1;2;3;4;5;6;7;8;9},1))*({10;9;8;7;6;5;4;3;2})),11)))=INT(MID(P4253,10,1)),IF(OR(11-(MOD(SUM(INT(MID(P4253,{1;2;3;4;5;6;7;8;9;10},1))*({11;10;9;8;7;6;5;4;3;2})),11))=10,11-(MOD(SUM(INT(MID(P4253,{1;2;3;4;5;6;7;8;9;10},1))*({11;10;9;8;7;6;5;4;3;2})),11))=11),0,11-(MOD(SUM(INT(MID(P4253,{1;2;3;4;5;6;7;8;9;10},1))*({11;10;9;8;7;6;5;4;3;2})),11)))=INT(MID(P4253,11,1))),FALSE)</f>
        <v>1</v>
      </c>
      <c r="R4253" s="97">
        <f>PAINEL!$G$7</f>
        <v>0</v>
      </c>
    </row>
    <row r="4254" spans="1:18" ht="14.4" customHeight="1" x14ac:dyDescent="0.3">
      <c r="A4254" s="3">
        <v>4253</v>
      </c>
      <c r="B4254" s="5"/>
      <c r="C4254" s="6"/>
      <c r="D4254" s="64" t="str">
        <f t="shared" si="265"/>
        <v/>
      </c>
      <c r="E4254" s="7"/>
      <c r="F4254" s="7"/>
      <c r="G4254" s="7"/>
      <c r="H4254" s="7"/>
      <c r="I4254" s="7"/>
      <c r="J4254" s="7"/>
      <c r="K4254" s="11">
        <f t="shared" si="266"/>
        <v>0</v>
      </c>
      <c r="L4254" s="66" t="str">
        <f t="shared" si="267"/>
        <v/>
      </c>
      <c r="M4254" s="94" t="str">
        <f>PAINEL!$B$11</f>
        <v>--- Selecione---</v>
      </c>
      <c r="N4254" s="94">
        <f>PAINEL!$B$5</f>
        <v>0</v>
      </c>
      <c r="O4254" s="94">
        <f>PAINEL!$B$7</f>
        <v>0</v>
      </c>
      <c r="P4254" s="95" t="str">
        <f t="shared" si="264"/>
        <v>00000000000</v>
      </c>
      <c r="Q4254" s="96" t="b" cm="1">
        <f t="array" ref="Q4254">IF(AND(LEN(P4254)=11,SUM(IF(P4254=REPT({1;2;3;4;5;6;7;8;9},11),1,0))=0,SUM(IF(ISNUMBER(VALUE(MID(P4254,{1;2;3;4;5;6;7;8;9;10;11},1))),0,1))=0),AND(IF(OR(11-(MOD(SUM(INT(MID(P4254,{1;2;3;4;5;6;7;8;9},1))*({10;9;8;7;6;5;4;3;2})),11))=10,11-(MOD(SUM(INT(MID(P4254,{1;2;3;4;5;6;7;8;9},1))*({10;9;8;7;6;5;4;3;2})),11))=11),0,11-(MOD(SUM(INT(MID(P4254,{1;2;3;4;5;6;7;8;9},1))*({10;9;8;7;6;5;4;3;2})),11)))=INT(MID(P4254,10,1)),IF(OR(11-(MOD(SUM(INT(MID(P4254,{1;2;3;4;5;6;7;8;9;10},1))*({11;10;9;8;7;6;5;4;3;2})),11))=10,11-(MOD(SUM(INT(MID(P4254,{1;2;3;4;5;6;7;8;9;10},1))*({11;10;9;8;7;6;5;4;3;2})),11))=11),0,11-(MOD(SUM(INT(MID(P4254,{1;2;3;4;5;6;7;8;9;10},1))*({11;10;9;8;7;6;5;4;3;2})),11)))=INT(MID(P4254,11,1))),FALSE)</f>
        <v>1</v>
      </c>
      <c r="R4254" s="97">
        <f>PAINEL!$G$7</f>
        <v>0</v>
      </c>
    </row>
    <row r="4255" spans="1:18" ht="14.4" customHeight="1" x14ac:dyDescent="0.3">
      <c r="A4255" s="3">
        <v>4254</v>
      </c>
      <c r="B4255" s="5"/>
      <c r="C4255" s="6"/>
      <c r="D4255" s="64" t="str">
        <f t="shared" si="265"/>
        <v/>
      </c>
      <c r="E4255" s="7"/>
      <c r="F4255" s="7"/>
      <c r="G4255" s="7"/>
      <c r="H4255" s="7"/>
      <c r="I4255" s="7"/>
      <c r="J4255" s="7"/>
      <c r="K4255" s="11">
        <f t="shared" si="266"/>
        <v>0</v>
      </c>
      <c r="L4255" s="66" t="str">
        <f t="shared" si="267"/>
        <v/>
      </c>
      <c r="M4255" s="94" t="str">
        <f>PAINEL!$B$11</f>
        <v>--- Selecione---</v>
      </c>
      <c r="N4255" s="94">
        <f>PAINEL!$B$5</f>
        <v>0</v>
      </c>
      <c r="O4255" s="94">
        <f>PAINEL!$B$7</f>
        <v>0</v>
      </c>
      <c r="P4255" s="95" t="str">
        <f t="shared" si="264"/>
        <v>00000000000</v>
      </c>
      <c r="Q4255" s="96" t="b" cm="1">
        <f t="array" ref="Q4255">IF(AND(LEN(P4255)=11,SUM(IF(P4255=REPT({1;2;3;4;5;6;7;8;9},11),1,0))=0,SUM(IF(ISNUMBER(VALUE(MID(P4255,{1;2;3;4;5;6;7;8;9;10;11},1))),0,1))=0),AND(IF(OR(11-(MOD(SUM(INT(MID(P4255,{1;2;3;4;5;6;7;8;9},1))*({10;9;8;7;6;5;4;3;2})),11))=10,11-(MOD(SUM(INT(MID(P4255,{1;2;3;4;5;6;7;8;9},1))*({10;9;8;7;6;5;4;3;2})),11))=11),0,11-(MOD(SUM(INT(MID(P4255,{1;2;3;4;5;6;7;8;9},1))*({10;9;8;7;6;5;4;3;2})),11)))=INT(MID(P4255,10,1)),IF(OR(11-(MOD(SUM(INT(MID(P4255,{1;2;3;4;5;6;7;8;9;10},1))*({11;10;9;8;7;6;5;4;3;2})),11))=10,11-(MOD(SUM(INT(MID(P4255,{1;2;3;4;5;6;7;8;9;10},1))*({11;10;9;8;7;6;5;4;3;2})),11))=11),0,11-(MOD(SUM(INT(MID(P4255,{1;2;3;4;5;6;7;8;9;10},1))*({11;10;9;8;7;6;5;4;3;2})),11)))=INT(MID(P4255,11,1))),FALSE)</f>
        <v>1</v>
      </c>
      <c r="R4255" s="97">
        <f>PAINEL!$G$7</f>
        <v>0</v>
      </c>
    </row>
    <row r="4256" spans="1:18" ht="14.4" customHeight="1" x14ac:dyDescent="0.3">
      <c r="A4256" s="3">
        <v>4255</v>
      </c>
      <c r="B4256" s="5"/>
      <c r="C4256" s="6"/>
      <c r="D4256" s="64" t="str">
        <f t="shared" si="265"/>
        <v/>
      </c>
      <c r="E4256" s="7"/>
      <c r="F4256" s="7"/>
      <c r="G4256" s="7"/>
      <c r="H4256" s="7"/>
      <c r="I4256" s="7"/>
      <c r="J4256" s="7"/>
      <c r="K4256" s="11">
        <f t="shared" si="266"/>
        <v>0</v>
      </c>
      <c r="L4256" s="66" t="str">
        <f t="shared" si="267"/>
        <v/>
      </c>
      <c r="M4256" s="94" t="str">
        <f>PAINEL!$B$11</f>
        <v>--- Selecione---</v>
      </c>
      <c r="N4256" s="94">
        <f>PAINEL!$B$5</f>
        <v>0</v>
      </c>
      <c r="O4256" s="94">
        <f>PAINEL!$B$7</f>
        <v>0</v>
      </c>
      <c r="P4256" s="95" t="str">
        <f t="shared" si="264"/>
        <v>00000000000</v>
      </c>
      <c r="Q4256" s="96" t="b" cm="1">
        <f t="array" ref="Q4256">IF(AND(LEN(P4256)=11,SUM(IF(P4256=REPT({1;2;3;4;5;6;7;8;9},11),1,0))=0,SUM(IF(ISNUMBER(VALUE(MID(P4256,{1;2;3;4;5;6;7;8;9;10;11},1))),0,1))=0),AND(IF(OR(11-(MOD(SUM(INT(MID(P4256,{1;2;3;4;5;6;7;8;9},1))*({10;9;8;7;6;5;4;3;2})),11))=10,11-(MOD(SUM(INT(MID(P4256,{1;2;3;4;5;6;7;8;9},1))*({10;9;8;7;6;5;4;3;2})),11))=11),0,11-(MOD(SUM(INT(MID(P4256,{1;2;3;4;5;6;7;8;9},1))*({10;9;8;7;6;5;4;3;2})),11)))=INT(MID(P4256,10,1)),IF(OR(11-(MOD(SUM(INT(MID(P4256,{1;2;3;4;5;6;7;8;9;10},1))*({11;10;9;8;7;6;5;4;3;2})),11))=10,11-(MOD(SUM(INT(MID(P4256,{1;2;3;4;5;6;7;8;9;10},1))*({11;10;9;8;7;6;5;4;3;2})),11))=11),0,11-(MOD(SUM(INT(MID(P4256,{1;2;3;4;5;6;7;8;9;10},1))*({11;10;9;8;7;6;5;4;3;2})),11)))=INT(MID(P4256,11,1))),FALSE)</f>
        <v>1</v>
      </c>
      <c r="R4256" s="97">
        <f>PAINEL!$G$7</f>
        <v>0</v>
      </c>
    </row>
    <row r="4257" spans="1:18" ht="14.4" customHeight="1" x14ac:dyDescent="0.3">
      <c r="A4257" s="3">
        <v>4256</v>
      </c>
      <c r="B4257" s="5"/>
      <c r="C4257" s="6"/>
      <c r="D4257" s="64" t="str">
        <f t="shared" si="265"/>
        <v/>
      </c>
      <c r="E4257" s="7"/>
      <c r="F4257" s="7"/>
      <c r="G4257" s="7"/>
      <c r="H4257" s="7"/>
      <c r="I4257" s="7"/>
      <c r="J4257" s="7"/>
      <c r="K4257" s="11">
        <f t="shared" si="266"/>
        <v>0</v>
      </c>
      <c r="L4257" s="66" t="str">
        <f t="shared" si="267"/>
        <v/>
      </c>
      <c r="M4257" s="94" t="str">
        <f>PAINEL!$B$11</f>
        <v>--- Selecione---</v>
      </c>
      <c r="N4257" s="94">
        <f>PAINEL!$B$5</f>
        <v>0</v>
      </c>
      <c r="O4257" s="94">
        <f>PAINEL!$B$7</f>
        <v>0</v>
      </c>
      <c r="P4257" s="95" t="str">
        <f t="shared" si="264"/>
        <v>00000000000</v>
      </c>
      <c r="Q4257" s="96" t="b" cm="1">
        <f t="array" ref="Q4257">IF(AND(LEN(P4257)=11,SUM(IF(P4257=REPT({1;2;3;4;5;6;7;8;9},11),1,0))=0,SUM(IF(ISNUMBER(VALUE(MID(P4257,{1;2;3;4;5;6;7;8;9;10;11},1))),0,1))=0),AND(IF(OR(11-(MOD(SUM(INT(MID(P4257,{1;2;3;4;5;6;7;8;9},1))*({10;9;8;7;6;5;4;3;2})),11))=10,11-(MOD(SUM(INT(MID(P4257,{1;2;3;4;5;6;7;8;9},1))*({10;9;8;7;6;5;4;3;2})),11))=11),0,11-(MOD(SUM(INT(MID(P4257,{1;2;3;4;5;6;7;8;9},1))*({10;9;8;7;6;5;4;3;2})),11)))=INT(MID(P4257,10,1)),IF(OR(11-(MOD(SUM(INT(MID(P4257,{1;2;3;4;5;6;7;8;9;10},1))*({11;10;9;8;7;6;5;4;3;2})),11))=10,11-(MOD(SUM(INT(MID(P4257,{1;2;3;4;5;6;7;8;9;10},1))*({11;10;9;8;7;6;5;4;3;2})),11))=11),0,11-(MOD(SUM(INT(MID(P4257,{1;2;3;4;5;6;7;8;9;10},1))*({11;10;9;8;7;6;5;4;3;2})),11)))=INT(MID(P4257,11,1))),FALSE)</f>
        <v>1</v>
      </c>
      <c r="R4257" s="97">
        <f>PAINEL!$G$7</f>
        <v>0</v>
      </c>
    </row>
    <row r="4258" spans="1:18" ht="14.4" customHeight="1" x14ac:dyDescent="0.3">
      <c r="A4258" s="3">
        <v>4257</v>
      </c>
      <c r="B4258" s="5"/>
      <c r="C4258" s="6"/>
      <c r="D4258" s="64" t="str">
        <f t="shared" si="265"/>
        <v/>
      </c>
      <c r="E4258" s="7"/>
      <c r="F4258" s="7"/>
      <c r="G4258" s="7"/>
      <c r="H4258" s="7"/>
      <c r="I4258" s="7"/>
      <c r="J4258" s="7"/>
      <c r="K4258" s="11">
        <f t="shared" si="266"/>
        <v>0</v>
      </c>
      <c r="L4258" s="66" t="str">
        <f t="shared" si="267"/>
        <v/>
      </c>
      <c r="M4258" s="94" t="str">
        <f>PAINEL!$B$11</f>
        <v>--- Selecione---</v>
      </c>
      <c r="N4258" s="94">
        <f>PAINEL!$B$5</f>
        <v>0</v>
      </c>
      <c r="O4258" s="94">
        <f>PAINEL!$B$7</f>
        <v>0</v>
      </c>
      <c r="P4258" s="95" t="str">
        <f t="shared" si="264"/>
        <v>00000000000</v>
      </c>
      <c r="Q4258" s="96" t="b" cm="1">
        <f t="array" ref="Q4258">IF(AND(LEN(P4258)=11,SUM(IF(P4258=REPT({1;2;3;4;5;6;7;8;9},11),1,0))=0,SUM(IF(ISNUMBER(VALUE(MID(P4258,{1;2;3;4;5;6;7;8;9;10;11},1))),0,1))=0),AND(IF(OR(11-(MOD(SUM(INT(MID(P4258,{1;2;3;4;5;6;7;8;9},1))*({10;9;8;7;6;5;4;3;2})),11))=10,11-(MOD(SUM(INT(MID(P4258,{1;2;3;4;5;6;7;8;9},1))*({10;9;8;7;6;5;4;3;2})),11))=11),0,11-(MOD(SUM(INT(MID(P4258,{1;2;3;4;5;6;7;8;9},1))*({10;9;8;7;6;5;4;3;2})),11)))=INT(MID(P4258,10,1)),IF(OR(11-(MOD(SUM(INT(MID(P4258,{1;2;3;4;5;6;7;8;9;10},1))*({11;10;9;8;7;6;5;4;3;2})),11))=10,11-(MOD(SUM(INT(MID(P4258,{1;2;3;4;5;6;7;8;9;10},1))*({11;10;9;8;7;6;5;4;3;2})),11))=11),0,11-(MOD(SUM(INT(MID(P4258,{1;2;3;4;5;6;7;8;9;10},1))*({11;10;9;8;7;6;5;4;3;2})),11)))=INT(MID(P4258,11,1))),FALSE)</f>
        <v>1</v>
      </c>
      <c r="R4258" s="97">
        <f>PAINEL!$G$7</f>
        <v>0</v>
      </c>
    </row>
    <row r="4259" spans="1:18" ht="14.4" customHeight="1" x14ac:dyDescent="0.3">
      <c r="A4259" s="3">
        <v>4258</v>
      </c>
      <c r="B4259" s="5"/>
      <c r="C4259" s="6"/>
      <c r="D4259" s="64" t="str">
        <f t="shared" si="265"/>
        <v/>
      </c>
      <c r="E4259" s="7"/>
      <c r="F4259" s="7"/>
      <c r="G4259" s="7"/>
      <c r="H4259" s="7"/>
      <c r="I4259" s="7"/>
      <c r="J4259" s="7"/>
      <c r="K4259" s="11">
        <f t="shared" si="266"/>
        <v>0</v>
      </c>
      <c r="L4259" s="66" t="str">
        <f t="shared" si="267"/>
        <v/>
      </c>
      <c r="M4259" s="94" t="str">
        <f>PAINEL!$B$11</f>
        <v>--- Selecione---</v>
      </c>
      <c r="N4259" s="94">
        <f>PAINEL!$B$5</f>
        <v>0</v>
      </c>
      <c r="O4259" s="94">
        <f>PAINEL!$B$7</f>
        <v>0</v>
      </c>
      <c r="P4259" s="95" t="str">
        <f t="shared" si="264"/>
        <v>00000000000</v>
      </c>
      <c r="Q4259" s="96" t="b" cm="1">
        <f t="array" ref="Q4259">IF(AND(LEN(P4259)=11,SUM(IF(P4259=REPT({1;2;3;4;5;6;7;8;9},11),1,0))=0,SUM(IF(ISNUMBER(VALUE(MID(P4259,{1;2;3;4;5;6;7;8;9;10;11},1))),0,1))=0),AND(IF(OR(11-(MOD(SUM(INT(MID(P4259,{1;2;3;4;5;6;7;8;9},1))*({10;9;8;7;6;5;4;3;2})),11))=10,11-(MOD(SUM(INT(MID(P4259,{1;2;3;4;5;6;7;8;9},1))*({10;9;8;7;6;5;4;3;2})),11))=11),0,11-(MOD(SUM(INT(MID(P4259,{1;2;3;4;5;6;7;8;9},1))*({10;9;8;7;6;5;4;3;2})),11)))=INT(MID(P4259,10,1)),IF(OR(11-(MOD(SUM(INT(MID(P4259,{1;2;3;4;5;6;7;8;9;10},1))*({11;10;9;8;7;6;5;4;3;2})),11))=10,11-(MOD(SUM(INT(MID(P4259,{1;2;3;4;5;6;7;8;9;10},1))*({11;10;9;8;7;6;5;4;3;2})),11))=11),0,11-(MOD(SUM(INT(MID(P4259,{1;2;3;4;5;6;7;8;9;10},1))*({11;10;9;8;7;6;5;4;3;2})),11)))=INT(MID(P4259,11,1))),FALSE)</f>
        <v>1</v>
      </c>
      <c r="R4259" s="97">
        <f>PAINEL!$G$7</f>
        <v>0</v>
      </c>
    </row>
    <row r="4260" spans="1:18" ht="14.4" customHeight="1" x14ac:dyDescent="0.3">
      <c r="A4260" s="3">
        <v>4259</v>
      </c>
      <c r="B4260" s="5"/>
      <c r="C4260" s="6"/>
      <c r="D4260" s="64" t="str">
        <f t="shared" si="265"/>
        <v/>
      </c>
      <c r="E4260" s="7"/>
      <c r="F4260" s="7"/>
      <c r="G4260" s="7"/>
      <c r="H4260" s="7"/>
      <c r="I4260" s="7"/>
      <c r="J4260" s="7"/>
      <c r="K4260" s="11">
        <f t="shared" si="266"/>
        <v>0</v>
      </c>
      <c r="L4260" s="66" t="str">
        <f t="shared" si="267"/>
        <v/>
      </c>
      <c r="M4260" s="94" t="str">
        <f>PAINEL!$B$11</f>
        <v>--- Selecione---</v>
      </c>
      <c r="N4260" s="94">
        <f>PAINEL!$B$5</f>
        <v>0</v>
      </c>
      <c r="O4260" s="94">
        <f>PAINEL!$B$7</f>
        <v>0</v>
      </c>
      <c r="P4260" s="95" t="str">
        <f t="shared" si="264"/>
        <v>00000000000</v>
      </c>
      <c r="Q4260" s="96" t="b" cm="1">
        <f t="array" ref="Q4260">IF(AND(LEN(P4260)=11,SUM(IF(P4260=REPT({1;2;3;4;5;6;7;8;9},11),1,0))=0,SUM(IF(ISNUMBER(VALUE(MID(P4260,{1;2;3;4;5;6;7;8;9;10;11},1))),0,1))=0),AND(IF(OR(11-(MOD(SUM(INT(MID(P4260,{1;2;3;4;5;6;7;8;9},1))*({10;9;8;7;6;5;4;3;2})),11))=10,11-(MOD(SUM(INT(MID(P4260,{1;2;3;4;5;6;7;8;9},1))*({10;9;8;7;6;5;4;3;2})),11))=11),0,11-(MOD(SUM(INT(MID(P4260,{1;2;3;4;5;6;7;8;9},1))*({10;9;8;7;6;5;4;3;2})),11)))=INT(MID(P4260,10,1)),IF(OR(11-(MOD(SUM(INT(MID(P4260,{1;2;3;4;5;6;7;8;9;10},1))*({11;10;9;8;7;6;5;4;3;2})),11))=10,11-(MOD(SUM(INT(MID(P4260,{1;2;3;4;5;6;7;8;9;10},1))*({11;10;9;8;7;6;5;4;3;2})),11))=11),0,11-(MOD(SUM(INT(MID(P4260,{1;2;3;4;5;6;7;8;9;10},1))*({11;10;9;8;7;6;5;4;3;2})),11)))=INT(MID(P4260,11,1))),FALSE)</f>
        <v>1</v>
      </c>
      <c r="R4260" s="97">
        <f>PAINEL!$G$7</f>
        <v>0</v>
      </c>
    </row>
    <row r="4261" spans="1:18" ht="14.4" customHeight="1" x14ac:dyDescent="0.3">
      <c r="A4261" s="3">
        <v>4260</v>
      </c>
      <c r="B4261" s="5"/>
      <c r="C4261" s="6"/>
      <c r="D4261" s="64" t="str">
        <f t="shared" si="265"/>
        <v/>
      </c>
      <c r="E4261" s="7"/>
      <c r="F4261" s="7"/>
      <c r="G4261" s="7"/>
      <c r="H4261" s="7"/>
      <c r="I4261" s="7"/>
      <c r="J4261" s="7"/>
      <c r="K4261" s="11">
        <f t="shared" si="266"/>
        <v>0</v>
      </c>
      <c r="L4261" s="66" t="str">
        <f t="shared" si="267"/>
        <v/>
      </c>
      <c r="M4261" s="94" t="str">
        <f>PAINEL!$B$11</f>
        <v>--- Selecione---</v>
      </c>
      <c r="N4261" s="94">
        <f>PAINEL!$B$5</f>
        <v>0</v>
      </c>
      <c r="O4261" s="94">
        <f>PAINEL!$B$7</f>
        <v>0</v>
      </c>
      <c r="P4261" s="95" t="str">
        <f t="shared" si="264"/>
        <v>00000000000</v>
      </c>
      <c r="Q4261" s="96" t="b" cm="1">
        <f t="array" ref="Q4261">IF(AND(LEN(P4261)=11,SUM(IF(P4261=REPT({1;2;3;4;5;6;7;8;9},11),1,0))=0,SUM(IF(ISNUMBER(VALUE(MID(P4261,{1;2;3;4;5;6;7;8;9;10;11},1))),0,1))=0),AND(IF(OR(11-(MOD(SUM(INT(MID(P4261,{1;2;3;4;5;6;7;8;9},1))*({10;9;8;7;6;5;4;3;2})),11))=10,11-(MOD(SUM(INT(MID(P4261,{1;2;3;4;5;6;7;8;9},1))*({10;9;8;7;6;5;4;3;2})),11))=11),0,11-(MOD(SUM(INT(MID(P4261,{1;2;3;4;5;6;7;8;9},1))*({10;9;8;7;6;5;4;3;2})),11)))=INT(MID(P4261,10,1)),IF(OR(11-(MOD(SUM(INT(MID(P4261,{1;2;3;4;5;6;7;8;9;10},1))*({11;10;9;8;7;6;5;4;3;2})),11))=10,11-(MOD(SUM(INT(MID(P4261,{1;2;3;4;5;6;7;8;9;10},1))*({11;10;9;8;7;6;5;4;3;2})),11))=11),0,11-(MOD(SUM(INT(MID(P4261,{1;2;3;4;5;6;7;8;9;10},1))*({11;10;9;8;7;6;5;4;3;2})),11)))=INT(MID(P4261,11,1))),FALSE)</f>
        <v>1</v>
      </c>
      <c r="R4261" s="97">
        <f>PAINEL!$G$7</f>
        <v>0</v>
      </c>
    </row>
    <row r="4262" spans="1:18" ht="14.4" customHeight="1" x14ac:dyDescent="0.3">
      <c r="A4262" s="3">
        <v>4261</v>
      </c>
      <c r="B4262" s="5"/>
      <c r="C4262" s="6"/>
      <c r="D4262" s="64" t="str">
        <f t="shared" si="265"/>
        <v/>
      </c>
      <c r="E4262" s="7"/>
      <c r="F4262" s="7"/>
      <c r="G4262" s="7"/>
      <c r="H4262" s="7"/>
      <c r="I4262" s="7"/>
      <c r="J4262" s="7"/>
      <c r="K4262" s="11">
        <f t="shared" si="266"/>
        <v>0</v>
      </c>
      <c r="L4262" s="66" t="str">
        <f t="shared" si="267"/>
        <v/>
      </c>
      <c r="M4262" s="94" t="str">
        <f>PAINEL!$B$11</f>
        <v>--- Selecione---</v>
      </c>
      <c r="N4262" s="94">
        <f>PAINEL!$B$5</f>
        <v>0</v>
      </c>
      <c r="O4262" s="94">
        <f>PAINEL!$B$7</f>
        <v>0</v>
      </c>
      <c r="P4262" s="95" t="str">
        <f t="shared" si="264"/>
        <v>00000000000</v>
      </c>
      <c r="Q4262" s="96" t="b" cm="1">
        <f t="array" ref="Q4262">IF(AND(LEN(P4262)=11,SUM(IF(P4262=REPT({1;2;3;4;5;6;7;8;9},11),1,0))=0,SUM(IF(ISNUMBER(VALUE(MID(P4262,{1;2;3;4;5;6;7;8;9;10;11},1))),0,1))=0),AND(IF(OR(11-(MOD(SUM(INT(MID(P4262,{1;2;3;4;5;6;7;8;9},1))*({10;9;8;7;6;5;4;3;2})),11))=10,11-(MOD(SUM(INT(MID(P4262,{1;2;3;4;5;6;7;8;9},1))*({10;9;8;7;6;5;4;3;2})),11))=11),0,11-(MOD(SUM(INT(MID(P4262,{1;2;3;4;5;6;7;8;9},1))*({10;9;8;7;6;5;4;3;2})),11)))=INT(MID(P4262,10,1)),IF(OR(11-(MOD(SUM(INT(MID(P4262,{1;2;3;4;5;6;7;8;9;10},1))*({11;10;9;8;7;6;5;4;3;2})),11))=10,11-(MOD(SUM(INT(MID(P4262,{1;2;3;4;5;6;7;8;9;10},1))*({11;10;9;8;7;6;5;4;3;2})),11))=11),0,11-(MOD(SUM(INT(MID(P4262,{1;2;3;4;5;6;7;8;9;10},1))*({11;10;9;8;7;6;5;4;3;2})),11)))=INT(MID(P4262,11,1))),FALSE)</f>
        <v>1</v>
      </c>
      <c r="R4262" s="97">
        <f>PAINEL!$G$7</f>
        <v>0</v>
      </c>
    </row>
    <row r="4263" spans="1:18" ht="14.4" customHeight="1" x14ac:dyDescent="0.3">
      <c r="A4263" s="3">
        <v>4262</v>
      </c>
      <c r="B4263" s="5"/>
      <c r="C4263" s="6"/>
      <c r="D4263" s="64" t="str">
        <f t="shared" si="265"/>
        <v/>
      </c>
      <c r="E4263" s="7"/>
      <c r="F4263" s="7"/>
      <c r="G4263" s="7"/>
      <c r="H4263" s="7"/>
      <c r="I4263" s="7"/>
      <c r="J4263" s="7"/>
      <c r="K4263" s="11">
        <f t="shared" si="266"/>
        <v>0</v>
      </c>
      <c r="L4263" s="66" t="str">
        <f t="shared" si="267"/>
        <v/>
      </c>
      <c r="M4263" s="94" t="str">
        <f>PAINEL!$B$11</f>
        <v>--- Selecione---</v>
      </c>
      <c r="N4263" s="94">
        <f>PAINEL!$B$5</f>
        <v>0</v>
      </c>
      <c r="O4263" s="94">
        <f>PAINEL!$B$7</f>
        <v>0</v>
      </c>
      <c r="P4263" s="95" t="str">
        <f t="shared" si="264"/>
        <v>00000000000</v>
      </c>
      <c r="Q4263" s="96" t="b" cm="1">
        <f t="array" ref="Q4263">IF(AND(LEN(P4263)=11,SUM(IF(P4263=REPT({1;2;3;4;5;6;7;8;9},11),1,0))=0,SUM(IF(ISNUMBER(VALUE(MID(P4263,{1;2;3;4;5;6;7;8;9;10;11},1))),0,1))=0),AND(IF(OR(11-(MOD(SUM(INT(MID(P4263,{1;2;3;4;5;6;7;8;9},1))*({10;9;8;7;6;5;4;3;2})),11))=10,11-(MOD(SUM(INT(MID(P4263,{1;2;3;4;5;6;7;8;9},1))*({10;9;8;7;6;5;4;3;2})),11))=11),0,11-(MOD(SUM(INT(MID(P4263,{1;2;3;4;5;6;7;8;9},1))*({10;9;8;7;6;5;4;3;2})),11)))=INT(MID(P4263,10,1)),IF(OR(11-(MOD(SUM(INT(MID(P4263,{1;2;3;4;5;6;7;8;9;10},1))*({11;10;9;8;7;6;5;4;3;2})),11))=10,11-(MOD(SUM(INT(MID(P4263,{1;2;3;4;5;6;7;8;9;10},1))*({11;10;9;8;7;6;5;4;3;2})),11))=11),0,11-(MOD(SUM(INT(MID(P4263,{1;2;3;4;5;6;7;8;9;10},1))*({11;10;9;8;7;6;5;4;3;2})),11)))=INT(MID(P4263,11,1))),FALSE)</f>
        <v>1</v>
      </c>
      <c r="R4263" s="97">
        <f>PAINEL!$G$7</f>
        <v>0</v>
      </c>
    </row>
    <row r="4264" spans="1:18" ht="14.4" customHeight="1" x14ac:dyDescent="0.3">
      <c r="A4264" s="3">
        <v>4263</v>
      </c>
      <c r="B4264" s="5"/>
      <c r="C4264" s="6"/>
      <c r="D4264" s="64" t="str">
        <f t="shared" si="265"/>
        <v/>
      </c>
      <c r="E4264" s="7"/>
      <c r="F4264" s="7"/>
      <c r="G4264" s="7"/>
      <c r="H4264" s="7"/>
      <c r="I4264" s="7"/>
      <c r="J4264" s="7"/>
      <c r="K4264" s="11">
        <f t="shared" si="266"/>
        <v>0</v>
      </c>
      <c r="L4264" s="66" t="str">
        <f t="shared" si="267"/>
        <v/>
      </c>
      <c r="M4264" s="94" t="str">
        <f>PAINEL!$B$11</f>
        <v>--- Selecione---</v>
      </c>
      <c r="N4264" s="94">
        <f>PAINEL!$B$5</f>
        <v>0</v>
      </c>
      <c r="O4264" s="94">
        <f>PAINEL!$B$7</f>
        <v>0</v>
      </c>
      <c r="P4264" s="95" t="str">
        <f t="shared" si="264"/>
        <v>00000000000</v>
      </c>
      <c r="Q4264" s="96" t="b" cm="1">
        <f t="array" ref="Q4264">IF(AND(LEN(P4264)=11,SUM(IF(P4264=REPT({1;2;3;4;5;6;7;8;9},11),1,0))=0,SUM(IF(ISNUMBER(VALUE(MID(P4264,{1;2;3;4;5;6;7;8;9;10;11},1))),0,1))=0),AND(IF(OR(11-(MOD(SUM(INT(MID(P4264,{1;2;3;4;5;6;7;8;9},1))*({10;9;8;7;6;5;4;3;2})),11))=10,11-(MOD(SUM(INT(MID(P4264,{1;2;3;4;5;6;7;8;9},1))*({10;9;8;7;6;5;4;3;2})),11))=11),0,11-(MOD(SUM(INT(MID(P4264,{1;2;3;4;5;6;7;8;9},1))*({10;9;8;7;6;5;4;3;2})),11)))=INT(MID(P4264,10,1)),IF(OR(11-(MOD(SUM(INT(MID(P4264,{1;2;3;4;5;6;7;8;9;10},1))*({11;10;9;8;7;6;5;4;3;2})),11))=10,11-(MOD(SUM(INT(MID(P4264,{1;2;3;4;5;6;7;8;9;10},1))*({11;10;9;8;7;6;5;4;3;2})),11))=11),0,11-(MOD(SUM(INT(MID(P4264,{1;2;3;4;5;6;7;8;9;10},1))*({11;10;9;8;7;6;5;4;3;2})),11)))=INT(MID(P4264,11,1))),FALSE)</f>
        <v>1</v>
      </c>
      <c r="R4264" s="97">
        <f>PAINEL!$G$7</f>
        <v>0</v>
      </c>
    </row>
    <row r="4265" spans="1:18" ht="14.4" customHeight="1" x14ac:dyDescent="0.3">
      <c r="A4265" s="3">
        <v>4264</v>
      </c>
      <c r="B4265" s="5"/>
      <c r="C4265" s="6"/>
      <c r="D4265" s="64" t="str">
        <f t="shared" si="265"/>
        <v/>
      </c>
      <c r="E4265" s="7"/>
      <c r="F4265" s="7"/>
      <c r="G4265" s="7"/>
      <c r="H4265" s="7"/>
      <c r="I4265" s="7"/>
      <c r="J4265" s="7"/>
      <c r="K4265" s="11">
        <f t="shared" si="266"/>
        <v>0</v>
      </c>
      <c r="L4265" s="66" t="str">
        <f t="shared" si="267"/>
        <v/>
      </c>
      <c r="M4265" s="94" t="str">
        <f>PAINEL!$B$11</f>
        <v>--- Selecione---</v>
      </c>
      <c r="N4265" s="94">
        <f>PAINEL!$B$5</f>
        <v>0</v>
      </c>
      <c r="O4265" s="94">
        <f>PAINEL!$B$7</f>
        <v>0</v>
      </c>
      <c r="P4265" s="95" t="str">
        <f t="shared" si="264"/>
        <v>00000000000</v>
      </c>
      <c r="Q4265" s="96" t="b" cm="1">
        <f t="array" ref="Q4265">IF(AND(LEN(P4265)=11,SUM(IF(P4265=REPT({1;2;3;4;5;6;7;8;9},11),1,0))=0,SUM(IF(ISNUMBER(VALUE(MID(P4265,{1;2;3;4;5;6;7;8;9;10;11},1))),0,1))=0),AND(IF(OR(11-(MOD(SUM(INT(MID(P4265,{1;2;3;4;5;6;7;8;9},1))*({10;9;8;7;6;5;4;3;2})),11))=10,11-(MOD(SUM(INT(MID(P4265,{1;2;3;4;5;6;7;8;9},1))*({10;9;8;7;6;5;4;3;2})),11))=11),0,11-(MOD(SUM(INT(MID(P4265,{1;2;3;4;5;6;7;8;9},1))*({10;9;8;7;6;5;4;3;2})),11)))=INT(MID(P4265,10,1)),IF(OR(11-(MOD(SUM(INT(MID(P4265,{1;2;3;4;5;6;7;8;9;10},1))*({11;10;9;8;7;6;5;4;3;2})),11))=10,11-(MOD(SUM(INT(MID(P4265,{1;2;3;4;5;6;7;8;9;10},1))*({11;10;9;8;7;6;5;4;3;2})),11))=11),0,11-(MOD(SUM(INT(MID(P4265,{1;2;3;4;5;6;7;8;9;10},1))*({11;10;9;8;7;6;5;4;3;2})),11)))=INT(MID(P4265,11,1))),FALSE)</f>
        <v>1</v>
      </c>
      <c r="R4265" s="97">
        <f>PAINEL!$G$7</f>
        <v>0</v>
      </c>
    </row>
    <row r="4266" spans="1:18" ht="14.4" customHeight="1" x14ac:dyDescent="0.3">
      <c r="A4266" s="3">
        <v>4265</v>
      </c>
      <c r="B4266" s="5"/>
      <c r="C4266" s="6"/>
      <c r="D4266" s="64" t="str">
        <f t="shared" si="265"/>
        <v/>
      </c>
      <c r="E4266" s="7"/>
      <c r="F4266" s="7"/>
      <c r="G4266" s="7"/>
      <c r="H4266" s="7"/>
      <c r="I4266" s="7"/>
      <c r="J4266" s="7"/>
      <c r="K4266" s="11">
        <f t="shared" si="266"/>
        <v>0</v>
      </c>
      <c r="L4266" s="66" t="str">
        <f t="shared" si="267"/>
        <v/>
      </c>
      <c r="M4266" s="94" t="str">
        <f>PAINEL!$B$11</f>
        <v>--- Selecione---</v>
      </c>
      <c r="N4266" s="94">
        <f>PAINEL!$B$5</f>
        <v>0</v>
      </c>
      <c r="O4266" s="94">
        <f>PAINEL!$B$7</f>
        <v>0</v>
      </c>
      <c r="P4266" s="95" t="str">
        <f t="shared" si="264"/>
        <v>00000000000</v>
      </c>
      <c r="Q4266" s="96" t="b" cm="1">
        <f t="array" ref="Q4266">IF(AND(LEN(P4266)=11,SUM(IF(P4266=REPT({1;2;3;4;5;6;7;8;9},11),1,0))=0,SUM(IF(ISNUMBER(VALUE(MID(P4266,{1;2;3;4;5;6;7;8;9;10;11},1))),0,1))=0),AND(IF(OR(11-(MOD(SUM(INT(MID(P4266,{1;2;3;4;5;6;7;8;9},1))*({10;9;8;7;6;5;4;3;2})),11))=10,11-(MOD(SUM(INT(MID(P4266,{1;2;3;4;5;6;7;8;9},1))*({10;9;8;7;6;5;4;3;2})),11))=11),0,11-(MOD(SUM(INT(MID(P4266,{1;2;3;4;5;6;7;8;9},1))*({10;9;8;7;6;5;4;3;2})),11)))=INT(MID(P4266,10,1)),IF(OR(11-(MOD(SUM(INT(MID(P4266,{1;2;3;4;5;6;7;8;9;10},1))*({11;10;9;8;7;6;5;4;3;2})),11))=10,11-(MOD(SUM(INT(MID(P4266,{1;2;3;4;5;6;7;8;9;10},1))*({11;10;9;8;7;6;5;4;3;2})),11))=11),0,11-(MOD(SUM(INT(MID(P4266,{1;2;3;4;5;6;7;8;9;10},1))*({11;10;9;8;7;6;5;4;3;2})),11)))=INT(MID(P4266,11,1))),FALSE)</f>
        <v>1</v>
      </c>
      <c r="R4266" s="97">
        <f>PAINEL!$G$7</f>
        <v>0</v>
      </c>
    </row>
    <row r="4267" spans="1:18" ht="14.4" customHeight="1" x14ac:dyDescent="0.3">
      <c r="A4267" s="3">
        <v>4266</v>
      </c>
      <c r="B4267" s="5"/>
      <c r="C4267" s="6"/>
      <c r="D4267" s="64" t="str">
        <f t="shared" si="265"/>
        <v/>
      </c>
      <c r="E4267" s="7"/>
      <c r="F4267" s="7"/>
      <c r="G4267" s="7"/>
      <c r="H4267" s="7"/>
      <c r="I4267" s="7"/>
      <c r="J4267" s="7"/>
      <c r="K4267" s="11">
        <f t="shared" si="266"/>
        <v>0</v>
      </c>
      <c r="L4267" s="66" t="str">
        <f t="shared" si="267"/>
        <v/>
      </c>
      <c r="M4267" s="94" t="str">
        <f>PAINEL!$B$11</f>
        <v>--- Selecione---</v>
      </c>
      <c r="N4267" s="94">
        <f>PAINEL!$B$5</f>
        <v>0</v>
      </c>
      <c r="O4267" s="94">
        <f>PAINEL!$B$7</f>
        <v>0</v>
      </c>
      <c r="P4267" s="95" t="str">
        <f t="shared" si="264"/>
        <v>00000000000</v>
      </c>
      <c r="Q4267" s="96" t="b" cm="1">
        <f t="array" ref="Q4267">IF(AND(LEN(P4267)=11,SUM(IF(P4267=REPT({1;2;3;4;5;6;7;8;9},11),1,0))=0,SUM(IF(ISNUMBER(VALUE(MID(P4267,{1;2;3;4;5;6;7;8;9;10;11},1))),0,1))=0),AND(IF(OR(11-(MOD(SUM(INT(MID(P4267,{1;2;3;4;5;6;7;8;9},1))*({10;9;8;7;6;5;4;3;2})),11))=10,11-(MOD(SUM(INT(MID(P4267,{1;2;3;4;5;6;7;8;9},1))*({10;9;8;7;6;5;4;3;2})),11))=11),0,11-(MOD(SUM(INT(MID(P4267,{1;2;3;4;5;6;7;8;9},1))*({10;9;8;7;6;5;4;3;2})),11)))=INT(MID(P4267,10,1)),IF(OR(11-(MOD(SUM(INT(MID(P4267,{1;2;3;4;5;6;7;8;9;10},1))*({11;10;9;8;7;6;5;4;3;2})),11))=10,11-(MOD(SUM(INT(MID(P4267,{1;2;3;4;5;6;7;8;9;10},1))*({11;10;9;8;7;6;5;4;3;2})),11))=11),0,11-(MOD(SUM(INT(MID(P4267,{1;2;3;4;5;6;7;8;9;10},1))*({11;10;9;8;7;6;5;4;3;2})),11)))=INT(MID(P4267,11,1))),FALSE)</f>
        <v>1</v>
      </c>
      <c r="R4267" s="97">
        <f>PAINEL!$G$7</f>
        <v>0</v>
      </c>
    </row>
    <row r="4268" spans="1:18" ht="14.4" customHeight="1" x14ac:dyDescent="0.3">
      <c r="A4268" s="3">
        <v>4267</v>
      </c>
      <c r="B4268" s="5"/>
      <c r="C4268" s="6"/>
      <c r="D4268" s="64" t="str">
        <f t="shared" si="265"/>
        <v/>
      </c>
      <c r="E4268" s="7"/>
      <c r="F4268" s="7"/>
      <c r="G4268" s="7"/>
      <c r="H4268" s="7"/>
      <c r="I4268" s="7"/>
      <c r="J4268" s="7"/>
      <c r="K4268" s="11">
        <f t="shared" si="266"/>
        <v>0</v>
      </c>
      <c r="L4268" s="66" t="str">
        <f t="shared" si="267"/>
        <v/>
      </c>
      <c r="M4268" s="94" t="str">
        <f>PAINEL!$B$11</f>
        <v>--- Selecione---</v>
      </c>
      <c r="N4268" s="94">
        <f>PAINEL!$B$5</f>
        <v>0</v>
      </c>
      <c r="O4268" s="94">
        <f>PAINEL!$B$7</f>
        <v>0</v>
      </c>
      <c r="P4268" s="95" t="str">
        <f t="shared" si="264"/>
        <v>00000000000</v>
      </c>
      <c r="Q4268" s="96" t="b" cm="1">
        <f t="array" ref="Q4268">IF(AND(LEN(P4268)=11,SUM(IF(P4268=REPT({1;2;3;4;5;6;7;8;9},11),1,0))=0,SUM(IF(ISNUMBER(VALUE(MID(P4268,{1;2;3;4;5;6;7;8;9;10;11},1))),0,1))=0),AND(IF(OR(11-(MOD(SUM(INT(MID(P4268,{1;2;3;4;5;6;7;8;9},1))*({10;9;8;7;6;5;4;3;2})),11))=10,11-(MOD(SUM(INT(MID(P4268,{1;2;3;4;5;6;7;8;9},1))*({10;9;8;7;6;5;4;3;2})),11))=11),0,11-(MOD(SUM(INT(MID(P4268,{1;2;3;4;5;6;7;8;9},1))*({10;9;8;7;6;5;4;3;2})),11)))=INT(MID(P4268,10,1)),IF(OR(11-(MOD(SUM(INT(MID(P4268,{1;2;3;4;5;6;7;8;9;10},1))*({11;10;9;8;7;6;5;4;3;2})),11))=10,11-(MOD(SUM(INT(MID(P4268,{1;2;3;4;5;6;7;8;9;10},1))*({11;10;9;8;7;6;5;4;3;2})),11))=11),0,11-(MOD(SUM(INT(MID(P4268,{1;2;3;4;5;6;7;8;9;10},1))*({11;10;9;8;7;6;5;4;3;2})),11)))=INT(MID(P4268,11,1))),FALSE)</f>
        <v>1</v>
      </c>
      <c r="R4268" s="97">
        <f>PAINEL!$G$7</f>
        <v>0</v>
      </c>
    </row>
    <row r="4269" spans="1:18" ht="14.4" customHeight="1" x14ac:dyDescent="0.3">
      <c r="A4269" s="3">
        <v>4268</v>
      </c>
      <c r="B4269" s="5"/>
      <c r="C4269" s="6"/>
      <c r="D4269" s="64" t="str">
        <f t="shared" si="265"/>
        <v/>
      </c>
      <c r="E4269" s="7"/>
      <c r="F4269" s="7"/>
      <c r="G4269" s="7"/>
      <c r="H4269" s="7"/>
      <c r="I4269" s="7"/>
      <c r="J4269" s="7"/>
      <c r="K4269" s="11">
        <f t="shared" si="266"/>
        <v>0</v>
      </c>
      <c r="L4269" s="66" t="str">
        <f t="shared" si="267"/>
        <v/>
      </c>
      <c r="M4269" s="94" t="str">
        <f>PAINEL!$B$11</f>
        <v>--- Selecione---</v>
      </c>
      <c r="N4269" s="94">
        <f>PAINEL!$B$5</f>
        <v>0</v>
      </c>
      <c r="O4269" s="94">
        <f>PAINEL!$B$7</f>
        <v>0</v>
      </c>
      <c r="P4269" s="95" t="str">
        <f t="shared" si="264"/>
        <v>00000000000</v>
      </c>
      <c r="Q4269" s="96" t="b" cm="1">
        <f t="array" ref="Q4269">IF(AND(LEN(P4269)=11,SUM(IF(P4269=REPT({1;2;3;4;5;6;7;8;9},11),1,0))=0,SUM(IF(ISNUMBER(VALUE(MID(P4269,{1;2;3;4;5;6;7;8;9;10;11},1))),0,1))=0),AND(IF(OR(11-(MOD(SUM(INT(MID(P4269,{1;2;3;4;5;6;7;8;9},1))*({10;9;8;7;6;5;4;3;2})),11))=10,11-(MOD(SUM(INT(MID(P4269,{1;2;3;4;5;6;7;8;9},1))*({10;9;8;7;6;5;4;3;2})),11))=11),0,11-(MOD(SUM(INT(MID(P4269,{1;2;3;4;5;6;7;8;9},1))*({10;9;8;7;6;5;4;3;2})),11)))=INT(MID(P4269,10,1)),IF(OR(11-(MOD(SUM(INT(MID(P4269,{1;2;3;4;5;6;7;8;9;10},1))*({11;10;9;8;7;6;5;4;3;2})),11))=10,11-(MOD(SUM(INT(MID(P4269,{1;2;3;4;5;6;7;8;9;10},1))*({11;10;9;8;7;6;5;4;3;2})),11))=11),0,11-(MOD(SUM(INT(MID(P4269,{1;2;3;4;5;6;7;8;9;10},1))*({11;10;9;8;7;6;5;4;3;2})),11)))=INT(MID(P4269,11,1))),FALSE)</f>
        <v>1</v>
      </c>
      <c r="R4269" s="97">
        <f>PAINEL!$G$7</f>
        <v>0</v>
      </c>
    </row>
    <row r="4270" spans="1:18" ht="14.4" customHeight="1" x14ac:dyDescent="0.3">
      <c r="A4270" s="3">
        <v>4269</v>
      </c>
      <c r="B4270" s="5"/>
      <c r="C4270" s="6"/>
      <c r="D4270" s="64" t="str">
        <f t="shared" si="265"/>
        <v/>
      </c>
      <c r="E4270" s="7"/>
      <c r="F4270" s="7"/>
      <c r="G4270" s="7"/>
      <c r="H4270" s="7"/>
      <c r="I4270" s="7"/>
      <c r="J4270" s="7"/>
      <c r="K4270" s="11">
        <f t="shared" si="266"/>
        <v>0</v>
      </c>
      <c r="L4270" s="66" t="str">
        <f t="shared" si="267"/>
        <v/>
      </c>
      <c r="M4270" s="94" t="str">
        <f>PAINEL!$B$11</f>
        <v>--- Selecione---</v>
      </c>
      <c r="N4270" s="94">
        <f>PAINEL!$B$5</f>
        <v>0</v>
      </c>
      <c r="O4270" s="94">
        <f>PAINEL!$B$7</f>
        <v>0</v>
      </c>
      <c r="P4270" s="95" t="str">
        <f t="shared" si="264"/>
        <v>00000000000</v>
      </c>
      <c r="Q4270" s="96" t="b" cm="1">
        <f t="array" ref="Q4270">IF(AND(LEN(P4270)=11,SUM(IF(P4270=REPT({1;2;3;4;5;6;7;8;9},11),1,0))=0,SUM(IF(ISNUMBER(VALUE(MID(P4270,{1;2;3;4;5;6;7;8;9;10;11},1))),0,1))=0),AND(IF(OR(11-(MOD(SUM(INT(MID(P4270,{1;2;3;4;5;6;7;8;9},1))*({10;9;8;7;6;5;4;3;2})),11))=10,11-(MOD(SUM(INT(MID(P4270,{1;2;3;4;5;6;7;8;9},1))*({10;9;8;7;6;5;4;3;2})),11))=11),0,11-(MOD(SUM(INT(MID(P4270,{1;2;3;4;5;6;7;8;9},1))*({10;9;8;7;6;5;4;3;2})),11)))=INT(MID(P4270,10,1)),IF(OR(11-(MOD(SUM(INT(MID(P4270,{1;2;3;4;5;6;7;8;9;10},1))*({11;10;9;8;7;6;5;4;3;2})),11))=10,11-(MOD(SUM(INT(MID(P4270,{1;2;3;4;5;6;7;8;9;10},1))*({11;10;9;8;7;6;5;4;3;2})),11))=11),0,11-(MOD(SUM(INT(MID(P4270,{1;2;3;4;5;6;7;8;9;10},1))*({11;10;9;8;7;6;5;4;3;2})),11)))=INT(MID(P4270,11,1))),FALSE)</f>
        <v>1</v>
      </c>
      <c r="R4270" s="97">
        <f>PAINEL!$G$7</f>
        <v>0</v>
      </c>
    </row>
    <row r="4271" spans="1:18" ht="14.4" customHeight="1" x14ac:dyDescent="0.3">
      <c r="A4271" s="3">
        <v>4270</v>
      </c>
      <c r="B4271" s="5"/>
      <c r="C4271" s="6"/>
      <c r="D4271" s="64" t="str">
        <f t="shared" si="265"/>
        <v/>
      </c>
      <c r="E4271" s="7"/>
      <c r="F4271" s="7"/>
      <c r="G4271" s="7"/>
      <c r="H4271" s="7"/>
      <c r="I4271" s="7"/>
      <c r="J4271" s="7"/>
      <c r="K4271" s="11">
        <f t="shared" si="266"/>
        <v>0</v>
      </c>
      <c r="L4271" s="66" t="str">
        <f t="shared" si="267"/>
        <v/>
      </c>
      <c r="M4271" s="94" t="str">
        <f>PAINEL!$B$11</f>
        <v>--- Selecione---</v>
      </c>
      <c r="N4271" s="94">
        <f>PAINEL!$B$5</f>
        <v>0</v>
      </c>
      <c r="O4271" s="94">
        <f>PAINEL!$B$7</f>
        <v>0</v>
      </c>
      <c r="P4271" s="95" t="str">
        <f t="shared" si="264"/>
        <v>00000000000</v>
      </c>
      <c r="Q4271" s="96" t="b" cm="1">
        <f t="array" ref="Q4271">IF(AND(LEN(P4271)=11,SUM(IF(P4271=REPT({1;2;3;4;5;6;7;8;9},11),1,0))=0,SUM(IF(ISNUMBER(VALUE(MID(P4271,{1;2;3;4;5;6;7;8;9;10;11},1))),0,1))=0),AND(IF(OR(11-(MOD(SUM(INT(MID(P4271,{1;2;3;4;5;6;7;8;9},1))*({10;9;8;7;6;5;4;3;2})),11))=10,11-(MOD(SUM(INT(MID(P4271,{1;2;3;4;5;6;7;8;9},1))*({10;9;8;7;6;5;4;3;2})),11))=11),0,11-(MOD(SUM(INT(MID(P4271,{1;2;3;4;5;6;7;8;9},1))*({10;9;8;7;6;5;4;3;2})),11)))=INT(MID(P4271,10,1)),IF(OR(11-(MOD(SUM(INT(MID(P4271,{1;2;3;4;5;6;7;8;9;10},1))*({11;10;9;8;7;6;5;4;3;2})),11))=10,11-(MOD(SUM(INT(MID(P4271,{1;2;3;4;5;6;7;8;9;10},1))*({11;10;9;8;7;6;5;4;3;2})),11))=11),0,11-(MOD(SUM(INT(MID(P4271,{1;2;3;4;5;6;7;8;9;10},1))*({11;10;9;8;7;6;5;4;3;2})),11)))=INT(MID(P4271,11,1))),FALSE)</f>
        <v>1</v>
      </c>
      <c r="R4271" s="97">
        <f>PAINEL!$G$7</f>
        <v>0</v>
      </c>
    </row>
    <row r="4272" spans="1:18" ht="14.4" customHeight="1" x14ac:dyDescent="0.3">
      <c r="A4272" s="3">
        <v>4271</v>
      </c>
      <c r="B4272" s="5"/>
      <c r="C4272" s="6"/>
      <c r="D4272" s="64" t="str">
        <f t="shared" si="265"/>
        <v/>
      </c>
      <c r="E4272" s="7"/>
      <c r="F4272" s="7"/>
      <c r="G4272" s="7"/>
      <c r="H4272" s="7"/>
      <c r="I4272" s="7"/>
      <c r="J4272" s="7"/>
      <c r="K4272" s="11">
        <f t="shared" si="266"/>
        <v>0</v>
      </c>
      <c r="L4272" s="66" t="str">
        <f t="shared" si="267"/>
        <v/>
      </c>
      <c r="M4272" s="94" t="str">
        <f>PAINEL!$B$11</f>
        <v>--- Selecione---</v>
      </c>
      <c r="N4272" s="94">
        <f>PAINEL!$B$5</f>
        <v>0</v>
      </c>
      <c r="O4272" s="94">
        <f>PAINEL!$B$7</f>
        <v>0</v>
      </c>
      <c r="P4272" s="95" t="str">
        <f t="shared" si="264"/>
        <v>00000000000</v>
      </c>
      <c r="Q4272" s="96" t="b" cm="1">
        <f t="array" ref="Q4272">IF(AND(LEN(P4272)=11,SUM(IF(P4272=REPT({1;2;3;4;5;6;7;8;9},11),1,0))=0,SUM(IF(ISNUMBER(VALUE(MID(P4272,{1;2;3;4;5;6;7;8;9;10;11},1))),0,1))=0),AND(IF(OR(11-(MOD(SUM(INT(MID(P4272,{1;2;3;4;5;6;7;8;9},1))*({10;9;8;7;6;5;4;3;2})),11))=10,11-(MOD(SUM(INT(MID(P4272,{1;2;3;4;5;6;7;8;9},1))*({10;9;8;7;6;5;4;3;2})),11))=11),0,11-(MOD(SUM(INT(MID(P4272,{1;2;3;4;5;6;7;8;9},1))*({10;9;8;7;6;5;4;3;2})),11)))=INT(MID(P4272,10,1)),IF(OR(11-(MOD(SUM(INT(MID(P4272,{1;2;3;4;5;6;7;8;9;10},1))*({11;10;9;8;7;6;5;4;3;2})),11))=10,11-(MOD(SUM(INT(MID(P4272,{1;2;3;4;5;6;7;8;9;10},1))*({11;10;9;8;7;6;5;4;3;2})),11))=11),0,11-(MOD(SUM(INT(MID(P4272,{1;2;3;4;5;6;7;8;9;10},1))*({11;10;9;8;7;6;5;4;3;2})),11)))=INT(MID(P4272,11,1))),FALSE)</f>
        <v>1</v>
      </c>
      <c r="R4272" s="97">
        <f>PAINEL!$G$7</f>
        <v>0</v>
      </c>
    </row>
    <row r="4273" spans="1:18" ht="14.4" customHeight="1" x14ac:dyDescent="0.3">
      <c r="A4273" s="3">
        <v>4272</v>
      </c>
      <c r="B4273" s="5"/>
      <c r="C4273" s="6"/>
      <c r="D4273" s="64" t="str">
        <f t="shared" si="265"/>
        <v/>
      </c>
      <c r="E4273" s="7"/>
      <c r="F4273" s="7"/>
      <c r="G4273" s="7"/>
      <c r="H4273" s="7"/>
      <c r="I4273" s="7"/>
      <c r="J4273" s="7"/>
      <c r="K4273" s="11">
        <f t="shared" si="266"/>
        <v>0</v>
      </c>
      <c r="L4273" s="66" t="str">
        <f t="shared" si="267"/>
        <v/>
      </c>
      <c r="M4273" s="94" t="str">
        <f>PAINEL!$B$11</f>
        <v>--- Selecione---</v>
      </c>
      <c r="N4273" s="94">
        <f>PAINEL!$B$5</f>
        <v>0</v>
      </c>
      <c r="O4273" s="94">
        <f>PAINEL!$B$7</f>
        <v>0</v>
      </c>
      <c r="P4273" s="95" t="str">
        <f t="shared" si="264"/>
        <v>00000000000</v>
      </c>
      <c r="Q4273" s="96" t="b" cm="1">
        <f t="array" ref="Q4273">IF(AND(LEN(P4273)=11,SUM(IF(P4273=REPT({1;2;3;4;5;6;7;8;9},11),1,0))=0,SUM(IF(ISNUMBER(VALUE(MID(P4273,{1;2;3;4;5;6;7;8;9;10;11},1))),0,1))=0),AND(IF(OR(11-(MOD(SUM(INT(MID(P4273,{1;2;3;4;5;6;7;8;9},1))*({10;9;8;7;6;5;4;3;2})),11))=10,11-(MOD(SUM(INT(MID(P4273,{1;2;3;4;5;6;7;8;9},1))*({10;9;8;7;6;5;4;3;2})),11))=11),0,11-(MOD(SUM(INT(MID(P4273,{1;2;3;4;5;6;7;8;9},1))*({10;9;8;7;6;5;4;3;2})),11)))=INT(MID(P4273,10,1)),IF(OR(11-(MOD(SUM(INT(MID(P4273,{1;2;3;4;5;6;7;8;9;10},1))*({11;10;9;8;7;6;5;4;3;2})),11))=10,11-(MOD(SUM(INT(MID(P4273,{1;2;3;4;5;6;7;8;9;10},1))*({11;10;9;8;7;6;5;4;3;2})),11))=11),0,11-(MOD(SUM(INT(MID(P4273,{1;2;3;4;5;6;7;8;9;10},1))*({11;10;9;8;7;6;5;4;3;2})),11)))=INT(MID(P4273,11,1))),FALSE)</f>
        <v>1</v>
      </c>
      <c r="R4273" s="97">
        <f>PAINEL!$G$7</f>
        <v>0</v>
      </c>
    </row>
    <row r="4274" spans="1:18" ht="14.4" customHeight="1" x14ac:dyDescent="0.3">
      <c r="A4274" s="3">
        <v>4273</v>
      </c>
      <c r="B4274" s="5"/>
      <c r="C4274" s="6"/>
      <c r="D4274" s="64" t="str">
        <f t="shared" si="265"/>
        <v/>
      </c>
      <c r="E4274" s="7"/>
      <c r="F4274" s="7"/>
      <c r="G4274" s="7"/>
      <c r="H4274" s="7"/>
      <c r="I4274" s="7"/>
      <c r="J4274" s="7"/>
      <c r="K4274" s="11">
        <f t="shared" si="266"/>
        <v>0</v>
      </c>
      <c r="L4274" s="66" t="str">
        <f t="shared" si="267"/>
        <v/>
      </c>
      <c r="M4274" s="94" t="str">
        <f>PAINEL!$B$11</f>
        <v>--- Selecione---</v>
      </c>
      <c r="N4274" s="94">
        <f>PAINEL!$B$5</f>
        <v>0</v>
      </c>
      <c r="O4274" s="94">
        <f>PAINEL!$B$7</f>
        <v>0</v>
      </c>
      <c r="P4274" s="95" t="str">
        <f t="shared" si="264"/>
        <v>00000000000</v>
      </c>
      <c r="Q4274" s="96" t="b" cm="1">
        <f t="array" ref="Q4274">IF(AND(LEN(P4274)=11,SUM(IF(P4274=REPT({1;2;3;4;5;6;7;8;9},11),1,0))=0,SUM(IF(ISNUMBER(VALUE(MID(P4274,{1;2;3;4;5;6;7;8;9;10;11},1))),0,1))=0),AND(IF(OR(11-(MOD(SUM(INT(MID(P4274,{1;2;3;4;5;6;7;8;9},1))*({10;9;8;7;6;5;4;3;2})),11))=10,11-(MOD(SUM(INT(MID(P4274,{1;2;3;4;5;6;7;8;9},1))*({10;9;8;7;6;5;4;3;2})),11))=11),0,11-(MOD(SUM(INT(MID(P4274,{1;2;3;4;5;6;7;8;9},1))*({10;9;8;7;6;5;4;3;2})),11)))=INT(MID(P4274,10,1)),IF(OR(11-(MOD(SUM(INT(MID(P4274,{1;2;3;4;5;6;7;8;9;10},1))*({11;10;9;8;7;6;5;4;3;2})),11))=10,11-(MOD(SUM(INT(MID(P4274,{1;2;3;4;5;6;7;8;9;10},1))*({11;10;9;8;7;6;5;4;3;2})),11))=11),0,11-(MOD(SUM(INT(MID(P4274,{1;2;3;4;5;6;7;8;9;10},1))*({11;10;9;8;7;6;5;4;3;2})),11)))=INT(MID(P4274,11,1))),FALSE)</f>
        <v>1</v>
      </c>
      <c r="R4274" s="97">
        <f>PAINEL!$G$7</f>
        <v>0</v>
      </c>
    </row>
    <row r="4275" spans="1:18" ht="14.4" customHeight="1" x14ac:dyDescent="0.3">
      <c r="A4275" s="3">
        <v>4274</v>
      </c>
      <c r="B4275" s="5"/>
      <c r="C4275" s="6"/>
      <c r="D4275" s="64" t="str">
        <f t="shared" si="265"/>
        <v/>
      </c>
      <c r="E4275" s="7"/>
      <c r="F4275" s="7"/>
      <c r="G4275" s="7"/>
      <c r="H4275" s="7"/>
      <c r="I4275" s="7"/>
      <c r="J4275" s="7"/>
      <c r="K4275" s="11">
        <f t="shared" si="266"/>
        <v>0</v>
      </c>
      <c r="L4275" s="66" t="str">
        <f t="shared" si="267"/>
        <v/>
      </c>
      <c r="M4275" s="94" t="str">
        <f>PAINEL!$B$11</f>
        <v>--- Selecione---</v>
      </c>
      <c r="N4275" s="94">
        <f>PAINEL!$B$5</f>
        <v>0</v>
      </c>
      <c r="O4275" s="94">
        <f>PAINEL!$B$7</f>
        <v>0</v>
      </c>
      <c r="P4275" s="95" t="str">
        <f t="shared" si="264"/>
        <v>00000000000</v>
      </c>
      <c r="Q4275" s="96" t="b" cm="1">
        <f t="array" ref="Q4275">IF(AND(LEN(P4275)=11,SUM(IF(P4275=REPT({1;2;3;4;5;6;7;8;9},11),1,0))=0,SUM(IF(ISNUMBER(VALUE(MID(P4275,{1;2;3;4;5;6;7;8;9;10;11},1))),0,1))=0),AND(IF(OR(11-(MOD(SUM(INT(MID(P4275,{1;2;3;4;5;6;7;8;9},1))*({10;9;8;7;6;5;4;3;2})),11))=10,11-(MOD(SUM(INT(MID(P4275,{1;2;3;4;5;6;7;8;9},1))*({10;9;8;7;6;5;4;3;2})),11))=11),0,11-(MOD(SUM(INT(MID(P4275,{1;2;3;4;5;6;7;8;9},1))*({10;9;8;7;6;5;4;3;2})),11)))=INT(MID(P4275,10,1)),IF(OR(11-(MOD(SUM(INT(MID(P4275,{1;2;3;4;5;6;7;8;9;10},1))*({11;10;9;8;7;6;5;4;3;2})),11))=10,11-(MOD(SUM(INT(MID(P4275,{1;2;3;4;5;6;7;8;9;10},1))*({11;10;9;8;7;6;5;4;3;2})),11))=11),0,11-(MOD(SUM(INT(MID(P4275,{1;2;3;4;5;6;7;8;9;10},1))*({11;10;9;8;7;6;5;4;3;2})),11)))=INT(MID(P4275,11,1))),FALSE)</f>
        <v>1</v>
      </c>
      <c r="R4275" s="97">
        <f>PAINEL!$G$7</f>
        <v>0</v>
      </c>
    </row>
    <row r="4276" spans="1:18" ht="14.4" customHeight="1" x14ac:dyDescent="0.3">
      <c r="A4276" s="3">
        <v>4275</v>
      </c>
      <c r="B4276" s="5"/>
      <c r="C4276" s="6"/>
      <c r="D4276" s="64" t="str">
        <f t="shared" si="265"/>
        <v/>
      </c>
      <c r="E4276" s="7"/>
      <c r="F4276" s="7"/>
      <c r="G4276" s="7"/>
      <c r="H4276" s="7"/>
      <c r="I4276" s="7"/>
      <c r="J4276" s="7"/>
      <c r="K4276" s="11">
        <f t="shared" si="266"/>
        <v>0</v>
      </c>
      <c r="L4276" s="66" t="str">
        <f t="shared" si="267"/>
        <v/>
      </c>
      <c r="M4276" s="94" t="str">
        <f>PAINEL!$B$11</f>
        <v>--- Selecione---</v>
      </c>
      <c r="N4276" s="94">
        <f>PAINEL!$B$5</f>
        <v>0</v>
      </c>
      <c r="O4276" s="94">
        <f>PAINEL!$B$7</f>
        <v>0</v>
      </c>
      <c r="P4276" s="95" t="str">
        <f t="shared" si="264"/>
        <v>00000000000</v>
      </c>
      <c r="Q4276" s="96" t="b" cm="1">
        <f t="array" ref="Q4276">IF(AND(LEN(P4276)=11,SUM(IF(P4276=REPT({1;2;3;4;5;6;7;8;9},11),1,0))=0,SUM(IF(ISNUMBER(VALUE(MID(P4276,{1;2;3;4;5;6;7;8;9;10;11},1))),0,1))=0),AND(IF(OR(11-(MOD(SUM(INT(MID(P4276,{1;2;3;4;5;6;7;8;9},1))*({10;9;8;7;6;5;4;3;2})),11))=10,11-(MOD(SUM(INT(MID(P4276,{1;2;3;4;5;6;7;8;9},1))*({10;9;8;7;6;5;4;3;2})),11))=11),0,11-(MOD(SUM(INT(MID(P4276,{1;2;3;4;5;6;7;8;9},1))*({10;9;8;7;6;5;4;3;2})),11)))=INT(MID(P4276,10,1)),IF(OR(11-(MOD(SUM(INT(MID(P4276,{1;2;3;4;5;6;7;8;9;10},1))*({11;10;9;8;7;6;5;4;3;2})),11))=10,11-(MOD(SUM(INT(MID(P4276,{1;2;3;4;5;6;7;8;9;10},1))*({11;10;9;8;7;6;5;4;3;2})),11))=11),0,11-(MOD(SUM(INT(MID(P4276,{1;2;3;4;5;6;7;8;9;10},1))*({11;10;9;8;7;6;5;4;3;2})),11)))=INT(MID(P4276,11,1))),FALSE)</f>
        <v>1</v>
      </c>
      <c r="R4276" s="97">
        <f>PAINEL!$G$7</f>
        <v>0</v>
      </c>
    </row>
    <row r="4277" spans="1:18" ht="14.4" customHeight="1" x14ac:dyDescent="0.3">
      <c r="A4277" s="3">
        <v>4276</v>
      </c>
      <c r="B4277" s="5"/>
      <c r="C4277" s="6"/>
      <c r="D4277" s="64" t="str">
        <f t="shared" si="265"/>
        <v/>
      </c>
      <c r="E4277" s="7"/>
      <c r="F4277" s="7"/>
      <c r="G4277" s="7"/>
      <c r="H4277" s="7"/>
      <c r="I4277" s="7"/>
      <c r="J4277" s="7"/>
      <c r="K4277" s="11">
        <f t="shared" si="266"/>
        <v>0</v>
      </c>
      <c r="L4277" s="66" t="str">
        <f t="shared" si="267"/>
        <v/>
      </c>
      <c r="M4277" s="94" t="str">
        <f>PAINEL!$B$11</f>
        <v>--- Selecione---</v>
      </c>
      <c r="N4277" s="94">
        <f>PAINEL!$B$5</f>
        <v>0</v>
      </c>
      <c r="O4277" s="94">
        <f>PAINEL!$B$7</f>
        <v>0</v>
      </c>
      <c r="P4277" s="95" t="str">
        <f t="shared" si="264"/>
        <v>00000000000</v>
      </c>
      <c r="Q4277" s="96" t="b" cm="1">
        <f t="array" ref="Q4277">IF(AND(LEN(P4277)=11,SUM(IF(P4277=REPT({1;2;3;4;5;6;7;8;9},11),1,0))=0,SUM(IF(ISNUMBER(VALUE(MID(P4277,{1;2;3;4;5;6;7;8;9;10;11},1))),0,1))=0),AND(IF(OR(11-(MOD(SUM(INT(MID(P4277,{1;2;3;4;5;6;7;8;9},1))*({10;9;8;7;6;5;4;3;2})),11))=10,11-(MOD(SUM(INT(MID(P4277,{1;2;3;4;5;6;7;8;9},1))*({10;9;8;7;6;5;4;3;2})),11))=11),0,11-(MOD(SUM(INT(MID(P4277,{1;2;3;4;5;6;7;8;9},1))*({10;9;8;7;6;5;4;3;2})),11)))=INT(MID(P4277,10,1)),IF(OR(11-(MOD(SUM(INT(MID(P4277,{1;2;3;4;5;6;7;8;9;10},1))*({11;10;9;8;7;6;5;4;3;2})),11))=10,11-(MOD(SUM(INT(MID(P4277,{1;2;3;4;5;6;7;8;9;10},1))*({11;10;9;8;7;6;5;4;3;2})),11))=11),0,11-(MOD(SUM(INT(MID(P4277,{1;2;3;4;5;6;7;8;9;10},1))*({11;10;9;8;7;6;5;4;3;2})),11)))=INT(MID(P4277,11,1))),FALSE)</f>
        <v>1</v>
      </c>
      <c r="R4277" s="97">
        <f>PAINEL!$G$7</f>
        <v>0</v>
      </c>
    </row>
    <row r="4278" spans="1:18" ht="14.4" customHeight="1" x14ac:dyDescent="0.3">
      <c r="A4278" s="3">
        <v>4277</v>
      </c>
      <c r="B4278" s="5"/>
      <c r="C4278" s="6"/>
      <c r="D4278" s="64" t="str">
        <f t="shared" si="265"/>
        <v/>
      </c>
      <c r="E4278" s="7"/>
      <c r="F4278" s="7"/>
      <c r="G4278" s="7"/>
      <c r="H4278" s="7"/>
      <c r="I4278" s="7"/>
      <c r="J4278" s="7"/>
      <c r="K4278" s="11">
        <f t="shared" si="266"/>
        <v>0</v>
      </c>
      <c r="L4278" s="66" t="str">
        <f t="shared" si="267"/>
        <v/>
      </c>
      <c r="M4278" s="94" t="str">
        <f>PAINEL!$B$11</f>
        <v>--- Selecione---</v>
      </c>
      <c r="N4278" s="94">
        <f>PAINEL!$B$5</f>
        <v>0</v>
      </c>
      <c r="O4278" s="94">
        <f>PAINEL!$B$7</f>
        <v>0</v>
      </c>
      <c r="P4278" s="95" t="str">
        <f t="shared" ref="P4278:P4341" si="268">TEXT(C4278,"00000000000")</f>
        <v>00000000000</v>
      </c>
      <c r="Q4278" s="96" t="b" cm="1">
        <f t="array" ref="Q4278">IF(AND(LEN(P4278)=11,SUM(IF(P4278=REPT({1;2;3;4;5;6;7;8;9},11),1,0))=0,SUM(IF(ISNUMBER(VALUE(MID(P4278,{1;2;3;4;5;6;7;8;9;10;11},1))),0,1))=0),AND(IF(OR(11-(MOD(SUM(INT(MID(P4278,{1;2;3;4;5;6;7;8;9},1))*({10;9;8;7;6;5;4;3;2})),11))=10,11-(MOD(SUM(INT(MID(P4278,{1;2;3;4;5;6;7;8;9},1))*({10;9;8;7;6;5;4;3;2})),11))=11),0,11-(MOD(SUM(INT(MID(P4278,{1;2;3;4;5;6;7;8;9},1))*({10;9;8;7;6;5;4;3;2})),11)))=INT(MID(P4278,10,1)),IF(OR(11-(MOD(SUM(INT(MID(P4278,{1;2;3;4;5;6;7;8;9;10},1))*({11;10;9;8;7;6;5;4;3;2})),11))=10,11-(MOD(SUM(INT(MID(P4278,{1;2;3;4;5;6;7;8;9;10},1))*({11;10;9;8;7;6;5;4;3;2})),11))=11),0,11-(MOD(SUM(INT(MID(P4278,{1;2;3;4;5;6;7;8;9;10},1))*({11;10;9;8;7;6;5;4;3;2})),11)))=INT(MID(P4278,11,1))),FALSE)</f>
        <v>1</v>
      </c>
      <c r="R4278" s="97">
        <f>PAINEL!$G$7</f>
        <v>0</v>
      </c>
    </row>
    <row r="4279" spans="1:18" ht="14.4" customHeight="1" x14ac:dyDescent="0.3">
      <c r="A4279" s="3">
        <v>4278</v>
      </c>
      <c r="B4279" s="5"/>
      <c r="C4279" s="6"/>
      <c r="D4279" s="64" t="str">
        <f t="shared" si="265"/>
        <v/>
      </c>
      <c r="E4279" s="7"/>
      <c r="F4279" s="7"/>
      <c r="G4279" s="7"/>
      <c r="H4279" s="7"/>
      <c r="I4279" s="7"/>
      <c r="J4279" s="7"/>
      <c r="K4279" s="11">
        <f t="shared" si="266"/>
        <v>0</v>
      </c>
      <c r="L4279" s="66" t="str">
        <f t="shared" si="267"/>
        <v/>
      </c>
      <c r="M4279" s="94" t="str">
        <f>PAINEL!$B$11</f>
        <v>--- Selecione---</v>
      </c>
      <c r="N4279" s="94">
        <f>PAINEL!$B$5</f>
        <v>0</v>
      </c>
      <c r="O4279" s="94">
        <f>PAINEL!$B$7</f>
        <v>0</v>
      </c>
      <c r="P4279" s="95" t="str">
        <f t="shared" si="268"/>
        <v>00000000000</v>
      </c>
      <c r="Q4279" s="96" t="b" cm="1">
        <f t="array" ref="Q4279">IF(AND(LEN(P4279)=11,SUM(IF(P4279=REPT({1;2;3;4;5;6;7;8;9},11),1,0))=0,SUM(IF(ISNUMBER(VALUE(MID(P4279,{1;2;3;4;5;6;7;8;9;10;11},1))),0,1))=0),AND(IF(OR(11-(MOD(SUM(INT(MID(P4279,{1;2;3;4;5;6;7;8;9},1))*({10;9;8;7;6;5;4;3;2})),11))=10,11-(MOD(SUM(INT(MID(P4279,{1;2;3;4;5;6;7;8;9},1))*({10;9;8;7;6;5;4;3;2})),11))=11),0,11-(MOD(SUM(INT(MID(P4279,{1;2;3;4;5;6;7;8;9},1))*({10;9;8;7;6;5;4;3;2})),11)))=INT(MID(P4279,10,1)),IF(OR(11-(MOD(SUM(INT(MID(P4279,{1;2;3;4;5;6;7;8;9;10},1))*({11;10;9;8;7;6;5;4;3;2})),11))=10,11-(MOD(SUM(INT(MID(P4279,{1;2;3;4;5;6;7;8;9;10},1))*({11;10;9;8;7;6;5;4;3;2})),11))=11),0,11-(MOD(SUM(INT(MID(P4279,{1;2;3;4;5;6;7;8;9;10},1))*({11;10;9;8;7;6;5;4;3;2})),11)))=INT(MID(P4279,11,1))),FALSE)</f>
        <v>1</v>
      </c>
      <c r="R4279" s="97">
        <f>PAINEL!$G$7</f>
        <v>0</v>
      </c>
    </row>
    <row r="4280" spans="1:18" ht="14.4" customHeight="1" x14ac:dyDescent="0.3">
      <c r="A4280" s="3">
        <v>4279</v>
      </c>
      <c r="B4280" s="5"/>
      <c r="C4280" s="6"/>
      <c r="D4280" s="64" t="str">
        <f t="shared" si="265"/>
        <v/>
      </c>
      <c r="E4280" s="7"/>
      <c r="F4280" s="7"/>
      <c r="G4280" s="7"/>
      <c r="H4280" s="7"/>
      <c r="I4280" s="7"/>
      <c r="J4280" s="7"/>
      <c r="K4280" s="11">
        <f t="shared" si="266"/>
        <v>0</v>
      </c>
      <c r="L4280" s="66" t="str">
        <f t="shared" si="267"/>
        <v/>
      </c>
      <c r="M4280" s="94" t="str">
        <f>PAINEL!$B$11</f>
        <v>--- Selecione---</v>
      </c>
      <c r="N4280" s="94">
        <f>PAINEL!$B$5</f>
        <v>0</v>
      </c>
      <c r="O4280" s="94">
        <f>PAINEL!$B$7</f>
        <v>0</v>
      </c>
      <c r="P4280" s="95" t="str">
        <f t="shared" si="268"/>
        <v>00000000000</v>
      </c>
      <c r="Q4280" s="96" t="b" cm="1">
        <f t="array" ref="Q4280">IF(AND(LEN(P4280)=11,SUM(IF(P4280=REPT({1;2;3;4;5;6;7;8;9},11),1,0))=0,SUM(IF(ISNUMBER(VALUE(MID(P4280,{1;2;3;4;5;6;7;8;9;10;11},1))),0,1))=0),AND(IF(OR(11-(MOD(SUM(INT(MID(P4280,{1;2;3;4;5;6;7;8;9},1))*({10;9;8;7;6;5;4;3;2})),11))=10,11-(MOD(SUM(INT(MID(P4280,{1;2;3;4;5;6;7;8;9},1))*({10;9;8;7;6;5;4;3;2})),11))=11),0,11-(MOD(SUM(INT(MID(P4280,{1;2;3;4;5;6;7;8;9},1))*({10;9;8;7;6;5;4;3;2})),11)))=INT(MID(P4280,10,1)),IF(OR(11-(MOD(SUM(INT(MID(P4280,{1;2;3;4;5;6;7;8;9;10},1))*({11;10;9;8;7;6;5;4;3;2})),11))=10,11-(MOD(SUM(INT(MID(P4280,{1;2;3;4;5;6;7;8;9;10},1))*({11;10;9;8;7;6;5;4;3;2})),11))=11),0,11-(MOD(SUM(INT(MID(P4280,{1;2;3;4;5;6;7;8;9;10},1))*({11;10;9;8;7;6;5;4;3;2})),11)))=INT(MID(P4280,11,1))),FALSE)</f>
        <v>1</v>
      </c>
      <c r="R4280" s="97">
        <f>PAINEL!$G$7</f>
        <v>0</v>
      </c>
    </row>
    <row r="4281" spans="1:18" ht="14.4" customHeight="1" x14ac:dyDescent="0.3">
      <c r="A4281" s="3">
        <v>4280</v>
      </c>
      <c r="B4281" s="5"/>
      <c r="C4281" s="6"/>
      <c r="D4281" s="64" t="str">
        <f t="shared" si="265"/>
        <v/>
      </c>
      <c r="E4281" s="7"/>
      <c r="F4281" s="7"/>
      <c r="G4281" s="7"/>
      <c r="H4281" s="7"/>
      <c r="I4281" s="7"/>
      <c r="J4281" s="7"/>
      <c r="K4281" s="11">
        <f t="shared" si="266"/>
        <v>0</v>
      </c>
      <c r="L4281" s="66" t="str">
        <f t="shared" si="267"/>
        <v/>
      </c>
      <c r="M4281" s="94" t="str">
        <f>PAINEL!$B$11</f>
        <v>--- Selecione---</v>
      </c>
      <c r="N4281" s="94">
        <f>PAINEL!$B$5</f>
        <v>0</v>
      </c>
      <c r="O4281" s="94">
        <f>PAINEL!$B$7</f>
        <v>0</v>
      </c>
      <c r="P4281" s="95" t="str">
        <f t="shared" si="268"/>
        <v>00000000000</v>
      </c>
      <c r="Q4281" s="96" t="b" cm="1">
        <f t="array" ref="Q4281">IF(AND(LEN(P4281)=11,SUM(IF(P4281=REPT({1;2;3;4;5;6;7;8;9},11),1,0))=0,SUM(IF(ISNUMBER(VALUE(MID(P4281,{1;2;3;4;5;6;7;8;9;10;11},1))),0,1))=0),AND(IF(OR(11-(MOD(SUM(INT(MID(P4281,{1;2;3;4;5;6;7;8;9},1))*({10;9;8;7;6;5;4;3;2})),11))=10,11-(MOD(SUM(INT(MID(P4281,{1;2;3;4;5;6;7;8;9},1))*({10;9;8;7;6;5;4;3;2})),11))=11),0,11-(MOD(SUM(INT(MID(P4281,{1;2;3;4;5;6;7;8;9},1))*({10;9;8;7;6;5;4;3;2})),11)))=INT(MID(P4281,10,1)),IF(OR(11-(MOD(SUM(INT(MID(P4281,{1;2;3;4;5;6;7;8;9;10},1))*({11;10;9;8;7;6;5;4;3;2})),11))=10,11-(MOD(SUM(INT(MID(P4281,{1;2;3;4;5;6;7;8;9;10},1))*({11;10;9;8;7;6;5;4;3;2})),11))=11),0,11-(MOD(SUM(INT(MID(P4281,{1;2;3;4;5;6;7;8;9;10},1))*({11;10;9;8;7;6;5;4;3;2})),11)))=INT(MID(P4281,11,1))),FALSE)</f>
        <v>1</v>
      </c>
      <c r="R4281" s="97">
        <f>PAINEL!$G$7</f>
        <v>0</v>
      </c>
    </row>
    <row r="4282" spans="1:18" ht="14.4" customHeight="1" x14ac:dyDescent="0.3">
      <c r="A4282" s="3">
        <v>4281</v>
      </c>
      <c r="B4282" s="5"/>
      <c r="C4282" s="6"/>
      <c r="D4282" s="64" t="str">
        <f t="shared" si="265"/>
        <v/>
      </c>
      <c r="E4282" s="7"/>
      <c r="F4282" s="7"/>
      <c r="G4282" s="7"/>
      <c r="H4282" s="7"/>
      <c r="I4282" s="7"/>
      <c r="J4282" s="7"/>
      <c r="K4282" s="11">
        <f t="shared" si="266"/>
        <v>0</v>
      </c>
      <c r="L4282" s="66" t="str">
        <f t="shared" si="267"/>
        <v/>
      </c>
      <c r="M4282" s="94" t="str">
        <f>PAINEL!$B$11</f>
        <v>--- Selecione---</v>
      </c>
      <c r="N4282" s="94">
        <f>PAINEL!$B$5</f>
        <v>0</v>
      </c>
      <c r="O4282" s="94">
        <f>PAINEL!$B$7</f>
        <v>0</v>
      </c>
      <c r="P4282" s="95" t="str">
        <f t="shared" si="268"/>
        <v>00000000000</v>
      </c>
      <c r="Q4282" s="96" t="b" cm="1">
        <f t="array" ref="Q4282">IF(AND(LEN(P4282)=11,SUM(IF(P4282=REPT({1;2;3;4;5;6;7;8;9},11),1,0))=0,SUM(IF(ISNUMBER(VALUE(MID(P4282,{1;2;3;4;5;6;7;8;9;10;11},1))),0,1))=0),AND(IF(OR(11-(MOD(SUM(INT(MID(P4282,{1;2;3;4;5;6;7;8;9},1))*({10;9;8;7;6;5;4;3;2})),11))=10,11-(MOD(SUM(INT(MID(P4282,{1;2;3;4;5;6;7;8;9},1))*({10;9;8;7;6;5;4;3;2})),11))=11),0,11-(MOD(SUM(INT(MID(P4282,{1;2;3;4;5;6;7;8;9},1))*({10;9;8;7;6;5;4;3;2})),11)))=INT(MID(P4282,10,1)),IF(OR(11-(MOD(SUM(INT(MID(P4282,{1;2;3;4;5;6;7;8;9;10},1))*({11;10;9;8;7;6;5;4;3;2})),11))=10,11-(MOD(SUM(INT(MID(P4282,{1;2;3;4;5;6;7;8;9;10},1))*({11;10;9;8;7;6;5;4;3;2})),11))=11),0,11-(MOD(SUM(INT(MID(P4282,{1;2;3;4;5;6;7;8;9;10},1))*({11;10;9;8;7;6;5;4;3;2})),11)))=INT(MID(P4282,11,1))),FALSE)</f>
        <v>1</v>
      </c>
      <c r="R4282" s="97">
        <f>PAINEL!$G$7</f>
        <v>0</v>
      </c>
    </row>
    <row r="4283" spans="1:18" ht="14.4" customHeight="1" x14ac:dyDescent="0.3">
      <c r="A4283" s="3">
        <v>4282</v>
      </c>
      <c r="B4283" s="5"/>
      <c r="C4283" s="6"/>
      <c r="D4283" s="64" t="str">
        <f t="shared" si="265"/>
        <v/>
      </c>
      <c r="E4283" s="7"/>
      <c r="F4283" s="7"/>
      <c r="G4283" s="7"/>
      <c r="H4283" s="7"/>
      <c r="I4283" s="7"/>
      <c r="J4283" s="7"/>
      <c r="K4283" s="11">
        <f t="shared" si="266"/>
        <v>0</v>
      </c>
      <c r="L4283" s="66" t="str">
        <f t="shared" si="267"/>
        <v/>
      </c>
      <c r="M4283" s="94" t="str">
        <f>PAINEL!$B$11</f>
        <v>--- Selecione---</v>
      </c>
      <c r="N4283" s="94">
        <f>PAINEL!$B$5</f>
        <v>0</v>
      </c>
      <c r="O4283" s="94">
        <f>PAINEL!$B$7</f>
        <v>0</v>
      </c>
      <c r="P4283" s="95" t="str">
        <f t="shared" si="268"/>
        <v>00000000000</v>
      </c>
      <c r="Q4283" s="96" t="b" cm="1">
        <f t="array" ref="Q4283">IF(AND(LEN(P4283)=11,SUM(IF(P4283=REPT({1;2;3;4;5;6;7;8;9},11),1,0))=0,SUM(IF(ISNUMBER(VALUE(MID(P4283,{1;2;3;4;5;6;7;8;9;10;11},1))),0,1))=0),AND(IF(OR(11-(MOD(SUM(INT(MID(P4283,{1;2;3;4;5;6;7;8;9},1))*({10;9;8;7;6;5;4;3;2})),11))=10,11-(MOD(SUM(INT(MID(P4283,{1;2;3;4;5;6;7;8;9},1))*({10;9;8;7;6;5;4;3;2})),11))=11),0,11-(MOD(SUM(INT(MID(P4283,{1;2;3;4;5;6;7;8;9},1))*({10;9;8;7;6;5;4;3;2})),11)))=INT(MID(P4283,10,1)),IF(OR(11-(MOD(SUM(INT(MID(P4283,{1;2;3;4;5;6;7;8;9;10},1))*({11;10;9;8;7;6;5;4;3;2})),11))=10,11-(MOD(SUM(INT(MID(P4283,{1;2;3;4;5;6;7;8;9;10},1))*({11;10;9;8;7;6;5;4;3;2})),11))=11),0,11-(MOD(SUM(INT(MID(P4283,{1;2;3;4;5;6;7;8;9;10},1))*({11;10;9;8;7;6;5;4;3;2})),11)))=INT(MID(P4283,11,1))),FALSE)</f>
        <v>1</v>
      </c>
      <c r="R4283" s="97">
        <f>PAINEL!$G$7</f>
        <v>0</v>
      </c>
    </row>
    <row r="4284" spans="1:18" ht="14.4" customHeight="1" x14ac:dyDescent="0.3">
      <c r="A4284" s="3">
        <v>4283</v>
      </c>
      <c r="B4284" s="5"/>
      <c r="C4284" s="6"/>
      <c r="D4284" s="64" t="str">
        <f t="shared" si="265"/>
        <v/>
      </c>
      <c r="E4284" s="7"/>
      <c r="F4284" s="7"/>
      <c r="G4284" s="7"/>
      <c r="H4284" s="7"/>
      <c r="I4284" s="7"/>
      <c r="J4284" s="7"/>
      <c r="K4284" s="11">
        <f t="shared" si="266"/>
        <v>0</v>
      </c>
      <c r="L4284" s="66" t="str">
        <f t="shared" si="267"/>
        <v/>
      </c>
      <c r="M4284" s="94" t="str">
        <f>PAINEL!$B$11</f>
        <v>--- Selecione---</v>
      </c>
      <c r="N4284" s="94">
        <f>PAINEL!$B$5</f>
        <v>0</v>
      </c>
      <c r="O4284" s="94">
        <f>PAINEL!$B$7</f>
        <v>0</v>
      </c>
      <c r="P4284" s="95" t="str">
        <f t="shared" si="268"/>
        <v>00000000000</v>
      </c>
      <c r="Q4284" s="96" t="b" cm="1">
        <f t="array" ref="Q4284">IF(AND(LEN(P4284)=11,SUM(IF(P4284=REPT({1;2;3;4;5;6;7;8;9},11),1,0))=0,SUM(IF(ISNUMBER(VALUE(MID(P4284,{1;2;3;4;5;6;7;8;9;10;11},1))),0,1))=0),AND(IF(OR(11-(MOD(SUM(INT(MID(P4284,{1;2;3;4;5;6;7;8;9},1))*({10;9;8;7;6;5;4;3;2})),11))=10,11-(MOD(SUM(INT(MID(P4284,{1;2;3;4;5;6;7;8;9},1))*({10;9;8;7;6;5;4;3;2})),11))=11),0,11-(MOD(SUM(INT(MID(P4284,{1;2;3;4;5;6;7;8;9},1))*({10;9;8;7;6;5;4;3;2})),11)))=INT(MID(P4284,10,1)),IF(OR(11-(MOD(SUM(INT(MID(P4284,{1;2;3;4;5;6;7;8;9;10},1))*({11;10;9;8;7;6;5;4;3;2})),11))=10,11-(MOD(SUM(INT(MID(P4284,{1;2;3;4;5;6;7;8;9;10},1))*({11;10;9;8;7;6;5;4;3;2})),11))=11),0,11-(MOD(SUM(INT(MID(P4284,{1;2;3;4;5;6;7;8;9;10},1))*({11;10;9;8;7;6;5;4;3;2})),11)))=INT(MID(P4284,11,1))),FALSE)</f>
        <v>1</v>
      </c>
      <c r="R4284" s="97">
        <f>PAINEL!$G$7</f>
        <v>0</v>
      </c>
    </row>
    <row r="4285" spans="1:18" ht="14.4" customHeight="1" x14ac:dyDescent="0.3">
      <c r="A4285" s="3">
        <v>4284</v>
      </c>
      <c r="B4285" s="5"/>
      <c r="C4285" s="6"/>
      <c r="D4285" s="64" t="str">
        <f t="shared" si="265"/>
        <v/>
      </c>
      <c r="E4285" s="7"/>
      <c r="F4285" s="7"/>
      <c r="G4285" s="7"/>
      <c r="H4285" s="7"/>
      <c r="I4285" s="7"/>
      <c r="J4285" s="7"/>
      <c r="K4285" s="11">
        <f t="shared" si="266"/>
        <v>0</v>
      </c>
      <c r="L4285" s="66" t="str">
        <f t="shared" si="267"/>
        <v/>
      </c>
      <c r="M4285" s="94" t="str">
        <f>PAINEL!$B$11</f>
        <v>--- Selecione---</v>
      </c>
      <c r="N4285" s="94">
        <f>PAINEL!$B$5</f>
        <v>0</v>
      </c>
      <c r="O4285" s="94">
        <f>PAINEL!$B$7</f>
        <v>0</v>
      </c>
      <c r="P4285" s="95" t="str">
        <f t="shared" si="268"/>
        <v>00000000000</v>
      </c>
      <c r="Q4285" s="96" t="b" cm="1">
        <f t="array" ref="Q4285">IF(AND(LEN(P4285)=11,SUM(IF(P4285=REPT({1;2;3;4;5;6;7;8;9},11),1,0))=0,SUM(IF(ISNUMBER(VALUE(MID(P4285,{1;2;3;4;5;6;7;8;9;10;11},1))),0,1))=0),AND(IF(OR(11-(MOD(SUM(INT(MID(P4285,{1;2;3;4;5;6;7;8;9},1))*({10;9;8;7;6;5;4;3;2})),11))=10,11-(MOD(SUM(INT(MID(P4285,{1;2;3;4;5;6;7;8;9},1))*({10;9;8;7;6;5;4;3;2})),11))=11),0,11-(MOD(SUM(INT(MID(P4285,{1;2;3;4;5;6;7;8;9},1))*({10;9;8;7;6;5;4;3;2})),11)))=INT(MID(P4285,10,1)),IF(OR(11-(MOD(SUM(INT(MID(P4285,{1;2;3;4;5;6;7;8;9;10},1))*({11;10;9;8;7;6;5;4;3;2})),11))=10,11-(MOD(SUM(INT(MID(P4285,{1;2;3;4;5;6;7;8;9;10},1))*({11;10;9;8;7;6;5;4;3;2})),11))=11),0,11-(MOD(SUM(INT(MID(P4285,{1;2;3;4;5;6;7;8;9;10},1))*({11;10;9;8;7;6;5;4;3;2})),11)))=INT(MID(P4285,11,1))),FALSE)</f>
        <v>1</v>
      </c>
      <c r="R4285" s="97">
        <f>PAINEL!$G$7</f>
        <v>0</v>
      </c>
    </row>
    <row r="4286" spans="1:18" ht="14.4" customHeight="1" x14ac:dyDescent="0.3">
      <c r="A4286" s="3">
        <v>4285</v>
      </c>
      <c r="B4286" s="5"/>
      <c r="C4286" s="6"/>
      <c r="D4286" s="64" t="str">
        <f t="shared" si="265"/>
        <v/>
      </c>
      <c r="E4286" s="7"/>
      <c r="F4286" s="7"/>
      <c r="G4286" s="7"/>
      <c r="H4286" s="7"/>
      <c r="I4286" s="7"/>
      <c r="J4286" s="7"/>
      <c r="K4286" s="11">
        <f t="shared" si="266"/>
        <v>0</v>
      </c>
      <c r="L4286" s="66" t="str">
        <f t="shared" si="267"/>
        <v/>
      </c>
      <c r="M4286" s="94" t="str">
        <f>PAINEL!$B$11</f>
        <v>--- Selecione---</v>
      </c>
      <c r="N4286" s="94">
        <f>PAINEL!$B$5</f>
        <v>0</v>
      </c>
      <c r="O4286" s="94">
        <f>PAINEL!$B$7</f>
        <v>0</v>
      </c>
      <c r="P4286" s="95" t="str">
        <f t="shared" si="268"/>
        <v>00000000000</v>
      </c>
      <c r="Q4286" s="96" t="b" cm="1">
        <f t="array" ref="Q4286">IF(AND(LEN(P4286)=11,SUM(IF(P4286=REPT({1;2;3;4;5;6;7;8;9},11),1,0))=0,SUM(IF(ISNUMBER(VALUE(MID(P4286,{1;2;3;4;5;6;7;8;9;10;11},1))),0,1))=0),AND(IF(OR(11-(MOD(SUM(INT(MID(P4286,{1;2;3;4;5;6;7;8;9},1))*({10;9;8;7;6;5;4;3;2})),11))=10,11-(MOD(SUM(INT(MID(P4286,{1;2;3;4;5;6;7;8;9},1))*({10;9;8;7;6;5;4;3;2})),11))=11),0,11-(MOD(SUM(INT(MID(P4286,{1;2;3;4;5;6;7;8;9},1))*({10;9;8;7;6;5;4;3;2})),11)))=INT(MID(P4286,10,1)),IF(OR(11-(MOD(SUM(INT(MID(P4286,{1;2;3;4;5;6;7;8;9;10},1))*({11;10;9;8;7;6;5;4;3;2})),11))=10,11-(MOD(SUM(INT(MID(P4286,{1;2;3;4;5;6;7;8;9;10},1))*({11;10;9;8;7;6;5;4;3;2})),11))=11),0,11-(MOD(SUM(INT(MID(P4286,{1;2;3;4;5;6;7;8;9;10},1))*({11;10;9;8;7;6;5;4;3;2})),11)))=INT(MID(P4286,11,1))),FALSE)</f>
        <v>1</v>
      </c>
      <c r="R4286" s="97">
        <f>PAINEL!$G$7</f>
        <v>0</v>
      </c>
    </row>
    <row r="4287" spans="1:18" ht="14.4" customHeight="1" x14ac:dyDescent="0.3">
      <c r="A4287" s="3">
        <v>4286</v>
      </c>
      <c r="B4287" s="5"/>
      <c r="C4287" s="6"/>
      <c r="D4287" s="64" t="str">
        <f t="shared" si="265"/>
        <v/>
      </c>
      <c r="E4287" s="7"/>
      <c r="F4287" s="7"/>
      <c r="G4287" s="7"/>
      <c r="H4287" s="7"/>
      <c r="I4287" s="7"/>
      <c r="J4287" s="7"/>
      <c r="K4287" s="11">
        <f t="shared" si="266"/>
        <v>0</v>
      </c>
      <c r="L4287" s="66" t="str">
        <f t="shared" si="267"/>
        <v/>
      </c>
      <c r="M4287" s="94" t="str">
        <f>PAINEL!$B$11</f>
        <v>--- Selecione---</v>
      </c>
      <c r="N4287" s="94">
        <f>PAINEL!$B$5</f>
        <v>0</v>
      </c>
      <c r="O4287" s="94">
        <f>PAINEL!$B$7</f>
        <v>0</v>
      </c>
      <c r="P4287" s="95" t="str">
        <f t="shared" si="268"/>
        <v>00000000000</v>
      </c>
      <c r="Q4287" s="96" t="b" cm="1">
        <f t="array" ref="Q4287">IF(AND(LEN(P4287)=11,SUM(IF(P4287=REPT({1;2;3;4;5;6;7;8;9},11),1,0))=0,SUM(IF(ISNUMBER(VALUE(MID(P4287,{1;2;3;4;5;6;7;8;9;10;11},1))),0,1))=0),AND(IF(OR(11-(MOD(SUM(INT(MID(P4287,{1;2;3;4;5;6;7;8;9},1))*({10;9;8;7;6;5;4;3;2})),11))=10,11-(MOD(SUM(INT(MID(P4287,{1;2;3;4;5;6;7;8;9},1))*({10;9;8;7;6;5;4;3;2})),11))=11),0,11-(MOD(SUM(INT(MID(P4287,{1;2;3;4;5;6;7;8;9},1))*({10;9;8;7;6;5;4;3;2})),11)))=INT(MID(P4287,10,1)),IF(OR(11-(MOD(SUM(INT(MID(P4287,{1;2;3;4;5;6;7;8;9;10},1))*({11;10;9;8;7;6;5;4;3;2})),11))=10,11-(MOD(SUM(INT(MID(P4287,{1;2;3;4;5;6;7;8;9;10},1))*({11;10;9;8;7;6;5;4;3;2})),11))=11),0,11-(MOD(SUM(INT(MID(P4287,{1;2;3;4;5;6;7;8;9;10},1))*({11;10;9;8;7;6;5;4;3;2})),11)))=INT(MID(P4287,11,1))),FALSE)</f>
        <v>1</v>
      </c>
      <c r="R4287" s="97">
        <f>PAINEL!$G$7</f>
        <v>0</v>
      </c>
    </row>
    <row r="4288" spans="1:18" ht="14.4" customHeight="1" x14ac:dyDescent="0.3">
      <c r="A4288" s="3">
        <v>4287</v>
      </c>
      <c r="B4288" s="5"/>
      <c r="C4288" s="6"/>
      <c r="D4288" s="64" t="str">
        <f t="shared" si="265"/>
        <v/>
      </c>
      <c r="E4288" s="7"/>
      <c r="F4288" s="7"/>
      <c r="G4288" s="7"/>
      <c r="H4288" s="7"/>
      <c r="I4288" s="7"/>
      <c r="J4288" s="7"/>
      <c r="K4288" s="11">
        <f t="shared" si="266"/>
        <v>0</v>
      </c>
      <c r="L4288" s="66" t="str">
        <f t="shared" si="267"/>
        <v/>
      </c>
      <c r="M4288" s="94" t="str">
        <f>PAINEL!$B$11</f>
        <v>--- Selecione---</v>
      </c>
      <c r="N4288" s="94">
        <f>PAINEL!$B$5</f>
        <v>0</v>
      </c>
      <c r="O4288" s="94">
        <f>PAINEL!$B$7</f>
        <v>0</v>
      </c>
      <c r="P4288" s="95" t="str">
        <f t="shared" si="268"/>
        <v>00000000000</v>
      </c>
      <c r="Q4288" s="96" t="b" cm="1">
        <f t="array" ref="Q4288">IF(AND(LEN(P4288)=11,SUM(IF(P4288=REPT({1;2;3;4;5;6;7;8;9},11),1,0))=0,SUM(IF(ISNUMBER(VALUE(MID(P4288,{1;2;3;4;5;6;7;8;9;10;11},1))),0,1))=0),AND(IF(OR(11-(MOD(SUM(INT(MID(P4288,{1;2;3;4;5;6;7;8;9},1))*({10;9;8;7;6;5;4;3;2})),11))=10,11-(MOD(SUM(INT(MID(P4288,{1;2;3;4;5;6;7;8;9},1))*({10;9;8;7;6;5;4;3;2})),11))=11),0,11-(MOD(SUM(INT(MID(P4288,{1;2;3;4;5;6;7;8;9},1))*({10;9;8;7;6;5;4;3;2})),11)))=INT(MID(P4288,10,1)),IF(OR(11-(MOD(SUM(INT(MID(P4288,{1;2;3;4;5;6;7;8;9;10},1))*({11;10;9;8;7;6;5;4;3;2})),11))=10,11-(MOD(SUM(INT(MID(P4288,{1;2;3;4;5;6;7;8;9;10},1))*({11;10;9;8;7;6;5;4;3;2})),11))=11),0,11-(MOD(SUM(INT(MID(P4288,{1;2;3;4;5;6;7;8;9;10},1))*({11;10;9;8;7;6;5;4;3;2})),11)))=INT(MID(P4288,11,1))),FALSE)</f>
        <v>1</v>
      </c>
      <c r="R4288" s="97">
        <f>PAINEL!$G$7</f>
        <v>0</v>
      </c>
    </row>
    <row r="4289" spans="1:18" ht="14.4" customHeight="1" x14ac:dyDescent="0.3">
      <c r="A4289" s="3">
        <v>4288</v>
      </c>
      <c r="B4289" s="5"/>
      <c r="C4289" s="6"/>
      <c r="D4289" s="64" t="str">
        <f t="shared" si="265"/>
        <v/>
      </c>
      <c r="E4289" s="7"/>
      <c r="F4289" s="7"/>
      <c r="G4289" s="7"/>
      <c r="H4289" s="7"/>
      <c r="I4289" s="7"/>
      <c r="J4289" s="7"/>
      <c r="K4289" s="11">
        <f t="shared" si="266"/>
        <v>0</v>
      </c>
      <c r="L4289" s="66" t="str">
        <f t="shared" si="267"/>
        <v/>
      </c>
      <c r="M4289" s="94" t="str">
        <f>PAINEL!$B$11</f>
        <v>--- Selecione---</v>
      </c>
      <c r="N4289" s="94">
        <f>PAINEL!$B$5</f>
        <v>0</v>
      </c>
      <c r="O4289" s="94">
        <f>PAINEL!$B$7</f>
        <v>0</v>
      </c>
      <c r="P4289" s="95" t="str">
        <f t="shared" si="268"/>
        <v>00000000000</v>
      </c>
      <c r="Q4289" s="96" t="b" cm="1">
        <f t="array" ref="Q4289">IF(AND(LEN(P4289)=11,SUM(IF(P4289=REPT({1;2;3;4;5;6;7;8;9},11),1,0))=0,SUM(IF(ISNUMBER(VALUE(MID(P4289,{1;2;3;4;5;6;7;8;9;10;11},1))),0,1))=0),AND(IF(OR(11-(MOD(SUM(INT(MID(P4289,{1;2;3;4;5;6;7;8;9},1))*({10;9;8;7;6;5;4;3;2})),11))=10,11-(MOD(SUM(INT(MID(P4289,{1;2;3;4;5;6;7;8;9},1))*({10;9;8;7;6;5;4;3;2})),11))=11),0,11-(MOD(SUM(INT(MID(P4289,{1;2;3;4;5;6;7;8;9},1))*({10;9;8;7;6;5;4;3;2})),11)))=INT(MID(P4289,10,1)),IF(OR(11-(MOD(SUM(INT(MID(P4289,{1;2;3;4;5;6;7;8;9;10},1))*({11;10;9;8;7;6;5;4;3;2})),11))=10,11-(MOD(SUM(INT(MID(P4289,{1;2;3;4;5;6;7;8;9;10},1))*({11;10;9;8;7;6;5;4;3;2})),11))=11),0,11-(MOD(SUM(INT(MID(P4289,{1;2;3;4;5;6;7;8;9;10},1))*({11;10;9;8;7;6;5;4;3;2})),11)))=INT(MID(P4289,11,1))),FALSE)</f>
        <v>1</v>
      </c>
      <c r="R4289" s="97">
        <f>PAINEL!$G$7</f>
        <v>0</v>
      </c>
    </row>
    <row r="4290" spans="1:18" ht="14.4" customHeight="1" x14ac:dyDescent="0.3">
      <c r="A4290" s="3">
        <v>4289</v>
      </c>
      <c r="B4290" s="5"/>
      <c r="C4290" s="6"/>
      <c r="D4290" s="64" t="str">
        <f t="shared" si="265"/>
        <v/>
      </c>
      <c r="E4290" s="7"/>
      <c r="F4290" s="7"/>
      <c r="G4290" s="7"/>
      <c r="H4290" s="7"/>
      <c r="I4290" s="7"/>
      <c r="J4290" s="7"/>
      <c r="K4290" s="11">
        <f t="shared" si="266"/>
        <v>0</v>
      </c>
      <c r="L4290" s="66" t="str">
        <f t="shared" si="267"/>
        <v/>
      </c>
      <c r="M4290" s="94" t="str">
        <f>PAINEL!$B$11</f>
        <v>--- Selecione---</v>
      </c>
      <c r="N4290" s="94">
        <f>PAINEL!$B$5</f>
        <v>0</v>
      </c>
      <c r="O4290" s="94">
        <f>PAINEL!$B$7</f>
        <v>0</v>
      </c>
      <c r="P4290" s="95" t="str">
        <f t="shared" si="268"/>
        <v>00000000000</v>
      </c>
      <c r="Q4290" s="96" t="b" cm="1">
        <f t="array" ref="Q4290">IF(AND(LEN(P4290)=11,SUM(IF(P4290=REPT({1;2;3;4;5;6;7;8;9},11),1,0))=0,SUM(IF(ISNUMBER(VALUE(MID(P4290,{1;2;3;4;5;6;7;8;9;10;11},1))),0,1))=0),AND(IF(OR(11-(MOD(SUM(INT(MID(P4290,{1;2;3;4;5;6;7;8;9},1))*({10;9;8;7;6;5;4;3;2})),11))=10,11-(MOD(SUM(INT(MID(P4290,{1;2;3;4;5;6;7;8;9},1))*({10;9;8;7;6;5;4;3;2})),11))=11),0,11-(MOD(SUM(INT(MID(P4290,{1;2;3;4;5;6;7;8;9},1))*({10;9;8;7;6;5;4;3;2})),11)))=INT(MID(P4290,10,1)),IF(OR(11-(MOD(SUM(INT(MID(P4290,{1;2;3;4;5;6;7;8;9;10},1))*({11;10;9;8;7;6;5;4;3;2})),11))=10,11-(MOD(SUM(INT(MID(P4290,{1;2;3;4;5;6;7;8;9;10},1))*({11;10;9;8;7;6;5;4;3;2})),11))=11),0,11-(MOD(SUM(INT(MID(P4290,{1;2;3;4;5;6;7;8;9;10},1))*({11;10;9;8;7;6;5;4;3;2})),11)))=INT(MID(P4290,11,1))),FALSE)</f>
        <v>1</v>
      </c>
      <c r="R4290" s="97">
        <f>PAINEL!$G$7</f>
        <v>0</v>
      </c>
    </row>
    <row r="4291" spans="1:18" ht="14.4" customHeight="1" x14ac:dyDescent="0.3">
      <c r="A4291" s="3">
        <v>4290</v>
      </c>
      <c r="B4291" s="5"/>
      <c r="C4291" s="6"/>
      <c r="D4291" s="64" t="str">
        <f t="shared" ref="D4291:D4354" si="269">IF(C4291=0,"",IF(Q4291=FALSE,"CPF inválido","CPF Ok"))</f>
        <v/>
      </c>
      <c r="E4291" s="7"/>
      <c r="F4291" s="7"/>
      <c r="G4291" s="7"/>
      <c r="H4291" s="7"/>
      <c r="I4291" s="7"/>
      <c r="J4291" s="7"/>
      <c r="K4291" s="11">
        <f t="shared" ref="K4291:K4354" si="270">IF(J4291&gt;0,J4291,SUM(F4291:I4291))</f>
        <v>0</v>
      </c>
      <c r="L4291" s="66" t="str">
        <f t="shared" ref="L4291:L4354" si="271">IF(J4291=150,"Apenas arroz",IF(SUM(F4291:I4291)&gt;20,"Quantidade excedida",IF(SUM(F4291:I4291)=20,"Limite atingido",IF(SUM(F4291:I4291)=10,"Restam 10 kg",""))))</f>
        <v/>
      </c>
      <c r="M4291" s="94" t="str">
        <f>PAINEL!$B$11</f>
        <v>--- Selecione---</v>
      </c>
      <c r="N4291" s="94">
        <f>PAINEL!$B$5</f>
        <v>0</v>
      </c>
      <c r="O4291" s="94">
        <f>PAINEL!$B$7</f>
        <v>0</v>
      </c>
      <c r="P4291" s="95" t="str">
        <f t="shared" si="268"/>
        <v>00000000000</v>
      </c>
      <c r="Q4291" s="96" t="b" cm="1">
        <f t="array" ref="Q4291">IF(AND(LEN(P4291)=11,SUM(IF(P4291=REPT({1;2;3;4;5;6;7;8;9},11),1,0))=0,SUM(IF(ISNUMBER(VALUE(MID(P4291,{1;2;3;4;5;6;7;8;9;10;11},1))),0,1))=0),AND(IF(OR(11-(MOD(SUM(INT(MID(P4291,{1;2;3;4;5;6;7;8;9},1))*({10;9;8;7;6;5;4;3;2})),11))=10,11-(MOD(SUM(INT(MID(P4291,{1;2;3;4;5;6;7;8;9},1))*({10;9;8;7;6;5;4;3;2})),11))=11),0,11-(MOD(SUM(INT(MID(P4291,{1;2;3;4;5;6;7;8;9},1))*({10;9;8;7;6;5;4;3;2})),11)))=INT(MID(P4291,10,1)),IF(OR(11-(MOD(SUM(INT(MID(P4291,{1;2;3;4;5;6;7;8;9;10},1))*({11;10;9;8;7;6;5;4;3;2})),11))=10,11-(MOD(SUM(INT(MID(P4291,{1;2;3;4;5;6;7;8;9;10},1))*({11;10;9;8;7;6;5;4;3;2})),11))=11),0,11-(MOD(SUM(INT(MID(P4291,{1;2;3;4;5;6;7;8;9;10},1))*({11;10;9;8;7;6;5;4;3;2})),11)))=INT(MID(P4291,11,1))),FALSE)</f>
        <v>1</v>
      </c>
      <c r="R4291" s="97">
        <f>PAINEL!$G$7</f>
        <v>0</v>
      </c>
    </row>
    <row r="4292" spans="1:18" ht="14.4" customHeight="1" x14ac:dyDescent="0.3">
      <c r="A4292" s="3">
        <v>4291</v>
      </c>
      <c r="B4292" s="5"/>
      <c r="C4292" s="6"/>
      <c r="D4292" s="64" t="str">
        <f t="shared" si="269"/>
        <v/>
      </c>
      <c r="E4292" s="7"/>
      <c r="F4292" s="7"/>
      <c r="G4292" s="7"/>
      <c r="H4292" s="7"/>
      <c r="I4292" s="7"/>
      <c r="J4292" s="7"/>
      <c r="K4292" s="11">
        <f t="shared" si="270"/>
        <v>0</v>
      </c>
      <c r="L4292" s="66" t="str">
        <f t="shared" si="271"/>
        <v/>
      </c>
      <c r="M4292" s="94" t="str">
        <f>PAINEL!$B$11</f>
        <v>--- Selecione---</v>
      </c>
      <c r="N4292" s="94">
        <f>PAINEL!$B$5</f>
        <v>0</v>
      </c>
      <c r="O4292" s="94">
        <f>PAINEL!$B$7</f>
        <v>0</v>
      </c>
      <c r="P4292" s="95" t="str">
        <f t="shared" si="268"/>
        <v>00000000000</v>
      </c>
      <c r="Q4292" s="96" t="b" cm="1">
        <f t="array" ref="Q4292">IF(AND(LEN(P4292)=11,SUM(IF(P4292=REPT({1;2;3;4;5;6;7;8;9},11),1,0))=0,SUM(IF(ISNUMBER(VALUE(MID(P4292,{1;2;3;4;5;6;7;8;9;10;11},1))),0,1))=0),AND(IF(OR(11-(MOD(SUM(INT(MID(P4292,{1;2;3;4;5;6;7;8;9},1))*({10;9;8;7;6;5;4;3;2})),11))=10,11-(MOD(SUM(INT(MID(P4292,{1;2;3;4;5;6;7;8;9},1))*({10;9;8;7;6;5;4;3;2})),11))=11),0,11-(MOD(SUM(INT(MID(P4292,{1;2;3;4;5;6;7;8;9},1))*({10;9;8;7;6;5;4;3;2})),11)))=INT(MID(P4292,10,1)),IF(OR(11-(MOD(SUM(INT(MID(P4292,{1;2;3;4;5;6;7;8;9;10},1))*({11;10;9;8;7;6;5;4;3;2})),11))=10,11-(MOD(SUM(INT(MID(P4292,{1;2;3;4;5;6;7;8;9;10},1))*({11;10;9;8;7;6;5;4;3;2})),11))=11),0,11-(MOD(SUM(INT(MID(P4292,{1;2;3;4;5;6;7;8;9;10},1))*({11;10;9;8;7;6;5;4;3;2})),11)))=INT(MID(P4292,11,1))),FALSE)</f>
        <v>1</v>
      </c>
      <c r="R4292" s="97">
        <f>PAINEL!$G$7</f>
        <v>0</v>
      </c>
    </row>
    <row r="4293" spans="1:18" ht="14.4" customHeight="1" x14ac:dyDescent="0.3">
      <c r="A4293" s="3">
        <v>4292</v>
      </c>
      <c r="B4293" s="5"/>
      <c r="C4293" s="6"/>
      <c r="D4293" s="64" t="str">
        <f t="shared" si="269"/>
        <v/>
      </c>
      <c r="E4293" s="7"/>
      <c r="F4293" s="7"/>
      <c r="G4293" s="7"/>
      <c r="H4293" s="7"/>
      <c r="I4293" s="7"/>
      <c r="J4293" s="7"/>
      <c r="K4293" s="11">
        <f t="shared" si="270"/>
        <v>0</v>
      </c>
      <c r="L4293" s="66" t="str">
        <f t="shared" si="271"/>
        <v/>
      </c>
      <c r="M4293" s="94" t="str">
        <f>PAINEL!$B$11</f>
        <v>--- Selecione---</v>
      </c>
      <c r="N4293" s="94">
        <f>PAINEL!$B$5</f>
        <v>0</v>
      </c>
      <c r="O4293" s="94">
        <f>PAINEL!$B$7</f>
        <v>0</v>
      </c>
      <c r="P4293" s="95" t="str">
        <f t="shared" si="268"/>
        <v>00000000000</v>
      </c>
      <c r="Q4293" s="96" t="b" cm="1">
        <f t="array" ref="Q4293">IF(AND(LEN(P4293)=11,SUM(IF(P4293=REPT({1;2;3;4;5;6;7;8;9},11),1,0))=0,SUM(IF(ISNUMBER(VALUE(MID(P4293,{1;2;3;4;5;6;7;8;9;10;11},1))),0,1))=0),AND(IF(OR(11-(MOD(SUM(INT(MID(P4293,{1;2;3;4;5;6;7;8;9},1))*({10;9;8;7;6;5;4;3;2})),11))=10,11-(MOD(SUM(INT(MID(P4293,{1;2;3;4;5;6;7;8;9},1))*({10;9;8;7;6;5;4;3;2})),11))=11),0,11-(MOD(SUM(INT(MID(P4293,{1;2;3;4;5;6;7;8;9},1))*({10;9;8;7;6;5;4;3;2})),11)))=INT(MID(P4293,10,1)),IF(OR(11-(MOD(SUM(INT(MID(P4293,{1;2;3;4;5;6;7;8;9;10},1))*({11;10;9;8;7;6;5;4;3;2})),11))=10,11-(MOD(SUM(INT(MID(P4293,{1;2;3;4;5;6;7;8;9;10},1))*({11;10;9;8;7;6;5;4;3;2})),11))=11),0,11-(MOD(SUM(INT(MID(P4293,{1;2;3;4;5;6;7;8;9;10},1))*({11;10;9;8;7;6;5;4;3;2})),11)))=INT(MID(P4293,11,1))),FALSE)</f>
        <v>1</v>
      </c>
      <c r="R4293" s="97">
        <f>PAINEL!$G$7</f>
        <v>0</v>
      </c>
    </row>
    <row r="4294" spans="1:18" ht="14.4" customHeight="1" x14ac:dyDescent="0.3">
      <c r="A4294" s="3">
        <v>4293</v>
      </c>
      <c r="B4294" s="5"/>
      <c r="C4294" s="6"/>
      <c r="D4294" s="64" t="str">
        <f t="shared" si="269"/>
        <v/>
      </c>
      <c r="E4294" s="7"/>
      <c r="F4294" s="7"/>
      <c r="G4294" s="7"/>
      <c r="H4294" s="7"/>
      <c r="I4294" s="7"/>
      <c r="J4294" s="7"/>
      <c r="K4294" s="11">
        <f t="shared" si="270"/>
        <v>0</v>
      </c>
      <c r="L4294" s="66" t="str">
        <f t="shared" si="271"/>
        <v/>
      </c>
      <c r="M4294" s="94" t="str">
        <f>PAINEL!$B$11</f>
        <v>--- Selecione---</v>
      </c>
      <c r="N4294" s="94">
        <f>PAINEL!$B$5</f>
        <v>0</v>
      </c>
      <c r="O4294" s="94">
        <f>PAINEL!$B$7</f>
        <v>0</v>
      </c>
      <c r="P4294" s="95" t="str">
        <f t="shared" si="268"/>
        <v>00000000000</v>
      </c>
      <c r="Q4294" s="96" t="b" cm="1">
        <f t="array" ref="Q4294">IF(AND(LEN(P4294)=11,SUM(IF(P4294=REPT({1;2;3;4;5;6;7;8;9},11),1,0))=0,SUM(IF(ISNUMBER(VALUE(MID(P4294,{1;2;3;4;5;6;7;8;9;10;11},1))),0,1))=0),AND(IF(OR(11-(MOD(SUM(INT(MID(P4294,{1;2;3;4;5;6;7;8;9},1))*({10;9;8;7;6;5;4;3;2})),11))=10,11-(MOD(SUM(INT(MID(P4294,{1;2;3;4;5;6;7;8;9},1))*({10;9;8;7;6;5;4;3;2})),11))=11),0,11-(MOD(SUM(INT(MID(P4294,{1;2;3;4;5;6;7;8;9},1))*({10;9;8;7;6;5;4;3;2})),11)))=INT(MID(P4294,10,1)),IF(OR(11-(MOD(SUM(INT(MID(P4294,{1;2;3;4;5;6;7;8;9;10},1))*({11;10;9;8;7;6;5;4;3;2})),11))=10,11-(MOD(SUM(INT(MID(P4294,{1;2;3;4;5;6;7;8;9;10},1))*({11;10;9;8;7;6;5;4;3;2})),11))=11),0,11-(MOD(SUM(INT(MID(P4294,{1;2;3;4;5;6;7;8;9;10},1))*({11;10;9;8;7;6;5;4;3;2})),11)))=INT(MID(P4294,11,1))),FALSE)</f>
        <v>1</v>
      </c>
      <c r="R4294" s="97">
        <f>PAINEL!$G$7</f>
        <v>0</v>
      </c>
    </row>
    <row r="4295" spans="1:18" ht="14.4" customHeight="1" x14ac:dyDescent="0.3">
      <c r="A4295" s="3">
        <v>4294</v>
      </c>
      <c r="B4295" s="5"/>
      <c r="C4295" s="6"/>
      <c r="D4295" s="64" t="str">
        <f t="shared" si="269"/>
        <v/>
      </c>
      <c r="E4295" s="7"/>
      <c r="F4295" s="7"/>
      <c r="G4295" s="7"/>
      <c r="H4295" s="7"/>
      <c r="I4295" s="7"/>
      <c r="J4295" s="7"/>
      <c r="K4295" s="11">
        <f t="shared" si="270"/>
        <v>0</v>
      </c>
      <c r="L4295" s="66" t="str">
        <f t="shared" si="271"/>
        <v/>
      </c>
      <c r="M4295" s="94" t="str">
        <f>PAINEL!$B$11</f>
        <v>--- Selecione---</v>
      </c>
      <c r="N4295" s="94">
        <f>PAINEL!$B$5</f>
        <v>0</v>
      </c>
      <c r="O4295" s="94">
        <f>PAINEL!$B$7</f>
        <v>0</v>
      </c>
      <c r="P4295" s="95" t="str">
        <f t="shared" si="268"/>
        <v>00000000000</v>
      </c>
      <c r="Q4295" s="96" t="b" cm="1">
        <f t="array" ref="Q4295">IF(AND(LEN(P4295)=11,SUM(IF(P4295=REPT({1;2;3;4;5;6;7;8;9},11),1,0))=0,SUM(IF(ISNUMBER(VALUE(MID(P4295,{1;2;3;4;5;6;7;8;9;10;11},1))),0,1))=0),AND(IF(OR(11-(MOD(SUM(INT(MID(P4295,{1;2;3;4;5;6;7;8;9},1))*({10;9;8;7;6;5;4;3;2})),11))=10,11-(MOD(SUM(INT(MID(P4295,{1;2;3;4;5;6;7;8;9},1))*({10;9;8;7;6;5;4;3;2})),11))=11),0,11-(MOD(SUM(INT(MID(P4295,{1;2;3;4;5;6;7;8;9},1))*({10;9;8;7;6;5;4;3;2})),11)))=INT(MID(P4295,10,1)),IF(OR(11-(MOD(SUM(INT(MID(P4295,{1;2;3;4;5;6;7;8;9;10},1))*({11;10;9;8;7;6;5;4;3;2})),11))=10,11-(MOD(SUM(INT(MID(P4295,{1;2;3;4;5;6;7;8;9;10},1))*({11;10;9;8;7;6;5;4;3;2})),11))=11),0,11-(MOD(SUM(INT(MID(P4295,{1;2;3;4;5;6;7;8;9;10},1))*({11;10;9;8;7;6;5;4;3;2})),11)))=INT(MID(P4295,11,1))),FALSE)</f>
        <v>1</v>
      </c>
      <c r="R4295" s="97">
        <f>PAINEL!$G$7</f>
        <v>0</v>
      </c>
    </row>
    <row r="4296" spans="1:18" ht="14.4" customHeight="1" x14ac:dyDescent="0.3">
      <c r="A4296" s="3">
        <v>4295</v>
      </c>
      <c r="B4296" s="5"/>
      <c r="C4296" s="6"/>
      <c r="D4296" s="64" t="str">
        <f t="shared" si="269"/>
        <v/>
      </c>
      <c r="E4296" s="7"/>
      <c r="F4296" s="7"/>
      <c r="G4296" s="7"/>
      <c r="H4296" s="7"/>
      <c r="I4296" s="7"/>
      <c r="J4296" s="7"/>
      <c r="K4296" s="11">
        <f t="shared" si="270"/>
        <v>0</v>
      </c>
      <c r="L4296" s="66" t="str">
        <f t="shared" si="271"/>
        <v/>
      </c>
      <c r="M4296" s="94" t="str">
        <f>PAINEL!$B$11</f>
        <v>--- Selecione---</v>
      </c>
      <c r="N4296" s="94">
        <f>PAINEL!$B$5</f>
        <v>0</v>
      </c>
      <c r="O4296" s="94">
        <f>PAINEL!$B$7</f>
        <v>0</v>
      </c>
      <c r="P4296" s="95" t="str">
        <f t="shared" si="268"/>
        <v>00000000000</v>
      </c>
      <c r="Q4296" s="96" t="b" cm="1">
        <f t="array" ref="Q4296">IF(AND(LEN(P4296)=11,SUM(IF(P4296=REPT({1;2;3;4;5;6;7;8;9},11),1,0))=0,SUM(IF(ISNUMBER(VALUE(MID(P4296,{1;2;3;4;5;6;7;8;9;10;11},1))),0,1))=0),AND(IF(OR(11-(MOD(SUM(INT(MID(P4296,{1;2;3;4;5;6;7;8;9},1))*({10;9;8;7;6;5;4;3;2})),11))=10,11-(MOD(SUM(INT(MID(P4296,{1;2;3;4;5;6;7;8;9},1))*({10;9;8;7;6;5;4;3;2})),11))=11),0,11-(MOD(SUM(INT(MID(P4296,{1;2;3;4;5;6;7;8;9},1))*({10;9;8;7;6;5;4;3;2})),11)))=INT(MID(P4296,10,1)),IF(OR(11-(MOD(SUM(INT(MID(P4296,{1;2;3;4;5;6;7;8;9;10},1))*({11;10;9;8;7;6;5;4;3;2})),11))=10,11-(MOD(SUM(INT(MID(P4296,{1;2;3;4;5;6;7;8;9;10},1))*({11;10;9;8;7;6;5;4;3;2})),11))=11),0,11-(MOD(SUM(INT(MID(P4296,{1;2;3;4;5;6;7;8;9;10},1))*({11;10;9;8;7;6;5;4;3;2})),11)))=INT(MID(P4296,11,1))),FALSE)</f>
        <v>1</v>
      </c>
      <c r="R4296" s="97">
        <f>PAINEL!$G$7</f>
        <v>0</v>
      </c>
    </row>
    <row r="4297" spans="1:18" ht="14.4" customHeight="1" x14ac:dyDescent="0.3">
      <c r="A4297" s="3">
        <v>4296</v>
      </c>
      <c r="B4297" s="5"/>
      <c r="C4297" s="6"/>
      <c r="D4297" s="64" t="str">
        <f t="shared" si="269"/>
        <v/>
      </c>
      <c r="E4297" s="7"/>
      <c r="F4297" s="7"/>
      <c r="G4297" s="7"/>
      <c r="H4297" s="7"/>
      <c r="I4297" s="7"/>
      <c r="J4297" s="7"/>
      <c r="K4297" s="11">
        <f t="shared" si="270"/>
        <v>0</v>
      </c>
      <c r="L4297" s="66" t="str">
        <f t="shared" si="271"/>
        <v/>
      </c>
      <c r="M4297" s="94" t="str">
        <f>PAINEL!$B$11</f>
        <v>--- Selecione---</v>
      </c>
      <c r="N4297" s="94">
        <f>PAINEL!$B$5</f>
        <v>0</v>
      </c>
      <c r="O4297" s="94">
        <f>PAINEL!$B$7</f>
        <v>0</v>
      </c>
      <c r="P4297" s="95" t="str">
        <f t="shared" si="268"/>
        <v>00000000000</v>
      </c>
      <c r="Q4297" s="96" t="b" cm="1">
        <f t="array" ref="Q4297">IF(AND(LEN(P4297)=11,SUM(IF(P4297=REPT({1;2;3;4;5;6;7;8;9},11),1,0))=0,SUM(IF(ISNUMBER(VALUE(MID(P4297,{1;2;3;4;5;6;7;8;9;10;11},1))),0,1))=0),AND(IF(OR(11-(MOD(SUM(INT(MID(P4297,{1;2;3;4;5;6;7;8;9},1))*({10;9;8;7;6;5;4;3;2})),11))=10,11-(MOD(SUM(INT(MID(P4297,{1;2;3;4;5;6;7;8;9},1))*({10;9;8;7;6;5;4;3;2})),11))=11),0,11-(MOD(SUM(INT(MID(P4297,{1;2;3;4;5;6;7;8;9},1))*({10;9;8;7;6;5;4;3;2})),11)))=INT(MID(P4297,10,1)),IF(OR(11-(MOD(SUM(INT(MID(P4297,{1;2;3;4;5;6;7;8;9;10},1))*({11;10;9;8;7;6;5;4;3;2})),11))=10,11-(MOD(SUM(INT(MID(P4297,{1;2;3;4;5;6;7;8;9;10},1))*({11;10;9;8;7;6;5;4;3;2})),11))=11),0,11-(MOD(SUM(INT(MID(P4297,{1;2;3;4;5;6;7;8;9;10},1))*({11;10;9;8;7;6;5;4;3;2})),11)))=INT(MID(P4297,11,1))),FALSE)</f>
        <v>1</v>
      </c>
      <c r="R4297" s="97">
        <f>PAINEL!$G$7</f>
        <v>0</v>
      </c>
    </row>
    <row r="4298" spans="1:18" ht="14.4" customHeight="1" x14ac:dyDescent="0.3">
      <c r="A4298" s="3">
        <v>4297</v>
      </c>
      <c r="B4298" s="5"/>
      <c r="C4298" s="6"/>
      <c r="D4298" s="64" t="str">
        <f t="shared" si="269"/>
        <v/>
      </c>
      <c r="E4298" s="7"/>
      <c r="F4298" s="7"/>
      <c r="G4298" s="7"/>
      <c r="H4298" s="7"/>
      <c r="I4298" s="7"/>
      <c r="J4298" s="7"/>
      <c r="K4298" s="11">
        <f t="shared" si="270"/>
        <v>0</v>
      </c>
      <c r="L4298" s="66" t="str">
        <f t="shared" si="271"/>
        <v/>
      </c>
      <c r="M4298" s="94" t="str">
        <f>PAINEL!$B$11</f>
        <v>--- Selecione---</v>
      </c>
      <c r="N4298" s="94">
        <f>PAINEL!$B$5</f>
        <v>0</v>
      </c>
      <c r="O4298" s="94">
        <f>PAINEL!$B$7</f>
        <v>0</v>
      </c>
      <c r="P4298" s="95" t="str">
        <f t="shared" si="268"/>
        <v>00000000000</v>
      </c>
      <c r="Q4298" s="96" t="b" cm="1">
        <f t="array" ref="Q4298">IF(AND(LEN(P4298)=11,SUM(IF(P4298=REPT({1;2;3;4;5;6;7;8;9},11),1,0))=0,SUM(IF(ISNUMBER(VALUE(MID(P4298,{1;2;3;4;5;6;7;8;9;10;11},1))),0,1))=0),AND(IF(OR(11-(MOD(SUM(INT(MID(P4298,{1;2;3;4;5;6;7;8;9},1))*({10;9;8;7;6;5;4;3;2})),11))=10,11-(MOD(SUM(INT(MID(P4298,{1;2;3;4;5;6;7;8;9},1))*({10;9;8;7;6;5;4;3;2})),11))=11),0,11-(MOD(SUM(INT(MID(P4298,{1;2;3;4;5;6;7;8;9},1))*({10;9;8;7;6;5;4;3;2})),11)))=INT(MID(P4298,10,1)),IF(OR(11-(MOD(SUM(INT(MID(P4298,{1;2;3;4;5;6;7;8;9;10},1))*({11;10;9;8;7;6;5;4;3;2})),11))=10,11-(MOD(SUM(INT(MID(P4298,{1;2;3;4;5;6;7;8;9;10},1))*({11;10;9;8;7;6;5;4;3;2})),11))=11),0,11-(MOD(SUM(INT(MID(P4298,{1;2;3;4;5;6;7;8;9;10},1))*({11;10;9;8;7;6;5;4;3;2})),11)))=INT(MID(P4298,11,1))),FALSE)</f>
        <v>1</v>
      </c>
      <c r="R4298" s="97">
        <f>PAINEL!$G$7</f>
        <v>0</v>
      </c>
    </row>
    <row r="4299" spans="1:18" ht="14.4" customHeight="1" x14ac:dyDescent="0.3">
      <c r="A4299" s="3">
        <v>4298</v>
      </c>
      <c r="B4299" s="5"/>
      <c r="C4299" s="6"/>
      <c r="D4299" s="64" t="str">
        <f t="shared" si="269"/>
        <v/>
      </c>
      <c r="E4299" s="7"/>
      <c r="F4299" s="7"/>
      <c r="G4299" s="7"/>
      <c r="H4299" s="7"/>
      <c r="I4299" s="7"/>
      <c r="J4299" s="7"/>
      <c r="K4299" s="11">
        <f t="shared" si="270"/>
        <v>0</v>
      </c>
      <c r="L4299" s="66" t="str">
        <f t="shared" si="271"/>
        <v/>
      </c>
      <c r="M4299" s="94" t="str">
        <f>PAINEL!$B$11</f>
        <v>--- Selecione---</v>
      </c>
      <c r="N4299" s="94">
        <f>PAINEL!$B$5</f>
        <v>0</v>
      </c>
      <c r="O4299" s="94">
        <f>PAINEL!$B$7</f>
        <v>0</v>
      </c>
      <c r="P4299" s="95" t="str">
        <f t="shared" si="268"/>
        <v>00000000000</v>
      </c>
      <c r="Q4299" s="96" t="b" cm="1">
        <f t="array" ref="Q4299">IF(AND(LEN(P4299)=11,SUM(IF(P4299=REPT({1;2;3;4;5;6;7;8;9},11),1,0))=0,SUM(IF(ISNUMBER(VALUE(MID(P4299,{1;2;3;4;5;6;7;8;9;10;11},1))),0,1))=0),AND(IF(OR(11-(MOD(SUM(INT(MID(P4299,{1;2;3;4;5;6;7;8;9},1))*({10;9;8;7;6;5;4;3;2})),11))=10,11-(MOD(SUM(INT(MID(P4299,{1;2;3;4;5;6;7;8;9},1))*({10;9;8;7;6;5;4;3;2})),11))=11),0,11-(MOD(SUM(INT(MID(P4299,{1;2;3;4;5;6;7;8;9},1))*({10;9;8;7;6;5;4;3;2})),11)))=INT(MID(P4299,10,1)),IF(OR(11-(MOD(SUM(INT(MID(P4299,{1;2;3;4;5;6;7;8;9;10},1))*({11;10;9;8;7;6;5;4;3;2})),11))=10,11-(MOD(SUM(INT(MID(P4299,{1;2;3;4;5;6;7;8;9;10},1))*({11;10;9;8;7;6;5;4;3;2})),11))=11),0,11-(MOD(SUM(INT(MID(P4299,{1;2;3;4;5;6;7;8;9;10},1))*({11;10;9;8;7;6;5;4;3;2})),11)))=INT(MID(P4299,11,1))),FALSE)</f>
        <v>1</v>
      </c>
      <c r="R4299" s="97">
        <f>PAINEL!$G$7</f>
        <v>0</v>
      </c>
    </row>
    <row r="4300" spans="1:18" ht="14.4" customHeight="1" x14ac:dyDescent="0.3">
      <c r="A4300" s="3">
        <v>4299</v>
      </c>
      <c r="B4300" s="5"/>
      <c r="C4300" s="6"/>
      <c r="D4300" s="64" t="str">
        <f t="shared" si="269"/>
        <v/>
      </c>
      <c r="E4300" s="7"/>
      <c r="F4300" s="7"/>
      <c r="G4300" s="7"/>
      <c r="H4300" s="7"/>
      <c r="I4300" s="7"/>
      <c r="J4300" s="7"/>
      <c r="K4300" s="11">
        <f t="shared" si="270"/>
        <v>0</v>
      </c>
      <c r="L4300" s="66" t="str">
        <f t="shared" si="271"/>
        <v/>
      </c>
      <c r="M4300" s="94" t="str">
        <f>PAINEL!$B$11</f>
        <v>--- Selecione---</v>
      </c>
      <c r="N4300" s="94">
        <f>PAINEL!$B$5</f>
        <v>0</v>
      </c>
      <c r="O4300" s="94">
        <f>PAINEL!$B$7</f>
        <v>0</v>
      </c>
      <c r="P4300" s="95" t="str">
        <f t="shared" si="268"/>
        <v>00000000000</v>
      </c>
      <c r="Q4300" s="96" t="b" cm="1">
        <f t="array" ref="Q4300">IF(AND(LEN(P4300)=11,SUM(IF(P4300=REPT({1;2;3;4;5;6;7;8;9},11),1,0))=0,SUM(IF(ISNUMBER(VALUE(MID(P4300,{1;2;3;4;5;6;7;8;9;10;11},1))),0,1))=0),AND(IF(OR(11-(MOD(SUM(INT(MID(P4300,{1;2;3;4;5;6;7;8;9},1))*({10;9;8;7;6;5;4;3;2})),11))=10,11-(MOD(SUM(INT(MID(P4300,{1;2;3;4;5;6;7;8;9},1))*({10;9;8;7;6;5;4;3;2})),11))=11),0,11-(MOD(SUM(INT(MID(P4300,{1;2;3;4;5;6;7;8;9},1))*({10;9;8;7;6;5;4;3;2})),11)))=INT(MID(P4300,10,1)),IF(OR(11-(MOD(SUM(INT(MID(P4300,{1;2;3;4;5;6;7;8;9;10},1))*({11;10;9;8;7;6;5;4;3;2})),11))=10,11-(MOD(SUM(INT(MID(P4300,{1;2;3;4;5;6;7;8;9;10},1))*({11;10;9;8;7;6;5;4;3;2})),11))=11),0,11-(MOD(SUM(INT(MID(P4300,{1;2;3;4;5;6;7;8;9;10},1))*({11;10;9;8;7;6;5;4;3;2})),11)))=INT(MID(P4300,11,1))),FALSE)</f>
        <v>1</v>
      </c>
      <c r="R4300" s="97">
        <f>PAINEL!$G$7</f>
        <v>0</v>
      </c>
    </row>
    <row r="4301" spans="1:18" ht="14.4" customHeight="1" x14ac:dyDescent="0.3">
      <c r="A4301" s="3">
        <v>4300</v>
      </c>
      <c r="B4301" s="5"/>
      <c r="C4301" s="6"/>
      <c r="D4301" s="64" t="str">
        <f t="shared" si="269"/>
        <v/>
      </c>
      <c r="E4301" s="7"/>
      <c r="F4301" s="7"/>
      <c r="G4301" s="7"/>
      <c r="H4301" s="7"/>
      <c r="I4301" s="7"/>
      <c r="J4301" s="7"/>
      <c r="K4301" s="11">
        <f t="shared" si="270"/>
        <v>0</v>
      </c>
      <c r="L4301" s="66" t="str">
        <f t="shared" si="271"/>
        <v/>
      </c>
      <c r="M4301" s="94" t="str">
        <f>PAINEL!$B$11</f>
        <v>--- Selecione---</v>
      </c>
      <c r="N4301" s="94">
        <f>PAINEL!$B$5</f>
        <v>0</v>
      </c>
      <c r="O4301" s="94">
        <f>PAINEL!$B$7</f>
        <v>0</v>
      </c>
      <c r="P4301" s="95" t="str">
        <f t="shared" si="268"/>
        <v>00000000000</v>
      </c>
      <c r="Q4301" s="96" t="b" cm="1">
        <f t="array" ref="Q4301">IF(AND(LEN(P4301)=11,SUM(IF(P4301=REPT({1;2;3;4;5;6;7;8;9},11),1,0))=0,SUM(IF(ISNUMBER(VALUE(MID(P4301,{1;2;3;4;5;6;7;8;9;10;11},1))),0,1))=0),AND(IF(OR(11-(MOD(SUM(INT(MID(P4301,{1;2;3;4;5;6;7;8;9},1))*({10;9;8;7;6;5;4;3;2})),11))=10,11-(MOD(SUM(INT(MID(P4301,{1;2;3;4;5;6;7;8;9},1))*({10;9;8;7;6;5;4;3;2})),11))=11),0,11-(MOD(SUM(INT(MID(P4301,{1;2;3;4;5;6;7;8;9},1))*({10;9;8;7;6;5;4;3;2})),11)))=INT(MID(P4301,10,1)),IF(OR(11-(MOD(SUM(INT(MID(P4301,{1;2;3;4;5;6;7;8;9;10},1))*({11;10;9;8;7;6;5;4;3;2})),11))=10,11-(MOD(SUM(INT(MID(P4301,{1;2;3;4;5;6;7;8;9;10},1))*({11;10;9;8;7;6;5;4;3;2})),11))=11),0,11-(MOD(SUM(INT(MID(P4301,{1;2;3;4;5;6;7;8;9;10},1))*({11;10;9;8;7;6;5;4;3;2})),11)))=INT(MID(P4301,11,1))),FALSE)</f>
        <v>1</v>
      </c>
      <c r="R4301" s="97">
        <f>PAINEL!$G$7</f>
        <v>0</v>
      </c>
    </row>
    <row r="4302" spans="1:18" ht="14.4" customHeight="1" x14ac:dyDescent="0.3">
      <c r="A4302" s="3">
        <v>4301</v>
      </c>
      <c r="B4302" s="5"/>
      <c r="C4302" s="6"/>
      <c r="D4302" s="64" t="str">
        <f t="shared" si="269"/>
        <v/>
      </c>
      <c r="E4302" s="7"/>
      <c r="F4302" s="7"/>
      <c r="G4302" s="7"/>
      <c r="H4302" s="7"/>
      <c r="I4302" s="7"/>
      <c r="J4302" s="7"/>
      <c r="K4302" s="11">
        <f t="shared" si="270"/>
        <v>0</v>
      </c>
      <c r="L4302" s="66" t="str">
        <f t="shared" si="271"/>
        <v/>
      </c>
      <c r="M4302" s="94" t="str">
        <f>PAINEL!$B$11</f>
        <v>--- Selecione---</v>
      </c>
      <c r="N4302" s="94">
        <f>PAINEL!$B$5</f>
        <v>0</v>
      </c>
      <c r="O4302" s="94">
        <f>PAINEL!$B$7</f>
        <v>0</v>
      </c>
      <c r="P4302" s="95" t="str">
        <f t="shared" si="268"/>
        <v>00000000000</v>
      </c>
      <c r="Q4302" s="96" t="b" cm="1">
        <f t="array" ref="Q4302">IF(AND(LEN(P4302)=11,SUM(IF(P4302=REPT({1;2;3;4;5;6;7;8;9},11),1,0))=0,SUM(IF(ISNUMBER(VALUE(MID(P4302,{1;2;3;4;5;6;7;8;9;10;11},1))),0,1))=0),AND(IF(OR(11-(MOD(SUM(INT(MID(P4302,{1;2;3;4;5;6;7;8;9},1))*({10;9;8;7;6;5;4;3;2})),11))=10,11-(MOD(SUM(INT(MID(P4302,{1;2;3;4;5;6;7;8;9},1))*({10;9;8;7;6;5;4;3;2})),11))=11),0,11-(MOD(SUM(INT(MID(P4302,{1;2;3;4;5;6;7;8;9},1))*({10;9;8;7;6;5;4;3;2})),11)))=INT(MID(P4302,10,1)),IF(OR(11-(MOD(SUM(INT(MID(P4302,{1;2;3;4;5;6;7;8;9;10},1))*({11;10;9;8;7;6;5;4;3;2})),11))=10,11-(MOD(SUM(INT(MID(P4302,{1;2;3;4;5;6;7;8;9;10},1))*({11;10;9;8;7;6;5;4;3;2})),11))=11),0,11-(MOD(SUM(INT(MID(P4302,{1;2;3;4;5;6;7;8;9;10},1))*({11;10;9;8;7;6;5;4;3;2})),11)))=INT(MID(P4302,11,1))),FALSE)</f>
        <v>1</v>
      </c>
      <c r="R4302" s="97">
        <f>PAINEL!$G$7</f>
        <v>0</v>
      </c>
    </row>
    <row r="4303" spans="1:18" ht="14.4" customHeight="1" x14ac:dyDescent="0.3">
      <c r="A4303" s="3">
        <v>4302</v>
      </c>
      <c r="B4303" s="5"/>
      <c r="C4303" s="6"/>
      <c r="D4303" s="64" t="str">
        <f t="shared" si="269"/>
        <v/>
      </c>
      <c r="E4303" s="7"/>
      <c r="F4303" s="7"/>
      <c r="G4303" s="7"/>
      <c r="H4303" s="7"/>
      <c r="I4303" s="7"/>
      <c r="J4303" s="7"/>
      <c r="K4303" s="11">
        <f t="shared" si="270"/>
        <v>0</v>
      </c>
      <c r="L4303" s="66" t="str">
        <f t="shared" si="271"/>
        <v/>
      </c>
      <c r="M4303" s="94" t="str">
        <f>PAINEL!$B$11</f>
        <v>--- Selecione---</v>
      </c>
      <c r="N4303" s="94">
        <f>PAINEL!$B$5</f>
        <v>0</v>
      </c>
      <c r="O4303" s="94">
        <f>PAINEL!$B$7</f>
        <v>0</v>
      </c>
      <c r="P4303" s="95" t="str">
        <f t="shared" si="268"/>
        <v>00000000000</v>
      </c>
      <c r="Q4303" s="96" t="b" cm="1">
        <f t="array" ref="Q4303">IF(AND(LEN(P4303)=11,SUM(IF(P4303=REPT({1;2;3;4;5;6;7;8;9},11),1,0))=0,SUM(IF(ISNUMBER(VALUE(MID(P4303,{1;2;3;4;5;6;7;8;9;10;11},1))),0,1))=0),AND(IF(OR(11-(MOD(SUM(INT(MID(P4303,{1;2;3;4;5;6;7;8;9},1))*({10;9;8;7;6;5;4;3;2})),11))=10,11-(MOD(SUM(INT(MID(P4303,{1;2;3;4;5;6;7;8;9},1))*({10;9;8;7;6;5;4;3;2})),11))=11),0,11-(MOD(SUM(INT(MID(P4303,{1;2;3;4;5;6;7;8;9},1))*({10;9;8;7;6;5;4;3;2})),11)))=INT(MID(P4303,10,1)),IF(OR(11-(MOD(SUM(INT(MID(P4303,{1;2;3;4;5;6;7;8;9;10},1))*({11;10;9;8;7;6;5;4;3;2})),11))=10,11-(MOD(SUM(INT(MID(P4303,{1;2;3;4;5;6;7;8;9;10},1))*({11;10;9;8;7;6;5;4;3;2})),11))=11),0,11-(MOD(SUM(INT(MID(P4303,{1;2;3;4;5;6;7;8;9;10},1))*({11;10;9;8;7;6;5;4;3;2})),11)))=INT(MID(P4303,11,1))),FALSE)</f>
        <v>1</v>
      </c>
      <c r="R4303" s="97">
        <f>PAINEL!$G$7</f>
        <v>0</v>
      </c>
    </row>
    <row r="4304" spans="1:18" ht="14.4" customHeight="1" x14ac:dyDescent="0.3">
      <c r="A4304" s="3">
        <v>4303</v>
      </c>
      <c r="B4304" s="5"/>
      <c r="C4304" s="6"/>
      <c r="D4304" s="64" t="str">
        <f t="shared" si="269"/>
        <v/>
      </c>
      <c r="E4304" s="7"/>
      <c r="F4304" s="7"/>
      <c r="G4304" s="7"/>
      <c r="H4304" s="7"/>
      <c r="I4304" s="7"/>
      <c r="J4304" s="7"/>
      <c r="K4304" s="11">
        <f t="shared" si="270"/>
        <v>0</v>
      </c>
      <c r="L4304" s="66" t="str">
        <f t="shared" si="271"/>
        <v/>
      </c>
      <c r="M4304" s="94" t="str">
        <f>PAINEL!$B$11</f>
        <v>--- Selecione---</v>
      </c>
      <c r="N4304" s="94">
        <f>PAINEL!$B$5</f>
        <v>0</v>
      </c>
      <c r="O4304" s="94">
        <f>PAINEL!$B$7</f>
        <v>0</v>
      </c>
      <c r="P4304" s="95" t="str">
        <f t="shared" si="268"/>
        <v>00000000000</v>
      </c>
      <c r="Q4304" s="96" t="b" cm="1">
        <f t="array" ref="Q4304">IF(AND(LEN(P4304)=11,SUM(IF(P4304=REPT({1;2;3;4;5;6;7;8;9},11),1,0))=0,SUM(IF(ISNUMBER(VALUE(MID(P4304,{1;2;3;4;5;6;7;8;9;10;11},1))),0,1))=0),AND(IF(OR(11-(MOD(SUM(INT(MID(P4304,{1;2;3;4;5;6;7;8;9},1))*({10;9;8;7;6;5;4;3;2})),11))=10,11-(MOD(SUM(INT(MID(P4304,{1;2;3;4;5;6;7;8;9},1))*({10;9;8;7;6;5;4;3;2})),11))=11),0,11-(MOD(SUM(INT(MID(P4304,{1;2;3;4;5;6;7;8;9},1))*({10;9;8;7;6;5;4;3;2})),11)))=INT(MID(P4304,10,1)),IF(OR(11-(MOD(SUM(INT(MID(P4304,{1;2;3;4;5;6;7;8;9;10},1))*({11;10;9;8;7;6;5;4;3;2})),11))=10,11-(MOD(SUM(INT(MID(P4304,{1;2;3;4;5;6;7;8;9;10},1))*({11;10;9;8;7;6;5;4;3;2})),11))=11),0,11-(MOD(SUM(INT(MID(P4304,{1;2;3;4;5;6;7;8;9;10},1))*({11;10;9;8;7;6;5;4;3;2})),11)))=INT(MID(P4304,11,1))),FALSE)</f>
        <v>1</v>
      </c>
      <c r="R4304" s="97">
        <f>PAINEL!$G$7</f>
        <v>0</v>
      </c>
    </row>
    <row r="4305" spans="1:18" ht="14.4" customHeight="1" x14ac:dyDescent="0.3">
      <c r="A4305" s="3">
        <v>4304</v>
      </c>
      <c r="B4305" s="5"/>
      <c r="C4305" s="6"/>
      <c r="D4305" s="64" t="str">
        <f t="shared" si="269"/>
        <v/>
      </c>
      <c r="E4305" s="7"/>
      <c r="F4305" s="7"/>
      <c r="G4305" s="7"/>
      <c r="H4305" s="7"/>
      <c r="I4305" s="7"/>
      <c r="J4305" s="7"/>
      <c r="K4305" s="11">
        <f t="shared" si="270"/>
        <v>0</v>
      </c>
      <c r="L4305" s="66" t="str">
        <f t="shared" si="271"/>
        <v/>
      </c>
      <c r="M4305" s="94" t="str">
        <f>PAINEL!$B$11</f>
        <v>--- Selecione---</v>
      </c>
      <c r="N4305" s="94">
        <f>PAINEL!$B$5</f>
        <v>0</v>
      </c>
      <c r="O4305" s="94">
        <f>PAINEL!$B$7</f>
        <v>0</v>
      </c>
      <c r="P4305" s="95" t="str">
        <f t="shared" si="268"/>
        <v>00000000000</v>
      </c>
      <c r="Q4305" s="96" t="b" cm="1">
        <f t="array" ref="Q4305">IF(AND(LEN(P4305)=11,SUM(IF(P4305=REPT({1;2;3;4;5;6;7;8;9},11),1,0))=0,SUM(IF(ISNUMBER(VALUE(MID(P4305,{1;2;3;4;5;6;7;8;9;10;11},1))),0,1))=0),AND(IF(OR(11-(MOD(SUM(INT(MID(P4305,{1;2;3;4;5;6;7;8;9},1))*({10;9;8;7;6;5;4;3;2})),11))=10,11-(MOD(SUM(INT(MID(P4305,{1;2;3;4;5;6;7;8;9},1))*({10;9;8;7;6;5;4;3;2})),11))=11),0,11-(MOD(SUM(INT(MID(P4305,{1;2;3;4;5;6;7;8;9},1))*({10;9;8;7;6;5;4;3;2})),11)))=INT(MID(P4305,10,1)),IF(OR(11-(MOD(SUM(INT(MID(P4305,{1;2;3;4;5;6;7;8;9;10},1))*({11;10;9;8;7;6;5;4;3;2})),11))=10,11-(MOD(SUM(INT(MID(P4305,{1;2;3;4;5;6;7;8;9;10},1))*({11;10;9;8;7;6;5;4;3;2})),11))=11),0,11-(MOD(SUM(INT(MID(P4305,{1;2;3;4;5;6;7;8;9;10},1))*({11;10;9;8;7;6;5;4;3;2})),11)))=INT(MID(P4305,11,1))),FALSE)</f>
        <v>1</v>
      </c>
      <c r="R4305" s="97">
        <f>PAINEL!$G$7</f>
        <v>0</v>
      </c>
    </row>
    <row r="4306" spans="1:18" ht="14.4" customHeight="1" x14ac:dyDescent="0.3">
      <c r="A4306" s="3">
        <v>4305</v>
      </c>
      <c r="B4306" s="5"/>
      <c r="C4306" s="6"/>
      <c r="D4306" s="64" t="str">
        <f t="shared" si="269"/>
        <v/>
      </c>
      <c r="E4306" s="7"/>
      <c r="F4306" s="7"/>
      <c r="G4306" s="7"/>
      <c r="H4306" s="7"/>
      <c r="I4306" s="7"/>
      <c r="J4306" s="7"/>
      <c r="K4306" s="11">
        <f t="shared" si="270"/>
        <v>0</v>
      </c>
      <c r="L4306" s="66" t="str">
        <f t="shared" si="271"/>
        <v/>
      </c>
      <c r="M4306" s="94" t="str">
        <f>PAINEL!$B$11</f>
        <v>--- Selecione---</v>
      </c>
      <c r="N4306" s="94">
        <f>PAINEL!$B$5</f>
        <v>0</v>
      </c>
      <c r="O4306" s="94">
        <f>PAINEL!$B$7</f>
        <v>0</v>
      </c>
      <c r="P4306" s="95" t="str">
        <f t="shared" si="268"/>
        <v>00000000000</v>
      </c>
      <c r="Q4306" s="96" t="b" cm="1">
        <f t="array" ref="Q4306">IF(AND(LEN(P4306)=11,SUM(IF(P4306=REPT({1;2;3;4;5;6;7;8;9},11),1,0))=0,SUM(IF(ISNUMBER(VALUE(MID(P4306,{1;2;3;4;5;6;7;8;9;10;11},1))),0,1))=0),AND(IF(OR(11-(MOD(SUM(INT(MID(P4306,{1;2;3;4;5;6;7;8;9},1))*({10;9;8;7;6;5;4;3;2})),11))=10,11-(MOD(SUM(INT(MID(P4306,{1;2;3;4;5;6;7;8;9},1))*({10;9;8;7;6;5;4;3;2})),11))=11),0,11-(MOD(SUM(INT(MID(P4306,{1;2;3;4;5;6;7;8;9},1))*({10;9;8;7;6;5;4;3;2})),11)))=INT(MID(P4306,10,1)),IF(OR(11-(MOD(SUM(INT(MID(P4306,{1;2;3;4;5;6;7;8;9;10},1))*({11;10;9;8;7;6;5;4;3;2})),11))=10,11-(MOD(SUM(INT(MID(P4306,{1;2;3;4;5;6;7;8;9;10},1))*({11;10;9;8;7;6;5;4;3;2})),11))=11),0,11-(MOD(SUM(INT(MID(P4306,{1;2;3;4;5;6;7;8;9;10},1))*({11;10;9;8;7;6;5;4;3;2})),11)))=INT(MID(P4306,11,1))),FALSE)</f>
        <v>1</v>
      </c>
      <c r="R4306" s="97">
        <f>PAINEL!$G$7</f>
        <v>0</v>
      </c>
    </row>
    <row r="4307" spans="1:18" ht="14.4" customHeight="1" x14ac:dyDescent="0.3">
      <c r="A4307" s="3">
        <v>4306</v>
      </c>
      <c r="B4307" s="5"/>
      <c r="C4307" s="6"/>
      <c r="D4307" s="64" t="str">
        <f t="shared" si="269"/>
        <v/>
      </c>
      <c r="E4307" s="7"/>
      <c r="F4307" s="7"/>
      <c r="G4307" s="7"/>
      <c r="H4307" s="7"/>
      <c r="I4307" s="7"/>
      <c r="J4307" s="7"/>
      <c r="K4307" s="11">
        <f t="shared" si="270"/>
        <v>0</v>
      </c>
      <c r="L4307" s="66" t="str">
        <f t="shared" si="271"/>
        <v/>
      </c>
      <c r="M4307" s="94" t="str">
        <f>PAINEL!$B$11</f>
        <v>--- Selecione---</v>
      </c>
      <c r="N4307" s="94">
        <f>PAINEL!$B$5</f>
        <v>0</v>
      </c>
      <c r="O4307" s="94">
        <f>PAINEL!$B$7</f>
        <v>0</v>
      </c>
      <c r="P4307" s="95" t="str">
        <f t="shared" si="268"/>
        <v>00000000000</v>
      </c>
      <c r="Q4307" s="96" t="b" cm="1">
        <f t="array" ref="Q4307">IF(AND(LEN(P4307)=11,SUM(IF(P4307=REPT({1;2;3;4;5;6;7;8;9},11),1,0))=0,SUM(IF(ISNUMBER(VALUE(MID(P4307,{1;2;3;4;5;6;7;8;9;10;11},1))),0,1))=0),AND(IF(OR(11-(MOD(SUM(INT(MID(P4307,{1;2;3;4;5;6;7;8;9},1))*({10;9;8;7;6;5;4;3;2})),11))=10,11-(MOD(SUM(INT(MID(P4307,{1;2;3;4;5;6;7;8;9},1))*({10;9;8;7;6;5;4;3;2})),11))=11),0,11-(MOD(SUM(INT(MID(P4307,{1;2;3;4;5;6;7;8;9},1))*({10;9;8;7;6;5;4;3;2})),11)))=INT(MID(P4307,10,1)),IF(OR(11-(MOD(SUM(INT(MID(P4307,{1;2;3;4;5;6;7;8;9;10},1))*({11;10;9;8;7;6;5;4;3;2})),11))=10,11-(MOD(SUM(INT(MID(P4307,{1;2;3;4;5;6;7;8;9;10},1))*({11;10;9;8;7;6;5;4;3;2})),11))=11),0,11-(MOD(SUM(INT(MID(P4307,{1;2;3;4;5;6;7;8;9;10},1))*({11;10;9;8;7;6;5;4;3;2})),11)))=INT(MID(P4307,11,1))),FALSE)</f>
        <v>1</v>
      </c>
      <c r="R4307" s="97">
        <f>PAINEL!$G$7</f>
        <v>0</v>
      </c>
    </row>
    <row r="4308" spans="1:18" ht="14.4" customHeight="1" x14ac:dyDescent="0.3">
      <c r="A4308" s="3">
        <v>4307</v>
      </c>
      <c r="B4308" s="5"/>
      <c r="C4308" s="6"/>
      <c r="D4308" s="64" t="str">
        <f t="shared" si="269"/>
        <v/>
      </c>
      <c r="E4308" s="7"/>
      <c r="F4308" s="7"/>
      <c r="G4308" s="7"/>
      <c r="H4308" s="7"/>
      <c r="I4308" s="7"/>
      <c r="J4308" s="7"/>
      <c r="K4308" s="11">
        <f t="shared" si="270"/>
        <v>0</v>
      </c>
      <c r="L4308" s="66" t="str">
        <f t="shared" si="271"/>
        <v/>
      </c>
      <c r="M4308" s="94" t="str">
        <f>PAINEL!$B$11</f>
        <v>--- Selecione---</v>
      </c>
      <c r="N4308" s="94">
        <f>PAINEL!$B$5</f>
        <v>0</v>
      </c>
      <c r="O4308" s="94">
        <f>PAINEL!$B$7</f>
        <v>0</v>
      </c>
      <c r="P4308" s="95" t="str">
        <f t="shared" si="268"/>
        <v>00000000000</v>
      </c>
      <c r="Q4308" s="96" t="b" cm="1">
        <f t="array" ref="Q4308">IF(AND(LEN(P4308)=11,SUM(IF(P4308=REPT({1;2;3;4;5;6;7;8;9},11),1,0))=0,SUM(IF(ISNUMBER(VALUE(MID(P4308,{1;2;3;4;5;6;7;8;9;10;11},1))),0,1))=0),AND(IF(OR(11-(MOD(SUM(INT(MID(P4308,{1;2;3;4;5;6;7;8;9},1))*({10;9;8;7;6;5;4;3;2})),11))=10,11-(MOD(SUM(INT(MID(P4308,{1;2;3;4;5;6;7;8;9},1))*({10;9;8;7;6;5;4;3;2})),11))=11),0,11-(MOD(SUM(INT(MID(P4308,{1;2;3;4;5;6;7;8;9},1))*({10;9;8;7;6;5;4;3;2})),11)))=INT(MID(P4308,10,1)),IF(OR(11-(MOD(SUM(INT(MID(P4308,{1;2;3;4;5;6;7;8;9;10},1))*({11;10;9;8;7;6;5;4;3;2})),11))=10,11-(MOD(SUM(INT(MID(P4308,{1;2;3;4;5;6;7;8;9;10},1))*({11;10;9;8;7;6;5;4;3;2})),11))=11),0,11-(MOD(SUM(INT(MID(P4308,{1;2;3;4;5;6;7;8;9;10},1))*({11;10;9;8;7;6;5;4;3;2})),11)))=INT(MID(P4308,11,1))),FALSE)</f>
        <v>1</v>
      </c>
      <c r="R4308" s="97">
        <f>PAINEL!$G$7</f>
        <v>0</v>
      </c>
    </row>
    <row r="4309" spans="1:18" ht="14.4" customHeight="1" x14ac:dyDescent="0.3">
      <c r="A4309" s="3">
        <v>4308</v>
      </c>
      <c r="B4309" s="5"/>
      <c r="C4309" s="6"/>
      <c r="D4309" s="64" t="str">
        <f t="shared" si="269"/>
        <v/>
      </c>
      <c r="E4309" s="7"/>
      <c r="F4309" s="7"/>
      <c r="G4309" s="7"/>
      <c r="H4309" s="7"/>
      <c r="I4309" s="7"/>
      <c r="J4309" s="7"/>
      <c r="K4309" s="11">
        <f t="shared" si="270"/>
        <v>0</v>
      </c>
      <c r="L4309" s="66" t="str">
        <f t="shared" si="271"/>
        <v/>
      </c>
      <c r="M4309" s="94" t="str">
        <f>PAINEL!$B$11</f>
        <v>--- Selecione---</v>
      </c>
      <c r="N4309" s="94">
        <f>PAINEL!$B$5</f>
        <v>0</v>
      </c>
      <c r="O4309" s="94">
        <f>PAINEL!$B$7</f>
        <v>0</v>
      </c>
      <c r="P4309" s="95" t="str">
        <f t="shared" si="268"/>
        <v>00000000000</v>
      </c>
      <c r="Q4309" s="96" t="b" cm="1">
        <f t="array" ref="Q4309">IF(AND(LEN(P4309)=11,SUM(IF(P4309=REPT({1;2;3;4;5;6;7;8;9},11),1,0))=0,SUM(IF(ISNUMBER(VALUE(MID(P4309,{1;2;3;4;5;6;7;8;9;10;11},1))),0,1))=0),AND(IF(OR(11-(MOD(SUM(INT(MID(P4309,{1;2;3;4;5;6;7;8;9},1))*({10;9;8;7;6;5;4;3;2})),11))=10,11-(MOD(SUM(INT(MID(P4309,{1;2;3;4;5;6;7;8;9},1))*({10;9;8;7;6;5;4;3;2})),11))=11),0,11-(MOD(SUM(INT(MID(P4309,{1;2;3;4;5;6;7;8;9},1))*({10;9;8;7;6;5;4;3;2})),11)))=INT(MID(P4309,10,1)),IF(OR(11-(MOD(SUM(INT(MID(P4309,{1;2;3;4;5;6;7;8;9;10},1))*({11;10;9;8;7;6;5;4;3;2})),11))=10,11-(MOD(SUM(INT(MID(P4309,{1;2;3;4;5;6;7;8;9;10},1))*({11;10;9;8;7;6;5;4;3;2})),11))=11),0,11-(MOD(SUM(INT(MID(P4309,{1;2;3;4;5;6;7;8;9;10},1))*({11;10;9;8;7;6;5;4;3;2})),11)))=INT(MID(P4309,11,1))),FALSE)</f>
        <v>1</v>
      </c>
      <c r="R4309" s="97">
        <f>PAINEL!$G$7</f>
        <v>0</v>
      </c>
    </row>
    <row r="4310" spans="1:18" ht="14.4" customHeight="1" x14ac:dyDescent="0.3">
      <c r="A4310" s="3">
        <v>4309</v>
      </c>
      <c r="B4310" s="5"/>
      <c r="C4310" s="6"/>
      <c r="D4310" s="64" t="str">
        <f t="shared" si="269"/>
        <v/>
      </c>
      <c r="E4310" s="7"/>
      <c r="F4310" s="7"/>
      <c r="G4310" s="7"/>
      <c r="H4310" s="7"/>
      <c r="I4310" s="7"/>
      <c r="J4310" s="7"/>
      <c r="K4310" s="11">
        <f t="shared" si="270"/>
        <v>0</v>
      </c>
      <c r="L4310" s="66" t="str">
        <f t="shared" si="271"/>
        <v/>
      </c>
      <c r="M4310" s="94" t="str">
        <f>PAINEL!$B$11</f>
        <v>--- Selecione---</v>
      </c>
      <c r="N4310" s="94">
        <f>PAINEL!$B$5</f>
        <v>0</v>
      </c>
      <c r="O4310" s="94">
        <f>PAINEL!$B$7</f>
        <v>0</v>
      </c>
      <c r="P4310" s="95" t="str">
        <f t="shared" si="268"/>
        <v>00000000000</v>
      </c>
      <c r="Q4310" s="96" t="b" cm="1">
        <f t="array" ref="Q4310">IF(AND(LEN(P4310)=11,SUM(IF(P4310=REPT({1;2;3;4;5;6;7;8;9},11),1,0))=0,SUM(IF(ISNUMBER(VALUE(MID(P4310,{1;2;3;4;5;6;7;8;9;10;11},1))),0,1))=0),AND(IF(OR(11-(MOD(SUM(INT(MID(P4310,{1;2;3;4;5;6;7;8;9},1))*({10;9;8;7;6;5;4;3;2})),11))=10,11-(MOD(SUM(INT(MID(P4310,{1;2;3;4;5;6;7;8;9},1))*({10;9;8;7;6;5;4;3;2})),11))=11),0,11-(MOD(SUM(INT(MID(P4310,{1;2;3;4;5;6;7;8;9},1))*({10;9;8;7;6;5;4;3;2})),11)))=INT(MID(P4310,10,1)),IF(OR(11-(MOD(SUM(INT(MID(P4310,{1;2;3;4;5;6;7;8;9;10},1))*({11;10;9;8;7;6;5;4;3;2})),11))=10,11-(MOD(SUM(INT(MID(P4310,{1;2;3;4;5;6;7;8;9;10},1))*({11;10;9;8;7;6;5;4;3;2})),11))=11),0,11-(MOD(SUM(INT(MID(P4310,{1;2;3;4;5;6;7;8;9;10},1))*({11;10;9;8;7;6;5;4;3;2})),11)))=INT(MID(P4310,11,1))),FALSE)</f>
        <v>1</v>
      </c>
      <c r="R4310" s="97">
        <f>PAINEL!$G$7</f>
        <v>0</v>
      </c>
    </row>
    <row r="4311" spans="1:18" ht="14.4" customHeight="1" x14ac:dyDescent="0.3">
      <c r="A4311" s="3">
        <v>4310</v>
      </c>
      <c r="B4311" s="5"/>
      <c r="C4311" s="6"/>
      <c r="D4311" s="64" t="str">
        <f t="shared" si="269"/>
        <v/>
      </c>
      <c r="E4311" s="7"/>
      <c r="F4311" s="7"/>
      <c r="G4311" s="7"/>
      <c r="H4311" s="7"/>
      <c r="I4311" s="7"/>
      <c r="J4311" s="7"/>
      <c r="K4311" s="11">
        <f t="shared" si="270"/>
        <v>0</v>
      </c>
      <c r="L4311" s="66" t="str">
        <f t="shared" si="271"/>
        <v/>
      </c>
      <c r="M4311" s="94" t="str">
        <f>PAINEL!$B$11</f>
        <v>--- Selecione---</v>
      </c>
      <c r="N4311" s="94">
        <f>PAINEL!$B$5</f>
        <v>0</v>
      </c>
      <c r="O4311" s="94">
        <f>PAINEL!$B$7</f>
        <v>0</v>
      </c>
      <c r="P4311" s="95" t="str">
        <f t="shared" si="268"/>
        <v>00000000000</v>
      </c>
      <c r="Q4311" s="96" t="b" cm="1">
        <f t="array" ref="Q4311">IF(AND(LEN(P4311)=11,SUM(IF(P4311=REPT({1;2;3;4;5;6;7;8;9},11),1,0))=0,SUM(IF(ISNUMBER(VALUE(MID(P4311,{1;2;3;4;5;6;7;8;9;10;11},1))),0,1))=0),AND(IF(OR(11-(MOD(SUM(INT(MID(P4311,{1;2;3;4;5;6;7;8;9},1))*({10;9;8;7;6;5;4;3;2})),11))=10,11-(MOD(SUM(INT(MID(P4311,{1;2;3;4;5;6;7;8;9},1))*({10;9;8;7;6;5;4;3;2})),11))=11),0,11-(MOD(SUM(INT(MID(P4311,{1;2;3;4;5;6;7;8;9},1))*({10;9;8;7;6;5;4;3;2})),11)))=INT(MID(P4311,10,1)),IF(OR(11-(MOD(SUM(INT(MID(P4311,{1;2;3;4;5;6;7;8;9;10},1))*({11;10;9;8;7;6;5;4;3;2})),11))=10,11-(MOD(SUM(INT(MID(P4311,{1;2;3;4;5;6;7;8;9;10},1))*({11;10;9;8;7;6;5;4;3;2})),11))=11),0,11-(MOD(SUM(INT(MID(P4311,{1;2;3;4;5;6;7;8;9;10},1))*({11;10;9;8;7;6;5;4;3;2})),11)))=INT(MID(P4311,11,1))),FALSE)</f>
        <v>1</v>
      </c>
      <c r="R4311" s="97">
        <f>PAINEL!$G$7</f>
        <v>0</v>
      </c>
    </row>
    <row r="4312" spans="1:18" ht="14.4" customHeight="1" x14ac:dyDescent="0.3">
      <c r="A4312" s="3">
        <v>4311</v>
      </c>
      <c r="B4312" s="5"/>
      <c r="C4312" s="6"/>
      <c r="D4312" s="64" t="str">
        <f t="shared" si="269"/>
        <v/>
      </c>
      <c r="E4312" s="7"/>
      <c r="F4312" s="7"/>
      <c r="G4312" s="7"/>
      <c r="H4312" s="7"/>
      <c r="I4312" s="7"/>
      <c r="J4312" s="7"/>
      <c r="K4312" s="11">
        <f t="shared" si="270"/>
        <v>0</v>
      </c>
      <c r="L4312" s="66" t="str">
        <f t="shared" si="271"/>
        <v/>
      </c>
      <c r="M4312" s="94" t="str">
        <f>PAINEL!$B$11</f>
        <v>--- Selecione---</v>
      </c>
      <c r="N4312" s="94">
        <f>PAINEL!$B$5</f>
        <v>0</v>
      </c>
      <c r="O4312" s="94">
        <f>PAINEL!$B$7</f>
        <v>0</v>
      </c>
      <c r="P4312" s="95" t="str">
        <f t="shared" si="268"/>
        <v>00000000000</v>
      </c>
      <c r="Q4312" s="96" t="b" cm="1">
        <f t="array" ref="Q4312">IF(AND(LEN(P4312)=11,SUM(IF(P4312=REPT({1;2;3;4;5;6;7;8;9},11),1,0))=0,SUM(IF(ISNUMBER(VALUE(MID(P4312,{1;2;3;4;5;6;7;8;9;10;11},1))),0,1))=0),AND(IF(OR(11-(MOD(SUM(INT(MID(P4312,{1;2;3;4;5;6;7;8;9},1))*({10;9;8;7;6;5;4;3;2})),11))=10,11-(MOD(SUM(INT(MID(P4312,{1;2;3;4;5;6;7;8;9},1))*({10;9;8;7;6;5;4;3;2})),11))=11),0,11-(MOD(SUM(INT(MID(P4312,{1;2;3;4;5;6;7;8;9},1))*({10;9;8;7;6;5;4;3;2})),11)))=INT(MID(P4312,10,1)),IF(OR(11-(MOD(SUM(INT(MID(P4312,{1;2;3;4;5;6;7;8;9;10},1))*({11;10;9;8;7;6;5;4;3;2})),11))=10,11-(MOD(SUM(INT(MID(P4312,{1;2;3;4;5;6;7;8;9;10},1))*({11;10;9;8;7;6;5;4;3;2})),11))=11),0,11-(MOD(SUM(INT(MID(P4312,{1;2;3;4;5;6;7;8;9;10},1))*({11;10;9;8;7;6;5;4;3;2})),11)))=INT(MID(P4312,11,1))),FALSE)</f>
        <v>1</v>
      </c>
      <c r="R4312" s="97">
        <f>PAINEL!$G$7</f>
        <v>0</v>
      </c>
    </row>
    <row r="4313" spans="1:18" ht="14.4" customHeight="1" x14ac:dyDescent="0.3">
      <c r="A4313" s="3">
        <v>4312</v>
      </c>
      <c r="B4313" s="5"/>
      <c r="C4313" s="6"/>
      <c r="D4313" s="64" t="str">
        <f t="shared" si="269"/>
        <v/>
      </c>
      <c r="E4313" s="7"/>
      <c r="F4313" s="7"/>
      <c r="G4313" s="7"/>
      <c r="H4313" s="7"/>
      <c r="I4313" s="7"/>
      <c r="J4313" s="7"/>
      <c r="K4313" s="11">
        <f t="shared" si="270"/>
        <v>0</v>
      </c>
      <c r="L4313" s="66" t="str">
        <f t="shared" si="271"/>
        <v/>
      </c>
      <c r="M4313" s="94" t="str">
        <f>PAINEL!$B$11</f>
        <v>--- Selecione---</v>
      </c>
      <c r="N4313" s="94">
        <f>PAINEL!$B$5</f>
        <v>0</v>
      </c>
      <c r="O4313" s="94">
        <f>PAINEL!$B$7</f>
        <v>0</v>
      </c>
      <c r="P4313" s="95" t="str">
        <f t="shared" si="268"/>
        <v>00000000000</v>
      </c>
      <c r="Q4313" s="96" t="b" cm="1">
        <f t="array" ref="Q4313">IF(AND(LEN(P4313)=11,SUM(IF(P4313=REPT({1;2;3;4;5;6;7;8;9},11),1,0))=0,SUM(IF(ISNUMBER(VALUE(MID(P4313,{1;2;3;4;5;6;7;8;9;10;11},1))),0,1))=0),AND(IF(OR(11-(MOD(SUM(INT(MID(P4313,{1;2;3;4;5;6;7;8;9},1))*({10;9;8;7;6;5;4;3;2})),11))=10,11-(MOD(SUM(INT(MID(P4313,{1;2;3;4;5;6;7;8;9},1))*({10;9;8;7;6;5;4;3;2})),11))=11),0,11-(MOD(SUM(INT(MID(P4313,{1;2;3;4;5;6;7;8;9},1))*({10;9;8;7;6;5;4;3;2})),11)))=INT(MID(P4313,10,1)),IF(OR(11-(MOD(SUM(INT(MID(P4313,{1;2;3;4;5;6;7;8;9;10},1))*({11;10;9;8;7;6;5;4;3;2})),11))=10,11-(MOD(SUM(INT(MID(P4313,{1;2;3;4;5;6;7;8;9;10},1))*({11;10;9;8;7;6;5;4;3;2})),11))=11),0,11-(MOD(SUM(INT(MID(P4313,{1;2;3;4;5;6;7;8;9;10},1))*({11;10;9;8;7;6;5;4;3;2})),11)))=INT(MID(P4313,11,1))),FALSE)</f>
        <v>1</v>
      </c>
      <c r="R4313" s="97">
        <f>PAINEL!$G$7</f>
        <v>0</v>
      </c>
    </row>
    <row r="4314" spans="1:18" ht="14.4" customHeight="1" x14ac:dyDescent="0.3">
      <c r="A4314" s="3">
        <v>4313</v>
      </c>
      <c r="B4314" s="5"/>
      <c r="C4314" s="6"/>
      <c r="D4314" s="64" t="str">
        <f t="shared" si="269"/>
        <v/>
      </c>
      <c r="E4314" s="7"/>
      <c r="F4314" s="7"/>
      <c r="G4314" s="7"/>
      <c r="H4314" s="7"/>
      <c r="I4314" s="7"/>
      <c r="J4314" s="7"/>
      <c r="K4314" s="11">
        <f t="shared" si="270"/>
        <v>0</v>
      </c>
      <c r="L4314" s="66" t="str">
        <f t="shared" si="271"/>
        <v/>
      </c>
      <c r="M4314" s="94" t="str">
        <f>PAINEL!$B$11</f>
        <v>--- Selecione---</v>
      </c>
      <c r="N4314" s="94">
        <f>PAINEL!$B$5</f>
        <v>0</v>
      </c>
      <c r="O4314" s="94">
        <f>PAINEL!$B$7</f>
        <v>0</v>
      </c>
      <c r="P4314" s="95" t="str">
        <f t="shared" si="268"/>
        <v>00000000000</v>
      </c>
      <c r="Q4314" s="96" t="b" cm="1">
        <f t="array" ref="Q4314">IF(AND(LEN(P4314)=11,SUM(IF(P4314=REPT({1;2;3;4;5;6;7;8;9},11),1,0))=0,SUM(IF(ISNUMBER(VALUE(MID(P4314,{1;2;3;4;5;6;7;8;9;10;11},1))),0,1))=0),AND(IF(OR(11-(MOD(SUM(INT(MID(P4314,{1;2;3;4;5;6;7;8;9},1))*({10;9;8;7;6;5;4;3;2})),11))=10,11-(MOD(SUM(INT(MID(P4314,{1;2;3;4;5;6;7;8;9},1))*({10;9;8;7;6;5;4;3;2})),11))=11),0,11-(MOD(SUM(INT(MID(P4314,{1;2;3;4;5;6;7;8;9},1))*({10;9;8;7;6;5;4;3;2})),11)))=INT(MID(P4314,10,1)),IF(OR(11-(MOD(SUM(INT(MID(P4314,{1;2;3;4;5;6;7;8;9;10},1))*({11;10;9;8;7;6;5;4;3;2})),11))=10,11-(MOD(SUM(INT(MID(P4314,{1;2;3;4;5;6;7;8;9;10},1))*({11;10;9;8;7;6;5;4;3;2})),11))=11),0,11-(MOD(SUM(INT(MID(P4314,{1;2;3;4;5;6;7;8;9;10},1))*({11;10;9;8;7;6;5;4;3;2})),11)))=INT(MID(P4314,11,1))),FALSE)</f>
        <v>1</v>
      </c>
      <c r="R4314" s="97">
        <f>PAINEL!$G$7</f>
        <v>0</v>
      </c>
    </row>
    <row r="4315" spans="1:18" ht="14.4" customHeight="1" x14ac:dyDescent="0.3">
      <c r="A4315" s="3">
        <v>4314</v>
      </c>
      <c r="B4315" s="5"/>
      <c r="C4315" s="6"/>
      <c r="D4315" s="64" t="str">
        <f t="shared" si="269"/>
        <v/>
      </c>
      <c r="E4315" s="7"/>
      <c r="F4315" s="7"/>
      <c r="G4315" s="7"/>
      <c r="H4315" s="7"/>
      <c r="I4315" s="7"/>
      <c r="J4315" s="7"/>
      <c r="K4315" s="11">
        <f t="shared" si="270"/>
        <v>0</v>
      </c>
      <c r="L4315" s="66" t="str">
        <f t="shared" si="271"/>
        <v/>
      </c>
      <c r="M4315" s="94" t="str">
        <f>PAINEL!$B$11</f>
        <v>--- Selecione---</v>
      </c>
      <c r="N4315" s="94">
        <f>PAINEL!$B$5</f>
        <v>0</v>
      </c>
      <c r="O4315" s="94">
        <f>PAINEL!$B$7</f>
        <v>0</v>
      </c>
      <c r="P4315" s="95" t="str">
        <f t="shared" si="268"/>
        <v>00000000000</v>
      </c>
      <c r="Q4315" s="96" t="b" cm="1">
        <f t="array" ref="Q4315">IF(AND(LEN(P4315)=11,SUM(IF(P4315=REPT({1;2;3;4;5;6;7;8;9},11),1,0))=0,SUM(IF(ISNUMBER(VALUE(MID(P4315,{1;2;3;4;5;6;7;8;9;10;11},1))),0,1))=0),AND(IF(OR(11-(MOD(SUM(INT(MID(P4315,{1;2;3;4;5;6;7;8;9},1))*({10;9;8;7;6;5;4;3;2})),11))=10,11-(MOD(SUM(INT(MID(P4315,{1;2;3;4;5;6;7;8;9},1))*({10;9;8;7;6;5;4;3;2})),11))=11),0,11-(MOD(SUM(INT(MID(P4315,{1;2;3;4;5;6;7;8;9},1))*({10;9;8;7;6;5;4;3;2})),11)))=INT(MID(P4315,10,1)),IF(OR(11-(MOD(SUM(INT(MID(P4315,{1;2;3;4;5;6;7;8;9;10},1))*({11;10;9;8;7;6;5;4;3;2})),11))=10,11-(MOD(SUM(INT(MID(P4315,{1;2;3;4;5;6;7;8;9;10},1))*({11;10;9;8;7;6;5;4;3;2})),11))=11),0,11-(MOD(SUM(INT(MID(P4315,{1;2;3;4;5;6;7;8;9;10},1))*({11;10;9;8;7;6;5;4;3;2})),11)))=INT(MID(P4315,11,1))),FALSE)</f>
        <v>1</v>
      </c>
      <c r="R4315" s="97">
        <f>PAINEL!$G$7</f>
        <v>0</v>
      </c>
    </row>
    <row r="4316" spans="1:18" ht="14.4" customHeight="1" x14ac:dyDescent="0.3">
      <c r="A4316" s="3">
        <v>4315</v>
      </c>
      <c r="B4316" s="5"/>
      <c r="C4316" s="6"/>
      <c r="D4316" s="64" t="str">
        <f t="shared" si="269"/>
        <v/>
      </c>
      <c r="E4316" s="7"/>
      <c r="F4316" s="7"/>
      <c r="G4316" s="7"/>
      <c r="H4316" s="7"/>
      <c r="I4316" s="7"/>
      <c r="J4316" s="7"/>
      <c r="K4316" s="11">
        <f t="shared" si="270"/>
        <v>0</v>
      </c>
      <c r="L4316" s="66" t="str">
        <f t="shared" si="271"/>
        <v/>
      </c>
      <c r="M4316" s="94" t="str">
        <f>PAINEL!$B$11</f>
        <v>--- Selecione---</v>
      </c>
      <c r="N4316" s="94">
        <f>PAINEL!$B$5</f>
        <v>0</v>
      </c>
      <c r="O4316" s="94">
        <f>PAINEL!$B$7</f>
        <v>0</v>
      </c>
      <c r="P4316" s="95" t="str">
        <f t="shared" si="268"/>
        <v>00000000000</v>
      </c>
      <c r="Q4316" s="96" t="b" cm="1">
        <f t="array" ref="Q4316">IF(AND(LEN(P4316)=11,SUM(IF(P4316=REPT({1;2;3;4;5;6;7;8;9},11),1,0))=0,SUM(IF(ISNUMBER(VALUE(MID(P4316,{1;2;3;4;5;6;7;8;9;10;11},1))),0,1))=0),AND(IF(OR(11-(MOD(SUM(INT(MID(P4316,{1;2;3;4;5;6;7;8;9},1))*({10;9;8;7;6;5;4;3;2})),11))=10,11-(MOD(SUM(INT(MID(P4316,{1;2;3;4;5;6;7;8;9},1))*({10;9;8;7;6;5;4;3;2})),11))=11),0,11-(MOD(SUM(INT(MID(P4316,{1;2;3;4;5;6;7;8;9},1))*({10;9;8;7;6;5;4;3;2})),11)))=INT(MID(P4316,10,1)),IF(OR(11-(MOD(SUM(INT(MID(P4316,{1;2;3;4;5;6;7;8;9;10},1))*({11;10;9;8;7;6;5;4;3;2})),11))=10,11-(MOD(SUM(INT(MID(P4316,{1;2;3;4;5;6;7;8;9;10},1))*({11;10;9;8;7;6;5;4;3;2})),11))=11),0,11-(MOD(SUM(INT(MID(P4316,{1;2;3;4;5;6;7;8;9;10},1))*({11;10;9;8;7;6;5;4;3;2})),11)))=INT(MID(P4316,11,1))),FALSE)</f>
        <v>1</v>
      </c>
      <c r="R4316" s="97">
        <f>PAINEL!$G$7</f>
        <v>0</v>
      </c>
    </row>
    <row r="4317" spans="1:18" ht="14.4" customHeight="1" x14ac:dyDescent="0.3">
      <c r="A4317" s="3">
        <v>4316</v>
      </c>
      <c r="B4317" s="5"/>
      <c r="C4317" s="6"/>
      <c r="D4317" s="64" t="str">
        <f t="shared" si="269"/>
        <v/>
      </c>
      <c r="E4317" s="7"/>
      <c r="F4317" s="7"/>
      <c r="G4317" s="7"/>
      <c r="H4317" s="7"/>
      <c r="I4317" s="7"/>
      <c r="J4317" s="7"/>
      <c r="K4317" s="11">
        <f t="shared" si="270"/>
        <v>0</v>
      </c>
      <c r="L4317" s="66" t="str">
        <f t="shared" si="271"/>
        <v/>
      </c>
      <c r="M4317" s="94" t="str">
        <f>PAINEL!$B$11</f>
        <v>--- Selecione---</v>
      </c>
      <c r="N4317" s="94">
        <f>PAINEL!$B$5</f>
        <v>0</v>
      </c>
      <c r="O4317" s="94">
        <f>PAINEL!$B$7</f>
        <v>0</v>
      </c>
      <c r="P4317" s="95" t="str">
        <f t="shared" si="268"/>
        <v>00000000000</v>
      </c>
      <c r="Q4317" s="96" t="b" cm="1">
        <f t="array" ref="Q4317">IF(AND(LEN(P4317)=11,SUM(IF(P4317=REPT({1;2;3;4;5;6;7;8;9},11),1,0))=0,SUM(IF(ISNUMBER(VALUE(MID(P4317,{1;2;3;4;5;6;7;8;9;10;11},1))),0,1))=0),AND(IF(OR(11-(MOD(SUM(INT(MID(P4317,{1;2;3;4;5;6;7;8;9},1))*({10;9;8;7;6;5;4;3;2})),11))=10,11-(MOD(SUM(INT(MID(P4317,{1;2;3;4;5;6;7;8;9},1))*({10;9;8;7;6;5;4;3;2})),11))=11),0,11-(MOD(SUM(INT(MID(P4317,{1;2;3;4;5;6;7;8;9},1))*({10;9;8;7;6;5;4;3;2})),11)))=INT(MID(P4317,10,1)),IF(OR(11-(MOD(SUM(INT(MID(P4317,{1;2;3;4;5;6;7;8;9;10},1))*({11;10;9;8;7;6;5;4;3;2})),11))=10,11-(MOD(SUM(INT(MID(P4317,{1;2;3;4;5;6;7;8;9;10},1))*({11;10;9;8;7;6;5;4;3;2})),11))=11),0,11-(MOD(SUM(INT(MID(P4317,{1;2;3;4;5;6;7;8;9;10},1))*({11;10;9;8;7;6;5;4;3;2})),11)))=INT(MID(P4317,11,1))),FALSE)</f>
        <v>1</v>
      </c>
      <c r="R4317" s="97">
        <f>PAINEL!$G$7</f>
        <v>0</v>
      </c>
    </row>
    <row r="4318" spans="1:18" ht="14.4" customHeight="1" x14ac:dyDescent="0.3">
      <c r="A4318" s="3">
        <v>4317</v>
      </c>
      <c r="B4318" s="5"/>
      <c r="C4318" s="6"/>
      <c r="D4318" s="64" t="str">
        <f t="shared" si="269"/>
        <v/>
      </c>
      <c r="E4318" s="7"/>
      <c r="F4318" s="7"/>
      <c r="G4318" s="7"/>
      <c r="H4318" s="7"/>
      <c r="I4318" s="7"/>
      <c r="J4318" s="7"/>
      <c r="K4318" s="11">
        <f t="shared" si="270"/>
        <v>0</v>
      </c>
      <c r="L4318" s="66" t="str">
        <f t="shared" si="271"/>
        <v/>
      </c>
      <c r="M4318" s="94" t="str">
        <f>PAINEL!$B$11</f>
        <v>--- Selecione---</v>
      </c>
      <c r="N4318" s="94">
        <f>PAINEL!$B$5</f>
        <v>0</v>
      </c>
      <c r="O4318" s="94">
        <f>PAINEL!$B$7</f>
        <v>0</v>
      </c>
      <c r="P4318" s="95" t="str">
        <f t="shared" si="268"/>
        <v>00000000000</v>
      </c>
      <c r="Q4318" s="96" t="b" cm="1">
        <f t="array" ref="Q4318">IF(AND(LEN(P4318)=11,SUM(IF(P4318=REPT({1;2;3;4;5;6;7;8;9},11),1,0))=0,SUM(IF(ISNUMBER(VALUE(MID(P4318,{1;2;3;4;5;6;7;8;9;10;11},1))),0,1))=0),AND(IF(OR(11-(MOD(SUM(INT(MID(P4318,{1;2;3;4;5;6;7;8;9},1))*({10;9;8;7;6;5;4;3;2})),11))=10,11-(MOD(SUM(INT(MID(P4318,{1;2;3;4;5;6;7;8;9},1))*({10;9;8;7;6;5;4;3;2})),11))=11),0,11-(MOD(SUM(INT(MID(P4318,{1;2;3;4;5;6;7;8;9},1))*({10;9;8;7;6;5;4;3;2})),11)))=INT(MID(P4318,10,1)),IF(OR(11-(MOD(SUM(INT(MID(P4318,{1;2;3;4;5;6;7;8;9;10},1))*({11;10;9;8;7;6;5;4;3;2})),11))=10,11-(MOD(SUM(INT(MID(P4318,{1;2;3;4;5;6;7;8;9;10},1))*({11;10;9;8;7;6;5;4;3;2})),11))=11),0,11-(MOD(SUM(INT(MID(P4318,{1;2;3;4;5;6;7;8;9;10},1))*({11;10;9;8;7;6;5;4;3;2})),11)))=INT(MID(P4318,11,1))),FALSE)</f>
        <v>1</v>
      </c>
      <c r="R4318" s="97">
        <f>PAINEL!$G$7</f>
        <v>0</v>
      </c>
    </row>
    <row r="4319" spans="1:18" ht="14.4" customHeight="1" x14ac:dyDescent="0.3">
      <c r="A4319" s="3">
        <v>4318</v>
      </c>
      <c r="B4319" s="5"/>
      <c r="C4319" s="6"/>
      <c r="D4319" s="64" t="str">
        <f t="shared" si="269"/>
        <v/>
      </c>
      <c r="E4319" s="7"/>
      <c r="F4319" s="7"/>
      <c r="G4319" s="7"/>
      <c r="H4319" s="7"/>
      <c r="I4319" s="7"/>
      <c r="J4319" s="7"/>
      <c r="K4319" s="11">
        <f t="shared" si="270"/>
        <v>0</v>
      </c>
      <c r="L4319" s="66" t="str">
        <f t="shared" si="271"/>
        <v/>
      </c>
      <c r="M4319" s="94" t="str">
        <f>PAINEL!$B$11</f>
        <v>--- Selecione---</v>
      </c>
      <c r="N4319" s="94">
        <f>PAINEL!$B$5</f>
        <v>0</v>
      </c>
      <c r="O4319" s="94">
        <f>PAINEL!$B$7</f>
        <v>0</v>
      </c>
      <c r="P4319" s="95" t="str">
        <f t="shared" si="268"/>
        <v>00000000000</v>
      </c>
      <c r="Q4319" s="96" t="b" cm="1">
        <f t="array" ref="Q4319">IF(AND(LEN(P4319)=11,SUM(IF(P4319=REPT({1;2;3;4;5;6;7;8;9},11),1,0))=0,SUM(IF(ISNUMBER(VALUE(MID(P4319,{1;2;3;4;5;6;7;8;9;10;11},1))),0,1))=0),AND(IF(OR(11-(MOD(SUM(INT(MID(P4319,{1;2;3;4;5;6;7;8;9},1))*({10;9;8;7;6;5;4;3;2})),11))=10,11-(MOD(SUM(INT(MID(P4319,{1;2;3;4;5;6;7;8;9},1))*({10;9;8;7;6;5;4;3;2})),11))=11),0,11-(MOD(SUM(INT(MID(P4319,{1;2;3;4;5;6;7;8;9},1))*({10;9;8;7;6;5;4;3;2})),11)))=INT(MID(P4319,10,1)),IF(OR(11-(MOD(SUM(INT(MID(P4319,{1;2;3;4;5;6;7;8;9;10},1))*({11;10;9;8;7;6;5;4;3;2})),11))=10,11-(MOD(SUM(INT(MID(P4319,{1;2;3;4;5;6;7;8;9;10},1))*({11;10;9;8;7;6;5;4;3;2})),11))=11),0,11-(MOD(SUM(INT(MID(P4319,{1;2;3;4;5;6;7;8;9;10},1))*({11;10;9;8;7;6;5;4;3;2})),11)))=INT(MID(P4319,11,1))),FALSE)</f>
        <v>1</v>
      </c>
      <c r="R4319" s="97">
        <f>PAINEL!$G$7</f>
        <v>0</v>
      </c>
    </row>
    <row r="4320" spans="1:18" ht="14.4" customHeight="1" x14ac:dyDescent="0.3">
      <c r="A4320" s="3">
        <v>4319</v>
      </c>
      <c r="B4320" s="5"/>
      <c r="C4320" s="6"/>
      <c r="D4320" s="64" t="str">
        <f t="shared" si="269"/>
        <v/>
      </c>
      <c r="E4320" s="7"/>
      <c r="F4320" s="7"/>
      <c r="G4320" s="7"/>
      <c r="H4320" s="7"/>
      <c r="I4320" s="7"/>
      <c r="J4320" s="7"/>
      <c r="K4320" s="11">
        <f t="shared" si="270"/>
        <v>0</v>
      </c>
      <c r="L4320" s="66" t="str">
        <f t="shared" si="271"/>
        <v/>
      </c>
      <c r="M4320" s="94" t="str">
        <f>PAINEL!$B$11</f>
        <v>--- Selecione---</v>
      </c>
      <c r="N4320" s="94">
        <f>PAINEL!$B$5</f>
        <v>0</v>
      </c>
      <c r="O4320" s="94">
        <f>PAINEL!$B$7</f>
        <v>0</v>
      </c>
      <c r="P4320" s="95" t="str">
        <f t="shared" si="268"/>
        <v>00000000000</v>
      </c>
      <c r="Q4320" s="96" t="b" cm="1">
        <f t="array" ref="Q4320">IF(AND(LEN(P4320)=11,SUM(IF(P4320=REPT({1;2;3;4;5;6;7;8;9},11),1,0))=0,SUM(IF(ISNUMBER(VALUE(MID(P4320,{1;2;3;4;5;6;7;8;9;10;11},1))),0,1))=0),AND(IF(OR(11-(MOD(SUM(INT(MID(P4320,{1;2;3;4;5;6;7;8;9},1))*({10;9;8;7;6;5;4;3;2})),11))=10,11-(MOD(SUM(INT(MID(P4320,{1;2;3;4;5;6;7;8;9},1))*({10;9;8;7;6;5;4;3;2})),11))=11),0,11-(MOD(SUM(INT(MID(P4320,{1;2;3;4;5;6;7;8;9},1))*({10;9;8;7;6;5;4;3;2})),11)))=INT(MID(P4320,10,1)),IF(OR(11-(MOD(SUM(INT(MID(P4320,{1;2;3;4;5;6;7;8;9;10},1))*({11;10;9;8;7;6;5;4;3;2})),11))=10,11-(MOD(SUM(INT(MID(P4320,{1;2;3;4;5;6;7;8;9;10},1))*({11;10;9;8;7;6;5;4;3;2})),11))=11),0,11-(MOD(SUM(INT(MID(P4320,{1;2;3;4;5;6;7;8;9;10},1))*({11;10;9;8;7;6;5;4;3;2})),11)))=INT(MID(P4320,11,1))),FALSE)</f>
        <v>1</v>
      </c>
      <c r="R4320" s="97">
        <f>PAINEL!$G$7</f>
        <v>0</v>
      </c>
    </row>
    <row r="4321" spans="1:18" ht="14.4" customHeight="1" x14ac:dyDescent="0.3">
      <c r="A4321" s="3">
        <v>4320</v>
      </c>
      <c r="B4321" s="5"/>
      <c r="C4321" s="6"/>
      <c r="D4321" s="64" t="str">
        <f t="shared" si="269"/>
        <v/>
      </c>
      <c r="E4321" s="7"/>
      <c r="F4321" s="7"/>
      <c r="G4321" s="7"/>
      <c r="H4321" s="7"/>
      <c r="I4321" s="7"/>
      <c r="J4321" s="7"/>
      <c r="K4321" s="11">
        <f t="shared" si="270"/>
        <v>0</v>
      </c>
      <c r="L4321" s="66" t="str">
        <f t="shared" si="271"/>
        <v/>
      </c>
      <c r="M4321" s="94" t="str">
        <f>PAINEL!$B$11</f>
        <v>--- Selecione---</v>
      </c>
      <c r="N4321" s="94">
        <f>PAINEL!$B$5</f>
        <v>0</v>
      </c>
      <c r="O4321" s="94">
        <f>PAINEL!$B$7</f>
        <v>0</v>
      </c>
      <c r="P4321" s="95" t="str">
        <f t="shared" si="268"/>
        <v>00000000000</v>
      </c>
      <c r="Q4321" s="96" t="b" cm="1">
        <f t="array" ref="Q4321">IF(AND(LEN(P4321)=11,SUM(IF(P4321=REPT({1;2;3;4;5;6;7;8;9},11),1,0))=0,SUM(IF(ISNUMBER(VALUE(MID(P4321,{1;2;3;4;5;6;7;8;9;10;11},1))),0,1))=0),AND(IF(OR(11-(MOD(SUM(INT(MID(P4321,{1;2;3;4;5;6;7;8;9},1))*({10;9;8;7;6;5;4;3;2})),11))=10,11-(MOD(SUM(INT(MID(P4321,{1;2;3;4;5;6;7;8;9},1))*({10;9;8;7;6;5;4;3;2})),11))=11),0,11-(MOD(SUM(INT(MID(P4321,{1;2;3;4;5;6;7;8;9},1))*({10;9;8;7;6;5;4;3;2})),11)))=INT(MID(P4321,10,1)),IF(OR(11-(MOD(SUM(INT(MID(P4321,{1;2;3;4;5;6;7;8;9;10},1))*({11;10;9;8;7;6;5;4;3;2})),11))=10,11-(MOD(SUM(INT(MID(P4321,{1;2;3;4;5;6;7;8;9;10},1))*({11;10;9;8;7;6;5;4;3;2})),11))=11),0,11-(MOD(SUM(INT(MID(P4321,{1;2;3;4;5;6;7;8;9;10},1))*({11;10;9;8;7;6;5;4;3;2})),11)))=INT(MID(P4321,11,1))),FALSE)</f>
        <v>1</v>
      </c>
      <c r="R4321" s="97">
        <f>PAINEL!$G$7</f>
        <v>0</v>
      </c>
    </row>
    <row r="4322" spans="1:18" ht="14.4" customHeight="1" x14ac:dyDescent="0.3">
      <c r="A4322" s="3">
        <v>4321</v>
      </c>
      <c r="B4322" s="5"/>
      <c r="C4322" s="6"/>
      <c r="D4322" s="64" t="str">
        <f t="shared" si="269"/>
        <v/>
      </c>
      <c r="E4322" s="7"/>
      <c r="F4322" s="7"/>
      <c r="G4322" s="7"/>
      <c r="H4322" s="7"/>
      <c r="I4322" s="7"/>
      <c r="J4322" s="7"/>
      <c r="K4322" s="11">
        <f t="shared" si="270"/>
        <v>0</v>
      </c>
      <c r="L4322" s="66" t="str">
        <f t="shared" si="271"/>
        <v/>
      </c>
      <c r="M4322" s="94" t="str">
        <f>PAINEL!$B$11</f>
        <v>--- Selecione---</v>
      </c>
      <c r="N4322" s="94">
        <f>PAINEL!$B$5</f>
        <v>0</v>
      </c>
      <c r="O4322" s="94">
        <f>PAINEL!$B$7</f>
        <v>0</v>
      </c>
      <c r="P4322" s="95" t="str">
        <f t="shared" si="268"/>
        <v>00000000000</v>
      </c>
      <c r="Q4322" s="96" t="b" cm="1">
        <f t="array" ref="Q4322">IF(AND(LEN(P4322)=11,SUM(IF(P4322=REPT({1;2;3;4;5;6;7;8;9},11),1,0))=0,SUM(IF(ISNUMBER(VALUE(MID(P4322,{1;2;3;4;5;6;7;8;9;10;11},1))),0,1))=0),AND(IF(OR(11-(MOD(SUM(INT(MID(P4322,{1;2;3;4;5;6;7;8;9},1))*({10;9;8;7;6;5;4;3;2})),11))=10,11-(MOD(SUM(INT(MID(P4322,{1;2;3;4;5;6;7;8;9},1))*({10;9;8;7;6;5;4;3;2})),11))=11),0,11-(MOD(SUM(INT(MID(P4322,{1;2;3;4;5;6;7;8;9},1))*({10;9;8;7;6;5;4;3;2})),11)))=INT(MID(P4322,10,1)),IF(OR(11-(MOD(SUM(INT(MID(P4322,{1;2;3;4;5;6;7;8;9;10},1))*({11;10;9;8;7;6;5;4;3;2})),11))=10,11-(MOD(SUM(INT(MID(P4322,{1;2;3;4;5;6;7;8;9;10},1))*({11;10;9;8;7;6;5;4;3;2})),11))=11),0,11-(MOD(SUM(INT(MID(P4322,{1;2;3;4;5;6;7;8;9;10},1))*({11;10;9;8;7;6;5;4;3;2})),11)))=INT(MID(P4322,11,1))),FALSE)</f>
        <v>1</v>
      </c>
      <c r="R4322" s="97">
        <f>PAINEL!$G$7</f>
        <v>0</v>
      </c>
    </row>
    <row r="4323" spans="1:18" ht="14.4" customHeight="1" x14ac:dyDescent="0.3">
      <c r="A4323" s="3">
        <v>4322</v>
      </c>
      <c r="B4323" s="5"/>
      <c r="C4323" s="6"/>
      <c r="D4323" s="64" t="str">
        <f t="shared" si="269"/>
        <v/>
      </c>
      <c r="E4323" s="7"/>
      <c r="F4323" s="7"/>
      <c r="G4323" s="7"/>
      <c r="H4323" s="7"/>
      <c r="I4323" s="7"/>
      <c r="J4323" s="7"/>
      <c r="K4323" s="11">
        <f t="shared" si="270"/>
        <v>0</v>
      </c>
      <c r="L4323" s="66" t="str">
        <f t="shared" si="271"/>
        <v/>
      </c>
      <c r="M4323" s="94" t="str">
        <f>PAINEL!$B$11</f>
        <v>--- Selecione---</v>
      </c>
      <c r="N4323" s="94">
        <f>PAINEL!$B$5</f>
        <v>0</v>
      </c>
      <c r="O4323" s="94">
        <f>PAINEL!$B$7</f>
        <v>0</v>
      </c>
      <c r="P4323" s="95" t="str">
        <f t="shared" si="268"/>
        <v>00000000000</v>
      </c>
      <c r="Q4323" s="96" t="b" cm="1">
        <f t="array" ref="Q4323">IF(AND(LEN(P4323)=11,SUM(IF(P4323=REPT({1;2;3;4;5;6;7;8;9},11),1,0))=0,SUM(IF(ISNUMBER(VALUE(MID(P4323,{1;2;3;4;5;6;7;8;9;10;11},1))),0,1))=0),AND(IF(OR(11-(MOD(SUM(INT(MID(P4323,{1;2;3;4;5;6;7;8;9},1))*({10;9;8;7;6;5;4;3;2})),11))=10,11-(MOD(SUM(INT(MID(P4323,{1;2;3;4;5;6;7;8;9},1))*({10;9;8;7;6;5;4;3;2})),11))=11),0,11-(MOD(SUM(INT(MID(P4323,{1;2;3;4;5;6;7;8;9},1))*({10;9;8;7;6;5;4;3;2})),11)))=INT(MID(P4323,10,1)),IF(OR(11-(MOD(SUM(INT(MID(P4323,{1;2;3;4;5;6;7;8;9;10},1))*({11;10;9;8;7;6;5;4;3;2})),11))=10,11-(MOD(SUM(INT(MID(P4323,{1;2;3;4;5;6;7;8;9;10},1))*({11;10;9;8;7;6;5;4;3;2})),11))=11),0,11-(MOD(SUM(INT(MID(P4323,{1;2;3;4;5;6;7;8;9;10},1))*({11;10;9;8;7;6;5;4;3;2})),11)))=INT(MID(P4323,11,1))),FALSE)</f>
        <v>1</v>
      </c>
      <c r="R4323" s="97">
        <f>PAINEL!$G$7</f>
        <v>0</v>
      </c>
    </row>
    <row r="4324" spans="1:18" ht="14.4" customHeight="1" x14ac:dyDescent="0.3">
      <c r="A4324" s="3">
        <v>4323</v>
      </c>
      <c r="B4324" s="5"/>
      <c r="C4324" s="6"/>
      <c r="D4324" s="64" t="str">
        <f t="shared" si="269"/>
        <v/>
      </c>
      <c r="E4324" s="7"/>
      <c r="F4324" s="7"/>
      <c r="G4324" s="7"/>
      <c r="H4324" s="7"/>
      <c r="I4324" s="7"/>
      <c r="J4324" s="7"/>
      <c r="K4324" s="11">
        <f t="shared" si="270"/>
        <v>0</v>
      </c>
      <c r="L4324" s="66" t="str">
        <f t="shared" si="271"/>
        <v/>
      </c>
      <c r="M4324" s="94" t="str">
        <f>PAINEL!$B$11</f>
        <v>--- Selecione---</v>
      </c>
      <c r="N4324" s="94">
        <f>PAINEL!$B$5</f>
        <v>0</v>
      </c>
      <c r="O4324" s="94">
        <f>PAINEL!$B$7</f>
        <v>0</v>
      </c>
      <c r="P4324" s="95" t="str">
        <f t="shared" si="268"/>
        <v>00000000000</v>
      </c>
      <c r="Q4324" s="96" t="b" cm="1">
        <f t="array" ref="Q4324">IF(AND(LEN(P4324)=11,SUM(IF(P4324=REPT({1;2;3;4;5;6;7;8;9},11),1,0))=0,SUM(IF(ISNUMBER(VALUE(MID(P4324,{1;2;3;4;5;6;7;8;9;10;11},1))),0,1))=0),AND(IF(OR(11-(MOD(SUM(INT(MID(P4324,{1;2;3;4;5;6;7;8;9},1))*({10;9;8;7;6;5;4;3;2})),11))=10,11-(MOD(SUM(INT(MID(P4324,{1;2;3;4;5;6;7;8;9},1))*({10;9;8;7;6;5;4;3;2})),11))=11),0,11-(MOD(SUM(INT(MID(P4324,{1;2;3;4;5;6;7;8;9},1))*({10;9;8;7;6;5;4;3;2})),11)))=INT(MID(P4324,10,1)),IF(OR(11-(MOD(SUM(INT(MID(P4324,{1;2;3;4;5;6;7;8;9;10},1))*({11;10;9;8;7;6;5;4;3;2})),11))=10,11-(MOD(SUM(INT(MID(P4324,{1;2;3;4;5;6;7;8;9;10},1))*({11;10;9;8;7;6;5;4;3;2})),11))=11),0,11-(MOD(SUM(INT(MID(P4324,{1;2;3;4;5;6;7;8;9;10},1))*({11;10;9;8;7;6;5;4;3;2})),11)))=INT(MID(P4324,11,1))),FALSE)</f>
        <v>1</v>
      </c>
      <c r="R4324" s="97">
        <f>PAINEL!$G$7</f>
        <v>0</v>
      </c>
    </row>
    <row r="4325" spans="1:18" ht="14.4" customHeight="1" x14ac:dyDescent="0.3">
      <c r="A4325" s="3">
        <v>4324</v>
      </c>
      <c r="B4325" s="5"/>
      <c r="C4325" s="6"/>
      <c r="D4325" s="64" t="str">
        <f t="shared" si="269"/>
        <v/>
      </c>
      <c r="E4325" s="7"/>
      <c r="F4325" s="7"/>
      <c r="G4325" s="7"/>
      <c r="H4325" s="7"/>
      <c r="I4325" s="7"/>
      <c r="J4325" s="7"/>
      <c r="K4325" s="11">
        <f t="shared" si="270"/>
        <v>0</v>
      </c>
      <c r="L4325" s="66" t="str">
        <f t="shared" si="271"/>
        <v/>
      </c>
      <c r="M4325" s="94" t="str">
        <f>PAINEL!$B$11</f>
        <v>--- Selecione---</v>
      </c>
      <c r="N4325" s="94">
        <f>PAINEL!$B$5</f>
        <v>0</v>
      </c>
      <c r="O4325" s="94">
        <f>PAINEL!$B$7</f>
        <v>0</v>
      </c>
      <c r="P4325" s="95" t="str">
        <f t="shared" si="268"/>
        <v>00000000000</v>
      </c>
      <c r="Q4325" s="96" t="b" cm="1">
        <f t="array" ref="Q4325">IF(AND(LEN(P4325)=11,SUM(IF(P4325=REPT({1;2;3;4;5;6;7;8;9},11),1,0))=0,SUM(IF(ISNUMBER(VALUE(MID(P4325,{1;2;3;4;5;6;7;8;9;10;11},1))),0,1))=0),AND(IF(OR(11-(MOD(SUM(INT(MID(P4325,{1;2;3;4;5;6;7;8;9},1))*({10;9;8;7;6;5;4;3;2})),11))=10,11-(MOD(SUM(INT(MID(P4325,{1;2;3;4;5;6;7;8;9},1))*({10;9;8;7;6;5;4;3;2})),11))=11),0,11-(MOD(SUM(INT(MID(P4325,{1;2;3;4;5;6;7;8;9},1))*({10;9;8;7;6;5;4;3;2})),11)))=INT(MID(P4325,10,1)),IF(OR(11-(MOD(SUM(INT(MID(P4325,{1;2;3;4;5;6;7;8;9;10},1))*({11;10;9;8;7;6;5;4;3;2})),11))=10,11-(MOD(SUM(INT(MID(P4325,{1;2;3;4;5;6;7;8;9;10},1))*({11;10;9;8;7;6;5;4;3;2})),11))=11),0,11-(MOD(SUM(INT(MID(P4325,{1;2;3;4;5;6;7;8;9;10},1))*({11;10;9;8;7;6;5;4;3;2})),11)))=INT(MID(P4325,11,1))),FALSE)</f>
        <v>1</v>
      </c>
      <c r="R4325" s="97">
        <f>PAINEL!$G$7</f>
        <v>0</v>
      </c>
    </row>
    <row r="4326" spans="1:18" ht="14.4" customHeight="1" x14ac:dyDescent="0.3">
      <c r="A4326" s="3">
        <v>4325</v>
      </c>
      <c r="B4326" s="5"/>
      <c r="C4326" s="6"/>
      <c r="D4326" s="64" t="str">
        <f t="shared" si="269"/>
        <v/>
      </c>
      <c r="E4326" s="7"/>
      <c r="F4326" s="7"/>
      <c r="G4326" s="7"/>
      <c r="H4326" s="7"/>
      <c r="I4326" s="7"/>
      <c r="J4326" s="7"/>
      <c r="K4326" s="11">
        <f t="shared" si="270"/>
        <v>0</v>
      </c>
      <c r="L4326" s="66" t="str">
        <f t="shared" si="271"/>
        <v/>
      </c>
      <c r="M4326" s="94" t="str">
        <f>PAINEL!$B$11</f>
        <v>--- Selecione---</v>
      </c>
      <c r="N4326" s="94">
        <f>PAINEL!$B$5</f>
        <v>0</v>
      </c>
      <c r="O4326" s="94">
        <f>PAINEL!$B$7</f>
        <v>0</v>
      </c>
      <c r="P4326" s="95" t="str">
        <f t="shared" si="268"/>
        <v>00000000000</v>
      </c>
      <c r="Q4326" s="96" t="b" cm="1">
        <f t="array" ref="Q4326">IF(AND(LEN(P4326)=11,SUM(IF(P4326=REPT({1;2;3;4;5;6;7;8;9},11),1,0))=0,SUM(IF(ISNUMBER(VALUE(MID(P4326,{1;2;3;4;5;6;7;8;9;10;11},1))),0,1))=0),AND(IF(OR(11-(MOD(SUM(INT(MID(P4326,{1;2;3;4;5;6;7;8;9},1))*({10;9;8;7;6;5;4;3;2})),11))=10,11-(MOD(SUM(INT(MID(P4326,{1;2;3;4;5;6;7;8;9},1))*({10;9;8;7;6;5;4;3;2})),11))=11),0,11-(MOD(SUM(INT(MID(P4326,{1;2;3;4;5;6;7;8;9},1))*({10;9;8;7;6;5;4;3;2})),11)))=INT(MID(P4326,10,1)),IF(OR(11-(MOD(SUM(INT(MID(P4326,{1;2;3;4;5;6;7;8;9;10},1))*({11;10;9;8;7;6;5;4;3;2})),11))=10,11-(MOD(SUM(INT(MID(P4326,{1;2;3;4;5;6;7;8;9;10},1))*({11;10;9;8;7;6;5;4;3;2})),11))=11),0,11-(MOD(SUM(INT(MID(P4326,{1;2;3;4;5;6;7;8;9;10},1))*({11;10;9;8;7;6;5;4;3;2})),11)))=INT(MID(P4326,11,1))),FALSE)</f>
        <v>1</v>
      </c>
      <c r="R4326" s="97">
        <f>PAINEL!$G$7</f>
        <v>0</v>
      </c>
    </row>
    <row r="4327" spans="1:18" ht="14.4" customHeight="1" x14ac:dyDescent="0.3">
      <c r="A4327" s="3">
        <v>4326</v>
      </c>
      <c r="B4327" s="5"/>
      <c r="C4327" s="6"/>
      <c r="D4327" s="64" t="str">
        <f t="shared" si="269"/>
        <v/>
      </c>
      <c r="E4327" s="7"/>
      <c r="F4327" s="7"/>
      <c r="G4327" s="7"/>
      <c r="H4327" s="7"/>
      <c r="I4327" s="7"/>
      <c r="J4327" s="7"/>
      <c r="K4327" s="11">
        <f t="shared" si="270"/>
        <v>0</v>
      </c>
      <c r="L4327" s="66" t="str">
        <f t="shared" si="271"/>
        <v/>
      </c>
      <c r="M4327" s="94" t="str">
        <f>PAINEL!$B$11</f>
        <v>--- Selecione---</v>
      </c>
      <c r="N4327" s="94">
        <f>PAINEL!$B$5</f>
        <v>0</v>
      </c>
      <c r="O4327" s="94">
        <f>PAINEL!$B$7</f>
        <v>0</v>
      </c>
      <c r="P4327" s="95" t="str">
        <f t="shared" si="268"/>
        <v>00000000000</v>
      </c>
      <c r="Q4327" s="96" t="b" cm="1">
        <f t="array" ref="Q4327">IF(AND(LEN(P4327)=11,SUM(IF(P4327=REPT({1;2;3;4;5;6;7;8;9},11),1,0))=0,SUM(IF(ISNUMBER(VALUE(MID(P4327,{1;2;3;4;5;6;7;8;9;10;11},1))),0,1))=0),AND(IF(OR(11-(MOD(SUM(INT(MID(P4327,{1;2;3;4;5;6;7;8;9},1))*({10;9;8;7;6;5;4;3;2})),11))=10,11-(MOD(SUM(INT(MID(P4327,{1;2;3;4;5;6;7;8;9},1))*({10;9;8;7;6;5;4;3;2})),11))=11),0,11-(MOD(SUM(INT(MID(P4327,{1;2;3;4;5;6;7;8;9},1))*({10;9;8;7;6;5;4;3;2})),11)))=INT(MID(P4327,10,1)),IF(OR(11-(MOD(SUM(INT(MID(P4327,{1;2;3;4;5;6;7;8;9;10},1))*({11;10;9;8;7;6;5;4;3;2})),11))=10,11-(MOD(SUM(INT(MID(P4327,{1;2;3;4;5;6;7;8;9;10},1))*({11;10;9;8;7;6;5;4;3;2})),11))=11),0,11-(MOD(SUM(INT(MID(P4327,{1;2;3;4;5;6;7;8;9;10},1))*({11;10;9;8;7;6;5;4;3;2})),11)))=INT(MID(P4327,11,1))),FALSE)</f>
        <v>1</v>
      </c>
      <c r="R4327" s="97">
        <f>PAINEL!$G$7</f>
        <v>0</v>
      </c>
    </row>
    <row r="4328" spans="1:18" ht="14.4" customHeight="1" x14ac:dyDescent="0.3">
      <c r="A4328" s="3">
        <v>4327</v>
      </c>
      <c r="B4328" s="5"/>
      <c r="C4328" s="6"/>
      <c r="D4328" s="64" t="str">
        <f t="shared" si="269"/>
        <v/>
      </c>
      <c r="E4328" s="7"/>
      <c r="F4328" s="7"/>
      <c r="G4328" s="7"/>
      <c r="H4328" s="7"/>
      <c r="I4328" s="7"/>
      <c r="J4328" s="7"/>
      <c r="K4328" s="11">
        <f t="shared" si="270"/>
        <v>0</v>
      </c>
      <c r="L4328" s="66" t="str">
        <f t="shared" si="271"/>
        <v/>
      </c>
      <c r="M4328" s="94" t="str">
        <f>PAINEL!$B$11</f>
        <v>--- Selecione---</v>
      </c>
      <c r="N4328" s="94">
        <f>PAINEL!$B$5</f>
        <v>0</v>
      </c>
      <c r="O4328" s="94">
        <f>PAINEL!$B$7</f>
        <v>0</v>
      </c>
      <c r="P4328" s="95" t="str">
        <f t="shared" si="268"/>
        <v>00000000000</v>
      </c>
      <c r="Q4328" s="96" t="b" cm="1">
        <f t="array" ref="Q4328">IF(AND(LEN(P4328)=11,SUM(IF(P4328=REPT({1;2;3;4;5;6;7;8;9},11),1,0))=0,SUM(IF(ISNUMBER(VALUE(MID(P4328,{1;2;3;4;5;6;7;8;9;10;11},1))),0,1))=0),AND(IF(OR(11-(MOD(SUM(INT(MID(P4328,{1;2;3;4;5;6;7;8;9},1))*({10;9;8;7;6;5;4;3;2})),11))=10,11-(MOD(SUM(INT(MID(P4328,{1;2;3;4;5;6;7;8;9},1))*({10;9;8;7;6;5;4;3;2})),11))=11),0,11-(MOD(SUM(INT(MID(P4328,{1;2;3;4;5;6;7;8;9},1))*({10;9;8;7;6;5;4;3;2})),11)))=INT(MID(P4328,10,1)),IF(OR(11-(MOD(SUM(INT(MID(P4328,{1;2;3;4;5;6;7;8;9;10},1))*({11;10;9;8;7;6;5;4;3;2})),11))=10,11-(MOD(SUM(INT(MID(P4328,{1;2;3;4;5;6;7;8;9;10},1))*({11;10;9;8;7;6;5;4;3;2})),11))=11),0,11-(MOD(SUM(INT(MID(P4328,{1;2;3;4;5;6;7;8;9;10},1))*({11;10;9;8;7;6;5;4;3;2})),11)))=INT(MID(P4328,11,1))),FALSE)</f>
        <v>1</v>
      </c>
      <c r="R4328" s="97">
        <f>PAINEL!$G$7</f>
        <v>0</v>
      </c>
    </row>
    <row r="4329" spans="1:18" ht="14.4" customHeight="1" x14ac:dyDescent="0.3">
      <c r="A4329" s="3">
        <v>4328</v>
      </c>
      <c r="B4329" s="5"/>
      <c r="C4329" s="6"/>
      <c r="D4329" s="64" t="str">
        <f t="shared" si="269"/>
        <v/>
      </c>
      <c r="E4329" s="7"/>
      <c r="F4329" s="7"/>
      <c r="G4329" s="7"/>
      <c r="H4329" s="7"/>
      <c r="I4329" s="7"/>
      <c r="J4329" s="7"/>
      <c r="K4329" s="11">
        <f t="shared" si="270"/>
        <v>0</v>
      </c>
      <c r="L4329" s="66" t="str">
        <f t="shared" si="271"/>
        <v/>
      </c>
      <c r="M4329" s="94" t="str">
        <f>PAINEL!$B$11</f>
        <v>--- Selecione---</v>
      </c>
      <c r="N4329" s="94">
        <f>PAINEL!$B$5</f>
        <v>0</v>
      </c>
      <c r="O4329" s="94">
        <f>PAINEL!$B$7</f>
        <v>0</v>
      </c>
      <c r="P4329" s="95" t="str">
        <f t="shared" si="268"/>
        <v>00000000000</v>
      </c>
      <c r="Q4329" s="96" t="b" cm="1">
        <f t="array" ref="Q4329">IF(AND(LEN(P4329)=11,SUM(IF(P4329=REPT({1;2;3;4;5;6;7;8;9},11),1,0))=0,SUM(IF(ISNUMBER(VALUE(MID(P4329,{1;2;3;4;5;6;7;8;9;10;11},1))),0,1))=0),AND(IF(OR(11-(MOD(SUM(INT(MID(P4329,{1;2;3;4;5;6;7;8;9},1))*({10;9;8;7;6;5;4;3;2})),11))=10,11-(MOD(SUM(INT(MID(P4329,{1;2;3;4;5;6;7;8;9},1))*({10;9;8;7;6;5;4;3;2})),11))=11),0,11-(MOD(SUM(INT(MID(P4329,{1;2;3;4;5;6;7;8;9},1))*({10;9;8;7;6;5;4;3;2})),11)))=INT(MID(P4329,10,1)),IF(OR(11-(MOD(SUM(INT(MID(P4329,{1;2;3;4;5;6;7;8;9;10},1))*({11;10;9;8;7;6;5;4;3;2})),11))=10,11-(MOD(SUM(INT(MID(P4329,{1;2;3;4;5;6;7;8;9;10},1))*({11;10;9;8;7;6;5;4;3;2})),11))=11),0,11-(MOD(SUM(INT(MID(P4329,{1;2;3;4;5;6;7;8;9;10},1))*({11;10;9;8;7;6;5;4;3;2})),11)))=INT(MID(P4329,11,1))),FALSE)</f>
        <v>1</v>
      </c>
      <c r="R4329" s="97">
        <f>PAINEL!$G$7</f>
        <v>0</v>
      </c>
    </row>
    <row r="4330" spans="1:18" ht="14.4" customHeight="1" x14ac:dyDescent="0.3">
      <c r="A4330" s="3">
        <v>4329</v>
      </c>
      <c r="B4330" s="5"/>
      <c r="C4330" s="6"/>
      <c r="D4330" s="64" t="str">
        <f t="shared" si="269"/>
        <v/>
      </c>
      <c r="E4330" s="7"/>
      <c r="F4330" s="7"/>
      <c r="G4330" s="7"/>
      <c r="H4330" s="7"/>
      <c r="I4330" s="7"/>
      <c r="J4330" s="7"/>
      <c r="K4330" s="11">
        <f t="shared" si="270"/>
        <v>0</v>
      </c>
      <c r="L4330" s="66" t="str">
        <f t="shared" si="271"/>
        <v/>
      </c>
      <c r="M4330" s="94" t="str">
        <f>PAINEL!$B$11</f>
        <v>--- Selecione---</v>
      </c>
      <c r="N4330" s="94">
        <f>PAINEL!$B$5</f>
        <v>0</v>
      </c>
      <c r="O4330" s="94">
        <f>PAINEL!$B$7</f>
        <v>0</v>
      </c>
      <c r="P4330" s="95" t="str">
        <f t="shared" si="268"/>
        <v>00000000000</v>
      </c>
      <c r="Q4330" s="96" t="b" cm="1">
        <f t="array" ref="Q4330">IF(AND(LEN(P4330)=11,SUM(IF(P4330=REPT({1;2;3;4;5;6;7;8;9},11),1,0))=0,SUM(IF(ISNUMBER(VALUE(MID(P4330,{1;2;3;4;5;6;7;8;9;10;11},1))),0,1))=0),AND(IF(OR(11-(MOD(SUM(INT(MID(P4330,{1;2;3;4;5;6;7;8;9},1))*({10;9;8;7;6;5;4;3;2})),11))=10,11-(MOD(SUM(INT(MID(P4330,{1;2;3;4;5;6;7;8;9},1))*({10;9;8;7;6;5;4;3;2})),11))=11),0,11-(MOD(SUM(INT(MID(P4330,{1;2;3;4;5;6;7;8;9},1))*({10;9;8;7;6;5;4;3;2})),11)))=INT(MID(P4330,10,1)),IF(OR(11-(MOD(SUM(INT(MID(P4330,{1;2;3;4;5;6;7;8;9;10},1))*({11;10;9;8;7;6;5;4;3;2})),11))=10,11-(MOD(SUM(INT(MID(P4330,{1;2;3;4;5;6;7;8;9;10},1))*({11;10;9;8;7;6;5;4;3;2})),11))=11),0,11-(MOD(SUM(INT(MID(P4330,{1;2;3;4;5;6;7;8;9;10},1))*({11;10;9;8;7;6;5;4;3;2})),11)))=INT(MID(P4330,11,1))),FALSE)</f>
        <v>1</v>
      </c>
      <c r="R4330" s="97">
        <f>PAINEL!$G$7</f>
        <v>0</v>
      </c>
    </row>
    <row r="4331" spans="1:18" ht="14.4" customHeight="1" x14ac:dyDescent="0.3">
      <c r="A4331" s="3">
        <v>4330</v>
      </c>
      <c r="B4331" s="5"/>
      <c r="C4331" s="6"/>
      <c r="D4331" s="64" t="str">
        <f t="shared" si="269"/>
        <v/>
      </c>
      <c r="E4331" s="7"/>
      <c r="F4331" s="7"/>
      <c r="G4331" s="7"/>
      <c r="H4331" s="7"/>
      <c r="I4331" s="7"/>
      <c r="J4331" s="7"/>
      <c r="K4331" s="11">
        <f t="shared" si="270"/>
        <v>0</v>
      </c>
      <c r="L4331" s="66" t="str">
        <f t="shared" si="271"/>
        <v/>
      </c>
      <c r="M4331" s="94" t="str">
        <f>PAINEL!$B$11</f>
        <v>--- Selecione---</v>
      </c>
      <c r="N4331" s="94">
        <f>PAINEL!$B$5</f>
        <v>0</v>
      </c>
      <c r="O4331" s="94">
        <f>PAINEL!$B$7</f>
        <v>0</v>
      </c>
      <c r="P4331" s="95" t="str">
        <f t="shared" si="268"/>
        <v>00000000000</v>
      </c>
      <c r="Q4331" s="96" t="b" cm="1">
        <f t="array" ref="Q4331">IF(AND(LEN(P4331)=11,SUM(IF(P4331=REPT({1;2;3;4;5;6;7;8;9},11),1,0))=0,SUM(IF(ISNUMBER(VALUE(MID(P4331,{1;2;3;4;5;6;7;8;9;10;11},1))),0,1))=0),AND(IF(OR(11-(MOD(SUM(INT(MID(P4331,{1;2;3;4;5;6;7;8;9},1))*({10;9;8;7;6;5;4;3;2})),11))=10,11-(MOD(SUM(INT(MID(P4331,{1;2;3;4;5;6;7;8;9},1))*({10;9;8;7;6;5;4;3;2})),11))=11),0,11-(MOD(SUM(INT(MID(P4331,{1;2;3;4;5;6;7;8;9},1))*({10;9;8;7;6;5;4;3;2})),11)))=INT(MID(P4331,10,1)),IF(OR(11-(MOD(SUM(INT(MID(P4331,{1;2;3;4;5;6;7;8;9;10},1))*({11;10;9;8;7;6;5;4;3;2})),11))=10,11-(MOD(SUM(INT(MID(P4331,{1;2;3;4;5;6;7;8;9;10},1))*({11;10;9;8;7;6;5;4;3;2})),11))=11),0,11-(MOD(SUM(INT(MID(P4331,{1;2;3;4;5;6;7;8;9;10},1))*({11;10;9;8;7;6;5;4;3;2})),11)))=INT(MID(P4331,11,1))),FALSE)</f>
        <v>1</v>
      </c>
      <c r="R4331" s="97">
        <f>PAINEL!$G$7</f>
        <v>0</v>
      </c>
    </row>
    <row r="4332" spans="1:18" ht="14.4" customHeight="1" x14ac:dyDescent="0.3">
      <c r="A4332" s="3">
        <v>4331</v>
      </c>
      <c r="B4332" s="5"/>
      <c r="C4332" s="6"/>
      <c r="D4332" s="64" t="str">
        <f t="shared" si="269"/>
        <v/>
      </c>
      <c r="E4332" s="7"/>
      <c r="F4332" s="7"/>
      <c r="G4332" s="7"/>
      <c r="H4332" s="7"/>
      <c r="I4332" s="7"/>
      <c r="J4332" s="7"/>
      <c r="K4332" s="11">
        <f t="shared" si="270"/>
        <v>0</v>
      </c>
      <c r="L4332" s="66" t="str">
        <f t="shared" si="271"/>
        <v/>
      </c>
      <c r="M4332" s="94" t="str">
        <f>PAINEL!$B$11</f>
        <v>--- Selecione---</v>
      </c>
      <c r="N4332" s="94">
        <f>PAINEL!$B$5</f>
        <v>0</v>
      </c>
      <c r="O4332" s="94">
        <f>PAINEL!$B$7</f>
        <v>0</v>
      </c>
      <c r="P4332" s="95" t="str">
        <f t="shared" si="268"/>
        <v>00000000000</v>
      </c>
      <c r="Q4332" s="96" t="b" cm="1">
        <f t="array" ref="Q4332">IF(AND(LEN(P4332)=11,SUM(IF(P4332=REPT({1;2;3;4;5;6;7;8;9},11),1,0))=0,SUM(IF(ISNUMBER(VALUE(MID(P4332,{1;2;3;4;5;6;7;8;9;10;11},1))),0,1))=0),AND(IF(OR(11-(MOD(SUM(INT(MID(P4332,{1;2;3;4;5;6;7;8;9},1))*({10;9;8;7;6;5;4;3;2})),11))=10,11-(MOD(SUM(INT(MID(P4332,{1;2;3;4;5;6;7;8;9},1))*({10;9;8;7;6;5;4;3;2})),11))=11),0,11-(MOD(SUM(INT(MID(P4332,{1;2;3;4;5;6;7;8;9},1))*({10;9;8;7;6;5;4;3;2})),11)))=INT(MID(P4332,10,1)),IF(OR(11-(MOD(SUM(INT(MID(P4332,{1;2;3;4;5;6;7;8;9;10},1))*({11;10;9;8;7;6;5;4;3;2})),11))=10,11-(MOD(SUM(INT(MID(P4332,{1;2;3;4;5;6;7;8;9;10},1))*({11;10;9;8;7;6;5;4;3;2})),11))=11),0,11-(MOD(SUM(INT(MID(P4332,{1;2;3;4;5;6;7;8;9;10},1))*({11;10;9;8;7;6;5;4;3;2})),11)))=INT(MID(P4332,11,1))),FALSE)</f>
        <v>1</v>
      </c>
      <c r="R4332" s="97">
        <f>PAINEL!$G$7</f>
        <v>0</v>
      </c>
    </row>
    <row r="4333" spans="1:18" ht="14.4" customHeight="1" x14ac:dyDescent="0.3">
      <c r="A4333" s="3">
        <v>4332</v>
      </c>
      <c r="B4333" s="5"/>
      <c r="C4333" s="6"/>
      <c r="D4333" s="64" t="str">
        <f t="shared" si="269"/>
        <v/>
      </c>
      <c r="E4333" s="7"/>
      <c r="F4333" s="7"/>
      <c r="G4333" s="7"/>
      <c r="H4333" s="7"/>
      <c r="I4333" s="7"/>
      <c r="J4333" s="7"/>
      <c r="K4333" s="11">
        <f t="shared" si="270"/>
        <v>0</v>
      </c>
      <c r="L4333" s="66" t="str">
        <f t="shared" si="271"/>
        <v/>
      </c>
      <c r="M4333" s="94" t="str">
        <f>PAINEL!$B$11</f>
        <v>--- Selecione---</v>
      </c>
      <c r="N4333" s="94">
        <f>PAINEL!$B$5</f>
        <v>0</v>
      </c>
      <c r="O4333" s="94">
        <f>PAINEL!$B$7</f>
        <v>0</v>
      </c>
      <c r="P4333" s="95" t="str">
        <f t="shared" si="268"/>
        <v>00000000000</v>
      </c>
      <c r="Q4333" s="96" t="b" cm="1">
        <f t="array" ref="Q4333">IF(AND(LEN(P4333)=11,SUM(IF(P4333=REPT({1;2;3;4;5;6;7;8;9},11),1,0))=0,SUM(IF(ISNUMBER(VALUE(MID(P4333,{1;2;3;4;5;6;7;8;9;10;11},1))),0,1))=0),AND(IF(OR(11-(MOD(SUM(INT(MID(P4333,{1;2;3;4;5;6;7;8;9},1))*({10;9;8;7;6;5;4;3;2})),11))=10,11-(MOD(SUM(INT(MID(P4333,{1;2;3;4;5;6;7;8;9},1))*({10;9;8;7;6;5;4;3;2})),11))=11),0,11-(MOD(SUM(INT(MID(P4333,{1;2;3;4;5;6;7;8;9},1))*({10;9;8;7;6;5;4;3;2})),11)))=INT(MID(P4333,10,1)),IF(OR(11-(MOD(SUM(INT(MID(P4333,{1;2;3;4;5;6;7;8;9;10},1))*({11;10;9;8;7;6;5;4;3;2})),11))=10,11-(MOD(SUM(INT(MID(P4333,{1;2;3;4;5;6;7;8;9;10},1))*({11;10;9;8;7;6;5;4;3;2})),11))=11),0,11-(MOD(SUM(INT(MID(P4333,{1;2;3;4;5;6;7;8;9;10},1))*({11;10;9;8;7;6;5;4;3;2})),11)))=INT(MID(P4333,11,1))),FALSE)</f>
        <v>1</v>
      </c>
      <c r="R4333" s="97">
        <f>PAINEL!$G$7</f>
        <v>0</v>
      </c>
    </row>
    <row r="4334" spans="1:18" ht="14.4" customHeight="1" x14ac:dyDescent="0.3">
      <c r="A4334" s="3">
        <v>4333</v>
      </c>
      <c r="B4334" s="5"/>
      <c r="C4334" s="6"/>
      <c r="D4334" s="64" t="str">
        <f t="shared" si="269"/>
        <v/>
      </c>
      <c r="E4334" s="7"/>
      <c r="F4334" s="7"/>
      <c r="G4334" s="7"/>
      <c r="H4334" s="7"/>
      <c r="I4334" s="7"/>
      <c r="J4334" s="7"/>
      <c r="K4334" s="11">
        <f t="shared" si="270"/>
        <v>0</v>
      </c>
      <c r="L4334" s="66" t="str">
        <f t="shared" si="271"/>
        <v/>
      </c>
      <c r="M4334" s="94" t="str">
        <f>PAINEL!$B$11</f>
        <v>--- Selecione---</v>
      </c>
      <c r="N4334" s="94">
        <f>PAINEL!$B$5</f>
        <v>0</v>
      </c>
      <c r="O4334" s="94">
        <f>PAINEL!$B$7</f>
        <v>0</v>
      </c>
      <c r="P4334" s="95" t="str">
        <f t="shared" si="268"/>
        <v>00000000000</v>
      </c>
      <c r="Q4334" s="96" t="b" cm="1">
        <f t="array" ref="Q4334">IF(AND(LEN(P4334)=11,SUM(IF(P4334=REPT({1;2;3;4;5;6;7;8;9},11),1,0))=0,SUM(IF(ISNUMBER(VALUE(MID(P4334,{1;2;3;4;5;6;7;8;9;10;11},1))),0,1))=0),AND(IF(OR(11-(MOD(SUM(INT(MID(P4334,{1;2;3;4;5;6;7;8;9},1))*({10;9;8;7;6;5;4;3;2})),11))=10,11-(MOD(SUM(INT(MID(P4334,{1;2;3;4;5;6;7;8;9},1))*({10;9;8;7;6;5;4;3;2})),11))=11),0,11-(MOD(SUM(INT(MID(P4334,{1;2;3;4;5;6;7;8;9},1))*({10;9;8;7;6;5;4;3;2})),11)))=INT(MID(P4334,10,1)),IF(OR(11-(MOD(SUM(INT(MID(P4334,{1;2;3;4;5;6;7;8;9;10},1))*({11;10;9;8;7;6;5;4;3;2})),11))=10,11-(MOD(SUM(INT(MID(P4334,{1;2;3;4;5;6;7;8;9;10},1))*({11;10;9;8;7;6;5;4;3;2})),11))=11),0,11-(MOD(SUM(INT(MID(P4334,{1;2;3;4;5;6;7;8;9;10},1))*({11;10;9;8;7;6;5;4;3;2})),11)))=INT(MID(P4334,11,1))),FALSE)</f>
        <v>1</v>
      </c>
      <c r="R4334" s="97">
        <f>PAINEL!$G$7</f>
        <v>0</v>
      </c>
    </row>
    <row r="4335" spans="1:18" ht="14.4" customHeight="1" x14ac:dyDescent="0.3">
      <c r="A4335" s="3">
        <v>4334</v>
      </c>
      <c r="B4335" s="5"/>
      <c r="C4335" s="6"/>
      <c r="D4335" s="64" t="str">
        <f t="shared" si="269"/>
        <v/>
      </c>
      <c r="E4335" s="7"/>
      <c r="F4335" s="7"/>
      <c r="G4335" s="7"/>
      <c r="H4335" s="7"/>
      <c r="I4335" s="7"/>
      <c r="J4335" s="7"/>
      <c r="K4335" s="11">
        <f t="shared" si="270"/>
        <v>0</v>
      </c>
      <c r="L4335" s="66" t="str">
        <f t="shared" si="271"/>
        <v/>
      </c>
      <c r="M4335" s="94" t="str">
        <f>PAINEL!$B$11</f>
        <v>--- Selecione---</v>
      </c>
      <c r="N4335" s="94">
        <f>PAINEL!$B$5</f>
        <v>0</v>
      </c>
      <c r="O4335" s="94">
        <f>PAINEL!$B$7</f>
        <v>0</v>
      </c>
      <c r="P4335" s="95" t="str">
        <f t="shared" si="268"/>
        <v>00000000000</v>
      </c>
      <c r="Q4335" s="96" t="b" cm="1">
        <f t="array" ref="Q4335">IF(AND(LEN(P4335)=11,SUM(IF(P4335=REPT({1;2;3;4;5;6;7;8;9},11),1,0))=0,SUM(IF(ISNUMBER(VALUE(MID(P4335,{1;2;3;4;5;6;7;8;9;10;11},1))),0,1))=0),AND(IF(OR(11-(MOD(SUM(INT(MID(P4335,{1;2;3;4;5;6;7;8;9},1))*({10;9;8;7;6;5;4;3;2})),11))=10,11-(MOD(SUM(INT(MID(P4335,{1;2;3;4;5;6;7;8;9},1))*({10;9;8;7;6;5;4;3;2})),11))=11),0,11-(MOD(SUM(INT(MID(P4335,{1;2;3;4;5;6;7;8;9},1))*({10;9;8;7;6;5;4;3;2})),11)))=INT(MID(P4335,10,1)),IF(OR(11-(MOD(SUM(INT(MID(P4335,{1;2;3;4;5;6;7;8;9;10},1))*({11;10;9;8;7;6;5;4;3;2})),11))=10,11-(MOD(SUM(INT(MID(P4335,{1;2;3;4;5;6;7;8;9;10},1))*({11;10;9;8;7;6;5;4;3;2})),11))=11),0,11-(MOD(SUM(INT(MID(P4335,{1;2;3;4;5;6;7;8;9;10},1))*({11;10;9;8;7;6;5;4;3;2})),11)))=INT(MID(P4335,11,1))),FALSE)</f>
        <v>1</v>
      </c>
      <c r="R4335" s="97">
        <f>PAINEL!$G$7</f>
        <v>0</v>
      </c>
    </row>
    <row r="4336" spans="1:18" ht="14.4" customHeight="1" x14ac:dyDescent="0.3">
      <c r="A4336" s="3">
        <v>4335</v>
      </c>
      <c r="B4336" s="5"/>
      <c r="C4336" s="6"/>
      <c r="D4336" s="64" t="str">
        <f t="shared" si="269"/>
        <v/>
      </c>
      <c r="E4336" s="7"/>
      <c r="F4336" s="7"/>
      <c r="G4336" s="7"/>
      <c r="H4336" s="7"/>
      <c r="I4336" s="7"/>
      <c r="J4336" s="7"/>
      <c r="K4336" s="11">
        <f t="shared" si="270"/>
        <v>0</v>
      </c>
      <c r="L4336" s="66" t="str">
        <f t="shared" si="271"/>
        <v/>
      </c>
      <c r="M4336" s="94" t="str">
        <f>PAINEL!$B$11</f>
        <v>--- Selecione---</v>
      </c>
      <c r="N4336" s="94">
        <f>PAINEL!$B$5</f>
        <v>0</v>
      </c>
      <c r="O4336" s="94">
        <f>PAINEL!$B$7</f>
        <v>0</v>
      </c>
      <c r="P4336" s="95" t="str">
        <f t="shared" si="268"/>
        <v>00000000000</v>
      </c>
      <c r="Q4336" s="96" t="b" cm="1">
        <f t="array" ref="Q4336">IF(AND(LEN(P4336)=11,SUM(IF(P4336=REPT({1;2;3;4;5;6;7;8;9},11),1,0))=0,SUM(IF(ISNUMBER(VALUE(MID(P4336,{1;2;3;4;5;6;7;8;9;10;11},1))),0,1))=0),AND(IF(OR(11-(MOD(SUM(INT(MID(P4336,{1;2;3;4;5;6;7;8;9},1))*({10;9;8;7;6;5;4;3;2})),11))=10,11-(MOD(SUM(INT(MID(P4336,{1;2;3;4;5;6;7;8;9},1))*({10;9;8;7;6;5;4;3;2})),11))=11),0,11-(MOD(SUM(INT(MID(P4336,{1;2;3;4;5;6;7;8;9},1))*({10;9;8;7;6;5;4;3;2})),11)))=INT(MID(P4336,10,1)),IF(OR(11-(MOD(SUM(INT(MID(P4336,{1;2;3;4;5;6;7;8;9;10},1))*({11;10;9;8;7;6;5;4;3;2})),11))=10,11-(MOD(SUM(INT(MID(P4336,{1;2;3;4;5;6;7;8;9;10},1))*({11;10;9;8;7;6;5;4;3;2})),11))=11),0,11-(MOD(SUM(INT(MID(P4336,{1;2;3;4;5;6;7;8;9;10},1))*({11;10;9;8;7;6;5;4;3;2})),11)))=INT(MID(P4336,11,1))),FALSE)</f>
        <v>1</v>
      </c>
      <c r="R4336" s="97">
        <f>PAINEL!$G$7</f>
        <v>0</v>
      </c>
    </row>
    <row r="4337" spans="1:18" ht="14.4" customHeight="1" x14ac:dyDescent="0.3">
      <c r="A4337" s="3">
        <v>4336</v>
      </c>
      <c r="B4337" s="5"/>
      <c r="C4337" s="6"/>
      <c r="D4337" s="64" t="str">
        <f t="shared" si="269"/>
        <v/>
      </c>
      <c r="E4337" s="7"/>
      <c r="F4337" s="7"/>
      <c r="G4337" s="7"/>
      <c r="H4337" s="7"/>
      <c r="I4337" s="7"/>
      <c r="J4337" s="7"/>
      <c r="K4337" s="11">
        <f t="shared" si="270"/>
        <v>0</v>
      </c>
      <c r="L4337" s="66" t="str">
        <f t="shared" si="271"/>
        <v/>
      </c>
      <c r="M4337" s="94" t="str">
        <f>PAINEL!$B$11</f>
        <v>--- Selecione---</v>
      </c>
      <c r="N4337" s="94">
        <f>PAINEL!$B$5</f>
        <v>0</v>
      </c>
      <c r="O4337" s="94">
        <f>PAINEL!$B$7</f>
        <v>0</v>
      </c>
      <c r="P4337" s="95" t="str">
        <f t="shared" si="268"/>
        <v>00000000000</v>
      </c>
      <c r="Q4337" s="96" t="b" cm="1">
        <f t="array" ref="Q4337">IF(AND(LEN(P4337)=11,SUM(IF(P4337=REPT({1;2;3;4;5;6;7;8;9},11),1,0))=0,SUM(IF(ISNUMBER(VALUE(MID(P4337,{1;2;3;4;5;6;7;8;9;10;11},1))),0,1))=0),AND(IF(OR(11-(MOD(SUM(INT(MID(P4337,{1;2;3;4;5;6;7;8;9},1))*({10;9;8;7;6;5;4;3;2})),11))=10,11-(MOD(SUM(INT(MID(P4337,{1;2;3;4;5;6;7;8;9},1))*({10;9;8;7;6;5;4;3;2})),11))=11),0,11-(MOD(SUM(INT(MID(P4337,{1;2;3;4;5;6;7;8;9},1))*({10;9;8;7;6;5;4;3;2})),11)))=INT(MID(P4337,10,1)),IF(OR(11-(MOD(SUM(INT(MID(P4337,{1;2;3;4;5;6;7;8;9;10},1))*({11;10;9;8;7;6;5;4;3;2})),11))=10,11-(MOD(SUM(INT(MID(P4337,{1;2;3;4;5;6;7;8;9;10},1))*({11;10;9;8;7;6;5;4;3;2})),11))=11),0,11-(MOD(SUM(INT(MID(P4337,{1;2;3;4;5;6;7;8;9;10},1))*({11;10;9;8;7;6;5;4;3;2})),11)))=INT(MID(P4337,11,1))),FALSE)</f>
        <v>1</v>
      </c>
      <c r="R4337" s="97">
        <f>PAINEL!$G$7</f>
        <v>0</v>
      </c>
    </row>
    <row r="4338" spans="1:18" ht="14.4" customHeight="1" x14ac:dyDescent="0.3">
      <c r="A4338" s="3">
        <v>4337</v>
      </c>
      <c r="B4338" s="5"/>
      <c r="C4338" s="6"/>
      <c r="D4338" s="64" t="str">
        <f t="shared" si="269"/>
        <v/>
      </c>
      <c r="E4338" s="7"/>
      <c r="F4338" s="7"/>
      <c r="G4338" s="7"/>
      <c r="H4338" s="7"/>
      <c r="I4338" s="7"/>
      <c r="J4338" s="7"/>
      <c r="K4338" s="11">
        <f t="shared" si="270"/>
        <v>0</v>
      </c>
      <c r="L4338" s="66" t="str">
        <f t="shared" si="271"/>
        <v/>
      </c>
      <c r="M4338" s="94" t="str">
        <f>PAINEL!$B$11</f>
        <v>--- Selecione---</v>
      </c>
      <c r="N4338" s="94">
        <f>PAINEL!$B$5</f>
        <v>0</v>
      </c>
      <c r="O4338" s="94">
        <f>PAINEL!$B$7</f>
        <v>0</v>
      </c>
      <c r="P4338" s="95" t="str">
        <f t="shared" si="268"/>
        <v>00000000000</v>
      </c>
      <c r="Q4338" s="96" t="b" cm="1">
        <f t="array" ref="Q4338">IF(AND(LEN(P4338)=11,SUM(IF(P4338=REPT({1;2;3;4;5;6;7;8;9},11),1,0))=0,SUM(IF(ISNUMBER(VALUE(MID(P4338,{1;2;3;4;5;6;7;8;9;10;11},1))),0,1))=0),AND(IF(OR(11-(MOD(SUM(INT(MID(P4338,{1;2;3;4;5;6;7;8;9},1))*({10;9;8;7;6;5;4;3;2})),11))=10,11-(MOD(SUM(INT(MID(P4338,{1;2;3;4;5;6;7;8;9},1))*({10;9;8;7;6;5;4;3;2})),11))=11),0,11-(MOD(SUM(INT(MID(P4338,{1;2;3;4;5;6;7;8;9},1))*({10;9;8;7;6;5;4;3;2})),11)))=INT(MID(P4338,10,1)),IF(OR(11-(MOD(SUM(INT(MID(P4338,{1;2;3;4;5;6;7;8;9;10},1))*({11;10;9;8;7;6;5;4;3;2})),11))=10,11-(MOD(SUM(INT(MID(P4338,{1;2;3;4;5;6;7;8;9;10},1))*({11;10;9;8;7;6;5;4;3;2})),11))=11),0,11-(MOD(SUM(INT(MID(P4338,{1;2;3;4;5;6;7;8;9;10},1))*({11;10;9;8;7;6;5;4;3;2})),11)))=INT(MID(P4338,11,1))),FALSE)</f>
        <v>1</v>
      </c>
      <c r="R4338" s="97">
        <f>PAINEL!$G$7</f>
        <v>0</v>
      </c>
    </row>
    <row r="4339" spans="1:18" ht="14.4" customHeight="1" x14ac:dyDescent="0.3">
      <c r="A4339" s="3">
        <v>4338</v>
      </c>
      <c r="B4339" s="5"/>
      <c r="C4339" s="6"/>
      <c r="D4339" s="64" t="str">
        <f t="shared" si="269"/>
        <v/>
      </c>
      <c r="E4339" s="7"/>
      <c r="F4339" s="7"/>
      <c r="G4339" s="7"/>
      <c r="H4339" s="7"/>
      <c r="I4339" s="7"/>
      <c r="J4339" s="7"/>
      <c r="K4339" s="11">
        <f t="shared" si="270"/>
        <v>0</v>
      </c>
      <c r="L4339" s="66" t="str">
        <f t="shared" si="271"/>
        <v/>
      </c>
      <c r="M4339" s="94" t="str">
        <f>PAINEL!$B$11</f>
        <v>--- Selecione---</v>
      </c>
      <c r="N4339" s="94">
        <f>PAINEL!$B$5</f>
        <v>0</v>
      </c>
      <c r="O4339" s="94">
        <f>PAINEL!$B$7</f>
        <v>0</v>
      </c>
      <c r="P4339" s="95" t="str">
        <f t="shared" si="268"/>
        <v>00000000000</v>
      </c>
      <c r="Q4339" s="96" t="b" cm="1">
        <f t="array" ref="Q4339">IF(AND(LEN(P4339)=11,SUM(IF(P4339=REPT({1;2;3;4;5;6;7;8;9},11),1,0))=0,SUM(IF(ISNUMBER(VALUE(MID(P4339,{1;2;3;4;5;6;7;8;9;10;11},1))),0,1))=0),AND(IF(OR(11-(MOD(SUM(INT(MID(P4339,{1;2;3;4;5;6;7;8;9},1))*({10;9;8;7;6;5;4;3;2})),11))=10,11-(MOD(SUM(INT(MID(P4339,{1;2;3;4;5;6;7;8;9},1))*({10;9;8;7;6;5;4;3;2})),11))=11),0,11-(MOD(SUM(INT(MID(P4339,{1;2;3;4;5;6;7;8;9},1))*({10;9;8;7;6;5;4;3;2})),11)))=INT(MID(P4339,10,1)),IF(OR(11-(MOD(SUM(INT(MID(P4339,{1;2;3;4;5;6;7;8;9;10},1))*({11;10;9;8;7;6;5;4;3;2})),11))=10,11-(MOD(SUM(INT(MID(P4339,{1;2;3;4;5;6;7;8;9;10},1))*({11;10;9;8;7;6;5;4;3;2})),11))=11),0,11-(MOD(SUM(INT(MID(P4339,{1;2;3;4;5;6;7;8;9;10},1))*({11;10;9;8;7;6;5;4;3;2})),11)))=INT(MID(P4339,11,1))),FALSE)</f>
        <v>1</v>
      </c>
      <c r="R4339" s="97">
        <f>PAINEL!$G$7</f>
        <v>0</v>
      </c>
    </row>
    <row r="4340" spans="1:18" ht="14.4" customHeight="1" x14ac:dyDescent="0.3">
      <c r="A4340" s="3">
        <v>4339</v>
      </c>
      <c r="B4340" s="5"/>
      <c r="C4340" s="6"/>
      <c r="D4340" s="64" t="str">
        <f t="shared" si="269"/>
        <v/>
      </c>
      <c r="E4340" s="7"/>
      <c r="F4340" s="7"/>
      <c r="G4340" s="7"/>
      <c r="H4340" s="7"/>
      <c r="I4340" s="7"/>
      <c r="J4340" s="7"/>
      <c r="K4340" s="11">
        <f t="shared" si="270"/>
        <v>0</v>
      </c>
      <c r="L4340" s="66" t="str">
        <f t="shared" si="271"/>
        <v/>
      </c>
      <c r="M4340" s="94" t="str">
        <f>PAINEL!$B$11</f>
        <v>--- Selecione---</v>
      </c>
      <c r="N4340" s="94">
        <f>PAINEL!$B$5</f>
        <v>0</v>
      </c>
      <c r="O4340" s="94">
        <f>PAINEL!$B$7</f>
        <v>0</v>
      </c>
      <c r="P4340" s="95" t="str">
        <f t="shared" si="268"/>
        <v>00000000000</v>
      </c>
      <c r="Q4340" s="96" t="b" cm="1">
        <f t="array" ref="Q4340">IF(AND(LEN(P4340)=11,SUM(IF(P4340=REPT({1;2;3;4;5;6;7;8;9},11),1,0))=0,SUM(IF(ISNUMBER(VALUE(MID(P4340,{1;2;3;4;5;6;7;8;9;10;11},1))),0,1))=0),AND(IF(OR(11-(MOD(SUM(INT(MID(P4340,{1;2;3;4;5;6;7;8;9},1))*({10;9;8;7;6;5;4;3;2})),11))=10,11-(MOD(SUM(INT(MID(P4340,{1;2;3;4;5;6;7;8;9},1))*({10;9;8;7;6;5;4;3;2})),11))=11),0,11-(MOD(SUM(INT(MID(P4340,{1;2;3;4;5;6;7;8;9},1))*({10;9;8;7;6;5;4;3;2})),11)))=INT(MID(P4340,10,1)),IF(OR(11-(MOD(SUM(INT(MID(P4340,{1;2;3;4;5;6;7;8;9;10},1))*({11;10;9;8;7;6;5;4;3;2})),11))=10,11-(MOD(SUM(INT(MID(P4340,{1;2;3;4;5;6;7;8;9;10},1))*({11;10;9;8;7;6;5;4;3;2})),11))=11),0,11-(MOD(SUM(INT(MID(P4340,{1;2;3;4;5;6;7;8;9;10},1))*({11;10;9;8;7;6;5;4;3;2})),11)))=INT(MID(P4340,11,1))),FALSE)</f>
        <v>1</v>
      </c>
      <c r="R4340" s="97">
        <f>PAINEL!$G$7</f>
        <v>0</v>
      </c>
    </row>
    <row r="4341" spans="1:18" ht="14.4" customHeight="1" x14ac:dyDescent="0.3">
      <c r="A4341" s="3">
        <v>4340</v>
      </c>
      <c r="B4341" s="5"/>
      <c r="C4341" s="6"/>
      <c r="D4341" s="64" t="str">
        <f t="shared" si="269"/>
        <v/>
      </c>
      <c r="E4341" s="7"/>
      <c r="F4341" s="7"/>
      <c r="G4341" s="7"/>
      <c r="H4341" s="7"/>
      <c r="I4341" s="7"/>
      <c r="J4341" s="7"/>
      <c r="K4341" s="11">
        <f t="shared" si="270"/>
        <v>0</v>
      </c>
      <c r="L4341" s="66" t="str">
        <f t="shared" si="271"/>
        <v/>
      </c>
      <c r="M4341" s="94" t="str">
        <f>PAINEL!$B$11</f>
        <v>--- Selecione---</v>
      </c>
      <c r="N4341" s="94">
        <f>PAINEL!$B$5</f>
        <v>0</v>
      </c>
      <c r="O4341" s="94">
        <f>PAINEL!$B$7</f>
        <v>0</v>
      </c>
      <c r="P4341" s="95" t="str">
        <f t="shared" si="268"/>
        <v>00000000000</v>
      </c>
      <c r="Q4341" s="96" t="b" cm="1">
        <f t="array" ref="Q4341">IF(AND(LEN(P4341)=11,SUM(IF(P4341=REPT({1;2;3;4;5;6;7;8;9},11),1,0))=0,SUM(IF(ISNUMBER(VALUE(MID(P4341,{1;2;3;4;5;6;7;8;9;10;11},1))),0,1))=0),AND(IF(OR(11-(MOD(SUM(INT(MID(P4341,{1;2;3;4;5;6;7;8;9},1))*({10;9;8;7;6;5;4;3;2})),11))=10,11-(MOD(SUM(INT(MID(P4341,{1;2;3;4;5;6;7;8;9},1))*({10;9;8;7;6;5;4;3;2})),11))=11),0,11-(MOD(SUM(INT(MID(P4341,{1;2;3;4;5;6;7;8;9},1))*({10;9;8;7;6;5;4;3;2})),11)))=INT(MID(P4341,10,1)),IF(OR(11-(MOD(SUM(INT(MID(P4341,{1;2;3;4;5;6;7;8;9;10},1))*({11;10;9;8;7;6;5;4;3;2})),11))=10,11-(MOD(SUM(INT(MID(P4341,{1;2;3;4;5;6;7;8;9;10},1))*({11;10;9;8;7;6;5;4;3;2})),11))=11),0,11-(MOD(SUM(INT(MID(P4341,{1;2;3;4;5;6;7;8;9;10},1))*({11;10;9;8;7;6;5;4;3;2})),11)))=INT(MID(P4341,11,1))),FALSE)</f>
        <v>1</v>
      </c>
      <c r="R4341" s="97">
        <f>PAINEL!$G$7</f>
        <v>0</v>
      </c>
    </row>
    <row r="4342" spans="1:18" ht="14.4" customHeight="1" x14ac:dyDescent="0.3">
      <c r="A4342" s="3">
        <v>4341</v>
      </c>
      <c r="B4342" s="5"/>
      <c r="C4342" s="6"/>
      <c r="D4342" s="64" t="str">
        <f t="shared" si="269"/>
        <v/>
      </c>
      <c r="E4342" s="7"/>
      <c r="F4342" s="7"/>
      <c r="G4342" s="7"/>
      <c r="H4342" s="7"/>
      <c r="I4342" s="7"/>
      <c r="J4342" s="7"/>
      <c r="K4342" s="11">
        <f t="shared" si="270"/>
        <v>0</v>
      </c>
      <c r="L4342" s="66" t="str">
        <f t="shared" si="271"/>
        <v/>
      </c>
      <c r="M4342" s="94" t="str">
        <f>PAINEL!$B$11</f>
        <v>--- Selecione---</v>
      </c>
      <c r="N4342" s="94">
        <f>PAINEL!$B$5</f>
        <v>0</v>
      </c>
      <c r="O4342" s="94">
        <f>PAINEL!$B$7</f>
        <v>0</v>
      </c>
      <c r="P4342" s="95" t="str">
        <f t="shared" ref="P4342:P4405" si="272">TEXT(C4342,"00000000000")</f>
        <v>00000000000</v>
      </c>
      <c r="Q4342" s="96" t="b" cm="1">
        <f t="array" ref="Q4342">IF(AND(LEN(P4342)=11,SUM(IF(P4342=REPT({1;2;3;4;5;6;7;8;9},11),1,0))=0,SUM(IF(ISNUMBER(VALUE(MID(P4342,{1;2;3;4;5;6;7;8;9;10;11},1))),0,1))=0),AND(IF(OR(11-(MOD(SUM(INT(MID(P4342,{1;2;3;4;5;6;7;8;9},1))*({10;9;8;7;6;5;4;3;2})),11))=10,11-(MOD(SUM(INT(MID(P4342,{1;2;3;4;5;6;7;8;9},1))*({10;9;8;7;6;5;4;3;2})),11))=11),0,11-(MOD(SUM(INT(MID(P4342,{1;2;3;4;5;6;7;8;9},1))*({10;9;8;7;6;5;4;3;2})),11)))=INT(MID(P4342,10,1)),IF(OR(11-(MOD(SUM(INT(MID(P4342,{1;2;3;4;5;6;7;8;9;10},1))*({11;10;9;8;7;6;5;4;3;2})),11))=10,11-(MOD(SUM(INT(MID(P4342,{1;2;3;4;5;6;7;8;9;10},1))*({11;10;9;8;7;6;5;4;3;2})),11))=11),0,11-(MOD(SUM(INT(MID(P4342,{1;2;3;4;5;6;7;8;9;10},1))*({11;10;9;8;7;6;5;4;3;2})),11)))=INT(MID(P4342,11,1))),FALSE)</f>
        <v>1</v>
      </c>
      <c r="R4342" s="97">
        <f>PAINEL!$G$7</f>
        <v>0</v>
      </c>
    </row>
    <row r="4343" spans="1:18" ht="14.4" customHeight="1" x14ac:dyDescent="0.3">
      <c r="A4343" s="3">
        <v>4342</v>
      </c>
      <c r="B4343" s="5"/>
      <c r="C4343" s="6"/>
      <c r="D4343" s="64" t="str">
        <f t="shared" si="269"/>
        <v/>
      </c>
      <c r="E4343" s="7"/>
      <c r="F4343" s="7"/>
      <c r="G4343" s="7"/>
      <c r="H4343" s="7"/>
      <c r="I4343" s="7"/>
      <c r="J4343" s="7"/>
      <c r="K4343" s="11">
        <f t="shared" si="270"/>
        <v>0</v>
      </c>
      <c r="L4343" s="66" t="str">
        <f t="shared" si="271"/>
        <v/>
      </c>
      <c r="M4343" s="94" t="str">
        <f>PAINEL!$B$11</f>
        <v>--- Selecione---</v>
      </c>
      <c r="N4343" s="94">
        <f>PAINEL!$B$5</f>
        <v>0</v>
      </c>
      <c r="O4343" s="94">
        <f>PAINEL!$B$7</f>
        <v>0</v>
      </c>
      <c r="P4343" s="95" t="str">
        <f t="shared" si="272"/>
        <v>00000000000</v>
      </c>
      <c r="Q4343" s="96" t="b" cm="1">
        <f t="array" ref="Q4343">IF(AND(LEN(P4343)=11,SUM(IF(P4343=REPT({1;2;3;4;5;6;7;8;9},11),1,0))=0,SUM(IF(ISNUMBER(VALUE(MID(P4343,{1;2;3;4;5;6;7;8;9;10;11},1))),0,1))=0),AND(IF(OR(11-(MOD(SUM(INT(MID(P4343,{1;2;3;4;5;6;7;8;9},1))*({10;9;8;7;6;5;4;3;2})),11))=10,11-(MOD(SUM(INT(MID(P4343,{1;2;3;4;5;6;7;8;9},1))*({10;9;8;7;6;5;4;3;2})),11))=11),0,11-(MOD(SUM(INT(MID(P4343,{1;2;3;4;5;6;7;8;9},1))*({10;9;8;7;6;5;4;3;2})),11)))=INT(MID(P4343,10,1)),IF(OR(11-(MOD(SUM(INT(MID(P4343,{1;2;3;4;5;6;7;8;9;10},1))*({11;10;9;8;7;6;5;4;3;2})),11))=10,11-(MOD(SUM(INT(MID(P4343,{1;2;3;4;5;6;7;8;9;10},1))*({11;10;9;8;7;6;5;4;3;2})),11))=11),0,11-(MOD(SUM(INT(MID(P4343,{1;2;3;4;5;6;7;8;9;10},1))*({11;10;9;8;7;6;5;4;3;2})),11)))=INT(MID(P4343,11,1))),FALSE)</f>
        <v>1</v>
      </c>
      <c r="R4343" s="97">
        <f>PAINEL!$G$7</f>
        <v>0</v>
      </c>
    </row>
    <row r="4344" spans="1:18" ht="14.4" customHeight="1" x14ac:dyDescent="0.3">
      <c r="A4344" s="3">
        <v>4343</v>
      </c>
      <c r="B4344" s="5"/>
      <c r="C4344" s="6"/>
      <c r="D4344" s="64" t="str">
        <f t="shared" si="269"/>
        <v/>
      </c>
      <c r="E4344" s="7"/>
      <c r="F4344" s="7"/>
      <c r="G4344" s="7"/>
      <c r="H4344" s="7"/>
      <c r="I4344" s="7"/>
      <c r="J4344" s="7"/>
      <c r="K4344" s="11">
        <f t="shared" si="270"/>
        <v>0</v>
      </c>
      <c r="L4344" s="66" t="str">
        <f t="shared" si="271"/>
        <v/>
      </c>
      <c r="M4344" s="94" t="str">
        <f>PAINEL!$B$11</f>
        <v>--- Selecione---</v>
      </c>
      <c r="N4344" s="94">
        <f>PAINEL!$B$5</f>
        <v>0</v>
      </c>
      <c r="O4344" s="94">
        <f>PAINEL!$B$7</f>
        <v>0</v>
      </c>
      <c r="P4344" s="95" t="str">
        <f t="shared" si="272"/>
        <v>00000000000</v>
      </c>
      <c r="Q4344" s="96" t="b" cm="1">
        <f t="array" ref="Q4344">IF(AND(LEN(P4344)=11,SUM(IF(P4344=REPT({1;2;3;4;5;6;7;8;9},11),1,0))=0,SUM(IF(ISNUMBER(VALUE(MID(P4344,{1;2;3;4;5;6;7;8;9;10;11},1))),0,1))=0),AND(IF(OR(11-(MOD(SUM(INT(MID(P4344,{1;2;3;4;5;6;7;8;9},1))*({10;9;8;7;6;5;4;3;2})),11))=10,11-(MOD(SUM(INT(MID(P4344,{1;2;3;4;5;6;7;8;9},1))*({10;9;8;7;6;5;4;3;2})),11))=11),0,11-(MOD(SUM(INT(MID(P4344,{1;2;3;4;5;6;7;8;9},1))*({10;9;8;7;6;5;4;3;2})),11)))=INT(MID(P4344,10,1)),IF(OR(11-(MOD(SUM(INT(MID(P4344,{1;2;3;4;5;6;7;8;9;10},1))*({11;10;9;8;7;6;5;4;3;2})),11))=10,11-(MOD(SUM(INT(MID(P4344,{1;2;3;4;5;6;7;8;9;10},1))*({11;10;9;8;7;6;5;4;3;2})),11))=11),0,11-(MOD(SUM(INT(MID(P4344,{1;2;3;4;5;6;7;8;9;10},1))*({11;10;9;8;7;6;5;4;3;2})),11)))=INT(MID(P4344,11,1))),FALSE)</f>
        <v>1</v>
      </c>
      <c r="R4344" s="97">
        <f>PAINEL!$G$7</f>
        <v>0</v>
      </c>
    </row>
    <row r="4345" spans="1:18" ht="14.4" customHeight="1" x14ac:dyDescent="0.3">
      <c r="A4345" s="3">
        <v>4344</v>
      </c>
      <c r="B4345" s="5"/>
      <c r="C4345" s="6"/>
      <c r="D4345" s="64" t="str">
        <f t="shared" si="269"/>
        <v/>
      </c>
      <c r="E4345" s="7"/>
      <c r="F4345" s="7"/>
      <c r="G4345" s="7"/>
      <c r="H4345" s="7"/>
      <c r="I4345" s="7"/>
      <c r="J4345" s="7"/>
      <c r="K4345" s="11">
        <f t="shared" si="270"/>
        <v>0</v>
      </c>
      <c r="L4345" s="66" t="str">
        <f t="shared" si="271"/>
        <v/>
      </c>
      <c r="M4345" s="94" t="str">
        <f>PAINEL!$B$11</f>
        <v>--- Selecione---</v>
      </c>
      <c r="N4345" s="94">
        <f>PAINEL!$B$5</f>
        <v>0</v>
      </c>
      <c r="O4345" s="94">
        <f>PAINEL!$B$7</f>
        <v>0</v>
      </c>
      <c r="P4345" s="95" t="str">
        <f t="shared" si="272"/>
        <v>00000000000</v>
      </c>
      <c r="Q4345" s="96" t="b" cm="1">
        <f t="array" ref="Q4345">IF(AND(LEN(P4345)=11,SUM(IF(P4345=REPT({1;2;3;4;5;6;7;8;9},11),1,0))=0,SUM(IF(ISNUMBER(VALUE(MID(P4345,{1;2;3;4;5;6;7;8;9;10;11},1))),0,1))=0),AND(IF(OR(11-(MOD(SUM(INT(MID(P4345,{1;2;3;4;5;6;7;8;9},1))*({10;9;8;7;6;5;4;3;2})),11))=10,11-(MOD(SUM(INT(MID(P4345,{1;2;3;4;5;6;7;8;9},1))*({10;9;8;7;6;5;4;3;2})),11))=11),0,11-(MOD(SUM(INT(MID(P4345,{1;2;3;4;5;6;7;8;9},1))*({10;9;8;7;6;5;4;3;2})),11)))=INT(MID(P4345,10,1)),IF(OR(11-(MOD(SUM(INT(MID(P4345,{1;2;3;4;5;6;7;8;9;10},1))*({11;10;9;8;7;6;5;4;3;2})),11))=10,11-(MOD(SUM(INT(MID(P4345,{1;2;3;4;5;6;7;8;9;10},1))*({11;10;9;8;7;6;5;4;3;2})),11))=11),0,11-(MOD(SUM(INT(MID(P4345,{1;2;3;4;5;6;7;8;9;10},1))*({11;10;9;8;7;6;5;4;3;2})),11)))=INT(MID(P4345,11,1))),FALSE)</f>
        <v>1</v>
      </c>
      <c r="R4345" s="97">
        <f>PAINEL!$G$7</f>
        <v>0</v>
      </c>
    </row>
    <row r="4346" spans="1:18" ht="14.4" customHeight="1" x14ac:dyDescent="0.3">
      <c r="A4346" s="3">
        <v>4345</v>
      </c>
      <c r="B4346" s="5"/>
      <c r="C4346" s="6"/>
      <c r="D4346" s="64" t="str">
        <f t="shared" si="269"/>
        <v/>
      </c>
      <c r="E4346" s="7"/>
      <c r="F4346" s="7"/>
      <c r="G4346" s="7"/>
      <c r="H4346" s="7"/>
      <c r="I4346" s="7"/>
      <c r="J4346" s="7"/>
      <c r="K4346" s="11">
        <f t="shared" si="270"/>
        <v>0</v>
      </c>
      <c r="L4346" s="66" t="str">
        <f t="shared" si="271"/>
        <v/>
      </c>
      <c r="M4346" s="94" t="str">
        <f>PAINEL!$B$11</f>
        <v>--- Selecione---</v>
      </c>
      <c r="N4346" s="94">
        <f>PAINEL!$B$5</f>
        <v>0</v>
      </c>
      <c r="O4346" s="94">
        <f>PAINEL!$B$7</f>
        <v>0</v>
      </c>
      <c r="P4346" s="95" t="str">
        <f t="shared" si="272"/>
        <v>00000000000</v>
      </c>
      <c r="Q4346" s="96" t="b" cm="1">
        <f t="array" ref="Q4346">IF(AND(LEN(P4346)=11,SUM(IF(P4346=REPT({1;2;3;4;5;6;7;8;9},11),1,0))=0,SUM(IF(ISNUMBER(VALUE(MID(P4346,{1;2;3;4;5;6;7;8;9;10;11},1))),0,1))=0),AND(IF(OR(11-(MOD(SUM(INT(MID(P4346,{1;2;3;4;5;6;7;8;9},1))*({10;9;8;7;6;5;4;3;2})),11))=10,11-(MOD(SUM(INT(MID(P4346,{1;2;3;4;5;6;7;8;9},1))*({10;9;8;7;6;5;4;3;2})),11))=11),0,11-(MOD(SUM(INT(MID(P4346,{1;2;3;4;5;6;7;8;9},1))*({10;9;8;7;6;5;4;3;2})),11)))=INT(MID(P4346,10,1)),IF(OR(11-(MOD(SUM(INT(MID(P4346,{1;2;3;4;5;6;7;8;9;10},1))*({11;10;9;8;7;6;5;4;3;2})),11))=10,11-(MOD(SUM(INT(MID(P4346,{1;2;3;4;5;6;7;8;9;10},1))*({11;10;9;8;7;6;5;4;3;2})),11))=11),0,11-(MOD(SUM(INT(MID(P4346,{1;2;3;4;5;6;7;8;9;10},1))*({11;10;9;8;7;6;5;4;3;2})),11)))=INT(MID(P4346,11,1))),FALSE)</f>
        <v>1</v>
      </c>
      <c r="R4346" s="97">
        <f>PAINEL!$G$7</f>
        <v>0</v>
      </c>
    </row>
    <row r="4347" spans="1:18" ht="14.4" customHeight="1" x14ac:dyDescent="0.3">
      <c r="A4347" s="3">
        <v>4346</v>
      </c>
      <c r="B4347" s="5"/>
      <c r="C4347" s="6"/>
      <c r="D4347" s="64" t="str">
        <f t="shared" si="269"/>
        <v/>
      </c>
      <c r="E4347" s="7"/>
      <c r="F4347" s="7"/>
      <c r="G4347" s="7"/>
      <c r="H4347" s="7"/>
      <c r="I4347" s="7"/>
      <c r="J4347" s="7"/>
      <c r="K4347" s="11">
        <f t="shared" si="270"/>
        <v>0</v>
      </c>
      <c r="L4347" s="66" t="str">
        <f t="shared" si="271"/>
        <v/>
      </c>
      <c r="M4347" s="94" t="str">
        <f>PAINEL!$B$11</f>
        <v>--- Selecione---</v>
      </c>
      <c r="N4347" s="94">
        <f>PAINEL!$B$5</f>
        <v>0</v>
      </c>
      <c r="O4347" s="94">
        <f>PAINEL!$B$7</f>
        <v>0</v>
      </c>
      <c r="P4347" s="95" t="str">
        <f t="shared" si="272"/>
        <v>00000000000</v>
      </c>
      <c r="Q4347" s="96" t="b" cm="1">
        <f t="array" ref="Q4347">IF(AND(LEN(P4347)=11,SUM(IF(P4347=REPT({1;2;3;4;5;6;7;8;9},11),1,0))=0,SUM(IF(ISNUMBER(VALUE(MID(P4347,{1;2;3;4;5;6;7;8;9;10;11},1))),0,1))=0),AND(IF(OR(11-(MOD(SUM(INT(MID(P4347,{1;2;3;4;5;6;7;8;9},1))*({10;9;8;7;6;5;4;3;2})),11))=10,11-(MOD(SUM(INT(MID(P4347,{1;2;3;4;5;6;7;8;9},1))*({10;9;8;7;6;5;4;3;2})),11))=11),0,11-(MOD(SUM(INT(MID(P4347,{1;2;3;4;5;6;7;8;9},1))*({10;9;8;7;6;5;4;3;2})),11)))=INT(MID(P4347,10,1)),IF(OR(11-(MOD(SUM(INT(MID(P4347,{1;2;3;4;5;6;7;8;9;10},1))*({11;10;9;8;7;6;5;4;3;2})),11))=10,11-(MOD(SUM(INT(MID(P4347,{1;2;3;4;5;6;7;8;9;10},1))*({11;10;9;8;7;6;5;4;3;2})),11))=11),0,11-(MOD(SUM(INT(MID(P4347,{1;2;3;4;5;6;7;8;9;10},1))*({11;10;9;8;7;6;5;4;3;2})),11)))=INT(MID(P4347,11,1))),FALSE)</f>
        <v>1</v>
      </c>
      <c r="R4347" s="97">
        <f>PAINEL!$G$7</f>
        <v>0</v>
      </c>
    </row>
    <row r="4348" spans="1:18" ht="14.4" customHeight="1" x14ac:dyDescent="0.3">
      <c r="A4348" s="3">
        <v>4347</v>
      </c>
      <c r="B4348" s="5"/>
      <c r="C4348" s="6"/>
      <c r="D4348" s="64" t="str">
        <f t="shared" si="269"/>
        <v/>
      </c>
      <c r="E4348" s="7"/>
      <c r="F4348" s="7"/>
      <c r="G4348" s="7"/>
      <c r="H4348" s="7"/>
      <c r="I4348" s="7"/>
      <c r="J4348" s="7"/>
      <c r="K4348" s="11">
        <f t="shared" si="270"/>
        <v>0</v>
      </c>
      <c r="L4348" s="66" t="str">
        <f t="shared" si="271"/>
        <v/>
      </c>
      <c r="M4348" s="94" t="str">
        <f>PAINEL!$B$11</f>
        <v>--- Selecione---</v>
      </c>
      <c r="N4348" s="94">
        <f>PAINEL!$B$5</f>
        <v>0</v>
      </c>
      <c r="O4348" s="94">
        <f>PAINEL!$B$7</f>
        <v>0</v>
      </c>
      <c r="P4348" s="95" t="str">
        <f t="shared" si="272"/>
        <v>00000000000</v>
      </c>
      <c r="Q4348" s="96" t="b" cm="1">
        <f t="array" ref="Q4348">IF(AND(LEN(P4348)=11,SUM(IF(P4348=REPT({1;2;3;4;5;6;7;8;9},11),1,0))=0,SUM(IF(ISNUMBER(VALUE(MID(P4348,{1;2;3;4;5;6;7;8;9;10;11},1))),0,1))=0),AND(IF(OR(11-(MOD(SUM(INT(MID(P4348,{1;2;3;4;5;6;7;8;9},1))*({10;9;8;7;6;5;4;3;2})),11))=10,11-(MOD(SUM(INT(MID(P4348,{1;2;3;4;5;6;7;8;9},1))*({10;9;8;7;6;5;4;3;2})),11))=11),0,11-(MOD(SUM(INT(MID(P4348,{1;2;3;4;5;6;7;8;9},1))*({10;9;8;7;6;5;4;3;2})),11)))=INT(MID(P4348,10,1)),IF(OR(11-(MOD(SUM(INT(MID(P4348,{1;2;3;4;5;6;7;8;9;10},1))*({11;10;9;8;7;6;5;4;3;2})),11))=10,11-(MOD(SUM(INT(MID(P4348,{1;2;3;4;5;6;7;8;9;10},1))*({11;10;9;8;7;6;5;4;3;2})),11))=11),0,11-(MOD(SUM(INT(MID(P4348,{1;2;3;4;5;6;7;8;9;10},1))*({11;10;9;8;7;6;5;4;3;2})),11)))=INT(MID(P4348,11,1))),FALSE)</f>
        <v>1</v>
      </c>
      <c r="R4348" s="97">
        <f>PAINEL!$G$7</f>
        <v>0</v>
      </c>
    </row>
    <row r="4349" spans="1:18" ht="14.4" customHeight="1" x14ac:dyDescent="0.3">
      <c r="A4349" s="3">
        <v>4348</v>
      </c>
      <c r="B4349" s="5"/>
      <c r="C4349" s="6"/>
      <c r="D4349" s="64" t="str">
        <f t="shared" si="269"/>
        <v/>
      </c>
      <c r="E4349" s="7"/>
      <c r="F4349" s="7"/>
      <c r="G4349" s="7"/>
      <c r="H4349" s="7"/>
      <c r="I4349" s="7"/>
      <c r="J4349" s="7"/>
      <c r="K4349" s="11">
        <f t="shared" si="270"/>
        <v>0</v>
      </c>
      <c r="L4349" s="66" t="str">
        <f t="shared" si="271"/>
        <v/>
      </c>
      <c r="M4349" s="94" t="str">
        <f>PAINEL!$B$11</f>
        <v>--- Selecione---</v>
      </c>
      <c r="N4349" s="94">
        <f>PAINEL!$B$5</f>
        <v>0</v>
      </c>
      <c r="O4349" s="94">
        <f>PAINEL!$B$7</f>
        <v>0</v>
      </c>
      <c r="P4349" s="95" t="str">
        <f t="shared" si="272"/>
        <v>00000000000</v>
      </c>
      <c r="Q4349" s="96" t="b" cm="1">
        <f t="array" ref="Q4349">IF(AND(LEN(P4349)=11,SUM(IF(P4349=REPT({1;2;3;4;5;6;7;8;9},11),1,0))=0,SUM(IF(ISNUMBER(VALUE(MID(P4349,{1;2;3;4;5;6;7;8;9;10;11},1))),0,1))=0),AND(IF(OR(11-(MOD(SUM(INT(MID(P4349,{1;2;3;4;5;6;7;8;9},1))*({10;9;8;7;6;5;4;3;2})),11))=10,11-(MOD(SUM(INT(MID(P4349,{1;2;3;4;5;6;7;8;9},1))*({10;9;8;7;6;5;4;3;2})),11))=11),0,11-(MOD(SUM(INT(MID(P4349,{1;2;3;4;5;6;7;8;9},1))*({10;9;8;7;6;5;4;3;2})),11)))=INT(MID(P4349,10,1)),IF(OR(11-(MOD(SUM(INT(MID(P4349,{1;2;3;4;5;6;7;8;9;10},1))*({11;10;9;8;7;6;5;4;3;2})),11))=10,11-(MOD(SUM(INT(MID(P4349,{1;2;3;4;5;6;7;8;9;10},1))*({11;10;9;8;7;6;5;4;3;2})),11))=11),0,11-(MOD(SUM(INT(MID(P4349,{1;2;3;4;5;6;7;8;9;10},1))*({11;10;9;8;7;6;5;4;3;2})),11)))=INT(MID(P4349,11,1))),FALSE)</f>
        <v>1</v>
      </c>
      <c r="R4349" s="97">
        <f>PAINEL!$G$7</f>
        <v>0</v>
      </c>
    </row>
    <row r="4350" spans="1:18" ht="14.4" customHeight="1" x14ac:dyDescent="0.3">
      <c r="A4350" s="3">
        <v>4349</v>
      </c>
      <c r="B4350" s="5"/>
      <c r="C4350" s="6"/>
      <c r="D4350" s="64" t="str">
        <f t="shared" si="269"/>
        <v/>
      </c>
      <c r="E4350" s="7"/>
      <c r="F4350" s="7"/>
      <c r="G4350" s="7"/>
      <c r="H4350" s="7"/>
      <c r="I4350" s="7"/>
      <c r="J4350" s="7"/>
      <c r="K4350" s="11">
        <f t="shared" si="270"/>
        <v>0</v>
      </c>
      <c r="L4350" s="66" t="str">
        <f t="shared" si="271"/>
        <v/>
      </c>
      <c r="M4350" s="94" t="str">
        <f>PAINEL!$B$11</f>
        <v>--- Selecione---</v>
      </c>
      <c r="N4350" s="94">
        <f>PAINEL!$B$5</f>
        <v>0</v>
      </c>
      <c r="O4350" s="94">
        <f>PAINEL!$B$7</f>
        <v>0</v>
      </c>
      <c r="P4350" s="95" t="str">
        <f t="shared" si="272"/>
        <v>00000000000</v>
      </c>
      <c r="Q4350" s="96" t="b" cm="1">
        <f t="array" ref="Q4350">IF(AND(LEN(P4350)=11,SUM(IF(P4350=REPT({1;2;3;4;5;6;7;8;9},11),1,0))=0,SUM(IF(ISNUMBER(VALUE(MID(P4350,{1;2;3;4;5;6;7;8;9;10;11},1))),0,1))=0),AND(IF(OR(11-(MOD(SUM(INT(MID(P4350,{1;2;3;4;5;6;7;8;9},1))*({10;9;8;7;6;5;4;3;2})),11))=10,11-(MOD(SUM(INT(MID(P4350,{1;2;3;4;5;6;7;8;9},1))*({10;9;8;7;6;5;4;3;2})),11))=11),0,11-(MOD(SUM(INT(MID(P4350,{1;2;3;4;5;6;7;8;9},1))*({10;9;8;7;6;5;4;3;2})),11)))=INT(MID(P4350,10,1)),IF(OR(11-(MOD(SUM(INT(MID(P4350,{1;2;3;4;5;6;7;8;9;10},1))*({11;10;9;8;7;6;5;4;3;2})),11))=10,11-(MOD(SUM(INT(MID(P4350,{1;2;3;4;5;6;7;8;9;10},1))*({11;10;9;8;7;6;5;4;3;2})),11))=11),0,11-(MOD(SUM(INT(MID(P4350,{1;2;3;4;5;6;7;8;9;10},1))*({11;10;9;8;7;6;5;4;3;2})),11)))=INT(MID(P4350,11,1))),FALSE)</f>
        <v>1</v>
      </c>
      <c r="R4350" s="97">
        <f>PAINEL!$G$7</f>
        <v>0</v>
      </c>
    </row>
    <row r="4351" spans="1:18" ht="14.4" customHeight="1" x14ac:dyDescent="0.3">
      <c r="A4351" s="3">
        <v>4350</v>
      </c>
      <c r="B4351" s="5"/>
      <c r="C4351" s="6"/>
      <c r="D4351" s="64" t="str">
        <f t="shared" si="269"/>
        <v/>
      </c>
      <c r="E4351" s="7"/>
      <c r="F4351" s="7"/>
      <c r="G4351" s="7"/>
      <c r="H4351" s="7"/>
      <c r="I4351" s="7"/>
      <c r="J4351" s="7"/>
      <c r="K4351" s="11">
        <f t="shared" si="270"/>
        <v>0</v>
      </c>
      <c r="L4351" s="66" t="str">
        <f t="shared" si="271"/>
        <v/>
      </c>
      <c r="M4351" s="94" t="str">
        <f>PAINEL!$B$11</f>
        <v>--- Selecione---</v>
      </c>
      <c r="N4351" s="94">
        <f>PAINEL!$B$5</f>
        <v>0</v>
      </c>
      <c r="O4351" s="94">
        <f>PAINEL!$B$7</f>
        <v>0</v>
      </c>
      <c r="P4351" s="95" t="str">
        <f t="shared" si="272"/>
        <v>00000000000</v>
      </c>
      <c r="Q4351" s="96" t="b" cm="1">
        <f t="array" ref="Q4351">IF(AND(LEN(P4351)=11,SUM(IF(P4351=REPT({1;2;3;4;5;6;7;8;9},11),1,0))=0,SUM(IF(ISNUMBER(VALUE(MID(P4351,{1;2;3;4;5;6;7;8;9;10;11},1))),0,1))=0),AND(IF(OR(11-(MOD(SUM(INT(MID(P4351,{1;2;3;4;5;6;7;8;9},1))*({10;9;8;7;6;5;4;3;2})),11))=10,11-(MOD(SUM(INT(MID(P4351,{1;2;3;4;5;6;7;8;9},1))*({10;9;8;7;6;5;4;3;2})),11))=11),0,11-(MOD(SUM(INT(MID(P4351,{1;2;3;4;5;6;7;8;9},1))*({10;9;8;7;6;5;4;3;2})),11)))=INT(MID(P4351,10,1)),IF(OR(11-(MOD(SUM(INT(MID(P4351,{1;2;3;4;5;6;7;8;9;10},1))*({11;10;9;8;7;6;5;4;3;2})),11))=10,11-(MOD(SUM(INT(MID(P4351,{1;2;3;4;5;6;7;8;9;10},1))*({11;10;9;8;7;6;5;4;3;2})),11))=11),0,11-(MOD(SUM(INT(MID(P4351,{1;2;3;4;5;6;7;8;9;10},1))*({11;10;9;8;7;6;5;4;3;2})),11)))=INT(MID(P4351,11,1))),FALSE)</f>
        <v>1</v>
      </c>
      <c r="R4351" s="97">
        <f>PAINEL!$G$7</f>
        <v>0</v>
      </c>
    </row>
    <row r="4352" spans="1:18" ht="14.4" customHeight="1" x14ac:dyDescent="0.3">
      <c r="A4352" s="3">
        <v>4351</v>
      </c>
      <c r="B4352" s="5"/>
      <c r="C4352" s="6"/>
      <c r="D4352" s="64" t="str">
        <f t="shared" si="269"/>
        <v/>
      </c>
      <c r="E4352" s="7"/>
      <c r="F4352" s="7"/>
      <c r="G4352" s="7"/>
      <c r="H4352" s="7"/>
      <c r="I4352" s="7"/>
      <c r="J4352" s="7"/>
      <c r="K4352" s="11">
        <f t="shared" si="270"/>
        <v>0</v>
      </c>
      <c r="L4352" s="66" t="str">
        <f t="shared" si="271"/>
        <v/>
      </c>
      <c r="M4352" s="94" t="str">
        <f>PAINEL!$B$11</f>
        <v>--- Selecione---</v>
      </c>
      <c r="N4352" s="94">
        <f>PAINEL!$B$5</f>
        <v>0</v>
      </c>
      <c r="O4352" s="94">
        <f>PAINEL!$B$7</f>
        <v>0</v>
      </c>
      <c r="P4352" s="95" t="str">
        <f t="shared" si="272"/>
        <v>00000000000</v>
      </c>
      <c r="Q4352" s="96" t="b" cm="1">
        <f t="array" ref="Q4352">IF(AND(LEN(P4352)=11,SUM(IF(P4352=REPT({1;2;3;4;5;6;7;8;9},11),1,0))=0,SUM(IF(ISNUMBER(VALUE(MID(P4352,{1;2;3;4;5;6;7;8;9;10;11},1))),0,1))=0),AND(IF(OR(11-(MOD(SUM(INT(MID(P4352,{1;2;3;4;5;6;7;8;9},1))*({10;9;8;7;6;5;4;3;2})),11))=10,11-(MOD(SUM(INT(MID(P4352,{1;2;3;4;5;6;7;8;9},1))*({10;9;8;7;6;5;4;3;2})),11))=11),0,11-(MOD(SUM(INT(MID(P4352,{1;2;3;4;5;6;7;8;9},1))*({10;9;8;7;6;5;4;3;2})),11)))=INT(MID(P4352,10,1)),IF(OR(11-(MOD(SUM(INT(MID(P4352,{1;2;3;4;5;6;7;8;9;10},1))*({11;10;9;8;7;6;5;4;3;2})),11))=10,11-(MOD(SUM(INT(MID(P4352,{1;2;3;4;5;6;7;8;9;10},1))*({11;10;9;8;7;6;5;4;3;2})),11))=11),0,11-(MOD(SUM(INT(MID(P4352,{1;2;3;4;5;6;7;8;9;10},1))*({11;10;9;8;7;6;5;4;3;2})),11)))=INT(MID(P4352,11,1))),FALSE)</f>
        <v>1</v>
      </c>
      <c r="R4352" s="97">
        <f>PAINEL!$G$7</f>
        <v>0</v>
      </c>
    </row>
    <row r="4353" spans="1:18" ht="14.4" customHeight="1" x14ac:dyDescent="0.3">
      <c r="A4353" s="3">
        <v>4352</v>
      </c>
      <c r="B4353" s="5"/>
      <c r="C4353" s="6"/>
      <c r="D4353" s="64" t="str">
        <f t="shared" si="269"/>
        <v/>
      </c>
      <c r="E4353" s="7"/>
      <c r="F4353" s="7"/>
      <c r="G4353" s="7"/>
      <c r="H4353" s="7"/>
      <c r="I4353" s="7"/>
      <c r="J4353" s="7"/>
      <c r="K4353" s="11">
        <f t="shared" si="270"/>
        <v>0</v>
      </c>
      <c r="L4353" s="66" t="str">
        <f t="shared" si="271"/>
        <v/>
      </c>
      <c r="M4353" s="94" t="str">
        <f>PAINEL!$B$11</f>
        <v>--- Selecione---</v>
      </c>
      <c r="N4353" s="94">
        <f>PAINEL!$B$5</f>
        <v>0</v>
      </c>
      <c r="O4353" s="94">
        <f>PAINEL!$B$7</f>
        <v>0</v>
      </c>
      <c r="P4353" s="95" t="str">
        <f t="shared" si="272"/>
        <v>00000000000</v>
      </c>
      <c r="Q4353" s="96" t="b" cm="1">
        <f t="array" ref="Q4353">IF(AND(LEN(P4353)=11,SUM(IF(P4353=REPT({1;2;3;4;5;6;7;8;9},11),1,0))=0,SUM(IF(ISNUMBER(VALUE(MID(P4353,{1;2;3;4;5;6;7;8;9;10;11},1))),0,1))=0),AND(IF(OR(11-(MOD(SUM(INT(MID(P4353,{1;2;3;4;5;6;7;8;9},1))*({10;9;8;7;6;5;4;3;2})),11))=10,11-(MOD(SUM(INT(MID(P4353,{1;2;3;4;5;6;7;8;9},1))*({10;9;8;7;6;5;4;3;2})),11))=11),0,11-(MOD(SUM(INT(MID(P4353,{1;2;3;4;5;6;7;8;9},1))*({10;9;8;7;6;5;4;3;2})),11)))=INT(MID(P4353,10,1)),IF(OR(11-(MOD(SUM(INT(MID(P4353,{1;2;3;4;5;6;7;8;9;10},1))*({11;10;9;8;7;6;5;4;3;2})),11))=10,11-(MOD(SUM(INT(MID(P4353,{1;2;3;4;5;6;7;8;9;10},1))*({11;10;9;8;7;6;5;4;3;2})),11))=11),0,11-(MOD(SUM(INT(MID(P4353,{1;2;3;4;5;6;7;8;9;10},1))*({11;10;9;8;7;6;5;4;3;2})),11)))=INT(MID(P4353,11,1))),FALSE)</f>
        <v>1</v>
      </c>
      <c r="R4353" s="97">
        <f>PAINEL!$G$7</f>
        <v>0</v>
      </c>
    </row>
    <row r="4354" spans="1:18" ht="14.4" customHeight="1" x14ac:dyDescent="0.3">
      <c r="A4354" s="3">
        <v>4353</v>
      </c>
      <c r="B4354" s="5"/>
      <c r="C4354" s="6"/>
      <c r="D4354" s="64" t="str">
        <f t="shared" si="269"/>
        <v/>
      </c>
      <c r="E4354" s="7"/>
      <c r="F4354" s="7"/>
      <c r="G4354" s="7"/>
      <c r="H4354" s="7"/>
      <c r="I4354" s="7"/>
      <c r="J4354" s="7"/>
      <c r="K4354" s="11">
        <f t="shared" si="270"/>
        <v>0</v>
      </c>
      <c r="L4354" s="66" t="str">
        <f t="shared" si="271"/>
        <v/>
      </c>
      <c r="M4354" s="94" t="str">
        <f>PAINEL!$B$11</f>
        <v>--- Selecione---</v>
      </c>
      <c r="N4354" s="94">
        <f>PAINEL!$B$5</f>
        <v>0</v>
      </c>
      <c r="O4354" s="94">
        <f>PAINEL!$B$7</f>
        <v>0</v>
      </c>
      <c r="P4354" s="95" t="str">
        <f t="shared" si="272"/>
        <v>00000000000</v>
      </c>
      <c r="Q4354" s="96" t="b" cm="1">
        <f t="array" ref="Q4354">IF(AND(LEN(P4354)=11,SUM(IF(P4354=REPT({1;2;3;4;5;6;7;8;9},11),1,0))=0,SUM(IF(ISNUMBER(VALUE(MID(P4354,{1;2;3;4;5;6;7;8;9;10;11},1))),0,1))=0),AND(IF(OR(11-(MOD(SUM(INT(MID(P4354,{1;2;3;4;5;6;7;8;9},1))*({10;9;8;7;6;5;4;3;2})),11))=10,11-(MOD(SUM(INT(MID(P4354,{1;2;3;4;5;6;7;8;9},1))*({10;9;8;7;6;5;4;3;2})),11))=11),0,11-(MOD(SUM(INT(MID(P4354,{1;2;3;4;5;6;7;8;9},1))*({10;9;8;7;6;5;4;3;2})),11)))=INT(MID(P4354,10,1)),IF(OR(11-(MOD(SUM(INT(MID(P4354,{1;2;3;4;5;6;7;8;9;10},1))*({11;10;9;8;7;6;5;4;3;2})),11))=10,11-(MOD(SUM(INT(MID(P4354,{1;2;3;4;5;6;7;8;9;10},1))*({11;10;9;8;7;6;5;4;3;2})),11))=11),0,11-(MOD(SUM(INT(MID(P4354,{1;2;3;4;5;6;7;8;9;10},1))*({11;10;9;8;7;6;5;4;3;2})),11)))=INT(MID(P4354,11,1))),FALSE)</f>
        <v>1</v>
      </c>
      <c r="R4354" s="97">
        <f>PAINEL!$G$7</f>
        <v>0</v>
      </c>
    </row>
    <row r="4355" spans="1:18" ht="14.4" customHeight="1" x14ac:dyDescent="0.3">
      <c r="A4355" s="3">
        <v>4354</v>
      </c>
      <c r="B4355" s="5"/>
      <c r="C4355" s="6"/>
      <c r="D4355" s="64" t="str">
        <f t="shared" ref="D4355:D4418" si="273">IF(C4355=0,"",IF(Q4355=FALSE,"CPF inválido","CPF Ok"))</f>
        <v/>
      </c>
      <c r="E4355" s="7"/>
      <c r="F4355" s="7"/>
      <c r="G4355" s="7"/>
      <c r="H4355" s="7"/>
      <c r="I4355" s="7"/>
      <c r="J4355" s="7"/>
      <c r="K4355" s="11">
        <f t="shared" ref="K4355:K4418" si="274">IF(J4355&gt;0,J4355,SUM(F4355:I4355))</f>
        <v>0</v>
      </c>
      <c r="L4355" s="66" t="str">
        <f t="shared" ref="L4355:L4418" si="275">IF(J4355=150,"Apenas arroz",IF(SUM(F4355:I4355)&gt;20,"Quantidade excedida",IF(SUM(F4355:I4355)=20,"Limite atingido",IF(SUM(F4355:I4355)=10,"Restam 10 kg",""))))</f>
        <v/>
      </c>
      <c r="M4355" s="94" t="str">
        <f>PAINEL!$B$11</f>
        <v>--- Selecione---</v>
      </c>
      <c r="N4355" s="94">
        <f>PAINEL!$B$5</f>
        <v>0</v>
      </c>
      <c r="O4355" s="94">
        <f>PAINEL!$B$7</f>
        <v>0</v>
      </c>
      <c r="P4355" s="95" t="str">
        <f t="shared" si="272"/>
        <v>00000000000</v>
      </c>
      <c r="Q4355" s="96" t="b" cm="1">
        <f t="array" ref="Q4355">IF(AND(LEN(P4355)=11,SUM(IF(P4355=REPT({1;2;3;4;5;6;7;8;9},11),1,0))=0,SUM(IF(ISNUMBER(VALUE(MID(P4355,{1;2;3;4;5;6;7;8;9;10;11},1))),0,1))=0),AND(IF(OR(11-(MOD(SUM(INT(MID(P4355,{1;2;3;4;5;6;7;8;9},1))*({10;9;8;7;6;5;4;3;2})),11))=10,11-(MOD(SUM(INT(MID(P4355,{1;2;3;4;5;6;7;8;9},1))*({10;9;8;7;6;5;4;3;2})),11))=11),0,11-(MOD(SUM(INT(MID(P4355,{1;2;3;4;5;6;7;8;9},1))*({10;9;8;7;6;5;4;3;2})),11)))=INT(MID(P4355,10,1)),IF(OR(11-(MOD(SUM(INT(MID(P4355,{1;2;3;4;5;6;7;8;9;10},1))*({11;10;9;8;7;6;5;4;3;2})),11))=10,11-(MOD(SUM(INT(MID(P4355,{1;2;3;4;5;6;7;8;9;10},1))*({11;10;9;8;7;6;5;4;3;2})),11))=11),0,11-(MOD(SUM(INT(MID(P4355,{1;2;3;4;5;6;7;8;9;10},1))*({11;10;9;8;7;6;5;4;3;2})),11)))=INT(MID(P4355,11,1))),FALSE)</f>
        <v>1</v>
      </c>
      <c r="R4355" s="97">
        <f>PAINEL!$G$7</f>
        <v>0</v>
      </c>
    </row>
    <row r="4356" spans="1:18" ht="14.4" customHeight="1" x14ac:dyDescent="0.3">
      <c r="A4356" s="3">
        <v>4355</v>
      </c>
      <c r="B4356" s="5"/>
      <c r="C4356" s="6"/>
      <c r="D4356" s="64" t="str">
        <f t="shared" si="273"/>
        <v/>
      </c>
      <c r="E4356" s="7"/>
      <c r="F4356" s="7"/>
      <c r="G4356" s="7"/>
      <c r="H4356" s="7"/>
      <c r="I4356" s="7"/>
      <c r="J4356" s="7"/>
      <c r="K4356" s="11">
        <f t="shared" si="274"/>
        <v>0</v>
      </c>
      <c r="L4356" s="66" t="str">
        <f t="shared" si="275"/>
        <v/>
      </c>
      <c r="M4356" s="94" t="str">
        <f>PAINEL!$B$11</f>
        <v>--- Selecione---</v>
      </c>
      <c r="N4356" s="94">
        <f>PAINEL!$B$5</f>
        <v>0</v>
      </c>
      <c r="O4356" s="94">
        <f>PAINEL!$B$7</f>
        <v>0</v>
      </c>
      <c r="P4356" s="95" t="str">
        <f t="shared" si="272"/>
        <v>00000000000</v>
      </c>
      <c r="Q4356" s="96" t="b" cm="1">
        <f t="array" ref="Q4356">IF(AND(LEN(P4356)=11,SUM(IF(P4356=REPT({1;2;3;4;5;6;7;8;9},11),1,0))=0,SUM(IF(ISNUMBER(VALUE(MID(P4356,{1;2;3;4;5;6;7;8;9;10;11},1))),0,1))=0),AND(IF(OR(11-(MOD(SUM(INT(MID(P4356,{1;2;3;4;5;6;7;8;9},1))*({10;9;8;7;6;5;4;3;2})),11))=10,11-(MOD(SUM(INT(MID(P4356,{1;2;3;4;5;6;7;8;9},1))*({10;9;8;7;6;5;4;3;2})),11))=11),0,11-(MOD(SUM(INT(MID(P4356,{1;2;3;4;5;6;7;8;9},1))*({10;9;8;7;6;5;4;3;2})),11)))=INT(MID(P4356,10,1)),IF(OR(11-(MOD(SUM(INT(MID(P4356,{1;2;3;4;5;6;7;8;9;10},1))*({11;10;9;8;7;6;5;4;3;2})),11))=10,11-(MOD(SUM(INT(MID(P4356,{1;2;3;4;5;6;7;8;9;10},1))*({11;10;9;8;7;6;5;4;3;2})),11))=11),0,11-(MOD(SUM(INT(MID(P4356,{1;2;3;4;5;6;7;8;9;10},1))*({11;10;9;8;7;6;5;4;3;2})),11)))=INT(MID(P4356,11,1))),FALSE)</f>
        <v>1</v>
      </c>
      <c r="R4356" s="97">
        <f>PAINEL!$G$7</f>
        <v>0</v>
      </c>
    </row>
    <row r="4357" spans="1:18" ht="14.4" customHeight="1" x14ac:dyDescent="0.3">
      <c r="A4357" s="3">
        <v>4356</v>
      </c>
      <c r="B4357" s="5"/>
      <c r="C4357" s="6"/>
      <c r="D4357" s="64" t="str">
        <f t="shared" si="273"/>
        <v/>
      </c>
      <c r="E4357" s="7"/>
      <c r="F4357" s="7"/>
      <c r="G4357" s="7"/>
      <c r="H4357" s="7"/>
      <c r="I4357" s="7"/>
      <c r="J4357" s="7"/>
      <c r="K4357" s="11">
        <f t="shared" si="274"/>
        <v>0</v>
      </c>
      <c r="L4357" s="66" t="str">
        <f t="shared" si="275"/>
        <v/>
      </c>
      <c r="M4357" s="94" t="str">
        <f>PAINEL!$B$11</f>
        <v>--- Selecione---</v>
      </c>
      <c r="N4357" s="94">
        <f>PAINEL!$B$5</f>
        <v>0</v>
      </c>
      <c r="O4357" s="94">
        <f>PAINEL!$B$7</f>
        <v>0</v>
      </c>
      <c r="P4357" s="95" t="str">
        <f t="shared" si="272"/>
        <v>00000000000</v>
      </c>
      <c r="Q4357" s="96" t="b" cm="1">
        <f t="array" ref="Q4357">IF(AND(LEN(P4357)=11,SUM(IF(P4357=REPT({1;2;3;4;5;6;7;8;9},11),1,0))=0,SUM(IF(ISNUMBER(VALUE(MID(P4357,{1;2;3;4;5;6;7;8;9;10;11},1))),0,1))=0),AND(IF(OR(11-(MOD(SUM(INT(MID(P4357,{1;2;3;4;5;6;7;8;9},1))*({10;9;8;7;6;5;4;3;2})),11))=10,11-(MOD(SUM(INT(MID(P4357,{1;2;3;4;5;6;7;8;9},1))*({10;9;8;7;6;5;4;3;2})),11))=11),0,11-(MOD(SUM(INT(MID(P4357,{1;2;3;4;5;6;7;8;9},1))*({10;9;8;7;6;5;4;3;2})),11)))=INT(MID(P4357,10,1)),IF(OR(11-(MOD(SUM(INT(MID(P4357,{1;2;3;4;5;6;7;8;9;10},1))*({11;10;9;8;7;6;5;4;3;2})),11))=10,11-(MOD(SUM(INT(MID(P4357,{1;2;3;4;5;6;7;8;9;10},1))*({11;10;9;8;7;6;5;4;3;2})),11))=11),0,11-(MOD(SUM(INT(MID(P4357,{1;2;3;4;5;6;7;8;9;10},1))*({11;10;9;8;7;6;5;4;3;2})),11)))=INT(MID(P4357,11,1))),FALSE)</f>
        <v>1</v>
      </c>
      <c r="R4357" s="97">
        <f>PAINEL!$G$7</f>
        <v>0</v>
      </c>
    </row>
    <row r="4358" spans="1:18" ht="14.4" customHeight="1" x14ac:dyDescent="0.3">
      <c r="A4358" s="3">
        <v>4357</v>
      </c>
      <c r="B4358" s="5"/>
      <c r="C4358" s="6"/>
      <c r="D4358" s="64" t="str">
        <f t="shared" si="273"/>
        <v/>
      </c>
      <c r="E4358" s="7"/>
      <c r="F4358" s="7"/>
      <c r="G4358" s="7"/>
      <c r="H4358" s="7"/>
      <c r="I4358" s="7"/>
      <c r="J4358" s="7"/>
      <c r="K4358" s="11">
        <f t="shared" si="274"/>
        <v>0</v>
      </c>
      <c r="L4358" s="66" t="str">
        <f t="shared" si="275"/>
        <v/>
      </c>
      <c r="M4358" s="94" t="str">
        <f>PAINEL!$B$11</f>
        <v>--- Selecione---</v>
      </c>
      <c r="N4358" s="94">
        <f>PAINEL!$B$5</f>
        <v>0</v>
      </c>
      <c r="O4358" s="94">
        <f>PAINEL!$B$7</f>
        <v>0</v>
      </c>
      <c r="P4358" s="95" t="str">
        <f t="shared" si="272"/>
        <v>00000000000</v>
      </c>
      <c r="Q4358" s="96" t="b" cm="1">
        <f t="array" ref="Q4358">IF(AND(LEN(P4358)=11,SUM(IF(P4358=REPT({1;2;3;4;5;6;7;8;9},11),1,0))=0,SUM(IF(ISNUMBER(VALUE(MID(P4358,{1;2;3;4;5;6;7;8;9;10;11},1))),0,1))=0),AND(IF(OR(11-(MOD(SUM(INT(MID(P4358,{1;2;3;4;5;6;7;8;9},1))*({10;9;8;7;6;5;4;3;2})),11))=10,11-(MOD(SUM(INT(MID(P4358,{1;2;3;4;5;6;7;8;9},1))*({10;9;8;7;6;5;4;3;2})),11))=11),0,11-(MOD(SUM(INT(MID(P4358,{1;2;3;4;5;6;7;8;9},1))*({10;9;8;7;6;5;4;3;2})),11)))=INT(MID(P4358,10,1)),IF(OR(11-(MOD(SUM(INT(MID(P4358,{1;2;3;4;5;6;7;8;9;10},1))*({11;10;9;8;7;6;5;4;3;2})),11))=10,11-(MOD(SUM(INT(MID(P4358,{1;2;3;4;5;6;7;8;9;10},1))*({11;10;9;8;7;6;5;4;3;2})),11))=11),0,11-(MOD(SUM(INT(MID(P4358,{1;2;3;4;5;6;7;8;9;10},1))*({11;10;9;8;7;6;5;4;3;2})),11)))=INT(MID(P4358,11,1))),FALSE)</f>
        <v>1</v>
      </c>
      <c r="R4358" s="97">
        <f>PAINEL!$G$7</f>
        <v>0</v>
      </c>
    </row>
    <row r="4359" spans="1:18" ht="14.4" customHeight="1" x14ac:dyDescent="0.3">
      <c r="A4359" s="3">
        <v>4358</v>
      </c>
      <c r="B4359" s="5"/>
      <c r="C4359" s="6"/>
      <c r="D4359" s="64" t="str">
        <f t="shared" si="273"/>
        <v/>
      </c>
      <c r="E4359" s="7"/>
      <c r="F4359" s="7"/>
      <c r="G4359" s="7"/>
      <c r="H4359" s="7"/>
      <c r="I4359" s="7"/>
      <c r="J4359" s="7"/>
      <c r="K4359" s="11">
        <f t="shared" si="274"/>
        <v>0</v>
      </c>
      <c r="L4359" s="66" t="str">
        <f t="shared" si="275"/>
        <v/>
      </c>
      <c r="M4359" s="94" t="str">
        <f>PAINEL!$B$11</f>
        <v>--- Selecione---</v>
      </c>
      <c r="N4359" s="94">
        <f>PAINEL!$B$5</f>
        <v>0</v>
      </c>
      <c r="O4359" s="94">
        <f>PAINEL!$B$7</f>
        <v>0</v>
      </c>
      <c r="P4359" s="95" t="str">
        <f t="shared" si="272"/>
        <v>00000000000</v>
      </c>
      <c r="Q4359" s="96" t="b" cm="1">
        <f t="array" ref="Q4359">IF(AND(LEN(P4359)=11,SUM(IF(P4359=REPT({1;2;3;4;5;6;7;8;9},11),1,0))=0,SUM(IF(ISNUMBER(VALUE(MID(P4359,{1;2;3;4;5;6;7;8;9;10;11},1))),0,1))=0),AND(IF(OR(11-(MOD(SUM(INT(MID(P4359,{1;2;3;4;5;6;7;8;9},1))*({10;9;8;7;6;5;4;3;2})),11))=10,11-(MOD(SUM(INT(MID(P4359,{1;2;3;4;5;6;7;8;9},1))*({10;9;8;7;6;5;4;3;2})),11))=11),0,11-(MOD(SUM(INT(MID(P4359,{1;2;3;4;5;6;7;8;9},1))*({10;9;8;7;6;5;4;3;2})),11)))=INT(MID(P4359,10,1)),IF(OR(11-(MOD(SUM(INT(MID(P4359,{1;2;3;4;5;6;7;8;9;10},1))*({11;10;9;8;7;6;5;4;3;2})),11))=10,11-(MOD(SUM(INT(MID(P4359,{1;2;3;4;5;6;7;8;9;10},1))*({11;10;9;8;7;6;5;4;3;2})),11))=11),0,11-(MOD(SUM(INT(MID(P4359,{1;2;3;4;5;6;7;8;9;10},1))*({11;10;9;8;7;6;5;4;3;2})),11)))=INT(MID(P4359,11,1))),FALSE)</f>
        <v>1</v>
      </c>
      <c r="R4359" s="97">
        <f>PAINEL!$G$7</f>
        <v>0</v>
      </c>
    </row>
    <row r="4360" spans="1:18" ht="14.4" customHeight="1" x14ac:dyDescent="0.3">
      <c r="A4360" s="3">
        <v>4359</v>
      </c>
      <c r="B4360" s="5"/>
      <c r="C4360" s="6"/>
      <c r="D4360" s="64" t="str">
        <f t="shared" si="273"/>
        <v/>
      </c>
      <c r="E4360" s="7"/>
      <c r="F4360" s="7"/>
      <c r="G4360" s="7"/>
      <c r="H4360" s="7"/>
      <c r="I4360" s="7"/>
      <c r="J4360" s="7"/>
      <c r="K4360" s="11">
        <f t="shared" si="274"/>
        <v>0</v>
      </c>
      <c r="L4360" s="66" t="str">
        <f t="shared" si="275"/>
        <v/>
      </c>
      <c r="M4360" s="94" t="str">
        <f>PAINEL!$B$11</f>
        <v>--- Selecione---</v>
      </c>
      <c r="N4360" s="94">
        <f>PAINEL!$B$5</f>
        <v>0</v>
      </c>
      <c r="O4360" s="94">
        <f>PAINEL!$B$7</f>
        <v>0</v>
      </c>
      <c r="P4360" s="95" t="str">
        <f t="shared" si="272"/>
        <v>00000000000</v>
      </c>
      <c r="Q4360" s="96" t="b" cm="1">
        <f t="array" ref="Q4360">IF(AND(LEN(P4360)=11,SUM(IF(P4360=REPT({1;2;3;4;5;6;7;8;9},11),1,0))=0,SUM(IF(ISNUMBER(VALUE(MID(P4360,{1;2;3;4;5;6;7;8;9;10;11},1))),0,1))=0),AND(IF(OR(11-(MOD(SUM(INT(MID(P4360,{1;2;3;4;5;6;7;8;9},1))*({10;9;8;7;6;5;4;3;2})),11))=10,11-(MOD(SUM(INT(MID(P4360,{1;2;3;4;5;6;7;8;9},1))*({10;9;8;7;6;5;4;3;2})),11))=11),0,11-(MOD(SUM(INT(MID(P4360,{1;2;3;4;5;6;7;8;9},1))*({10;9;8;7;6;5;4;3;2})),11)))=INT(MID(P4360,10,1)),IF(OR(11-(MOD(SUM(INT(MID(P4360,{1;2;3;4;5;6;7;8;9;10},1))*({11;10;9;8;7;6;5;4;3;2})),11))=10,11-(MOD(SUM(INT(MID(P4360,{1;2;3;4;5;6;7;8;9;10},1))*({11;10;9;8;7;6;5;4;3;2})),11))=11),0,11-(MOD(SUM(INT(MID(P4360,{1;2;3;4;5;6;7;8;9;10},1))*({11;10;9;8;7;6;5;4;3;2})),11)))=INT(MID(P4360,11,1))),FALSE)</f>
        <v>1</v>
      </c>
      <c r="R4360" s="97">
        <f>PAINEL!$G$7</f>
        <v>0</v>
      </c>
    </row>
    <row r="4361" spans="1:18" ht="14.4" customHeight="1" x14ac:dyDescent="0.3">
      <c r="A4361" s="3">
        <v>4360</v>
      </c>
      <c r="B4361" s="5"/>
      <c r="C4361" s="6"/>
      <c r="D4361" s="64" t="str">
        <f t="shared" si="273"/>
        <v/>
      </c>
      <c r="E4361" s="7"/>
      <c r="F4361" s="7"/>
      <c r="G4361" s="7"/>
      <c r="H4361" s="7"/>
      <c r="I4361" s="7"/>
      <c r="J4361" s="7"/>
      <c r="K4361" s="11">
        <f t="shared" si="274"/>
        <v>0</v>
      </c>
      <c r="L4361" s="66" t="str">
        <f t="shared" si="275"/>
        <v/>
      </c>
      <c r="M4361" s="94" t="str">
        <f>PAINEL!$B$11</f>
        <v>--- Selecione---</v>
      </c>
      <c r="N4361" s="94">
        <f>PAINEL!$B$5</f>
        <v>0</v>
      </c>
      <c r="O4361" s="94">
        <f>PAINEL!$B$7</f>
        <v>0</v>
      </c>
      <c r="P4361" s="95" t="str">
        <f t="shared" si="272"/>
        <v>00000000000</v>
      </c>
      <c r="Q4361" s="96" t="b" cm="1">
        <f t="array" ref="Q4361">IF(AND(LEN(P4361)=11,SUM(IF(P4361=REPT({1;2;3;4;5;6;7;8;9},11),1,0))=0,SUM(IF(ISNUMBER(VALUE(MID(P4361,{1;2;3;4;5;6;7;8;9;10;11},1))),0,1))=0),AND(IF(OR(11-(MOD(SUM(INT(MID(P4361,{1;2;3;4;5;6;7;8;9},1))*({10;9;8;7;6;5;4;3;2})),11))=10,11-(MOD(SUM(INT(MID(P4361,{1;2;3;4;5;6;7;8;9},1))*({10;9;8;7;6;5;4;3;2})),11))=11),0,11-(MOD(SUM(INT(MID(P4361,{1;2;3;4;5;6;7;8;9},1))*({10;9;8;7;6;5;4;3;2})),11)))=INT(MID(P4361,10,1)),IF(OR(11-(MOD(SUM(INT(MID(P4361,{1;2;3;4;5;6;7;8;9;10},1))*({11;10;9;8;7;6;5;4;3;2})),11))=10,11-(MOD(SUM(INT(MID(P4361,{1;2;3;4;5;6;7;8;9;10},1))*({11;10;9;8;7;6;5;4;3;2})),11))=11),0,11-(MOD(SUM(INT(MID(P4361,{1;2;3;4;5;6;7;8;9;10},1))*({11;10;9;8;7;6;5;4;3;2})),11)))=INT(MID(P4361,11,1))),FALSE)</f>
        <v>1</v>
      </c>
      <c r="R4361" s="97">
        <f>PAINEL!$G$7</f>
        <v>0</v>
      </c>
    </row>
    <row r="4362" spans="1:18" ht="14.4" customHeight="1" x14ac:dyDescent="0.3">
      <c r="A4362" s="3">
        <v>4361</v>
      </c>
      <c r="B4362" s="5"/>
      <c r="C4362" s="6"/>
      <c r="D4362" s="64" t="str">
        <f t="shared" si="273"/>
        <v/>
      </c>
      <c r="E4362" s="7"/>
      <c r="F4362" s="7"/>
      <c r="G4362" s="7"/>
      <c r="H4362" s="7"/>
      <c r="I4362" s="7"/>
      <c r="J4362" s="7"/>
      <c r="K4362" s="11">
        <f t="shared" si="274"/>
        <v>0</v>
      </c>
      <c r="L4362" s="66" t="str">
        <f t="shared" si="275"/>
        <v/>
      </c>
      <c r="M4362" s="94" t="str">
        <f>PAINEL!$B$11</f>
        <v>--- Selecione---</v>
      </c>
      <c r="N4362" s="94">
        <f>PAINEL!$B$5</f>
        <v>0</v>
      </c>
      <c r="O4362" s="94">
        <f>PAINEL!$B$7</f>
        <v>0</v>
      </c>
      <c r="P4362" s="95" t="str">
        <f t="shared" si="272"/>
        <v>00000000000</v>
      </c>
      <c r="Q4362" s="96" t="b" cm="1">
        <f t="array" ref="Q4362">IF(AND(LEN(P4362)=11,SUM(IF(P4362=REPT({1;2;3;4;5;6;7;8;9},11),1,0))=0,SUM(IF(ISNUMBER(VALUE(MID(P4362,{1;2;3;4;5;6;7;8;9;10;11},1))),0,1))=0),AND(IF(OR(11-(MOD(SUM(INT(MID(P4362,{1;2;3;4;5;6;7;8;9},1))*({10;9;8;7;6;5;4;3;2})),11))=10,11-(MOD(SUM(INT(MID(P4362,{1;2;3;4;5;6;7;8;9},1))*({10;9;8;7;6;5;4;3;2})),11))=11),0,11-(MOD(SUM(INT(MID(P4362,{1;2;3;4;5;6;7;8;9},1))*({10;9;8;7;6;5;4;3;2})),11)))=INT(MID(P4362,10,1)),IF(OR(11-(MOD(SUM(INT(MID(P4362,{1;2;3;4;5;6;7;8;9;10},1))*({11;10;9;8;7;6;5;4;3;2})),11))=10,11-(MOD(SUM(INT(MID(P4362,{1;2;3;4;5;6;7;8;9;10},1))*({11;10;9;8;7;6;5;4;3;2})),11))=11),0,11-(MOD(SUM(INT(MID(P4362,{1;2;3;4;5;6;7;8;9;10},1))*({11;10;9;8;7;6;5;4;3;2})),11)))=INT(MID(P4362,11,1))),FALSE)</f>
        <v>1</v>
      </c>
      <c r="R4362" s="97">
        <f>PAINEL!$G$7</f>
        <v>0</v>
      </c>
    </row>
    <row r="4363" spans="1:18" ht="14.4" customHeight="1" x14ac:dyDescent="0.3">
      <c r="A4363" s="3">
        <v>4362</v>
      </c>
      <c r="B4363" s="5"/>
      <c r="C4363" s="6"/>
      <c r="D4363" s="64" t="str">
        <f t="shared" si="273"/>
        <v/>
      </c>
      <c r="E4363" s="7"/>
      <c r="F4363" s="7"/>
      <c r="G4363" s="7"/>
      <c r="H4363" s="7"/>
      <c r="I4363" s="7"/>
      <c r="J4363" s="7"/>
      <c r="K4363" s="11">
        <f t="shared" si="274"/>
        <v>0</v>
      </c>
      <c r="L4363" s="66" t="str">
        <f t="shared" si="275"/>
        <v/>
      </c>
      <c r="M4363" s="94" t="str">
        <f>PAINEL!$B$11</f>
        <v>--- Selecione---</v>
      </c>
      <c r="N4363" s="94">
        <f>PAINEL!$B$5</f>
        <v>0</v>
      </c>
      <c r="O4363" s="94">
        <f>PAINEL!$B$7</f>
        <v>0</v>
      </c>
      <c r="P4363" s="95" t="str">
        <f t="shared" si="272"/>
        <v>00000000000</v>
      </c>
      <c r="Q4363" s="96" t="b" cm="1">
        <f t="array" ref="Q4363">IF(AND(LEN(P4363)=11,SUM(IF(P4363=REPT({1;2;3;4;5;6;7;8;9},11),1,0))=0,SUM(IF(ISNUMBER(VALUE(MID(P4363,{1;2;3;4;5;6;7;8;9;10;11},1))),0,1))=0),AND(IF(OR(11-(MOD(SUM(INT(MID(P4363,{1;2;3;4;5;6;7;8;9},1))*({10;9;8;7;6;5;4;3;2})),11))=10,11-(MOD(SUM(INT(MID(P4363,{1;2;3;4;5;6;7;8;9},1))*({10;9;8;7;6;5;4;3;2})),11))=11),0,11-(MOD(SUM(INT(MID(P4363,{1;2;3;4;5;6;7;8;9},1))*({10;9;8;7;6;5;4;3;2})),11)))=INT(MID(P4363,10,1)),IF(OR(11-(MOD(SUM(INT(MID(P4363,{1;2;3;4;5;6;7;8;9;10},1))*({11;10;9;8;7;6;5;4;3;2})),11))=10,11-(MOD(SUM(INT(MID(P4363,{1;2;3;4;5;6;7;8;9;10},1))*({11;10;9;8;7;6;5;4;3;2})),11))=11),0,11-(MOD(SUM(INT(MID(P4363,{1;2;3;4;5;6;7;8;9;10},1))*({11;10;9;8;7;6;5;4;3;2})),11)))=INT(MID(P4363,11,1))),FALSE)</f>
        <v>1</v>
      </c>
      <c r="R4363" s="97">
        <f>PAINEL!$G$7</f>
        <v>0</v>
      </c>
    </row>
    <row r="4364" spans="1:18" ht="14.4" customHeight="1" x14ac:dyDescent="0.3">
      <c r="A4364" s="3">
        <v>4363</v>
      </c>
      <c r="B4364" s="5"/>
      <c r="C4364" s="6"/>
      <c r="D4364" s="64" t="str">
        <f t="shared" si="273"/>
        <v/>
      </c>
      <c r="E4364" s="7"/>
      <c r="F4364" s="7"/>
      <c r="G4364" s="7"/>
      <c r="H4364" s="7"/>
      <c r="I4364" s="7"/>
      <c r="J4364" s="7"/>
      <c r="K4364" s="11">
        <f t="shared" si="274"/>
        <v>0</v>
      </c>
      <c r="L4364" s="66" t="str">
        <f t="shared" si="275"/>
        <v/>
      </c>
      <c r="M4364" s="94" t="str">
        <f>PAINEL!$B$11</f>
        <v>--- Selecione---</v>
      </c>
      <c r="N4364" s="94">
        <f>PAINEL!$B$5</f>
        <v>0</v>
      </c>
      <c r="O4364" s="94">
        <f>PAINEL!$B$7</f>
        <v>0</v>
      </c>
      <c r="P4364" s="95" t="str">
        <f t="shared" si="272"/>
        <v>00000000000</v>
      </c>
      <c r="Q4364" s="96" t="b" cm="1">
        <f t="array" ref="Q4364">IF(AND(LEN(P4364)=11,SUM(IF(P4364=REPT({1;2;3;4;5;6;7;8;9},11),1,0))=0,SUM(IF(ISNUMBER(VALUE(MID(P4364,{1;2;3;4;5;6;7;8;9;10;11},1))),0,1))=0),AND(IF(OR(11-(MOD(SUM(INT(MID(P4364,{1;2;3;4;5;6;7;8;9},1))*({10;9;8;7;6;5;4;3;2})),11))=10,11-(MOD(SUM(INT(MID(P4364,{1;2;3;4;5;6;7;8;9},1))*({10;9;8;7;6;5;4;3;2})),11))=11),0,11-(MOD(SUM(INT(MID(P4364,{1;2;3;4;5;6;7;8;9},1))*({10;9;8;7;6;5;4;3;2})),11)))=INT(MID(P4364,10,1)),IF(OR(11-(MOD(SUM(INT(MID(P4364,{1;2;3;4;5;6;7;8;9;10},1))*({11;10;9;8;7;6;5;4;3;2})),11))=10,11-(MOD(SUM(INT(MID(P4364,{1;2;3;4;5;6;7;8;9;10},1))*({11;10;9;8;7;6;5;4;3;2})),11))=11),0,11-(MOD(SUM(INT(MID(P4364,{1;2;3;4;5;6;7;8;9;10},1))*({11;10;9;8;7;6;5;4;3;2})),11)))=INT(MID(P4364,11,1))),FALSE)</f>
        <v>1</v>
      </c>
      <c r="R4364" s="97">
        <f>PAINEL!$G$7</f>
        <v>0</v>
      </c>
    </row>
    <row r="4365" spans="1:18" ht="14.4" customHeight="1" x14ac:dyDescent="0.3">
      <c r="A4365" s="3">
        <v>4364</v>
      </c>
      <c r="B4365" s="5"/>
      <c r="C4365" s="6"/>
      <c r="D4365" s="64" t="str">
        <f t="shared" si="273"/>
        <v/>
      </c>
      <c r="E4365" s="7"/>
      <c r="F4365" s="7"/>
      <c r="G4365" s="7"/>
      <c r="H4365" s="7"/>
      <c r="I4365" s="7"/>
      <c r="J4365" s="7"/>
      <c r="K4365" s="11">
        <f t="shared" si="274"/>
        <v>0</v>
      </c>
      <c r="L4365" s="66" t="str">
        <f t="shared" si="275"/>
        <v/>
      </c>
      <c r="M4365" s="94" t="str">
        <f>PAINEL!$B$11</f>
        <v>--- Selecione---</v>
      </c>
      <c r="N4365" s="94">
        <f>PAINEL!$B$5</f>
        <v>0</v>
      </c>
      <c r="O4365" s="94">
        <f>PAINEL!$B$7</f>
        <v>0</v>
      </c>
      <c r="P4365" s="95" t="str">
        <f t="shared" si="272"/>
        <v>00000000000</v>
      </c>
      <c r="Q4365" s="96" t="b" cm="1">
        <f t="array" ref="Q4365">IF(AND(LEN(P4365)=11,SUM(IF(P4365=REPT({1;2;3;4;5;6;7;8;9},11),1,0))=0,SUM(IF(ISNUMBER(VALUE(MID(P4365,{1;2;3;4;5;6;7;8;9;10;11},1))),0,1))=0),AND(IF(OR(11-(MOD(SUM(INT(MID(P4365,{1;2;3;4;5;6;7;8;9},1))*({10;9;8;7;6;5;4;3;2})),11))=10,11-(MOD(SUM(INT(MID(P4365,{1;2;3;4;5;6;7;8;9},1))*({10;9;8;7;6;5;4;3;2})),11))=11),0,11-(MOD(SUM(INT(MID(P4365,{1;2;3;4;5;6;7;8;9},1))*({10;9;8;7;6;5;4;3;2})),11)))=INT(MID(P4365,10,1)),IF(OR(11-(MOD(SUM(INT(MID(P4365,{1;2;3;4;5;6;7;8;9;10},1))*({11;10;9;8;7;6;5;4;3;2})),11))=10,11-(MOD(SUM(INT(MID(P4365,{1;2;3;4;5;6;7;8;9;10},1))*({11;10;9;8;7;6;5;4;3;2})),11))=11),0,11-(MOD(SUM(INT(MID(P4365,{1;2;3;4;5;6;7;8;9;10},1))*({11;10;9;8;7;6;5;4;3;2})),11)))=INT(MID(P4365,11,1))),FALSE)</f>
        <v>1</v>
      </c>
      <c r="R4365" s="97">
        <f>PAINEL!$G$7</f>
        <v>0</v>
      </c>
    </row>
    <row r="4366" spans="1:18" ht="14.4" customHeight="1" x14ac:dyDescent="0.3">
      <c r="A4366" s="3">
        <v>4365</v>
      </c>
      <c r="B4366" s="5"/>
      <c r="C4366" s="6"/>
      <c r="D4366" s="64" t="str">
        <f t="shared" si="273"/>
        <v/>
      </c>
      <c r="E4366" s="7"/>
      <c r="F4366" s="7"/>
      <c r="G4366" s="7"/>
      <c r="H4366" s="7"/>
      <c r="I4366" s="7"/>
      <c r="J4366" s="7"/>
      <c r="K4366" s="11">
        <f t="shared" si="274"/>
        <v>0</v>
      </c>
      <c r="L4366" s="66" t="str">
        <f t="shared" si="275"/>
        <v/>
      </c>
      <c r="M4366" s="94" t="str">
        <f>PAINEL!$B$11</f>
        <v>--- Selecione---</v>
      </c>
      <c r="N4366" s="94">
        <f>PAINEL!$B$5</f>
        <v>0</v>
      </c>
      <c r="O4366" s="94">
        <f>PAINEL!$B$7</f>
        <v>0</v>
      </c>
      <c r="P4366" s="95" t="str">
        <f t="shared" si="272"/>
        <v>00000000000</v>
      </c>
      <c r="Q4366" s="96" t="b" cm="1">
        <f t="array" ref="Q4366">IF(AND(LEN(P4366)=11,SUM(IF(P4366=REPT({1;2;3;4;5;6;7;8;9},11),1,0))=0,SUM(IF(ISNUMBER(VALUE(MID(P4366,{1;2;3;4;5;6;7;8;9;10;11},1))),0,1))=0),AND(IF(OR(11-(MOD(SUM(INT(MID(P4366,{1;2;3;4;5;6;7;8;9},1))*({10;9;8;7;6;5;4;3;2})),11))=10,11-(MOD(SUM(INT(MID(P4366,{1;2;3;4;5;6;7;8;9},1))*({10;9;8;7;6;5;4;3;2})),11))=11),0,11-(MOD(SUM(INT(MID(P4366,{1;2;3;4;5;6;7;8;9},1))*({10;9;8;7;6;5;4;3;2})),11)))=INT(MID(P4366,10,1)),IF(OR(11-(MOD(SUM(INT(MID(P4366,{1;2;3;4;5;6;7;8;9;10},1))*({11;10;9;8;7;6;5;4;3;2})),11))=10,11-(MOD(SUM(INT(MID(P4366,{1;2;3;4;5;6;7;8;9;10},1))*({11;10;9;8;7;6;5;4;3;2})),11))=11),0,11-(MOD(SUM(INT(MID(P4366,{1;2;3;4;5;6;7;8;9;10},1))*({11;10;9;8;7;6;5;4;3;2})),11)))=INT(MID(P4366,11,1))),FALSE)</f>
        <v>1</v>
      </c>
      <c r="R4366" s="97">
        <f>PAINEL!$G$7</f>
        <v>0</v>
      </c>
    </row>
    <row r="4367" spans="1:18" ht="14.4" customHeight="1" x14ac:dyDescent="0.3">
      <c r="A4367" s="3">
        <v>4366</v>
      </c>
      <c r="B4367" s="5"/>
      <c r="C4367" s="6"/>
      <c r="D4367" s="64" t="str">
        <f t="shared" si="273"/>
        <v/>
      </c>
      <c r="E4367" s="7"/>
      <c r="F4367" s="7"/>
      <c r="G4367" s="7"/>
      <c r="H4367" s="7"/>
      <c r="I4367" s="7"/>
      <c r="J4367" s="7"/>
      <c r="K4367" s="11">
        <f t="shared" si="274"/>
        <v>0</v>
      </c>
      <c r="L4367" s="66" t="str">
        <f t="shared" si="275"/>
        <v/>
      </c>
      <c r="M4367" s="94" t="str">
        <f>PAINEL!$B$11</f>
        <v>--- Selecione---</v>
      </c>
      <c r="N4367" s="94">
        <f>PAINEL!$B$5</f>
        <v>0</v>
      </c>
      <c r="O4367" s="94">
        <f>PAINEL!$B$7</f>
        <v>0</v>
      </c>
      <c r="P4367" s="95" t="str">
        <f t="shared" si="272"/>
        <v>00000000000</v>
      </c>
      <c r="Q4367" s="96" t="b" cm="1">
        <f t="array" ref="Q4367">IF(AND(LEN(P4367)=11,SUM(IF(P4367=REPT({1;2;3;4;5;6;7;8;9},11),1,0))=0,SUM(IF(ISNUMBER(VALUE(MID(P4367,{1;2;3;4;5;6;7;8;9;10;11},1))),0,1))=0),AND(IF(OR(11-(MOD(SUM(INT(MID(P4367,{1;2;3;4;5;6;7;8;9},1))*({10;9;8;7;6;5;4;3;2})),11))=10,11-(MOD(SUM(INT(MID(P4367,{1;2;3;4;5;6;7;8;9},1))*({10;9;8;7;6;5;4;3;2})),11))=11),0,11-(MOD(SUM(INT(MID(P4367,{1;2;3;4;5;6;7;8;9},1))*({10;9;8;7;6;5;4;3;2})),11)))=INT(MID(P4367,10,1)),IF(OR(11-(MOD(SUM(INT(MID(P4367,{1;2;3;4;5;6;7;8;9;10},1))*({11;10;9;8;7;6;5;4;3;2})),11))=10,11-(MOD(SUM(INT(MID(P4367,{1;2;3;4;5;6;7;8;9;10},1))*({11;10;9;8;7;6;5;4;3;2})),11))=11),0,11-(MOD(SUM(INT(MID(P4367,{1;2;3;4;5;6;7;8;9;10},1))*({11;10;9;8;7;6;5;4;3;2})),11)))=INT(MID(P4367,11,1))),FALSE)</f>
        <v>1</v>
      </c>
      <c r="R4367" s="97">
        <f>PAINEL!$G$7</f>
        <v>0</v>
      </c>
    </row>
    <row r="4368" spans="1:18" ht="14.4" customHeight="1" x14ac:dyDescent="0.3">
      <c r="A4368" s="3">
        <v>4367</v>
      </c>
      <c r="B4368" s="5"/>
      <c r="C4368" s="6"/>
      <c r="D4368" s="64" t="str">
        <f t="shared" si="273"/>
        <v/>
      </c>
      <c r="E4368" s="7"/>
      <c r="F4368" s="7"/>
      <c r="G4368" s="7"/>
      <c r="H4368" s="7"/>
      <c r="I4368" s="7"/>
      <c r="J4368" s="7"/>
      <c r="K4368" s="11">
        <f t="shared" si="274"/>
        <v>0</v>
      </c>
      <c r="L4368" s="66" t="str">
        <f t="shared" si="275"/>
        <v/>
      </c>
      <c r="M4368" s="94" t="str">
        <f>PAINEL!$B$11</f>
        <v>--- Selecione---</v>
      </c>
      <c r="N4368" s="94">
        <f>PAINEL!$B$5</f>
        <v>0</v>
      </c>
      <c r="O4368" s="94">
        <f>PAINEL!$B$7</f>
        <v>0</v>
      </c>
      <c r="P4368" s="95" t="str">
        <f t="shared" si="272"/>
        <v>00000000000</v>
      </c>
      <c r="Q4368" s="96" t="b" cm="1">
        <f t="array" ref="Q4368">IF(AND(LEN(P4368)=11,SUM(IF(P4368=REPT({1;2;3;4;5;6;7;8;9},11),1,0))=0,SUM(IF(ISNUMBER(VALUE(MID(P4368,{1;2;3;4;5;6;7;8;9;10;11},1))),0,1))=0),AND(IF(OR(11-(MOD(SUM(INT(MID(P4368,{1;2;3;4;5;6;7;8;9},1))*({10;9;8;7;6;5;4;3;2})),11))=10,11-(MOD(SUM(INT(MID(P4368,{1;2;3;4;5;6;7;8;9},1))*({10;9;8;7;6;5;4;3;2})),11))=11),0,11-(MOD(SUM(INT(MID(P4368,{1;2;3;4;5;6;7;8;9},1))*({10;9;8;7;6;5;4;3;2})),11)))=INT(MID(P4368,10,1)),IF(OR(11-(MOD(SUM(INT(MID(P4368,{1;2;3;4;5;6;7;8;9;10},1))*({11;10;9;8;7;6;5;4;3;2})),11))=10,11-(MOD(SUM(INT(MID(P4368,{1;2;3;4;5;6;7;8;9;10},1))*({11;10;9;8;7;6;5;4;3;2})),11))=11),0,11-(MOD(SUM(INT(MID(P4368,{1;2;3;4;5;6;7;8;9;10},1))*({11;10;9;8;7;6;5;4;3;2})),11)))=INT(MID(P4368,11,1))),FALSE)</f>
        <v>1</v>
      </c>
      <c r="R4368" s="97">
        <f>PAINEL!$G$7</f>
        <v>0</v>
      </c>
    </row>
    <row r="4369" spans="1:18" ht="14.4" customHeight="1" x14ac:dyDescent="0.3">
      <c r="A4369" s="3">
        <v>4368</v>
      </c>
      <c r="B4369" s="5"/>
      <c r="C4369" s="6"/>
      <c r="D4369" s="64" t="str">
        <f t="shared" si="273"/>
        <v/>
      </c>
      <c r="E4369" s="7"/>
      <c r="F4369" s="7"/>
      <c r="G4369" s="7"/>
      <c r="H4369" s="7"/>
      <c r="I4369" s="7"/>
      <c r="J4369" s="7"/>
      <c r="K4369" s="11">
        <f t="shared" si="274"/>
        <v>0</v>
      </c>
      <c r="L4369" s="66" t="str">
        <f t="shared" si="275"/>
        <v/>
      </c>
      <c r="M4369" s="94" t="str">
        <f>PAINEL!$B$11</f>
        <v>--- Selecione---</v>
      </c>
      <c r="N4369" s="94">
        <f>PAINEL!$B$5</f>
        <v>0</v>
      </c>
      <c r="O4369" s="94">
        <f>PAINEL!$B$7</f>
        <v>0</v>
      </c>
      <c r="P4369" s="95" t="str">
        <f t="shared" si="272"/>
        <v>00000000000</v>
      </c>
      <c r="Q4369" s="96" t="b" cm="1">
        <f t="array" ref="Q4369">IF(AND(LEN(P4369)=11,SUM(IF(P4369=REPT({1;2;3;4;5;6;7;8;9},11),1,0))=0,SUM(IF(ISNUMBER(VALUE(MID(P4369,{1;2;3;4;5;6;7;8;9;10;11},1))),0,1))=0),AND(IF(OR(11-(MOD(SUM(INT(MID(P4369,{1;2;3;4;5;6;7;8;9},1))*({10;9;8;7;6;5;4;3;2})),11))=10,11-(MOD(SUM(INT(MID(P4369,{1;2;3;4;5;6;7;8;9},1))*({10;9;8;7;6;5;4;3;2})),11))=11),0,11-(MOD(SUM(INT(MID(P4369,{1;2;3;4;5;6;7;8;9},1))*({10;9;8;7;6;5;4;3;2})),11)))=INT(MID(P4369,10,1)),IF(OR(11-(MOD(SUM(INT(MID(P4369,{1;2;3;4;5;6;7;8;9;10},1))*({11;10;9;8;7;6;5;4;3;2})),11))=10,11-(MOD(SUM(INT(MID(P4369,{1;2;3;4;5;6;7;8;9;10},1))*({11;10;9;8;7;6;5;4;3;2})),11))=11),0,11-(MOD(SUM(INT(MID(P4369,{1;2;3;4;5;6;7;8;9;10},1))*({11;10;9;8;7;6;5;4;3;2})),11)))=INT(MID(P4369,11,1))),FALSE)</f>
        <v>1</v>
      </c>
      <c r="R4369" s="97">
        <f>PAINEL!$G$7</f>
        <v>0</v>
      </c>
    </row>
    <row r="4370" spans="1:18" ht="14.4" customHeight="1" x14ac:dyDescent="0.3">
      <c r="A4370" s="3">
        <v>4369</v>
      </c>
      <c r="B4370" s="5"/>
      <c r="C4370" s="6"/>
      <c r="D4370" s="64" t="str">
        <f t="shared" si="273"/>
        <v/>
      </c>
      <c r="E4370" s="7"/>
      <c r="F4370" s="7"/>
      <c r="G4370" s="7"/>
      <c r="H4370" s="7"/>
      <c r="I4370" s="7"/>
      <c r="J4370" s="7"/>
      <c r="K4370" s="11">
        <f t="shared" si="274"/>
        <v>0</v>
      </c>
      <c r="L4370" s="66" t="str">
        <f t="shared" si="275"/>
        <v/>
      </c>
      <c r="M4370" s="94" t="str">
        <f>PAINEL!$B$11</f>
        <v>--- Selecione---</v>
      </c>
      <c r="N4370" s="94">
        <f>PAINEL!$B$5</f>
        <v>0</v>
      </c>
      <c r="O4370" s="94">
        <f>PAINEL!$B$7</f>
        <v>0</v>
      </c>
      <c r="P4370" s="95" t="str">
        <f t="shared" si="272"/>
        <v>00000000000</v>
      </c>
      <c r="Q4370" s="96" t="b" cm="1">
        <f t="array" ref="Q4370">IF(AND(LEN(P4370)=11,SUM(IF(P4370=REPT({1;2;3;4;5;6;7;8;9},11),1,0))=0,SUM(IF(ISNUMBER(VALUE(MID(P4370,{1;2;3;4;5;6;7;8;9;10;11},1))),0,1))=0),AND(IF(OR(11-(MOD(SUM(INT(MID(P4370,{1;2;3;4;5;6;7;8;9},1))*({10;9;8;7;6;5;4;3;2})),11))=10,11-(MOD(SUM(INT(MID(P4370,{1;2;3;4;5;6;7;8;9},1))*({10;9;8;7;6;5;4;3;2})),11))=11),0,11-(MOD(SUM(INT(MID(P4370,{1;2;3;4;5;6;7;8;9},1))*({10;9;8;7;6;5;4;3;2})),11)))=INT(MID(P4370,10,1)),IF(OR(11-(MOD(SUM(INT(MID(P4370,{1;2;3;4;5;6;7;8;9;10},1))*({11;10;9;8;7;6;5;4;3;2})),11))=10,11-(MOD(SUM(INT(MID(P4370,{1;2;3;4;5;6;7;8;9;10},1))*({11;10;9;8;7;6;5;4;3;2})),11))=11),0,11-(MOD(SUM(INT(MID(P4370,{1;2;3;4;5;6;7;8;9;10},1))*({11;10;9;8;7;6;5;4;3;2})),11)))=INT(MID(P4370,11,1))),FALSE)</f>
        <v>1</v>
      </c>
      <c r="R4370" s="97">
        <f>PAINEL!$G$7</f>
        <v>0</v>
      </c>
    </row>
    <row r="4371" spans="1:18" ht="14.4" customHeight="1" x14ac:dyDescent="0.3">
      <c r="A4371" s="3">
        <v>4370</v>
      </c>
      <c r="B4371" s="5"/>
      <c r="C4371" s="6"/>
      <c r="D4371" s="64" t="str">
        <f t="shared" si="273"/>
        <v/>
      </c>
      <c r="E4371" s="7"/>
      <c r="F4371" s="7"/>
      <c r="G4371" s="7"/>
      <c r="H4371" s="7"/>
      <c r="I4371" s="7"/>
      <c r="J4371" s="7"/>
      <c r="K4371" s="11">
        <f t="shared" si="274"/>
        <v>0</v>
      </c>
      <c r="L4371" s="66" t="str">
        <f t="shared" si="275"/>
        <v/>
      </c>
      <c r="M4371" s="94" t="str">
        <f>PAINEL!$B$11</f>
        <v>--- Selecione---</v>
      </c>
      <c r="N4371" s="94">
        <f>PAINEL!$B$5</f>
        <v>0</v>
      </c>
      <c r="O4371" s="94">
        <f>PAINEL!$B$7</f>
        <v>0</v>
      </c>
      <c r="P4371" s="95" t="str">
        <f t="shared" si="272"/>
        <v>00000000000</v>
      </c>
      <c r="Q4371" s="96" t="b" cm="1">
        <f t="array" ref="Q4371">IF(AND(LEN(P4371)=11,SUM(IF(P4371=REPT({1;2;3;4;5;6;7;8;9},11),1,0))=0,SUM(IF(ISNUMBER(VALUE(MID(P4371,{1;2;3;4;5;6;7;8;9;10;11},1))),0,1))=0),AND(IF(OR(11-(MOD(SUM(INT(MID(P4371,{1;2;3;4;5;6;7;8;9},1))*({10;9;8;7;6;5;4;3;2})),11))=10,11-(MOD(SUM(INT(MID(P4371,{1;2;3;4;5;6;7;8;9},1))*({10;9;8;7;6;5;4;3;2})),11))=11),0,11-(MOD(SUM(INT(MID(P4371,{1;2;3;4;5;6;7;8;9},1))*({10;9;8;7;6;5;4;3;2})),11)))=INT(MID(P4371,10,1)),IF(OR(11-(MOD(SUM(INT(MID(P4371,{1;2;3;4;5;6;7;8;9;10},1))*({11;10;9;8;7;6;5;4;3;2})),11))=10,11-(MOD(SUM(INT(MID(P4371,{1;2;3;4;5;6;7;8;9;10},1))*({11;10;9;8;7;6;5;4;3;2})),11))=11),0,11-(MOD(SUM(INT(MID(P4371,{1;2;3;4;5;6;7;8;9;10},1))*({11;10;9;8;7;6;5;4;3;2})),11)))=INT(MID(P4371,11,1))),FALSE)</f>
        <v>1</v>
      </c>
      <c r="R4371" s="97">
        <f>PAINEL!$G$7</f>
        <v>0</v>
      </c>
    </row>
    <row r="4372" spans="1:18" ht="14.4" customHeight="1" x14ac:dyDescent="0.3">
      <c r="A4372" s="3">
        <v>4371</v>
      </c>
      <c r="B4372" s="5"/>
      <c r="C4372" s="6"/>
      <c r="D4372" s="64" t="str">
        <f t="shared" si="273"/>
        <v/>
      </c>
      <c r="E4372" s="7"/>
      <c r="F4372" s="7"/>
      <c r="G4372" s="7"/>
      <c r="H4372" s="7"/>
      <c r="I4372" s="7"/>
      <c r="J4372" s="7"/>
      <c r="K4372" s="11">
        <f t="shared" si="274"/>
        <v>0</v>
      </c>
      <c r="L4372" s="66" t="str">
        <f t="shared" si="275"/>
        <v/>
      </c>
      <c r="M4372" s="94" t="str">
        <f>PAINEL!$B$11</f>
        <v>--- Selecione---</v>
      </c>
      <c r="N4372" s="94">
        <f>PAINEL!$B$5</f>
        <v>0</v>
      </c>
      <c r="O4372" s="94">
        <f>PAINEL!$B$7</f>
        <v>0</v>
      </c>
      <c r="P4372" s="95" t="str">
        <f t="shared" si="272"/>
        <v>00000000000</v>
      </c>
      <c r="Q4372" s="96" t="b" cm="1">
        <f t="array" ref="Q4372">IF(AND(LEN(P4372)=11,SUM(IF(P4372=REPT({1;2;3;4;5;6;7;8;9},11),1,0))=0,SUM(IF(ISNUMBER(VALUE(MID(P4372,{1;2;3;4;5;6;7;8;9;10;11},1))),0,1))=0),AND(IF(OR(11-(MOD(SUM(INT(MID(P4372,{1;2;3;4;5;6;7;8;9},1))*({10;9;8;7;6;5;4;3;2})),11))=10,11-(MOD(SUM(INT(MID(P4372,{1;2;3;4;5;6;7;8;9},1))*({10;9;8;7;6;5;4;3;2})),11))=11),0,11-(MOD(SUM(INT(MID(P4372,{1;2;3;4;5;6;7;8;9},1))*({10;9;8;7;6;5;4;3;2})),11)))=INT(MID(P4372,10,1)),IF(OR(11-(MOD(SUM(INT(MID(P4372,{1;2;3;4;5;6;7;8;9;10},1))*({11;10;9;8;7;6;5;4;3;2})),11))=10,11-(MOD(SUM(INT(MID(P4372,{1;2;3;4;5;6;7;8;9;10},1))*({11;10;9;8;7;6;5;4;3;2})),11))=11),0,11-(MOD(SUM(INT(MID(P4372,{1;2;3;4;5;6;7;8;9;10},1))*({11;10;9;8;7;6;5;4;3;2})),11)))=INT(MID(P4372,11,1))),FALSE)</f>
        <v>1</v>
      </c>
      <c r="R4372" s="97">
        <f>PAINEL!$G$7</f>
        <v>0</v>
      </c>
    </row>
    <row r="4373" spans="1:18" ht="14.4" customHeight="1" x14ac:dyDescent="0.3">
      <c r="A4373" s="3">
        <v>4372</v>
      </c>
      <c r="B4373" s="5"/>
      <c r="C4373" s="6"/>
      <c r="D4373" s="64" t="str">
        <f t="shared" si="273"/>
        <v/>
      </c>
      <c r="E4373" s="7"/>
      <c r="F4373" s="7"/>
      <c r="G4373" s="7"/>
      <c r="H4373" s="7"/>
      <c r="I4373" s="7"/>
      <c r="J4373" s="7"/>
      <c r="K4373" s="11">
        <f t="shared" si="274"/>
        <v>0</v>
      </c>
      <c r="L4373" s="66" t="str">
        <f t="shared" si="275"/>
        <v/>
      </c>
      <c r="M4373" s="94" t="str">
        <f>PAINEL!$B$11</f>
        <v>--- Selecione---</v>
      </c>
      <c r="N4373" s="94">
        <f>PAINEL!$B$5</f>
        <v>0</v>
      </c>
      <c r="O4373" s="94">
        <f>PAINEL!$B$7</f>
        <v>0</v>
      </c>
      <c r="P4373" s="95" t="str">
        <f t="shared" si="272"/>
        <v>00000000000</v>
      </c>
      <c r="Q4373" s="96" t="b" cm="1">
        <f t="array" ref="Q4373">IF(AND(LEN(P4373)=11,SUM(IF(P4373=REPT({1;2;3;4;5;6;7;8;9},11),1,0))=0,SUM(IF(ISNUMBER(VALUE(MID(P4373,{1;2;3;4;5;6;7;8;9;10;11},1))),0,1))=0),AND(IF(OR(11-(MOD(SUM(INT(MID(P4373,{1;2;3;4;5;6;7;8;9},1))*({10;9;8;7;6;5;4;3;2})),11))=10,11-(MOD(SUM(INT(MID(P4373,{1;2;3;4;5;6;7;8;9},1))*({10;9;8;7;6;5;4;3;2})),11))=11),0,11-(MOD(SUM(INT(MID(P4373,{1;2;3;4;5;6;7;8;9},1))*({10;9;8;7;6;5;4;3;2})),11)))=INT(MID(P4373,10,1)),IF(OR(11-(MOD(SUM(INT(MID(P4373,{1;2;3;4;5;6;7;8;9;10},1))*({11;10;9;8;7;6;5;4;3;2})),11))=10,11-(MOD(SUM(INT(MID(P4373,{1;2;3;4;5;6;7;8;9;10},1))*({11;10;9;8;7;6;5;4;3;2})),11))=11),0,11-(MOD(SUM(INT(MID(P4373,{1;2;3;4;5;6;7;8;9;10},1))*({11;10;9;8;7;6;5;4;3;2})),11)))=INT(MID(P4373,11,1))),FALSE)</f>
        <v>1</v>
      </c>
      <c r="R4373" s="97">
        <f>PAINEL!$G$7</f>
        <v>0</v>
      </c>
    </row>
    <row r="4374" spans="1:18" ht="14.4" customHeight="1" x14ac:dyDescent="0.3">
      <c r="A4374" s="3">
        <v>4373</v>
      </c>
      <c r="B4374" s="5"/>
      <c r="C4374" s="6"/>
      <c r="D4374" s="64" t="str">
        <f t="shared" si="273"/>
        <v/>
      </c>
      <c r="E4374" s="7"/>
      <c r="F4374" s="7"/>
      <c r="G4374" s="7"/>
      <c r="H4374" s="7"/>
      <c r="I4374" s="7"/>
      <c r="J4374" s="7"/>
      <c r="K4374" s="11">
        <f t="shared" si="274"/>
        <v>0</v>
      </c>
      <c r="L4374" s="66" t="str">
        <f t="shared" si="275"/>
        <v/>
      </c>
      <c r="M4374" s="94" t="str">
        <f>PAINEL!$B$11</f>
        <v>--- Selecione---</v>
      </c>
      <c r="N4374" s="94">
        <f>PAINEL!$B$5</f>
        <v>0</v>
      </c>
      <c r="O4374" s="94">
        <f>PAINEL!$B$7</f>
        <v>0</v>
      </c>
      <c r="P4374" s="95" t="str">
        <f t="shared" si="272"/>
        <v>00000000000</v>
      </c>
      <c r="Q4374" s="96" t="b" cm="1">
        <f t="array" ref="Q4374">IF(AND(LEN(P4374)=11,SUM(IF(P4374=REPT({1;2;3;4;5;6;7;8;9},11),1,0))=0,SUM(IF(ISNUMBER(VALUE(MID(P4374,{1;2;3;4;5;6;7;8;9;10;11},1))),0,1))=0),AND(IF(OR(11-(MOD(SUM(INT(MID(P4374,{1;2;3;4;5;6;7;8;9},1))*({10;9;8;7;6;5;4;3;2})),11))=10,11-(MOD(SUM(INT(MID(P4374,{1;2;3;4;5;6;7;8;9},1))*({10;9;8;7;6;5;4;3;2})),11))=11),0,11-(MOD(SUM(INT(MID(P4374,{1;2;3;4;5;6;7;8;9},1))*({10;9;8;7;6;5;4;3;2})),11)))=INT(MID(P4374,10,1)),IF(OR(11-(MOD(SUM(INT(MID(P4374,{1;2;3;4;5;6;7;8;9;10},1))*({11;10;9;8;7;6;5;4;3;2})),11))=10,11-(MOD(SUM(INT(MID(P4374,{1;2;3;4;5;6;7;8;9;10},1))*({11;10;9;8;7;6;5;4;3;2})),11))=11),0,11-(MOD(SUM(INT(MID(P4374,{1;2;3;4;5;6;7;8;9;10},1))*({11;10;9;8;7;6;5;4;3;2})),11)))=INT(MID(P4374,11,1))),FALSE)</f>
        <v>1</v>
      </c>
      <c r="R4374" s="97">
        <f>PAINEL!$G$7</f>
        <v>0</v>
      </c>
    </row>
    <row r="4375" spans="1:18" ht="14.4" customHeight="1" x14ac:dyDescent="0.3">
      <c r="A4375" s="3">
        <v>4374</v>
      </c>
      <c r="B4375" s="5"/>
      <c r="C4375" s="6"/>
      <c r="D4375" s="64" t="str">
        <f t="shared" si="273"/>
        <v/>
      </c>
      <c r="E4375" s="7"/>
      <c r="F4375" s="7"/>
      <c r="G4375" s="7"/>
      <c r="H4375" s="7"/>
      <c r="I4375" s="7"/>
      <c r="J4375" s="7"/>
      <c r="K4375" s="11">
        <f t="shared" si="274"/>
        <v>0</v>
      </c>
      <c r="L4375" s="66" t="str">
        <f t="shared" si="275"/>
        <v/>
      </c>
      <c r="M4375" s="94" t="str">
        <f>PAINEL!$B$11</f>
        <v>--- Selecione---</v>
      </c>
      <c r="N4375" s="94">
        <f>PAINEL!$B$5</f>
        <v>0</v>
      </c>
      <c r="O4375" s="94">
        <f>PAINEL!$B$7</f>
        <v>0</v>
      </c>
      <c r="P4375" s="95" t="str">
        <f t="shared" si="272"/>
        <v>00000000000</v>
      </c>
      <c r="Q4375" s="96" t="b" cm="1">
        <f t="array" ref="Q4375">IF(AND(LEN(P4375)=11,SUM(IF(P4375=REPT({1;2;3;4;5;6;7;8;9},11),1,0))=0,SUM(IF(ISNUMBER(VALUE(MID(P4375,{1;2;3;4;5;6;7;8;9;10;11},1))),0,1))=0),AND(IF(OR(11-(MOD(SUM(INT(MID(P4375,{1;2;3;4;5;6;7;8;9},1))*({10;9;8;7;6;5;4;3;2})),11))=10,11-(MOD(SUM(INT(MID(P4375,{1;2;3;4;5;6;7;8;9},1))*({10;9;8;7;6;5;4;3;2})),11))=11),0,11-(MOD(SUM(INT(MID(P4375,{1;2;3;4;5;6;7;8;9},1))*({10;9;8;7;6;5;4;3;2})),11)))=INT(MID(P4375,10,1)),IF(OR(11-(MOD(SUM(INT(MID(P4375,{1;2;3;4;5;6;7;8;9;10},1))*({11;10;9;8;7;6;5;4;3;2})),11))=10,11-(MOD(SUM(INT(MID(P4375,{1;2;3;4;5;6;7;8;9;10},1))*({11;10;9;8;7;6;5;4;3;2})),11))=11),0,11-(MOD(SUM(INT(MID(P4375,{1;2;3;4;5;6;7;8;9;10},1))*({11;10;9;8;7;6;5;4;3;2})),11)))=INT(MID(P4375,11,1))),FALSE)</f>
        <v>1</v>
      </c>
      <c r="R4375" s="97">
        <f>PAINEL!$G$7</f>
        <v>0</v>
      </c>
    </row>
    <row r="4376" spans="1:18" ht="14.4" customHeight="1" x14ac:dyDescent="0.3">
      <c r="A4376" s="3">
        <v>4375</v>
      </c>
      <c r="B4376" s="5"/>
      <c r="C4376" s="6"/>
      <c r="D4376" s="64" t="str">
        <f t="shared" si="273"/>
        <v/>
      </c>
      <c r="E4376" s="7"/>
      <c r="F4376" s="7"/>
      <c r="G4376" s="7"/>
      <c r="H4376" s="7"/>
      <c r="I4376" s="7"/>
      <c r="J4376" s="7"/>
      <c r="K4376" s="11">
        <f t="shared" si="274"/>
        <v>0</v>
      </c>
      <c r="L4376" s="66" t="str">
        <f t="shared" si="275"/>
        <v/>
      </c>
      <c r="M4376" s="94" t="str">
        <f>PAINEL!$B$11</f>
        <v>--- Selecione---</v>
      </c>
      <c r="N4376" s="94">
        <f>PAINEL!$B$5</f>
        <v>0</v>
      </c>
      <c r="O4376" s="94">
        <f>PAINEL!$B$7</f>
        <v>0</v>
      </c>
      <c r="P4376" s="95" t="str">
        <f t="shared" si="272"/>
        <v>00000000000</v>
      </c>
      <c r="Q4376" s="96" t="b" cm="1">
        <f t="array" ref="Q4376">IF(AND(LEN(P4376)=11,SUM(IF(P4376=REPT({1;2;3;4;5;6;7;8;9},11),1,0))=0,SUM(IF(ISNUMBER(VALUE(MID(P4376,{1;2;3;4;5;6;7;8;9;10;11},1))),0,1))=0),AND(IF(OR(11-(MOD(SUM(INT(MID(P4376,{1;2;3;4;5;6;7;8;9},1))*({10;9;8;7;6;5;4;3;2})),11))=10,11-(MOD(SUM(INT(MID(P4376,{1;2;3;4;5;6;7;8;9},1))*({10;9;8;7;6;5;4;3;2})),11))=11),0,11-(MOD(SUM(INT(MID(P4376,{1;2;3;4;5;6;7;8;9},1))*({10;9;8;7;6;5;4;3;2})),11)))=INT(MID(P4376,10,1)),IF(OR(11-(MOD(SUM(INT(MID(P4376,{1;2;3;4;5;6;7;8;9;10},1))*({11;10;9;8;7;6;5;4;3;2})),11))=10,11-(MOD(SUM(INT(MID(P4376,{1;2;3;4;5;6;7;8;9;10},1))*({11;10;9;8;7;6;5;4;3;2})),11))=11),0,11-(MOD(SUM(INT(MID(P4376,{1;2;3;4;5;6;7;8;9;10},1))*({11;10;9;8;7;6;5;4;3;2})),11)))=INT(MID(P4376,11,1))),FALSE)</f>
        <v>1</v>
      </c>
      <c r="R4376" s="97">
        <f>PAINEL!$G$7</f>
        <v>0</v>
      </c>
    </row>
    <row r="4377" spans="1:18" ht="14.4" customHeight="1" x14ac:dyDescent="0.3">
      <c r="A4377" s="3">
        <v>4376</v>
      </c>
      <c r="B4377" s="5"/>
      <c r="C4377" s="6"/>
      <c r="D4377" s="64" t="str">
        <f t="shared" si="273"/>
        <v/>
      </c>
      <c r="E4377" s="7"/>
      <c r="F4377" s="7"/>
      <c r="G4377" s="7"/>
      <c r="H4377" s="7"/>
      <c r="I4377" s="7"/>
      <c r="J4377" s="7"/>
      <c r="K4377" s="11">
        <f t="shared" si="274"/>
        <v>0</v>
      </c>
      <c r="L4377" s="66" t="str">
        <f t="shared" si="275"/>
        <v/>
      </c>
      <c r="M4377" s="94" t="str">
        <f>PAINEL!$B$11</f>
        <v>--- Selecione---</v>
      </c>
      <c r="N4377" s="94">
        <f>PAINEL!$B$5</f>
        <v>0</v>
      </c>
      <c r="O4377" s="94">
        <f>PAINEL!$B$7</f>
        <v>0</v>
      </c>
      <c r="P4377" s="95" t="str">
        <f t="shared" si="272"/>
        <v>00000000000</v>
      </c>
      <c r="Q4377" s="96" t="b" cm="1">
        <f t="array" ref="Q4377">IF(AND(LEN(P4377)=11,SUM(IF(P4377=REPT({1;2;3;4;5;6;7;8;9},11),1,0))=0,SUM(IF(ISNUMBER(VALUE(MID(P4377,{1;2;3;4;5;6;7;8;9;10;11},1))),0,1))=0),AND(IF(OR(11-(MOD(SUM(INT(MID(P4377,{1;2;3;4;5;6;7;8;9},1))*({10;9;8;7;6;5;4;3;2})),11))=10,11-(MOD(SUM(INT(MID(P4377,{1;2;3;4;5;6;7;8;9},1))*({10;9;8;7;6;5;4;3;2})),11))=11),0,11-(MOD(SUM(INT(MID(P4377,{1;2;3;4;5;6;7;8;9},1))*({10;9;8;7;6;5;4;3;2})),11)))=INT(MID(P4377,10,1)),IF(OR(11-(MOD(SUM(INT(MID(P4377,{1;2;3;4;5;6;7;8;9;10},1))*({11;10;9;8;7;6;5;4;3;2})),11))=10,11-(MOD(SUM(INT(MID(P4377,{1;2;3;4;5;6;7;8;9;10},1))*({11;10;9;8;7;6;5;4;3;2})),11))=11),0,11-(MOD(SUM(INT(MID(P4377,{1;2;3;4;5;6;7;8;9;10},1))*({11;10;9;8;7;6;5;4;3;2})),11)))=INT(MID(P4377,11,1))),FALSE)</f>
        <v>1</v>
      </c>
      <c r="R4377" s="97">
        <f>PAINEL!$G$7</f>
        <v>0</v>
      </c>
    </row>
    <row r="4378" spans="1:18" ht="14.4" customHeight="1" x14ac:dyDescent="0.3">
      <c r="A4378" s="3">
        <v>4377</v>
      </c>
      <c r="B4378" s="5"/>
      <c r="C4378" s="6"/>
      <c r="D4378" s="64" t="str">
        <f t="shared" si="273"/>
        <v/>
      </c>
      <c r="E4378" s="7"/>
      <c r="F4378" s="7"/>
      <c r="G4378" s="7"/>
      <c r="H4378" s="7"/>
      <c r="I4378" s="7"/>
      <c r="J4378" s="7"/>
      <c r="K4378" s="11">
        <f t="shared" si="274"/>
        <v>0</v>
      </c>
      <c r="L4378" s="66" t="str">
        <f t="shared" si="275"/>
        <v/>
      </c>
      <c r="M4378" s="94" t="str">
        <f>PAINEL!$B$11</f>
        <v>--- Selecione---</v>
      </c>
      <c r="N4378" s="94">
        <f>PAINEL!$B$5</f>
        <v>0</v>
      </c>
      <c r="O4378" s="94">
        <f>PAINEL!$B$7</f>
        <v>0</v>
      </c>
      <c r="P4378" s="95" t="str">
        <f t="shared" si="272"/>
        <v>00000000000</v>
      </c>
      <c r="Q4378" s="96" t="b" cm="1">
        <f t="array" ref="Q4378">IF(AND(LEN(P4378)=11,SUM(IF(P4378=REPT({1;2;3;4;5;6;7;8;9},11),1,0))=0,SUM(IF(ISNUMBER(VALUE(MID(P4378,{1;2;3;4;5;6;7;8;9;10;11},1))),0,1))=0),AND(IF(OR(11-(MOD(SUM(INT(MID(P4378,{1;2;3;4;5;6;7;8;9},1))*({10;9;8;7;6;5;4;3;2})),11))=10,11-(MOD(SUM(INT(MID(P4378,{1;2;3;4;5;6;7;8;9},1))*({10;9;8;7;6;5;4;3;2})),11))=11),0,11-(MOD(SUM(INT(MID(P4378,{1;2;3;4;5;6;7;8;9},1))*({10;9;8;7;6;5;4;3;2})),11)))=INT(MID(P4378,10,1)),IF(OR(11-(MOD(SUM(INT(MID(P4378,{1;2;3;4;5;6;7;8;9;10},1))*({11;10;9;8;7;6;5;4;3;2})),11))=10,11-(MOD(SUM(INT(MID(P4378,{1;2;3;4;5;6;7;8;9;10},1))*({11;10;9;8;7;6;5;4;3;2})),11))=11),0,11-(MOD(SUM(INT(MID(P4378,{1;2;3;4;5;6;7;8;9;10},1))*({11;10;9;8;7;6;5;4;3;2})),11)))=INT(MID(P4378,11,1))),FALSE)</f>
        <v>1</v>
      </c>
      <c r="R4378" s="97">
        <f>PAINEL!$G$7</f>
        <v>0</v>
      </c>
    </row>
    <row r="4379" spans="1:18" ht="14.4" customHeight="1" x14ac:dyDescent="0.3">
      <c r="A4379" s="3">
        <v>4378</v>
      </c>
      <c r="B4379" s="5"/>
      <c r="C4379" s="6"/>
      <c r="D4379" s="64" t="str">
        <f t="shared" si="273"/>
        <v/>
      </c>
      <c r="E4379" s="7"/>
      <c r="F4379" s="7"/>
      <c r="G4379" s="7"/>
      <c r="H4379" s="7"/>
      <c r="I4379" s="7"/>
      <c r="J4379" s="7"/>
      <c r="K4379" s="11">
        <f t="shared" si="274"/>
        <v>0</v>
      </c>
      <c r="L4379" s="66" t="str">
        <f t="shared" si="275"/>
        <v/>
      </c>
      <c r="M4379" s="94" t="str">
        <f>PAINEL!$B$11</f>
        <v>--- Selecione---</v>
      </c>
      <c r="N4379" s="94">
        <f>PAINEL!$B$5</f>
        <v>0</v>
      </c>
      <c r="O4379" s="94">
        <f>PAINEL!$B$7</f>
        <v>0</v>
      </c>
      <c r="P4379" s="95" t="str">
        <f t="shared" si="272"/>
        <v>00000000000</v>
      </c>
      <c r="Q4379" s="96" t="b" cm="1">
        <f t="array" ref="Q4379">IF(AND(LEN(P4379)=11,SUM(IF(P4379=REPT({1;2;3;4;5;6;7;8;9},11),1,0))=0,SUM(IF(ISNUMBER(VALUE(MID(P4379,{1;2;3;4;5;6;7;8;9;10;11},1))),0,1))=0),AND(IF(OR(11-(MOD(SUM(INT(MID(P4379,{1;2;3;4;5;6;7;8;9},1))*({10;9;8;7;6;5;4;3;2})),11))=10,11-(MOD(SUM(INT(MID(P4379,{1;2;3;4;5;6;7;8;9},1))*({10;9;8;7;6;5;4;3;2})),11))=11),0,11-(MOD(SUM(INT(MID(P4379,{1;2;3;4;5;6;7;8;9},1))*({10;9;8;7;6;5;4;3;2})),11)))=INT(MID(P4379,10,1)),IF(OR(11-(MOD(SUM(INT(MID(P4379,{1;2;3;4;5;6;7;8;9;10},1))*({11;10;9;8;7;6;5;4;3;2})),11))=10,11-(MOD(SUM(INT(MID(P4379,{1;2;3;4;5;6;7;8;9;10},1))*({11;10;9;8;7;6;5;4;3;2})),11))=11),0,11-(MOD(SUM(INT(MID(P4379,{1;2;3;4;5;6;7;8;9;10},1))*({11;10;9;8;7;6;5;4;3;2})),11)))=INT(MID(P4379,11,1))),FALSE)</f>
        <v>1</v>
      </c>
      <c r="R4379" s="97">
        <f>PAINEL!$G$7</f>
        <v>0</v>
      </c>
    </row>
    <row r="4380" spans="1:18" ht="14.4" customHeight="1" x14ac:dyDescent="0.3">
      <c r="A4380" s="3">
        <v>4379</v>
      </c>
      <c r="B4380" s="5"/>
      <c r="C4380" s="6"/>
      <c r="D4380" s="64" t="str">
        <f t="shared" si="273"/>
        <v/>
      </c>
      <c r="E4380" s="7"/>
      <c r="F4380" s="7"/>
      <c r="G4380" s="7"/>
      <c r="H4380" s="7"/>
      <c r="I4380" s="7"/>
      <c r="J4380" s="7"/>
      <c r="K4380" s="11">
        <f t="shared" si="274"/>
        <v>0</v>
      </c>
      <c r="L4380" s="66" t="str">
        <f t="shared" si="275"/>
        <v/>
      </c>
      <c r="M4380" s="94" t="str">
        <f>PAINEL!$B$11</f>
        <v>--- Selecione---</v>
      </c>
      <c r="N4380" s="94">
        <f>PAINEL!$B$5</f>
        <v>0</v>
      </c>
      <c r="O4380" s="94">
        <f>PAINEL!$B$7</f>
        <v>0</v>
      </c>
      <c r="P4380" s="95" t="str">
        <f t="shared" si="272"/>
        <v>00000000000</v>
      </c>
      <c r="Q4380" s="96" t="b" cm="1">
        <f t="array" ref="Q4380">IF(AND(LEN(P4380)=11,SUM(IF(P4380=REPT({1;2;3;4;5;6;7;8;9},11),1,0))=0,SUM(IF(ISNUMBER(VALUE(MID(P4380,{1;2;3;4;5;6;7;8;9;10;11},1))),0,1))=0),AND(IF(OR(11-(MOD(SUM(INT(MID(P4380,{1;2;3;4;5;6;7;8;9},1))*({10;9;8;7;6;5;4;3;2})),11))=10,11-(MOD(SUM(INT(MID(P4380,{1;2;3;4;5;6;7;8;9},1))*({10;9;8;7;6;5;4;3;2})),11))=11),0,11-(MOD(SUM(INT(MID(P4380,{1;2;3;4;5;6;7;8;9},1))*({10;9;8;7;6;5;4;3;2})),11)))=INT(MID(P4380,10,1)),IF(OR(11-(MOD(SUM(INT(MID(P4380,{1;2;3;4;5;6;7;8;9;10},1))*({11;10;9;8;7;6;5;4;3;2})),11))=10,11-(MOD(SUM(INT(MID(P4380,{1;2;3;4;5;6;7;8;9;10},1))*({11;10;9;8;7;6;5;4;3;2})),11))=11),0,11-(MOD(SUM(INT(MID(P4380,{1;2;3;4;5;6;7;8;9;10},1))*({11;10;9;8;7;6;5;4;3;2})),11)))=INT(MID(P4380,11,1))),FALSE)</f>
        <v>1</v>
      </c>
      <c r="R4380" s="97">
        <f>PAINEL!$G$7</f>
        <v>0</v>
      </c>
    </row>
    <row r="4381" spans="1:18" ht="14.4" customHeight="1" x14ac:dyDescent="0.3">
      <c r="A4381" s="3">
        <v>4380</v>
      </c>
      <c r="B4381" s="5"/>
      <c r="C4381" s="6"/>
      <c r="D4381" s="64" t="str">
        <f t="shared" si="273"/>
        <v/>
      </c>
      <c r="E4381" s="7"/>
      <c r="F4381" s="7"/>
      <c r="G4381" s="7"/>
      <c r="H4381" s="7"/>
      <c r="I4381" s="7"/>
      <c r="J4381" s="7"/>
      <c r="K4381" s="11">
        <f t="shared" si="274"/>
        <v>0</v>
      </c>
      <c r="L4381" s="66" t="str">
        <f t="shared" si="275"/>
        <v/>
      </c>
      <c r="M4381" s="94" t="str">
        <f>PAINEL!$B$11</f>
        <v>--- Selecione---</v>
      </c>
      <c r="N4381" s="94">
        <f>PAINEL!$B$5</f>
        <v>0</v>
      </c>
      <c r="O4381" s="94">
        <f>PAINEL!$B$7</f>
        <v>0</v>
      </c>
      <c r="P4381" s="95" t="str">
        <f t="shared" si="272"/>
        <v>00000000000</v>
      </c>
      <c r="Q4381" s="96" t="b" cm="1">
        <f t="array" ref="Q4381">IF(AND(LEN(P4381)=11,SUM(IF(P4381=REPT({1;2;3;4;5;6;7;8;9},11),1,0))=0,SUM(IF(ISNUMBER(VALUE(MID(P4381,{1;2;3;4;5;6;7;8;9;10;11},1))),0,1))=0),AND(IF(OR(11-(MOD(SUM(INT(MID(P4381,{1;2;3;4;5;6;7;8;9},1))*({10;9;8;7;6;5;4;3;2})),11))=10,11-(MOD(SUM(INT(MID(P4381,{1;2;3;4;5;6;7;8;9},1))*({10;9;8;7;6;5;4;3;2})),11))=11),0,11-(MOD(SUM(INT(MID(P4381,{1;2;3;4;5;6;7;8;9},1))*({10;9;8;7;6;5;4;3;2})),11)))=INT(MID(P4381,10,1)),IF(OR(11-(MOD(SUM(INT(MID(P4381,{1;2;3;4;5;6;7;8;9;10},1))*({11;10;9;8;7;6;5;4;3;2})),11))=10,11-(MOD(SUM(INT(MID(P4381,{1;2;3;4;5;6;7;8;9;10},1))*({11;10;9;8;7;6;5;4;3;2})),11))=11),0,11-(MOD(SUM(INT(MID(P4381,{1;2;3;4;5;6;7;8;9;10},1))*({11;10;9;8;7;6;5;4;3;2})),11)))=INT(MID(P4381,11,1))),FALSE)</f>
        <v>1</v>
      </c>
      <c r="R4381" s="97">
        <f>PAINEL!$G$7</f>
        <v>0</v>
      </c>
    </row>
    <row r="4382" spans="1:18" ht="14.4" customHeight="1" x14ac:dyDescent="0.3">
      <c r="A4382" s="3">
        <v>4381</v>
      </c>
      <c r="B4382" s="5"/>
      <c r="C4382" s="6"/>
      <c r="D4382" s="64" t="str">
        <f t="shared" si="273"/>
        <v/>
      </c>
      <c r="E4382" s="7"/>
      <c r="F4382" s="7"/>
      <c r="G4382" s="7"/>
      <c r="H4382" s="7"/>
      <c r="I4382" s="7"/>
      <c r="J4382" s="7"/>
      <c r="K4382" s="11">
        <f t="shared" si="274"/>
        <v>0</v>
      </c>
      <c r="L4382" s="66" t="str">
        <f t="shared" si="275"/>
        <v/>
      </c>
      <c r="M4382" s="94" t="str">
        <f>PAINEL!$B$11</f>
        <v>--- Selecione---</v>
      </c>
      <c r="N4382" s="94">
        <f>PAINEL!$B$5</f>
        <v>0</v>
      </c>
      <c r="O4382" s="94">
        <f>PAINEL!$B$7</f>
        <v>0</v>
      </c>
      <c r="P4382" s="95" t="str">
        <f t="shared" si="272"/>
        <v>00000000000</v>
      </c>
      <c r="Q4382" s="96" t="b" cm="1">
        <f t="array" ref="Q4382">IF(AND(LEN(P4382)=11,SUM(IF(P4382=REPT({1;2;3;4;5;6;7;8;9},11),1,0))=0,SUM(IF(ISNUMBER(VALUE(MID(P4382,{1;2;3;4;5;6;7;8;9;10;11},1))),0,1))=0),AND(IF(OR(11-(MOD(SUM(INT(MID(P4382,{1;2;3;4;5;6;7;8;9},1))*({10;9;8;7;6;5;4;3;2})),11))=10,11-(MOD(SUM(INT(MID(P4382,{1;2;3;4;5;6;7;8;9},1))*({10;9;8;7;6;5;4;3;2})),11))=11),0,11-(MOD(SUM(INT(MID(P4382,{1;2;3;4;5;6;7;8;9},1))*({10;9;8;7;6;5;4;3;2})),11)))=INT(MID(P4382,10,1)),IF(OR(11-(MOD(SUM(INT(MID(P4382,{1;2;3;4;5;6;7;8;9;10},1))*({11;10;9;8;7;6;5;4;3;2})),11))=10,11-(MOD(SUM(INT(MID(P4382,{1;2;3;4;5;6;7;8;9;10},1))*({11;10;9;8;7;6;5;4;3;2})),11))=11),0,11-(MOD(SUM(INT(MID(P4382,{1;2;3;4;5;6;7;8;9;10},1))*({11;10;9;8;7;6;5;4;3;2})),11)))=INT(MID(P4382,11,1))),FALSE)</f>
        <v>1</v>
      </c>
      <c r="R4382" s="97">
        <f>PAINEL!$G$7</f>
        <v>0</v>
      </c>
    </row>
    <row r="4383" spans="1:18" ht="14.4" customHeight="1" x14ac:dyDescent="0.3">
      <c r="A4383" s="3">
        <v>4382</v>
      </c>
      <c r="B4383" s="5"/>
      <c r="C4383" s="6"/>
      <c r="D4383" s="64" t="str">
        <f t="shared" si="273"/>
        <v/>
      </c>
      <c r="E4383" s="7"/>
      <c r="F4383" s="7"/>
      <c r="G4383" s="7"/>
      <c r="H4383" s="7"/>
      <c r="I4383" s="7"/>
      <c r="J4383" s="7"/>
      <c r="K4383" s="11">
        <f t="shared" si="274"/>
        <v>0</v>
      </c>
      <c r="L4383" s="66" t="str">
        <f t="shared" si="275"/>
        <v/>
      </c>
      <c r="M4383" s="94" t="str">
        <f>PAINEL!$B$11</f>
        <v>--- Selecione---</v>
      </c>
      <c r="N4383" s="94">
        <f>PAINEL!$B$5</f>
        <v>0</v>
      </c>
      <c r="O4383" s="94">
        <f>PAINEL!$B$7</f>
        <v>0</v>
      </c>
      <c r="P4383" s="95" t="str">
        <f t="shared" si="272"/>
        <v>00000000000</v>
      </c>
      <c r="Q4383" s="96" t="b" cm="1">
        <f t="array" ref="Q4383">IF(AND(LEN(P4383)=11,SUM(IF(P4383=REPT({1;2;3;4;5;6;7;8;9},11),1,0))=0,SUM(IF(ISNUMBER(VALUE(MID(P4383,{1;2;3;4;5;6;7;8;9;10;11},1))),0,1))=0),AND(IF(OR(11-(MOD(SUM(INT(MID(P4383,{1;2;3;4;5;6;7;8;9},1))*({10;9;8;7;6;5;4;3;2})),11))=10,11-(MOD(SUM(INT(MID(P4383,{1;2;3;4;5;6;7;8;9},1))*({10;9;8;7;6;5;4;3;2})),11))=11),0,11-(MOD(SUM(INT(MID(P4383,{1;2;3;4;5;6;7;8;9},1))*({10;9;8;7;6;5;4;3;2})),11)))=INT(MID(P4383,10,1)),IF(OR(11-(MOD(SUM(INT(MID(P4383,{1;2;3;4;5;6;7;8;9;10},1))*({11;10;9;8;7;6;5;4;3;2})),11))=10,11-(MOD(SUM(INT(MID(P4383,{1;2;3;4;5;6;7;8;9;10},1))*({11;10;9;8;7;6;5;4;3;2})),11))=11),0,11-(MOD(SUM(INT(MID(P4383,{1;2;3;4;5;6;7;8;9;10},1))*({11;10;9;8;7;6;5;4;3;2})),11)))=INT(MID(P4383,11,1))),FALSE)</f>
        <v>1</v>
      </c>
      <c r="R4383" s="97">
        <f>PAINEL!$G$7</f>
        <v>0</v>
      </c>
    </row>
    <row r="4384" spans="1:18" ht="14.4" customHeight="1" x14ac:dyDescent="0.3">
      <c r="A4384" s="3">
        <v>4383</v>
      </c>
      <c r="B4384" s="5"/>
      <c r="C4384" s="6"/>
      <c r="D4384" s="64" t="str">
        <f t="shared" si="273"/>
        <v/>
      </c>
      <c r="E4384" s="7"/>
      <c r="F4384" s="7"/>
      <c r="G4384" s="7"/>
      <c r="H4384" s="7"/>
      <c r="I4384" s="7"/>
      <c r="J4384" s="7"/>
      <c r="K4384" s="11">
        <f t="shared" si="274"/>
        <v>0</v>
      </c>
      <c r="L4384" s="66" t="str">
        <f t="shared" si="275"/>
        <v/>
      </c>
      <c r="M4384" s="94" t="str">
        <f>PAINEL!$B$11</f>
        <v>--- Selecione---</v>
      </c>
      <c r="N4384" s="94">
        <f>PAINEL!$B$5</f>
        <v>0</v>
      </c>
      <c r="O4384" s="94">
        <f>PAINEL!$B$7</f>
        <v>0</v>
      </c>
      <c r="P4384" s="95" t="str">
        <f t="shared" si="272"/>
        <v>00000000000</v>
      </c>
      <c r="Q4384" s="96" t="b" cm="1">
        <f t="array" ref="Q4384">IF(AND(LEN(P4384)=11,SUM(IF(P4384=REPT({1;2;3;4;5;6;7;8;9},11),1,0))=0,SUM(IF(ISNUMBER(VALUE(MID(P4384,{1;2;3;4;5;6;7;8;9;10;11},1))),0,1))=0),AND(IF(OR(11-(MOD(SUM(INT(MID(P4384,{1;2;3;4;5;6;7;8;9},1))*({10;9;8;7;6;5;4;3;2})),11))=10,11-(MOD(SUM(INT(MID(P4384,{1;2;3;4;5;6;7;8;9},1))*({10;9;8;7;6;5;4;3;2})),11))=11),0,11-(MOD(SUM(INT(MID(P4384,{1;2;3;4;5;6;7;8;9},1))*({10;9;8;7;6;5;4;3;2})),11)))=INT(MID(P4384,10,1)),IF(OR(11-(MOD(SUM(INT(MID(P4384,{1;2;3;4;5;6;7;8;9;10},1))*({11;10;9;8;7;6;5;4;3;2})),11))=10,11-(MOD(SUM(INT(MID(P4384,{1;2;3;4;5;6;7;8;9;10},1))*({11;10;9;8;7;6;5;4;3;2})),11))=11),0,11-(MOD(SUM(INT(MID(P4384,{1;2;3;4;5;6;7;8;9;10},1))*({11;10;9;8;7;6;5;4;3;2})),11)))=INT(MID(P4384,11,1))),FALSE)</f>
        <v>1</v>
      </c>
      <c r="R4384" s="97">
        <f>PAINEL!$G$7</f>
        <v>0</v>
      </c>
    </row>
    <row r="4385" spans="1:18" ht="14.4" customHeight="1" x14ac:dyDescent="0.3">
      <c r="A4385" s="3">
        <v>4384</v>
      </c>
      <c r="B4385" s="5"/>
      <c r="C4385" s="6"/>
      <c r="D4385" s="64" t="str">
        <f t="shared" si="273"/>
        <v/>
      </c>
      <c r="E4385" s="7"/>
      <c r="F4385" s="7"/>
      <c r="G4385" s="7"/>
      <c r="H4385" s="7"/>
      <c r="I4385" s="7"/>
      <c r="J4385" s="7"/>
      <c r="K4385" s="11">
        <f t="shared" si="274"/>
        <v>0</v>
      </c>
      <c r="L4385" s="66" t="str">
        <f t="shared" si="275"/>
        <v/>
      </c>
      <c r="M4385" s="94" t="str">
        <f>PAINEL!$B$11</f>
        <v>--- Selecione---</v>
      </c>
      <c r="N4385" s="94">
        <f>PAINEL!$B$5</f>
        <v>0</v>
      </c>
      <c r="O4385" s="94">
        <f>PAINEL!$B$7</f>
        <v>0</v>
      </c>
      <c r="P4385" s="95" t="str">
        <f t="shared" si="272"/>
        <v>00000000000</v>
      </c>
      <c r="Q4385" s="96" t="b" cm="1">
        <f t="array" ref="Q4385">IF(AND(LEN(P4385)=11,SUM(IF(P4385=REPT({1;2;3;4;5;6;7;8;9},11),1,0))=0,SUM(IF(ISNUMBER(VALUE(MID(P4385,{1;2;3;4;5;6;7;8;9;10;11},1))),0,1))=0),AND(IF(OR(11-(MOD(SUM(INT(MID(P4385,{1;2;3;4;5;6;7;8;9},1))*({10;9;8;7;6;5;4;3;2})),11))=10,11-(MOD(SUM(INT(MID(P4385,{1;2;3;4;5;6;7;8;9},1))*({10;9;8;7;6;5;4;3;2})),11))=11),0,11-(MOD(SUM(INT(MID(P4385,{1;2;3;4;5;6;7;8;9},1))*({10;9;8;7;6;5;4;3;2})),11)))=INT(MID(P4385,10,1)),IF(OR(11-(MOD(SUM(INT(MID(P4385,{1;2;3;4;5;6;7;8;9;10},1))*({11;10;9;8;7;6;5;4;3;2})),11))=10,11-(MOD(SUM(INT(MID(P4385,{1;2;3;4;5;6;7;8;9;10},1))*({11;10;9;8;7;6;5;4;3;2})),11))=11),0,11-(MOD(SUM(INT(MID(P4385,{1;2;3;4;5;6;7;8;9;10},1))*({11;10;9;8;7;6;5;4;3;2})),11)))=INT(MID(P4385,11,1))),FALSE)</f>
        <v>1</v>
      </c>
      <c r="R4385" s="97">
        <f>PAINEL!$G$7</f>
        <v>0</v>
      </c>
    </row>
    <row r="4386" spans="1:18" ht="14.4" customHeight="1" x14ac:dyDescent="0.3">
      <c r="A4386" s="3">
        <v>4385</v>
      </c>
      <c r="B4386" s="5"/>
      <c r="C4386" s="6"/>
      <c r="D4386" s="64" t="str">
        <f t="shared" si="273"/>
        <v/>
      </c>
      <c r="E4386" s="7"/>
      <c r="F4386" s="7"/>
      <c r="G4386" s="7"/>
      <c r="H4386" s="7"/>
      <c r="I4386" s="7"/>
      <c r="J4386" s="7"/>
      <c r="K4386" s="11">
        <f t="shared" si="274"/>
        <v>0</v>
      </c>
      <c r="L4386" s="66" t="str">
        <f t="shared" si="275"/>
        <v/>
      </c>
      <c r="M4386" s="94" t="str">
        <f>PAINEL!$B$11</f>
        <v>--- Selecione---</v>
      </c>
      <c r="N4386" s="94">
        <f>PAINEL!$B$5</f>
        <v>0</v>
      </c>
      <c r="O4386" s="94">
        <f>PAINEL!$B$7</f>
        <v>0</v>
      </c>
      <c r="P4386" s="95" t="str">
        <f t="shared" si="272"/>
        <v>00000000000</v>
      </c>
      <c r="Q4386" s="96" t="b" cm="1">
        <f t="array" ref="Q4386">IF(AND(LEN(P4386)=11,SUM(IF(P4386=REPT({1;2;3;4;5;6;7;8;9},11),1,0))=0,SUM(IF(ISNUMBER(VALUE(MID(P4386,{1;2;3;4;5;6;7;8;9;10;11},1))),0,1))=0),AND(IF(OR(11-(MOD(SUM(INT(MID(P4386,{1;2;3;4;5;6;7;8;9},1))*({10;9;8;7;6;5;4;3;2})),11))=10,11-(MOD(SUM(INT(MID(P4386,{1;2;3;4;5;6;7;8;9},1))*({10;9;8;7;6;5;4;3;2})),11))=11),0,11-(MOD(SUM(INT(MID(P4386,{1;2;3;4;5;6;7;8;9},1))*({10;9;8;7;6;5;4;3;2})),11)))=INT(MID(P4386,10,1)),IF(OR(11-(MOD(SUM(INT(MID(P4386,{1;2;3;4;5;6;7;8;9;10},1))*({11;10;9;8;7;6;5;4;3;2})),11))=10,11-(MOD(SUM(INT(MID(P4386,{1;2;3;4;5;6;7;8;9;10},1))*({11;10;9;8;7;6;5;4;3;2})),11))=11),0,11-(MOD(SUM(INT(MID(P4386,{1;2;3;4;5;6;7;8;9;10},1))*({11;10;9;8;7;6;5;4;3;2})),11)))=INT(MID(P4386,11,1))),FALSE)</f>
        <v>1</v>
      </c>
      <c r="R4386" s="97">
        <f>PAINEL!$G$7</f>
        <v>0</v>
      </c>
    </row>
    <row r="4387" spans="1:18" ht="14.4" customHeight="1" x14ac:dyDescent="0.3">
      <c r="A4387" s="3">
        <v>4386</v>
      </c>
      <c r="B4387" s="5"/>
      <c r="C4387" s="6"/>
      <c r="D4387" s="64" t="str">
        <f t="shared" si="273"/>
        <v/>
      </c>
      <c r="E4387" s="7"/>
      <c r="F4387" s="7"/>
      <c r="G4387" s="7"/>
      <c r="H4387" s="7"/>
      <c r="I4387" s="7"/>
      <c r="J4387" s="7"/>
      <c r="K4387" s="11">
        <f t="shared" si="274"/>
        <v>0</v>
      </c>
      <c r="L4387" s="66" t="str">
        <f t="shared" si="275"/>
        <v/>
      </c>
      <c r="M4387" s="94" t="str">
        <f>PAINEL!$B$11</f>
        <v>--- Selecione---</v>
      </c>
      <c r="N4387" s="94">
        <f>PAINEL!$B$5</f>
        <v>0</v>
      </c>
      <c r="O4387" s="94">
        <f>PAINEL!$B$7</f>
        <v>0</v>
      </c>
      <c r="P4387" s="95" t="str">
        <f t="shared" si="272"/>
        <v>00000000000</v>
      </c>
      <c r="Q4387" s="96" t="b" cm="1">
        <f t="array" ref="Q4387">IF(AND(LEN(P4387)=11,SUM(IF(P4387=REPT({1;2;3;4;5;6;7;8;9},11),1,0))=0,SUM(IF(ISNUMBER(VALUE(MID(P4387,{1;2;3;4;5;6;7;8;9;10;11},1))),0,1))=0),AND(IF(OR(11-(MOD(SUM(INT(MID(P4387,{1;2;3;4;5;6;7;8;9},1))*({10;9;8;7;6;5;4;3;2})),11))=10,11-(MOD(SUM(INT(MID(P4387,{1;2;3;4;5;6;7;8;9},1))*({10;9;8;7;6;5;4;3;2})),11))=11),0,11-(MOD(SUM(INT(MID(P4387,{1;2;3;4;5;6;7;8;9},1))*({10;9;8;7;6;5;4;3;2})),11)))=INT(MID(P4387,10,1)),IF(OR(11-(MOD(SUM(INT(MID(P4387,{1;2;3;4;5;6;7;8;9;10},1))*({11;10;9;8;7;6;5;4;3;2})),11))=10,11-(MOD(SUM(INT(MID(P4387,{1;2;3;4;5;6;7;8;9;10},1))*({11;10;9;8;7;6;5;4;3;2})),11))=11),0,11-(MOD(SUM(INT(MID(P4387,{1;2;3;4;5;6;7;8;9;10},1))*({11;10;9;8;7;6;5;4;3;2})),11)))=INT(MID(P4387,11,1))),FALSE)</f>
        <v>1</v>
      </c>
      <c r="R4387" s="97">
        <f>PAINEL!$G$7</f>
        <v>0</v>
      </c>
    </row>
    <row r="4388" spans="1:18" ht="14.4" customHeight="1" x14ac:dyDescent="0.3">
      <c r="A4388" s="3">
        <v>4387</v>
      </c>
      <c r="B4388" s="5"/>
      <c r="C4388" s="6"/>
      <c r="D4388" s="64" t="str">
        <f t="shared" si="273"/>
        <v/>
      </c>
      <c r="E4388" s="7"/>
      <c r="F4388" s="7"/>
      <c r="G4388" s="7"/>
      <c r="H4388" s="7"/>
      <c r="I4388" s="7"/>
      <c r="J4388" s="7"/>
      <c r="K4388" s="11">
        <f t="shared" si="274"/>
        <v>0</v>
      </c>
      <c r="L4388" s="66" t="str">
        <f t="shared" si="275"/>
        <v/>
      </c>
      <c r="M4388" s="94" t="str">
        <f>PAINEL!$B$11</f>
        <v>--- Selecione---</v>
      </c>
      <c r="N4388" s="94">
        <f>PAINEL!$B$5</f>
        <v>0</v>
      </c>
      <c r="O4388" s="94">
        <f>PAINEL!$B$7</f>
        <v>0</v>
      </c>
      <c r="P4388" s="95" t="str">
        <f t="shared" si="272"/>
        <v>00000000000</v>
      </c>
      <c r="Q4388" s="96" t="b" cm="1">
        <f t="array" ref="Q4388">IF(AND(LEN(P4388)=11,SUM(IF(P4388=REPT({1;2;3;4;5;6;7;8;9},11),1,0))=0,SUM(IF(ISNUMBER(VALUE(MID(P4388,{1;2;3;4;5;6;7;8;9;10;11},1))),0,1))=0),AND(IF(OR(11-(MOD(SUM(INT(MID(P4388,{1;2;3;4;5;6;7;8;9},1))*({10;9;8;7;6;5;4;3;2})),11))=10,11-(MOD(SUM(INT(MID(P4388,{1;2;3;4;5;6;7;8;9},1))*({10;9;8;7;6;5;4;3;2})),11))=11),0,11-(MOD(SUM(INT(MID(P4388,{1;2;3;4;5;6;7;8;9},1))*({10;9;8;7;6;5;4;3;2})),11)))=INT(MID(P4388,10,1)),IF(OR(11-(MOD(SUM(INT(MID(P4388,{1;2;3;4;5;6;7;8;9;10},1))*({11;10;9;8;7;6;5;4;3;2})),11))=10,11-(MOD(SUM(INT(MID(P4388,{1;2;3;4;5;6;7;8;9;10},1))*({11;10;9;8;7;6;5;4;3;2})),11))=11),0,11-(MOD(SUM(INT(MID(P4388,{1;2;3;4;5;6;7;8;9;10},1))*({11;10;9;8;7;6;5;4;3;2})),11)))=INT(MID(P4388,11,1))),FALSE)</f>
        <v>1</v>
      </c>
      <c r="R4388" s="97">
        <f>PAINEL!$G$7</f>
        <v>0</v>
      </c>
    </row>
    <row r="4389" spans="1:18" ht="14.4" customHeight="1" x14ac:dyDescent="0.3">
      <c r="A4389" s="3">
        <v>4388</v>
      </c>
      <c r="B4389" s="5"/>
      <c r="C4389" s="6"/>
      <c r="D4389" s="64" t="str">
        <f t="shared" si="273"/>
        <v/>
      </c>
      <c r="E4389" s="7"/>
      <c r="F4389" s="7"/>
      <c r="G4389" s="7"/>
      <c r="H4389" s="7"/>
      <c r="I4389" s="7"/>
      <c r="J4389" s="7"/>
      <c r="K4389" s="11">
        <f t="shared" si="274"/>
        <v>0</v>
      </c>
      <c r="L4389" s="66" t="str">
        <f t="shared" si="275"/>
        <v/>
      </c>
      <c r="M4389" s="94" t="str">
        <f>PAINEL!$B$11</f>
        <v>--- Selecione---</v>
      </c>
      <c r="N4389" s="94">
        <f>PAINEL!$B$5</f>
        <v>0</v>
      </c>
      <c r="O4389" s="94">
        <f>PAINEL!$B$7</f>
        <v>0</v>
      </c>
      <c r="P4389" s="95" t="str">
        <f t="shared" si="272"/>
        <v>00000000000</v>
      </c>
      <c r="Q4389" s="96" t="b" cm="1">
        <f t="array" ref="Q4389">IF(AND(LEN(P4389)=11,SUM(IF(P4389=REPT({1;2;3;4;5;6;7;8;9},11),1,0))=0,SUM(IF(ISNUMBER(VALUE(MID(P4389,{1;2;3;4;5;6;7;8;9;10;11},1))),0,1))=0),AND(IF(OR(11-(MOD(SUM(INT(MID(P4389,{1;2;3;4;5;6;7;8;9},1))*({10;9;8;7;6;5;4;3;2})),11))=10,11-(MOD(SUM(INT(MID(P4389,{1;2;3;4;5;6;7;8;9},1))*({10;9;8;7;6;5;4;3;2})),11))=11),0,11-(MOD(SUM(INT(MID(P4389,{1;2;3;4;5;6;7;8;9},1))*({10;9;8;7;6;5;4;3;2})),11)))=INT(MID(P4389,10,1)),IF(OR(11-(MOD(SUM(INT(MID(P4389,{1;2;3;4;5;6;7;8;9;10},1))*({11;10;9;8;7;6;5;4;3;2})),11))=10,11-(MOD(SUM(INT(MID(P4389,{1;2;3;4;5;6;7;8;9;10},1))*({11;10;9;8;7;6;5;4;3;2})),11))=11),0,11-(MOD(SUM(INT(MID(P4389,{1;2;3;4;5;6;7;8;9;10},1))*({11;10;9;8;7;6;5;4;3;2})),11)))=INT(MID(P4389,11,1))),FALSE)</f>
        <v>1</v>
      </c>
      <c r="R4389" s="97">
        <f>PAINEL!$G$7</f>
        <v>0</v>
      </c>
    </row>
    <row r="4390" spans="1:18" ht="14.4" customHeight="1" x14ac:dyDescent="0.3">
      <c r="A4390" s="3">
        <v>4389</v>
      </c>
      <c r="B4390" s="5"/>
      <c r="C4390" s="6"/>
      <c r="D4390" s="64" t="str">
        <f t="shared" si="273"/>
        <v/>
      </c>
      <c r="E4390" s="7"/>
      <c r="F4390" s="7"/>
      <c r="G4390" s="7"/>
      <c r="H4390" s="7"/>
      <c r="I4390" s="7"/>
      <c r="J4390" s="7"/>
      <c r="K4390" s="11">
        <f t="shared" si="274"/>
        <v>0</v>
      </c>
      <c r="L4390" s="66" t="str">
        <f t="shared" si="275"/>
        <v/>
      </c>
      <c r="M4390" s="94" t="str">
        <f>PAINEL!$B$11</f>
        <v>--- Selecione---</v>
      </c>
      <c r="N4390" s="94">
        <f>PAINEL!$B$5</f>
        <v>0</v>
      </c>
      <c r="O4390" s="94">
        <f>PAINEL!$B$7</f>
        <v>0</v>
      </c>
      <c r="P4390" s="95" t="str">
        <f t="shared" si="272"/>
        <v>00000000000</v>
      </c>
      <c r="Q4390" s="96" t="b" cm="1">
        <f t="array" ref="Q4390">IF(AND(LEN(P4390)=11,SUM(IF(P4390=REPT({1;2;3;4;5;6;7;8;9},11),1,0))=0,SUM(IF(ISNUMBER(VALUE(MID(P4390,{1;2;3;4;5;6;7;8;9;10;11},1))),0,1))=0),AND(IF(OR(11-(MOD(SUM(INT(MID(P4390,{1;2;3;4;5;6;7;8;9},1))*({10;9;8;7;6;5;4;3;2})),11))=10,11-(MOD(SUM(INT(MID(P4390,{1;2;3;4;5;6;7;8;9},1))*({10;9;8;7;6;5;4;3;2})),11))=11),0,11-(MOD(SUM(INT(MID(P4390,{1;2;3;4;5;6;7;8;9},1))*({10;9;8;7;6;5;4;3;2})),11)))=INT(MID(P4390,10,1)),IF(OR(11-(MOD(SUM(INT(MID(P4390,{1;2;3;4;5;6;7;8;9;10},1))*({11;10;9;8;7;6;5;4;3;2})),11))=10,11-(MOD(SUM(INT(MID(P4390,{1;2;3;4;5;6;7;8;9;10},1))*({11;10;9;8;7;6;5;4;3;2})),11))=11),0,11-(MOD(SUM(INT(MID(P4390,{1;2;3;4;5;6;7;8;9;10},1))*({11;10;9;8;7;6;5;4;3;2})),11)))=INT(MID(P4390,11,1))),FALSE)</f>
        <v>1</v>
      </c>
      <c r="R4390" s="97">
        <f>PAINEL!$G$7</f>
        <v>0</v>
      </c>
    </row>
    <row r="4391" spans="1:18" ht="14.4" customHeight="1" x14ac:dyDescent="0.3">
      <c r="A4391" s="3">
        <v>4390</v>
      </c>
      <c r="B4391" s="5"/>
      <c r="C4391" s="6"/>
      <c r="D4391" s="64" t="str">
        <f t="shared" si="273"/>
        <v/>
      </c>
      <c r="E4391" s="7"/>
      <c r="F4391" s="7"/>
      <c r="G4391" s="7"/>
      <c r="H4391" s="7"/>
      <c r="I4391" s="7"/>
      <c r="J4391" s="7"/>
      <c r="K4391" s="11">
        <f t="shared" si="274"/>
        <v>0</v>
      </c>
      <c r="L4391" s="66" t="str">
        <f t="shared" si="275"/>
        <v/>
      </c>
      <c r="M4391" s="94" t="str">
        <f>PAINEL!$B$11</f>
        <v>--- Selecione---</v>
      </c>
      <c r="N4391" s="94">
        <f>PAINEL!$B$5</f>
        <v>0</v>
      </c>
      <c r="O4391" s="94">
        <f>PAINEL!$B$7</f>
        <v>0</v>
      </c>
      <c r="P4391" s="95" t="str">
        <f t="shared" si="272"/>
        <v>00000000000</v>
      </c>
      <c r="Q4391" s="96" t="b" cm="1">
        <f t="array" ref="Q4391">IF(AND(LEN(P4391)=11,SUM(IF(P4391=REPT({1;2;3;4;5;6;7;8;9},11),1,0))=0,SUM(IF(ISNUMBER(VALUE(MID(P4391,{1;2;3;4;5;6;7;8;9;10;11},1))),0,1))=0),AND(IF(OR(11-(MOD(SUM(INT(MID(P4391,{1;2;3;4;5;6;7;8;9},1))*({10;9;8;7;6;5;4;3;2})),11))=10,11-(MOD(SUM(INT(MID(P4391,{1;2;3;4;5;6;7;8;9},1))*({10;9;8;7;6;5;4;3;2})),11))=11),0,11-(MOD(SUM(INT(MID(P4391,{1;2;3;4;5;6;7;8;9},1))*({10;9;8;7;6;5;4;3;2})),11)))=INT(MID(P4391,10,1)),IF(OR(11-(MOD(SUM(INT(MID(P4391,{1;2;3;4;5;6;7;8;9;10},1))*({11;10;9;8;7;6;5;4;3;2})),11))=10,11-(MOD(SUM(INT(MID(P4391,{1;2;3;4;5;6;7;8;9;10},1))*({11;10;9;8;7;6;5;4;3;2})),11))=11),0,11-(MOD(SUM(INT(MID(P4391,{1;2;3;4;5;6;7;8;9;10},1))*({11;10;9;8;7;6;5;4;3;2})),11)))=INT(MID(P4391,11,1))),FALSE)</f>
        <v>1</v>
      </c>
      <c r="R4391" s="97">
        <f>PAINEL!$G$7</f>
        <v>0</v>
      </c>
    </row>
    <row r="4392" spans="1:18" ht="14.4" customHeight="1" x14ac:dyDescent="0.3">
      <c r="A4392" s="3">
        <v>4391</v>
      </c>
      <c r="B4392" s="5"/>
      <c r="C4392" s="6"/>
      <c r="D4392" s="64" t="str">
        <f t="shared" si="273"/>
        <v/>
      </c>
      <c r="E4392" s="7"/>
      <c r="F4392" s="7"/>
      <c r="G4392" s="7"/>
      <c r="H4392" s="7"/>
      <c r="I4392" s="7"/>
      <c r="J4392" s="7"/>
      <c r="K4392" s="11">
        <f t="shared" si="274"/>
        <v>0</v>
      </c>
      <c r="L4392" s="66" t="str">
        <f t="shared" si="275"/>
        <v/>
      </c>
      <c r="M4392" s="94" t="str">
        <f>PAINEL!$B$11</f>
        <v>--- Selecione---</v>
      </c>
      <c r="N4392" s="94">
        <f>PAINEL!$B$5</f>
        <v>0</v>
      </c>
      <c r="O4392" s="94">
        <f>PAINEL!$B$7</f>
        <v>0</v>
      </c>
      <c r="P4392" s="95" t="str">
        <f t="shared" si="272"/>
        <v>00000000000</v>
      </c>
      <c r="Q4392" s="96" t="b" cm="1">
        <f t="array" ref="Q4392">IF(AND(LEN(P4392)=11,SUM(IF(P4392=REPT({1;2;3;4;5;6;7;8;9},11),1,0))=0,SUM(IF(ISNUMBER(VALUE(MID(P4392,{1;2;3;4;5;6;7;8;9;10;11},1))),0,1))=0),AND(IF(OR(11-(MOD(SUM(INT(MID(P4392,{1;2;3;4;5;6;7;8;9},1))*({10;9;8;7;6;5;4;3;2})),11))=10,11-(MOD(SUM(INT(MID(P4392,{1;2;3;4;5;6;7;8;9},1))*({10;9;8;7;6;5;4;3;2})),11))=11),0,11-(MOD(SUM(INT(MID(P4392,{1;2;3;4;5;6;7;8;9},1))*({10;9;8;7;6;5;4;3;2})),11)))=INT(MID(P4392,10,1)),IF(OR(11-(MOD(SUM(INT(MID(P4392,{1;2;3;4;5;6;7;8;9;10},1))*({11;10;9;8;7;6;5;4;3;2})),11))=10,11-(MOD(SUM(INT(MID(P4392,{1;2;3;4;5;6;7;8;9;10},1))*({11;10;9;8;7;6;5;4;3;2})),11))=11),0,11-(MOD(SUM(INT(MID(P4392,{1;2;3;4;5;6;7;8;9;10},1))*({11;10;9;8;7;6;5;4;3;2})),11)))=INT(MID(P4392,11,1))),FALSE)</f>
        <v>1</v>
      </c>
      <c r="R4392" s="97">
        <f>PAINEL!$G$7</f>
        <v>0</v>
      </c>
    </row>
    <row r="4393" spans="1:18" ht="14.4" customHeight="1" x14ac:dyDescent="0.3">
      <c r="A4393" s="3">
        <v>4392</v>
      </c>
      <c r="B4393" s="5"/>
      <c r="C4393" s="6"/>
      <c r="D4393" s="64" t="str">
        <f t="shared" si="273"/>
        <v/>
      </c>
      <c r="E4393" s="7"/>
      <c r="F4393" s="7"/>
      <c r="G4393" s="7"/>
      <c r="H4393" s="7"/>
      <c r="I4393" s="7"/>
      <c r="J4393" s="7"/>
      <c r="K4393" s="11">
        <f t="shared" si="274"/>
        <v>0</v>
      </c>
      <c r="L4393" s="66" t="str">
        <f t="shared" si="275"/>
        <v/>
      </c>
      <c r="M4393" s="94" t="str">
        <f>PAINEL!$B$11</f>
        <v>--- Selecione---</v>
      </c>
      <c r="N4393" s="94">
        <f>PAINEL!$B$5</f>
        <v>0</v>
      </c>
      <c r="O4393" s="94">
        <f>PAINEL!$B$7</f>
        <v>0</v>
      </c>
      <c r="P4393" s="95" t="str">
        <f t="shared" si="272"/>
        <v>00000000000</v>
      </c>
      <c r="Q4393" s="96" t="b" cm="1">
        <f t="array" ref="Q4393">IF(AND(LEN(P4393)=11,SUM(IF(P4393=REPT({1;2;3;4;5;6;7;8;9},11),1,0))=0,SUM(IF(ISNUMBER(VALUE(MID(P4393,{1;2;3;4;5;6;7;8;9;10;11},1))),0,1))=0),AND(IF(OR(11-(MOD(SUM(INT(MID(P4393,{1;2;3;4;5;6;7;8;9},1))*({10;9;8;7;6;5;4;3;2})),11))=10,11-(MOD(SUM(INT(MID(P4393,{1;2;3;4;5;6;7;8;9},1))*({10;9;8;7;6;5;4;3;2})),11))=11),0,11-(MOD(SUM(INT(MID(P4393,{1;2;3;4;5;6;7;8;9},1))*({10;9;8;7;6;5;4;3;2})),11)))=INT(MID(P4393,10,1)),IF(OR(11-(MOD(SUM(INT(MID(P4393,{1;2;3;4;5;6;7;8;9;10},1))*({11;10;9;8;7;6;5;4;3;2})),11))=10,11-(MOD(SUM(INT(MID(P4393,{1;2;3;4;5;6;7;8;9;10},1))*({11;10;9;8;7;6;5;4;3;2})),11))=11),0,11-(MOD(SUM(INT(MID(P4393,{1;2;3;4;5;6;7;8;9;10},1))*({11;10;9;8;7;6;5;4;3;2})),11)))=INT(MID(P4393,11,1))),FALSE)</f>
        <v>1</v>
      </c>
      <c r="R4393" s="97">
        <f>PAINEL!$G$7</f>
        <v>0</v>
      </c>
    </row>
    <row r="4394" spans="1:18" ht="14.4" customHeight="1" x14ac:dyDescent="0.3">
      <c r="A4394" s="3">
        <v>4393</v>
      </c>
      <c r="B4394" s="5"/>
      <c r="C4394" s="6"/>
      <c r="D4394" s="64" t="str">
        <f t="shared" si="273"/>
        <v/>
      </c>
      <c r="E4394" s="7"/>
      <c r="F4394" s="7"/>
      <c r="G4394" s="7"/>
      <c r="H4394" s="7"/>
      <c r="I4394" s="7"/>
      <c r="J4394" s="7"/>
      <c r="K4394" s="11">
        <f t="shared" si="274"/>
        <v>0</v>
      </c>
      <c r="L4394" s="66" t="str">
        <f t="shared" si="275"/>
        <v/>
      </c>
      <c r="M4394" s="94" t="str">
        <f>PAINEL!$B$11</f>
        <v>--- Selecione---</v>
      </c>
      <c r="N4394" s="94">
        <f>PAINEL!$B$5</f>
        <v>0</v>
      </c>
      <c r="O4394" s="94">
        <f>PAINEL!$B$7</f>
        <v>0</v>
      </c>
      <c r="P4394" s="95" t="str">
        <f t="shared" si="272"/>
        <v>00000000000</v>
      </c>
      <c r="Q4394" s="96" t="b" cm="1">
        <f t="array" ref="Q4394">IF(AND(LEN(P4394)=11,SUM(IF(P4394=REPT({1;2;3;4;5;6;7;8;9},11),1,0))=0,SUM(IF(ISNUMBER(VALUE(MID(P4394,{1;2;3;4;5;6;7;8;9;10;11},1))),0,1))=0),AND(IF(OR(11-(MOD(SUM(INT(MID(P4394,{1;2;3;4;5;6;7;8;9},1))*({10;9;8;7;6;5;4;3;2})),11))=10,11-(MOD(SUM(INT(MID(P4394,{1;2;3;4;5;6;7;8;9},1))*({10;9;8;7;6;5;4;3;2})),11))=11),0,11-(MOD(SUM(INT(MID(P4394,{1;2;3;4;5;6;7;8;9},1))*({10;9;8;7;6;5;4;3;2})),11)))=INT(MID(P4394,10,1)),IF(OR(11-(MOD(SUM(INT(MID(P4394,{1;2;3;4;5;6;7;8;9;10},1))*({11;10;9;8;7;6;5;4;3;2})),11))=10,11-(MOD(SUM(INT(MID(P4394,{1;2;3;4;5;6;7;8;9;10},1))*({11;10;9;8;7;6;5;4;3;2})),11))=11),0,11-(MOD(SUM(INT(MID(P4394,{1;2;3;4;5;6;7;8;9;10},1))*({11;10;9;8;7;6;5;4;3;2})),11)))=INT(MID(P4394,11,1))),FALSE)</f>
        <v>1</v>
      </c>
      <c r="R4394" s="97">
        <f>PAINEL!$G$7</f>
        <v>0</v>
      </c>
    </row>
    <row r="4395" spans="1:18" ht="14.4" customHeight="1" x14ac:dyDescent="0.3">
      <c r="A4395" s="3">
        <v>4394</v>
      </c>
      <c r="B4395" s="5"/>
      <c r="C4395" s="6"/>
      <c r="D4395" s="64" t="str">
        <f t="shared" si="273"/>
        <v/>
      </c>
      <c r="E4395" s="7"/>
      <c r="F4395" s="7"/>
      <c r="G4395" s="7"/>
      <c r="H4395" s="7"/>
      <c r="I4395" s="7"/>
      <c r="J4395" s="7"/>
      <c r="K4395" s="11">
        <f t="shared" si="274"/>
        <v>0</v>
      </c>
      <c r="L4395" s="66" t="str">
        <f t="shared" si="275"/>
        <v/>
      </c>
      <c r="M4395" s="94" t="str">
        <f>PAINEL!$B$11</f>
        <v>--- Selecione---</v>
      </c>
      <c r="N4395" s="94">
        <f>PAINEL!$B$5</f>
        <v>0</v>
      </c>
      <c r="O4395" s="94">
        <f>PAINEL!$B$7</f>
        <v>0</v>
      </c>
      <c r="P4395" s="95" t="str">
        <f t="shared" si="272"/>
        <v>00000000000</v>
      </c>
      <c r="Q4395" s="96" t="b" cm="1">
        <f t="array" ref="Q4395">IF(AND(LEN(P4395)=11,SUM(IF(P4395=REPT({1;2;3;4;5;6;7;8;9},11),1,0))=0,SUM(IF(ISNUMBER(VALUE(MID(P4395,{1;2;3;4;5;6;7;8;9;10;11},1))),0,1))=0),AND(IF(OR(11-(MOD(SUM(INT(MID(P4395,{1;2;3;4;5;6;7;8;9},1))*({10;9;8;7;6;5;4;3;2})),11))=10,11-(MOD(SUM(INT(MID(P4395,{1;2;3;4;5;6;7;8;9},1))*({10;9;8;7;6;5;4;3;2})),11))=11),0,11-(MOD(SUM(INT(MID(P4395,{1;2;3;4;5;6;7;8;9},1))*({10;9;8;7;6;5;4;3;2})),11)))=INT(MID(P4395,10,1)),IF(OR(11-(MOD(SUM(INT(MID(P4395,{1;2;3;4;5;6;7;8;9;10},1))*({11;10;9;8;7;6;5;4;3;2})),11))=10,11-(MOD(SUM(INT(MID(P4395,{1;2;3;4;5;6;7;8;9;10},1))*({11;10;9;8;7;6;5;4;3;2})),11))=11),0,11-(MOD(SUM(INT(MID(P4395,{1;2;3;4;5;6;7;8;9;10},1))*({11;10;9;8;7;6;5;4;3;2})),11)))=INT(MID(P4395,11,1))),FALSE)</f>
        <v>1</v>
      </c>
      <c r="R4395" s="97">
        <f>PAINEL!$G$7</f>
        <v>0</v>
      </c>
    </row>
    <row r="4396" spans="1:18" ht="14.4" customHeight="1" x14ac:dyDescent="0.3">
      <c r="A4396" s="3">
        <v>4395</v>
      </c>
      <c r="B4396" s="5"/>
      <c r="C4396" s="6"/>
      <c r="D4396" s="64" t="str">
        <f t="shared" si="273"/>
        <v/>
      </c>
      <c r="E4396" s="7"/>
      <c r="F4396" s="7"/>
      <c r="G4396" s="7"/>
      <c r="H4396" s="7"/>
      <c r="I4396" s="7"/>
      <c r="J4396" s="7"/>
      <c r="K4396" s="11">
        <f t="shared" si="274"/>
        <v>0</v>
      </c>
      <c r="L4396" s="66" t="str">
        <f t="shared" si="275"/>
        <v/>
      </c>
      <c r="M4396" s="94" t="str">
        <f>PAINEL!$B$11</f>
        <v>--- Selecione---</v>
      </c>
      <c r="N4396" s="94">
        <f>PAINEL!$B$5</f>
        <v>0</v>
      </c>
      <c r="O4396" s="94">
        <f>PAINEL!$B$7</f>
        <v>0</v>
      </c>
      <c r="P4396" s="95" t="str">
        <f t="shared" si="272"/>
        <v>00000000000</v>
      </c>
      <c r="Q4396" s="96" t="b" cm="1">
        <f t="array" ref="Q4396">IF(AND(LEN(P4396)=11,SUM(IF(P4396=REPT({1;2;3;4;5;6;7;8;9},11),1,0))=0,SUM(IF(ISNUMBER(VALUE(MID(P4396,{1;2;3;4;5;6;7;8;9;10;11},1))),0,1))=0),AND(IF(OR(11-(MOD(SUM(INT(MID(P4396,{1;2;3;4;5;6;7;8;9},1))*({10;9;8;7;6;5;4;3;2})),11))=10,11-(MOD(SUM(INT(MID(P4396,{1;2;3;4;5;6;7;8;9},1))*({10;9;8;7;6;5;4;3;2})),11))=11),0,11-(MOD(SUM(INT(MID(P4396,{1;2;3;4;5;6;7;8;9},1))*({10;9;8;7;6;5;4;3;2})),11)))=INT(MID(P4396,10,1)),IF(OR(11-(MOD(SUM(INT(MID(P4396,{1;2;3;4;5;6;7;8;9;10},1))*({11;10;9;8;7;6;5;4;3;2})),11))=10,11-(MOD(SUM(INT(MID(P4396,{1;2;3;4;5;6;7;8;9;10},1))*({11;10;9;8;7;6;5;4;3;2})),11))=11),0,11-(MOD(SUM(INT(MID(P4396,{1;2;3;4;5;6;7;8;9;10},1))*({11;10;9;8;7;6;5;4;3;2})),11)))=INT(MID(P4396,11,1))),FALSE)</f>
        <v>1</v>
      </c>
      <c r="R4396" s="97">
        <f>PAINEL!$G$7</f>
        <v>0</v>
      </c>
    </row>
    <row r="4397" spans="1:18" ht="14.4" customHeight="1" x14ac:dyDescent="0.3">
      <c r="A4397" s="3">
        <v>4396</v>
      </c>
      <c r="B4397" s="5"/>
      <c r="C4397" s="6"/>
      <c r="D4397" s="64" t="str">
        <f t="shared" si="273"/>
        <v/>
      </c>
      <c r="E4397" s="7"/>
      <c r="F4397" s="7"/>
      <c r="G4397" s="7"/>
      <c r="H4397" s="7"/>
      <c r="I4397" s="7"/>
      <c r="J4397" s="7"/>
      <c r="K4397" s="11">
        <f t="shared" si="274"/>
        <v>0</v>
      </c>
      <c r="L4397" s="66" t="str">
        <f t="shared" si="275"/>
        <v/>
      </c>
      <c r="M4397" s="94" t="str">
        <f>PAINEL!$B$11</f>
        <v>--- Selecione---</v>
      </c>
      <c r="N4397" s="94">
        <f>PAINEL!$B$5</f>
        <v>0</v>
      </c>
      <c r="O4397" s="94">
        <f>PAINEL!$B$7</f>
        <v>0</v>
      </c>
      <c r="P4397" s="95" t="str">
        <f t="shared" si="272"/>
        <v>00000000000</v>
      </c>
      <c r="Q4397" s="96" t="b" cm="1">
        <f t="array" ref="Q4397">IF(AND(LEN(P4397)=11,SUM(IF(P4397=REPT({1;2;3;4;5;6;7;8;9},11),1,0))=0,SUM(IF(ISNUMBER(VALUE(MID(P4397,{1;2;3;4;5;6;7;8;9;10;11},1))),0,1))=0),AND(IF(OR(11-(MOD(SUM(INT(MID(P4397,{1;2;3;4;5;6;7;8;9},1))*({10;9;8;7;6;5;4;3;2})),11))=10,11-(MOD(SUM(INT(MID(P4397,{1;2;3;4;5;6;7;8;9},1))*({10;9;8;7;6;5;4;3;2})),11))=11),0,11-(MOD(SUM(INT(MID(P4397,{1;2;3;4;5;6;7;8;9},1))*({10;9;8;7;6;5;4;3;2})),11)))=INT(MID(P4397,10,1)),IF(OR(11-(MOD(SUM(INT(MID(P4397,{1;2;3;4;5;6;7;8;9;10},1))*({11;10;9;8;7;6;5;4;3;2})),11))=10,11-(MOD(SUM(INT(MID(P4397,{1;2;3;4;5;6;7;8;9;10},1))*({11;10;9;8;7;6;5;4;3;2})),11))=11),0,11-(MOD(SUM(INT(MID(P4397,{1;2;3;4;5;6;7;8;9;10},1))*({11;10;9;8;7;6;5;4;3;2})),11)))=INT(MID(P4397,11,1))),FALSE)</f>
        <v>1</v>
      </c>
      <c r="R4397" s="97">
        <f>PAINEL!$G$7</f>
        <v>0</v>
      </c>
    </row>
    <row r="4398" spans="1:18" ht="14.4" customHeight="1" x14ac:dyDescent="0.3">
      <c r="A4398" s="3">
        <v>4397</v>
      </c>
      <c r="B4398" s="5"/>
      <c r="C4398" s="6"/>
      <c r="D4398" s="64" t="str">
        <f t="shared" si="273"/>
        <v/>
      </c>
      <c r="E4398" s="7"/>
      <c r="F4398" s="7"/>
      <c r="G4398" s="7"/>
      <c r="H4398" s="7"/>
      <c r="I4398" s="7"/>
      <c r="J4398" s="7"/>
      <c r="K4398" s="11">
        <f t="shared" si="274"/>
        <v>0</v>
      </c>
      <c r="L4398" s="66" t="str">
        <f t="shared" si="275"/>
        <v/>
      </c>
      <c r="M4398" s="94" t="str">
        <f>PAINEL!$B$11</f>
        <v>--- Selecione---</v>
      </c>
      <c r="N4398" s="94">
        <f>PAINEL!$B$5</f>
        <v>0</v>
      </c>
      <c r="O4398" s="94">
        <f>PAINEL!$B$7</f>
        <v>0</v>
      </c>
      <c r="P4398" s="95" t="str">
        <f t="shared" si="272"/>
        <v>00000000000</v>
      </c>
      <c r="Q4398" s="96" t="b" cm="1">
        <f t="array" ref="Q4398">IF(AND(LEN(P4398)=11,SUM(IF(P4398=REPT({1;2;3;4;5;6;7;8;9},11),1,0))=0,SUM(IF(ISNUMBER(VALUE(MID(P4398,{1;2;3;4;5;6;7;8;9;10;11},1))),0,1))=0),AND(IF(OR(11-(MOD(SUM(INT(MID(P4398,{1;2;3;4;5;6;7;8;9},1))*({10;9;8;7;6;5;4;3;2})),11))=10,11-(MOD(SUM(INT(MID(P4398,{1;2;3;4;5;6;7;8;9},1))*({10;9;8;7;6;5;4;3;2})),11))=11),0,11-(MOD(SUM(INT(MID(P4398,{1;2;3;4;5;6;7;8;9},1))*({10;9;8;7;6;5;4;3;2})),11)))=INT(MID(P4398,10,1)),IF(OR(11-(MOD(SUM(INT(MID(P4398,{1;2;3;4;5;6;7;8;9;10},1))*({11;10;9;8;7;6;5;4;3;2})),11))=10,11-(MOD(SUM(INT(MID(P4398,{1;2;3;4;5;6;7;8;9;10},1))*({11;10;9;8;7;6;5;4;3;2})),11))=11),0,11-(MOD(SUM(INT(MID(P4398,{1;2;3;4;5;6;7;8;9;10},1))*({11;10;9;8;7;6;5;4;3;2})),11)))=INT(MID(P4398,11,1))),FALSE)</f>
        <v>1</v>
      </c>
      <c r="R4398" s="97">
        <f>PAINEL!$G$7</f>
        <v>0</v>
      </c>
    </row>
    <row r="4399" spans="1:18" ht="14.4" customHeight="1" x14ac:dyDescent="0.3">
      <c r="A4399" s="3">
        <v>4398</v>
      </c>
      <c r="B4399" s="5"/>
      <c r="C4399" s="6"/>
      <c r="D4399" s="64" t="str">
        <f t="shared" si="273"/>
        <v/>
      </c>
      <c r="E4399" s="7"/>
      <c r="F4399" s="7"/>
      <c r="G4399" s="7"/>
      <c r="H4399" s="7"/>
      <c r="I4399" s="7"/>
      <c r="J4399" s="7"/>
      <c r="K4399" s="11">
        <f t="shared" si="274"/>
        <v>0</v>
      </c>
      <c r="L4399" s="66" t="str">
        <f t="shared" si="275"/>
        <v/>
      </c>
      <c r="M4399" s="94" t="str">
        <f>PAINEL!$B$11</f>
        <v>--- Selecione---</v>
      </c>
      <c r="N4399" s="94">
        <f>PAINEL!$B$5</f>
        <v>0</v>
      </c>
      <c r="O4399" s="94">
        <f>PAINEL!$B$7</f>
        <v>0</v>
      </c>
      <c r="P4399" s="95" t="str">
        <f t="shared" si="272"/>
        <v>00000000000</v>
      </c>
      <c r="Q4399" s="96" t="b" cm="1">
        <f t="array" ref="Q4399">IF(AND(LEN(P4399)=11,SUM(IF(P4399=REPT({1;2;3;4;5;6;7;8;9},11),1,0))=0,SUM(IF(ISNUMBER(VALUE(MID(P4399,{1;2;3;4;5;6;7;8;9;10;11},1))),0,1))=0),AND(IF(OR(11-(MOD(SUM(INT(MID(P4399,{1;2;3;4;5;6;7;8;9},1))*({10;9;8;7;6;5;4;3;2})),11))=10,11-(MOD(SUM(INT(MID(P4399,{1;2;3;4;5;6;7;8;9},1))*({10;9;8;7;6;5;4;3;2})),11))=11),0,11-(MOD(SUM(INT(MID(P4399,{1;2;3;4;5;6;7;8;9},1))*({10;9;8;7;6;5;4;3;2})),11)))=INT(MID(P4399,10,1)),IF(OR(11-(MOD(SUM(INT(MID(P4399,{1;2;3;4;5;6;7;8;9;10},1))*({11;10;9;8;7;6;5;4;3;2})),11))=10,11-(MOD(SUM(INT(MID(P4399,{1;2;3;4;5;6;7;8;9;10},1))*({11;10;9;8;7;6;5;4;3;2})),11))=11),0,11-(MOD(SUM(INT(MID(P4399,{1;2;3;4;5;6;7;8;9;10},1))*({11;10;9;8;7;6;5;4;3;2})),11)))=INT(MID(P4399,11,1))),FALSE)</f>
        <v>1</v>
      </c>
      <c r="R4399" s="97">
        <f>PAINEL!$G$7</f>
        <v>0</v>
      </c>
    </row>
    <row r="4400" spans="1:18" ht="14.4" customHeight="1" x14ac:dyDescent="0.3">
      <c r="A4400" s="3">
        <v>4399</v>
      </c>
      <c r="B4400" s="5"/>
      <c r="C4400" s="6"/>
      <c r="D4400" s="64" t="str">
        <f t="shared" si="273"/>
        <v/>
      </c>
      <c r="E4400" s="7"/>
      <c r="F4400" s="7"/>
      <c r="G4400" s="7"/>
      <c r="H4400" s="7"/>
      <c r="I4400" s="7"/>
      <c r="J4400" s="7"/>
      <c r="K4400" s="11">
        <f t="shared" si="274"/>
        <v>0</v>
      </c>
      <c r="L4400" s="66" t="str">
        <f t="shared" si="275"/>
        <v/>
      </c>
      <c r="M4400" s="94" t="str">
        <f>PAINEL!$B$11</f>
        <v>--- Selecione---</v>
      </c>
      <c r="N4400" s="94">
        <f>PAINEL!$B$5</f>
        <v>0</v>
      </c>
      <c r="O4400" s="94">
        <f>PAINEL!$B$7</f>
        <v>0</v>
      </c>
      <c r="P4400" s="95" t="str">
        <f t="shared" si="272"/>
        <v>00000000000</v>
      </c>
      <c r="Q4400" s="96" t="b" cm="1">
        <f t="array" ref="Q4400">IF(AND(LEN(P4400)=11,SUM(IF(P4400=REPT({1;2;3;4;5;6;7;8;9},11),1,0))=0,SUM(IF(ISNUMBER(VALUE(MID(P4400,{1;2;3;4;5;6;7;8;9;10;11},1))),0,1))=0),AND(IF(OR(11-(MOD(SUM(INT(MID(P4400,{1;2;3;4;5;6;7;8;9},1))*({10;9;8;7;6;5;4;3;2})),11))=10,11-(MOD(SUM(INT(MID(P4400,{1;2;3;4;5;6;7;8;9},1))*({10;9;8;7;6;5;4;3;2})),11))=11),0,11-(MOD(SUM(INT(MID(P4400,{1;2;3;4;5;6;7;8;9},1))*({10;9;8;7;6;5;4;3;2})),11)))=INT(MID(P4400,10,1)),IF(OR(11-(MOD(SUM(INT(MID(P4400,{1;2;3;4;5;6;7;8;9;10},1))*({11;10;9;8;7;6;5;4;3;2})),11))=10,11-(MOD(SUM(INT(MID(P4400,{1;2;3;4;5;6;7;8;9;10},1))*({11;10;9;8;7;6;5;4;3;2})),11))=11),0,11-(MOD(SUM(INT(MID(P4400,{1;2;3;4;5;6;7;8;9;10},1))*({11;10;9;8;7;6;5;4;3;2})),11)))=INT(MID(P4400,11,1))),FALSE)</f>
        <v>1</v>
      </c>
      <c r="R4400" s="97">
        <f>PAINEL!$G$7</f>
        <v>0</v>
      </c>
    </row>
    <row r="4401" spans="1:18" ht="14.4" customHeight="1" x14ac:dyDescent="0.3">
      <c r="A4401" s="3">
        <v>4400</v>
      </c>
      <c r="B4401" s="5"/>
      <c r="C4401" s="6"/>
      <c r="D4401" s="64" t="str">
        <f t="shared" si="273"/>
        <v/>
      </c>
      <c r="E4401" s="7"/>
      <c r="F4401" s="7"/>
      <c r="G4401" s="7"/>
      <c r="H4401" s="7"/>
      <c r="I4401" s="7"/>
      <c r="J4401" s="7"/>
      <c r="K4401" s="11">
        <f t="shared" si="274"/>
        <v>0</v>
      </c>
      <c r="L4401" s="66" t="str">
        <f t="shared" si="275"/>
        <v/>
      </c>
      <c r="M4401" s="94" t="str">
        <f>PAINEL!$B$11</f>
        <v>--- Selecione---</v>
      </c>
      <c r="N4401" s="94">
        <f>PAINEL!$B$5</f>
        <v>0</v>
      </c>
      <c r="O4401" s="94">
        <f>PAINEL!$B$7</f>
        <v>0</v>
      </c>
      <c r="P4401" s="95" t="str">
        <f t="shared" si="272"/>
        <v>00000000000</v>
      </c>
      <c r="Q4401" s="96" t="b" cm="1">
        <f t="array" ref="Q4401">IF(AND(LEN(P4401)=11,SUM(IF(P4401=REPT({1;2;3;4;5;6;7;8;9},11),1,0))=0,SUM(IF(ISNUMBER(VALUE(MID(P4401,{1;2;3;4;5;6;7;8;9;10;11},1))),0,1))=0),AND(IF(OR(11-(MOD(SUM(INT(MID(P4401,{1;2;3;4;5;6;7;8;9},1))*({10;9;8;7;6;5;4;3;2})),11))=10,11-(MOD(SUM(INT(MID(P4401,{1;2;3;4;5;6;7;8;9},1))*({10;9;8;7;6;5;4;3;2})),11))=11),0,11-(MOD(SUM(INT(MID(P4401,{1;2;3;4;5;6;7;8;9},1))*({10;9;8;7;6;5;4;3;2})),11)))=INT(MID(P4401,10,1)),IF(OR(11-(MOD(SUM(INT(MID(P4401,{1;2;3;4;5;6;7;8;9;10},1))*({11;10;9;8;7;6;5;4;3;2})),11))=10,11-(MOD(SUM(INT(MID(P4401,{1;2;3;4;5;6;7;8;9;10},1))*({11;10;9;8;7;6;5;4;3;2})),11))=11),0,11-(MOD(SUM(INT(MID(P4401,{1;2;3;4;5;6;7;8;9;10},1))*({11;10;9;8;7;6;5;4;3;2})),11)))=INT(MID(P4401,11,1))),FALSE)</f>
        <v>1</v>
      </c>
      <c r="R4401" s="97">
        <f>PAINEL!$G$7</f>
        <v>0</v>
      </c>
    </row>
    <row r="4402" spans="1:18" ht="14.4" customHeight="1" x14ac:dyDescent="0.3">
      <c r="A4402" s="3">
        <v>4401</v>
      </c>
      <c r="B4402" s="5"/>
      <c r="C4402" s="6"/>
      <c r="D4402" s="64" t="str">
        <f t="shared" si="273"/>
        <v/>
      </c>
      <c r="E4402" s="7"/>
      <c r="F4402" s="7"/>
      <c r="G4402" s="7"/>
      <c r="H4402" s="7"/>
      <c r="I4402" s="7"/>
      <c r="J4402" s="7"/>
      <c r="K4402" s="11">
        <f t="shared" si="274"/>
        <v>0</v>
      </c>
      <c r="L4402" s="66" t="str">
        <f t="shared" si="275"/>
        <v/>
      </c>
      <c r="M4402" s="94" t="str">
        <f>PAINEL!$B$11</f>
        <v>--- Selecione---</v>
      </c>
      <c r="N4402" s="94">
        <f>PAINEL!$B$5</f>
        <v>0</v>
      </c>
      <c r="O4402" s="94">
        <f>PAINEL!$B$7</f>
        <v>0</v>
      </c>
      <c r="P4402" s="95" t="str">
        <f t="shared" si="272"/>
        <v>00000000000</v>
      </c>
      <c r="Q4402" s="96" t="b" cm="1">
        <f t="array" ref="Q4402">IF(AND(LEN(P4402)=11,SUM(IF(P4402=REPT({1;2;3;4;5;6;7;8;9},11),1,0))=0,SUM(IF(ISNUMBER(VALUE(MID(P4402,{1;2;3;4;5;6;7;8;9;10;11},1))),0,1))=0),AND(IF(OR(11-(MOD(SUM(INT(MID(P4402,{1;2;3;4;5;6;7;8;9},1))*({10;9;8;7;6;5;4;3;2})),11))=10,11-(MOD(SUM(INT(MID(P4402,{1;2;3;4;5;6;7;8;9},1))*({10;9;8;7;6;5;4;3;2})),11))=11),0,11-(MOD(SUM(INT(MID(P4402,{1;2;3;4;5;6;7;8;9},1))*({10;9;8;7;6;5;4;3;2})),11)))=INT(MID(P4402,10,1)),IF(OR(11-(MOD(SUM(INT(MID(P4402,{1;2;3;4;5;6;7;8;9;10},1))*({11;10;9;8;7;6;5;4;3;2})),11))=10,11-(MOD(SUM(INT(MID(P4402,{1;2;3;4;5;6;7;8;9;10},1))*({11;10;9;8;7;6;5;4;3;2})),11))=11),0,11-(MOD(SUM(INT(MID(P4402,{1;2;3;4;5;6;7;8;9;10},1))*({11;10;9;8;7;6;5;4;3;2})),11)))=INT(MID(P4402,11,1))),FALSE)</f>
        <v>1</v>
      </c>
      <c r="R4402" s="97">
        <f>PAINEL!$G$7</f>
        <v>0</v>
      </c>
    </row>
    <row r="4403" spans="1:18" ht="14.4" customHeight="1" x14ac:dyDescent="0.3">
      <c r="A4403" s="3">
        <v>4402</v>
      </c>
      <c r="B4403" s="5"/>
      <c r="C4403" s="6"/>
      <c r="D4403" s="64" t="str">
        <f t="shared" si="273"/>
        <v/>
      </c>
      <c r="E4403" s="7"/>
      <c r="F4403" s="7"/>
      <c r="G4403" s="7"/>
      <c r="H4403" s="7"/>
      <c r="I4403" s="7"/>
      <c r="J4403" s="7"/>
      <c r="K4403" s="11">
        <f t="shared" si="274"/>
        <v>0</v>
      </c>
      <c r="L4403" s="66" t="str">
        <f t="shared" si="275"/>
        <v/>
      </c>
      <c r="M4403" s="94" t="str">
        <f>PAINEL!$B$11</f>
        <v>--- Selecione---</v>
      </c>
      <c r="N4403" s="94">
        <f>PAINEL!$B$5</f>
        <v>0</v>
      </c>
      <c r="O4403" s="94">
        <f>PAINEL!$B$7</f>
        <v>0</v>
      </c>
      <c r="P4403" s="95" t="str">
        <f t="shared" si="272"/>
        <v>00000000000</v>
      </c>
      <c r="Q4403" s="96" t="b" cm="1">
        <f t="array" ref="Q4403">IF(AND(LEN(P4403)=11,SUM(IF(P4403=REPT({1;2;3;4;5;6;7;8;9},11),1,0))=0,SUM(IF(ISNUMBER(VALUE(MID(P4403,{1;2;3;4;5;6;7;8;9;10;11},1))),0,1))=0),AND(IF(OR(11-(MOD(SUM(INT(MID(P4403,{1;2;3;4;5;6;7;8;9},1))*({10;9;8;7;6;5;4;3;2})),11))=10,11-(MOD(SUM(INT(MID(P4403,{1;2;3;4;5;6;7;8;9},1))*({10;9;8;7;6;5;4;3;2})),11))=11),0,11-(MOD(SUM(INT(MID(P4403,{1;2;3;4;5;6;7;8;9},1))*({10;9;8;7;6;5;4;3;2})),11)))=INT(MID(P4403,10,1)),IF(OR(11-(MOD(SUM(INT(MID(P4403,{1;2;3;4;5;6;7;8;9;10},1))*({11;10;9;8;7;6;5;4;3;2})),11))=10,11-(MOD(SUM(INT(MID(P4403,{1;2;3;4;5;6;7;8;9;10},1))*({11;10;9;8;7;6;5;4;3;2})),11))=11),0,11-(MOD(SUM(INT(MID(P4403,{1;2;3;4;5;6;7;8;9;10},1))*({11;10;9;8;7;6;5;4;3;2})),11)))=INT(MID(P4403,11,1))),FALSE)</f>
        <v>1</v>
      </c>
      <c r="R4403" s="97">
        <f>PAINEL!$G$7</f>
        <v>0</v>
      </c>
    </row>
    <row r="4404" spans="1:18" ht="14.4" customHeight="1" x14ac:dyDescent="0.3">
      <c r="A4404" s="3">
        <v>4403</v>
      </c>
      <c r="B4404" s="5"/>
      <c r="C4404" s="6"/>
      <c r="D4404" s="64" t="str">
        <f t="shared" si="273"/>
        <v/>
      </c>
      <c r="E4404" s="7"/>
      <c r="F4404" s="7"/>
      <c r="G4404" s="7"/>
      <c r="H4404" s="7"/>
      <c r="I4404" s="7"/>
      <c r="J4404" s="7"/>
      <c r="K4404" s="11">
        <f t="shared" si="274"/>
        <v>0</v>
      </c>
      <c r="L4404" s="66" t="str">
        <f t="shared" si="275"/>
        <v/>
      </c>
      <c r="M4404" s="94" t="str">
        <f>PAINEL!$B$11</f>
        <v>--- Selecione---</v>
      </c>
      <c r="N4404" s="94">
        <f>PAINEL!$B$5</f>
        <v>0</v>
      </c>
      <c r="O4404" s="94">
        <f>PAINEL!$B$7</f>
        <v>0</v>
      </c>
      <c r="P4404" s="95" t="str">
        <f t="shared" si="272"/>
        <v>00000000000</v>
      </c>
      <c r="Q4404" s="96" t="b" cm="1">
        <f t="array" ref="Q4404">IF(AND(LEN(P4404)=11,SUM(IF(P4404=REPT({1;2;3;4;5;6;7;8;9},11),1,0))=0,SUM(IF(ISNUMBER(VALUE(MID(P4404,{1;2;3;4;5;6;7;8;9;10;11},1))),0,1))=0),AND(IF(OR(11-(MOD(SUM(INT(MID(P4404,{1;2;3;4;5;6;7;8;9},1))*({10;9;8;7;6;5;4;3;2})),11))=10,11-(MOD(SUM(INT(MID(P4404,{1;2;3;4;5;6;7;8;9},1))*({10;9;8;7;6;5;4;3;2})),11))=11),0,11-(MOD(SUM(INT(MID(P4404,{1;2;3;4;5;6;7;8;9},1))*({10;9;8;7;6;5;4;3;2})),11)))=INT(MID(P4404,10,1)),IF(OR(11-(MOD(SUM(INT(MID(P4404,{1;2;3;4;5;6;7;8;9;10},1))*({11;10;9;8;7;6;5;4;3;2})),11))=10,11-(MOD(SUM(INT(MID(P4404,{1;2;3;4;5;6;7;8;9;10},1))*({11;10;9;8;7;6;5;4;3;2})),11))=11),0,11-(MOD(SUM(INT(MID(P4404,{1;2;3;4;5;6;7;8;9;10},1))*({11;10;9;8;7;6;5;4;3;2})),11)))=INT(MID(P4404,11,1))),FALSE)</f>
        <v>1</v>
      </c>
      <c r="R4404" s="97">
        <f>PAINEL!$G$7</f>
        <v>0</v>
      </c>
    </row>
    <row r="4405" spans="1:18" ht="14.4" customHeight="1" x14ac:dyDescent="0.3">
      <c r="A4405" s="3">
        <v>4404</v>
      </c>
      <c r="B4405" s="5"/>
      <c r="C4405" s="6"/>
      <c r="D4405" s="64" t="str">
        <f t="shared" si="273"/>
        <v/>
      </c>
      <c r="E4405" s="7"/>
      <c r="F4405" s="7"/>
      <c r="G4405" s="7"/>
      <c r="H4405" s="7"/>
      <c r="I4405" s="7"/>
      <c r="J4405" s="7"/>
      <c r="K4405" s="11">
        <f t="shared" si="274"/>
        <v>0</v>
      </c>
      <c r="L4405" s="66" t="str">
        <f t="shared" si="275"/>
        <v/>
      </c>
      <c r="M4405" s="94" t="str">
        <f>PAINEL!$B$11</f>
        <v>--- Selecione---</v>
      </c>
      <c r="N4405" s="94">
        <f>PAINEL!$B$5</f>
        <v>0</v>
      </c>
      <c r="O4405" s="94">
        <f>PAINEL!$B$7</f>
        <v>0</v>
      </c>
      <c r="P4405" s="95" t="str">
        <f t="shared" si="272"/>
        <v>00000000000</v>
      </c>
      <c r="Q4405" s="96" t="b" cm="1">
        <f t="array" ref="Q4405">IF(AND(LEN(P4405)=11,SUM(IF(P4405=REPT({1;2;3;4;5;6;7;8;9},11),1,0))=0,SUM(IF(ISNUMBER(VALUE(MID(P4405,{1;2;3;4;5;6;7;8;9;10;11},1))),0,1))=0),AND(IF(OR(11-(MOD(SUM(INT(MID(P4405,{1;2;3;4;5;6;7;8;9},1))*({10;9;8;7;6;5;4;3;2})),11))=10,11-(MOD(SUM(INT(MID(P4405,{1;2;3;4;5;6;7;8;9},1))*({10;9;8;7;6;5;4;3;2})),11))=11),0,11-(MOD(SUM(INT(MID(P4405,{1;2;3;4;5;6;7;8;9},1))*({10;9;8;7;6;5;4;3;2})),11)))=INT(MID(P4405,10,1)),IF(OR(11-(MOD(SUM(INT(MID(P4405,{1;2;3;4;5;6;7;8;9;10},1))*({11;10;9;8;7;6;5;4;3;2})),11))=10,11-(MOD(SUM(INT(MID(P4405,{1;2;3;4;5;6;7;8;9;10},1))*({11;10;9;8;7;6;5;4;3;2})),11))=11),0,11-(MOD(SUM(INT(MID(P4405,{1;2;3;4;5;6;7;8;9;10},1))*({11;10;9;8;7;6;5;4;3;2})),11)))=INT(MID(P4405,11,1))),FALSE)</f>
        <v>1</v>
      </c>
      <c r="R4405" s="97">
        <f>PAINEL!$G$7</f>
        <v>0</v>
      </c>
    </row>
    <row r="4406" spans="1:18" ht="14.4" customHeight="1" x14ac:dyDescent="0.3">
      <c r="A4406" s="3">
        <v>4405</v>
      </c>
      <c r="B4406" s="5"/>
      <c r="C4406" s="6"/>
      <c r="D4406" s="64" t="str">
        <f t="shared" si="273"/>
        <v/>
      </c>
      <c r="E4406" s="7"/>
      <c r="F4406" s="7"/>
      <c r="G4406" s="7"/>
      <c r="H4406" s="7"/>
      <c r="I4406" s="7"/>
      <c r="J4406" s="7"/>
      <c r="K4406" s="11">
        <f t="shared" si="274"/>
        <v>0</v>
      </c>
      <c r="L4406" s="66" t="str">
        <f t="shared" si="275"/>
        <v/>
      </c>
      <c r="M4406" s="94" t="str">
        <f>PAINEL!$B$11</f>
        <v>--- Selecione---</v>
      </c>
      <c r="N4406" s="94">
        <f>PAINEL!$B$5</f>
        <v>0</v>
      </c>
      <c r="O4406" s="94">
        <f>PAINEL!$B$7</f>
        <v>0</v>
      </c>
      <c r="P4406" s="95" t="str">
        <f t="shared" ref="P4406:P4469" si="276">TEXT(C4406,"00000000000")</f>
        <v>00000000000</v>
      </c>
      <c r="Q4406" s="96" t="b" cm="1">
        <f t="array" ref="Q4406">IF(AND(LEN(P4406)=11,SUM(IF(P4406=REPT({1;2;3;4;5;6;7;8;9},11),1,0))=0,SUM(IF(ISNUMBER(VALUE(MID(P4406,{1;2;3;4;5;6;7;8;9;10;11},1))),0,1))=0),AND(IF(OR(11-(MOD(SUM(INT(MID(P4406,{1;2;3;4;5;6;7;8;9},1))*({10;9;8;7;6;5;4;3;2})),11))=10,11-(MOD(SUM(INT(MID(P4406,{1;2;3;4;5;6;7;8;9},1))*({10;9;8;7;6;5;4;3;2})),11))=11),0,11-(MOD(SUM(INT(MID(P4406,{1;2;3;4;5;6;7;8;9},1))*({10;9;8;7;6;5;4;3;2})),11)))=INT(MID(P4406,10,1)),IF(OR(11-(MOD(SUM(INT(MID(P4406,{1;2;3;4;5;6;7;8;9;10},1))*({11;10;9;8;7;6;5;4;3;2})),11))=10,11-(MOD(SUM(INT(MID(P4406,{1;2;3;4;5;6;7;8;9;10},1))*({11;10;9;8;7;6;5;4;3;2})),11))=11),0,11-(MOD(SUM(INT(MID(P4406,{1;2;3;4;5;6;7;8;9;10},1))*({11;10;9;8;7;6;5;4;3;2})),11)))=INT(MID(P4406,11,1))),FALSE)</f>
        <v>1</v>
      </c>
      <c r="R4406" s="97">
        <f>PAINEL!$G$7</f>
        <v>0</v>
      </c>
    </row>
    <row r="4407" spans="1:18" ht="14.4" customHeight="1" x14ac:dyDescent="0.3">
      <c r="A4407" s="3">
        <v>4406</v>
      </c>
      <c r="B4407" s="5"/>
      <c r="C4407" s="6"/>
      <c r="D4407" s="64" t="str">
        <f t="shared" si="273"/>
        <v/>
      </c>
      <c r="E4407" s="7"/>
      <c r="F4407" s="7"/>
      <c r="G4407" s="7"/>
      <c r="H4407" s="7"/>
      <c r="I4407" s="7"/>
      <c r="J4407" s="7"/>
      <c r="K4407" s="11">
        <f t="shared" si="274"/>
        <v>0</v>
      </c>
      <c r="L4407" s="66" t="str">
        <f t="shared" si="275"/>
        <v/>
      </c>
      <c r="M4407" s="94" t="str">
        <f>PAINEL!$B$11</f>
        <v>--- Selecione---</v>
      </c>
      <c r="N4407" s="94">
        <f>PAINEL!$B$5</f>
        <v>0</v>
      </c>
      <c r="O4407" s="94">
        <f>PAINEL!$B$7</f>
        <v>0</v>
      </c>
      <c r="P4407" s="95" t="str">
        <f t="shared" si="276"/>
        <v>00000000000</v>
      </c>
      <c r="Q4407" s="96" t="b" cm="1">
        <f t="array" ref="Q4407">IF(AND(LEN(P4407)=11,SUM(IF(P4407=REPT({1;2;3;4;5;6;7;8;9},11),1,0))=0,SUM(IF(ISNUMBER(VALUE(MID(P4407,{1;2;3;4;5;6;7;8;9;10;11},1))),0,1))=0),AND(IF(OR(11-(MOD(SUM(INT(MID(P4407,{1;2;3;4;5;6;7;8;9},1))*({10;9;8;7;6;5;4;3;2})),11))=10,11-(MOD(SUM(INT(MID(P4407,{1;2;3;4;5;6;7;8;9},1))*({10;9;8;7;6;5;4;3;2})),11))=11),0,11-(MOD(SUM(INT(MID(P4407,{1;2;3;4;5;6;7;8;9},1))*({10;9;8;7;6;5;4;3;2})),11)))=INT(MID(P4407,10,1)),IF(OR(11-(MOD(SUM(INT(MID(P4407,{1;2;3;4;5;6;7;8;9;10},1))*({11;10;9;8;7;6;5;4;3;2})),11))=10,11-(MOD(SUM(INT(MID(P4407,{1;2;3;4;5;6;7;8;9;10},1))*({11;10;9;8;7;6;5;4;3;2})),11))=11),0,11-(MOD(SUM(INT(MID(P4407,{1;2;3;4;5;6;7;8;9;10},1))*({11;10;9;8;7;6;5;4;3;2})),11)))=INT(MID(P4407,11,1))),FALSE)</f>
        <v>1</v>
      </c>
      <c r="R4407" s="97">
        <f>PAINEL!$G$7</f>
        <v>0</v>
      </c>
    </row>
    <row r="4408" spans="1:18" ht="14.4" customHeight="1" x14ac:dyDescent="0.3">
      <c r="A4408" s="3">
        <v>4407</v>
      </c>
      <c r="B4408" s="5"/>
      <c r="C4408" s="6"/>
      <c r="D4408" s="64" t="str">
        <f t="shared" si="273"/>
        <v/>
      </c>
      <c r="E4408" s="7"/>
      <c r="F4408" s="7"/>
      <c r="G4408" s="7"/>
      <c r="H4408" s="7"/>
      <c r="I4408" s="7"/>
      <c r="J4408" s="7"/>
      <c r="K4408" s="11">
        <f t="shared" si="274"/>
        <v>0</v>
      </c>
      <c r="L4408" s="66" t="str">
        <f t="shared" si="275"/>
        <v/>
      </c>
      <c r="M4408" s="94" t="str">
        <f>PAINEL!$B$11</f>
        <v>--- Selecione---</v>
      </c>
      <c r="N4408" s="94">
        <f>PAINEL!$B$5</f>
        <v>0</v>
      </c>
      <c r="O4408" s="94">
        <f>PAINEL!$B$7</f>
        <v>0</v>
      </c>
      <c r="P4408" s="95" t="str">
        <f t="shared" si="276"/>
        <v>00000000000</v>
      </c>
      <c r="Q4408" s="96" t="b" cm="1">
        <f t="array" ref="Q4408">IF(AND(LEN(P4408)=11,SUM(IF(P4408=REPT({1;2;3;4;5;6;7;8;9},11),1,0))=0,SUM(IF(ISNUMBER(VALUE(MID(P4408,{1;2;3;4;5;6;7;8;9;10;11},1))),0,1))=0),AND(IF(OR(11-(MOD(SUM(INT(MID(P4408,{1;2;3;4;5;6;7;8;9},1))*({10;9;8;7;6;5;4;3;2})),11))=10,11-(MOD(SUM(INT(MID(P4408,{1;2;3;4;5;6;7;8;9},1))*({10;9;8;7;6;5;4;3;2})),11))=11),0,11-(MOD(SUM(INT(MID(P4408,{1;2;3;4;5;6;7;8;9},1))*({10;9;8;7;6;5;4;3;2})),11)))=INT(MID(P4408,10,1)),IF(OR(11-(MOD(SUM(INT(MID(P4408,{1;2;3;4;5;6;7;8;9;10},1))*({11;10;9;8;7;6;5;4;3;2})),11))=10,11-(MOD(SUM(INT(MID(P4408,{1;2;3;4;5;6;7;8;9;10},1))*({11;10;9;8;7;6;5;4;3;2})),11))=11),0,11-(MOD(SUM(INT(MID(P4408,{1;2;3;4;5;6;7;8;9;10},1))*({11;10;9;8;7;6;5;4;3;2})),11)))=INT(MID(P4408,11,1))),FALSE)</f>
        <v>1</v>
      </c>
      <c r="R4408" s="97">
        <f>PAINEL!$G$7</f>
        <v>0</v>
      </c>
    </row>
    <row r="4409" spans="1:18" ht="14.4" customHeight="1" x14ac:dyDescent="0.3">
      <c r="A4409" s="3">
        <v>4408</v>
      </c>
      <c r="B4409" s="5"/>
      <c r="C4409" s="6"/>
      <c r="D4409" s="64" t="str">
        <f t="shared" si="273"/>
        <v/>
      </c>
      <c r="E4409" s="7"/>
      <c r="F4409" s="7"/>
      <c r="G4409" s="7"/>
      <c r="H4409" s="7"/>
      <c r="I4409" s="7"/>
      <c r="J4409" s="7"/>
      <c r="K4409" s="11">
        <f t="shared" si="274"/>
        <v>0</v>
      </c>
      <c r="L4409" s="66" t="str">
        <f t="shared" si="275"/>
        <v/>
      </c>
      <c r="M4409" s="94" t="str">
        <f>PAINEL!$B$11</f>
        <v>--- Selecione---</v>
      </c>
      <c r="N4409" s="94">
        <f>PAINEL!$B$5</f>
        <v>0</v>
      </c>
      <c r="O4409" s="94">
        <f>PAINEL!$B$7</f>
        <v>0</v>
      </c>
      <c r="P4409" s="95" t="str">
        <f t="shared" si="276"/>
        <v>00000000000</v>
      </c>
      <c r="Q4409" s="96" t="b" cm="1">
        <f t="array" ref="Q4409">IF(AND(LEN(P4409)=11,SUM(IF(P4409=REPT({1;2;3;4;5;6;7;8;9},11),1,0))=0,SUM(IF(ISNUMBER(VALUE(MID(P4409,{1;2;3;4;5;6;7;8;9;10;11},1))),0,1))=0),AND(IF(OR(11-(MOD(SUM(INT(MID(P4409,{1;2;3;4;5;6;7;8;9},1))*({10;9;8;7;6;5;4;3;2})),11))=10,11-(MOD(SUM(INT(MID(P4409,{1;2;3;4;5;6;7;8;9},1))*({10;9;8;7;6;5;4;3;2})),11))=11),0,11-(MOD(SUM(INT(MID(P4409,{1;2;3;4;5;6;7;8;9},1))*({10;9;8;7;6;5;4;3;2})),11)))=INT(MID(P4409,10,1)),IF(OR(11-(MOD(SUM(INT(MID(P4409,{1;2;3;4;5;6;7;8;9;10},1))*({11;10;9;8;7;6;5;4;3;2})),11))=10,11-(MOD(SUM(INT(MID(P4409,{1;2;3;4;5;6;7;8;9;10},1))*({11;10;9;8;7;6;5;4;3;2})),11))=11),0,11-(MOD(SUM(INT(MID(P4409,{1;2;3;4;5;6;7;8;9;10},1))*({11;10;9;8;7;6;5;4;3;2})),11)))=INT(MID(P4409,11,1))),FALSE)</f>
        <v>1</v>
      </c>
      <c r="R4409" s="97">
        <f>PAINEL!$G$7</f>
        <v>0</v>
      </c>
    </row>
    <row r="4410" spans="1:18" ht="14.4" customHeight="1" x14ac:dyDescent="0.3">
      <c r="A4410" s="3">
        <v>4409</v>
      </c>
      <c r="B4410" s="5"/>
      <c r="C4410" s="6"/>
      <c r="D4410" s="64" t="str">
        <f t="shared" si="273"/>
        <v/>
      </c>
      <c r="E4410" s="7"/>
      <c r="F4410" s="7"/>
      <c r="G4410" s="7"/>
      <c r="H4410" s="7"/>
      <c r="I4410" s="7"/>
      <c r="J4410" s="7"/>
      <c r="K4410" s="11">
        <f t="shared" si="274"/>
        <v>0</v>
      </c>
      <c r="L4410" s="66" t="str">
        <f t="shared" si="275"/>
        <v/>
      </c>
      <c r="M4410" s="94" t="str">
        <f>PAINEL!$B$11</f>
        <v>--- Selecione---</v>
      </c>
      <c r="N4410" s="94">
        <f>PAINEL!$B$5</f>
        <v>0</v>
      </c>
      <c r="O4410" s="94">
        <f>PAINEL!$B$7</f>
        <v>0</v>
      </c>
      <c r="P4410" s="95" t="str">
        <f t="shared" si="276"/>
        <v>00000000000</v>
      </c>
      <c r="Q4410" s="96" t="b" cm="1">
        <f t="array" ref="Q4410">IF(AND(LEN(P4410)=11,SUM(IF(P4410=REPT({1;2;3;4;5;6;7;8;9},11),1,0))=0,SUM(IF(ISNUMBER(VALUE(MID(P4410,{1;2;3;4;5;6;7;8;9;10;11},1))),0,1))=0),AND(IF(OR(11-(MOD(SUM(INT(MID(P4410,{1;2;3;4;5;6;7;8;9},1))*({10;9;8;7;6;5;4;3;2})),11))=10,11-(MOD(SUM(INT(MID(P4410,{1;2;3;4;5;6;7;8;9},1))*({10;9;8;7;6;5;4;3;2})),11))=11),0,11-(MOD(SUM(INT(MID(P4410,{1;2;3;4;5;6;7;8;9},1))*({10;9;8;7;6;5;4;3;2})),11)))=INT(MID(P4410,10,1)),IF(OR(11-(MOD(SUM(INT(MID(P4410,{1;2;3;4;5;6;7;8;9;10},1))*({11;10;9;8;7;6;5;4;3;2})),11))=10,11-(MOD(SUM(INT(MID(P4410,{1;2;3;4;5;6;7;8;9;10},1))*({11;10;9;8;7;6;5;4;3;2})),11))=11),0,11-(MOD(SUM(INT(MID(P4410,{1;2;3;4;5;6;7;8;9;10},1))*({11;10;9;8;7;6;5;4;3;2})),11)))=INT(MID(P4410,11,1))),FALSE)</f>
        <v>1</v>
      </c>
      <c r="R4410" s="97">
        <f>PAINEL!$G$7</f>
        <v>0</v>
      </c>
    </row>
    <row r="4411" spans="1:18" ht="14.4" customHeight="1" x14ac:dyDescent="0.3">
      <c r="A4411" s="3">
        <v>4410</v>
      </c>
      <c r="B4411" s="5"/>
      <c r="C4411" s="6"/>
      <c r="D4411" s="64" t="str">
        <f t="shared" si="273"/>
        <v/>
      </c>
      <c r="E4411" s="7"/>
      <c r="F4411" s="7"/>
      <c r="G4411" s="7"/>
      <c r="H4411" s="7"/>
      <c r="I4411" s="7"/>
      <c r="J4411" s="7"/>
      <c r="K4411" s="11">
        <f t="shared" si="274"/>
        <v>0</v>
      </c>
      <c r="L4411" s="66" t="str">
        <f t="shared" si="275"/>
        <v/>
      </c>
      <c r="M4411" s="94" t="str">
        <f>PAINEL!$B$11</f>
        <v>--- Selecione---</v>
      </c>
      <c r="N4411" s="94">
        <f>PAINEL!$B$5</f>
        <v>0</v>
      </c>
      <c r="O4411" s="94">
        <f>PAINEL!$B$7</f>
        <v>0</v>
      </c>
      <c r="P4411" s="95" t="str">
        <f t="shared" si="276"/>
        <v>00000000000</v>
      </c>
      <c r="Q4411" s="96" t="b" cm="1">
        <f t="array" ref="Q4411">IF(AND(LEN(P4411)=11,SUM(IF(P4411=REPT({1;2;3;4;5;6;7;8;9},11),1,0))=0,SUM(IF(ISNUMBER(VALUE(MID(P4411,{1;2;3;4;5;6;7;8;9;10;11},1))),0,1))=0),AND(IF(OR(11-(MOD(SUM(INT(MID(P4411,{1;2;3;4;5;6;7;8;9},1))*({10;9;8;7;6;5;4;3;2})),11))=10,11-(MOD(SUM(INT(MID(P4411,{1;2;3;4;5;6;7;8;9},1))*({10;9;8;7;6;5;4;3;2})),11))=11),0,11-(MOD(SUM(INT(MID(P4411,{1;2;3;4;5;6;7;8;9},1))*({10;9;8;7;6;5;4;3;2})),11)))=INT(MID(P4411,10,1)),IF(OR(11-(MOD(SUM(INT(MID(P4411,{1;2;3;4;5;6;7;8;9;10},1))*({11;10;9;8;7;6;5;4;3;2})),11))=10,11-(MOD(SUM(INT(MID(P4411,{1;2;3;4;5;6;7;8;9;10},1))*({11;10;9;8;7;6;5;4;3;2})),11))=11),0,11-(MOD(SUM(INT(MID(P4411,{1;2;3;4;5;6;7;8;9;10},1))*({11;10;9;8;7;6;5;4;3;2})),11)))=INT(MID(P4411,11,1))),FALSE)</f>
        <v>1</v>
      </c>
      <c r="R4411" s="97">
        <f>PAINEL!$G$7</f>
        <v>0</v>
      </c>
    </row>
    <row r="4412" spans="1:18" ht="14.4" customHeight="1" x14ac:dyDescent="0.3">
      <c r="A4412" s="3">
        <v>4411</v>
      </c>
      <c r="B4412" s="5"/>
      <c r="C4412" s="6"/>
      <c r="D4412" s="64" t="str">
        <f t="shared" si="273"/>
        <v/>
      </c>
      <c r="E4412" s="7"/>
      <c r="F4412" s="7"/>
      <c r="G4412" s="7"/>
      <c r="H4412" s="7"/>
      <c r="I4412" s="7"/>
      <c r="J4412" s="7"/>
      <c r="K4412" s="11">
        <f t="shared" si="274"/>
        <v>0</v>
      </c>
      <c r="L4412" s="66" t="str">
        <f t="shared" si="275"/>
        <v/>
      </c>
      <c r="M4412" s="94" t="str">
        <f>PAINEL!$B$11</f>
        <v>--- Selecione---</v>
      </c>
      <c r="N4412" s="94">
        <f>PAINEL!$B$5</f>
        <v>0</v>
      </c>
      <c r="O4412" s="94">
        <f>PAINEL!$B$7</f>
        <v>0</v>
      </c>
      <c r="P4412" s="95" t="str">
        <f t="shared" si="276"/>
        <v>00000000000</v>
      </c>
      <c r="Q4412" s="96" t="b" cm="1">
        <f t="array" ref="Q4412">IF(AND(LEN(P4412)=11,SUM(IF(P4412=REPT({1;2;3;4;5;6;7;8;9},11),1,0))=0,SUM(IF(ISNUMBER(VALUE(MID(P4412,{1;2;3;4;5;6;7;8;9;10;11},1))),0,1))=0),AND(IF(OR(11-(MOD(SUM(INT(MID(P4412,{1;2;3;4;5;6;7;8;9},1))*({10;9;8;7;6;5;4;3;2})),11))=10,11-(MOD(SUM(INT(MID(P4412,{1;2;3;4;5;6;7;8;9},1))*({10;9;8;7;6;5;4;3;2})),11))=11),0,11-(MOD(SUM(INT(MID(P4412,{1;2;3;4;5;6;7;8;9},1))*({10;9;8;7;6;5;4;3;2})),11)))=INT(MID(P4412,10,1)),IF(OR(11-(MOD(SUM(INT(MID(P4412,{1;2;3;4;5;6;7;8;9;10},1))*({11;10;9;8;7;6;5;4;3;2})),11))=10,11-(MOD(SUM(INT(MID(P4412,{1;2;3;4;5;6;7;8;9;10},1))*({11;10;9;8;7;6;5;4;3;2})),11))=11),0,11-(MOD(SUM(INT(MID(P4412,{1;2;3;4;5;6;7;8;9;10},1))*({11;10;9;8;7;6;5;4;3;2})),11)))=INT(MID(P4412,11,1))),FALSE)</f>
        <v>1</v>
      </c>
      <c r="R4412" s="97">
        <f>PAINEL!$G$7</f>
        <v>0</v>
      </c>
    </row>
    <row r="4413" spans="1:18" ht="14.4" customHeight="1" x14ac:dyDescent="0.3">
      <c r="A4413" s="3">
        <v>4412</v>
      </c>
      <c r="B4413" s="5"/>
      <c r="C4413" s="6"/>
      <c r="D4413" s="64" t="str">
        <f t="shared" si="273"/>
        <v/>
      </c>
      <c r="E4413" s="7"/>
      <c r="F4413" s="7"/>
      <c r="G4413" s="7"/>
      <c r="H4413" s="7"/>
      <c r="I4413" s="7"/>
      <c r="J4413" s="7"/>
      <c r="K4413" s="11">
        <f t="shared" si="274"/>
        <v>0</v>
      </c>
      <c r="L4413" s="66" t="str">
        <f t="shared" si="275"/>
        <v/>
      </c>
      <c r="M4413" s="94" t="str">
        <f>PAINEL!$B$11</f>
        <v>--- Selecione---</v>
      </c>
      <c r="N4413" s="94">
        <f>PAINEL!$B$5</f>
        <v>0</v>
      </c>
      <c r="O4413" s="94">
        <f>PAINEL!$B$7</f>
        <v>0</v>
      </c>
      <c r="P4413" s="95" t="str">
        <f t="shared" si="276"/>
        <v>00000000000</v>
      </c>
      <c r="Q4413" s="96" t="b" cm="1">
        <f t="array" ref="Q4413">IF(AND(LEN(P4413)=11,SUM(IF(P4413=REPT({1;2;3;4;5;6;7;8;9},11),1,0))=0,SUM(IF(ISNUMBER(VALUE(MID(P4413,{1;2;3;4;5;6;7;8;9;10;11},1))),0,1))=0),AND(IF(OR(11-(MOD(SUM(INT(MID(P4413,{1;2;3;4;5;6;7;8;9},1))*({10;9;8;7;6;5;4;3;2})),11))=10,11-(MOD(SUM(INT(MID(P4413,{1;2;3;4;5;6;7;8;9},1))*({10;9;8;7;6;5;4;3;2})),11))=11),0,11-(MOD(SUM(INT(MID(P4413,{1;2;3;4;5;6;7;8;9},1))*({10;9;8;7;6;5;4;3;2})),11)))=INT(MID(P4413,10,1)),IF(OR(11-(MOD(SUM(INT(MID(P4413,{1;2;3;4;5;6;7;8;9;10},1))*({11;10;9;8;7;6;5;4;3;2})),11))=10,11-(MOD(SUM(INT(MID(P4413,{1;2;3;4;5;6;7;8;9;10},1))*({11;10;9;8;7;6;5;4;3;2})),11))=11),0,11-(MOD(SUM(INT(MID(P4413,{1;2;3;4;5;6;7;8;9;10},1))*({11;10;9;8;7;6;5;4;3;2})),11)))=INT(MID(P4413,11,1))),FALSE)</f>
        <v>1</v>
      </c>
      <c r="R4413" s="97">
        <f>PAINEL!$G$7</f>
        <v>0</v>
      </c>
    </row>
    <row r="4414" spans="1:18" ht="14.4" customHeight="1" x14ac:dyDescent="0.3">
      <c r="A4414" s="3">
        <v>4413</v>
      </c>
      <c r="B4414" s="5"/>
      <c r="C4414" s="6"/>
      <c r="D4414" s="64" t="str">
        <f t="shared" si="273"/>
        <v/>
      </c>
      <c r="E4414" s="7"/>
      <c r="F4414" s="7"/>
      <c r="G4414" s="7"/>
      <c r="H4414" s="7"/>
      <c r="I4414" s="7"/>
      <c r="J4414" s="7"/>
      <c r="K4414" s="11">
        <f t="shared" si="274"/>
        <v>0</v>
      </c>
      <c r="L4414" s="66" t="str">
        <f t="shared" si="275"/>
        <v/>
      </c>
      <c r="M4414" s="94" t="str">
        <f>PAINEL!$B$11</f>
        <v>--- Selecione---</v>
      </c>
      <c r="N4414" s="94">
        <f>PAINEL!$B$5</f>
        <v>0</v>
      </c>
      <c r="O4414" s="94">
        <f>PAINEL!$B$7</f>
        <v>0</v>
      </c>
      <c r="P4414" s="95" t="str">
        <f t="shared" si="276"/>
        <v>00000000000</v>
      </c>
      <c r="Q4414" s="96" t="b" cm="1">
        <f t="array" ref="Q4414">IF(AND(LEN(P4414)=11,SUM(IF(P4414=REPT({1;2;3;4;5;6;7;8;9},11),1,0))=0,SUM(IF(ISNUMBER(VALUE(MID(P4414,{1;2;3;4;5;6;7;8;9;10;11},1))),0,1))=0),AND(IF(OR(11-(MOD(SUM(INT(MID(P4414,{1;2;3;4;5;6;7;8;9},1))*({10;9;8;7;6;5;4;3;2})),11))=10,11-(MOD(SUM(INT(MID(P4414,{1;2;3;4;5;6;7;8;9},1))*({10;9;8;7;6;5;4;3;2})),11))=11),0,11-(MOD(SUM(INT(MID(P4414,{1;2;3;4;5;6;7;8;9},1))*({10;9;8;7;6;5;4;3;2})),11)))=INT(MID(P4414,10,1)),IF(OR(11-(MOD(SUM(INT(MID(P4414,{1;2;3;4;5;6;7;8;9;10},1))*({11;10;9;8;7;6;5;4;3;2})),11))=10,11-(MOD(SUM(INT(MID(P4414,{1;2;3;4;5;6;7;8;9;10},1))*({11;10;9;8;7;6;5;4;3;2})),11))=11),0,11-(MOD(SUM(INT(MID(P4414,{1;2;3;4;5;6;7;8;9;10},1))*({11;10;9;8;7;6;5;4;3;2})),11)))=INT(MID(P4414,11,1))),FALSE)</f>
        <v>1</v>
      </c>
      <c r="R4414" s="97">
        <f>PAINEL!$G$7</f>
        <v>0</v>
      </c>
    </row>
    <row r="4415" spans="1:18" ht="14.4" customHeight="1" x14ac:dyDescent="0.3">
      <c r="A4415" s="3">
        <v>4414</v>
      </c>
      <c r="B4415" s="5"/>
      <c r="C4415" s="6"/>
      <c r="D4415" s="64" t="str">
        <f t="shared" si="273"/>
        <v/>
      </c>
      <c r="E4415" s="7"/>
      <c r="F4415" s="7"/>
      <c r="G4415" s="7"/>
      <c r="H4415" s="7"/>
      <c r="I4415" s="7"/>
      <c r="J4415" s="7"/>
      <c r="K4415" s="11">
        <f t="shared" si="274"/>
        <v>0</v>
      </c>
      <c r="L4415" s="66" t="str">
        <f t="shared" si="275"/>
        <v/>
      </c>
      <c r="M4415" s="94" t="str">
        <f>PAINEL!$B$11</f>
        <v>--- Selecione---</v>
      </c>
      <c r="N4415" s="94">
        <f>PAINEL!$B$5</f>
        <v>0</v>
      </c>
      <c r="O4415" s="94">
        <f>PAINEL!$B$7</f>
        <v>0</v>
      </c>
      <c r="P4415" s="95" t="str">
        <f t="shared" si="276"/>
        <v>00000000000</v>
      </c>
      <c r="Q4415" s="96" t="b" cm="1">
        <f t="array" ref="Q4415">IF(AND(LEN(P4415)=11,SUM(IF(P4415=REPT({1;2;3;4;5;6;7;8;9},11),1,0))=0,SUM(IF(ISNUMBER(VALUE(MID(P4415,{1;2;3;4;5;6;7;8;9;10;11},1))),0,1))=0),AND(IF(OR(11-(MOD(SUM(INT(MID(P4415,{1;2;3;4;5;6;7;8;9},1))*({10;9;8;7;6;5;4;3;2})),11))=10,11-(MOD(SUM(INT(MID(P4415,{1;2;3;4;5;6;7;8;9},1))*({10;9;8;7;6;5;4;3;2})),11))=11),0,11-(MOD(SUM(INT(MID(P4415,{1;2;3;4;5;6;7;8;9},1))*({10;9;8;7;6;5;4;3;2})),11)))=INT(MID(P4415,10,1)),IF(OR(11-(MOD(SUM(INT(MID(P4415,{1;2;3;4;5;6;7;8;9;10},1))*({11;10;9;8;7;6;5;4;3;2})),11))=10,11-(MOD(SUM(INT(MID(P4415,{1;2;3;4;5;6;7;8;9;10},1))*({11;10;9;8;7;6;5;4;3;2})),11))=11),0,11-(MOD(SUM(INT(MID(P4415,{1;2;3;4;5;6;7;8;9;10},1))*({11;10;9;8;7;6;5;4;3;2})),11)))=INT(MID(P4415,11,1))),FALSE)</f>
        <v>1</v>
      </c>
      <c r="R4415" s="97">
        <f>PAINEL!$G$7</f>
        <v>0</v>
      </c>
    </row>
    <row r="4416" spans="1:18" ht="14.4" customHeight="1" x14ac:dyDescent="0.3">
      <c r="A4416" s="3">
        <v>4415</v>
      </c>
      <c r="B4416" s="5"/>
      <c r="C4416" s="6"/>
      <c r="D4416" s="64" t="str">
        <f t="shared" si="273"/>
        <v/>
      </c>
      <c r="E4416" s="7"/>
      <c r="F4416" s="7"/>
      <c r="G4416" s="7"/>
      <c r="H4416" s="7"/>
      <c r="I4416" s="7"/>
      <c r="J4416" s="7"/>
      <c r="K4416" s="11">
        <f t="shared" si="274"/>
        <v>0</v>
      </c>
      <c r="L4416" s="66" t="str">
        <f t="shared" si="275"/>
        <v/>
      </c>
      <c r="M4416" s="94" t="str">
        <f>PAINEL!$B$11</f>
        <v>--- Selecione---</v>
      </c>
      <c r="N4416" s="94">
        <f>PAINEL!$B$5</f>
        <v>0</v>
      </c>
      <c r="O4416" s="94">
        <f>PAINEL!$B$7</f>
        <v>0</v>
      </c>
      <c r="P4416" s="95" t="str">
        <f t="shared" si="276"/>
        <v>00000000000</v>
      </c>
      <c r="Q4416" s="96" t="b" cm="1">
        <f t="array" ref="Q4416">IF(AND(LEN(P4416)=11,SUM(IF(P4416=REPT({1;2;3;4;5;6;7;8;9},11),1,0))=0,SUM(IF(ISNUMBER(VALUE(MID(P4416,{1;2;3;4;5;6;7;8;9;10;11},1))),0,1))=0),AND(IF(OR(11-(MOD(SUM(INT(MID(P4416,{1;2;3;4;5;6;7;8;9},1))*({10;9;8;7;6;5;4;3;2})),11))=10,11-(MOD(SUM(INT(MID(P4416,{1;2;3;4;5;6;7;8;9},1))*({10;9;8;7;6;5;4;3;2})),11))=11),0,11-(MOD(SUM(INT(MID(P4416,{1;2;3;4;5;6;7;8;9},1))*({10;9;8;7;6;5;4;3;2})),11)))=INT(MID(P4416,10,1)),IF(OR(11-(MOD(SUM(INT(MID(P4416,{1;2;3;4;5;6;7;8;9;10},1))*({11;10;9;8;7;6;5;4;3;2})),11))=10,11-(MOD(SUM(INT(MID(P4416,{1;2;3;4;5;6;7;8;9;10},1))*({11;10;9;8;7;6;5;4;3;2})),11))=11),0,11-(MOD(SUM(INT(MID(P4416,{1;2;3;4;5;6;7;8;9;10},1))*({11;10;9;8;7;6;5;4;3;2})),11)))=INT(MID(P4416,11,1))),FALSE)</f>
        <v>1</v>
      </c>
      <c r="R4416" s="97">
        <f>PAINEL!$G$7</f>
        <v>0</v>
      </c>
    </row>
    <row r="4417" spans="1:18" ht="14.4" customHeight="1" x14ac:dyDescent="0.3">
      <c r="A4417" s="3">
        <v>4416</v>
      </c>
      <c r="B4417" s="5"/>
      <c r="C4417" s="6"/>
      <c r="D4417" s="64" t="str">
        <f t="shared" si="273"/>
        <v/>
      </c>
      <c r="E4417" s="7"/>
      <c r="F4417" s="7"/>
      <c r="G4417" s="7"/>
      <c r="H4417" s="7"/>
      <c r="I4417" s="7"/>
      <c r="J4417" s="7"/>
      <c r="K4417" s="11">
        <f t="shared" si="274"/>
        <v>0</v>
      </c>
      <c r="L4417" s="66" t="str">
        <f t="shared" si="275"/>
        <v/>
      </c>
      <c r="M4417" s="94" t="str">
        <f>PAINEL!$B$11</f>
        <v>--- Selecione---</v>
      </c>
      <c r="N4417" s="94">
        <f>PAINEL!$B$5</f>
        <v>0</v>
      </c>
      <c r="O4417" s="94">
        <f>PAINEL!$B$7</f>
        <v>0</v>
      </c>
      <c r="P4417" s="95" t="str">
        <f t="shared" si="276"/>
        <v>00000000000</v>
      </c>
      <c r="Q4417" s="96" t="b" cm="1">
        <f t="array" ref="Q4417">IF(AND(LEN(P4417)=11,SUM(IF(P4417=REPT({1;2;3;4;5;6;7;8;9},11),1,0))=0,SUM(IF(ISNUMBER(VALUE(MID(P4417,{1;2;3;4;5;6;7;8;9;10;11},1))),0,1))=0),AND(IF(OR(11-(MOD(SUM(INT(MID(P4417,{1;2;3;4;5;6;7;8;9},1))*({10;9;8;7;6;5;4;3;2})),11))=10,11-(MOD(SUM(INT(MID(P4417,{1;2;3;4;5;6;7;8;9},1))*({10;9;8;7;6;5;4;3;2})),11))=11),0,11-(MOD(SUM(INT(MID(P4417,{1;2;3;4;5;6;7;8;9},1))*({10;9;8;7;6;5;4;3;2})),11)))=INT(MID(P4417,10,1)),IF(OR(11-(MOD(SUM(INT(MID(P4417,{1;2;3;4;5;6;7;8;9;10},1))*({11;10;9;8;7;6;5;4;3;2})),11))=10,11-(MOD(SUM(INT(MID(P4417,{1;2;3;4;5;6;7;8;9;10},1))*({11;10;9;8;7;6;5;4;3;2})),11))=11),0,11-(MOD(SUM(INT(MID(P4417,{1;2;3;4;5;6;7;8;9;10},1))*({11;10;9;8;7;6;5;4;3;2})),11)))=INT(MID(P4417,11,1))),FALSE)</f>
        <v>1</v>
      </c>
      <c r="R4417" s="97">
        <f>PAINEL!$G$7</f>
        <v>0</v>
      </c>
    </row>
    <row r="4418" spans="1:18" ht="14.4" customHeight="1" x14ac:dyDescent="0.3">
      <c r="A4418" s="3">
        <v>4417</v>
      </c>
      <c r="B4418" s="5"/>
      <c r="C4418" s="6"/>
      <c r="D4418" s="64" t="str">
        <f t="shared" si="273"/>
        <v/>
      </c>
      <c r="E4418" s="7"/>
      <c r="F4418" s="7"/>
      <c r="G4418" s="7"/>
      <c r="H4418" s="7"/>
      <c r="I4418" s="7"/>
      <c r="J4418" s="7"/>
      <c r="K4418" s="11">
        <f t="shared" si="274"/>
        <v>0</v>
      </c>
      <c r="L4418" s="66" t="str">
        <f t="shared" si="275"/>
        <v/>
      </c>
      <c r="M4418" s="94" t="str">
        <f>PAINEL!$B$11</f>
        <v>--- Selecione---</v>
      </c>
      <c r="N4418" s="94">
        <f>PAINEL!$B$5</f>
        <v>0</v>
      </c>
      <c r="O4418" s="94">
        <f>PAINEL!$B$7</f>
        <v>0</v>
      </c>
      <c r="P4418" s="95" t="str">
        <f t="shared" si="276"/>
        <v>00000000000</v>
      </c>
      <c r="Q4418" s="96" t="b" cm="1">
        <f t="array" ref="Q4418">IF(AND(LEN(P4418)=11,SUM(IF(P4418=REPT({1;2;3;4;5;6;7;8;9},11),1,0))=0,SUM(IF(ISNUMBER(VALUE(MID(P4418,{1;2;3;4;5;6;7;8;9;10;11},1))),0,1))=0),AND(IF(OR(11-(MOD(SUM(INT(MID(P4418,{1;2;3;4;5;6;7;8;9},1))*({10;9;8;7;6;5;4;3;2})),11))=10,11-(MOD(SUM(INT(MID(P4418,{1;2;3;4;5;6;7;8;9},1))*({10;9;8;7;6;5;4;3;2})),11))=11),0,11-(MOD(SUM(INT(MID(P4418,{1;2;3;4;5;6;7;8;9},1))*({10;9;8;7;6;5;4;3;2})),11)))=INT(MID(P4418,10,1)),IF(OR(11-(MOD(SUM(INT(MID(P4418,{1;2;3;4;5;6;7;8;9;10},1))*({11;10;9;8;7;6;5;4;3;2})),11))=10,11-(MOD(SUM(INT(MID(P4418,{1;2;3;4;5;6;7;8;9;10},1))*({11;10;9;8;7;6;5;4;3;2})),11))=11),0,11-(MOD(SUM(INT(MID(P4418,{1;2;3;4;5;6;7;8;9;10},1))*({11;10;9;8;7;6;5;4;3;2})),11)))=INT(MID(P4418,11,1))),FALSE)</f>
        <v>1</v>
      </c>
      <c r="R4418" s="97">
        <f>PAINEL!$G$7</f>
        <v>0</v>
      </c>
    </row>
    <row r="4419" spans="1:18" ht="14.4" customHeight="1" x14ac:dyDescent="0.3">
      <c r="A4419" s="3">
        <v>4418</v>
      </c>
      <c r="B4419" s="5"/>
      <c r="C4419" s="6"/>
      <c r="D4419" s="64" t="str">
        <f t="shared" ref="D4419:D4482" si="277">IF(C4419=0,"",IF(Q4419=FALSE,"CPF inválido","CPF Ok"))</f>
        <v/>
      </c>
      <c r="E4419" s="7"/>
      <c r="F4419" s="7"/>
      <c r="G4419" s="7"/>
      <c r="H4419" s="7"/>
      <c r="I4419" s="7"/>
      <c r="J4419" s="7"/>
      <c r="K4419" s="11">
        <f t="shared" ref="K4419:K4482" si="278">IF(J4419&gt;0,J4419,SUM(F4419:I4419))</f>
        <v>0</v>
      </c>
      <c r="L4419" s="66" t="str">
        <f t="shared" ref="L4419:L4482" si="279">IF(J4419=150,"Apenas arroz",IF(SUM(F4419:I4419)&gt;20,"Quantidade excedida",IF(SUM(F4419:I4419)=20,"Limite atingido",IF(SUM(F4419:I4419)=10,"Restam 10 kg",""))))</f>
        <v/>
      </c>
      <c r="M4419" s="94" t="str">
        <f>PAINEL!$B$11</f>
        <v>--- Selecione---</v>
      </c>
      <c r="N4419" s="94">
        <f>PAINEL!$B$5</f>
        <v>0</v>
      </c>
      <c r="O4419" s="94">
        <f>PAINEL!$B$7</f>
        <v>0</v>
      </c>
      <c r="P4419" s="95" t="str">
        <f t="shared" si="276"/>
        <v>00000000000</v>
      </c>
      <c r="Q4419" s="96" t="b" cm="1">
        <f t="array" ref="Q4419">IF(AND(LEN(P4419)=11,SUM(IF(P4419=REPT({1;2;3;4;5;6;7;8;9},11),1,0))=0,SUM(IF(ISNUMBER(VALUE(MID(P4419,{1;2;3;4;5;6;7;8;9;10;11},1))),0,1))=0),AND(IF(OR(11-(MOD(SUM(INT(MID(P4419,{1;2;3;4;5;6;7;8;9},1))*({10;9;8;7;6;5;4;3;2})),11))=10,11-(MOD(SUM(INT(MID(P4419,{1;2;3;4;5;6;7;8;9},1))*({10;9;8;7;6;5;4;3;2})),11))=11),0,11-(MOD(SUM(INT(MID(P4419,{1;2;3;4;5;6;7;8;9},1))*({10;9;8;7;6;5;4;3;2})),11)))=INT(MID(P4419,10,1)),IF(OR(11-(MOD(SUM(INT(MID(P4419,{1;2;3;4;5;6;7;8;9;10},1))*({11;10;9;8;7;6;5;4;3;2})),11))=10,11-(MOD(SUM(INT(MID(P4419,{1;2;3;4;5;6;7;8;9;10},1))*({11;10;9;8;7;6;5;4;3;2})),11))=11),0,11-(MOD(SUM(INT(MID(P4419,{1;2;3;4;5;6;7;8;9;10},1))*({11;10;9;8;7;6;5;4;3;2})),11)))=INT(MID(P4419,11,1))),FALSE)</f>
        <v>1</v>
      </c>
      <c r="R4419" s="97">
        <f>PAINEL!$G$7</f>
        <v>0</v>
      </c>
    </row>
    <row r="4420" spans="1:18" ht="14.4" customHeight="1" x14ac:dyDescent="0.3">
      <c r="A4420" s="3">
        <v>4419</v>
      </c>
      <c r="B4420" s="5"/>
      <c r="C4420" s="6"/>
      <c r="D4420" s="64" t="str">
        <f t="shared" si="277"/>
        <v/>
      </c>
      <c r="E4420" s="7"/>
      <c r="F4420" s="7"/>
      <c r="G4420" s="7"/>
      <c r="H4420" s="7"/>
      <c r="I4420" s="7"/>
      <c r="J4420" s="7"/>
      <c r="K4420" s="11">
        <f t="shared" si="278"/>
        <v>0</v>
      </c>
      <c r="L4420" s="66" t="str">
        <f t="shared" si="279"/>
        <v/>
      </c>
      <c r="M4420" s="94" t="str">
        <f>PAINEL!$B$11</f>
        <v>--- Selecione---</v>
      </c>
      <c r="N4420" s="94">
        <f>PAINEL!$B$5</f>
        <v>0</v>
      </c>
      <c r="O4420" s="94">
        <f>PAINEL!$B$7</f>
        <v>0</v>
      </c>
      <c r="P4420" s="95" t="str">
        <f t="shared" si="276"/>
        <v>00000000000</v>
      </c>
      <c r="Q4420" s="96" t="b" cm="1">
        <f t="array" ref="Q4420">IF(AND(LEN(P4420)=11,SUM(IF(P4420=REPT({1;2;3;4;5;6;7;8;9},11),1,0))=0,SUM(IF(ISNUMBER(VALUE(MID(P4420,{1;2;3;4;5;6;7;8;9;10;11},1))),0,1))=0),AND(IF(OR(11-(MOD(SUM(INT(MID(P4420,{1;2;3;4;5;6;7;8;9},1))*({10;9;8;7;6;5;4;3;2})),11))=10,11-(MOD(SUM(INT(MID(P4420,{1;2;3;4;5;6;7;8;9},1))*({10;9;8;7;6;5;4;3;2})),11))=11),0,11-(MOD(SUM(INT(MID(P4420,{1;2;3;4;5;6;7;8;9},1))*({10;9;8;7;6;5;4;3;2})),11)))=INT(MID(P4420,10,1)),IF(OR(11-(MOD(SUM(INT(MID(P4420,{1;2;3;4;5;6;7;8;9;10},1))*({11;10;9;8;7;6;5;4;3;2})),11))=10,11-(MOD(SUM(INT(MID(P4420,{1;2;3;4;5;6;7;8;9;10},1))*({11;10;9;8;7;6;5;4;3;2})),11))=11),0,11-(MOD(SUM(INT(MID(P4420,{1;2;3;4;5;6;7;8;9;10},1))*({11;10;9;8;7;6;5;4;3;2})),11)))=INT(MID(P4420,11,1))),FALSE)</f>
        <v>1</v>
      </c>
      <c r="R4420" s="97">
        <f>PAINEL!$G$7</f>
        <v>0</v>
      </c>
    </row>
    <row r="4421" spans="1:18" ht="14.4" customHeight="1" x14ac:dyDescent="0.3">
      <c r="A4421" s="3">
        <v>4420</v>
      </c>
      <c r="B4421" s="5"/>
      <c r="C4421" s="6"/>
      <c r="D4421" s="64" t="str">
        <f t="shared" si="277"/>
        <v/>
      </c>
      <c r="E4421" s="7"/>
      <c r="F4421" s="7"/>
      <c r="G4421" s="7"/>
      <c r="H4421" s="7"/>
      <c r="I4421" s="7"/>
      <c r="J4421" s="7"/>
      <c r="K4421" s="11">
        <f t="shared" si="278"/>
        <v>0</v>
      </c>
      <c r="L4421" s="66" t="str">
        <f t="shared" si="279"/>
        <v/>
      </c>
      <c r="M4421" s="94" t="str">
        <f>PAINEL!$B$11</f>
        <v>--- Selecione---</v>
      </c>
      <c r="N4421" s="94">
        <f>PAINEL!$B$5</f>
        <v>0</v>
      </c>
      <c r="O4421" s="94">
        <f>PAINEL!$B$7</f>
        <v>0</v>
      </c>
      <c r="P4421" s="95" t="str">
        <f t="shared" si="276"/>
        <v>00000000000</v>
      </c>
      <c r="Q4421" s="96" t="b" cm="1">
        <f t="array" ref="Q4421">IF(AND(LEN(P4421)=11,SUM(IF(P4421=REPT({1;2;3;4;5;6;7;8;9},11),1,0))=0,SUM(IF(ISNUMBER(VALUE(MID(P4421,{1;2;3;4;5;6;7;8;9;10;11},1))),0,1))=0),AND(IF(OR(11-(MOD(SUM(INT(MID(P4421,{1;2;3;4;5;6;7;8;9},1))*({10;9;8;7;6;5;4;3;2})),11))=10,11-(MOD(SUM(INT(MID(P4421,{1;2;3;4;5;6;7;8;9},1))*({10;9;8;7;6;5;4;3;2})),11))=11),0,11-(MOD(SUM(INT(MID(P4421,{1;2;3;4;5;6;7;8;9},1))*({10;9;8;7;6;5;4;3;2})),11)))=INT(MID(P4421,10,1)),IF(OR(11-(MOD(SUM(INT(MID(P4421,{1;2;3;4;5;6;7;8;9;10},1))*({11;10;9;8;7;6;5;4;3;2})),11))=10,11-(MOD(SUM(INT(MID(P4421,{1;2;3;4;5;6;7;8;9;10},1))*({11;10;9;8;7;6;5;4;3;2})),11))=11),0,11-(MOD(SUM(INT(MID(P4421,{1;2;3;4;5;6;7;8;9;10},1))*({11;10;9;8;7;6;5;4;3;2})),11)))=INT(MID(P4421,11,1))),FALSE)</f>
        <v>1</v>
      </c>
      <c r="R4421" s="97">
        <f>PAINEL!$G$7</f>
        <v>0</v>
      </c>
    </row>
    <row r="4422" spans="1:18" ht="14.4" customHeight="1" x14ac:dyDescent="0.3">
      <c r="A4422" s="3">
        <v>4421</v>
      </c>
      <c r="B4422" s="5"/>
      <c r="C4422" s="6"/>
      <c r="D4422" s="64" t="str">
        <f t="shared" si="277"/>
        <v/>
      </c>
      <c r="E4422" s="7"/>
      <c r="F4422" s="7"/>
      <c r="G4422" s="7"/>
      <c r="H4422" s="7"/>
      <c r="I4422" s="7"/>
      <c r="J4422" s="7"/>
      <c r="K4422" s="11">
        <f t="shared" si="278"/>
        <v>0</v>
      </c>
      <c r="L4422" s="66" t="str">
        <f t="shared" si="279"/>
        <v/>
      </c>
      <c r="M4422" s="94" t="str">
        <f>PAINEL!$B$11</f>
        <v>--- Selecione---</v>
      </c>
      <c r="N4422" s="94">
        <f>PAINEL!$B$5</f>
        <v>0</v>
      </c>
      <c r="O4422" s="94">
        <f>PAINEL!$B$7</f>
        <v>0</v>
      </c>
      <c r="P4422" s="95" t="str">
        <f t="shared" si="276"/>
        <v>00000000000</v>
      </c>
      <c r="Q4422" s="96" t="b" cm="1">
        <f t="array" ref="Q4422">IF(AND(LEN(P4422)=11,SUM(IF(P4422=REPT({1;2;3;4;5;6;7;8;9},11),1,0))=0,SUM(IF(ISNUMBER(VALUE(MID(P4422,{1;2;3;4;5;6;7;8;9;10;11},1))),0,1))=0),AND(IF(OR(11-(MOD(SUM(INT(MID(P4422,{1;2;3;4;5;6;7;8;9},1))*({10;9;8;7;6;5;4;3;2})),11))=10,11-(MOD(SUM(INT(MID(P4422,{1;2;3;4;5;6;7;8;9},1))*({10;9;8;7;6;5;4;3;2})),11))=11),0,11-(MOD(SUM(INT(MID(P4422,{1;2;3;4;5;6;7;8;9},1))*({10;9;8;7;6;5;4;3;2})),11)))=INT(MID(P4422,10,1)),IF(OR(11-(MOD(SUM(INT(MID(P4422,{1;2;3;4;5;6;7;8;9;10},1))*({11;10;9;8;7;6;5;4;3;2})),11))=10,11-(MOD(SUM(INT(MID(P4422,{1;2;3;4;5;6;7;8;9;10},1))*({11;10;9;8;7;6;5;4;3;2})),11))=11),0,11-(MOD(SUM(INT(MID(P4422,{1;2;3;4;5;6;7;8;9;10},1))*({11;10;9;8;7;6;5;4;3;2})),11)))=INT(MID(P4422,11,1))),FALSE)</f>
        <v>1</v>
      </c>
      <c r="R4422" s="97">
        <f>PAINEL!$G$7</f>
        <v>0</v>
      </c>
    </row>
    <row r="4423" spans="1:18" ht="14.4" customHeight="1" x14ac:dyDescent="0.3">
      <c r="A4423" s="3">
        <v>4422</v>
      </c>
      <c r="B4423" s="5"/>
      <c r="C4423" s="6"/>
      <c r="D4423" s="64" t="str">
        <f t="shared" si="277"/>
        <v/>
      </c>
      <c r="E4423" s="7"/>
      <c r="F4423" s="7"/>
      <c r="G4423" s="7"/>
      <c r="H4423" s="7"/>
      <c r="I4423" s="7"/>
      <c r="J4423" s="7"/>
      <c r="K4423" s="11">
        <f t="shared" si="278"/>
        <v>0</v>
      </c>
      <c r="L4423" s="66" t="str">
        <f t="shared" si="279"/>
        <v/>
      </c>
      <c r="M4423" s="94" t="str">
        <f>PAINEL!$B$11</f>
        <v>--- Selecione---</v>
      </c>
      <c r="N4423" s="94">
        <f>PAINEL!$B$5</f>
        <v>0</v>
      </c>
      <c r="O4423" s="94">
        <f>PAINEL!$B$7</f>
        <v>0</v>
      </c>
      <c r="P4423" s="95" t="str">
        <f t="shared" si="276"/>
        <v>00000000000</v>
      </c>
      <c r="Q4423" s="96" t="b" cm="1">
        <f t="array" ref="Q4423">IF(AND(LEN(P4423)=11,SUM(IF(P4423=REPT({1;2;3;4;5;6;7;8;9},11),1,0))=0,SUM(IF(ISNUMBER(VALUE(MID(P4423,{1;2;3;4;5;6;7;8;9;10;11},1))),0,1))=0),AND(IF(OR(11-(MOD(SUM(INT(MID(P4423,{1;2;3;4;5;6;7;8;9},1))*({10;9;8;7;6;5;4;3;2})),11))=10,11-(MOD(SUM(INT(MID(P4423,{1;2;3;4;5;6;7;8;9},1))*({10;9;8;7;6;5;4;3;2})),11))=11),0,11-(MOD(SUM(INT(MID(P4423,{1;2;3;4;5;6;7;8;9},1))*({10;9;8;7;6;5;4;3;2})),11)))=INT(MID(P4423,10,1)),IF(OR(11-(MOD(SUM(INT(MID(P4423,{1;2;3;4;5;6;7;8;9;10},1))*({11;10;9;8;7;6;5;4;3;2})),11))=10,11-(MOD(SUM(INT(MID(P4423,{1;2;3;4;5;6;7;8;9;10},1))*({11;10;9;8;7;6;5;4;3;2})),11))=11),0,11-(MOD(SUM(INT(MID(P4423,{1;2;3;4;5;6;7;8;9;10},1))*({11;10;9;8;7;6;5;4;3;2})),11)))=INT(MID(P4423,11,1))),FALSE)</f>
        <v>1</v>
      </c>
      <c r="R4423" s="97">
        <f>PAINEL!$G$7</f>
        <v>0</v>
      </c>
    </row>
    <row r="4424" spans="1:18" ht="14.4" customHeight="1" x14ac:dyDescent="0.3">
      <c r="A4424" s="3">
        <v>4423</v>
      </c>
      <c r="B4424" s="5"/>
      <c r="C4424" s="6"/>
      <c r="D4424" s="64" t="str">
        <f t="shared" si="277"/>
        <v/>
      </c>
      <c r="E4424" s="7"/>
      <c r="F4424" s="7"/>
      <c r="G4424" s="7"/>
      <c r="H4424" s="7"/>
      <c r="I4424" s="7"/>
      <c r="J4424" s="7"/>
      <c r="K4424" s="11">
        <f t="shared" si="278"/>
        <v>0</v>
      </c>
      <c r="L4424" s="66" t="str">
        <f t="shared" si="279"/>
        <v/>
      </c>
      <c r="M4424" s="94" t="str">
        <f>PAINEL!$B$11</f>
        <v>--- Selecione---</v>
      </c>
      <c r="N4424" s="94">
        <f>PAINEL!$B$5</f>
        <v>0</v>
      </c>
      <c r="O4424" s="94">
        <f>PAINEL!$B$7</f>
        <v>0</v>
      </c>
      <c r="P4424" s="95" t="str">
        <f t="shared" si="276"/>
        <v>00000000000</v>
      </c>
      <c r="Q4424" s="96" t="b" cm="1">
        <f t="array" ref="Q4424">IF(AND(LEN(P4424)=11,SUM(IF(P4424=REPT({1;2;3;4;5;6;7;8;9},11),1,0))=0,SUM(IF(ISNUMBER(VALUE(MID(P4424,{1;2;3;4;5;6;7;8;9;10;11},1))),0,1))=0),AND(IF(OR(11-(MOD(SUM(INT(MID(P4424,{1;2;3;4;5;6;7;8;9},1))*({10;9;8;7;6;5;4;3;2})),11))=10,11-(MOD(SUM(INT(MID(P4424,{1;2;3;4;5;6;7;8;9},1))*({10;9;8;7;6;5;4;3;2})),11))=11),0,11-(MOD(SUM(INT(MID(P4424,{1;2;3;4;5;6;7;8;9},1))*({10;9;8;7;6;5;4;3;2})),11)))=INT(MID(P4424,10,1)),IF(OR(11-(MOD(SUM(INT(MID(P4424,{1;2;3;4;5;6;7;8;9;10},1))*({11;10;9;8;7;6;5;4;3;2})),11))=10,11-(MOD(SUM(INT(MID(P4424,{1;2;3;4;5;6;7;8;9;10},1))*({11;10;9;8;7;6;5;4;3;2})),11))=11),0,11-(MOD(SUM(INT(MID(P4424,{1;2;3;4;5;6;7;8;9;10},1))*({11;10;9;8;7;6;5;4;3;2})),11)))=INT(MID(P4424,11,1))),FALSE)</f>
        <v>1</v>
      </c>
      <c r="R4424" s="97">
        <f>PAINEL!$G$7</f>
        <v>0</v>
      </c>
    </row>
    <row r="4425" spans="1:18" ht="14.4" customHeight="1" x14ac:dyDescent="0.3">
      <c r="A4425" s="3">
        <v>4424</v>
      </c>
      <c r="B4425" s="5"/>
      <c r="C4425" s="6"/>
      <c r="D4425" s="64" t="str">
        <f t="shared" si="277"/>
        <v/>
      </c>
      <c r="E4425" s="7"/>
      <c r="F4425" s="7"/>
      <c r="G4425" s="7"/>
      <c r="H4425" s="7"/>
      <c r="I4425" s="7"/>
      <c r="J4425" s="7"/>
      <c r="K4425" s="11">
        <f t="shared" si="278"/>
        <v>0</v>
      </c>
      <c r="L4425" s="66" t="str">
        <f t="shared" si="279"/>
        <v/>
      </c>
      <c r="M4425" s="94" t="str">
        <f>PAINEL!$B$11</f>
        <v>--- Selecione---</v>
      </c>
      <c r="N4425" s="94">
        <f>PAINEL!$B$5</f>
        <v>0</v>
      </c>
      <c r="O4425" s="94">
        <f>PAINEL!$B$7</f>
        <v>0</v>
      </c>
      <c r="P4425" s="95" t="str">
        <f t="shared" si="276"/>
        <v>00000000000</v>
      </c>
      <c r="Q4425" s="96" t="b" cm="1">
        <f t="array" ref="Q4425">IF(AND(LEN(P4425)=11,SUM(IF(P4425=REPT({1;2;3;4;5;6;7;8;9},11),1,0))=0,SUM(IF(ISNUMBER(VALUE(MID(P4425,{1;2;3;4;5;6;7;8;9;10;11},1))),0,1))=0),AND(IF(OR(11-(MOD(SUM(INT(MID(P4425,{1;2;3;4;5;6;7;8;9},1))*({10;9;8;7;6;5;4;3;2})),11))=10,11-(MOD(SUM(INT(MID(P4425,{1;2;3;4;5;6;7;8;9},1))*({10;9;8;7;6;5;4;3;2})),11))=11),0,11-(MOD(SUM(INT(MID(P4425,{1;2;3;4;5;6;7;8;9},1))*({10;9;8;7;6;5;4;3;2})),11)))=INT(MID(P4425,10,1)),IF(OR(11-(MOD(SUM(INT(MID(P4425,{1;2;3;4;5;6;7;8;9;10},1))*({11;10;9;8;7;6;5;4;3;2})),11))=10,11-(MOD(SUM(INT(MID(P4425,{1;2;3;4;5;6;7;8;9;10},1))*({11;10;9;8;7;6;5;4;3;2})),11))=11),0,11-(MOD(SUM(INT(MID(P4425,{1;2;3;4;5;6;7;8;9;10},1))*({11;10;9;8;7;6;5;4;3;2})),11)))=INT(MID(P4425,11,1))),FALSE)</f>
        <v>1</v>
      </c>
      <c r="R4425" s="97">
        <f>PAINEL!$G$7</f>
        <v>0</v>
      </c>
    </row>
    <row r="4426" spans="1:18" ht="14.4" customHeight="1" x14ac:dyDescent="0.3">
      <c r="A4426" s="3">
        <v>4425</v>
      </c>
      <c r="B4426" s="5"/>
      <c r="C4426" s="6"/>
      <c r="D4426" s="64" t="str">
        <f t="shared" si="277"/>
        <v/>
      </c>
      <c r="E4426" s="7"/>
      <c r="F4426" s="7"/>
      <c r="G4426" s="7"/>
      <c r="H4426" s="7"/>
      <c r="I4426" s="7"/>
      <c r="J4426" s="7"/>
      <c r="K4426" s="11">
        <f t="shared" si="278"/>
        <v>0</v>
      </c>
      <c r="L4426" s="66" t="str">
        <f t="shared" si="279"/>
        <v/>
      </c>
      <c r="M4426" s="94" t="str">
        <f>PAINEL!$B$11</f>
        <v>--- Selecione---</v>
      </c>
      <c r="N4426" s="94">
        <f>PAINEL!$B$5</f>
        <v>0</v>
      </c>
      <c r="O4426" s="94">
        <f>PAINEL!$B$7</f>
        <v>0</v>
      </c>
      <c r="P4426" s="95" t="str">
        <f t="shared" si="276"/>
        <v>00000000000</v>
      </c>
      <c r="Q4426" s="96" t="b" cm="1">
        <f t="array" ref="Q4426">IF(AND(LEN(P4426)=11,SUM(IF(P4426=REPT({1;2;3;4;5;6;7;8;9},11),1,0))=0,SUM(IF(ISNUMBER(VALUE(MID(P4426,{1;2;3;4;5;6;7;8;9;10;11},1))),0,1))=0),AND(IF(OR(11-(MOD(SUM(INT(MID(P4426,{1;2;3;4;5;6;7;8;9},1))*({10;9;8;7;6;5;4;3;2})),11))=10,11-(MOD(SUM(INT(MID(P4426,{1;2;3;4;5;6;7;8;9},1))*({10;9;8;7;6;5;4;3;2})),11))=11),0,11-(MOD(SUM(INT(MID(P4426,{1;2;3;4;5;6;7;8;9},1))*({10;9;8;7;6;5;4;3;2})),11)))=INT(MID(P4426,10,1)),IF(OR(11-(MOD(SUM(INT(MID(P4426,{1;2;3;4;5;6;7;8;9;10},1))*({11;10;9;8;7;6;5;4;3;2})),11))=10,11-(MOD(SUM(INT(MID(P4426,{1;2;3;4;5;6;7;8;9;10},1))*({11;10;9;8;7;6;5;4;3;2})),11))=11),0,11-(MOD(SUM(INT(MID(P4426,{1;2;3;4;5;6;7;8;9;10},1))*({11;10;9;8;7;6;5;4;3;2})),11)))=INT(MID(P4426,11,1))),FALSE)</f>
        <v>1</v>
      </c>
      <c r="R4426" s="97">
        <f>PAINEL!$G$7</f>
        <v>0</v>
      </c>
    </row>
    <row r="4427" spans="1:18" ht="14.4" customHeight="1" x14ac:dyDescent="0.3">
      <c r="A4427" s="3">
        <v>4426</v>
      </c>
      <c r="B4427" s="5"/>
      <c r="C4427" s="6"/>
      <c r="D4427" s="64" t="str">
        <f t="shared" si="277"/>
        <v/>
      </c>
      <c r="E4427" s="7"/>
      <c r="F4427" s="7"/>
      <c r="G4427" s="7"/>
      <c r="H4427" s="7"/>
      <c r="I4427" s="7"/>
      <c r="J4427" s="7"/>
      <c r="K4427" s="11">
        <f t="shared" si="278"/>
        <v>0</v>
      </c>
      <c r="L4427" s="66" t="str">
        <f t="shared" si="279"/>
        <v/>
      </c>
      <c r="M4427" s="94" t="str">
        <f>PAINEL!$B$11</f>
        <v>--- Selecione---</v>
      </c>
      <c r="N4427" s="94">
        <f>PAINEL!$B$5</f>
        <v>0</v>
      </c>
      <c r="O4427" s="94">
        <f>PAINEL!$B$7</f>
        <v>0</v>
      </c>
      <c r="P4427" s="95" t="str">
        <f t="shared" si="276"/>
        <v>00000000000</v>
      </c>
      <c r="Q4427" s="96" t="b" cm="1">
        <f t="array" ref="Q4427">IF(AND(LEN(P4427)=11,SUM(IF(P4427=REPT({1;2;3;4;5;6;7;8;9},11),1,0))=0,SUM(IF(ISNUMBER(VALUE(MID(P4427,{1;2;3;4;5;6;7;8;9;10;11},1))),0,1))=0),AND(IF(OR(11-(MOD(SUM(INT(MID(P4427,{1;2;3;4;5;6;7;8;9},1))*({10;9;8;7;6;5;4;3;2})),11))=10,11-(MOD(SUM(INT(MID(P4427,{1;2;3;4;5;6;7;8;9},1))*({10;9;8;7;6;5;4;3;2})),11))=11),0,11-(MOD(SUM(INT(MID(P4427,{1;2;3;4;5;6;7;8;9},1))*({10;9;8;7;6;5;4;3;2})),11)))=INT(MID(P4427,10,1)),IF(OR(11-(MOD(SUM(INT(MID(P4427,{1;2;3;4;5;6;7;8;9;10},1))*({11;10;9;8;7;6;5;4;3;2})),11))=10,11-(MOD(SUM(INT(MID(P4427,{1;2;3;4;5;6;7;8;9;10},1))*({11;10;9;8;7;6;5;4;3;2})),11))=11),0,11-(MOD(SUM(INT(MID(P4427,{1;2;3;4;5;6;7;8;9;10},1))*({11;10;9;8;7;6;5;4;3;2})),11)))=INT(MID(P4427,11,1))),FALSE)</f>
        <v>1</v>
      </c>
      <c r="R4427" s="97">
        <f>PAINEL!$G$7</f>
        <v>0</v>
      </c>
    </row>
    <row r="4428" spans="1:18" ht="14.4" customHeight="1" x14ac:dyDescent="0.3">
      <c r="A4428" s="3">
        <v>4427</v>
      </c>
      <c r="B4428" s="5"/>
      <c r="C4428" s="6"/>
      <c r="D4428" s="64" t="str">
        <f t="shared" si="277"/>
        <v/>
      </c>
      <c r="E4428" s="7"/>
      <c r="F4428" s="7"/>
      <c r="G4428" s="7"/>
      <c r="H4428" s="7"/>
      <c r="I4428" s="7"/>
      <c r="J4428" s="7"/>
      <c r="K4428" s="11">
        <f t="shared" si="278"/>
        <v>0</v>
      </c>
      <c r="L4428" s="66" t="str">
        <f t="shared" si="279"/>
        <v/>
      </c>
      <c r="M4428" s="94" t="str">
        <f>PAINEL!$B$11</f>
        <v>--- Selecione---</v>
      </c>
      <c r="N4428" s="94">
        <f>PAINEL!$B$5</f>
        <v>0</v>
      </c>
      <c r="O4428" s="94">
        <f>PAINEL!$B$7</f>
        <v>0</v>
      </c>
      <c r="P4428" s="95" t="str">
        <f t="shared" si="276"/>
        <v>00000000000</v>
      </c>
      <c r="Q4428" s="96" t="b" cm="1">
        <f t="array" ref="Q4428">IF(AND(LEN(P4428)=11,SUM(IF(P4428=REPT({1;2;3;4;5;6;7;8;9},11),1,0))=0,SUM(IF(ISNUMBER(VALUE(MID(P4428,{1;2;3;4;5;6;7;8;9;10;11},1))),0,1))=0),AND(IF(OR(11-(MOD(SUM(INT(MID(P4428,{1;2;3;4;5;6;7;8;9},1))*({10;9;8;7;6;5;4;3;2})),11))=10,11-(MOD(SUM(INT(MID(P4428,{1;2;3;4;5;6;7;8;9},1))*({10;9;8;7;6;5;4;3;2})),11))=11),0,11-(MOD(SUM(INT(MID(P4428,{1;2;3;4;5;6;7;8;9},1))*({10;9;8;7;6;5;4;3;2})),11)))=INT(MID(P4428,10,1)),IF(OR(11-(MOD(SUM(INT(MID(P4428,{1;2;3;4;5;6;7;8;9;10},1))*({11;10;9;8;7;6;5;4;3;2})),11))=10,11-(MOD(SUM(INT(MID(P4428,{1;2;3;4;5;6;7;8;9;10},1))*({11;10;9;8;7;6;5;4;3;2})),11))=11),0,11-(MOD(SUM(INT(MID(P4428,{1;2;3;4;5;6;7;8;9;10},1))*({11;10;9;8;7;6;5;4;3;2})),11)))=INT(MID(P4428,11,1))),FALSE)</f>
        <v>1</v>
      </c>
      <c r="R4428" s="97">
        <f>PAINEL!$G$7</f>
        <v>0</v>
      </c>
    </row>
    <row r="4429" spans="1:18" ht="14.4" customHeight="1" x14ac:dyDescent="0.3">
      <c r="A4429" s="3">
        <v>4428</v>
      </c>
      <c r="B4429" s="5"/>
      <c r="C4429" s="6"/>
      <c r="D4429" s="64" t="str">
        <f t="shared" si="277"/>
        <v/>
      </c>
      <c r="E4429" s="7"/>
      <c r="F4429" s="7"/>
      <c r="G4429" s="7"/>
      <c r="H4429" s="7"/>
      <c r="I4429" s="7"/>
      <c r="J4429" s="7"/>
      <c r="K4429" s="11">
        <f t="shared" si="278"/>
        <v>0</v>
      </c>
      <c r="L4429" s="66" t="str">
        <f t="shared" si="279"/>
        <v/>
      </c>
      <c r="M4429" s="94" t="str">
        <f>PAINEL!$B$11</f>
        <v>--- Selecione---</v>
      </c>
      <c r="N4429" s="94">
        <f>PAINEL!$B$5</f>
        <v>0</v>
      </c>
      <c r="O4429" s="94">
        <f>PAINEL!$B$7</f>
        <v>0</v>
      </c>
      <c r="P4429" s="95" t="str">
        <f t="shared" si="276"/>
        <v>00000000000</v>
      </c>
      <c r="Q4429" s="96" t="b" cm="1">
        <f t="array" ref="Q4429">IF(AND(LEN(P4429)=11,SUM(IF(P4429=REPT({1;2;3;4;5;6;7;8;9},11),1,0))=0,SUM(IF(ISNUMBER(VALUE(MID(P4429,{1;2;3;4;5;6;7;8;9;10;11},1))),0,1))=0),AND(IF(OR(11-(MOD(SUM(INT(MID(P4429,{1;2;3;4;5;6;7;8;9},1))*({10;9;8;7;6;5;4;3;2})),11))=10,11-(MOD(SUM(INT(MID(P4429,{1;2;3;4;5;6;7;8;9},1))*({10;9;8;7;6;5;4;3;2})),11))=11),0,11-(MOD(SUM(INT(MID(P4429,{1;2;3;4;5;6;7;8;9},1))*({10;9;8;7;6;5;4;3;2})),11)))=INT(MID(P4429,10,1)),IF(OR(11-(MOD(SUM(INT(MID(P4429,{1;2;3;4;5;6;7;8;9;10},1))*({11;10;9;8;7;6;5;4;3;2})),11))=10,11-(MOD(SUM(INT(MID(P4429,{1;2;3;4;5;6;7;8;9;10},1))*({11;10;9;8;7;6;5;4;3;2})),11))=11),0,11-(MOD(SUM(INT(MID(P4429,{1;2;3;4;5;6;7;8;9;10},1))*({11;10;9;8;7;6;5;4;3;2})),11)))=INT(MID(P4429,11,1))),FALSE)</f>
        <v>1</v>
      </c>
      <c r="R4429" s="97">
        <f>PAINEL!$G$7</f>
        <v>0</v>
      </c>
    </row>
    <row r="4430" spans="1:18" ht="14.4" customHeight="1" x14ac:dyDescent="0.3">
      <c r="A4430" s="3">
        <v>4429</v>
      </c>
      <c r="B4430" s="5"/>
      <c r="C4430" s="6"/>
      <c r="D4430" s="64" t="str">
        <f t="shared" si="277"/>
        <v/>
      </c>
      <c r="E4430" s="7"/>
      <c r="F4430" s="7"/>
      <c r="G4430" s="7"/>
      <c r="H4430" s="7"/>
      <c r="I4430" s="7"/>
      <c r="J4430" s="7"/>
      <c r="K4430" s="11">
        <f t="shared" si="278"/>
        <v>0</v>
      </c>
      <c r="L4430" s="66" t="str">
        <f t="shared" si="279"/>
        <v/>
      </c>
      <c r="M4430" s="94" t="str">
        <f>PAINEL!$B$11</f>
        <v>--- Selecione---</v>
      </c>
      <c r="N4430" s="94">
        <f>PAINEL!$B$5</f>
        <v>0</v>
      </c>
      <c r="O4430" s="94">
        <f>PAINEL!$B$7</f>
        <v>0</v>
      </c>
      <c r="P4430" s="95" t="str">
        <f t="shared" si="276"/>
        <v>00000000000</v>
      </c>
      <c r="Q4430" s="96" t="b" cm="1">
        <f t="array" ref="Q4430">IF(AND(LEN(P4430)=11,SUM(IF(P4430=REPT({1;2;3;4;5;6;7;8;9},11),1,0))=0,SUM(IF(ISNUMBER(VALUE(MID(P4430,{1;2;3;4;5;6;7;8;9;10;11},1))),0,1))=0),AND(IF(OR(11-(MOD(SUM(INT(MID(P4430,{1;2;3;4;5;6;7;8;9},1))*({10;9;8;7;6;5;4;3;2})),11))=10,11-(MOD(SUM(INT(MID(P4430,{1;2;3;4;5;6;7;8;9},1))*({10;9;8;7;6;5;4;3;2})),11))=11),0,11-(MOD(SUM(INT(MID(P4430,{1;2;3;4;5;6;7;8;9},1))*({10;9;8;7;6;5;4;3;2})),11)))=INT(MID(P4430,10,1)),IF(OR(11-(MOD(SUM(INT(MID(P4430,{1;2;3;4;5;6;7;8;9;10},1))*({11;10;9;8;7;6;5;4;3;2})),11))=10,11-(MOD(SUM(INT(MID(P4430,{1;2;3;4;5;6;7;8;9;10},1))*({11;10;9;8;7;6;5;4;3;2})),11))=11),0,11-(MOD(SUM(INT(MID(P4430,{1;2;3;4;5;6;7;8;9;10},1))*({11;10;9;8;7;6;5;4;3;2})),11)))=INT(MID(P4430,11,1))),FALSE)</f>
        <v>1</v>
      </c>
      <c r="R4430" s="97">
        <f>PAINEL!$G$7</f>
        <v>0</v>
      </c>
    </row>
    <row r="4431" spans="1:18" ht="14.4" customHeight="1" x14ac:dyDescent="0.3">
      <c r="A4431" s="3">
        <v>4430</v>
      </c>
      <c r="B4431" s="5"/>
      <c r="C4431" s="6"/>
      <c r="D4431" s="64" t="str">
        <f t="shared" si="277"/>
        <v/>
      </c>
      <c r="E4431" s="7"/>
      <c r="F4431" s="7"/>
      <c r="G4431" s="7"/>
      <c r="H4431" s="7"/>
      <c r="I4431" s="7"/>
      <c r="J4431" s="7"/>
      <c r="K4431" s="11">
        <f t="shared" si="278"/>
        <v>0</v>
      </c>
      <c r="L4431" s="66" t="str">
        <f t="shared" si="279"/>
        <v/>
      </c>
      <c r="M4431" s="94" t="str">
        <f>PAINEL!$B$11</f>
        <v>--- Selecione---</v>
      </c>
      <c r="N4431" s="94">
        <f>PAINEL!$B$5</f>
        <v>0</v>
      </c>
      <c r="O4431" s="94">
        <f>PAINEL!$B$7</f>
        <v>0</v>
      </c>
      <c r="P4431" s="95" t="str">
        <f t="shared" si="276"/>
        <v>00000000000</v>
      </c>
      <c r="Q4431" s="96" t="b" cm="1">
        <f t="array" ref="Q4431">IF(AND(LEN(P4431)=11,SUM(IF(P4431=REPT({1;2;3;4;5;6;7;8;9},11),1,0))=0,SUM(IF(ISNUMBER(VALUE(MID(P4431,{1;2;3;4;5;6;7;8;9;10;11},1))),0,1))=0),AND(IF(OR(11-(MOD(SUM(INT(MID(P4431,{1;2;3;4;5;6;7;8;9},1))*({10;9;8;7;6;5;4;3;2})),11))=10,11-(MOD(SUM(INT(MID(P4431,{1;2;3;4;5;6;7;8;9},1))*({10;9;8;7;6;5;4;3;2})),11))=11),0,11-(MOD(SUM(INT(MID(P4431,{1;2;3;4;5;6;7;8;9},1))*({10;9;8;7;6;5;4;3;2})),11)))=INT(MID(P4431,10,1)),IF(OR(11-(MOD(SUM(INT(MID(P4431,{1;2;3;4;5;6;7;8;9;10},1))*({11;10;9;8;7;6;5;4;3;2})),11))=10,11-(MOD(SUM(INT(MID(P4431,{1;2;3;4;5;6;7;8;9;10},1))*({11;10;9;8;7;6;5;4;3;2})),11))=11),0,11-(MOD(SUM(INT(MID(P4431,{1;2;3;4;5;6;7;8;9;10},1))*({11;10;9;8;7;6;5;4;3;2})),11)))=INT(MID(P4431,11,1))),FALSE)</f>
        <v>1</v>
      </c>
      <c r="R4431" s="97">
        <f>PAINEL!$G$7</f>
        <v>0</v>
      </c>
    </row>
    <row r="4432" spans="1:18" ht="14.4" customHeight="1" x14ac:dyDescent="0.3">
      <c r="A4432" s="3">
        <v>4431</v>
      </c>
      <c r="B4432" s="5"/>
      <c r="C4432" s="6"/>
      <c r="D4432" s="64" t="str">
        <f t="shared" si="277"/>
        <v/>
      </c>
      <c r="E4432" s="7"/>
      <c r="F4432" s="7"/>
      <c r="G4432" s="7"/>
      <c r="H4432" s="7"/>
      <c r="I4432" s="7"/>
      <c r="J4432" s="7"/>
      <c r="K4432" s="11">
        <f t="shared" si="278"/>
        <v>0</v>
      </c>
      <c r="L4432" s="66" t="str">
        <f t="shared" si="279"/>
        <v/>
      </c>
      <c r="M4432" s="94" t="str">
        <f>PAINEL!$B$11</f>
        <v>--- Selecione---</v>
      </c>
      <c r="N4432" s="94">
        <f>PAINEL!$B$5</f>
        <v>0</v>
      </c>
      <c r="O4432" s="94">
        <f>PAINEL!$B$7</f>
        <v>0</v>
      </c>
      <c r="P4432" s="95" t="str">
        <f t="shared" si="276"/>
        <v>00000000000</v>
      </c>
      <c r="Q4432" s="96" t="b" cm="1">
        <f t="array" ref="Q4432">IF(AND(LEN(P4432)=11,SUM(IF(P4432=REPT({1;2;3;4;5;6;7;8;9},11),1,0))=0,SUM(IF(ISNUMBER(VALUE(MID(P4432,{1;2;3;4;5;6;7;8;9;10;11},1))),0,1))=0),AND(IF(OR(11-(MOD(SUM(INT(MID(P4432,{1;2;3;4;5;6;7;8;9},1))*({10;9;8;7;6;5;4;3;2})),11))=10,11-(MOD(SUM(INT(MID(P4432,{1;2;3;4;5;6;7;8;9},1))*({10;9;8;7;6;5;4;3;2})),11))=11),0,11-(MOD(SUM(INT(MID(P4432,{1;2;3;4;5;6;7;8;9},1))*({10;9;8;7;6;5;4;3;2})),11)))=INT(MID(P4432,10,1)),IF(OR(11-(MOD(SUM(INT(MID(P4432,{1;2;3;4;5;6;7;8;9;10},1))*({11;10;9;8;7;6;5;4;3;2})),11))=10,11-(MOD(SUM(INT(MID(P4432,{1;2;3;4;5;6;7;8;9;10},1))*({11;10;9;8;7;6;5;4;3;2})),11))=11),0,11-(MOD(SUM(INT(MID(P4432,{1;2;3;4;5;6;7;8;9;10},1))*({11;10;9;8;7;6;5;4;3;2})),11)))=INT(MID(P4432,11,1))),FALSE)</f>
        <v>1</v>
      </c>
      <c r="R4432" s="97">
        <f>PAINEL!$G$7</f>
        <v>0</v>
      </c>
    </row>
    <row r="4433" spans="1:18" ht="14.4" customHeight="1" x14ac:dyDescent="0.3">
      <c r="A4433" s="3">
        <v>4432</v>
      </c>
      <c r="B4433" s="5"/>
      <c r="C4433" s="6"/>
      <c r="D4433" s="64" t="str">
        <f t="shared" si="277"/>
        <v/>
      </c>
      <c r="E4433" s="7"/>
      <c r="F4433" s="7"/>
      <c r="G4433" s="7"/>
      <c r="H4433" s="7"/>
      <c r="I4433" s="7"/>
      <c r="J4433" s="7"/>
      <c r="K4433" s="11">
        <f t="shared" si="278"/>
        <v>0</v>
      </c>
      <c r="L4433" s="66" t="str">
        <f t="shared" si="279"/>
        <v/>
      </c>
      <c r="M4433" s="94" t="str">
        <f>PAINEL!$B$11</f>
        <v>--- Selecione---</v>
      </c>
      <c r="N4433" s="94">
        <f>PAINEL!$B$5</f>
        <v>0</v>
      </c>
      <c r="O4433" s="94">
        <f>PAINEL!$B$7</f>
        <v>0</v>
      </c>
      <c r="P4433" s="95" t="str">
        <f t="shared" si="276"/>
        <v>00000000000</v>
      </c>
      <c r="Q4433" s="96" t="b" cm="1">
        <f t="array" ref="Q4433">IF(AND(LEN(P4433)=11,SUM(IF(P4433=REPT({1;2;3;4;5;6;7;8;9},11),1,0))=0,SUM(IF(ISNUMBER(VALUE(MID(P4433,{1;2;3;4;5;6;7;8;9;10;11},1))),0,1))=0),AND(IF(OR(11-(MOD(SUM(INT(MID(P4433,{1;2;3;4;5;6;7;8;9},1))*({10;9;8;7;6;5;4;3;2})),11))=10,11-(MOD(SUM(INT(MID(P4433,{1;2;3;4;5;6;7;8;9},1))*({10;9;8;7;6;5;4;3;2})),11))=11),0,11-(MOD(SUM(INT(MID(P4433,{1;2;3;4;5;6;7;8;9},1))*({10;9;8;7;6;5;4;3;2})),11)))=INT(MID(P4433,10,1)),IF(OR(11-(MOD(SUM(INT(MID(P4433,{1;2;3;4;5;6;7;8;9;10},1))*({11;10;9;8;7;6;5;4;3;2})),11))=10,11-(MOD(SUM(INT(MID(P4433,{1;2;3;4;5;6;7;8;9;10},1))*({11;10;9;8;7;6;5;4;3;2})),11))=11),0,11-(MOD(SUM(INT(MID(P4433,{1;2;3;4;5;6;7;8;9;10},1))*({11;10;9;8;7;6;5;4;3;2})),11)))=INT(MID(P4433,11,1))),FALSE)</f>
        <v>1</v>
      </c>
      <c r="R4433" s="97">
        <f>PAINEL!$G$7</f>
        <v>0</v>
      </c>
    </row>
    <row r="4434" spans="1:18" ht="14.4" customHeight="1" x14ac:dyDescent="0.3">
      <c r="A4434" s="3">
        <v>4433</v>
      </c>
      <c r="B4434" s="5"/>
      <c r="C4434" s="6"/>
      <c r="D4434" s="64" t="str">
        <f t="shared" si="277"/>
        <v/>
      </c>
      <c r="E4434" s="7"/>
      <c r="F4434" s="7"/>
      <c r="G4434" s="7"/>
      <c r="H4434" s="7"/>
      <c r="I4434" s="7"/>
      <c r="J4434" s="7"/>
      <c r="K4434" s="11">
        <f t="shared" si="278"/>
        <v>0</v>
      </c>
      <c r="L4434" s="66" t="str">
        <f t="shared" si="279"/>
        <v/>
      </c>
      <c r="M4434" s="94" t="str">
        <f>PAINEL!$B$11</f>
        <v>--- Selecione---</v>
      </c>
      <c r="N4434" s="94">
        <f>PAINEL!$B$5</f>
        <v>0</v>
      </c>
      <c r="O4434" s="94">
        <f>PAINEL!$B$7</f>
        <v>0</v>
      </c>
      <c r="P4434" s="95" t="str">
        <f t="shared" si="276"/>
        <v>00000000000</v>
      </c>
      <c r="Q4434" s="96" t="b" cm="1">
        <f t="array" ref="Q4434">IF(AND(LEN(P4434)=11,SUM(IF(P4434=REPT({1;2;3;4;5;6;7;8;9},11),1,0))=0,SUM(IF(ISNUMBER(VALUE(MID(P4434,{1;2;3;4;5;6;7;8;9;10;11},1))),0,1))=0),AND(IF(OR(11-(MOD(SUM(INT(MID(P4434,{1;2;3;4;5;6;7;8;9},1))*({10;9;8;7;6;5;4;3;2})),11))=10,11-(MOD(SUM(INT(MID(P4434,{1;2;3;4;5;6;7;8;9},1))*({10;9;8;7;6;5;4;3;2})),11))=11),0,11-(MOD(SUM(INT(MID(P4434,{1;2;3;4;5;6;7;8;9},1))*({10;9;8;7;6;5;4;3;2})),11)))=INT(MID(P4434,10,1)),IF(OR(11-(MOD(SUM(INT(MID(P4434,{1;2;3;4;5;6;7;8;9;10},1))*({11;10;9;8;7;6;5;4;3;2})),11))=10,11-(MOD(SUM(INT(MID(P4434,{1;2;3;4;5;6;7;8;9;10},1))*({11;10;9;8;7;6;5;4;3;2})),11))=11),0,11-(MOD(SUM(INT(MID(P4434,{1;2;3;4;5;6;7;8;9;10},1))*({11;10;9;8;7;6;5;4;3;2})),11)))=INT(MID(P4434,11,1))),FALSE)</f>
        <v>1</v>
      </c>
      <c r="R4434" s="97">
        <f>PAINEL!$G$7</f>
        <v>0</v>
      </c>
    </row>
    <row r="4435" spans="1:18" ht="14.4" customHeight="1" x14ac:dyDescent="0.3">
      <c r="A4435" s="3">
        <v>4434</v>
      </c>
      <c r="B4435" s="5"/>
      <c r="C4435" s="6"/>
      <c r="D4435" s="64" t="str">
        <f t="shared" si="277"/>
        <v/>
      </c>
      <c r="E4435" s="7"/>
      <c r="F4435" s="7"/>
      <c r="G4435" s="7"/>
      <c r="H4435" s="7"/>
      <c r="I4435" s="7"/>
      <c r="J4435" s="7"/>
      <c r="K4435" s="11">
        <f t="shared" si="278"/>
        <v>0</v>
      </c>
      <c r="L4435" s="66" t="str">
        <f t="shared" si="279"/>
        <v/>
      </c>
      <c r="M4435" s="94" t="str">
        <f>PAINEL!$B$11</f>
        <v>--- Selecione---</v>
      </c>
      <c r="N4435" s="94">
        <f>PAINEL!$B$5</f>
        <v>0</v>
      </c>
      <c r="O4435" s="94">
        <f>PAINEL!$B$7</f>
        <v>0</v>
      </c>
      <c r="P4435" s="95" t="str">
        <f t="shared" si="276"/>
        <v>00000000000</v>
      </c>
      <c r="Q4435" s="96" t="b" cm="1">
        <f t="array" ref="Q4435">IF(AND(LEN(P4435)=11,SUM(IF(P4435=REPT({1;2;3;4;5;6;7;8;9},11),1,0))=0,SUM(IF(ISNUMBER(VALUE(MID(P4435,{1;2;3;4;5;6;7;8;9;10;11},1))),0,1))=0),AND(IF(OR(11-(MOD(SUM(INT(MID(P4435,{1;2;3;4;5;6;7;8;9},1))*({10;9;8;7;6;5;4;3;2})),11))=10,11-(MOD(SUM(INT(MID(P4435,{1;2;3;4;5;6;7;8;9},1))*({10;9;8;7;6;5;4;3;2})),11))=11),0,11-(MOD(SUM(INT(MID(P4435,{1;2;3;4;5;6;7;8;9},1))*({10;9;8;7;6;5;4;3;2})),11)))=INT(MID(P4435,10,1)),IF(OR(11-(MOD(SUM(INT(MID(P4435,{1;2;3;4;5;6;7;8;9;10},1))*({11;10;9;8;7;6;5;4;3;2})),11))=10,11-(MOD(SUM(INT(MID(P4435,{1;2;3;4;5;6;7;8;9;10},1))*({11;10;9;8;7;6;5;4;3;2})),11))=11),0,11-(MOD(SUM(INT(MID(P4435,{1;2;3;4;5;6;7;8;9;10},1))*({11;10;9;8;7;6;5;4;3;2})),11)))=INT(MID(P4435,11,1))),FALSE)</f>
        <v>1</v>
      </c>
      <c r="R4435" s="97">
        <f>PAINEL!$G$7</f>
        <v>0</v>
      </c>
    </row>
    <row r="4436" spans="1:18" ht="14.4" customHeight="1" x14ac:dyDescent="0.3">
      <c r="A4436" s="3">
        <v>4435</v>
      </c>
      <c r="B4436" s="5"/>
      <c r="C4436" s="6"/>
      <c r="D4436" s="64" t="str">
        <f t="shared" si="277"/>
        <v/>
      </c>
      <c r="E4436" s="7"/>
      <c r="F4436" s="7"/>
      <c r="G4436" s="7"/>
      <c r="H4436" s="7"/>
      <c r="I4436" s="7"/>
      <c r="J4436" s="7"/>
      <c r="K4436" s="11">
        <f t="shared" si="278"/>
        <v>0</v>
      </c>
      <c r="L4436" s="66" t="str">
        <f t="shared" si="279"/>
        <v/>
      </c>
      <c r="M4436" s="94" t="str">
        <f>PAINEL!$B$11</f>
        <v>--- Selecione---</v>
      </c>
      <c r="N4436" s="94">
        <f>PAINEL!$B$5</f>
        <v>0</v>
      </c>
      <c r="O4436" s="94">
        <f>PAINEL!$B$7</f>
        <v>0</v>
      </c>
      <c r="P4436" s="95" t="str">
        <f t="shared" si="276"/>
        <v>00000000000</v>
      </c>
      <c r="Q4436" s="96" t="b" cm="1">
        <f t="array" ref="Q4436">IF(AND(LEN(P4436)=11,SUM(IF(P4436=REPT({1;2;3;4;5;6;7;8;9},11),1,0))=0,SUM(IF(ISNUMBER(VALUE(MID(P4436,{1;2;3;4;5;6;7;8;9;10;11},1))),0,1))=0),AND(IF(OR(11-(MOD(SUM(INT(MID(P4436,{1;2;3;4;5;6;7;8;9},1))*({10;9;8;7;6;5;4;3;2})),11))=10,11-(MOD(SUM(INT(MID(P4436,{1;2;3;4;5;6;7;8;9},1))*({10;9;8;7;6;5;4;3;2})),11))=11),0,11-(MOD(SUM(INT(MID(P4436,{1;2;3;4;5;6;7;8;9},1))*({10;9;8;7;6;5;4;3;2})),11)))=INT(MID(P4436,10,1)),IF(OR(11-(MOD(SUM(INT(MID(P4436,{1;2;3;4;5;6;7;8;9;10},1))*({11;10;9;8;7;6;5;4;3;2})),11))=10,11-(MOD(SUM(INT(MID(P4436,{1;2;3;4;5;6;7;8;9;10},1))*({11;10;9;8;7;6;5;4;3;2})),11))=11),0,11-(MOD(SUM(INT(MID(P4436,{1;2;3;4;5;6;7;8;9;10},1))*({11;10;9;8;7;6;5;4;3;2})),11)))=INT(MID(P4436,11,1))),FALSE)</f>
        <v>1</v>
      </c>
      <c r="R4436" s="97">
        <f>PAINEL!$G$7</f>
        <v>0</v>
      </c>
    </row>
    <row r="4437" spans="1:18" ht="14.4" customHeight="1" x14ac:dyDescent="0.3">
      <c r="A4437" s="3">
        <v>4436</v>
      </c>
      <c r="B4437" s="5"/>
      <c r="C4437" s="6"/>
      <c r="D4437" s="64" t="str">
        <f t="shared" si="277"/>
        <v/>
      </c>
      <c r="E4437" s="7"/>
      <c r="F4437" s="7"/>
      <c r="G4437" s="7"/>
      <c r="H4437" s="7"/>
      <c r="I4437" s="7"/>
      <c r="J4437" s="7"/>
      <c r="K4437" s="11">
        <f t="shared" si="278"/>
        <v>0</v>
      </c>
      <c r="L4437" s="66" t="str">
        <f t="shared" si="279"/>
        <v/>
      </c>
      <c r="M4437" s="94" t="str">
        <f>PAINEL!$B$11</f>
        <v>--- Selecione---</v>
      </c>
      <c r="N4437" s="94">
        <f>PAINEL!$B$5</f>
        <v>0</v>
      </c>
      <c r="O4437" s="94">
        <f>PAINEL!$B$7</f>
        <v>0</v>
      </c>
      <c r="P4437" s="95" t="str">
        <f t="shared" si="276"/>
        <v>00000000000</v>
      </c>
      <c r="Q4437" s="96" t="b" cm="1">
        <f t="array" ref="Q4437">IF(AND(LEN(P4437)=11,SUM(IF(P4437=REPT({1;2;3;4;5;6;7;8;9},11),1,0))=0,SUM(IF(ISNUMBER(VALUE(MID(P4437,{1;2;3;4;5;6;7;8;9;10;11},1))),0,1))=0),AND(IF(OR(11-(MOD(SUM(INT(MID(P4437,{1;2;3;4;5;6;7;8;9},1))*({10;9;8;7;6;5;4;3;2})),11))=10,11-(MOD(SUM(INT(MID(P4437,{1;2;3;4;5;6;7;8;9},1))*({10;9;8;7;6;5;4;3;2})),11))=11),0,11-(MOD(SUM(INT(MID(P4437,{1;2;3;4;5;6;7;8;9},1))*({10;9;8;7;6;5;4;3;2})),11)))=INT(MID(P4437,10,1)),IF(OR(11-(MOD(SUM(INT(MID(P4437,{1;2;3;4;5;6;7;8;9;10},1))*({11;10;9;8;7;6;5;4;3;2})),11))=10,11-(MOD(SUM(INT(MID(P4437,{1;2;3;4;5;6;7;8;9;10},1))*({11;10;9;8;7;6;5;4;3;2})),11))=11),0,11-(MOD(SUM(INT(MID(P4437,{1;2;3;4;5;6;7;8;9;10},1))*({11;10;9;8;7;6;5;4;3;2})),11)))=INT(MID(P4437,11,1))),FALSE)</f>
        <v>1</v>
      </c>
      <c r="R4437" s="97">
        <f>PAINEL!$G$7</f>
        <v>0</v>
      </c>
    </row>
    <row r="4438" spans="1:18" ht="14.4" customHeight="1" x14ac:dyDescent="0.3">
      <c r="A4438" s="3">
        <v>4437</v>
      </c>
      <c r="B4438" s="5"/>
      <c r="C4438" s="6"/>
      <c r="D4438" s="64" t="str">
        <f t="shared" si="277"/>
        <v/>
      </c>
      <c r="E4438" s="7"/>
      <c r="F4438" s="7"/>
      <c r="G4438" s="7"/>
      <c r="H4438" s="7"/>
      <c r="I4438" s="7"/>
      <c r="J4438" s="7"/>
      <c r="K4438" s="11">
        <f t="shared" si="278"/>
        <v>0</v>
      </c>
      <c r="L4438" s="66" t="str">
        <f t="shared" si="279"/>
        <v/>
      </c>
      <c r="M4438" s="94" t="str">
        <f>PAINEL!$B$11</f>
        <v>--- Selecione---</v>
      </c>
      <c r="N4438" s="94">
        <f>PAINEL!$B$5</f>
        <v>0</v>
      </c>
      <c r="O4438" s="94">
        <f>PAINEL!$B$7</f>
        <v>0</v>
      </c>
      <c r="P4438" s="95" t="str">
        <f t="shared" si="276"/>
        <v>00000000000</v>
      </c>
      <c r="Q4438" s="96" t="b" cm="1">
        <f t="array" ref="Q4438">IF(AND(LEN(P4438)=11,SUM(IF(P4438=REPT({1;2;3;4;5;6;7;8;9},11),1,0))=0,SUM(IF(ISNUMBER(VALUE(MID(P4438,{1;2;3;4;5;6;7;8;9;10;11},1))),0,1))=0),AND(IF(OR(11-(MOD(SUM(INT(MID(P4438,{1;2;3;4;5;6;7;8;9},1))*({10;9;8;7;6;5;4;3;2})),11))=10,11-(MOD(SUM(INT(MID(P4438,{1;2;3;4;5;6;7;8;9},1))*({10;9;8;7;6;5;4;3;2})),11))=11),0,11-(MOD(SUM(INT(MID(P4438,{1;2;3;4;5;6;7;8;9},1))*({10;9;8;7;6;5;4;3;2})),11)))=INT(MID(P4438,10,1)),IF(OR(11-(MOD(SUM(INT(MID(P4438,{1;2;3;4;5;6;7;8;9;10},1))*({11;10;9;8;7;6;5;4;3;2})),11))=10,11-(MOD(SUM(INT(MID(P4438,{1;2;3;4;5;6;7;8;9;10},1))*({11;10;9;8;7;6;5;4;3;2})),11))=11),0,11-(MOD(SUM(INT(MID(P4438,{1;2;3;4;5;6;7;8;9;10},1))*({11;10;9;8;7;6;5;4;3;2})),11)))=INT(MID(P4438,11,1))),FALSE)</f>
        <v>1</v>
      </c>
      <c r="R4438" s="97">
        <f>PAINEL!$G$7</f>
        <v>0</v>
      </c>
    </row>
    <row r="4439" spans="1:18" ht="14.4" customHeight="1" x14ac:dyDescent="0.3">
      <c r="A4439" s="3">
        <v>4438</v>
      </c>
      <c r="B4439" s="5"/>
      <c r="C4439" s="6"/>
      <c r="D4439" s="64" t="str">
        <f t="shared" si="277"/>
        <v/>
      </c>
      <c r="E4439" s="7"/>
      <c r="F4439" s="7"/>
      <c r="G4439" s="7"/>
      <c r="H4439" s="7"/>
      <c r="I4439" s="7"/>
      <c r="J4439" s="7"/>
      <c r="K4439" s="11">
        <f t="shared" si="278"/>
        <v>0</v>
      </c>
      <c r="L4439" s="66" t="str">
        <f t="shared" si="279"/>
        <v/>
      </c>
      <c r="M4439" s="94" t="str">
        <f>PAINEL!$B$11</f>
        <v>--- Selecione---</v>
      </c>
      <c r="N4439" s="94">
        <f>PAINEL!$B$5</f>
        <v>0</v>
      </c>
      <c r="O4439" s="94">
        <f>PAINEL!$B$7</f>
        <v>0</v>
      </c>
      <c r="P4439" s="95" t="str">
        <f t="shared" si="276"/>
        <v>00000000000</v>
      </c>
      <c r="Q4439" s="96" t="b" cm="1">
        <f t="array" ref="Q4439">IF(AND(LEN(P4439)=11,SUM(IF(P4439=REPT({1;2;3;4;5;6;7;8;9},11),1,0))=0,SUM(IF(ISNUMBER(VALUE(MID(P4439,{1;2;3;4;5;6;7;8;9;10;11},1))),0,1))=0),AND(IF(OR(11-(MOD(SUM(INT(MID(P4439,{1;2;3;4;5;6;7;8;9},1))*({10;9;8;7;6;5;4;3;2})),11))=10,11-(MOD(SUM(INT(MID(P4439,{1;2;3;4;5;6;7;8;9},1))*({10;9;8;7;6;5;4;3;2})),11))=11),0,11-(MOD(SUM(INT(MID(P4439,{1;2;3;4;5;6;7;8;9},1))*({10;9;8;7;6;5;4;3;2})),11)))=INT(MID(P4439,10,1)),IF(OR(11-(MOD(SUM(INT(MID(P4439,{1;2;3;4;5;6;7;8;9;10},1))*({11;10;9;8;7;6;5;4;3;2})),11))=10,11-(MOD(SUM(INT(MID(P4439,{1;2;3;4;5;6;7;8;9;10},1))*({11;10;9;8;7;6;5;4;3;2})),11))=11),0,11-(MOD(SUM(INT(MID(P4439,{1;2;3;4;5;6;7;8;9;10},1))*({11;10;9;8;7;6;5;4;3;2})),11)))=INT(MID(P4439,11,1))),FALSE)</f>
        <v>1</v>
      </c>
      <c r="R4439" s="97">
        <f>PAINEL!$G$7</f>
        <v>0</v>
      </c>
    </row>
    <row r="4440" spans="1:18" ht="14.4" customHeight="1" x14ac:dyDescent="0.3">
      <c r="A4440" s="3">
        <v>4439</v>
      </c>
      <c r="B4440" s="5"/>
      <c r="C4440" s="6"/>
      <c r="D4440" s="64" t="str">
        <f t="shared" si="277"/>
        <v/>
      </c>
      <c r="E4440" s="7"/>
      <c r="F4440" s="7"/>
      <c r="G4440" s="7"/>
      <c r="H4440" s="7"/>
      <c r="I4440" s="7"/>
      <c r="J4440" s="7"/>
      <c r="K4440" s="11">
        <f t="shared" si="278"/>
        <v>0</v>
      </c>
      <c r="L4440" s="66" t="str">
        <f t="shared" si="279"/>
        <v/>
      </c>
      <c r="M4440" s="94" t="str">
        <f>PAINEL!$B$11</f>
        <v>--- Selecione---</v>
      </c>
      <c r="N4440" s="94">
        <f>PAINEL!$B$5</f>
        <v>0</v>
      </c>
      <c r="O4440" s="94">
        <f>PAINEL!$B$7</f>
        <v>0</v>
      </c>
      <c r="P4440" s="95" t="str">
        <f t="shared" si="276"/>
        <v>00000000000</v>
      </c>
      <c r="Q4440" s="96" t="b" cm="1">
        <f t="array" ref="Q4440">IF(AND(LEN(P4440)=11,SUM(IF(P4440=REPT({1;2;3;4;5;6;7;8;9},11),1,0))=0,SUM(IF(ISNUMBER(VALUE(MID(P4440,{1;2;3;4;5;6;7;8;9;10;11},1))),0,1))=0),AND(IF(OR(11-(MOD(SUM(INT(MID(P4440,{1;2;3;4;5;6;7;8;9},1))*({10;9;8;7;6;5;4;3;2})),11))=10,11-(MOD(SUM(INT(MID(P4440,{1;2;3;4;5;6;7;8;9},1))*({10;9;8;7;6;5;4;3;2})),11))=11),0,11-(MOD(SUM(INT(MID(P4440,{1;2;3;4;5;6;7;8;9},1))*({10;9;8;7;6;5;4;3;2})),11)))=INT(MID(P4440,10,1)),IF(OR(11-(MOD(SUM(INT(MID(P4440,{1;2;3;4;5;6;7;8;9;10},1))*({11;10;9;8;7;6;5;4;3;2})),11))=10,11-(MOD(SUM(INT(MID(P4440,{1;2;3;4;5;6;7;8;9;10},1))*({11;10;9;8;7;6;5;4;3;2})),11))=11),0,11-(MOD(SUM(INT(MID(P4440,{1;2;3;4;5;6;7;8;9;10},1))*({11;10;9;8;7;6;5;4;3;2})),11)))=INT(MID(P4440,11,1))),FALSE)</f>
        <v>1</v>
      </c>
      <c r="R4440" s="97">
        <f>PAINEL!$G$7</f>
        <v>0</v>
      </c>
    </row>
    <row r="4441" spans="1:18" ht="14.4" customHeight="1" x14ac:dyDescent="0.3">
      <c r="A4441" s="3">
        <v>4440</v>
      </c>
      <c r="B4441" s="5"/>
      <c r="C4441" s="6"/>
      <c r="D4441" s="64" t="str">
        <f t="shared" si="277"/>
        <v/>
      </c>
      <c r="E4441" s="7"/>
      <c r="F4441" s="7"/>
      <c r="G4441" s="7"/>
      <c r="H4441" s="7"/>
      <c r="I4441" s="7"/>
      <c r="J4441" s="7"/>
      <c r="K4441" s="11">
        <f t="shared" si="278"/>
        <v>0</v>
      </c>
      <c r="L4441" s="66" t="str">
        <f t="shared" si="279"/>
        <v/>
      </c>
      <c r="M4441" s="94" t="str">
        <f>PAINEL!$B$11</f>
        <v>--- Selecione---</v>
      </c>
      <c r="N4441" s="94">
        <f>PAINEL!$B$5</f>
        <v>0</v>
      </c>
      <c r="O4441" s="94">
        <f>PAINEL!$B$7</f>
        <v>0</v>
      </c>
      <c r="P4441" s="95" t="str">
        <f t="shared" si="276"/>
        <v>00000000000</v>
      </c>
      <c r="Q4441" s="96" t="b" cm="1">
        <f t="array" ref="Q4441">IF(AND(LEN(P4441)=11,SUM(IF(P4441=REPT({1;2;3;4;5;6;7;8;9},11),1,0))=0,SUM(IF(ISNUMBER(VALUE(MID(P4441,{1;2;3;4;5;6;7;8;9;10;11},1))),0,1))=0),AND(IF(OR(11-(MOD(SUM(INT(MID(P4441,{1;2;3;4;5;6;7;8;9},1))*({10;9;8;7;6;5;4;3;2})),11))=10,11-(MOD(SUM(INT(MID(P4441,{1;2;3;4;5;6;7;8;9},1))*({10;9;8;7;6;5;4;3;2})),11))=11),0,11-(MOD(SUM(INT(MID(P4441,{1;2;3;4;5;6;7;8;9},1))*({10;9;8;7;6;5;4;3;2})),11)))=INT(MID(P4441,10,1)),IF(OR(11-(MOD(SUM(INT(MID(P4441,{1;2;3;4;5;6;7;8;9;10},1))*({11;10;9;8;7;6;5;4;3;2})),11))=10,11-(MOD(SUM(INT(MID(P4441,{1;2;3;4;5;6;7;8;9;10},1))*({11;10;9;8;7;6;5;4;3;2})),11))=11),0,11-(MOD(SUM(INT(MID(P4441,{1;2;3;4;5;6;7;8;9;10},1))*({11;10;9;8;7;6;5;4;3;2})),11)))=INT(MID(P4441,11,1))),FALSE)</f>
        <v>1</v>
      </c>
      <c r="R4441" s="97">
        <f>PAINEL!$G$7</f>
        <v>0</v>
      </c>
    </row>
    <row r="4442" spans="1:18" ht="14.4" customHeight="1" x14ac:dyDescent="0.3">
      <c r="A4442" s="3">
        <v>4441</v>
      </c>
      <c r="B4442" s="5"/>
      <c r="C4442" s="6"/>
      <c r="D4442" s="64" t="str">
        <f t="shared" si="277"/>
        <v/>
      </c>
      <c r="E4442" s="7"/>
      <c r="F4442" s="7"/>
      <c r="G4442" s="7"/>
      <c r="H4442" s="7"/>
      <c r="I4442" s="7"/>
      <c r="J4442" s="7"/>
      <c r="K4442" s="11">
        <f t="shared" si="278"/>
        <v>0</v>
      </c>
      <c r="L4442" s="66" t="str">
        <f t="shared" si="279"/>
        <v/>
      </c>
      <c r="M4442" s="94" t="str">
        <f>PAINEL!$B$11</f>
        <v>--- Selecione---</v>
      </c>
      <c r="N4442" s="94">
        <f>PAINEL!$B$5</f>
        <v>0</v>
      </c>
      <c r="O4442" s="94">
        <f>PAINEL!$B$7</f>
        <v>0</v>
      </c>
      <c r="P4442" s="95" t="str">
        <f t="shared" si="276"/>
        <v>00000000000</v>
      </c>
      <c r="Q4442" s="96" t="b" cm="1">
        <f t="array" ref="Q4442">IF(AND(LEN(P4442)=11,SUM(IF(P4442=REPT({1;2;3;4;5;6;7;8;9},11),1,0))=0,SUM(IF(ISNUMBER(VALUE(MID(P4442,{1;2;3;4;5;6;7;8;9;10;11},1))),0,1))=0),AND(IF(OR(11-(MOD(SUM(INT(MID(P4442,{1;2;3;4;5;6;7;8;9},1))*({10;9;8;7;6;5;4;3;2})),11))=10,11-(MOD(SUM(INT(MID(P4442,{1;2;3;4;5;6;7;8;9},1))*({10;9;8;7;6;5;4;3;2})),11))=11),0,11-(MOD(SUM(INT(MID(P4442,{1;2;3;4;5;6;7;8;9},1))*({10;9;8;7;6;5;4;3;2})),11)))=INT(MID(P4442,10,1)),IF(OR(11-(MOD(SUM(INT(MID(P4442,{1;2;3;4;5;6;7;8;9;10},1))*({11;10;9;8;7;6;5;4;3;2})),11))=10,11-(MOD(SUM(INT(MID(P4442,{1;2;3;4;5;6;7;8;9;10},1))*({11;10;9;8;7;6;5;4;3;2})),11))=11),0,11-(MOD(SUM(INT(MID(P4442,{1;2;3;4;5;6;7;8;9;10},1))*({11;10;9;8;7;6;5;4;3;2})),11)))=INT(MID(P4442,11,1))),FALSE)</f>
        <v>1</v>
      </c>
      <c r="R4442" s="97">
        <f>PAINEL!$G$7</f>
        <v>0</v>
      </c>
    </row>
    <row r="4443" spans="1:18" ht="14.4" customHeight="1" x14ac:dyDescent="0.3">
      <c r="A4443" s="3">
        <v>4442</v>
      </c>
      <c r="B4443" s="5"/>
      <c r="C4443" s="6"/>
      <c r="D4443" s="64" t="str">
        <f t="shared" si="277"/>
        <v/>
      </c>
      <c r="E4443" s="7"/>
      <c r="F4443" s="7"/>
      <c r="G4443" s="7"/>
      <c r="H4443" s="7"/>
      <c r="I4443" s="7"/>
      <c r="J4443" s="7"/>
      <c r="K4443" s="11">
        <f t="shared" si="278"/>
        <v>0</v>
      </c>
      <c r="L4443" s="66" t="str">
        <f t="shared" si="279"/>
        <v/>
      </c>
      <c r="M4443" s="94" t="str">
        <f>PAINEL!$B$11</f>
        <v>--- Selecione---</v>
      </c>
      <c r="N4443" s="94">
        <f>PAINEL!$B$5</f>
        <v>0</v>
      </c>
      <c r="O4443" s="94">
        <f>PAINEL!$B$7</f>
        <v>0</v>
      </c>
      <c r="P4443" s="95" t="str">
        <f t="shared" si="276"/>
        <v>00000000000</v>
      </c>
      <c r="Q4443" s="96" t="b" cm="1">
        <f t="array" ref="Q4443">IF(AND(LEN(P4443)=11,SUM(IF(P4443=REPT({1;2;3;4;5;6;7;8;9},11),1,0))=0,SUM(IF(ISNUMBER(VALUE(MID(P4443,{1;2;3;4;5;6;7;8;9;10;11},1))),0,1))=0),AND(IF(OR(11-(MOD(SUM(INT(MID(P4443,{1;2;3;4;5;6;7;8;9},1))*({10;9;8;7;6;5;4;3;2})),11))=10,11-(MOD(SUM(INT(MID(P4443,{1;2;3;4;5;6;7;8;9},1))*({10;9;8;7;6;5;4;3;2})),11))=11),0,11-(MOD(SUM(INT(MID(P4443,{1;2;3;4;5;6;7;8;9},1))*({10;9;8;7;6;5;4;3;2})),11)))=INT(MID(P4443,10,1)),IF(OR(11-(MOD(SUM(INT(MID(P4443,{1;2;3;4;5;6;7;8;9;10},1))*({11;10;9;8;7;6;5;4;3;2})),11))=10,11-(MOD(SUM(INT(MID(P4443,{1;2;3;4;5;6;7;8;9;10},1))*({11;10;9;8;7;6;5;4;3;2})),11))=11),0,11-(MOD(SUM(INT(MID(P4443,{1;2;3;4;5;6;7;8;9;10},1))*({11;10;9;8;7;6;5;4;3;2})),11)))=INT(MID(P4443,11,1))),FALSE)</f>
        <v>1</v>
      </c>
      <c r="R4443" s="97">
        <f>PAINEL!$G$7</f>
        <v>0</v>
      </c>
    </row>
    <row r="4444" spans="1:18" ht="14.4" customHeight="1" x14ac:dyDescent="0.3">
      <c r="A4444" s="3">
        <v>4443</v>
      </c>
      <c r="B4444" s="5"/>
      <c r="C4444" s="6"/>
      <c r="D4444" s="64" t="str">
        <f t="shared" si="277"/>
        <v/>
      </c>
      <c r="E4444" s="7"/>
      <c r="F4444" s="7"/>
      <c r="G4444" s="7"/>
      <c r="H4444" s="7"/>
      <c r="I4444" s="7"/>
      <c r="J4444" s="7"/>
      <c r="K4444" s="11">
        <f t="shared" si="278"/>
        <v>0</v>
      </c>
      <c r="L4444" s="66" t="str">
        <f t="shared" si="279"/>
        <v/>
      </c>
      <c r="M4444" s="94" t="str">
        <f>PAINEL!$B$11</f>
        <v>--- Selecione---</v>
      </c>
      <c r="N4444" s="94">
        <f>PAINEL!$B$5</f>
        <v>0</v>
      </c>
      <c r="O4444" s="94">
        <f>PAINEL!$B$7</f>
        <v>0</v>
      </c>
      <c r="P4444" s="95" t="str">
        <f t="shared" si="276"/>
        <v>00000000000</v>
      </c>
      <c r="Q4444" s="96" t="b" cm="1">
        <f t="array" ref="Q4444">IF(AND(LEN(P4444)=11,SUM(IF(P4444=REPT({1;2;3;4;5;6;7;8;9},11),1,0))=0,SUM(IF(ISNUMBER(VALUE(MID(P4444,{1;2;3;4;5;6;7;8;9;10;11},1))),0,1))=0),AND(IF(OR(11-(MOD(SUM(INT(MID(P4444,{1;2;3;4;5;6;7;8;9},1))*({10;9;8;7;6;5;4;3;2})),11))=10,11-(MOD(SUM(INT(MID(P4444,{1;2;3;4;5;6;7;8;9},1))*({10;9;8;7;6;5;4;3;2})),11))=11),0,11-(MOD(SUM(INT(MID(P4444,{1;2;3;4;5;6;7;8;9},1))*({10;9;8;7;6;5;4;3;2})),11)))=INT(MID(P4444,10,1)),IF(OR(11-(MOD(SUM(INT(MID(P4444,{1;2;3;4;5;6;7;8;9;10},1))*({11;10;9;8;7;6;5;4;3;2})),11))=10,11-(MOD(SUM(INT(MID(P4444,{1;2;3;4;5;6;7;8;9;10},1))*({11;10;9;8;7;6;5;4;3;2})),11))=11),0,11-(MOD(SUM(INT(MID(P4444,{1;2;3;4;5;6;7;8;9;10},1))*({11;10;9;8;7;6;5;4;3;2})),11)))=INT(MID(P4444,11,1))),FALSE)</f>
        <v>1</v>
      </c>
      <c r="R4444" s="97">
        <f>PAINEL!$G$7</f>
        <v>0</v>
      </c>
    </row>
    <row r="4445" spans="1:18" ht="14.4" customHeight="1" x14ac:dyDescent="0.3">
      <c r="A4445" s="3">
        <v>4444</v>
      </c>
      <c r="B4445" s="5"/>
      <c r="C4445" s="6"/>
      <c r="D4445" s="64" t="str">
        <f t="shared" si="277"/>
        <v/>
      </c>
      <c r="E4445" s="7"/>
      <c r="F4445" s="7"/>
      <c r="G4445" s="7"/>
      <c r="H4445" s="7"/>
      <c r="I4445" s="7"/>
      <c r="J4445" s="7"/>
      <c r="K4445" s="11">
        <f t="shared" si="278"/>
        <v>0</v>
      </c>
      <c r="L4445" s="66" t="str">
        <f t="shared" si="279"/>
        <v/>
      </c>
      <c r="M4445" s="94" t="str">
        <f>PAINEL!$B$11</f>
        <v>--- Selecione---</v>
      </c>
      <c r="N4445" s="94">
        <f>PAINEL!$B$5</f>
        <v>0</v>
      </c>
      <c r="O4445" s="94">
        <f>PAINEL!$B$7</f>
        <v>0</v>
      </c>
      <c r="P4445" s="95" t="str">
        <f t="shared" si="276"/>
        <v>00000000000</v>
      </c>
      <c r="Q4445" s="96" t="b" cm="1">
        <f t="array" ref="Q4445">IF(AND(LEN(P4445)=11,SUM(IF(P4445=REPT({1;2;3;4;5;6;7;8;9},11),1,0))=0,SUM(IF(ISNUMBER(VALUE(MID(P4445,{1;2;3;4;5;6;7;8;9;10;11},1))),0,1))=0),AND(IF(OR(11-(MOD(SUM(INT(MID(P4445,{1;2;3;4;5;6;7;8;9},1))*({10;9;8;7;6;5;4;3;2})),11))=10,11-(MOD(SUM(INT(MID(P4445,{1;2;3;4;5;6;7;8;9},1))*({10;9;8;7;6;5;4;3;2})),11))=11),0,11-(MOD(SUM(INT(MID(P4445,{1;2;3;4;5;6;7;8;9},1))*({10;9;8;7;6;5;4;3;2})),11)))=INT(MID(P4445,10,1)),IF(OR(11-(MOD(SUM(INT(MID(P4445,{1;2;3;4;5;6;7;8;9;10},1))*({11;10;9;8;7;6;5;4;3;2})),11))=10,11-(MOD(SUM(INT(MID(P4445,{1;2;3;4;5;6;7;8;9;10},1))*({11;10;9;8;7;6;5;4;3;2})),11))=11),0,11-(MOD(SUM(INT(MID(P4445,{1;2;3;4;5;6;7;8;9;10},1))*({11;10;9;8;7;6;5;4;3;2})),11)))=INT(MID(P4445,11,1))),FALSE)</f>
        <v>1</v>
      </c>
      <c r="R4445" s="97">
        <f>PAINEL!$G$7</f>
        <v>0</v>
      </c>
    </row>
    <row r="4446" spans="1:18" ht="14.4" customHeight="1" x14ac:dyDescent="0.3">
      <c r="A4446" s="3">
        <v>4445</v>
      </c>
      <c r="B4446" s="5"/>
      <c r="C4446" s="6"/>
      <c r="D4446" s="64" t="str">
        <f t="shared" si="277"/>
        <v/>
      </c>
      <c r="E4446" s="7"/>
      <c r="F4446" s="7"/>
      <c r="G4446" s="7"/>
      <c r="H4446" s="7"/>
      <c r="I4446" s="7"/>
      <c r="J4446" s="7"/>
      <c r="K4446" s="11">
        <f t="shared" si="278"/>
        <v>0</v>
      </c>
      <c r="L4446" s="66" t="str">
        <f t="shared" si="279"/>
        <v/>
      </c>
      <c r="M4446" s="94" t="str">
        <f>PAINEL!$B$11</f>
        <v>--- Selecione---</v>
      </c>
      <c r="N4446" s="94">
        <f>PAINEL!$B$5</f>
        <v>0</v>
      </c>
      <c r="O4446" s="94">
        <f>PAINEL!$B$7</f>
        <v>0</v>
      </c>
      <c r="P4446" s="95" t="str">
        <f t="shared" si="276"/>
        <v>00000000000</v>
      </c>
      <c r="Q4446" s="96" t="b" cm="1">
        <f t="array" ref="Q4446">IF(AND(LEN(P4446)=11,SUM(IF(P4446=REPT({1;2;3;4;5;6;7;8;9},11),1,0))=0,SUM(IF(ISNUMBER(VALUE(MID(P4446,{1;2;3;4;5;6;7;8;9;10;11},1))),0,1))=0),AND(IF(OR(11-(MOD(SUM(INT(MID(P4446,{1;2;3;4;5;6;7;8;9},1))*({10;9;8;7;6;5;4;3;2})),11))=10,11-(MOD(SUM(INT(MID(P4446,{1;2;3;4;5;6;7;8;9},1))*({10;9;8;7;6;5;4;3;2})),11))=11),0,11-(MOD(SUM(INT(MID(P4446,{1;2;3;4;5;6;7;8;9},1))*({10;9;8;7;6;5;4;3;2})),11)))=INT(MID(P4446,10,1)),IF(OR(11-(MOD(SUM(INT(MID(P4446,{1;2;3;4;5;6;7;8;9;10},1))*({11;10;9;8;7;6;5;4;3;2})),11))=10,11-(MOD(SUM(INT(MID(P4446,{1;2;3;4;5;6;7;8;9;10},1))*({11;10;9;8;7;6;5;4;3;2})),11))=11),0,11-(MOD(SUM(INT(MID(P4446,{1;2;3;4;5;6;7;8;9;10},1))*({11;10;9;8;7;6;5;4;3;2})),11)))=INT(MID(P4446,11,1))),FALSE)</f>
        <v>1</v>
      </c>
      <c r="R4446" s="97">
        <f>PAINEL!$G$7</f>
        <v>0</v>
      </c>
    </row>
    <row r="4447" spans="1:18" ht="14.4" customHeight="1" x14ac:dyDescent="0.3">
      <c r="A4447" s="3">
        <v>4446</v>
      </c>
      <c r="B4447" s="5"/>
      <c r="C4447" s="6"/>
      <c r="D4447" s="64" t="str">
        <f t="shared" si="277"/>
        <v/>
      </c>
      <c r="E4447" s="7"/>
      <c r="F4447" s="7"/>
      <c r="G4447" s="7"/>
      <c r="H4447" s="7"/>
      <c r="I4447" s="7"/>
      <c r="J4447" s="7"/>
      <c r="K4447" s="11">
        <f t="shared" si="278"/>
        <v>0</v>
      </c>
      <c r="L4447" s="66" t="str">
        <f t="shared" si="279"/>
        <v/>
      </c>
      <c r="M4447" s="94" t="str">
        <f>PAINEL!$B$11</f>
        <v>--- Selecione---</v>
      </c>
      <c r="N4447" s="94">
        <f>PAINEL!$B$5</f>
        <v>0</v>
      </c>
      <c r="O4447" s="94">
        <f>PAINEL!$B$7</f>
        <v>0</v>
      </c>
      <c r="P4447" s="95" t="str">
        <f t="shared" si="276"/>
        <v>00000000000</v>
      </c>
      <c r="Q4447" s="96" t="b" cm="1">
        <f t="array" ref="Q4447">IF(AND(LEN(P4447)=11,SUM(IF(P4447=REPT({1;2;3;4;5;6;7;8;9},11),1,0))=0,SUM(IF(ISNUMBER(VALUE(MID(P4447,{1;2;3;4;5;6;7;8;9;10;11},1))),0,1))=0),AND(IF(OR(11-(MOD(SUM(INT(MID(P4447,{1;2;3;4;5;6;7;8;9},1))*({10;9;8;7;6;5;4;3;2})),11))=10,11-(MOD(SUM(INT(MID(P4447,{1;2;3;4;5;6;7;8;9},1))*({10;9;8;7;6;5;4;3;2})),11))=11),0,11-(MOD(SUM(INT(MID(P4447,{1;2;3;4;5;6;7;8;9},1))*({10;9;8;7;6;5;4;3;2})),11)))=INT(MID(P4447,10,1)),IF(OR(11-(MOD(SUM(INT(MID(P4447,{1;2;3;4;5;6;7;8;9;10},1))*({11;10;9;8;7;6;5;4;3;2})),11))=10,11-(MOD(SUM(INT(MID(P4447,{1;2;3;4;5;6;7;8;9;10},1))*({11;10;9;8;7;6;5;4;3;2})),11))=11),0,11-(MOD(SUM(INT(MID(P4447,{1;2;3;4;5;6;7;8;9;10},1))*({11;10;9;8;7;6;5;4;3;2})),11)))=INT(MID(P4447,11,1))),FALSE)</f>
        <v>1</v>
      </c>
      <c r="R4447" s="97">
        <f>PAINEL!$G$7</f>
        <v>0</v>
      </c>
    </row>
    <row r="4448" spans="1:18" ht="14.4" customHeight="1" x14ac:dyDescent="0.3">
      <c r="A4448" s="3">
        <v>4447</v>
      </c>
      <c r="B4448" s="5"/>
      <c r="C4448" s="6"/>
      <c r="D4448" s="64" t="str">
        <f t="shared" si="277"/>
        <v/>
      </c>
      <c r="E4448" s="7"/>
      <c r="F4448" s="7"/>
      <c r="G4448" s="7"/>
      <c r="H4448" s="7"/>
      <c r="I4448" s="7"/>
      <c r="J4448" s="7"/>
      <c r="K4448" s="11">
        <f t="shared" si="278"/>
        <v>0</v>
      </c>
      <c r="L4448" s="66" t="str">
        <f t="shared" si="279"/>
        <v/>
      </c>
      <c r="M4448" s="94" t="str">
        <f>PAINEL!$B$11</f>
        <v>--- Selecione---</v>
      </c>
      <c r="N4448" s="94">
        <f>PAINEL!$B$5</f>
        <v>0</v>
      </c>
      <c r="O4448" s="94">
        <f>PAINEL!$B$7</f>
        <v>0</v>
      </c>
      <c r="P4448" s="95" t="str">
        <f t="shared" si="276"/>
        <v>00000000000</v>
      </c>
      <c r="Q4448" s="96" t="b" cm="1">
        <f t="array" ref="Q4448">IF(AND(LEN(P4448)=11,SUM(IF(P4448=REPT({1;2;3;4;5;6;7;8;9},11),1,0))=0,SUM(IF(ISNUMBER(VALUE(MID(P4448,{1;2;3;4;5;6;7;8;9;10;11},1))),0,1))=0),AND(IF(OR(11-(MOD(SUM(INT(MID(P4448,{1;2;3;4;5;6;7;8;9},1))*({10;9;8;7;6;5;4;3;2})),11))=10,11-(MOD(SUM(INT(MID(P4448,{1;2;3;4;5;6;7;8;9},1))*({10;9;8;7;6;5;4;3;2})),11))=11),0,11-(MOD(SUM(INT(MID(P4448,{1;2;3;4;5;6;7;8;9},1))*({10;9;8;7;6;5;4;3;2})),11)))=INT(MID(P4448,10,1)),IF(OR(11-(MOD(SUM(INT(MID(P4448,{1;2;3;4;5;6;7;8;9;10},1))*({11;10;9;8;7;6;5;4;3;2})),11))=10,11-(MOD(SUM(INT(MID(P4448,{1;2;3;4;5;6;7;8;9;10},1))*({11;10;9;8;7;6;5;4;3;2})),11))=11),0,11-(MOD(SUM(INT(MID(P4448,{1;2;3;4;5;6;7;8;9;10},1))*({11;10;9;8;7;6;5;4;3;2})),11)))=INT(MID(P4448,11,1))),FALSE)</f>
        <v>1</v>
      </c>
      <c r="R4448" s="97">
        <f>PAINEL!$G$7</f>
        <v>0</v>
      </c>
    </row>
    <row r="4449" spans="1:18" ht="14.4" customHeight="1" x14ac:dyDescent="0.3">
      <c r="A4449" s="3">
        <v>4448</v>
      </c>
      <c r="B4449" s="5"/>
      <c r="C4449" s="6"/>
      <c r="D4449" s="64" t="str">
        <f t="shared" si="277"/>
        <v/>
      </c>
      <c r="E4449" s="7"/>
      <c r="F4449" s="7"/>
      <c r="G4449" s="7"/>
      <c r="H4449" s="7"/>
      <c r="I4449" s="7"/>
      <c r="J4449" s="7"/>
      <c r="K4449" s="11">
        <f t="shared" si="278"/>
        <v>0</v>
      </c>
      <c r="L4449" s="66" t="str">
        <f t="shared" si="279"/>
        <v/>
      </c>
      <c r="M4449" s="94" t="str">
        <f>PAINEL!$B$11</f>
        <v>--- Selecione---</v>
      </c>
      <c r="N4449" s="94">
        <f>PAINEL!$B$5</f>
        <v>0</v>
      </c>
      <c r="O4449" s="94">
        <f>PAINEL!$B$7</f>
        <v>0</v>
      </c>
      <c r="P4449" s="95" t="str">
        <f t="shared" si="276"/>
        <v>00000000000</v>
      </c>
      <c r="Q4449" s="96" t="b" cm="1">
        <f t="array" ref="Q4449">IF(AND(LEN(P4449)=11,SUM(IF(P4449=REPT({1;2;3;4;5;6;7;8;9},11),1,0))=0,SUM(IF(ISNUMBER(VALUE(MID(P4449,{1;2;3;4;5;6;7;8;9;10;11},1))),0,1))=0),AND(IF(OR(11-(MOD(SUM(INT(MID(P4449,{1;2;3;4;5;6;7;8;9},1))*({10;9;8;7;6;5;4;3;2})),11))=10,11-(MOD(SUM(INT(MID(P4449,{1;2;3;4;5;6;7;8;9},1))*({10;9;8;7;6;5;4;3;2})),11))=11),0,11-(MOD(SUM(INT(MID(P4449,{1;2;3;4;5;6;7;8;9},1))*({10;9;8;7;6;5;4;3;2})),11)))=INT(MID(P4449,10,1)),IF(OR(11-(MOD(SUM(INT(MID(P4449,{1;2;3;4;5;6;7;8;9;10},1))*({11;10;9;8;7;6;5;4;3;2})),11))=10,11-(MOD(SUM(INT(MID(P4449,{1;2;3;4;5;6;7;8;9;10},1))*({11;10;9;8;7;6;5;4;3;2})),11))=11),0,11-(MOD(SUM(INT(MID(P4449,{1;2;3;4;5;6;7;8;9;10},1))*({11;10;9;8;7;6;5;4;3;2})),11)))=INT(MID(P4449,11,1))),FALSE)</f>
        <v>1</v>
      </c>
      <c r="R4449" s="97">
        <f>PAINEL!$G$7</f>
        <v>0</v>
      </c>
    </row>
    <row r="4450" spans="1:18" ht="14.4" customHeight="1" x14ac:dyDescent="0.3">
      <c r="A4450" s="3">
        <v>4449</v>
      </c>
      <c r="B4450" s="5"/>
      <c r="C4450" s="6"/>
      <c r="D4450" s="64" t="str">
        <f t="shared" si="277"/>
        <v/>
      </c>
      <c r="E4450" s="7"/>
      <c r="F4450" s="7"/>
      <c r="G4450" s="7"/>
      <c r="H4450" s="7"/>
      <c r="I4450" s="7"/>
      <c r="J4450" s="7"/>
      <c r="K4450" s="11">
        <f t="shared" si="278"/>
        <v>0</v>
      </c>
      <c r="L4450" s="66" t="str">
        <f t="shared" si="279"/>
        <v/>
      </c>
      <c r="M4450" s="94" t="str">
        <f>PAINEL!$B$11</f>
        <v>--- Selecione---</v>
      </c>
      <c r="N4450" s="94">
        <f>PAINEL!$B$5</f>
        <v>0</v>
      </c>
      <c r="O4450" s="94">
        <f>PAINEL!$B$7</f>
        <v>0</v>
      </c>
      <c r="P4450" s="95" t="str">
        <f t="shared" si="276"/>
        <v>00000000000</v>
      </c>
      <c r="Q4450" s="96" t="b" cm="1">
        <f t="array" ref="Q4450">IF(AND(LEN(P4450)=11,SUM(IF(P4450=REPT({1;2;3;4;5;6;7;8;9},11),1,0))=0,SUM(IF(ISNUMBER(VALUE(MID(P4450,{1;2;3;4;5;6;7;8;9;10;11},1))),0,1))=0),AND(IF(OR(11-(MOD(SUM(INT(MID(P4450,{1;2;3;4;5;6;7;8;9},1))*({10;9;8;7;6;5;4;3;2})),11))=10,11-(MOD(SUM(INT(MID(P4450,{1;2;3;4;5;6;7;8;9},1))*({10;9;8;7;6;5;4;3;2})),11))=11),0,11-(MOD(SUM(INT(MID(P4450,{1;2;3;4;5;6;7;8;9},1))*({10;9;8;7;6;5;4;3;2})),11)))=INT(MID(P4450,10,1)),IF(OR(11-(MOD(SUM(INT(MID(P4450,{1;2;3;4;5;6;7;8;9;10},1))*({11;10;9;8;7;6;5;4;3;2})),11))=10,11-(MOD(SUM(INT(MID(P4450,{1;2;3;4;5;6;7;8;9;10},1))*({11;10;9;8;7;6;5;4;3;2})),11))=11),0,11-(MOD(SUM(INT(MID(P4450,{1;2;3;4;5;6;7;8;9;10},1))*({11;10;9;8;7;6;5;4;3;2})),11)))=INT(MID(P4450,11,1))),FALSE)</f>
        <v>1</v>
      </c>
      <c r="R4450" s="97">
        <f>PAINEL!$G$7</f>
        <v>0</v>
      </c>
    </row>
    <row r="4451" spans="1:18" ht="14.4" customHeight="1" x14ac:dyDescent="0.3">
      <c r="A4451" s="3">
        <v>4450</v>
      </c>
      <c r="B4451" s="5"/>
      <c r="C4451" s="6"/>
      <c r="D4451" s="64" t="str">
        <f t="shared" si="277"/>
        <v/>
      </c>
      <c r="E4451" s="7"/>
      <c r="F4451" s="7"/>
      <c r="G4451" s="7"/>
      <c r="H4451" s="7"/>
      <c r="I4451" s="7"/>
      <c r="J4451" s="7"/>
      <c r="K4451" s="11">
        <f t="shared" si="278"/>
        <v>0</v>
      </c>
      <c r="L4451" s="66" t="str">
        <f t="shared" si="279"/>
        <v/>
      </c>
      <c r="M4451" s="94" t="str">
        <f>PAINEL!$B$11</f>
        <v>--- Selecione---</v>
      </c>
      <c r="N4451" s="94">
        <f>PAINEL!$B$5</f>
        <v>0</v>
      </c>
      <c r="O4451" s="94">
        <f>PAINEL!$B$7</f>
        <v>0</v>
      </c>
      <c r="P4451" s="95" t="str">
        <f t="shared" si="276"/>
        <v>00000000000</v>
      </c>
      <c r="Q4451" s="96" t="b" cm="1">
        <f t="array" ref="Q4451">IF(AND(LEN(P4451)=11,SUM(IF(P4451=REPT({1;2;3;4;5;6;7;8;9},11),1,0))=0,SUM(IF(ISNUMBER(VALUE(MID(P4451,{1;2;3;4;5;6;7;8;9;10;11},1))),0,1))=0),AND(IF(OR(11-(MOD(SUM(INT(MID(P4451,{1;2;3;4;5;6;7;8;9},1))*({10;9;8;7;6;5;4;3;2})),11))=10,11-(MOD(SUM(INT(MID(P4451,{1;2;3;4;5;6;7;8;9},1))*({10;9;8;7;6;5;4;3;2})),11))=11),0,11-(MOD(SUM(INT(MID(P4451,{1;2;3;4;5;6;7;8;9},1))*({10;9;8;7;6;5;4;3;2})),11)))=INT(MID(P4451,10,1)),IF(OR(11-(MOD(SUM(INT(MID(P4451,{1;2;3;4;5;6;7;8;9;10},1))*({11;10;9;8;7;6;5;4;3;2})),11))=10,11-(MOD(SUM(INT(MID(P4451,{1;2;3;4;5;6;7;8;9;10},1))*({11;10;9;8;7;6;5;4;3;2})),11))=11),0,11-(MOD(SUM(INT(MID(P4451,{1;2;3;4;5;6;7;8;9;10},1))*({11;10;9;8;7;6;5;4;3;2})),11)))=INT(MID(P4451,11,1))),FALSE)</f>
        <v>1</v>
      </c>
      <c r="R4451" s="97">
        <f>PAINEL!$G$7</f>
        <v>0</v>
      </c>
    </row>
    <row r="4452" spans="1:18" ht="14.4" customHeight="1" x14ac:dyDescent="0.3">
      <c r="A4452" s="3">
        <v>4451</v>
      </c>
      <c r="B4452" s="5"/>
      <c r="C4452" s="6"/>
      <c r="D4452" s="64" t="str">
        <f t="shared" si="277"/>
        <v/>
      </c>
      <c r="E4452" s="7"/>
      <c r="F4452" s="7"/>
      <c r="G4452" s="7"/>
      <c r="H4452" s="7"/>
      <c r="I4452" s="7"/>
      <c r="J4452" s="7"/>
      <c r="K4452" s="11">
        <f t="shared" si="278"/>
        <v>0</v>
      </c>
      <c r="L4452" s="66" t="str">
        <f t="shared" si="279"/>
        <v/>
      </c>
      <c r="M4452" s="94" t="str">
        <f>PAINEL!$B$11</f>
        <v>--- Selecione---</v>
      </c>
      <c r="N4452" s="94">
        <f>PAINEL!$B$5</f>
        <v>0</v>
      </c>
      <c r="O4452" s="94">
        <f>PAINEL!$B$7</f>
        <v>0</v>
      </c>
      <c r="P4452" s="95" t="str">
        <f t="shared" si="276"/>
        <v>00000000000</v>
      </c>
      <c r="Q4452" s="96" t="b" cm="1">
        <f t="array" ref="Q4452">IF(AND(LEN(P4452)=11,SUM(IF(P4452=REPT({1;2;3;4;5;6;7;8;9},11),1,0))=0,SUM(IF(ISNUMBER(VALUE(MID(P4452,{1;2;3;4;5;6;7;8;9;10;11},1))),0,1))=0),AND(IF(OR(11-(MOD(SUM(INT(MID(P4452,{1;2;3;4;5;6;7;8;9},1))*({10;9;8;7;6;5;4;3;2})),11))=10,11-(MOD(SUM(INT(MID(P4452,{1;2;3;4;5;6;7;8;9},1))*({10;9;8;7;6;5;4;3;2})),11))=11),0,11-(MOD(SUM(INT(MID(P4452,{1;2;3;4;5;6;7;8;9},1))*({10;9;8;7;6;5;4;3;2})),11)))=INT(MID(P4452,10,1)),IF(OR(11-(MOD(SUM(INT(MID(P4452,{1;2;3;4;5;6;7;8;9;10},1))*({11;10;9;8;7;6;5;4;3;2})),11))=10,11-(MOD(SUM(INT(MID(P4452,{1;2;3;4;5;6;7;8;9;10},1))*({11;10;9;8;7;6;5;4;3;2})),11))=11),0,11-(MOD(SUM(INT(MID(P4452,{1;2;3;4;5;6;7;8;9;10},1))*({11;10;9;8;7;6;5;4;3;2})),11)))=INT(MID(P4452,11,1))),FALSE)</f>
        <v>1</v>
      </c>
      <c r="R4452" s="97">
        <f>PAINEL!$G$7</f>
        <v>0</v>
      </c>
    </row>
    <row r="4453" spans="1:18" ht="14.4" customHeight="1" x14ac:dyDescent="0.3">
      <c r="A4453" s="3">
        <v>4452</v>
      </c>
      <c r="B4453" s="5"/>
      <c r="C4453" s="6"/>
      <c r="D4453" s="64" t="str">
        <f t="shared" si="277"/>
        <v/>
      </c>
      <c r="E4453" s="7"/>
      <c r="F4453" s="7"/>
      <c r="G4453" s="7"/>
      <c r="H4453" s="7"/>
      <c r="I4453" s="7"/>
      <c r="J4453" s="7"/>
      <c r="K4453" s="11">
        <f t="shared" si="278"/>
        <v>0</v>
      </c>
      <c r="L4453" s="66" t="str">
        <f t="shared" si="279"/>
        <v/>
      </c>
      <c r="M4453" s="94" t="str">
        <f>PAINEL!$B$11</f>
        <v>--- Selecione---</v>
      </c>
      <c r="N4453" s="94">
        <f>PAINEL!$B$5</f>
        <v>0</v>
      </c>
      <c r="O4453" s="94">
        <f>PAINEL!$B$7</f>
        <v>0</v>
      </c>
      <c r="P4453" s="95" t="str">
        <f t="shared" si="276"/>
        <v>00000000000</v>
      </c>
      <c r="Q4453" s="96" t="b" cm="1">
        <f t="array" ref="Q4453">IF(AND(LEN(P4453)=11,SUM(IF(P4453=REPT({1;2;3;4;5;6;7;8;9},11),1,0))=0,SUM(IF(ISNUMBER(VALUE(MID(P4453,{1;2;3;4;5;6;7;8;9;10;11},1))),0,1))=0),AND(IF(OR(11-(MOD(SUM(INT(MID(P4453,{1;2;3;4;5;6;7;8;9},1))*({10;9;8;7;6;5;4;3;2})),11))=10,11-(MOD(SUM(INT(MID(P4453,{1;2;3;4;5;6;7;8;9},1))*({10;9;8;7;6;5;4;3;2})),11))=11),0,11-(MOD(SUM(INT(MID(P4453,{1;2;3;4;5;6;7;8;9},1))*({10;9;8;7;6;5;4;3;2})),11)))=INT(MID(P4453,10,1)),IF(OR(11-(MOD(SUM(INT(MID(P4453,{1;2;3;4;5;6;7;8;9;10},1))*({11;10;9;8;7;6;5;4;3;2})),11))=10,11-(MOD(SUM(INT(MID(P4453,{1;2;3;4;5;6;7;8;9;10},1))*({11;10;9;8;7;6;5;4;3;2})),11))=11),0,11-(MOD(SUM(INT(MID(P4453,{1;2;3;4;5;6;7;8;9;10},1))*({11;10;9;8;7;6;5;4;3;2})),11)))=INT(MID(P4453,11,1))),FALSE)</f>
        <v>1</v>
      </c>
      <c r="R4453" s="97">
        <f>PAINEL!$G$7</f>
        <v>0</v>
      </c>
    </row>
    <row r="4454" spans="1:18" ht="14.4" customHeight="1" x14ac:dyDescent="0.3">
      <c r="A4454" s="3">
        <v>4453</v>
      </c>
      <c r="B4454" s="5"/>
      <c r="C4454" s="6"/>
      <c r="D4454" s="64" t="str">
        <f t="shared" si="277"/>
        <v/>
      </c>
      <c r="E4454" s="7"/>
      <c r="F4454" s="7"/>
      <c r="G4454" s="7"/>
      <c r="H4454" s="7"/>
      <c r="I4454" s="7"/>
      <c r="J4454" s="7"/>
      <c r="K4454" s="11">
        <f t="shared" si="278"/>
        <v>0</v>
      </c>
      <c r="L4454" s="66" t="str">
        <f t="shared" si="279"/>
        <v/>
      </c>
      <c r="M4454" s="94" t="str">
        <f>PAINEL!$B$11</f>
        <v>--- Selecione---</v>
      </c>
      <c r="N4454" s="94">
        <f>PAINEL!$B$5</f>
        <v>0</v>
      </c>
      <c r="O4454" s="94">
        <f>PAINEL!$B$7</f>
        <v>0</v>
      </c>
      <c r="P4454" s="95" t="str">
        <f t="shared" si="276"/>
        <v>00000000000</v>
      </c>
      <c r="Q4454" s="96" t="b" cm="1">
        <f t="array" ref="Q4454">IF(AND(LEN(P4454)=11,SUM(IF(P4454=REPT({1;2;3;4;5;6;7;8;9},11),1,0))=0,SUM(IF(ISNUMBER(VALUE(MID(P4454,{1;2;3;4;5;6;7;8;9;10;11},1))),0,1))=0),AND(IF(OR(11-(MOD(SUM(INT(MID(P4454,{1;2;3;4;5;6;7;8;9},1))*({10;9;8;7;6;5;4;3;2})),11))=10,11-(MOD(SUM(INT(MID(P4454,{1;2;3;4;5;6;7;8;9},1))*({10;9;8;7;6;5;4;3;2})),11))=11),0,11-(MOD(SUM(INT(MID(P4454,{1;2;3;4;5;6;7;8;9},1))*({10;9;8;7;6;5;4;3;2})),11)))=INT(MID(P4454,10,1)),IF(OR(11-(MOD(SUM(INT(MID(P4454,{1;2;3;4;5;6;7;8;9;10},1))*({11;10;9;8;7;6;5;4;3;2})),11))=10,11-(MOD(SUM(INT(MID(P4454,{1;2;3;4;5;6;7;8;9;10},1))*({11;10;9;8;7;6;5;4;3;2})),11))=11),0,11-(MOD(SUM(INT(MID(P4454,{1;2;3;4;5;6;7;8;9;10},1))*({11;10;9;8;7;6;5;4;3;2})),11)))=INT(MID(P4454,11,1))),FALSE)</f>
        <v>1</v>
      </c>
      <c r="R4454" s="97">
        <f>PAINEL!$G$7</f>
        <v>0</v>
      </c>
    </row>
    <row r="4455" spans="1:18" ht="14.4" customHeight="1" x14ac:dyDescent="0.3">
      <c r="A4455" s="3">
        <v>4454</v>
      </c>
      <c r="B4455" s="5"/>
      <c r="C4455" s="6"/>
      <c r="D4455" s="64" t="str">
        <f t="shared" si="277"/>
        <v/>
      </c>
      <c r="E4455" s="7"/>
      <c r="F4455" s="7"/>
      <c r="G4455" s="7"/>
      <c r="H4455" s="7"/>
      <c r="I4455" s="7"/>
      <c r="J4455" s="7"/>
      <c r="K4455" s="11">
        <f t="shared" si="278"/>
        <v>0</v>
      </c>
      <c r="L4455" s="66" t="str">
        <f t="shared" si="279"/>
        <v/>
      </c>
      <c r="M4455" s="94" t="str">
        <f>PAINEL!$B$11</f>
        <v>--- Selecione---</v>
      </c>
      <c r="N4455" s="94">
        <f>PAINEL!$B$5</f>
        <v>0</v>
      </c>
      <c r="O4455" s="94">
        <f>PAINEL!$B$7</f>
        <v>0</v>
      </c>
      <c r="P4455" s="95" t="str">
        <f t="shared" si="276"/>
        <v>00000000000</v>
      </c>
      <c r="Q4455" s="96" t="b" cm="1">
        <f t="array" ref="Q4455">IF(AND(LEN(P4455)=11,SUM(IF(P4455=REPT({1;2;3;4;5;6;7;8;9},11),1,0))=0,SUM(IF(ISNUMBER(VALUE(MID(P4455,{1;2;3;4;5;6;7;8;9;10;11},1))),0,1))=0),AND(IF(OR(11-(MOD(SUM(INT(MID(P4455,{1;2;3;4;5;6;7;8;9},1))*({10;9;8;7;6;5;4;3;2})),11))=10,11-(MOD(SUM(INT(MID(P4455,{1;2;3;4;5;6;7;8;9},1))*({10;9;8;7;6;5;4;3;2})),11))=11),0,11-(MOD(SUM(INT(MID(P4455,{1;2;3;4;5;6;7;8;9},1))*({10;9;8;7;6;5;4;3;2})),11)))=INT(MID(P4455,10,1)),IF(OR(11-(MOD(SUM(INT(MID(P4455,{1;2;3;4;5;6;7;8;9;10},1))*({11;10;9;8;7;6;5;4;3;2})),11))=10,11-(MOD(SUM(INT(MID(P4455,{1;2;3;4;5;6;7;8;9;10},1))*({11;10;9;8;7;6;5;4;3;2})),11))=11),0,11-(MOD(SUM(INT(MID(P4455,{1;2;3;4;5;6;7;8;9;10},1))*({11;10;9;8;7;6;5;4;3;2})),11)))=INT(MID(P4455,11,1))),FALSE)</f>
        <v>1</v>
      </c>
      <c r="R4455" s="97">
        <f>PAINEL!$G$7</f>
        <v>0</v>
      </c>
    </row>
    <row r="4456" spans="1:18" ht="14.4" customHeight="1" x14ac:dyDescent="0.3">
      <c r="A4456" s="3">
        <v>4455</v>
      </c>
      <c r="B4456" s="5"/>
      <c r="C4456" s="6"/>
      <c r="D4456" s="64" t="str">
        <f t="shared" si="277"/>
        <v/>
      </c>
      <c r="E4456" s="7"/>
      <c r="F4456" s="7"/>
      <c r="G4456" s="7"/>
      <c r="H4456" s="7"/>
      <c r="I4456" s="7"/>
      <c r="J4456" s="7"/>
      <c r="K4456" s="11">
        <f t="shared" si="278"/>
        <v>0</v>
      </c>
      <c r="L4456" s="66" t="str">
        <f t="shared" si="279"/>
        <v/>
      </c>
      <c r="M4456" s="94" t="str">
        <f>PAINEL!$B$11</f>
        <v>--- Selecione---</v>
      </c>
      <c r="N4456" s="94">
        <f>PAINEL!$B$5</f>
        <v>0</v>
      </c>
      <c r="O4456" s="94">
        <f>PAINEL!$B$7</f>
        <v>0</v>
      </c>
      <c r="P4456" s="95" t="str">
        <f t="shared" si="276"/>
        <v>00000000000</v>
      </c>
      <c r="Q4456" s="96" t="b" cm="1">
        <f t="array" ref="Q4456">IF(AND(LEN(P4456)=11,SUM(IF(P4456=REPT({1;2;3;4;5;6;7;8;9},11),1,0))=0,SUM(IF(ISNUMBER(VALUE(MID(P4456,{1;2;3;4;5;6;7;8;9;10;11},1))),0,1))=0),AND(IF(OR(11-(MOD(SUM(INT(MID(P4456,{1;2;3;4;5;6;7;8;9},1))*({10;9;8;7;6;5;4;3;2})),11))=10,11-(MOD(SUM(INT(MID(P4456,{1;2;3;4;5;6;7;8;9},1))*({10;9;8;7;6;5;4;3;2})),11))=11),0,11-(MOD(SUM(INT(MID(P4456,{1;2;3;4;5;6;7;8;9},1))*({10;9;8;7;6;5;4;3;2})),11)))=INT(MID(P4456,10,1)),IF(OR(11-(MOD(SUM(INT(MID(P4456,{1;2;3;4;5;6;7;8;9;10},1))*({11;10;9;8;7;6;5;4;3;2})),11))=10,11-(MOD(SUM(INT(MID(P4456,{1;2;3;4;5;6;7;8;9;10},1))*({11;10;9;8;7;6;5;4;3;2})),11))=11),0,11-(MOD(SUM(INT(MID(P4456,{1;2;3;4;5;6;7;8;9;10},1))*({11;10;9;8;7;6;5;4;3;2})),11)))=INT(MID(P4456,11,1))),FALSE)</f>
        <v>1</v>
      </c>
      <c r="R4456" s="97">
        <f>PAINEL!$G$7</f>
        <v>0</v>
      </c>
    </row>
    <row r="4457" spans="1:18" ht="14.4" customHeight="1" x14ac:dyDescent="0.3">
      <c r="A4457" s="3">
        <v>4456</v>
      </c>
      <c r="B4457" s="5"/>
      <c r="C4457" s="6"/>
      <c r="D4457" s="64" t="str">
        <f t="shared" si="277"/>
        <v/>
      </c>
      <c r="E4457" s="7"/>
      <c r="F4457" s="7"/>
      <c r="G4457" s="7"/>
      <c r="H4457" s="7"/>
      <c r="I4457" s="7"/>
      <c r="J4457" s="7"/>
      <c r="K4457" s="11">
        <f t="shared" si="278"/>
        <v>0</v>
      </c>
      <c r="L4457" s="66" t="str">
        <f t="shared" si="279"/>
        <v/>
      </c>
      <c r="M4457" s="94" t="str">
        <f>PAINEL!$B$11</f>
        <v>--- Selecione---</v>
      </c>
      <c r="N4457" s="94">
        <f>PAINEL!$B$5</f>
        <v>0</v>
      </c>
      <c r="O4457" s="94">
        <f>PAINEL!$B$7</f>
        <v>0</v>
      </c>
      <c r="P4457" s="95" t="str">
        <f t="shared" si="276"/>
        <v>00000000000</v>
      </c>
      <c r="Q4457" s="96" t="b" cm="1">
        <f t="array" ref="Q4457">IF(AND(LEN(P4457)=11,SUM(IF(P4457=REPT({1;2;3;4;5;6;7;8;9},11),1,0))=0,SUM(IF(ISNUMBER(VALUE(MID(P4457,{1;2;3;4;5;6;7;8;9;10;11},1))),0,1))=0),AND(IF(OR(11-(MOD(SUM(INT(MID(P4457,{1;2;3;4;5;6;7;8;9},1))*({10;9;8;7;6;5;4;3;2})),11))=10,11-(MOD(SUM(INT(MID(P4457,{1;2;3;4;5;6;7;8;9},1))*({10;9;8;7;6;5;4;3;2})),11))=11),0,11-(MOD(SUM(INT(MID(P4457,{1;2;3;4;5;6;7;8;9},1))*({10;9;8;7;6;5;4;3;2})),11)))=INT(MID(P4457,10,1)),IF(OR(11-(MOD(SUM(INT(MID(P4457,{1;2;3;4;5;6;7;8;9;10},1))*({11;10;9;8;7;6;5;4;3;2})),11))=10,11-(MOD(SUM(INT(MID(P4457,{1;2;3;4;5;6;7;8;9;10},1))*({11;10;9;8;7;6;5;4;3;2})),11))=11),0,11-(MOD(SUM(INT(MID(P4457,{1;2;3;4;5;6;7;8;9;10},1))*({11;10;9;8;7;6;5;4;3;2})),11)))=INT(MID(P4457,11,1))),FALSE)</f>
        <v>1</v>
      </c>
      <c r="R4457" s="97">
        <f>PAINEL!$G$7</f>
        <v>0</v>
      </c>
    </row>
    <row r="4458" spans="1:18" ht="14.4" customHeight="1" x14ac:dyDescent="0.3">
      <c r="A4458" s="3">
        <v>4457</v>
      </c>
      <c r="B4458" s="5"/>
      <c r="C4458" s="6"/>
      <c r="D4458" s="64" t="str">
        <f t="shared" si="277"/>
        <v/>
      </c>
      <c r="E4458" s="7"/>
      <c r="F4458" s="7"/>
      <c r="G4458" s="7"/>
      <c r="H4458" s="7"/>
      <c r="I4458" s="7"/>
      <c r="J4458" s="7"/>
      <c r="K4458" s="11">
        <f t="shared" si="278"/>
        <v>0</v>
      </c>
      <c r="L4458" s="66" t="str">
        <f t="shared" si="279"/>
        <v/>
      </c>
      <c r="M4458" s="94" t="str">
        <f>PAINEL!$B$11</f>
        <v>--- Selecione---</v>
      </c>
      <c r="N4458" s="94">
        <f>PAINEL!$B$5</f>
        <v>0</v>
      </c>
      <c r="O4458" s="94">
        <f>PAINEL!$B$7</f>
        <v>0</v>
      </c>
      <c r="P4458" s="95" t="str">
        <f t="shared" si="276"/>
        <v>00000000000</v>
      </c>
      <c r="Q4458" s="96" t="b" cm="1">
        <f t="array" ref="Q4458">IF(AND(LEN(P4458)=11,SUM(IF(P4458=REPT({1;2;3;4;5;6;7;8;9},11),1,0))=0,SUM(IF(ISNUMBER(VALUE(MID(P4458,{1;2;3;4;5;6;7;8;9;10;11},1))),0,1))=0),AND(IF(OR(11-(MOD(SUM(INT(MID(P4458,{1;2;3;4;5;6;7;8;9},1))*({10;9;8;7;6;5;4;3;2})),11))=10,11-(MOD(SUM(INT(MID(P4458,{1;2;3;4;5;6;7;8;9},1))*({10;9;8;7;6;5;4;3;2})),11))=11),0,11-(MOD(SUM(INT(MID(P4458,{1;2;3;4;5;6;7;8;9},1))*({10;9;8;7;6;5;4;3;2})),11)))=INT(MID(P4458,10,1)),IF(OR(11-(MOD(SUM(INT(MID(P4458,{1;2;3;4;5;6;7;8;9;10},1))*({11;10;9;8;7;6;5;4;3;2})),11))=10,11-(MOD(SUM(INT(MID(P4458,{1;2;3;4;5;6;7;8;9;10},1))*({11;10;9;8;7;6;5;4;3;2})),11))=11),0,11-(MOD(SUM(INT(MID(P4458,{1;2;3;4;5;6;7;8;9;10},1))*({11;10;9;8;7;6;5;4;3;2})),11)))=INT(MID(P4458,11,1))),FALSE)</f>
        <v>1</v>
      </c>
      <c r="R4458" s="97">
        <f>PAINEL!$G$7</f>
        <v>0</v>
      </c>
    </row>
    <row r="4459" spans="1:18" ht="14.4" customHeight="1" x14ac:dyDescent="0.3">
      <c r="A4459" s="3">
        <v>4458</v>
      </c>
      <c r="B4459" s="5"/>
      <c r="C4459" s="6"/>
      <c r="D4459" s="64" t="str">
        <f t="shared" si="277"/>
        <v/>
      </c>
      <c r="E4459" s="7"/>
      <c r="F4459" s="7"/>
      <c r="G4459" s="7"/>
      <c r="H4459" s="7"/>
      <c r="I4459" s="7"/>
      <c r="J4459" s="7"/>
      <c r="K4459" s="11">
        <f t="shared" si="278"/>
        <v>0</v>
      </c>
      <c r="L4459" s="66" t="str">
        <f t="shared" si="279"/>
        <v/>
      </c>
      <c r="M4459" s="94" t="str">
        <f>PAINEL!$B$11</f>
        <v>--- Selecione---</v>
      </c>
      <c r="N4459" s="94">
        <f>PAINEL!$B$5</f>
        <v>0</v>
      </c>
      <c r="O4459" s="94">
        <f>PAINEL!$B$7</f>
        <v>0</v>
      </c>
      <c r="P4459" s="95" t="str">
        <f t="shared" si="276"/>
        <v>00000000000</v>
      </c>
      <c r="Q4459" s="96" t="b" cm="1">
        <f t="array" ref="Q4459">IF(AND(LEN(P4459)=11,SUM(IF(P4459=REPT({1;2;3;4;5;6;7;8;9},11),1,0))=0,SUM(IF(ISNUMBER(VALUE(MID(P4459,{1;2;3;4;5;6;7;8;9;10;11},1))),0,1))=0),AND(IF(OR(11-(MOD(SUM(INT(MID(P4459,{1;2;3;4;5;6;7;8;9},1))*({10;9;8;7;6;5;4;3;2})),11))=10,11-(MOD(SUM(INT(MID(P4459,{1;2;3;4;5;6;7;8;9},1))*({10;9;8;7;6;5;4;3;2})),11))=11),0,11-(MOD(SUM(INT(MID(P4459,{1;2;3;4;5;6;7;8;9},1))*({10;9;8;7;6;5;4;3;2})),11)))=INT(MID(P4459,10,1)),IF(OR(11-(MOD(SUM(INT(MID(P4459,{1;2;3;4;5;6;7;8;9;10},1))*({11;10;9;8;7;6;5;4;3;2})),11))=10,11-(MOD(SUM(INT(MID(P4459,{1;2;3;4;5;6;7;8;9;10},1))*({11;10;9;8;7;6;5;4;3;2})),11))=11),0,11-(MOD(SUM(INT(MID(P4459,{1;2;3;4;5;6;7;8;9;10},1))*({11;10;9;8;7;6;5;4;3;2})),11)))=INT(MID(P4459,11,1))),FALSE)</f>
        <v>1</v>
      </c>
      <c r="R4459" s="97">
        <f>PAINEL!$G$7</f>
        <v>0</v>
      </c>
    </row>
    <row r="4460" spans="1:18" ht="14.4" customHeight="1" x14ac:dyDescent="0.3">
      <c r="A4460" s="3">
        <v>4459</v>
      </c>
      <c r="B4460" s="5"/>
      <c r="C4460" s="6"/>
      <c r="D4460" s="64" t="str">
        <f t="shared" si="277"/>
        <v/>
      </c>
      <c r="E4460" s="7"/>
      <c r="F4460" s="7"/>
      <c r="G4460" s="7"/>
      <c r="H4460" s="7"/>
      <c r="I4460" s="7"/>
      <c r="J4460" s="7"/>
      <c r="K4460" s="11">
        <f t="shared" si="278"/>
        <v>0</v>
      </c>
      <c r="L4460" s="66" t="str">
        <f t="shared" si="279"/>
        <v/>
      </c>
      <c r="M4460" s="94" t="str">
        <f>PAINEL!$B$11</f>
        <v>--- Selecione---</v>
      </c>
      <c r="N4460" s="94">
        <f>PAINEL!$B$5</f>
        <v>0</v>
      </c>
      <c r="O4460" s="94">
        <f>PAINEL!$B$7</f>
        <v>0</v>
      </c>
      <c r="P4460" s="95" t="str">
        <f t="shared" si="276"/>
        <v>00000000000</v>
      </c>
      <c r="Q4460" s="96" t="b" cm="1">
        <f t="array" ref="Q4460">IF(AND(LEN(P4460)=11,SUM(IF(P4460=REPT({1;2;3;4;5;6;7;8;9},11),1,0))=0,SUM(IF(ISNUMBER(VALUE(MID(P4460,{1;2;3;4;5;6;7;8;9;10;11},1))),0,1))=0),AND(IF(OR(11-(MOD(SUM(INT(MID(P4460,{1;2;3;4;5;6;7;8;9},1))*({10;9;8;7;6;5;4;3;2})),11))=10,11-(MOD(SUM(INT(MID(P4460,{1;2;3;4;5;6;7;8;9},1))*({10;9;8;7;6;5;4;3;2})),11))=11),0,11-(MOD(SUM(INT(MID(P4460,{1;2;3;4;5;6;7;8;9},1))*({10;9;8;7;6;5;4;3;2})),11)))=INT(MID(P4460,10,1)),IF(OR(11-(MOD(SUM(INT(MID(P4460,{1;2;3;4;5;6;7;8;9;10},1))*({11;10;9;8;7;6;5;4;3;2})),11))=10,11-(MOD(SUM(INT(MID(P4460,{1;2;3;4;5;6;7;8;9;10},1))*({11;10;9;8;7;6;5;4;3;2})),11))=11),0,11-(MOD(SUM(INT(MID(P4460,{1;2;3;4;5;6;7;8;9;10},1))*({11;10;9;8;7;6;5;4;3;2})),11)))=INT(MID(P4460,11,1))),FALSE)</f>
        <v>1</v>
      </c>
      <c r="R4460" s="97">
        <f>PAINEL!$G$7</f>
        <v>0</v>
      </c>
    </row>
    <row r="4461" spans="1:18" ht="14.4" customHeight="1" x14ac:dyDescent="0.3">
      <c r="A4461" s="3">
        <v>4460</v>
      </c>
      <c r="B4461" s="5"/>
      <c r="C4461" s="6"/>
      <c r="D4461" s="64" t="str">
        <f t="shared" si="277"/>
        <v/>
      </c>
      <c r="E4461" s="7"/>
      <c r="F4461" s="7"/>
      <c r="G4461" s="7"/>
      <c r="H4461" s="7"/>
      <c r="I4461" s="7"/>
      <c r="J4461" s="7"/>
      <c r="K4461" s="11">
        <f t="shared" si="278"/>
        <v>0</v>
      </c>
      <c r="L4461" s="66" t="str">
        <f t="shared" si="279"/>
        <v/>
      </c>
      <c r="M4461" s="94" t="str">
        <f>PAINEL!$B$11</f>
        <v>--- Selecione---</v>
      </c>
      <c r="N4461" s="94">
        <f>PAINEL!$B$5</f>
        <v>0</v>
      </c>
      <c r="O4461" s="94">
        <f>PAINEL!$B$7</f>
        <v>0</v>
      </c>
      <c r="P4461" s="95" t="str">
        <f t="shared" si="276"/>
        <v>00000000000</v>
      </c>
      <c r="Q4461" s="96" t="b" cm="1">
        <f t="array" ref="Q4461">IF(AND(LEN(P4461)=11,SUM(IF(P4461=REPT({1;2;3;4;5;6;7;8;9},11),1,0))=0,SUM(IF(ISNUMBER(VALUE(MID(P4461,{1;2;3;4;5;6;7;8;9;10;11},1))),0,1))=0),AND(IF(OR(11-(MOD(SUM(INT(MID(P4461,{1;2;3;4;5;6;7;8;9},1))*({10;9;8;7;6;5;4;3;2})),11))=10,11-(MOD(SUM(INT(MID(P4461,{1;2;3;4;5;6;7;8;9},1))*({10;9;8;7;6;5;4;3;2})),11))=11),0,11-(MOD(SUM(INT(MID(P4461,{1;2;3;4;5;6;7;8;9},1))*({10;9;8;7;6;5;4;3;2})),11)))=INT(MID(P4461,10,1)),IF(OR(11-(MOD(SUM(INT(MID(P4461,{1;2;3;4;5;6;7;8;9;10},1))*({11;10;9;8;7;6;5;4;3;2})),11))=10,11-(MOD(SUM(INT(MID(P4461,{1;2;3;4;5;6;7;8;9;10},1))*({11;10;9;8;7;6;5;4;3;2})),11))=11),0,11-(MOD(SUM(INT(MID(P4461,{1;2;3;4;5;6;7;8;9;10},1))*({11;10;9;8;7;6;5;4;3;2})),11)))=INT(MID(P4461,11,1))),FALSE)</f>
        <v>1</v>
      </c>
      <c r="R4461" s="97">
        <f>PAINEL!$G$7</f>
        <v>0</v>
      </c>
    </row>
    <row r="4462" spans="1:18" ht="14.4" customHeight="1" x14ac:dyDescent="0.3">
      <c r="A4462" s="3">
        <v>4461</v>
      </c>
      <c r="B4462" s="5"/>
      <c r="C4462" s="6"/>
      <c r="D4462" s="64" t="str">
        <f t="shared" si="277"/>
        <v/>
      </c>
      <c r="E4462" s="7"/>
      <c r="F4462" s="7"/>
      <c r="G4462" s="7"/>
      <c r="H4462" s="7"/>
      <c r="I4462" s="7"/>
      <c r="J4462" s="7"/>
      <c r="K4462" s="11">
        <f t="shared" si="278"/>
        <v>0</v>
      </c>
      <c r="L4462" s="66" t="str">
        <f t="shared" si="279"/>
        <v/>
      </c>
      <c r="M4462" s="94" t="str">
        <f>PAINEL!$B$11</f>
        <v>--- Selecione---</v>
      </c>
      <c r="N4462" s="94">
        <f>PAINEL!$B$5</f>
        <v>0</v>
      </c>
      <c r="O4462" s="94">
        <f>PAINEL!$B$7</f>
        <v>0</v>
      </c>
      <c r="P4462" s="95" t="str">
        <f t="shared" si="276"/>
        <v>00000000000</v>
      </c>
      <c r="Q4462" s="96" t="b" cm="1">
        <f t="array" ref="Q4462">IF(AND(LEN(P4462)=11,SUM(IF(P4462=REPT({1;2;3;4;5;6;7;8;9},11),1,0))=0,SUM(IF(ISNUMBER(VALUE(MID(P4462,{1;2;3;4;5;6;7;8;9;10;11},1))),0,1))=0),AND(IF(OR(11-(MOD(SUM(INT(MID(P4462,{1;2;3;4;5;6;7;8;9},1))*({10;9;8;7;6;5;4;3;2})),11))=10,11-(MOD(SUM(INT(MID(P4462,{1;2;3;4;5;6;7;8;9},1))*({10;9;8;7;6;5;4;3;2})),11))=11),0,11-(MOD(SUM(INT(MID(P4462,{1;2;3;4;5;6;7;8;9},1))*({10;9;8;7;6;5;4;3;2})),11)))=INT(MID(P4462,10,1)),IF(OR(11-(MOD(SUM(INT(MID(P4462,{1;2;3;4;5;6;7;8;9;10},1))*({11;10;9;8;7;6;5;4;3;2})),11))=10,11-(MOD(SUM(INT(MID(P4462,{1;2;3;4;5;6;7;8;9;10},1))*({11;10;9;8;7;6;5;4;3;2})),11))=11),0,11-(MOD(SUM(INT(MID(P4462,{1;2;3;4;5;6;7;8;9;10},1))*({11;10;9;8;7;6;5;4;3;2})),11)))=INT(MID(P4462,11,1))),FALSE)</f>
        <v>1</v>
      </c>
      <c r="R4462" s="97">
        <f>PAINEL!$G$7</f>
        <v>0</v>
      </c>
    </row>
    <row r="4463" spans="1:18" ht="14.4" customHeight="1" x14ac:dyDescent="0.3">
      <c r="A4463" s="3">
        <v>4462</v>
      </c>
      <c r="B4463" s="5"/>
      <c r="C4463" s="6"/>
      <c r="D4463" s="64" t="str">
        <f t="shared" si="277"/>
        <v/>
      </c>
      <c r="E4463" s="7"/>
      <c r="F4463" s="7"/>
      <c r="G4463" s="7"/>
      <c r="H4463" s="7"/>
      <c r="I4463" s="7"/>
      <c r="J4463" s="7"/>
      <c r="K4463" s="11">
        <f t="shared" si="278"/>
        <v>0</v>
      </c>
      <c r="L4463" s="66" t="str">
        <f t="shared" si="279"/>
        <v/>
      </c>
      <c r="M4463" s="94" t="str">
        <f>PAINEL!$B$11</f>
        <v>--- Selecione---</v>
      </c>
      <c r="N4463" s="94">
        <f>PAINEL!$B$5</f>
        <v>0</v>
      </c>
      <c r="O4463" s="94">
        <f>PAINEL!$B$7</f>
        <v>0</v>
      </c>
      <c r="P4463" s="95" t="str">
        <f t="shared" si="276"/>
        <v>00000000000</v>
      </c>
      <c r="Q4463" s="96" t="b" cm="1">
        <f t="array" ref="Q4463">IF(AND(LEN(P4463)=11,SUM(IF(P4463=REPT({1;2;3;4;5;6;7;8;9},11),1,0))=0,SUM(IF(ISNUMBER(VALUE(MID(P4463,{1;2;3;4;5;6;7;8;9;10;11},1))),0,1))=0),AND(IF(OR(11-(MOD(SUM(INT(MID(P4463,{1;2;3;4;5;6;7;8;9},1))*({10;9;8;7;6;5;4;3;2})),11))=10,11-(MOD(SUM(INT(MID(P4463,{1;2;3;4;5;6;7;8;9},1))*({10;9;8;7;6;5;4;3;2})),11))=11),0,11-(MOD(SUM(INT(MID(P4463,{1;2;3;4;5;6;7;8;9},1))*({10;9;8;7;6;5;4;3;2})),11)))=INT(MID(P4463,10,1)),IF(OR(11-(MOD(SUM(INT(MID(P4463,{1;2;3;4;5;6;7;8;9;10},1))*({11;10;9;8;7;6;5;4;3;2})),11))=10,11-(MOD(SUM(INT(MID(P4463,{1;2;3;4;5;6;7;8;9;10},1))*({11;10;9;8;7;6;5;4;3;2})),11))=11),0,11-(MOD(SUM(INT(MID(P4463,{1;2;3;4;5;6;7;8;9;10},1))*({11;10;9;8;7;6;5;4;3;2})),11)))=INT(MID(P4463,11,1))),FALSE)</f>
        <v>1</v>
      </c>
      <c r="R4463" s="97">
        <f>PAINEL!$G$7</f>
        <v>0</v>
      </c>
    </row>
    <row r="4464" spans="1:18" ht="14.4" customHeight="1" x14ac:dyDescent="0.3">
      <c r="A4464" s="3">
        <v>4463</v>
      </c>
      <c r="B4464" s="5"/>
      <c r="C4464" s="6"/>
      <c r="D4464" s="64" t="str">
        <f t="shared" si="277"/>
        <v/>
      </c>
      <c r="E4464" s="7"/>
      <c r="F4464" s="7"/>
      <c r="G4464" s="7"/>
      <c r="H4464" s="7"/>
      <c r="I4464" s="7"/>
      <c r="J4464" s="7"/>
      <c r="K4464" s="11">
        <f t="shared" si="278"/>
        <v>0</v>
      </c>
      <c r="L4464" s="66" t="str">
        <f t="shared" si="279"/>
        <v/>
      </c>
      <c r="M4464" s="94" t="str">
        <f>PAINEL!$B$11</f>
        <v>--- Selecione---</v>
      </c>
      <c r="N4464" s="94">
        <f>PAINEL!$B$5</f>
        <v>0</v>
      </c>
      <c r="O4464" s="94">
        <f>PAINEL!$B$7</f>
        <v>0</v>
      </c>
      <c r="P4464" s="95" t="str">
        <f t="shared" si="276"/>
        <v>00000000000</v>
      </c>
      <c r="Q4464" s="96" t="b" cm="1">
        <f t="array" ref="Q4464">IF(AND(LEN(P4464)=11,SUM(IF(P4464=REPT({1;2;3;4;5;6;7;8;9},11),1,0))=0,SUM(IF(ISNUMBER(VALUE(MID(P4464,{1;2;3;4;5;6;7;8;9;10;11},1))),0,1))=0),AND(IF(OR(11-(MOD(SUM(INT(MID(P4464,{1;2;3;4;5;6;7;8;9},1))*({10;9;8;7;6;5;4;3;2})),11))=10,11-(MOD(SUM(INT(MID(P4464,{1;2;3;4;5;6;7;8;9},1))*({10;9;8;7;6;5;4;3;2})),11))=11),0,11-(MOD(SUM(INT(MID(P4464,{1;2;3;4;5;6;7;8;9},1))*({10;9;8;7;6;5;4;3;2})),11)))=INT(MID(P4464,10,1)),IF(OR(11-(MOD(SUM(INT(MID(P4464,{1;2;3;4;5;6;7;8;9;10},1))*({11;10;9;8;7;6;5;4;3;2})),11))=10,11-(MOD(SUM(INT(MID(P4464,{1;2;3;4;5;6;7;8;9;10},1))*({11;10;9;8;7;6;5;4;3;2})),11))=11),0,11-(MOD(SUM(INT(MID(P4464,{1;2;3;4;5;6;7;8;9;10},1))*({11;10;9;8;7;6;5;4;3;2})),11)))=INT(MID(P4464,11,1))),FALSE)</f>
        <v>1</v>
      </c>
      <c r="R4464" s="97">
        <f>PAINEL!$G$7</f>
        <v>0</v>
      </c>
    </row>
    <row r="4465" spans="1:18" ht="14.4" customHeight="1" x14ac:dyDescent="0.3">
      <c r="A4465" s="3">
        <v>4464</v>
      </c>
      <c r="B4465" s="5"/>
      <c r="C4465" s="6"/>
      <c r="D4465" s="64" t="str">
        <f t="shared" si="277"/>
        <v/>
      </c>
      <c r="E4465" s="7"/>
      <c r="F4465" s="7"/>
      <c r="G4465" s="7"/>
      <c r="H4465" s="7"/>
      <c r="I4465" s="7"/>
      <c r="J4465" s="7"/>
      <c r="K4465" s="11">
        <f t="shared" si="278"/>
        <v>0</v>
      </c>
      <c r="L4465" s="66" t="str">
        <f t="shared" si="279"/>
        <v/>
      </c>
      <c r="M4465" s="94" t="str">
        <f>PAINEL!$B$11</f>
        <v>--- Selecione---</v>
      </c>
      <c r="N4465" s="94">
        <f>PAINEL!$B$5</f>
        <v>0</v>
      </c>
      <c r="O4465" s="94">
        <f>PAINEL!$B$7</f>
        <v>0</v>
      </c>
      <c r="P4465" s="95" t="str">
        <f t="shared" si="276"/>
        <v>00000000000</v>
      </c>
      <c r="Q4465" s="96" t="b" cm="1">
        <f t="array" ref="Q4465">IF(AND(LEN(P4465)=11,SUM(IF(P4465=REPT({1;2;3;4;5;6;7;8;9},11),1,0))=0,SUM(IF(ISNUMBER(VALUE(MID(P4465,{1;2;3;4;5;6;7;8;9;10;11},1))),0,1))=0),AND(IF(OR(11-(MOD(SUM(INT(MID(P4465,{1;2;3;4;5;6;7;8;9},1))*({10;9;8;7;6;5;4;3;2})),11))=10,11-(MOD(SUM(INT(MID(P4465,{1;2;3;4;5;6;7;8;9},1))*({10;9;8;7;6;5;4;3;2})),11))=11),0,11-(MOD(SUM(INT(MID(P4465,{1;2;3;4;5;6;7;8;9},1))*({10;9;8;7;6;5;4;3;2})),11)))=INT(MID(P4465,10,1)),IF(OR(11-(MOD(SUM(INT(MID(P4465,{1;2;3;4;5;6;7;8;9;10},1))*({11;10;9;8;7;6;5;4;3;2})),11))=10,11-(MOD(SUM(INT(MID(P4465,{1;2;3;4;5;6;7;8;9;10},1))*({11;10;9;8;7;6;5;4;3;2})),11))=11),0,11-(MOD(SUM(INT(MID(P4465,{1;2;3;4;5;6;7;8;9;10},1))*({11;10;9;8;7;6;5;4;3;2})),11)))=INT(MID(P4465,11,1))),FALSE)</f>
        <v>1</v>
      </c>
      <c r="R4465" s="97">
        <f>PAINEL!$G$7</f>
        <v>0</v>
      </c>
    </row>
    <row r="4466" spans="1:18" ht="14.4" customHeight="1" x14ac:dyDescent="0.3">
      <c r="A4466" s="3">
        <v>4465</v>
      </c>
      <c r="B4466" s="5"/>
      <c r="C4466" s="6"/>
      <c r="D4466" s="64" t="str">
        <f t="shared" si="277"/>
        <v/>
      </c>
      <c r="E4466" s="7"/>
      <c r="F4466" s="7"/>
      <c r="G4466" s="7"/>
      <c r="H4466" s="7"/>
      <c r="I4466" s="7"/>
      <c r="J4466" s="7"/>
      <c r="K4466" s="11">
        <f t="shared" si="278"/>
        <v>0</v>
      </c>
      <c r="L4466" s="66" t="str">
        <f t="shared" si="279"/>
        <v/>
      </c>
      <c r="M4466" s="94" t="str">
        <f>PAINEL!$B$11</f>
        <v>--- Selecione---</v>
      </c>
      <c r="N4466" s="94">
        <f>PAINEL!$B$5</f>
        <v>0</v>
      </c>
      <c r="O4466" s="94">
        <f>PAINEL!$B$7</f>
        <v>0</v>
      </c>
      <c r="P4466" s="95" t="str">
        <f t="shared" si="276"/>
        <v>00000000000</v>
      </c>
      <c r="Q4466" s="96" t="b" cm="1">
        <f t="array" ref="Q4466">IF(AND(LEN(P4466)=11,SUM(IF(P4466=REPT({1;2;3;4;5;6;7;8;9},11),1,0))=0,SUM(IF(ISNUMBER(VALUE(MID(P4466,{1;2;3;4;5;6;7;8;9;10;11},1))),0,1))=0),AND(IF(OR(11-(MOD(SUM(INT(MID(P4466,{1;2;3;4;5;6;7;8;9},1))*({10;9;8;7;6;5;4;3;2})),11))=10,11-(MOD(SUM(INT(MID(P4466,{1;2;3;4;5;6;7;8;9},1))*({10;9;8;7;6;5;4;3;2})),11))=11),0,11-(MOD(SUM(INT(MID(P4466,{1;2;3;4;5;6;7;8;9},1))*({10;9;8;7;6;5;4;3;2})),11)))=INT(MID(P4466,10,1)),IF(OR(11-(MOD(SUM(INT(MID(P4466,{1;2;3;4;5;6;7;8;9;10},1))*({11;10;9;8;7;6;5;4;3;2})),11))=10,11-(MOD(SUM(INT(MID(P4466,{1;2;3;4;5;6;7;8;9;10},1))*({11;10;9;8;7;6;5;4;3;2})),11))=11),0,11-(MOD(SUM(INT(MID(P4466,{1;2;3;4;5;6;7;8;9;10},1))*({11;10;9;8;7;6;5;4;3;2})),11)))=INT(MID(P4466,11,1))),FALSE)</f>
        <v>1</v>
      </c>
      <c r="R4466" s="97">
        <f>PAINEL!$G$7</f>
        <v>0</v>
      </c>
    </row>
    <row r="4467" spans="1:18" ht="14.4" customHeight="1" x14ac:dyDescent="0.3">
      <c r="A4467" s="3">
        <v>4466</v>
      </c>
      <c r="B4467" s="5"/>
      <c r="C4467" s="6"/>
      <c r="D4467" s="64" t="str">
        <f t="shared" si="277"/>
        <v/>
      </c>
      <c r="E4467" s="7"/>
      <c r="F4467" s="7"/>
      <c r="G4467" s="7"/>
      <c r="H4467" s="7"/>
      <c r="I4467" s="7"/>
      <c r="J4467" s="7"/>
      <c r="K4467" s="11">
        <f t="shared" si="278"/>
        <v>0</v>
      </c>
      <c r="L4467" s="66" t="str">
        <f t="shared" si="279"/>
        <v/>
      </c>
      <c r="M4467" s="94" t="str">
        <f>PAINEL!$B$11</f>
        <v>--- Selecione---</v>
      </c>
      <c r="N4467" s="94">
        <f>PAINEL!$B$5</f>
        <v>0</v>
      </c>
      <c r="O4467" s="94">
        <f>PAINEL!$B$7</f>
        <v>0</v>
      </c>
      <c r="P4467" s="95" t="str">
        <f t="shared" si="276"/>
        <v>00000000000</v>
      </c>
      <c r="Q4467" s="96" t="b" cm="1">
        <f t="array" ref="Q4467">IF(AND(LEN(P4467)=11,SUM(IF(P4467=REPT({1;2;3;4;5;6;7;8;9},11),1,0))=0,SUM(IF(ISNUMBER(VALUE(MID(P4467,{1;2;3;4;5;6;7;8;9;10;11},1))),0,1))=0),AND(IF(OR(11-(MOD(SUM(INT(MID(P4467,{1;2;3;4;5;6;7;8;9},1))*({10;9;8;7;6;5;4;3;2})),11))=10,11-(MOD(SUM(INT(MID(P4467,{1;2;3;4;5;6;7;8;9},1))*({10;9;8;7;6;5;4;3;2})),11))=11),0,11-(MOD(SUM(INT(MID(P4467,{1;2;3;4;5;6;7;8;9},1))*({10;9;8;7;6;5;4;3;2})),11)))=INT(MID(P4467,10,1)),IF(OR(11-(MOD(SUM(INT(MID(P4467,{1;2;3;4;5;6;7;8;9;10},1))*({11;10;9;8;7;6;5;4;3;2})),11))=10,11-(MOD(SUM(INT(MID(P4467,{1;2;3;4;5;6;7;8;9;10},1))*({11;10;9;8;7;6;5;4;3;2})),11))=11),0,11-(MOD(SUM(INT(MID(P4467,{1;2;3;4;5;6;7;8;9;10},1))*({11;10;9;8;7;6;5;4;3;2})),11)))=INT(MID(P4467,11,1))),FALSE)</f>
        <v>1</v>
      </c>
      <c r="R4467" s="97">
        <f>PAINEL!$G$7</f>
        <v>0</v>
      </c>
    </row>
    <row r="4468" spans="1:18" ht="14.4" customHeight="1" x14ac:dyDescent="0.3">
      <c r="A4468" s="3">
        <v>4467</v>
      </c>
      <c r="B4468" s="5"/>
      <c r="C4468" s="6"/>
      <c r="D4468" s="64" t="str">
        <f t="shared" si="277"/>
        <v/>
      </c>
      <c r="E4468" s="7"/>
      <c r="F4468" s="7"/>
      <c r="G4468" s="7"/>
      <c r="H4468" s="7"/>
      <c r="I4468" s="7"/>
      <c r="J4468" s="7"/>
      <c r="K4468" s="11">
        <f t="shared" si="278"/>
        <v>0</v>
      </c>
      <c r="L4468" s="66" t="str">
        <f t="shared" si="279"/>
        <v/>
      </c>
      <c r="M4468" s="94" t="str">
        <f>PAINEL!$B$11</f>
        <v>--- Selecione---</v>
      </c>
      <c r="N4468" s="94">
        <f>PAINEL!$B$5</f>
        <v>0</v>
      </c>
      <c r="O4468" s="94">
        <f>PAINEL!$B$7</f>
        <v>0</v>
      </c>
      <c r="P4468" s="95" t="str">
        <f t="shared" si="276"/>
        <v>00000000000</v>
      </c>
      <c r="Q4468" s="96" t="b" cm="1">
        <f t="array" ref="Q4468">IF(AND(LEN(P4468)=11,SUM(IF(P4468=REPT({1;2;3;4;5;6;7;8;9},11),1,0))=0,SUM(IF(ISNUMBER(VALUE(MID(P4468,{1;2;3;4;5;6;7;8;9;10;11},1))),0,1))=0),AND(IF(OR(11-(MOD(SUM(INT(MID(P4468,{1;2;3;4;5;6;7;8;9},1))*({10;9;8;7;6;5;4;3;2})),11))=10,11-(MOD(SUM(INT(MID(P4468,{1;2;3;4;5;6;7;8;9},1))*({10;9;8;7;6;5;4;3;2})),11))=11),0,11-(MOD(SUM(INT(MID(P4468,{1;2;3;4;5;6;7;8;9},1))*({10;9;8;7;6;5;4;3;2})),11)))=INT(MID(P4468,10,1)),IF(OR(11-(MOD(SUM(INT(MID(P4468,{1;2;3;4;5;6;7;8;9;10},1))*({11;10;9;8;7;6;5;4;3;2})),11))=10,11-(MOD(SUM(INT(MID(P4468,{1;2;3;4;5;6;7;8;9;10},1))*({11;10;9;8;7;6;5;4;3;2})),11))=11),0,11-(MOD(SUM(INT(MID(P4468,{1;2;3;4;5;6;7;8;9;10},1))*({11;10;9;8;7;6;5;4;3;2})),11)))=INT(MID(P4468,11,1))),FALSE)</f>
        <v>1</v>
      </c>
      <c r="R4468" s="97">
        <f>PAINEL!$G$7</f>
        <v>0</v>
      </c>
    </row>
    <row r="4469" spans="1:18" ht="14.4" customHeight="1" x14ac:dyDescent="0.3">
      <c r="A4469" s="3">
        <v>4468</v>
      </c>
      <c r="B4469" s="5"/>
      <c r="C4469" s="6"/>
      <c r="D4469" s="64" t="str">
        <f t="shared" si="277"/>
        <v/>
      </c>
      <c r="E4469" s="7"/>
      <c r="F4469" s="7"/>
      <c r="G4469" s="7"/>
      <c r="H4469" s="7"/>
      <c r="I4469" s="7"/>
      <c r="J4469" s="7"/>
      <c r="K4469" s="11">
        <f t="shared" si="278"/>
        <v>0</v>
      </c>
      <c r="L4469" s="66" t="str">
        <f t="shared" si="279"/>
        <v/>
      </c>
      <c r="M4469" s="94" t="str">
        <f>PAINEL!$B$11</f>
        <v>--- Selecione---</v>
      </c>
      <c r="N4469" s="94">
        <f>PAINEL!$B$5</f>
        <v>0</v>
      </c>
      <c r="O4469" s="94">
        <f>PAINEL!$B$7</f>
        <v>0</v>
      </c>
      <c r="P4469" s="95" t="str">
        <f t="shared" si="276"/>
        <v>00000000000</v>
      </c>
      <c r="Q4469" s="96" t="b" cm="1">
        <f t="array" ref="Q4469">IF(AND(LEN(P4469)=11,SUM(IF(P4469=REPT({1;2;3;4;5;6;7;8;9},11),1,0))=0,SUM(IF(ISNUMBER(VALUE(MID(P4469,{1;2;3;4;5;6;7;8;9;10;11},1))),0,1))=0),AND(IF(OR(11-(MOD(SUM(INT(MID(P4469,{1;2;3;4;5;6;7;8;9},1))*({10;9;8;7;6;5;4;3;2})),11))=10,11-(MOD(SUM(INT(MID(P4469,{1;2;3;4;5;6;7;8;9},1))*({10;9;8;7;6;5;4;3;2})),11))=11),0,11-(MOD(SUM(INT(MID(P4469,{1;2;3;4;5;6;7;8;9},1))*({10;9;8;7;6;5;4;3;2})),11)))=INT(MID(P4469,10,1)),IF(OR(11-(MOD(SUM(INT(MID(P4469,{1;2;3;4;5;6;7;8;9;10},1))*({11;10;9;8;7;6;5;4;3;2})),11))=10,11-(MOD(SUM(INT(MID(P4469,{1;2;3;4;5;6;7;8;9;10},1))*({11;10;9;8;7;6;5;4;3;2})),11))=11),0,11-(MOD(SUM(INT(MID(P4469,{1;2;3;4;5;6;7;8;9;10},1))*({11;10;9;8;7;6;5;4;3;2})),11)))=INT(MID(P4469,11,1))),FALSE)</f>
        <v>1</v>
      </c>
      <c r="R4469" s="97">
        <f>PAINEL!$G$7</f>
        <v>0</v>
      </c>
    </row>
    <row r="4470" spans="1:18" ht="14.4" customHeight="1" x14ac:dyDescent="0.3">
      <c r="A4470" s="3">
        <v>4469</v>
      </c>
      <c r="B4470" s="5"/>
      <c r="C4470" s="6"/>
      <c r="D4470" s="64" t="str">
        <f t="shared" si="277"/>
        <v/>
      </c>
      <c r="E4470" s="7"/>
      <c r="F4470" s="7"/>
      <c r="G4470" s="7"/>
      <c r="H4470" s="7"/>
      <c r="I4470" s="7"/>
      <c r="J4470" s="7"/>
      <c r="K4470" s="11">
        <f t="shared" si="278"/>
        <v>0</v>
      </c>
      <c r="L4470" s="66" t="str">
        <f t="shared" si="279"/>
        <v/>
      </c>
      <c r="M4470" s="94" t="str">
        <f>PAINEL!$B$11</f>
        <v>--- Selecione---</v>
      </c>
      <c r="N4470" s="94">
        <f>PAINEL!$B$5</f>
        <v>0</v>
      </c>
      <c r="O4470" s="94">
        <f>PAINEL!$B$7</f>
        <v>0</v>
      </c>
      <c r="P4470" s="95" t="str">
        <f t="shared" ref="P4470:P4533" si="280">TEXT(C4470,"00000000000")</f>
        <v>00000000000</v>
      </c>
      <c r="Q4470" s="96" t="b" cm="1">
        <f t="array" ref="Q4470">IF(AND(LEN(P4470)=11,SUM(IF(P4470=REPT({1;2;3;4;5;6;7;8;9},11),1,0))=0,SUM(IF(ISNUMBER(VALUE(MID(P4470,{1;2;3;4;5;6;7;8;9;10;11},1))),0,1))=0),AND(IF(OR(11-(MOD(SUM(INT(MID(P4470,{1;2;3;4;5;6;7;8;9},1))*({10;9;8;7;6;5;4;3;2})),11))=10,11-(MOD(SUM(INT(MID(P4470,{1;2;3;4;5;6;7;8;9},1))*({10;9;8;7;6;5;4;3;2})),11))=11),0,11-(MOD(SUM(INT(MID(P4470,{1;2;3;4;5;6;7;8;9},1))*({10;9;8;7;6;5;4;3;2})),11)))=INT(MID(P4470,10,1)),IF(OR(11-(MOD(SUM(INT(MID(P4470,{1;2;3;4;5;6;7;8;9;10},1))*({11;10;9;8;7;6;5;4;3;2})),11))=10,11-(MOD(SUM(INT(MID(P4470,{1;2;3;4;5;6;7;8;9;10},1))*({11;10;9;8;7;6;5;4;3;2})),11))=11),0,11-(MOD(SUM(INT(MID(P4470,{1;2;3;4;5;6;7;8;9;10},1))*({11;10;9;8;7;6;5;4;3;2})),11)))=INT(MID(P4470,11,1))),FALSE)</f>
        <v>1</v>
      </c>
      <c r="R4470" s="97">
        <f>PAINEL!$G$7</f>
        <v>0</v>
      </c>
    </row>
    <row r="4471" spans="1:18" ht="14.4" customHeight="1" x14ac:dyDescent="0.3">
      <c r="A4471" s="3">
        <v>4470</v>
      </c>
      <c r="B4471" s="5"/>
      <c r="C4471" s="6"/>
      <c r="D4471" s="64" t="str">
        <f t="shared" si="277"/>
        <v/>
      </c>
      <c r="E4471" s="7"/>
      <c r="F4471" s="7"/>
      <c r="G4471" s="7"/>
      <c r="H4471" s="7"/>
      <c r="I4471" s="7"/>
      <c r="J4471" s="7"/>
      <c r="K4471" s="11">
        <f t="shared" si="278"/>
        <v>0</v>
      </c>
      <c r="L4471" s="66" t="str">
        <f t="shared" si="279"/>
        <v/>
      </c>
      <c r="M4471" s="94" t="str">
        <f>PAINEL!$B$11</f>
        <v>--- Selecione---</v>
      </c>
      <c r="N4471" s="94">
        <f>PAINEL!$B$5</f>
        <v>0</v>
      </c>
      <c r="O4471" s="94">
        <f>PAINEL!$B$7</f>
        <v>0</v>
      </c>
      <c r="P4471" s="95" t="str">
        <f t="shared" si="280"/>
        <v>00000000000</v>
      </c>
      <c r="Q4471" s="96" t="b" cm="1">
        <f t="array" ref="Q4471">IF(AND(LEN(P4471)=11,SUM(IF(P4471=REPT({1;2;3;4;5;6;7;8;9},11),1,0))=0,SUM(IF(ISNUMBER(VALUE(MID(P4471,{1;2;3;4;5;6;7;8;9;10;11},1))),0,1))=0),AND(IF(OR(11-(MOD(SUM(INT(MID(P4471,{1;2;3;4;5;6;7;8;9},1))*({10;9;8;7;6;5;4;3;2})),11))=10,11-(MOD(SUM(INT(MID(P4471,{1;2;3;4;5;6;7;8;9},1))*({10;9;8;7;6;5;4;3;2})),11))=11),0,11-(MOD(SUM(INT(MID(P4471,{1;2;3;4;5;6;7;8;9},1))*({10;9;8;7;6;5;4;3;2})),11)))=INT(MID(P4471,10,1)),IF(OR(11-(MOD(SUM(INT(MID(P4471,{1;2;3;4;5;6;7;8;9;10},1))*({11;10;9;8;7;6;5;4;3;2})),11))=10,11-(MOD(SUM(INT(MID(P4471,{1;2;3;4;5;6;7;8;9;10},1))*({11;10;9;8;7;6;5;4;3;2})),11))=11),0,11-(MOD(SUM(INT(MID(P4471,{1;2;3;4;5;6;7;8;9;10},1))*({11;10;9;8;7;6;5;4;3;2})),11)))=INT(MID(P4471,11,1))),FALSE)</f>
        <v>1</v>
      </c>
      <c r="R4471" s="97">
        <f>PAINEL!$G$7</f>
        <v>0</v>
      </c>
    </row>
    <row r="4472" spans="1:18" ht="14.4" customHeight="1" x14ac:dyDescent="0.3">
      <c r="A4472" s="3">
        <v>4471</v>
      </c>
      <c r="B4472" s="5"/>
      <c r="C4472" s="6"/>
      <c r="D4472" s="64" t="str">
        <f t="shared" si="277"/>
        <v/>
      </c>
      <c r="E4472" s="7"/>
      <c r="F4472" s="7"/>
      <c r="G4472" s="7"/>
      <c r="H4472" s="7"/>
      <c r="I4472" s="7"/>
      <c r="J4472" s="7"/>
      <c r="K4472" s="11">
        <f t="shared" si="278"/>
        <v>0</v>
      </c>
      <c r="L4472" s="66" t="str">
        <f t="shared" si="279"/>
        <v/>
      </c>
      <c r="M4472" s="94" t="str">
        <f>PAINEL!$B$11</f>
        <v>--- Selecione---</v>
      </c>
      <c r="N4472" s="94">
        <f>PAINEL!$B$5</f>
        <v>0</v>
      </c>
      <c r="O4472" s="94">
        <f>PAINEL!$B$7</f>
        <v>0</v>
      </c>
      <c r="P4472" s="95" t="str">
        <f t="shared" si="280"/>
        <v>00000000000</v>
      </c>
      <c r="Q4472" s="96" t="b" cm="1">
        <f t="array" ref="Q4472">IF(AND(LEN(P4472)=11,SUM(IF(P4472=REPT({1;2;3;4;5;6;7;8;9},11),1,0))=0,SUM(IF(ISNUMBER(VALUE(MID(P4472,{1;2;3;4;5;6;7;8;9;10;11},1))),0,1))=0),AND(IF(OR(11-(MOD(SUM(INT(MID(P4472,{1;2;3;4;5;6;7;8;9},1))*({10;9;8;7;6;5;4;3;2})),11))=10,11-(MOD(SUM(INT(MID(P4472,{1;2;3;4;5;6;7;8;9},1))*({10;9;8;7;6;5;4;3;2})),11))=11),0,11-(MOD(SUM(INT(MID(P4472,{1;2;3;4;5;6;7;8;9},1))*({10;9;8;7;6;5;4;3;2})),11)))=INT(MID(P4472,10,1)),IF(OR(11-(MOD(SUM(INT(MID(P4472,{1;2;3;4;5;6;7;8;9;10},1))*({11;10;9;8;7;6;5;4;3;2})),11))=10,11-(MOD(SUM(INT(MID(P4472,{1;2;3;4;5;6;7;8;9;10},1))*({11;10;9;8;7;6;5;4;3;2})),11))=11),0,11-(MOD(SUM(INT(MID(P4472,{1;2;3;4;5;6;7;8;9;10},1))*({11;10;9;8;7;6;5;4;3;2})),11)))=INT(MID(P4472,11,1))),FALSE)</f>
        <v>1</v>
      </c>
      <c r="R4472" s="97">
        <f>PAINEL!$G$7</f>
        <v>0</v>
      </c>
    </row>
    <row r="4473" spans="1:18" ht="14.4" customHeight="1" x14ac:dyDescent="0.3">
      <c r="A4473" s="3">
        <v>4472</v>
      </c>
      <c r="B4473" s="5"/>
      <c r="C4473" s="6"/>
      <c r="D4473" s="64" t="str">
        <f t="shared" si="277"/>
        <v/>
      </c>
      <c r="E4473" s="7"/>
      <c r="F4473" s="7"/>
      <c r="G4473" s="7"/>
      <c r="H4473" s="7"/>
      <c r="I4473" s="7"/>
      <c r="J4473" s="7"/>
      <c r="K4473" s="11">
        <f t="shared" si="278"/>
        <v>0</v>
      </c>
      <c r="L4473" s="66" t="str">
        <f t="shared" si="279"/>
        <v/>
      </c>
      <c r="M4473" s="94" t="str">
        <f>PAINEL!$B$11</f>
        <v>--- Selecione---</v>
      </c>
      <c r="N4473" s="94">
        <f>PAINEL!$B$5</f>
        <v>0</v>
      </c>
      <c r="O4473" s="94">
        <f>PAINEL!$B$7</f>
        <v>0</v>
      </c>
      <c r="P4473" s="95" t="str">
        <f t="shared" si="280"/>
        <v>00000000000</v>
      </c>
      <c r="Q4473" s="96" t="b" cm="1">
        <f t="array" ref="Q4473">IF(AND(LEN(P4473)=11,SUM(IF(P4473=REPT({1;2;3;4;5;6;7;8;9},11),1,0))=0,SUM(IF(ISNUMBER(VALUE(MID(P4473,{1;2;3;4;5;6;7;8;9;10;11},1))),0,1))=0),AND(IF(OR(11-(MOD(SUM(INT(MID(P4473,{1;2;3;4;5;6;7;8;9},1))*({10;9;8;7;6;5;4;3;2})),11))=10,11-(MOD(SUM(INT(MID(P4473,{1;2;3;4;5;6;7;8;9},1))*({10;9;8;7;6;5;4;3;2})),11))=11),0,11-(MOD(SUM(INT(MID(P4473,{1;2;3;4;5;6;7;8;9},1))*({10;9;8;7;6;5;4;3;2})),11)))=INT(MID(P4473,10,1)),IF(OR(11-(MOD(SUM(INT(MID(P4473,{1;2;3;4;5;6;7;8;9;10},1))*({11;10;9;8;7;6;5;4;3;2})),11))=10,11-(MOD(SUM(INT(MID(P4473,{1;2;3;4;5;6;7;8;9;10},1))*({11;10;9;8;7;6;5;4;3;2})),11))=11),0,11-(MOD(SUM(INT(MID(P4473,{1;2;3;4;5;6;7;8;9;10},1))*({11;10;9;8;7;6;5;4;3;2})),11)))=INT(MID(P4473,11,1))),FALSE)</f>
        <v>1</v>
      </c>
      <c r="R4473" s="97">
        <f>PAINEL!$G$7</f>
        <v>0</v>
      </c>
    </row>
    <row r="4474" spans="1:18" ht="14.4" customHeight="1" x14ac:dyDescent="0.3">
      <c r="A4474" s="3">
        <v>4473</v>
      </c>
      <c r="B4474" s="5"/>
      <c r="C4474" s="6"/>
      <c r="D4474" s="64" t="str">
        <f t="shared" si="277"/>
        <v/>
      </c>
      <c r="E4474" s="7"/>
      <c r="F4474" s="7"/>
      <c r="G4474" s="7"/>
      <c r="H4474" s="7"/>
      <c r="I4474" s="7"/>
      <c r="J4474" s="7"/>
      <c r="K4474" s="11">
        <f t="shared" si="278"/>
        <v>0</v>
      </c>
      <c r="L4474" s="66" t="str">
        <f t="shared" si="279"/>
        <v/>
      </c>
      <c r="M4474" s="94" t="str">
        <f>PAINEL!$B$11</f>
        <v>--- Selecione---</v>
      </c>
      <c r="N4474" s="94">
        <f>PAINEL!$B$5</f>
        <v>0</v>
      </c>
      <c r="O4474" s="94">
        <f>PAINEL!$B$7</f>
        <v>0</v>
      </c>
      <c r="P4474" s="95" t="str">
        <f t="shared" si="280"/>
        <v>00000000000</v>
      </c>
      <c r="Q4474" s="96" t="b" cm="1">
        <f t="array" ref="Q4474">IF(AND(LEN(P4474)=11,SUM(IF(P4474=REPT({1;2;3;4;5;6;7;8;9},11),1,0))=0,SUM(IF(ISNUMBER(VALUE(MID(P4474,{1;2;3;4;5;6;7;8;9;10;11},1))),0,1))=0),AND(IF(OR(11-(MOD(SUM(INT(MID(P4474,{1;2;3;4;5;6;7;8;9},1))*({10;9;8;7;6;5;4;3;2})),11))=10,11-(MOD(SUM(INT(MID(P4474,{1;2;3;4;5;6;7;8;9},1))*({10;9;8;7;6;5;4;3;2})),11))=11),0,11-(MOD(SUM(INT(MID(P4474,{1;2;3;4;5;6;7;8;9},1))*({10;9;8;7;6;5;4;3;2})),11)))=INT(MID(P4474,10,1)),IF(OR(11-(MOD(SUM(INT(MID(P4474,{1;2;3;4;5;6;7;8;9;10},1))*({11;10;9;8;7;6;5;4;3;2})),11))=10,11-(MOD(SUM(INT(MID(P4474,{1;2;3;4;5;6;7;8;9;10},1))*({11;10;9;8;7;6;5;4;3;2})),11))=11),0,11-(MOD(SUM(INT(MID(P4474,{1;2;3;4;5;6;7;8;9;10},1))*({11;10;9;8;7;6;5;4;3;2})),11)))=INT(MID(P4474,11,1))),FALSE)</f>
        <v>1</v>
      </c>
      <c r="R4474" s="97">
        <f>PAINEL!$G$7</f>
        <v>0</v>
      </c>
    </row>
    <row r="4475" spans="1:18" ht="14.4" customHeight="1" x14ac:dyDescent="0.3">
      <c r="A4475" s="3">
        <v>4474</v>
      </c>
      <c r="B4475" s="5"/>
      <c r="C4475" s="6"/>
      <c r="D4475" s="64" t="str">
        <f t="shared" si="277"/>
        <v/>
      </c>
      <c r="E4475" s="7"/>
      <c r="F4475" s="7"/>
      <c r="G4475" s="7"/>
      <c r="H4475" s="7"/>
      <c r="I4475" s="7"/>
      <c r="J4475" s="7"/>
      <c r="K4475" s="11">
        <f t="shared" si="278"/>
        <v>0</v>
      </c>
      <c r="L4475" s="66" t="str">
        <f t="shared" si="279"/>
        <v/>
      </c>
      <c r="M4475" s="94" t="str">
        <f>PAINEL!$B$11</f>
        <v>--- Selecione---</v>
      </c>
      <c r="N4475" s="94">
        <f>PAINEL!$B$5</f>
        <v>0</v>
      </c>
      <c r="O4475" s="94">
        <f>PAINEL!$B$7</f>
        <v>0</v>
      </c>
      <c r="P4475" s="95" t="str">
        <f t="shared" si="280"/>
        <v>00000000000</v>
      </c>
      <c r="Q4475" s="96" t="b" cm="1">
        <f t="array" ref="Q4475">IF(AND(LEN(P4475)=11,SUM(IF(P4475=REPT({1;2;3;4;5;6;7;8;9},11),1,0))=0,SUM(IF(ISNUMBER(VALUE(MID(P4475,{1;2;3;4;5;6;7;8;9;10;11},1))),0,1))=0),AND(IF(OR(11-(MOD(SUM(INT(MID(P4475,{1;2;3;4;5;6;7;8;9},1))*({10;9;8;7;6;5;4;3;2})),11))=10,11-(MOD(SUM(INT(MID(P4475,{1;2;3;4;5;6;7;8;9},1))*({10;9;8;7;6;5;4;3;2})),11))=11),0,11-(MOD(SUM(INT(MID(P4475,{1;2;3;4;5;6;7;8;9},1))*({10;9;8;7;6;5;4;3;2})),11)))=INT(MID(P4475,10,1)),IF(OR(11-(MOD(SUM(INT(MID(P4475,{1;2;3;4;5;6;7;8;9;10},1))*({11;10;9;8;7;6;5;4;3;2})),11))=10,11-(MOD(SUM(INT(MID(P4475,{1;2;3;4;5;6;7;8;9;10},1))*({11;10;9;8;7;6;5;4;3;2})),11))=11),0,11-(MOD(SUM(INT(MID(P4475,{1;2;3;4;5;6;7;8;9;10},1))*({11;10;9;8;7;6;5;4;3;2})),11)))=INT(MID(P4475,11,1))),FALSE)</f>
        <v>1</v>
      </c>
      <c r="R4475" s="97">
        <f>PAINEL!$G$7</f>
        <v>0</v>
      </c>
    </row>
    <row r="4476" spans="1:18" ht="14.4" customHeight="1" x14ac:dyDescent="0.3">
      <c r="A4476" s="3">
        <v>4475</v>
      </c>
      <c r="B4476" s="5"/>
      <c r="C4476" s="6"/>
      <c r="D4476" s="64" t="str">
        <f t="shared" si="277"/>
        <v/>
      </c>
      <c r="E4476" s="7"/>
      <c r="F4476" s="7"/>
      <c r="G4476" s="7"/>
      <c r="H4476" s="7"/>
      <c r="I4476" s="7"/>
      <c r="J4476" s="7"/>
      <c r="K4476" s="11">
        <f t="shared" si="278"/>
        <v>0</v>
      </c>
      <c r="L4476" s="66" t="str">
        <f t="shared" si="279"/>
        <v/>
      </c>
      <c r="M4476" s="94" t="str">
        <f>PAINEL!$B$11</f>
        <v>--- Selecione---</v>
      </c>
      <c r="N4476" s="94">
        <f>PAINEL!$B$5</f>
        <v>0</v>
      </c>
      <c r="O4476" s="94">
        <f>PAINEL!$B$7</f>
        <v>0</v>
      </c>
      <c r="P4476" s="95" t="str">
        <f t="shared" si="280"/>
        <v>00000000000</v>
      </c>
      <c r="Q4476" s="96" t="b" cm="1">
        <f t="array" ref="Q4476">IF(AND(LEN(P4476)=11,SUM(IF(P4476=REPT({1;2;3;4;5;6;7;8;9},11),1,0))=0,SUM(IF(ISNUMBER(VALUE(MID(P4476,{1;2;3;4;5;6;7;8;9;10;11},1))),0,1))=0),AND(IF(OR(11-(MOD(SUM(INT(MID(P4476,{1;2;3;4;5;6;7;8;9},1))*({10;9;8;7;6;5;4;3;2})),11))=10,11-(MOD(SUM(INT(MID(P4476,{1;2;3;4;5;6;7;8;9},1))*({10;9;8;7;6;5;4;3;2})),11))=11),0,11-(MOD(SUM(INT(MID(P4476,{1;2;3;4;5;6;7;8;9},1))*({10;9;8;7;6;5;4;3;2})),11)))=INT(MID(P4476,10,1)),IF(OR(11-(MOD(SUM(INT(MID(P4476,{1;2;3;4;5;6;7;8;9;10},1))*({11;10;9;8;7;6;5;4;3;2})),11))=10,11-(MOD(SUM(INT(MID(P4476,{1;2;3;4;5;6;7;8;9;10},1))*({11;10;9;8;7;6;5;4;3;2})),11))=11),0,11-(MOD(SUM(INT(MID(P4476,{1;2;3;4;5;6;7;8;9;10},1))*({11;10;9;8;7;6;5;4;3;2})),11)))=INT(MID(P4476,11,1))),FALSE)</f>
        <v>1</v>
      </c>
      <c r="R4476" s="97">
        <f>PAINEL!$G$7</f>
        <v>0</v>
      </c>
    </row>
    <row r="4477" spans="1:18" ht="14.4" customHeight="1" x14ac:dyDescent="0.3">
      <c r="A4477" s="3">
        <v>4476</v>
      </c>
      <c r="B4477" s="5"/>
      <c r="C4477" s="6"/>
      <c r="D4477" s="64" t="str">
        <f t="shared" si="277"/>
        <v/>
      </c>
      <c r="E4477" s="7"/>
      <c r="F4477" s="7"/>
      <c r="G4477" s="7"/>
      <c r="H4477" s="7"/>
      <c r="I4477" s="7"/>
      <c r="J4477" s="7"/>
      <c r="K4477" s="11">
        <f t="shared" si="278"/>
        <v>0</v>
      </c>
      <c r="L4477" s="66" t="str">
        <f t="shared" si="279"/>
        <v/>
      </c>
      <c r="M4477" s="94" t="str">
        <f>PAINEL!$B$11</f>
        <v>--- Selecione---</v>
      </c>
      <c r="N4477" s="94">
        <f>PAINEL!$B$5</f>
        <v>0</v>
      </c>
      <c r="O4477" s="94">
        <f>PAINEL!$B$7</f>
        <v>0</v>
      </c>
      <c r="P4477" s="95" t="str">
        <f t="shared" si="280"/>
        <v>00000000000</v>
      </c>
      <c r="Q4477" s="96" t="b" cm="1">
        <f t="array" ref="Q4477">IF(AND(LEN(P4477)=11,SUM(IF(P4477=REPT({1;2;3;4;5;6;7;8;9},11),1,0))=0,SUM(IF(ISNUMBER(VALUE(MID(P4477,{1;2;3;4;5;6;7;8;9;10;11},1))),0,1))=0),AND(IF(OR(11-(MOD(SUM(INT(MID(P4477,{1;2;3;4;5;6;7;8;9},1))*({10;9;8;7;6;5;4;3;2})),11))=10,11-(MOD(SUM(INT(MID(P4477,{1;2;3;4;5;6;7;8;9},1))*({10;9;8;7;6;5;4;3;2})),11))=11),0,11-(MOD(SUM(INT(MID(P4477,{1;2;3;4;5;6;7;8;9},1))*({10;9;8;7;6;5;4;3;2})),11)))=INT(MID(P4477,10,1)),IF(OR(11-(MOD(SUM(INT(MID(P4477,{1;2;3;4;5;6;7;8;9;10},1))*({11;10;9;8;7;6;5;4;3;2})),11))=10,11-(MOD(SUM(INT(MID(P4477,{1;2;3;4;5;6;7;8;9;10},1))*({11;10;9;8;7;6;5;4;3;2})),11))=11),0,11-(MOD(SUM(INT(MID(P4477,{1;2;3;4;5;6;7;8;9;10},1))*({11;10;9;8;7;6;5;4;3;2})),11)))=INT(MID(P4477,11,1))),FALSE)</f>
        <v>1</v>
      </c>
      <c r="R4477" s="97">
        <f>PAINEL!$G$7</f>
        <v>0</v>
      </c>
    </row>
    <row r="4478" spans="1:18" ht="14.4" customHeight="1" x14ac:dyDescent="0.3">
      <c r="A4478" s="3">
        <v>4477</v>
      </c>
      <c r="B4478" s="5"/>
      <c r="C4478" s="6"/>
      <c r="D4478" s="64" t="str">
        <f t="shared" si="277"/>
        <v/>
      </c>
      <c r="E4478" s="7"/>
      <c r="F4478" s="7"/>
      <c r="G4478" s="7"/>
      <c r="H4478" s="7"/>
      <c r="I4478" s="7"/>
      <c r="J4478" s="7"/>
      <c r="K4478" s="11">
        <f t="shared" si="278"/>
        <v>0</v>
      </c>
      <c r="L4478" s="66" t="str">
        <f t="shared" si="279"/>
        <v/>
      </c>
      <c r="M4478" s="94" t="str">
        <f>PAINEL!$B$11</f>
        <v>--- Selecione---</v>
      </c>
      <c r="N4478" s="94">
        <f>PAINEL!$B$5</f>
        <v>0</v>
      </c>
      <c r="O4478" s="94">
        <f>PAINEL!$B$7</f>
        <v>0</v>
      </c>
      <c r="P4478" s="95" t="str">
        <f t="shared" si="280"/>
        <v>00000000000</v>
      </c>
      <c r="Q4478" s="96" t="b" cm="1">
        <f t="array" ref="Q4478">IF(AND(LEN(P4478)=11,SUM(IF(P4478=REPT({1;2;3;4;5;6;7;8;9},11),1,0))=0,SUM(IF(ISNUMBER(VALUE(MID(P4478,{1;2;3;4;5;6;7;8;9;10;11},1))),0,1))=0),AND(IF(OR(11-(MOD(SUM(INT(MID(P4478,{1;2;3;4;5;6;7;8;9},1))*({10;9;8;7;6;5;4;3;2})),11))=10,11-(MOD(SUM(INT(MID(P4478,{1;2;3;4;5;6;7;8;9},1))*({10;9;8;7;6;5;4;3;2})),11))=11),0,11-(MOD(SUM(INT(MID(P4478,{1;2;3;4;5;6;7;8;9},1))*({10;9;8;7;6;5;4;3;2})),11)))=INT(MID(P4478,10,1)),IF(OR(11-(MOD(SUM(INT(MID(P4478,{1;2;3;4;5;6;7;8;9;10},1))*({11;10;9;8;7;6;5;4;3;2})),11))=10,11-(MOD(SUM(INT(MID(P4478,{1;2;3;4;5;6;7;8;9;10},1))*({11;10;9;8;7;6;5;4;3;2})),11))=11),0,11-(MOD(SUM(INT(MID(P4478,{1;2;3;4;5;6;7;8;9;10},1))*({11;10;9;8;7;6;5;4;3;2})),11)))=INT(MID(P4478,11,1))),FALSE)</f>
        <v>1</v>
      </c>
      <c r="R4478" s="97">
        <f>PAINEL!$G$7</f>
        <v>0</v>
      </c>
    </row>
    <row r="4479" spans="1:18" ht="14.4" customHeight="1" x14ac:dyDescent="0.3">
      <c r="A4479" s="3">
        <v>4478</v>
      </c>
      <c r="B4479" s="5"/>
      <c r="C4479" s="6"/>
      <c r="D4479" s="64" t="str">
        <f t="shared" si="277"/>
        <v/>
      </c>
      <c r="E4479" s="7"/>
      <c r="F4479" s="7"/>
      <c r="G4479" s="7"/>
      <c r="H4479" s="7"/>
      <c r="I4479" s="7"/>
      <c r="J4479" s="7"/>
      <c r="K4479" s="11">
        <f t="shared" si="278"/>
        <v>0</v>
      </c>
      <c r="L4479" s="66" t="str">
        <f t="shared" si="279"/>
        <v/>
      </c>
      <c r="M4479" s="94" t="str">
        <f>PAINEL!$B$11</f>
        <v>--- Selecione---</v>
      </c>
      <c r="N4479" s="94">
        <f>PAINEL!$B$5</f>
        <v>0</v>
      </c>
      <c r="O4479" s="94">
        <f>PAINEL!$B$7</f>
        <v>0</v>
      </c>
      <c r="P4479" s="95" t="str">
        <f t="shared" si="280"/>
        <v>00000000000</v>
      </c>
      <c r="Q4479" s="96" t="b" cm="1">
        <f t="array" ref="Q4479">IF(AND(LEN(P4479)=11,SUM(IF(P4479=REPT({1;2;3;4;5;6;7;8;9},11),1,0))=0,SUM(IF(ISNUMBER(VALUE(MID(P4479,{1;2;3;4;5;6;7;8;9;10;11},1))),0,1))=0),AND(IF(OR(11-(MOD(SUM(INT(MID(P4479,{1;2;3;4;5;6;7;8;9},1))*({10;9;8;7;6;5;4;3;2})),11))=10,11-(MOD(SUM(INT(MID(P4479,{1;2;3;4;5;6;7;8;9},1))*({10;9;8;7;6;5;4;3;2})),11))=11),0,11-(MOD(SUM(INT(MID(P4479,{1;2;3;4;5;6;7;8;9},1))*({10;9;8;7;6;5;4;3;2})),11)))=INT(MID(P4479,10,1)),IF(OR(11-(MOD(SUM(INT(MID(P4479,{1;2;3;4;5;6;7;8;9;10},1))*({11;10;9;8;7;6;5;4;3;2})),11))=10,11-(MOD(SUM(INT(MID(P4479,{1;2;3;4;5;6;7;8;9;10},1))*({11;10;9;8;7;6;5;4;3;2})),11))=11),0,11-(MOD(SUM(INT(MID(P4479,{1;2;3;4;5;6;7;8;9;10},1))*({11;10;9;8;7;6;5;4;3;2})),11)))=INT(MID(P4479,11,1))),FALSE)</f>
        <v>1</v>
      </c>
      <c r="R4479" s="97">
        <f>PAINEL!$G$7</f>
        <v>0</v>
      </c>
    </row>
    <row r="4480" spans="1:18" ht="14.4" customHeight="1" x14ac:dyDescent="0.3">
      <c r="A4480" s="3">
        <v>4479</v>
      </c>
      <c r="B4480" s="5"/>
      <c r="C4480" s="6"/>
      <c r="D4480" s="64" t="str">
        <f t="shared" si="277"/>
        <v/>
      </c>
      <c r="E4480" s="7"/>
      <c r="F4480" s="7"/>
      <c r="G4480" s="7"/>
      <c r="H4480" s="7"/>
      <c r="I4480" s="7"/>
      <c r="J4480" s="7"/>
      <c r="K4480" s="11">
        <f t="shared" si="278"/>
        <v>0</v>
      </c>
      <c r="L4480" s="66" t="str">
        <f t="shared" si="279"/>
        <v/>
      </c>
      <c r="M4480" s="94" t="str">
        <f>PAINEL!$B$11</f>
        <v>--- Selecione---</v>
      </c>
      <c r="N4480" s="94">
        <f>PAINEL!$B$5</f>
        <v>0</v>
      </c>
      <c r="O4480" s="94">
        <f>PAINEL!$B$7</f>
        <v>0</v>
      </c>
      <c r="P4480" s="95" t="str">
        <f t="shared" si="280"/>
        <v>00000000000</v>
      </c>
      <c r="Q4480" s="96" t="b" cm="1">
        <f t="array" ref="Q4480">IF(AND(LEN(P4480)=11,SUM(IF(P4480=REPT({1;2;3;4;5;6;7;8;9},11),1,0))=0,SUM(IF(ISNUMBER(VALUE(MID(P4480,{1;2;3;4;5;6;7;8;9;10;11},1))),0,1))=0),AND(IF(OR(11-(MOD(SUM(INT(MID(P4480,{1;2;3;4;5;6;7;8;9},1))*({10;9;8;7;6;5;4;3;2})),11))=10,11-(MOD(SUM(INT(MID(P4480,{1;2;3;4;5;6;7;8;9},1))*({10;9;8;7;6;5;4;3;2})),11))=11),0,11-(MOD(SUM(INT(MID(P4480,{1;2;3;4;5;6;7;8;9},1))*({10;9;8;7;6;5;4;3;2})),11)))=INT(MID(P4480,10,1)),IF(OR(11-(MOD(SUM(INT(MID(P4480,{1;2;3;4;5;6;7;8;9;10},1))*({11;10;9;8;7;6;5;4;3;2})),11))=10,11-(MOD(SUM(INT(MID(P4480,{1;2;3;4;5;6;7;8;9;10},1))*({11;10;9;8;7;6;5;4;3;2})),11))=11),0,11-(MOD(SUM(INT(MID(P4480,{1;2;3;4;5;6;7;8;9;10},1))*({11;10;9;8;7;6;5;4;3;2})),11)))=INT(MID(P4480,11,1))),FALSE)</f>
        <v>1</v>
      </c>
      <c r="R4480" s="97">
        <f>PAINEL!$G$7</f>
        <v>0</v>
      </c>
    </row>
    <row r="4481" spans="1:18" ht="14.4" customHeight="1" x14ac:dyDescent="0.3">
      <c r="A4481" s="3">
        <v>4480</v>
      </c>
      <c r="B4481" s="5"/>
      <c r="C4481" s="6"/>
      <c r="D4481" s="64" t="str">
        <f t="shared" si="277"/>
        <v/>
      </c>
      <c r="E4481" s="7"/>
      <c r="F4481" s="7"/>
      <c r="G4481" s="7"/>
      <c r="H4481" s="7"/>
      <c r="I4481" s="7"/>
      <c r="J4481" s="7"/>
      <c r="K4481" s="11">
        <f t="shared" si="278"/>
        <v>0</v>
      </c>
      <c r="L4481" s="66" t="str">
        <f t="shared" si="279"/>
        <v/>
      </c>
      <c r="M4481" s="94" t="str">
        <f>PAINEL!$B$11</f>
        <v>--- Selecione---</v>
      </c>
      <c r="N4481" s="94">
        <f>PAINEL!$B$5</f>
        <v>0</v>
      </c>
      <c r="O4481" s="94">
        <f>PAINEL!$B$7</f>
        <v>0</v>
      </c>
      <c r="P4481" s="95" t="str">
        <f t="shared" si="280"/>
        <v>00000000000</v>
      </c>
      <c r="Q4481" s="96" t="b" cm="1">
        <f t="array" ref="Q4481">IF(AND(LEN(P4481)=11,SUM(IF(P4481=REPT({1;2;3;4;5;6;7;8;9},11),1,0))=0,SUM(IF(ISNUMBER(VALUE(MID(P4481,{1;2;3;4;5;6;7;8;9;10;11},1))),0,1))=0),AND(IF(OR(11-(MOD(SUM(INT(MID(P4481,{1;2;3;4;5;6;7;8;9},1))*({10;9;8;7;6;5;4;3;2})),11))=10,11-(MOD(SUM(INT(MID(P4481,{1;2;3;4;5;6;7;8;9},1))*({10;9;8;7;6;5;4;3;2})),11))=11),0,11-(MOD(SUM(INT(MID(P4481,{1;2;3;4;5;6;7;8;9},1))*({10;9;8;7;6;5;4;3;2})),11)))=INT(MID(P4481,10,1)),IF(OR(11-(MOD(SUM(INT(MID(P4481,{1;2;3;4;5;6;7;8;9;10},1))*({11;10;9;8;7;6;5;4;3;2})),11))=10,11-(MOD(SUM(INT(MID(P4481,{1;2;3;4;5;6;7;8;9;10},1))*({11;10;9;8;7;6;5;4;3;2})),11))=11),0,11-(MOD(SUM(INT(MID(P4481,{1;2;3;4;5;6;7;8;9;10},1))*({11;10;9;8;7;6;5;4;3;2})),11)))=INT(MID(P4481,11,1))),FALSE)</f>
        <v>1</v>
      </c>
      <c r="R4481" s="97">
        <f>PAINEL!$G$7</f>
        <v>0</v>
      </c>
    </row>
    <row r="4482" spans="1:18" ht="14.4" customHeight="1" x14ac:dyDescent="0.3">
      <c r="A4482" s="3">
        <v>4481</v>
      </c>
      <c r="B4482" s="5"/>
      <c r="C4482" s="6"/>
      <c r="D4482" s="64" t="str">
        <f t="shared" si="277"/>
        <v/>
      </c>
      <c r="E4482" s="7"/>
      <c r="F4482" s="7"/>
      <c r="G4482" s="7"/>
      <c r="H4482" s="7"/>
      <c r="I4482" s="7"/>
      <c r="J4482" s="7"/>
      <c r="K4482" s="11">
        <f t="shared" si="278"/>
        <v>0</v>
      </c>
      <c r="L4482" s="66" t="str">
        <f t="shared" si="279"/>
        <v/>
      </c>
      <c r="M4482" s="94" t="str">
        <f>PAINEL!$B$11</f>
        <v>--- Selecione---</v>
      </c>
      <c r="N4482" s="94">
        <f>PAINEL!$B$5</f>
        <v>0</v>
      </c>
      <c r="O4482" s="94">
        <f>PAINEL!$B$7</f>
        <v>0</v>
      </c>
      <c r="P4482" s="95" t="str">
        <f t="shared" si="280"/>
        <v>00000000000</v>
      </c>
      <c r="Q4482" s="96" t="b" cm="1">
        <f t="array" ref="Q4482">IF(AND(LEN(P4482)=11,SUM(IF(P4482=REPT({1;2;3;4;5;6;7;8;9},11),1,0))=0,SUM(IF(ISNUMBER(VALUE(MID(P4482,{1;2;3;4;5;6;7;8;9;10;11},1))),0,1))=0),AND(IF(OR(11-(MOD(SUM(INT(MID(P4482,{1;2;3;4;5;6;7;8;9},1))*({10;9;8;7;6;5;4;3;2})),11))=10,11-(MOD(SUM(INT(MID(P4482,{1;2;3;4;5;6;7;8;9},1))*({10;9;8;7;6;5;4;3;2})),11))=11),0,11-(MOD(SUM(INT(MID(P4482,{1;2;3;4;5;6;7;8;9},1))*({10;9;8;7;6;5;4;3;2})),11)))=INT(MID(P4482,10,1)),IF(OR(11-(MOD(SUM(INT(MID(P4482,{1;2;3;4;5;6;7;8;9;10},1))*({11;10;9;8;7;6;5;4;3;2})),11))=10,11-(MOD(SUM(INT(MID(P4482,{1;2;3;4;5;6;7;8;9;10},1))*({11;10;9;8;7;6;5;4;3;2})),11))=11),0,11-(MOD(SUM(INT(MID(P4482,{1;2;3;4;5;6;7;8;9;10},1))*({11;10;9;8;7;6;5;4;3;2})),11)))=INT(MID(P4482,11,1))),FALSE)</f>
        <v>1</v>
      </c>
      <c r="R4482" s="97">
        <f>PAINEL!$G$7</f>
        <v>0</v>
      </c>
    </row>
    <row r="4483" spans="1:18" ht="14.4" customHeight="1" x14ac:dyDescent="0.3">
      <c r="A4483" s="3">
        <v>4482</v>
      </c>
      <c r="B4483" s="5"/>
      <c r="C4483" s="6"/>
      <c r="D4483" s="64" t="str">
        <f t="shared" ref="D4483:D4546" si="281">IF(C4483=0,"",IF(Q4483=FALSE,"CPF inválido","CPF Ok"))</f>
        <v/>
      </c>
      <c r="E4483" s="7"/>
      <c r="F4483" s="7"/>
      <c r="G4483" s="7"/>
      <c r="H4483" s="7"/>
      <c r="I4483" s="7"/>
      <c r="J4483" s="7"/>
      <c r="K4483" s="11">
        <f t="shared" ref="K4483:K4546" si="282">IF(J4483&gt;0,J4483,SUM(F4483:I4483))</f>
        <v>0</v>
      </c>
      <c r="L4483" s="66" t="str">
        <f t="shared" ref="L4483:L4546" si="283">IF(J4483=150,"Apenas arroz",IF(SUM(F4483:I4483)&gt;20,"Quantidade excedida",IF(SUM(F4483:I4483)=20,"Limite atingido",IF(SUM(F4483:I4483)=10,"Restam 10 kg",""))))</f>
        <v/>
      </c>
      <c r="M4483" s="94" t="str">
        <f>PAINEL!$B$11</f>
        <v>--- Selecione---</v>
      </c>
      <c r="N4483" s="94">
        <f>PAINEL!$B$5</f>
        <v>0</v>
      </c>
      <c r="O4483" s="94">
        <f>PAINEL!$B$7</f>
        <v>0</v>
      </c>
      <c r="P4483" s="95" t="str">
        <f t="shared" si="280"/>
        <v>00000000000</v>
      </c>
      <c r="Q4483" s="96" t="b" cm="1">
        <f t="array" ref="Q4483">IF(AND(LEN(P4483)=11,SUM(IF(P4483=REPT({1;2;3;4;5;6;7;8;9},11),1,0))=0,SUM(IF(ISNUMBER(VALUE(MID(P4483,{1;2;3;4;5;6;7;8;9;10;11},1))),0,1))=0),AND(IF(OR(11-(MOD(SUM(INT(MID(P4483,{1;2;3;4;5;6;7;8;9},1))*({10;9;8;7;6;5;4;3;2})),11))=10,11-(MOD(SUM(INT(MID(P4483,{1;2;3;4;5;6;7;8;9},1))*({10;9;8;7;6;5;4;3;2})),11))=11),0,11-(MOD(SUM(INT(MID(P4483,{1;2;3;4;5;6;7;8;9},1))*({10;9;8;7;6;5;4;3;2})),11)))=INT(MID(P4483,10,1)),IF(OR(11-(MOD(SUM(INT(MID(P4483,{1;2;3;4;5;6;7;8;9;10},1))*({11;10;9;8;7;6;5;4;3;2})),11))=10,11-(MOD(SUM(INT(MID(P4483,{1;2;3;4;5;6;7;8;9;10},1))*({11;10;9;8;7;6;5;4;3;2})),11))=11),0,11-(MOD(SUM(INT(MID(P4483,{1;2;3;4;5;6;7;8;9;10},1))*({11;10;9;8;7;6;5;4;3;2})),11)))=INT(MID(P4483,11,1))),FALSE)</f>
        <v>1</v>
      </c>
      <c r="R4483" s="97">
        <f>PAINEL!$G$7</f>
        <v>0</v>
      </c>
    </row>
    <row r="4484" spans="1:18" ht="14.4" customHeight="1" x14ac:dyDescent="0.3">
      <c r="A4484" s="3">
        <v>4483</v>
      </c>
      <c r="B4484" s="5"/>
      <c r="C4484" s="6"/>
      <c r="D4484" s="64" t="str">
        <f t="shared" si="281"/>
        <v/>
      </c>
      <c r="E4484" s="7"/>
      <c r="F4484" s="7"/>
      <c r="G4484" s="7"/>
      <c r="H4484" s="7"/>
      <c r="I4484" s="7"/>
      <c r="J4484" s="7"/>
      <c r="K4484" s="11">
        <f t="shared" si="282"/>
        <v>0</v>
      </c>
      <c r="L4484" s="66" t="str">
        <f t="shared" si="283"/>
        <v/>
      </c>
      <c r="M4484" s="94" t="str">
        <f>PAINEL!$B$11</f>
        <v>--- Selecione---</v>
      </c>
      <c r="N4484" s="94">
        <f>PAINEL!$B$5</f>
        <v>0</v>
      </c>
      <c r="O4484" s="94">
        <f>PAINEL!$B$7</f>
        <v>0</v>
      </c>
      <c r="P4484" s="95" t="str">
        <f t="shared" si="280"/>
        <v>00000000000</v>
      </c>
      <c r="Q4484" s="96" t="b" cm="1">
        <f t="array" ref="Q4484">IF(AND(LEN(P4484)=11,SUM(IF(P4484=REPT({1;2;3;4;5;6;7;8;9},11),1,0))=0,SUM(IF(ISNUMBER(VALUE(MID(P4484,{1;2;3;4;5;6;7;8;9;10;11},1))),0,1))=0),AND(IF(OR(11-(MOD(SUM(INT(MID(P4484,{1;2;3;4;5;6;7;8;9},1))*({10;9;8;7;6;5;4;3;2})),11))=10,11-(MOD(SUM(INT(MID(P4484,{1;2;3;4;5;6;7;8;9},1))*({10;9;8;7;6;5;4;3;2})),11))=11),0,11-(MOD(SUM(INT(MID(P4484,{1;2;3;4;5;6;7;8;9},1))*({10;9;8;7;6;5;4;3;2})),11)))=INT(MID(P4484,10,1)),IF(OR(11-(MOD(SUM(INT(MID(P4484,{1;2;3;4;5;6;7;8;9;10},1))*({11;10;9;8;7;6;5;4;3;2})),11))=10,11-(MOD(SUM(INT(MID(P4484,{1;2;3;4;5;6;7;8;9;10},1))*({11;10;9;8;7;6;5;4;3;2})),11))=11),0,11-(MOD(SUM(INT(MID(P4484,{1;2;3;4;5;6;7;8;9;10},1))*({11;10;9;8;7;6;5;4;3;2})),11)))=INT(MID(P4484,11,1))),FALSE)</f>
        <v>1</v>
      </c>
      <c r="R4484" s="97">
        <f>PAINEL!$G$7</f>
        <v>0</v>
      </c>
    </row>
    <row r="4485" spans="1:18" ht="14.4" customHeight="1" x14ac:dyDescent="0.3">
      <c r="A4485" s="3">
        <v>4484</v>
      </c>
      <c r="B4485" s="5"/>
      <c r="C4485" s="6"/>
      <c r="D4485" s="64" t="str">
        <f t="shared" si="281"/>
        <v/>
      </c>
      <c r="E4485" s="7"/>
      <c r="F4485" s="7"/>
      <c r="G4485" s="7"/>
      <c r="H4485" s="7"/>
      <c r="I4485" s="7"/>
      <c r="J4485" s="7"/>
      <c r="K4485" s="11">
        <f t="shared" si="282"/>
        <v>0</v>
      </c>
      <c r="L4485" s="66" t="str">
        <f t="shared" si="283"/>
        <v/>
      </c>
      <c r="M4485" s="94" t="str">
        <f>PAINEL!$B$11</f>
        <v>--- Selecione---</v>
      </c>
      <c r="N4485" s="94">
        <f>PAINEL!$B$5</f>
        <v>0</v>
      </c>
      <c r="O4485" s="94">
        <f>PAINEL!$B$7</f>
        <v>0</v>
      </c>
      <c r="P4485" s="95" t="str">
        <f t="shared" si="280"/>
        <v>00000000000</v>
      </c>
      <c r="Q4485" s="96" t="b" cm="1">
        <f t="array" ref="Q4485">IF(AND(LEN(P4485)=11,SUM(IF(P4485=REPT({1;2;3;4;5;6;7;8;9},11),1,0))=0,SUM(IF(ISNUMBER(VALUE(MID(P4485,{1;2;3;4;5;6;7;8;9;10;11},1))),0,1))=0),AND(IF(OR(11-(MOD(SUM(INT(MID(P4485,{1;2;3;4;5;6;7;8;9},1))*({10;9;8;7;6;5;4;3;2})),11))=10,11-(MOD(SUM(INT(MID(P4485,{1;2;3;4;5;6;7;8;9},1))*({10;9;8;7;6;5;4;3;2})),11))=11),0,11-(MOD(SUM(INT(MID(P4485,{1;2;3;4;5;6;7;8;9},1))*({10;9;8;7;6;5;4;3;2})),11)))=INT(MID(P4485,10,1)),IF(OR(11-(MOD(SUM(INT(MID(P4485,{1;2;3;4;5;6;7;8;9;10},1))*({11;10;9;8;7;6;5;4;3;2})),11))=10,11-(MOD(SUM(INT(MID(P4485,{1;2;3;4;5;6;7;8;9;10},1))*({11;10;9;8;7;6;5;4;3;2})),11))=11),0,11-(MOD(SUM(INT(MID(P4485,{1;2;3;4;5;6;7;8;9;10},1))*({11;10;9;8;7;6;5;4;3;2})),11)))=INT(MID(P4485,11,1))),FALSE)</f>
        <v>1</v>
      </c>
      <c r="R4485" s="97">
        <f>PAINEL!$G$7</f>
        <v>0</v>
      </c>
    </row>
    <row r="4486" spans="1:18" ht="14.4" customHeight="1" x14ac:dyDescent="0.3">
      <c r="A4486" s="3">
        <v>4485</v>
      </c>
      <c r="B4486" s="5"/>
      <c r="C4486" s="6"/>
      <c r="D4486" s="64" t="str">
        <f t="shared" si="281"/>
        <v/>
      </c>
      <c r="E4486" s="7"/>
      <c r="F4486" s="7"/>
      <c r="G4486" s="7"/>
      <c r="H4486" s="7"/>
      <c r="I4486" s="7"/>
      <c r="J4486" s="7"/>
      <c r="K4486" s="11">
        <f t="shared" si="282"/>
        <v>0</v>
      </c>
      <c r="L4486" s="66" t="str">
        <f t="shared" si="283"/>
        <v/>
      </c>
      <c r="M4486" s="94" t="str">
        <f>PAINEL!$B$11</f>
        <v>--- Selecione---</v>
      </c>
      <c r="N4486" s="94">
        <f>PAINEL!$B$5</f>
        <v>0</v>
      </c>
      <c r="O4486" s="94">
        <f>PAINEL!$B$7</f>
        <v>0</v>
      </c>
      <c r="P4486" s="95" t="str">
        <f t="shared" si="280"/>
        <v>00000000000</v>
      </c>
      <c r="Q4486" s="96" t="b" cm="1">
        <f t="array" ref="Q4486">IF(AND(LEN(P4486)=11,SUM(IF(P4486=REPT({1;2;3;4;5;6;7;8;9},11),1,0))=0,SUM(IF(ISNUMBER(VALUE(MID(P4486,{1;2;3;4;5;6;7;8;9;10;11},1))),0,1))=0),AND(IF(OR(11-(MOD(SUM(INT(MID(P4486,{1;2;3;4;5;6;7;8;9},1))*({10;9;8;7;6;5;4;3;2})),11))=10,11-(MOD(SUM(INT(MID(P4486,{1;2;3;4;5;6;7;8;9},1))*({10;9;8;7;6;5;4;3;2})),11))=11),0,11-(MOD(SUM(INT(MID(P4486,{1;2;3;4;5;6;7;8;9},1))*({10;9;8;7;6;5;4;3;2})),11)))=INT(MID(P4486,10,1)),IF(OR(11-(MOD(SUM(INT(MID(P4486,{1;2;3;4;5;6;7;8;9;10},1))*({11;10;9;8;7;6;5;4;3;2})),11))=10,11-(MOD(SUM(INT(MID(P4486,{1;2;3;4;5;6;7;8;9;10},1))*({11;10;9;8;7;6;5;4;3;2})),11))=11),0,11-(MOD(SUM(INT(MID(P4486,{1;2;3;4;5;6;7;8;9;10},1))*({11;10;9;8;7;6;5;4;3;2})),11)))=INT(MID(P4486,11,1))),FALSE)</f>
        <v>1</v>
      </c>
      <c r="R4486" s="97">
        <f>PAINEL!$G$7</f>
        <v>0</v>
      </c>
    </row>
    <row r="4487" spans="1:18" ht="14.4" customHeight="1" x14ac:dyDescent="0.3">
      <c r="A4487" s="3">
        <v>4486</v>
      </c>
      <c r="B4487" s="5"/>
      <c r="C4487" s="6"/>
      <c r="D4487" s="64" t="str">
        <f t="shared" si="281"/>
        <v/>
      </c>
      <c r="E4487" s="7"/>
      <c r="F4487" s="7"/>
      <c r="G4487" s="7"/>
      <c r="H4487" s="7"/>
      <c r="I4487" s="7"/>
      <c r="J4487" s="7"/>
      <c r="K4487" s="11">
        <f t="shared" si="282"/>
        <v>0</v>
      </c>
      <c r="L4487" s="66" t="str">
        <f t="shared" si="283"/>
        <v/>
      </c>
      <c r="M4487" s="94" t="str">
        <f>PAINEL!$B$11</f>
        <v>--- Selecione---</v>
      </c>
      <c r="N4487" s="94">
        <f>PAINEL!$B$5</f>
        <v>0</v>
      </c>
      <c r="O4487" s="94">
        <f>PAINEL!$B$7</f>
        <v>0</v>
      </c>
      <c r="P4487" s="95" t="str">
        <f t="shared" si="280"/>
        <v>00000000000</v>
      </c>
      <c r="Q4487" s="96" t="b" cm="1">
        <f t="array" ref="Q4487">IF(AND(LEN(P4487)=11,SUM(IF(P4487=REPT({1;2;3;4;5;6;7;8;9},11),1,0))=0,SUM(IF(ISNUMBER(VALUE(MID(P4487,{1;2;3;4;5;6;7;8;9;10;11},1))),0,1))=0),AND(IF(OR(11-(MOD(SUM(INT(MID(P4487,{1;2;3;4;5;6;7;8;9},1))*({10;9;8;7;6;5;4;3;2})),11))=10,11-(MOD(SUM(INT(MID(P4487,{1;2;3;4;5;6;7;8;9},1))*({10;9;8;7;6;5;4;3;2})),11))=11),0,11-(MOD(SUM(INT(MID(P4487,{1;2;3;4;5;6;7;8;9},1))*({10;9;8;7;6;5;4;3;2})),11)))=INT(MID(P4487,10,1)),IF(OR(11-(MOD(SUM(INT(MID(P4487,{1;2;3;4;5;6;7;8;9;10},1))*({11;10;9;8;7;6;5;4;3;2})),11))=10,11-(MOD(SUM(INT(MID(P4487,{1;2;3;4;5;6;7;8;9;10},1))*({11;10;9;8;7;6;5;4;3;2})),11))=11),0,11-(MOD(SUM(INT(MID(P4487,{1;2;3;4;5;6;7;8;9;10},1))*({11;10;9;8;7;6;5;4;3;2})),11)))=INT(MID(P4487,11,1))),FALSE)</f>
        <v>1</v>
      </c>
      <c r="R4487" s="97">
        <f>PAINEL!$G$7</f>
        <v>0</v>
      </c>
    </row>
    <row r="4488" spans="1:18" ht="14.4" customHeight="1" x14ac:dyDescent="0.3">
      <c r="A4488" s="3">
        <v>4487</v>
      </c>
      <c r="B4488" s="5"/>
      <c r="C4488" s="6"/>
      <c r="D4488" s="64" t="str">
        <f t="shared" si="281"/>
        <v/>
      </c>
      <c r="E4488" s="7"/>
      <c r="F4488" s="7"/>
      <c r="G4488" s="7"/>
      <c r="H4488" s="7"/>
      <c r="I4488" s="7"/>
      <c r="J4488" s="7"/>
      <c r="K4488" s="11">
        <f t="shared" si="282"/>
        <v>0</v>
      </c>
      <c r="L4488" s="66" t="str">
        <f t="shared" si="283"/>
        <v/>
      </c>
      <c r="M4488" s="94" t="str">
        <f>PAINEL!$B$11</f>
        <v>--- Selecione---</v>
      </c>
      <c r="N4488" s="94">
        <f>PAINEL!$B$5</f>
        <v>0</v>
      </c>
      <c r="O4488" s="94">
        <f>PAINEL!$B$7</f>
        <v>0</v>
      </c>
      <c r="P4488" s="95" t="str">
        <f t="shared" si="280"/>
        <v>00000000000</v>
      </c>
      <c r="Q4488" s="96" t="b" cm="1">
        <f t="array" ref="Q4488">IF(AND(LEN(P4488)=11,SUM(IF(P4488=REPT({1;2;3;4;5;6;7;8;9},11),1,0))=0,SUM(IF(ISNUMBER(VALUE(MID(P4488,{1;2;3;4;5;6;7;8;9;10;11},1))),0,1))=0),AND(IF(OR(11-(MOD(SUM(INT(MID(P4488,{1;2;3;4;5;6;7;8;9},1))*({10;9;8;7;6;5;4;3;2})),11))=10,11-(MOD(SUM(INT(MID(P4488,{1;2;3;4;5;6;7;8;9},1))*({10;9;8;7;6;5;4;3;2})),11))=11),0,11-(MOD(SUM(INT(MID(P4488,{1;2;3;4;5;6;7;8;9},1))*({10;9;8;7;6;5;4;3;2})),11)))=INT(MID(P4488,10,1)),IF(OR(11-(MOD(SUM(INT(MID(P4488,{1;2;3;4;5;6;7;8;9;10},1))*({11;10;9;8;7;6;5;4;3;2})),11))=10,11-(MOD(SUM(INT(MID(P4488,{1;2;3;4;5;6;7;8;9;10},1))*({11;10;9;8;7;6;5;4;3;2})),11))=11),0,11-(MOD(SUM(INT(MID(P4488,{1;2;3;4;5;6;7;8;9;10},1))*({11;10;9;8;7;6;5;4;3;2})),11)))=INT(MID(P4488,11,1))),FALSE)</f>
        <v>1</v>
      </c>
      <c r="R4488" s="97">
        <f>PAINEL!$G$7</f>
        <v>0</v>
      </c>
    </row>
    <row r="4489" spans="1:18" ht="14.4" customHeight="1" x14ac:dyDescent="0.3">
      <c r="A4489" s="3">
        <v>4488</v>
      </c>
      <c r="B4489" s="5"/>
      <c r="C4489" s="6"/>
      <c r="D4489" s="64" t="str">
        <f t="shared" si="281"/>
        <v/>
      </c>
      <c r="E4489" s="7"/>
      <c r="F4489" s="7"/>
      <c r="G4489" s="7"/>
      <c r="H4489" s="7"/>
      <c r="I4489" s="7"/>
      <c r="J4489" s="7"/>
      <c r="K4489" s="11">
        <f t="shared" si="282"/>
        <v>0</v>
      </c>
      <c r="L4489" s="66" t="str">
        <f t="shared" si="283"/>
        <v/>
      </c>
      <c r="M4489" s="94" t="str">
        <f>PAINEL!$B$11</f>
        <v>--- Selecione---</v>
      </c>
      <c r="N4489" s="94">
        <f>PAINEL!$B$5</f>
        <v>0</v>
      </c>
      <c r="O4489" s="94">
        <f>PAINEL!$B$7</f>
        <v>0</v>
      </c>
      <c r="P4489" s="95" t="str">
        <f t="shared" si="280"/>
        <v>00000000000</v>
      </c>
      <c r="Q4489" s="96" t="b" cm="1">
        <f t="array" ref="Q4489">IF(AND(LEN(P4489)=11,SUM(IF(P4489=REPT({1;2;3;4;5;6;7;8;9},11),1,0))=0,SUM(IF(ISNUMBER(VALUE(MID(P4489,{1;2;3;4;5;6;7;8;9;10;11},1))),0,1))=0),AND(IF(OR(11-(MOD(SUM(INT(MID(P4489,{1;2;3;4;5;6;7;8;9},1))*({10;9;8;7;6;5;4;3;2})),11))=10,11-(MOD(SUM(INT(MID(P4489,{1;2;3;4;5;6;7;8;9},1))*({10;9;8;7;6;5;4;3;2})),11))=11),0,11-(MOD(SUM(INT(MID(P4489,{1;2;3;4;5;6;7;8;9},1))*({10;9;8;7;6;5;4;3;2})),11)))=INT(MID(P4489,10,1)),IF(OR(11-(MOD(SUM(INT(MID(P4489,{1;2;3;4;5;6;7;8;9;10},1))*({11;10;9;8;7;6;5;4;3;2})),11))=10,11-(MOD(SUM(INT(MID(P4489,{1;2;3;4;5;6;7;8;9;10},1))*({11;10;9;8;7;6;5;4;3;2})),11))=11),0,11-(MOD(SUM(INT(MID(P4489,{1;2;3;4;5;6;7;8;9;10},1))*({11;10;9;8;7;6;5;4;3;2})),11)))=INT(MID(P4489,11,1))),FALSE)</f>
        <v>1</v>
      </c>
      <c r="R4489" s="97">
        <f>PAINEL!$G$7</f>
        <v>0</v>
      </c>
    </row>
    <row r="4490" spans="1:18" ht="14.4" customHeight="1" x14ac:dyDescent="0.3">
      <c r="A4490" s="3">
        <v>4489</v>
      </c>
      <c r="B4490" s="5"/>
      <c r="C4490" s="6"/>
      <c r="D4490" s="64" t="str">
        <f t="shared" si="281"/>
        <v/>
      </c>
      <c r="E4490" s="7"/>
      <c r="F4490" s="7"/>
      <c r="G4490" s="7"/>
      <c r="H4490" s="7"/>
      <c r="I4490" s="7"/>
      <c r="J4490" s="7"/>
      <c r="K4490" s="11">
        <f t="shared" si="282"/>
        <v>0</v>
      </c>
      <c r="L4490" s="66" t="str">
        <f t="shared" si="283"/>
        <v/>
      </c>
      <c r="M4490" s="94" t="str">
        <f>PAINEL!$B$11</f>
        <v>--- Selecione---</v>
      </c>
      <c r="N4490" s="94">
        <f>PAINEL!$B$5</f>
        <v>0</v>
      </c>
      <c r="O4490" s="94">
        <f>PAINEL!$B$7</f>
        <v>0</v>
      </c>
      <c r="P4490" s="95" t="str">
        <f t="shared" si="280"/>
        <v>00000000000</v>
      </c>
      <c r="Q4490" s="96" t="b" cm="1">
        <f t="array" ref="Q4490">IF(AND(LEN(P4490)=11,SUM(IF(P4490=REPT({1;2;3;4;5;6;7;8;9},11),1,0))=0,SUM(IF(ISNUMBER(VALUE(MID(P4490,{1;2;3;4;5;6;7;8;9;10;11},1))),0,1))=0),AND(IF(OR(11-(MOD(SUM(INT(MID(P4490,{1;2;3;4;5;6;7;8;9},1))*({10;9;8;7;6;5;4;3;2})),11))=10,11-(MOD(SUM(INT(MID(P4490,{1;2;3;4;5;6;7;8;9},1))*({10;9;8;7;6;5;4;3;2})),11))=11),0,11-(MOD(SUM(INT(MID(P4490,{1;2;3;4;5;6;7;8;9},1))*({10;9;8;7;6;5;4;3;2})),11)))=INT(MID(P4490,10,1)),IF(OR(11-(MOD(SUM(INT(MID(P4490,{1;2;3;4;5;6;7;8;9;10},1))*({11;10;9;8;7;6;5;4;3;2})),11))=10,11-(MOD(SUM(INT(MID(P4490,{1;2;3;4;5;6;7;8;9;10},1))*({11;10;9;8;7;6;5;4;3;2})),11))=11),0,11-(MOD(SUM(INT(MID(P4490,{1;2;3;4;5;6;7;8;9;10},1))*({11;10;9;8;7;6;5;4;3;2})),11)))=INT(MID(P4490,11,1))),FALSE)</f>
        <v>1</v>
      </c>
      <c r="R4490" s="97">
        <f>PAINEL!$G$7</f>
        <v>0</v>
      </c>
    </row>
    <row r="4491" spans="1:18" ht="14.4" customHeight="1" x14ac:dyDescent="0.3">
      <c r="A4491" s="3">
        <v>4490</v>
      </c>
      <c r="B4491" s="5"/>
      <c r="C4491" s="6"/>
      <c r="D4491" s="64" t="str">
        <f t="shared" si="281"/>
        <v/>
      </c>
      <c r="E4491" s="7"/>
      <c r="F4491" s="7"/>
      <c r="G4491" s="7"/>
      <c r="H4491" s="7"/>
      <c r="I4491" s="7"/>
      <c r="J4491" s="7"/>
      <c r="K4491" s="11">
        <f t="shared" si="282"/>
        <v>0</v>
      </c>
      <c r="L4491" s="66" t="str">
        <f t="shared" si="283"/>
        <v/>
      </c>
      <c r="M4491" s="94" t="str">
        <f>PAINEL!$B$11</f>
        <v>--- Selecione---</v>
      </c>
      <c r="N4491" s="94">
        <f>PAINEL!$B$5</f>
        <v>0</v>
      </c>
      <c r="O4491" s="94">
        <f>PAINEL!$B$7</f>
        <v>0</v>
      </c>
      <c r="P4491" s="95" t="str">
        <f t="shared" si="280"/>
        <v>00000000000</v>
      </c>
      <c r="Q4491" s="96" t="b" cm="1">
        <f t="array" ref="Q4491">IF(AND(LEN(P4491)=11,SUM(IF(P4491=REPT({1;2;3;4;5;6;7;8;9},11),1,0))=0,SUM(IF(ISNUMBER(VALUE(MID(P4491,{1;2;3;4;5;6;7;8;9;10;11},1))),0,1))=0),AND(IF(OR(11-(MOD(SUM(INT(MID(P4491,{1;2;3;4;5;6;7;8;9},1))*({10;9;8;7;6;5;4;3;2})),11))=10,11-(MOD(SUM(INT(MID(P4491,{1;2;3;4;5;6;7;8;9},1))*({10;9;8;7;6;5;4;3;2})),11))=11),0,11-(MOD(SUM(INT(MID(P4491,{1;2;3;4;5;6;7;8;9},1))*({10;9;8;7;6;5;4;3;2})),11)))=INT(MID(P4491,10,1)),IF(OR(11-(MOD(SUM(INT(MID(P4491,{1;2;3;4;5;6;7;8;9;10},1))*({11;10;9;8;7;6;5;4;3;2})),11))=10,11-(MOD(SUM(INT(MID(P4491,{1;2;3;4;5;6;7;8;9;10},1))*({11;10;9;8;7;6;5;4;3;2})),11))=11),0,11-(MOD(SUM(INT(MID(P4491,{1;2;3;4;5;6;7;8;9;10},1))*({11;10;9;8;7;6;5;4;3;2})),11)))=INT(MID(P4491,11,1))),FALSE)</f>
        <v>1</v>
      </c>
      <c r="R4491" s="97">
        <f>PAINEL!$G$7</f>
        <v>0</v>
      </c>
    </row>
    <row r="4492" spans="1:18" ht="14.4" customHeight="1" x14ac:dyDescent="0.3">
      <c r="A4492" s="3">
        <v>4491</v>
      </c>
      <c r="B4492" s="5"/>
      <c r="C4492" s="6"/>
      <c r="D4492" s="64" t="str">
        <f t="shared" si="281"/>
        <v/>
      </c>
      <c r="E4492" s="7"/>
      <c r="F4492" s="7"/>
      <c r="G4492" s="7"/>
      <c r="H4492" s="7"/>
      <c r="I4492" s="7"/>
      <c r="J4492" s="7"/>
      <c r="K4492" s="11">
        <f t="shared" si="282"/>
        <v>0</v>
      </c>
      <c r="L4492" s="66" t="str">
        <f t="shared" si="283"/>
        <v/>
      </c>
      <c r="M4492" s="94" t="str">
        <f>PAINEL!$B$11</f>
        <v>--- Selecione---</v>
      </c>
      <c r="N4492" s="94">
        <f>PAINEL!$B$5</f>
        <v>0</v>
      </c>
      <c r="O4492" s="94">
        <f>PAINEL!$B$7</f>
        <v>0</v>
      </c>
      <c r="P4492" s="95" t="str">
        <f t="shared" si="280"/>
        <v>00000000000</v>
      </c>
      <c r="Q4492" s="96" t="b" cm="1">
        <f t="array" ref="Q4492">IF(AND(LEN(P4492)=11,SUM(IF(P4492=REPT({1;2;3;4;5;6;7;8;9},11),1,0))=0,SUM(IF(ISNUMBER(VALUE(MID(P4492,{1;2;3;4;5;6;7;8;9;10;11},1))),0,1))=0),AND(IF(OR(11-(MOD(SUM(INT(MID(P4492,{1;2;3;4;5;6;7;8;9},1))*({10;9;8;7;6;5;4;3;2})),11))=10,11-(MOD(SUM(INT(MID(P4492,{1;2;3;4;5;6;7;8;9},1))*({10;9;8;7;6;5;4;3;2})),11))=11),0,11-(MOD(SUM(INT(MID(P4492,{1;2;3;4;5;6;7;8;9},1))*({10;9;8;7;6;5;4;3;2})),11)))=INT(MID(P4492,10,1)),IF(OR(11-(MOD(SUM(INT(MID(P4492,{1;2;3;4;5;6;7;8;9;10},1))*({11;10;9;8;7;6;5;4;3;2})),11))=10,11-(MOD(SUM(INT(MID(P4492,{1;2;3;4;5;6;7;8;9;10},1))*({11;10;9;8;7;6;5;4;3;2})),11))=11),0,11-(MOD(SUM(INT(MID(P4492,{1;2;3;4;5;6;7;8;9;10},1))*({11;10;9;8;7;6;5;4;3;2})),11)))=INT(MID(P4492,11,1))),FALSE)</f>
        <v>1</v>
      </c>
      <c r="R4492" s="97">
        <f>PAINEL!$G$7</f>
        <v>0</v>
      </c>
    </row>
    <row r="4493" spans="1:18" ht="14.4" customHeight="1" x14ac:dyDescent="0.3">
      <c r="A4493" s="3">
        <v>4492</v>
      </c>
      <c r="B4493" s="5"/>
      <c r="C4493" s="6"/>
      <c r="D4493" s="64" t="str">
        <f t="shared" si="281"/>
        <v/>
      </c>
      <c r="E4493" s="7"/>
      <c r="F4493" s="7"/>
      <c r="G4493" s="7"/>
      <c r="H4493" s="7"/>
      <c r="I4493" s="7"/>
      <c r="J4493" s="7"/>
      <c r="K4493" s="11">
        <f t="shared" si="282"/>
        <v>0</v>
      </c>
      <c r="L4493" s="66" t="str">
        <f t="shared" si="283"/>
        <v/>
      </c>
      <c r="M4493" s="94" t="str">
        <f>PAINEL!$B$11</f>
        <v>--- Selecione---</v>
      </c>
      <c r="N4493" s="94">
        <f>PAINEL!$B$5</f>
        <v>0</v>
      </c>
      <c r="O4493" s="94">
        <f>PAINEL!$B$7</f>
        <v>0</v>
      </c>
      <c r="P4493" s="95" t="str">
        <f t="shared" si="280"/>
        <v>00000000000</v>
      </c>
      <c r="Q4493" s="96" t="b" cm="1">
        <f t="array" ref="Q4493">IF(AND(LEN(P4493)=11,SUM(IF(P4493=REPT({1;2;3;4;5;6;7;8;9},11),1,0))=0,SUM(IF(ISNUMBER(VALUE(MID(P4493,{1;2;3;4;5;6;7;8;9;10;11},1))),0,1))=0),AND(IF(OR(11-(MOD(SUM(INT(MID(P4493,{1;2;3;4;5;6;7;8;9},1))*({10;9;8;7;6;5;4;3;2})),11))=10,11-(MOD(SUM(INT(MID(P4493,{1;2;3;4;5;6;7;8;9},1))*({10;9;8;7;6;5;4;3;2})),11))=11),0,11-(MOD(SUM(INT(MID(P4493,{1;2;3;4;5;6;7;8;9},1))*({10;9;8;7;6;5;4;3;2})),11)))=INT(MID(P4493,10,1)),IF(OR(11-(MOD(SUM(INT(MID(P4493,{1;2;3;4;5;6;7;8;9;10},1))*({11;10;9;8;7;6;5;4;3;2})),11))=10,11-(MOD(SUM(INT(MID(P4493,{1;2;3;4;5;6;7;8;9;10},1))*({11;10;9;8;7;6;5;4;3;2})),11))=11),0,11-(MOD(SUM(INT(MID(P4493,{1;2;3;4;5;6;7;8;9;10},1))*({11;10;9;8;7;6;5;4;3;2})),11)))=INT(MID(P4493,11,1))),FALSE)</f>
        <v>1</v>
      </c>
      <c r="R4493" s="97">
        <f>PAINEL!$G$7</f>
        <v>0</v>
      </c>
    </row>
    <row r="4494" spans="1:18" ht="14.4" customHeight="1" x14ac:dyDescent="0.3">
      <c r="A4494" s="3">
        <v>4493</v>
      </c>
      <c r="B4494" s="5"/>
      <c r="C4494" s="6"/>
      <c r="D4494" s="64" t="str">
        <f t="shared" si="281"/>
        <v/>
      </c>
      <c r="E4494" s="7"/>
      <c r="F4494" s="7"/>
      <c r="G4494" s="7"/>
      <c r="H4494" s="7"/>
      <c r="I4494" s="7"/>
      <c r="J4494" s="7"/>
      <c r="K4494" s="11">
        <f t="shared" si="282"/>
        <v>0</v>
      </c>
      <c r="L4494" s="66" t="str">
        <f t="shared" si="283"/>
        <v/>
      </c>
      <c r="M4494" s="94" t="str">
        <f>PAINEL!$B$11</f>
        <v>--- Selecione---</v>
      </c>
      <c r="N4494" s="94">
        <f>PAINEL!$B$5</f>
        <v>0</v>
      </c>
      <c r="O4494" s="94">
        <f>PAINEL!$B$7</f>
        <v>0</v>
      </c>
      <c r="P4494" s="95" t="str">
        <f t="shared" si="280"/>
        <v>00000000000</v>
      </c>
      <c r="Q4494" s="96" t="b" cm="1">
        <f t="array" ref="Q4494">IF(AND(LEN(P4494)=11,SUM(IF(P4494=REPT({1;2;3;4;5;6;7;8;9},11),1,0))=0,SUM(IF(ISNUMBER(VALUE(MID(P4494,{1;2;3;4;5;6;7;8;9;10;11},1))),0,1))=0),AND(IF(OR(11-(MOD(SUM(INT(MID(P4494,{1;2;3;4;5;6;7;8;9},1))*({10;9;8;7;6;5;4;3;2})),11))=10,11-(MOD(SUM(INT(MID(P4494,{1;2;3;4;5;6;7;8;9},1))*({10;9;8;7;6;5;4;3;2})),11))=11),0,11-(MOD(SUM(INT(MID(P4494,{1;2;3;4;5;6;7;8;9},1))*({10;9;8;7;6;5;4;3;2})),11)))=INT(MID(P4494,10,1)),IF(OR(11-(MOD(SUM(INT(MID(P4494,{1;2;3;4;5;6;7;8;9;10},1))*({11;10;9;8;7;6;5;4;3;2})),11))=10,11-(MOD(SUM(INT(MID(P4494,{1;2;3;4;5;6;7;8;9;10},1))*({11;10;9;8;7;6;5;4;3;2})),11))=11),0,11-(MOD(SUM(INT(MID(P4494,{1;2;3;4;5;6;7;8;9;10},1))*({11;10;9;8;7;6;5;4;3;2})),11)))=INT(MID(P4494,11,1))),FALSE)</f>
        <v>1</v>
      </c>
      <c r="R4494" s="97">
        <f>PAINEL!$G$7</f>
        <v>0</v>
      </c>
    </row>
    <row r="4495" spans="1:18" ht="14.4" customHeight="1" x14ac:dyDescent="0.3">
      <c r="A4495" s="3">
        <v>4494</v>
      </c>
      <c r="B4495" s="5"/>
      <c r="C4495" s="6"/>
      <c r="D4495" s="64" t="str">
        <f t="shared" si="281"/>
        <v/>
      </c>
      <c r="E4495" s="7"/>
      <c r="F4495" s="7"/>
      <c r="G4495" s="7"/>
      <c r="H4495" s="7"/>
      <c r="I4495" s="7"/>
      <c r="J4495" s="7"/>
      <c r="K4495" s="11">
        <f t="shared" si="282"/>
        <v>0</v>
      </c>
      <c r="L4495" s="66" t="str">
        <f t="shared" si="283"/>
        <v/>
      </c>
      <c r="M4495" s="94" t="str">
        <f>PAINEL!$B$11</f>
        <v>--- Selecione---</v>
      </c>
      <c r="N4495" s="94">
        <f>PAINEL!$B$5</f>
        <v>0</v>
      </c>
      <c r="O4495" s="94">
        <f>PAINEL!$B$7</f>
        <v>0</v>
      </c>
      <c r="P4495" s="95" t="str">
        <f t="shared" si="280"/>
        <v>00000000000</v>
      </c>
      <c r="Q4495" s="96" t="b" cm="1">
        <f t="array" ref="Q4495">IF(AND(LEN(P4495)=11,SUM(IF(P4495=REPT({1;2;3;4;5;6;7;8;9},11),1,0))=0,SUM(IF(ISNUMBER(VALUE(MID(P4495,{1;2;3;4;5;6;7;8;9;10;11},1))),0,1))=0),AND(IF(OR(11-(MOD(SUM(INT(MID(P4495,{1;2;3;4;5;6;7;8;9},1))*({10;9;8;7;6;5;4;3;2})),11))=10,11-(MOD(SUM(INT(MID(P4495,{1;2;3;4;5;6;7;8;9},1))*({10;9;8;7;6;5;4;3;2})),11))=11),0,11-(MOD(SUM(INT(MID(P4495,{1;2;3;4;5;6;7;8;9},1))*({10;9;8;7;6;5;4;3;2})),11)))=INT(MID(P4495,10,1)),IF(OR(11-(MOD(SUM(INT(MID(P4495,{1;2;3;4;5;6;7;8;9;10},1))*({11;10;9;8;7;6;5;4;3;2})),11))=10,11-(MOD(SUM(INT(MID(P4495,{1;2;3;4;5;6;7;8;9;10},1))*({11;10;9;8;7;6;5;4;3;2})),11))=11),0,11-(MOD(SUM(INT(MID(P4495,{1;2;3;4;5;6;7;8;9;10},1))*({11;10;9;8;7;6;5;4;3;2})),11)))=INT(MID(P4495,11,1))),FALSE)</f>
        <v>1</v>
      </c>
      <c r="R4495" s="97">
        <f>PAINEL!$G$7</f>
        <v>0</v>
      </c>
    </row>
    <row r="4496" spans="1:18" ht="14.4" customHeight="1" x14ac:dyDescent="0.3">
      <c r="A4496" s="3">
        <v>4495</v>
      </c>
      <c r="B4496" s="5"/>
      <c r="C4496" s="6"/>
      <c r="D4496" s="64" t="str">
        <f t="shared" si="281"/>
        <v/>
      </c>
      <c r="E4496" s="7"/>
      <c r="F4496" s="7"/>
      <c r="G4496" s="7"/>
      <c r="H4496" s="7"/>
      <c r="I4496" s="7"/>
      <c r="J4496" s="7"/>
      <c r="K4496" s="11">
        <f t="shared" si="282"/>
        <v>0</v>
      </c>
      <c r="L4496" s="66" t="str">
        <f t="shared" si="283"/>
        <v/>
      </c>
      <c r="M4496" s="94" t="str">
        <f>PAINEL!$B$11</f>
        <v>--- Selecione---</v>
      </c>
      <c r="N4496" s="94">
        <f>PAINEL!$B$5</f>
        <v>0</v>
      </c>
      <c r="O4496" s="94">
        <f>PAINEL!$B$7</f>
        <v>0</v>
      </c>
      <c r="P4496" s="95" t="str">
        <f t="shared" si="280"/>
        <v>00000000000</v>
      </c>
      <c r="Q4496" s="96" t="b" cm="1">
        <f t="array" ref="Q4496">IF(AND(LEN(P4496)=11,SUM(IF(P4496=REPT({1;2;3;4;5;6;7;8;9},11),1,0))=0,SUM(IF(ISNUMBER(VALUE(MID(P4496,{1;2;3;4;5;6;7;8;9;10;11},1))),0,1))=0),AND(IF(OR(11-(MOD(SUM(INT(MID(P4496,{1;2;3;4;5;6;7;8;9},1))*({10;9;8;7;6;5;4;3;2})),11))=10,11-(MOD(SUM(INT(MID(P4496,{1;2;3;4;5;6;7;8;9},1))*({10;9;8;7;6;5;4;3;2})),11))=11),0,11-(MOD(SUM(INT(MID(P4496,{1;2;3;4;5;6;7;8;9},1))*({10;9;8;7;6;5;4;3;2})),11)))=INT(MID(P4496,10,1)),IF(OR(11-(MOD(SUM(INT(MID(P4496,{1;2;3;4;5;6;7;8;9;10},1))*({11;10;9;8;7;6;5;4;3;2})),11))=10,11-(MOD(SUM(INT(MID(P4496,{1;2;3;4;5;6;7;8;9;10},1))*({11;10;9;8;7;6;5;4;3;2})),11))=11),0,11-(MOD(SUM(INT(MID(P4496,{1;2;3;4;5;6;7;8;9;10},1))*({11;10;9;8;7;6;5;4;3;2})),11)))=INT(MID(P4496,11,1))),FALSE)</f>
        <v>1</v>
      </c>
      <c r="R4496" s="97">
        <f>PAINEL!$G$7</f>
        <v>0</v>
      </c>
    </row>
    <row r="4497" spans="1:18" ht="14.4" customHeight="1" x14ac:dyDescent="0.3">
      <c r="A4497" s="3">
        <v>4496</v>
      </c>
      <c r="B4497" s="5"/>
      <c r="C4497" s="6"/>
      <c r="D4497" s="64" t="str">
        <f t="shared" si="281"/>
        <v/>
      </c>
      <c r="E4497" s="7"/>
      <c r="F4497" s="7"/>
      <c r="G4497" s="7"/>
      <c r="H4497" s="7"/>
      <c r="I4497" s="7"/>
      <c r="J4497" s="7"/>
      <c r="K4497" s="11">
        <f t="shared" si="282"/>
        <v>0</v>
      </c>
      <c r="L4497" s="66" t="str">
        <f t="shared" si="283"/>
        <v/>
      </c>
      <c r="M4497" s="94" t="str">
        <f>PAINEL!$B$11</f>
        <v>--- Selecione---</v>
      </c>
      <c r="N4497" s="94">
        <f>PAINEL!$B$5</f>
        <v>0</v>
      </c>
      <c r="O4497" s="94">
        <f>PAINEL!$B$7</f>
        <v>0</v>
      </c>
      <c r="P4497" s="95" t="str">
        <f t="shared" si="280"/>
        <v>00000000000</v>
      </c>
      <c r="Q4497" s="96" t="b" cm="1">
        <f t="array" ref="Q4497">IF(AND(LEN(P4497)=11,SUM(IF(P4497=REPT({1;2;3;4;5;6;7;8;9},11),1,0))=0,SUM(IF(ISNUMBER(VALUE(MID(P4497,{1;2;3;4;5;6;7;8;9;10;11},1))),0,1))=0),AND(IF(OR(11-(MOD(SUM(INT(MID(P4497,{1;2;3;4;5;6;7;8;9},1))*({10;9;8;7;6;5;4;3;2})),11))=10,11-(MOD(SUM(INT(MID(P4497,{1;2;3;4;5;6;7;8;9},1))*({10;9;8;7;6;5;4;3;2})),11))=11),0,11-(MOD(SUM(INT(MID(P4497,{1;2;3;4;5;6;7;8;9},1))*({10;9;8;7;6;5;4;3;2})),11)))=INT(MID(P4497,10,1)),IF(OR(11-(MOD(SUM(INT(MID(P4497,{1;2;3;4;5;6;7;8;9;10},1))*({11;10;9;8;7;6;5;4;3;2})),11))=10,11-(MOD(SUM(INT(MID(P4497,{1;2;3;4;5;6;7;8;9;10},1))*({11;10;9;8;7;6;5;4;3;2})),11))=11),0,11-(MOD(SUM(INT(MID(P4497,{1;2;3;4;5;6;7;8;9;10},1))*({11;10;9;8;7;6;5;4;3;2})),11)))=INT(MID(P4497,11,1))),FALSE)</f>
        <v>1</v>
      </c>
      <c r="R4497" s="97">
        <f>PAINEL!$G$7</f>
        <v>0</v>
      </c>
    </row>
    <row r="4498" spans="1:18" ht="14.4" customHeight="1" x14ac:dyDescent="0.3">
      <c r="A4498" s="3">
        <v>4497</v>
      </c>
      <c r="B4498" s="5"/>
      <c r="C4498" s="6"/>
      <c r="D4498" s="64" t="str">
        <f t="shared" si="281"/>
        <v/>
      </c>
      <c r="E4498" s="7"/>
      <c r="F4498" s="7"/>
      <c r="G4498" s="7"/>
      <c r="H4498" s="7"/>
      <c r="I4498" s="7"/>
      <c r="J4498" s="7"/>
      <c r="K4498" s="11">
        <f t="shared" si="282"/>
        <v>0</v>
      </c>
      <c r="L4498" s="66" t="str">
        <f t="shared" si="283"/>
        <v/>
      </c>
      <c r="M4498" s="94" t="str">
        <f>PAINEL!$B$11</f>
        <v>--- Selecione---</v>
      </c>
      <c r="N4498" s="94">
        <f>PAINEL!$B$5</f>
        <v>0</v>
      </c>
      <c r="O4498" s="94">
        <f>PAINEL!$B$7</f>
        <v>0</v>
      </c>
      <c r="P4498" s="95" t="str">
        <f t="shared" si="280"/>
        <v>00000000000</v>
      </c>
      <c r="Q4498" s="96" t="b" cm="1">
        <f t="array" ref="Q4498">IF(AND(LEN(P4498)=11,SUM(IF(P4498=REPT({1;2;3;4;5;6;7;8;9},11),1,0))=0,SUM(IF(ISNUMBER(VALUE(MID(P4498,{1;2;3;4;5;6;7;8;9;10;11},1))),0,1))=0),AND(IF(OR(11-(MOD(SUM(INT(MID(P4498,{1;2;3;4;5;6;7;8;9},1))*({10;9;8;7;6;5;4;3;2})),11))=10,11-(MOD(SUM(INT(MID(P4498,{1;2;3;4;5;6;7;8;9},1))*({10;9;8;7;6;5;4;3;2})),11))=11),0,11-(MOD(SUM(INT(MID(P4498,{1;2;3;4;5;6;7;8;9},1))*({10;9;8;7;6;5;4;3;2})),11)))=INT(MID(P4498,10,1)),IF(OR(11-(MOD(SUM(INT(MID(P4498,{1;2;3;4;5;6;7;8;9;10},1))*({11;10;9;8;7;6;5;4;3;2})),11))=10,11-(MOD(SUM(INT(MID(P4498,{1;2;3;4;5;6;7;8;9;10},1))*({11;10;9;8;7;6;5;4;3;2})),11))=11),0,11-(MOD(SUM(INT(MID(P4498,{1;2;3;4;5;6;7;8;9;10},1))*({11;10;9;8;7;6;5;4;3;2})),11)))=INT(MID(P4498,11,1))),FALSE)</f>
        <v>1</v>
      </c>
      <c r="R4498" s="97">
        <f>PAINEL!$G$7</f>
        <v>0</v>
      </c>
    </row>
    <row r="4499" spans="1:18" ht="14.4" customHeight="1" x14ac:dyDescent="0.3">
      <c r="A4499" s="3">
        <v>4498</v>
      </c>
      <c r="B4499" s="5"/>
      <c r="C4499" s="6"/>
      <c r="D4499" s="64" t="str">
        <f t="shared" si="281"/>
        <v/>
      </c>
      <c r="E4499" s="7"/>
      <c r="F4499" s="7"/>
      <c r="G4499" s="7"/>
      <c r="H4499" s="7"/>
      <c r="I4499" s="7"/>
      <c r="J4499" s="7"/>
      <c r="K4499" s="11">
        <f t="shared" si="282"/>
        <v>0</v>
      </c>
      <c r="L4499" s="66" t="str">
        <f t="shared" si="283"/>
        <v/>
      </c>
      <c r="M4499" s="94" t="str">
        <f>PAINEL!$B$11</f>
        <v>--- Selecione---</v>
      </c>
      <c r="N4499" s="94">
        <f>PAINEL!$B$5</f>
        <v>0</v>
      </c>
      <c r="O4499" s="94">
        <f>PAINEL!$B$7</f>
        <v>0</v>
      </c>
      <c r="P4499" s="95" t="str">
        <f t="shared" si="280"/>
        <v>00000000000</v>
      </c>
      <c r="Q4499" s="96" t="b" cm="1">
        <f t="array" ref="Q4499">IF(AND(LEN(P4499)=11,SUM(IF(P4499=REPT({1;2;3;4;5;6;7;8;9},11),1,0))=0,SUM(IF(ISNUMBER(VALUE(MID(P4499,{1;2;3;4;5;6;7;8;9;10;11},1))),0,1))=0),AND(IF(OR(11-(MOD(SUM(INT(MID(P4499,{1;2;3;4;5;6;7;8;9},1))*({10;9;8;7;6;5;4;3;2})),11))=10,11-(MOD(SUM(INT(MID(P4499,{1;2;3;4;5;6;7;8;9},1))*({10;9;8;7;6;5;4;3;2})),11))=11),0,11-(MOD(SUM(INT(MID(P4499,{1;2;3;4;5;6;7;8;9},1))*({10;9;8;7;6;5;4;3;2})),11)))=INT(MID(P4499,10,1)),IF(OR(11-(MOD(SUM(INT(MID(P4499,{1;2;3;4;5;6;7;8;9;10},1))*({11;10;9;8;7;6;5;4;3;2})),11))=10,11-(MOD(SUM(INT(MID(P4499,{1;2;3;4;5;6;7;8;9;10},1))*({11;10;9;8;7;6;5;4;3;2})),11))=11),0,11-(MOD(SUM(INT(MID(P4499,{1;2;3;4;5;6;7;8;9;10},1))*({11;10;9;8;7;6;5;4;3;2})),11)))=INT(MID(P4499,11,1))),FALSE)</f>
        <v>1</v>
      </c>
      <c r="R4499" s="97">
        <f>PAINEL!$G$7</f>
        <v>0</v>
      </c>
    </row>
    <row r="4500" spans="1:18" ht="14.4" customHeight="1" x14ac:dyDescent="0.3">
      <c r="A4500" s="3">
        <v>4499</v>
      </c>
      <c r="B4500" s="5"/>
      <c r="C4500" s="6"/>
      <c r="D4500" s="64" t="str">
        <f t="shared" si="281"/>
        <v/>
      </c>
      <c r="E4500" s="7"/>
      <c r="F4500" s="7"/>
      <c r="G4500" s="7"/>
      <c r="H4500" s="7"/>
      <c r="I4500" s="7"/>
      <c r="J4500" s="7"/>
      <c r="K4500" s="11">
        <f t="shared" si="282"/>
        <v>0</v>
      </c>
      <c r="L4500" s="66" t="str">
        <f t="shared" si="283"/>
        <v/>
      </c>
      <c r="M4500" s="94" t="str">
        <f>PAINEL!$B$11</f>
        <v>--- Selecione---</v>
      </c>
      <c r="N4500" s="94">
        <f>PAINEL!$B$5</f>
        <v>0</v>
      </c>
      <c r="O4500" s="94">
        <f>PAINEL!$B$7</f>
        <v>0</v>
      </c>
      <c r="P4500" s="95" t="str">
        <f t="shared" si="280"/>
        <v>00000000000</v>
      </c>
      <c r="Q4500" s="96" t="b" cm="1">
        <f t="array" ref="Q4500">IF(AND(LEN(P4500)=11,SUM(IF(P4500=REPT({1;2;3;4;5;6;7;8;9},11),1,0))=0,SUM(IF(ISNUMBER(VALUE(MID(P4500,{1;2;3;4;5;6;7;8;9;10;11},1))),0,1))=0),AND(IF(OR(11-(MOD(SUM(INT(MID(P4500,{1;2;3;4;5;6;7;8;9},1))*({10;9;8;7;6;5;4;3;2})),11))=10,11-(MOD(SUM(INT(MID(P4500,{1;2;3;4;5;6;7;8;9},1))*({10;9;8;7;6;5;4;3;2})),11))=11),0,11-(MOD(SUM(INT(MID(P4500,{1;2;3;4;5;6;7;8;9},1))*({10;9;8;7;6;5;4;3;2})),11)))=INT(MID(P4500,10,1)),IF(OR(11-(MOD(SUM(INT(MID(P4500,{1;2;3;4;5;6;7;8;9;10},1))*({11;10;9;8;7;6;5;4;3;2})),11))=10,11-(MOD(SUM(INT(MID(P4500,{1;2;3;4;5;6;7;8;9;10},1))*({11;10;9;8;7;6;5;4;3;2})),11))=11),0,11-(MOD(SUM(INT(MID(P4500,{1;2;3;4;5;6;7;8;9;10},1))*({11;10;9;8;7;6;5;4;3;2})),11)))=INT(MID(P4500,11,1))),FALSE)</f>
        <v>1</v>
      </c>
      <c r="R4500" s="97">
        <f>PAINEL!$G$7</f>
        <v>0</v>
      </c>
    </row>
    <row r="4501" spans="1:18" ht="14.4" customHeight="1" x14ac:dyDescent="0.3">
      <c r="A4501" s="3">
        <v>4500</v>
      </c>
      <c r="B4501" s="5"/>
      <c r="C4501" s="6"/>
      <c r="D4501" s="64" t="str">
        <f t="shared" si="281"/>
        <v/>
      </c>
      <c r="E4501" s="7"/>
      <c r="F4501" s="7"/>
      <c r="G4501" s="7"/>
      <c r="H4501" s="7"/>
      <c r="I4501" s="7"/>
      <c r="J4501" s="7"/>
      <c r="K4501" s="11">
        <f t="shared" si="282"/>
        <v>0</v>
      </c>
      <c r="L4501" s="66" t="str">
        <f t="shared" si="283"/>
        <v/>
      </c>
      <c r="M4501" s="94" t="str">
        <f>PAINEL!$B$11</f>
        <v>--- Selecione---</v>
      </c>
      <c r="N4501" s="94">
        <f>PAINEL!$B$5</f>
        <v>0</v>
      </c>
      <c r="O4501" s="94">
        <f>PAINEL!$B$7</f>
        <v>0</v>
      </c>
      <c r="P4501" s="95" t="str">
        <f t="shared" si="280"/>
        <v>00000000000</v>
      </c>
      <c r="Q4501" s="96" t="b" cm="1">
        <f t="array" ref="Q4501">IF(AND(LEN(P4501)=11,SUM(IF(P4501=REPT({1;2;3;4;5;6;7;8;9},11),1,0))=0,SUM(IF(ISNUMBER(VALUE(MID(P4501,{1;2;3;4;5;6;7;8;9;10;11},1))),0,1))=0),AND(IF(OR(11-(MOD(SUM(INT(MID(P4501,{1;2;3;4;5;6;7;8;9},1))*({10;9;8;7;6;5;4;3;2})),11))=10,11-(MOD(SUM(INT(MID(P4501,{1;2;3;4;5;6;7;8;9},1))*({10;9;8;7;6;5;4;3;2})),11))=11),0,11-(MOD(SUM(INT(MID(P4501,{1;2;3;4;5;6;7;8;9},1))*({10;9;8;7;6;5;4;3;2})),11)))=INT(MID(P4501,10,1)),IF(OR(11-(MOD(SUM(INT(MID(P4501,{1;2;3;4;5;6;7;8;9;10},1))*({11;10;9;8;7;6;5;4;3;2})),11))=10,11-(MOD(SUM(INT(MID(P4501,{1;2;3;4;5;6;7;8;9;10},1))*({11;10;9;8;7;6;5;4;3;2})),11))=11),0,11-(MOD(SUM(INT(MID(P4501,{1;2;3;4;5;6;7;8;9;10},1))*({11;10;9;8;7;6;5;4;3;2})),11)))=INT(MID(P4501,11,1))),FALSE)</f>
        <v>1</v>
      </c>
      <c r="R4501" s="97">
        <f>PAINEL!$G$7</f>
        <v>0</v>
      </c>
    </row>
    <row r="4502" spans="1:18" ht="14.4" customHeight="1" x14ac:dyDescent="0.3">
      <c r="A4502" s="3">
        <v>4501</v>
      </c>
      <c r="B4502" s="5"/>
      <c r="C4502" s="6"/>
      <c r="D4502" s="64" t="str">
        <f t="shared" si="281"/>
        <v/>
      </c>
      <c r="E4502" s="7"/>
      <c r="F4502" s="7"/>
      <c r="G4502" s="7"/>
      <c r="H4502" s="7"/>
      <c r="I4502" s="7"/>
      <c r="J4502" s="7"/>
      <c r="K4502" s="11">
        <f t="shared" si="282"/>
        <v>0</v>
      </c>
      <c r="L4502" s="66" t="str">
        <f t="shared" si="283"/>
        <v/>
      </c>
      <c r="M4502" s="94" t="str">
        <f>PAINEL!$B$11</f>
        <v>--- Selecione---</v>
      </c>
      <c r="N4502" s="94">
        <f>PAINEL!$B$5</f>
        <v>0</v>
      </c>
      <c r="O4502" s="94">
        <f>PAINEL!$B$7</f>
        <v>0</v>
      </c>
      <c r="P4502" s="95" t="str">
        <f t="shared" si="280"/>
        <v>00000000000</v>
      </c>
      <c r="Q4502" s="96" t="b" cm="1">
        <f t="array" ref="Q4502">IF(AND(LEN(P4502)=11,SUM(IF(P4502=REPT({1;2;3;4;5;6;7;8;9},11),1,0))=0,SUM(IF(ISNUMBER(VALUE(MID(P4502,{1;2;3;4;5;6;7;8;9;10;11},1))),0,1))=0),AND(IF(OR(11-(MOD(SUM(INT(MID(P4502,{1;2;3;4;5;6;7;8;9},1))*({10;9;8;7;6;5;4;3;2})),11))=10,11-(MOD(SUM(INT(MID(P4502,{1;2;3;4;5;6;7;8;9},1))*({10;9;8;7;6;5;4;3;2})),11))=11),0,11-(MOD(SUM(INT(MID(P4502,{1;2;3;4;5;6;7;8;9},1))*({10;9;8;7;6;5;4;3;2})),11)))=INT(MID(P4502,10,1)),IF(OR(11-(MOD(SUM(INT(MID(P4502,{1;2;3;4;5;6;7;8;9;10},1))*({11;10;9;8;7;6;5;4;3;2})),11))=10,11-(MOD(SUM(INT(MID(P4502,{1;2;3;4;5;6;7;8;9;10},1))*({11;10;9;8;7;6;5;4;3;2})),11))=11),0,11-(MOD(SUM(INT(MID(P4502,{1;2;3;4;5;6;7;8;9;10},1))*({11;10;9;8;7;6;5;4;3;2})),11)))=INT(MID(P4502,11,1))),FALSE)</f>
        <v>1</v>
      </c>
      <c r="R4502" s="97">
        <f>PAINEL!$G$7</f>
        <v>0</v>
      </c>
    </row>
    <row r="4503" spans="1:18" ht="14.4" customHeight="1" x14ac:dyDescent="0.3">
      <c r="A4503" s="3">
        <v>4502</v>
      </c>
      <c r="B4503" s="5"/>
      <c r="C4503" s="6"/>
      <c r="D4503" s="64" t="str">
        <f t="shared" si="281"/>
        <v/>
      </c>
      <c r="E4503" s="7"/>
      <c r="F4503" s="7"/>
      <c r="G4503" s="7"/>
      <c r="H4503" s="7"/>
      <c r="I4503" s="7"/>
      <c r="J4503" s="7"/>
      <c r="K4503" s="11">
        <f t="shared" si="282"/>
        <v>0</v>
      </c>
      <c r="L4503" s="66" t="str">
        <f t="shared" si="283"/>
        <v/>
      </c>
      <c r="M4503" s="94" t="str">
        <f>PAINEL!$B$11</f>
        <v>--- Selecione---</v>
      </c>
      <c r="N4503" s="94">
        <f>PAINEL!$B$5</f>
        <v>0</v>
      </c>
      <c r="O4503" s="94">
        <f>PAINEL!$B$7</f>
        <v>0</v>
      </c>
      <c r="P4503" s="95" t="str">
        <f t="shared" si="280"/>
        <v>00000000000</v>
      </c>
      <c r="Q4503" s="96" t="b" cm="1">
        <f t="array" ref="Q4503">IF(AND(LEN(P4503)=11,SUM(IF(P4503=REPT({1;2;3;4;5;6;7;8;9},11),1,0))=0,SUM(IF(ISNUMBER(VALUE(MID(P4503,{1;2;3;4;5;6;7;8;9;10;11},1))),0,1))=0),AND(IF(OR(11-(MOD(SUM(INT(MID(P4503,{1;2;3;4;5;6;7;8;9},1))*({10;9;8;7;6;5;4;3;2})),11))=10,11-(MOD(SUM(INT(MID(P4503,{1;2;3;4;5;6;7;8;9},1))*({10;9;8;7;6;5;4;3;2})),11))=11),0,11-(MOD(SUM(INT(MID(P4503,{1;2;3;4;5;6;7;8;9},1))*({10;9;8;7;6;5;4;3;2})),11)))=INT(MID(P4503,10,1)),IF(OR(11-(MOD(SUM(INT(MID(P4503,{1;2;3;4;5;6;7;8;9;10},1))*({11;10;9;8;7;6;5;4;3;2})),11))=10,11-(MOD(SUM(INT(MID(P4503,{1;2;3;4;5;6;7;8;9;10},1))*({11;10;9;8;7;6;5;4;3;2})),11))=11),0,11-(MOD(SUM(INT(MID(P4503,{1;2;3;4;5;6;7;8;9;10},1))*({11;10;9;8;7;6;5;4;3;2})),11)))=INT(MID(P4503,11,1))),FALSE)</f>
        <v>1</v>
      </c>
      <c r="R4503" s="97">
        <f>PAINEL!$G$7</f>
        <v>0</v>
      </c>
    </row>
    <row r="4504" spans="1:18" ht="14.4" customHeight="1" x14ac:dyDescent="0.3">
      <c r="A4504" s="3">
        <v>4503</v>
      </c>
      <c r="B4504" s="5"/>
      <c r="C4504" s="6"/>
      <c r="D4504" s="64" t="str">
        <f t="shared" si="281"/>
        <v/>
      </c>
      <c r="E4504" s="7"/>
      <c r="F4504" s="7"/>
      <c r="G4504" s="7"/>
      <c r="H4504" s="7"/>
      <c r="I4504" s="7"/>
      <c r="J4504" s="7"/>
      <c r="K4504" s="11">
        <f t="shared" si="282"/>
        <v>0</v>
      </c>
      <c r="L4504" s="66" t="str">
        <f t="shared" si="283"/>
        <v/>
      </c>
      <c r="M4504" s="94" t="str">
        <f>PAINEL!$B$11</f>
        <v>--- Selecione---</v>
      </c>
      <c r="N4504" s="94">
        <f>PAINEL!$B$5</f>
        <v>0</v>
      </c>
      <c r="O4504" s="94">
        <f>PAINEL!$B$7</f>
        <v>0</v>
      </c>
      <c r="P4504" s="95" t="str">
        <f t="shared" si="280"/>
        <v>00000000000</v>
      </c>
      <c r="Q4504" s="96" t="b" cm="1">
        <f t="array" ref="Q4504">IF(AND(LEN(P4504)=11,SUM(IF(P4504=REPT({1;2;3;4;5;6;7;8;9},11),1,0))=0,SUM(IF(ISNUMBER(VALUE(MID(P4504,{1;2;3;4;5;6;7;8;9;10;11},1))),0,1))=0),AND(IF(OR(11-(MOD(SUM(INT(MID(P4504,{1;2;3;4;5;6;7;8;9},1))*({10;9;8;7;6;5;4;3;2})),11))=10,11-(MOD(SUM(INT(MID(P4504,{1;2;3;4;5;6;7;8;9},1))*({10;9;8;7;6;5;4;3;2})),11))=11),0,11-(MOD(SUM(INT(MID(P4504,{1;2;3;4;5;6;7;8;9},1))*({10;9;8;7;6;5;4;3;2})),11)))=INT(MID(P4504,10,1)),IF(OR(11-(MOD(SUM(INT(MID(P4504,{1;2;3;4;5;6;7;8;9;10},1))*({11;10;9;8;7;6;5;4;3;2})),11))=10,11-(MOD(SUM(INT(MID(P4504,{1;2;3;4;5;6;7;8;9;10},1))*({11;10;9;8;7;6;5;4;3;2})),11))=11),0,11-(MOD(SUM(INT(MID(P4504,{1;2;3;4;5;6;7;8;9;10},1))*({11;10;9;8;7;6;5;4;3;2})),11)))=INT(MID(P4504,11,1))),FALSE)</f>
        <v>1</v>
      </c>
      <c r="R4504" s="97">
        <f>PAINEL!$G$7</f>
        <v>0</v>
      </c>
    </row>
    <row r="4505" spans="1:18" ht="14.4" customHeight="1" x14ac:dyDescent="0.3">
      <c r="A4505" s="3">
        <v>4504</v>
      </c>
      <c r="B4505" s="5"/>
      <c r="C4505" s="6"/>
      <c r="D4505" s="64" t="str">
        <f t="shared" si="281"/>
        <v/>
      </c>
      <c r="E4505" s="7"/>
      <c r="F4505" s="7"/>
      <c r="G4505" s="7"/>
      <c r="H4505" s="7"/>
      <c r="I4505" s="7"/>
      <c r="J4505" s="7"/>
      <c r="K4505" s="11">
        <f t="shared" si="282"/>
        <v>0</v>
      </c>
      <c r="L4505" s="66" t="str">
        <f t="shared" si="283"/>
        <v/>
      </c>
      <c r="M4505" s="94" t="str">
        <f>PAINEL!$B$11</f>
        <v>--- Selecione---</v>
      </c>
      <c r="N4505" s="94">
        <f>PAINEL!$B$5</f>
        <v>0</v>
      </c>
      <c r="O4505" s="94">
        <f>PAINEL!$B$7</f>
        <v>0</v>
      </c>
      <c r="P4505" s="95" t="str">
        <f t="shared" si="280"/>
        <v>00000000000</v>
      </c>
      <c r="Q4505" s="96" t="b" cm="1">
        <f t="array" ref="Q4505">IF(AND(LEN(P4505)=11,SUM(IF(P4505=REPT({1;2;3;4;5;6;7;8;9},11),1,0))=0,SUM(IF(ISNUMBER(VALUE(MID(P4505,{1;2;3;4;5;6;7;8;9;10;11},1))),0,1))=0),AND(IF(OR(11-(MOD(SUM(INT(MID(P4505,{1;2;3;4;5;6;7;8;9},1))*({10;9;8;7;6;5;4;3;2})),11))=10,11-(MOD(SUM(INT(MID(P4505,{1;2;3;4;5;6;7;8;9},1))*({10;9;8;7;6;5;4;3;2})),11))=11),0,11-(MOD(SUM(INT(MID(P4505,{1;2;3;4;5;6;7;8;9},1))*({10;9;8;7;6;5;4;3;2})),11)))=INT(MID(P4505,10,1)),IF(OR(11-(MOD(SUM(INT(MID(P4505,{1;2;3;4;5;6;7;8;9;10},1))*({11;10;9;8;7;6;5;4;3;2})),11))=10,11-(MOD(SUM(INT(MID(P4505,{1;2;3;4;5;6;7;8;9;10},1))*({11;10;9;8;7;6;5;4;3;2})),11))=11),0,11-(MOD(SUM(INT(MID(P4505,{1;2;3;4;5;6;7;8;9;10},1))*({11;10;9;8;7;6;5;4;3;2})),11)))=INT(MID(P4505,11,1))),FALSE)</f>
        <v>1</v>
      </c>
      <c r="R4505" s="97">
        <f>PAINEL!$G$7</f>
        <v>0</v>
      </c>
    </row>
    <row r="4506" spans="1:18" ht="14.4" customHeight="1" x14ac:dyDescent="0.3">
      <c r="A4506" s="3">
        <v>4505</v>
      </c>
      <c r="B4506" s="5"/>
      <c r="C4506" s="6"/>
      <c r="D4506" s="64" t="str">
        <f t="shared" si="281"/>
        <v/>
      </c>
      <c r="E4506" s="7"/>
      <c r="F4506" s="7"/>
      <c r="G4506" s="7"/>
      <c r="H4506" s="7"/>
      <c r="I4506" s="7"/>
      <c r="J4506" s="7"/>
      <c r="K4506" s="11">
        <f t="shared" si="282"/>
        <v>0</v>
      </c>
      <c r="L4506" s="66" t="str">
        <f t="shared" si="283"/>
        <v/>
      </c>
      <c r="M4506" s="94" t="str">
        <f>PAINEL!$B$11</f>
        <v>--- Selecione---</v>
      </c>
      <c r="N4506" s="94">
        <f>PAINEL!$B$5</f>
        <v>0</v>
      </c>
      <c r="O4506" s="94">
        <f>PAINEL!$B$7</f>
        <v>0</v>
      </c>
      <c r="P4506" s="95" t="str">
        <f t="shared" si="280"/>
        <v>00000000000</v>
      </c>
      <c r="Q4506" s="96" t="b" cm="1">
        <f t="array" ref="Q4506">IF(AND(LEN(P4506)=11,SUM(IF(P4506=REPT({1;2;3;4;5;6;7;8;9},11),1,0))=0,SUM(IF(ISNUMBER(VALUE(MID(P4506,{1;2;3;4;5;6;7;8;9;10;11},1))),0,1))=0),AND(IF(OR(11-(MOD(SUM(INT(MID(P4506,{1;2;3;4;5;6;7;8;9},1))*({10;9;8;7;6;5;4;3;2})),11))=10,11-(MOD(SUM(INT(MID(P4506,{1;2;3;4;5;6;7;8;9},1))*({10;9;8;7;6;5;4;3;2})),11))=11),0,11-(MOD(SUM(INT(MID(P4506,{1;2;3;4;5;6;7;8;9},1))*({10;9;8;7;6;5;4;3;2})),11)))=INT(MID(P4506,10,1)),IF(OR(11-(MOD(SUM(INT(MID(P4506,{1;2;3;4;5;6;7;8;9;10},1))*({11;10;9;8;7;6;5;4;3;2})),11))=10,11-(MOD(SUM(INT(MID(P4506,{1;2;3;4;5;6;7;8;9;10},1))*({11;10;9;8;7;6;5;4;3;2})),11))=11),0,11-(MOD(SUM(INT(MID(P4506,{1;2;3;4;5;6;7;8;9;10},1))*({11;10;9;8;7;6;5;4;3;2})),11)))=INT(MID(P4506,11,1))),FALSE)</f>
        <v>1</v>
      </c>
      <c r="R4506" s="97">
        <f>PAINEL!$G$7</f>
        <v>0</v>
      </c>
    </row>
    <row r="4507" spans="1:18" ht="14.4" customHeight="1" x14ac:dyDescent="0.3">
      <c r="A4507" s="3">
        <v>4506</v>
      </c>
      <c r="B4507" s="5"/>
      <c r="C4507" s="6"/>
      <c r="D4507" s="64" t="str">
        <f t="shared" si="281"/>
        <v/>
      </c>
      <c r="E4507" s="7"/>
      <c r="F4507" s="7"/>
      <c r="G4507" s="7"/>
      <c r="H4507" s="7"/>
      <c r="I4507" s="7"/>
      <c r="J4507" s="7"/>
      <c r="K4507" s="11">
        <f t="shared" si="282"/>
        <v>0</v>
      </c>
      <c r="L4507" s="66" t="str">
        <f t="shared" si="283"/>
        <v/>
      </c>
      <c r="M4507" s="94" t="str">
        <f>PAINEL!$B$11</f>
        <v>--- Selecione---</v>
      </c>
      <c r="N4507" s="94">
        <f>PAINEL!$B$5</f>
        <v>0</v>
      </c>
      <c r="O4507" s="94">
        <f>PAINEL!$B$7</f>
        <v>0</v>
      </c>
      <c r="P4507" s="95" t="str">
        <f t="shared" si="280"/>
        <v>00000000000</v>
      </c>
      <c r="Q4507" s="96" t="b" cm="1">
        <f t="array" ref="Q4507">IF(AND(LEN(P4507)=11,SUM(IF(P4507=REPT({1;2;3;4;5;6;7;8;9},11),1,0))=0,SUM(IF(ISNUMBER(VALUE(MID(P4507,{1;2;3;4;5;6;7;8;9;10;11},1))),0,1))=0),AND(IF(OR(11-(MOD(SUM(INT(MID(P4507,{1;2;3;4;5;6;7;8;9},1))*({10;9;8;7;6;5;4;3;2})),11))=10,11-(MOD(SUM(INT(MID(P4507,{1;2;3;4;5;6;7;8;9},1))*({10;9;8;7;6;5;4;3;2})),11))=11),0,11-(MOD(SUM(INT(MID(P4507,{1;2;3;4;5;6;7;8;9},1))*({10;9;8;7;6;5;4;3;2})),11)))=INT(MID(P4507,10,1)),IF(OR(11-(MOD(SUM(INT(MID(P4507,{1;2;3;4;5;6;7;8;9;10},1))*({11;10;9;8;7;6;5;4;3;2})),11))=10,11-(MOD(SUM(INT(MID(P4507,{1;2;3;4;5;6;7;8;9;10},1))*({11;10;9;8;7;6;5;4;3;2})),11))=11),0,11-(MOD(SUM(INT(MID(P4507,{1;2;3;4;5;6;7;8;9;10},1))*({11;10;9;8;7;6;5;4;3;2})),11)))=INT(MID(P4507,11,1))),FALSE)</f>
        <v>1</v>
      </c>
      <c r="R4507" s="97">
        <f>PAINEL!$G$7</f>
        <v>0</v>
      </c>
    </row>
    <row r="4508" spans="1:18" ht="14.4" customHeight="1" x14ac:dyDescent="0.3">
      <c r="A4508" s="3">
        <v>4507</v>
      </c>
      <c r="B4508" s="5"/>
      <c r="C4508" s="6"/>
      <c r="D4508" s="64" t="str">
        <f t="shared" si="281"/>
        <v/>
      </c>
      <c r="E4508" s="7"/>
      <c r="F4508" s="7"/>
      <c r="G4508" s="7"/>
      <c r="H4508" s="7"/>
      <c r="I4508" s="7"/>
      <c r="J4508" s="7"/>
      <c r="K4508" s="11">
        <f t="shared" si="282"/>
        <v>0</v>
      </c>
      <c r="L4508" s="66" t="str">
        <f t="shared" si="283"/>
        <v/>
      </c>
      <c r="M4508" s="94" t="str">
        <f>PAINEL!$B$11</f>
        <v>--- Selecione---</v>
      </c>
      <c r="N4508" s="94">
        <f>PAINEL!$B$5</f>
        <v>0</v>
      </c>
      <c r="O4508" s="94">
        <f>PAINEL!$B$7</f>
        <v>0</v>
      </c>
      <c r="P4508" s="95" t="str">
        <f t="shared" si="280"/>
        <v>00000000000</v>
      </c>
      <c r="Q4508" s="96" t="b" cm="1">
        <f t="array" ref="Q4508">IF(AND(LEN(P4508)=11,SUM(IF(P4508=REPT({1;2;3;4;5;6;7;8;9},11),1,0))=0,SUM(IF(ISNUMBER(VALUE(MID(P4508,{1;2;3;4;5;6;7;8;9;10;11},1))),0,1))=0),AND(IF(OR(11-(MOD(SUM(INT(MID(P4508,{1;2;3;4;5;6;7;8;9},1))*({10;9;8;7;6;5;4;3;2})),11))=10,11-(MOD(SUM(INT(MID(P4508,{1;2;3;4;5;6;7;8;9},1))*({10;9;8;7;6;5;4;3;2})),11))=11),0,11-(MOD(SUM(INT(MID(P4508,{1;2;3;4;5;6;7;8;9},1))*({10;9;8;7;6;5;4;3;2})),11)))=INT(MID(P4508,10,1)),IF(OR(11-(MOD(SUM(INT(MID(P4508,{1;2;3;4;5;6;7;8;9;10},1))*({11;10;9;8;7;6;5;4;3;2})),11))=10,11-(MOD(SUM(INT(MID(P4508,{1;2;3;4;5;6;7;8;9;10},1))*({11;10;9;8;7;6;5;4;3;2})),11))=11),0,11-(MOD(SUM(INT(MID(P4508,{1;2;3;4;5;6;7;8;9;10},1))*({11;10;9;8;7;6;5;4;3;2})),11)))=INT(MID(P4508,11,1))),FALSE)</f>
        <v>1</v>
      </c>
      <c r="R4508" s="97">
        <f>PAINEL!$G$7</f>
        <v>0</v>
      </c>
    </row>
    <row r="4509" spans="1:18" ht="14.4" customHeight="1" x14ac:dyDescent="0.3">
      <c r="A4509" s="3">
        <v>4508</v>
      </c>
      <c r="B4509" s="5"/>
      <c r="C4509" s="6"/>
      <c r="D4509" s="64" t="str">
        <f t="shared" si="281"/>
        <v/>
      </c>
      <c r="E4509" s="7"/>
      <c r="F4509" s="7"/>
      <c r="G4509" s="7"/>
      <c r="H4509" s="7"/>
      <c r="I4509" s="7"/>
      <c r="J4509" s="7"/>
      <c r="K4509" s="11">
        <f t="shared" si="282"/>
        <v>0</v>
      </c>
      <c r="L4509" s="66" t="str">
        <f t="shared" si="283"/>
        <v/>
      </c>
      <c r="M4509" s="94" t="str">
        <f>PAINEL!$B$11</f>
        <v>--- Selecione---</v>
      </c>
      <c r="N4509" s="94">
        <f>PAINEL!$B$5</f>
        <v>0</v>
      </c>
      <c r="O4509" s="94">
        <f>PAINEL!$B$7</f>
        <v>0</v>
      </c>
      <c r="P4509" s="95" t="str">
        <f t="shared" si="280"/>
        <v>00000000000</v>
      </c>
      <c r="Q4509" s="96" t="b" cm="1">
        <f t="array" ref="Q4509">IF(AND(LEN(P4509)=11,SUM(IF(P4509=REPT({1;2;3;4;5;6;7;8;9},11),1,0))=0,SUM(IF(ISNUMBER(VALUE(MID(P4509,{1;2;3;4;5;6;7;8;9;10;11},1))),0,1))=0),AND(IF(OR(11-(MOD(SUM(INT(MID(P4509,{1;2;3;4;5;6;7;8;9},1))*({10;9;8;7;6;5;4;3;2})),11))=10,11-(MOD(SUM(INT(MID(P4509,{1;2;3;4;5;6;7;8;9},1))*({10;9;8;7;6;5;4;3;2})),11))=11),0,11-(MOD(SUM(INT(MID(P4509,{1;2;3;4;5;6;7;8;9},1))*({10;9;8;7;6;5;4;3;2})),11)))=INT(MID(P4509,10,1)),IF(OR(11-(MOD(SUM(INT(MID(P4509,{1;2;3;4;5;6;7;8;9;10},1))*({11;10;9;8;7;6;5;4;3;2})),11))=10,11-(MOD(SUM(INT(MID(P4509,{1;2;3;4;5;6;7;8;9;10},1))*({11;10;9;8;7;6;5;4;3;2})),11))=11),0,11-(MOD(SUM(INT(MID(P4509,{1;2;3;4;5;6;7;8;9;10},1))*({11;10;9;8;7;6;5;4;3;2})),11)))=INT(MID(P4509,11,1))),FALSE)</f>
        <v>1</v>
      </c>
      <c r="R4509" s="97">
        <f>PAINEL!$G$7</f>
        <v>0</v>
      </c>
    </row>
    <row r="4510" spans="1:18" ht="14.4" customHeight="1" x14ac:dyDescent="0.3">
      <c r="A4510" s="3">
        <v>4509</v>
      </c>
      <c r="B4510" s="5"/>
      <c r="C4510" s="6"/>
      <c r="D4510" s="64" t="str">
        <f t="shared" si="281"/>
        <v/>
      </c>
      <c r="E4510" s="7"/>
      <c r="F4510" s="7"/>
      <c r="G4510" s="7"/>
      <c r="H4510" s="7"/>
      <c r="I4510" s="7"/>
      <c r="J4510" s="7"/>
      <c r="K4510" s="11">
        <f t="shared" si="282"/>
        <v>0</v>
      </c>
      <c r="L4510" s="66" t="str">
        <f t="shared" si="283"/>
        <v/>
      </c>
      <c r="M4510" s="94" t="str">
        <f>PAINEL!$B$11</f>
        <v>--- Selecione---</v>
      </c>
      <c r="N4510" s="94">
        <f>PAINEL!$B$5</f>
        <v>0</v>
      </c>
      <c r="O4510" s="94">
        <f>PAINEL!$B$7</f>
        <v>0</v>
      </c>
      <c r="P4510" s="95" t="str">
        <f t="shared" si="280"/>
        <v>00000000000</v>
      </c>
      <c r="Q4510" s="96" t="b" cm="1">
        <f t="array" ref="Q4510">IF(AND(LEN(P4510)=11,SUM(IF(P4510=REPT({1;2;3;4;5;6;7;8;9},11),1,0))=0,SUM(IF(ISNUMBER(VALUE(MID(P4510,{1;2;3;4;5;6;7;8;9;10;11},1))),0,1))=0),AND(IF(OR(11-(MOD(SUM(INT(MID(P4510,{1;2;3;4;5;6;7;8;9},1))*({10;9;8;7;6;5;4;3;2})),11))=10,11-(MOD(SUM(INT(MID(P4510,{1;2;3;4;5;6;7;8;9},1))*({10;9;8;7;6;5;4;3;2})),11))=11),0,11-(MOD(SUM(INT(MID(P4510,{1;2;3;4;5;6;7;8;9},1))*({10;9;8;7;6;5;4;3;2})),11)))=INT(MID(P4510,10,1)),IF(OR(11-(MOD(SUM(INT(MID(P4510,{1;2;3;4;5;6;7;8;9;10},1))*({11;10;9;8;7;6;5;4;3;2})),11))=10,11-(MOD(SUM(INT(MID(P4510,{1;2;3;4;5;6;7;8;9;10},1))*({11;10;9;8;7;6;5;4;3;2})),11))=11),0,11-(MOD(SUM(INT(MID(P4510,{1;2;3;4;5;6;7;8;9;10},1))*({11;10;9;8;7;6;5;4;3;2})),11)))=INT(MID(P4510,11,1))),FALSE)</f>
        <v>1</v>
      </c>
      <c r="R4510" s="97">
        <f>PAINEL!$G$7</f>
        <v>0</v>
      </c>
    </row>
    <row r="4511" spans="1:18" ht="14.4" customHeight="1" x14ac:dyDescent="0.3">
      <c r="A4511" s="3">
        <v>4510</v>
      </c>
      <c r="B4511" s="5"/>
      <c r="C4511" s="6"/>
      <c r="D4511" s="64" t="str">
        <f t="shared" si="281"/>
        <v/>
      </c>
      <c r="E4511" s="7"/>
      <c r="F4511" s="7"/>
      <c r="G4511" s="7"/>
      <c r="H4511" s="7"/>
      <c r="I4511" s="7"/>
      <c r="J4511" s="7"/>
      <c r="K4511" s="11">
        <f t="shared" si="282"/>
        <v>0</v>
      </c>
      <c r="L4511" s="66" t="str">
        <f t="shared" si="283"/>
        <v/>
      </c>
      <c r="M4511" s="94" t="str">
        <f>PAINEL!$B$11</f>
        <v>--- Selecione---</v>
      </c>
      <c r="N4511" s="94">
        <f>PAINEL!$B$5</f>
        <v>0</v>
      </c>
      <c r="O4511" s="94">
        <f>PAINEL!$B$7</f>
        <v>0</v>
      </c>
      <c r="P4511" s="95" t="str">
        <f t="shared" si="280"/>
        <v>00000000000</v>
      </c>
      <c r="Q4511" s="96" t="b" cm="1">
        <f t="array" ref="Q4511">IF(AND(LEN(P4511)=11,SUM(IF(P4511=REPT({1;2;3;4;5;6;7;8;9},11),1,0))=0,SUM(IF(ISNUMBER(VALUE(MID(P4511,{1;2;3;4;5;6;7;8;9;10;11},1))),0,1))=0),AND(IF(OR(11-(MOD(SUM(INT(MID(P4511,{1;2;3;4;5;6;7;8;9},1))*({10;9;8;7;6;5;4;3;2})),11))=10,11-(MOD(SUM(INT(MID(P4511,{1;2;3;4;5;6;7;8;9},1))*({10;9;8;7;6;5;4;3;2})),11))=11),0,11-(MOD(SUM(INT(MID(P4511,{1;2;3;4;5;6;7;8;9},1))*({10;9;8;7;6;5;4;3;2})),11)))=INT(MID(P4511,10,1)),IF(OR(11-(MOD(SUM(INT(MID(P4511,{1;2;3;4;5;6;7;8;9;10},1))*({11;10;9;8;7;6;5;4;3;2})),11))=10,11-(MOD(SUM(INT(MID(P4511,{1;2;3;4;5;6;7;8;9;10},1))*({11;10;9;8;7;6;5;4;3;2})),11))=11),0,11-(MOD(SUM(INT(MID(P4511,{1;2;3;4;5;6;7;8;9;10},1))*({11;10;9;8;7;6;5;4;3;2})),11)))=INT(MID(P4511,11,1))),FALSE)</f>
        <v>1</v>
      </c>
      <c r="R4511" s="97">
        <f>PAINEL!$G$7</f>
        <v>0</v>
      </c>
    </row>
    <row r="4512" spans="1:18" ht="14.4" customHeight="1" x14ac:dyDescent="0.3">
      <c r="A4512" s="3">
        <v>4511</v>
      </c>
      <c r="B4512" s="5"/>
      <c r="C4512" s="6"/>
      <c r="D4512" s="64" t="str">
        <f t="shared" si="281"/>
        <v/>
      </c>
      <c r="E4512" s="7"/>
      <c r="F4512" s="7"/>
      <c r="G4512" s="7"/>
      <c r="H4512" s="7"/>
      <c r="I4512" s="7"/>
      <c r="J4512" s="7"/>
      <c r="K4512" s="11">
        <f t="shared" si="282"/>
        <v>0</v>
      </c>
      <c r="L4512" s="66" t="str">
        <f t="shared" si="283"/>
        <v/>
      </c>
      <c r="M4512" s="94" t="str">
        <f>PAINEL!$B$11</f>
        <v>--- Selecione---</v>
      </c>
      <c r="N4512" s="94">
        <f>PAINEL!$B$5</f>
        <v>0</v>
      </c>
      <c r="O4512" s="94">
        <f>PAINEL!$B$7</f>
        <v>0</v>
      </c>
      <c r="P4512" s="95" t="str">
        <f t="shared" si="280"/>
        <v>00000000000</v>
      </c>
      <c r="Q4512" s="96" t="b" cm="1">
        <f t="array" ref="Q4512">IF(AND(LEN(P4512)=11,SUM(IF(P4512=REPT({1;2;3;4;5;6;7;8;9},11),1,0))=0,SUM(IF(ISNUMBER(VALUE(MID(P4512,{1;2;3;4;5;6;7;8;9;10;11},1))),0,1))=0),AND(IF(OR(11-(MOD(SUM(INT(MID(P4512,{1;2;3;4;5;6;7;8;9},1))*({10;9;8;7;6;5;4;3;2})),11))=10,11-(MOD(SUM(INT(MID(P4512,{1;2;3;4;5;6;7;8;9},1))*({10;9;8;7;6;5;4;3;2})),11))=11),0,11-(MOD(SUM(INT(MID(P4512,{1;2;3;4;5;6;7;8;9},1))*({10;9;8;7;6;5;4;3;2})),11)))=INT(MID(P4512,10,1)),IF(OR(11-(MOD(SUM(INT(MID(P4512,{1;2;3;4;5;6;7;8;9;10},1))*({11;10;9;8;7;6;5;4;3;2})),11))=10,11-(MOD(SUM(INT(MID(P4512,{1;2;3;4;5;6;7;8;9;10},1))*({11;10;9;8;7;6;5;4;3;2})),11))=11),0,11-(MOD(SUM(INT(MID(P4512,{1;2;3;4;5;6;7;8;9;10},1))*({11;10;9;8;7;6;5;4;3;2})),11)))=INT(MID(P4512,11,1))),FALSE)</f>
        <v>1</v>
      </c>
      <c r="R4512" s="97">
        <f>PAINEL!$G$7</f>
        <v>0</v>
      </c>
    </row>
    <row r="4513" spans="1:18" ht="14.4" customHeight="1" x14ac:dyDescent="0.3">
      <c r="A4513" s="3">
        <v>4512</v>
      </c>
      <c r="B4513" s="5"/>
      <c r="C4513" s="6"/>
      <c r="D4513" s="64" t="str">
        <f t="shared" si="281"/>
        <v/>
      </c>
      <c r="E4513" s="7"/>
      <c r="F4513" s="7"/>
      <c r="G4513" s="7"/>
      <c r="H4513" s="7"/>
      <c r="I4513" s="7"/>
      <c r="J4513" s="7"/>
      <c r="K4513" s="11">
        <f t="shared" si="282"/>
        <v>0</v>
      </c>
      <c r="L4513" s="66" t="str">
        <f t="shared" si="283"/>
        <v/>
      </c>
      <c r="M4513" s="94" t="str">
        <f>PAINEL!$B$11</f>
        <v>--- Selecione---</v>
      </c>
      <c r="N4513" s="94">
        <f>PAINEL!$B$5</f>
        <v>0</v>
      </c>
      <c r="O4513" s="94">
        <f>PAINEL!$B$7</f>
        <v>0</v>
      </c>
      <c r="P4513" s="95" t="str">
        <f t="shared" si="280"/>
        <v>00000000000</v>
      </c>
      <c r="Q4513" s="96" t="b" cm="1">
        <f t="array" ref="Q4513">IF(AND(LEN(P4513)=11,SUM(IF(P4513=REPT({1;2;3;4;5;6;7;8;9},11),1,0))=0,SUM(IF(ISNUMBER(VALUE(MID(P4513,{1;2;3;4;5;6;7;8;9;10;11},1))),0,1))=0),AND(IF(OR(11-(MOD(SUM(INT(MID(P4513,{1;2;3;4;5;6;7;8;9},1))*({10;9;8;7;6;5;4;3;2})),11))=10,11-(MOD(SUM(INT(MID(P4513,{1;2;3;4;5;6;7;8;9},1))*({10;9;8;7;6;5;4;3;2})),11))=11),0,11-(MOD(SUM(INT(MID(P4513,{1;2;3;4;5;6;7;8;9},1))*({10;9;8;7;6;5;4;3;2})),11)))=INT(MID(P4513,10,1)),IF(OR(11-(MOD(SUM(INT(MID(P4513,{1;2;3;4;5;6;7;8;9;10},1))*({11;10;9;8;7;6;5;4;3;2})),11))=10,11-(MOD(SUM(INT(MID(P4513,{1;2;3;4;5;6;7;8;9;10},1))*({11;10;9;8;7;6;5;4;3;2})),11))=11),0,11-(MOD(SUM(INT(MID(P4513,{1;2;3;4;5;6;7;8;9;10},1))*({11;10;9;8;7;6;5;4;3;2})),11)))=INT(MID(P4513,11,1))),FALSE)</f>
        <v>1</v>
      </c>
      <c r="R4513" s="97">
        <f>PAINEL!$G$7</f>
        <v>0</v>
      </c>
    </row>
    <row r="4514" spans="1:18" ht="14.4" customHeight="1" x14ac:dyDescent="0.3">
      <c r="A4514" s="3">
        <v>4513</v>
      </c>
      <c r="B4514" s="5"/>
      <c r="C4514" s="6"/>
      <c r="D4514" s="64" t="str">
        <f t="shared" si="281"/>
        <v/>
      </c>
      <c r="E4514" s="7"/>
      <c r="F4514" s="7"/>
      <c r="G4514" s="7"/>
      <c r="H4514" s="7"/>
      <c r="I4514" s="7"/>
      <c r="J4514" s="7"/>
      <c r="K4514" s="11">
        <f t="shared" si="282"/>
        <v>0</v>
      </c>
      <c r="L4514" s="66" t="str">
        <f t="shared" si="283"/>
        <v/>
      </c>
      <c r="M4514" s="94" t="str">
        <f>PAINEL!$B$11</f>
        <v>--- Selecione---</v>
      </c>
      <c r="N4514" s="94">
        <f>PAINEL!$B$5</f>
        <v>0</v>
      </c>
      <c r="O4514" s="94">
        <f>PAINEL!$B$7</f>
        <v>0</v>
      </c>
      <c r="P4514" s="95" t="str">
        <f t="shared" si="280"/>
        <v>00000000000</v>
      </c>
      <c r="Q4514" s="96" t="b" cm="1">
        <f t="array" ref="Q4514">IF(AND(LEN(P4514)=11,SUM(IF(P4514=REPT({1;2;3;4;5;6;7;8;9},11),1,0))=0,SUM(IF(ISNUMBER(VALUE(MID(P4514,{1;2;3;4;5;6;7;8;9;10;11},1))),0,1))=0),AND(IF(OR(11-(MOD(SUM(INT(MID(P4514,{1;2;3;4;5;6;7;8;9},1))*({10;9;8;7;6;5;4;3;2})),11))=10,11-(MOD(SUM(INT(MID(P4514,{1;2;3;4;5;6;7;8;9},1))*({10;9;8;7;6;5;4;3;2})),11))=11),0,11-(MOD(SUM(INT(MID(P4514,{1;2;3;4;5;6;7;8;9},1))*({10;9;8;7;6;5;4;3;2})),11)))=INT(MID(P4514,10,1)),IF(OR(11-(MOD(SUM(INT(MID(P4514,{1;2;3;4;5;6;7;8;9;10},1))*({11;10;9;8;7;6;5;4;3;2})),11))=10,11-(MOD(SUM(INT(MID(P4514,{1;2;3;4;5;6;7;8;9;10},1))*({11;10;9;8;7;6;5;4;3;2})),11))=11),0,11-(MOD(SUM(INT(MID(P4514,{1;2;3;4;5;6;7;8;9;10},1))*({11;10;9;8;7;6;5;4;3;2})),11)))=INT(MID(P4514,11,1))),FALSE)</f>
        <v>1</v>
      </c>
      <c r="R4514" s="97">
        <f>PAINEL!$G$7</f>
        <v>0</v>
      </c>
    </row>
    <row r="4515" spans="1:18" ht="14.4" customHeight="1" x14ac:dyDescent="0.3">
      <c r="A4515" s="3">
        <v>4514</v>
      </c>
      <c r="B4515" s="5"/>
      <c r="C4515" s="6"/>
      <c r="D4515" s="64" t="str">
        <f t="shared" si="281"/>
        <v/>
      </c>
      <c r="E4515" s="7"/>
      <c r="F4515" s="7"/>
      <c r="G4515" s="7"/>
      <c r="H4515" s="7"/>
      <c r="I4515" s="7"/>
      <c r="J4515" s="7"/>
      <c r="K4515" s="11">
        <f t="shared" si="282"/>
        <v>0</v>
      </c>
      <c r="L4515" s="66" t="str">
        <f t="shared" si="283"/>
        <v/>
      </c>
      <c r="M4515" s="94" t="str">
        <f>PAINEL!$B$11</f>
        <v>--- Selecione---</v>
      </c>
      <c r="N4515" s="94">
        <f>PAINEL!$B$5</f>
        <v>0</v>
      </c>
      <c r="O4515" s="94">
        <f>PAINEL!$B$7</f>
        <v>0</v>
      </c>
      <c r="P4515" s="95" t="str">
        <f t="shared" si="280"/>
        <v>00000000000</v>
      </c>
      <c r="Q4515" s="96" t="b" cm="1">
        <f t="array" ref="Q4515">IF(AND(LEN(P4515)=11,SUM(IF(P4515=REPT({1;2;3;4;5;6;7;8;9},11),1,0))=0,SUM(IF(ISNUMBER(VALUE(MID(P4515,{1;2;3;4;5;6;7;8;9;10;11},1))),0,1))=0),AND(IF(OR(11-(MOD(SUM(INT(MID(P4515,{1;2;3;4;5;6;7;8;9},1))*({10;9;8;7;6;5;4;3;2})),11))=10,11-(MOD(SUM(INT(MID(P4515,{1;2;3;4;5;6;7;8;9},1))*({10;9;8;7;6;5;4;3;2})),11))=11),0,11-(MOD(SUM(INT(MID(P4515,{1;2;3;4;5;6;7;8;9},1))*({10;9;8;7;6;5;4;3;2})),11)))=INT(MID(P4515,10,1)),IF(OR(11-(MOD(SUM(INT(MID(P4515,{1;2;3;4;5;6;7;8;9;10},1))*({11;10;9;8;7;6;5;4;3;2})),11))=10,11-(MOD(SUM(INT(MID(P4515,{1;2;3;4;5;6;7;8;9;10},1))*({11;10;9;8;7;6;5;4;3;2})),11))=11),0,11-(MOD(SUM(INT(MID(P4515,{1;2;3;4;5;6;7;8;9;10},1))*({11;10;9;8;7;6;5;4;3;2})),11)))=INT(MID(P4515,11,1))),FALSE)</f>
        <v>1</v>
      </c>
      <c r="R4515" s="97">
        <f>PAINEL!$G$7</f>
        <v>0</v>
      </c>
    </row>
    <row r="4516" spans="1:18" ht="14.4" customHeight="1" x14ac:dyDescent="0.3">
      <c r="A4516" s="3">
        <v>4515</v>
      </c>
      <c r="B4516" s="5"/>
      <c r="C4516" s="6"/>
      <c r="D4516" s="64" t="str">
        <f t="shared" si="281"/>
        <v/>
      </c>
      <c r="E4516" s="7"/>
      <c r="F4516" s="7"/>
      <c r="G4516" s="7"/>
      <c r="H4516" s="7"/>
      <c r="I4516" s="7"/>
      <c r="J4516" s="7"/>
      <c r="K4516" s="11">
        <f t="shared" si="282"/>
        <v>0</v>
      </c>
      <c r="L4516" s="66" t="str">
        <f t="shared" si="283"/>
        <v/>
      </c>
      <c r="M4516" s="94" t="str">
        <f>PAINEL!$B$11</f>
        <v>--- Selecione---</v>
      </c>
      <c r="N4516" s="94">
        <f>PAINEL!$B$5</f>
        <v>0</v>
      </c>
      <c r="O4516" s="94">
        <f>PAINEL!$B$7</f>
        <v>0</v>
      </c>
      <c r="P4516" s="95" t="str">
        <f t="shared" si="280"/>
        <v>00000000000</v>
      </c>
      <c r="Q4516" s="96" t="b" cm="1">
        <f t="array" ref="Q4516">IF(AND(LEN(P4516)=11,SUM(IF(P4516=REPT({1;2;3;4;5;6;7;8;9},11),1,0))=0,SUM(IF(ISNUMBER(VALUE(MID(P4516,{1;2;3;4;5;6;7;8;9;10;11},1))),0,1))=0),AND(IF(OR(11-(MOD(SUM(INT(MID(P4516,{1;2;3;4;5;6;7;8;9},1))*({10;9;8;7;6;5;4;3;2})),11))=10,11-(MOD(SUM(INT(MID(P4516,{1;2;3;4;5;6;7;8;9},1))*({10;9;8;7;6;5;4;3;2})),11))=11),0,11-(MOD(SUM(INT(MID(P4516,{1;2;3;4;5;6;7;8;9},1))*({10;9;8;7;6;5;4;3;2})),11)))=INT(MID(P4516,10,1)),IF(OR(11-(MOD(SUM(INT(MID(P4516,{1;2;3;4;5;6;7;8;9;10},1))*({11;10;9;8;7;6;5;4;3;2})),11))=10,11-(MOD(SUM(INT(MID(P4516,{1;2;3;4;5;6;7;8;9;10},1))*({11;10;9;8;7;6;5;4;3;2})),11))=11),0,11-(MOD(SUM(INT(MID(P4516,{1;2;3;4;5;6;7;8;9;10},1))*({11;10;9;8;7;6;5;4;3;2})),11)))=INT(MID(P4516,11,1))),FALSE)</f>
        <v>1</v>
      </c>
      <c r="R4516" s="97">
        <f>PAINEL!$G$7</f>
        <v>0</v>
      </c>
    </row>
    <row r="4517" spans="1:18" ht="14.4" customHeight="1" x14ac:dyDescent="0.3">
      <c r="A4517" s="3">
        <v>4516</v>
      </c>
      <c r="B4517" s="5"/>
      <c r="C4517" s="6"/>
      <c r="D4517" s="64" t="str">
        <f t="shared" si="281"/>
        <v/>
      </c>
      <c r="E4517" s="7"/>
      <c r="F4517" s="7"/>
      <c r="G4517" s="7"/>
      <c r="H4517" s="7"/>
      <c r="I4517" s="7"/>
      <c r="J4517" s="7"/>
      <c r="K4517" s="11">
        <f t="shared" si="282"/>
        <v>0</v>
      </c>
      <c r="L4517" s="66" t="str">
        <f t="shared" si="283"/>
        <v/>
      </c>
      <c r="M4517" s="94" t="str">
        <f>PAINEL!$B$11</f>
        <v>--- Selecione---</v>
      </c>
      <c r="N4517" s="94">
        <f>PAINEL!$B$5</f>
        <v>0</v>
      </c>
      <c r="O4517" s="94">
        <f>PAINEL!$B$7</f>
        <v>0</v>
      </c>
      <c r="P4517" s="95" t="str">
        <f t="shared" si="280"/>
        <v>00000000000</v>
      </c>
      <c r="Q4517" s="96" t="b" cm="1">
        <f t="array" ref="Q4517">IF(AND(LEN(P4517)=11,SUM(IF(P4517=REPT({1;2;3;4;5;6;7;8;9},11),1,0))=0,SUM(IF(ISNUMBER(VALUE(MID(P4517,{1;2;3;4;5;6;7;8;9;10;11},1))),0,1))=0),AND(IF(OR(11-(MOD(SUM(INT(MID(P4517,{1;2;3;4;5;6;7;8;9},1))*({10;9;8;7;6;5;4;3;2})),11))=10,11-(MOD(SUM(INT(MID(P4517,{1;2;3;4;5;6;7;8;9},1))*({10;9;8;7;6;5;4;3;2})),11))=11),0,11-(MOD(SUM(INT(MID(P4517,{1;2;3;4;5;6;7;8;9},1))*({10;9;8;7;6;5;4;3;2})),11)))=INT(MID(P4517,10,1)),IF(OR(11-(MOD(SUM(INT(MID(P4517,{1;2;3;4;5;6;7;8;9;10},1))*({11;10;9;8;7;6;5;4;3;2})),11))=10,11-(MOD(SUM(INT(MID(P4517,{1;2;3;4;5;6;7;8;9;10},1))*({11;10;9;8;7;6;5;4;3;2})),11))=11),0,11-(MOD(SUM(INT(MID(P4517,{1;2;3;4;5;6;7;8;9;10},1))*({11;10;9;8;7;6;5;4;3;2})),11)))=INT(MID(P4517,11,1))),FALSE)</f>
        <v>1</v>
      </c>
      <c r="R4517" s="97">
        <f>PAINEL!$G$7</f>
        <v>0</v>
      </c>
    </row>
    <row r="4518" spans="1:18" ht="14.4" customHeight="1" x14ac:dyDescent="0.3">
      <c r="A4518" s="3">
        <v>4517</v>
      </c>
      <c r="B4518" s="5"/>
      <c r="C4518" s="6"/>
      <c r="D4518" s="64" t="str">
        <f t="shared" si="281"/>
        <v/>
      </c>
      <c r="E4518" s="7"/>
      <c r="F4518" s="7"/>
      <c r="G4518" s="7"/>
      <c r="H4518" s="7"/>
      <c r="I4518" s="7"/>
      <c r="J4518" s="7"/>
      <c r="K4518" s="11">
        <f t="shared" si="282"/>
        <v>0</v>
      </c>
      <c r="L4518" s="66" t="str">
        <f t="shared" si="283"/>
        <v/>
      </c>
      <c r="M4518" s="94" t="str">
        <f>PAINEL!$B$11</f>
        <v>--- Selecione---</v>
      </c>
      <c r="N4518" s="94">
        <f>PAINEL!$B$5</f>
        <v>0</v>
      </c>
      <c r="O4518" s="94">
        <f>PAINEL!$B$7</f>
        <v>0</v>
      </c>
      <c r="P4518" s="95" t="str">
        <f t="shared" si="280"/>
        <v>00000000000</v>
      </c>
      <c r="Q4518" s="96" t="b" cm="1">
        <f t="array" ref="Q4518">IF(AND(LEN(P4518)=11,SUM(IF(P4518=REPT({1;2;3;4;5;6;7;8;9},11),1,0))=0,SUM(IF(ISNUMBER(VALUE(MID(P4518,{1;2;3;4;5;6;7;8;9;10;11},1))),0,1))=0),AND(IF(OR(11-(MOD(SUM(INT(MID(P4518,{1;2;3;4;5;6;7;8;9},1))*({10;9;8;7;6;5;4;3;2})),11))=10,11-(MOD(SUM(INT(MID(P4518,{1;2;3;4;5;6;7;8;9},1))*({10;9;8;7;6;5;4;3;2})),11))=11),0,11-(MOD(SUM(INT(MID(P4518,{1;2;3;4;5;6;7;8;9},1))*({10;9;8;7;6;5;4;3;2})),11)))=INT(MID(P4518,10,1)),IF(OR(11-(MOD(SUM(INT(MID(P4518,{1;2;3;4;5;6;7;8;9;10},1))*({11;10;9;8;7;6;5;4;3;2})),11))=10,11-(MOD(SUM(INT(MID(P4518,{1;2;3;4;5;6;7;8;9;10},1))*({11;10;9;8;7;6;5;4;3;2})),11))=11),0,11-(MOD(SUM(INT(MID(P4518,{1;2;3;4;5;6;7;8;9;10},1))*({11;10;9;8;7;6;5;4;3;2})),11)))=INT(MID(P4518,11,1))),FALSE)</f>
        <v>1</v>
      </c>
      <c r="R4518" s="97">
        <f>PAINEL!$G$7</f>
        <v>0</v>
      </c>
    </row>
    <row r="4519" spans="1:18" ht="14.4" customHeight="1" x14ac:dyDescent="0.3">
      <c r="A4519" s="3">
        <v>4518</v>
      </c>
      <c r="B4519" s="5"/>
      <c r="C4519" s="6"/>
      <c r="D4519" s="64" t="str">
        <f t="shared" si="281"/>
        <v/>
      </c>
      <c r="E4519" s="7"/>
      <c r="F4519" s="7"/>
      <c r="G4519" s="7"/>
      <c r="H4519" s="7"/>
      <c r="I4519" s="7"/>
      <c r="J4519" s="7"/>
      <c r="K4519" s="11">
        <f t="shared" si="282"/>
        <v>0</v>
      </c>
      <c r="L4519" s="66" t="str">
        <f t="shared" si="283"/>
        <v/>
      </c>
      <c r="M4519" s="94" t="str">
        <f>PAINEL!$B$11</f>
        <v>--- Selecione---</v>
      </c>
      <c r="N4519" s="94">
        <f>PAINEL!$B$5</f>
        <v>0</v>
      </c>
      <c r="O4519" s="94">
        <f>PAINEL!$B$7</f>
        <v>0</v>
      </c>
      <c r="P4519" s="95" t="str">
        <f t="shared" si="280"/>
        <v>00000000000</v>
      </c>
      <c r="Q4519" s="96" t="b" cm="1">
        <f t="array" ref="Q4519">IF(AND(LEN(P4519)=11,SUM(IF(P4519=REPT({1;2;3;4;5;6;7;8;9},11),1,0))=0,SUM(IF(ISNUMBER(VALUE(MID(P4519,{1;2;3;4;5;6;7;8;9;10;11},1))),0,1))=0),AND(IF(OR(11-(MOD(SUM(INT(MID(P4519,{1;2;3;4;5;6;7;8;9},1))*({10;9;8;7;6;5;4;3;2})),11))=10,11-(MOD(SUM(INT(MID(P4519,{1;2;3;4;5;6;7;8;9},1))*({10;9;8;7;6;5;4;3;2})),11))=11),0,11-(MOD(SUM(INT(MID(P4519,{1;2;3;4;5;6;7;8;9},1))*({10;9;8;7;6;5;4;3;2})),11)))=INT(MID(P4519,10,1)),IF(OR(11-(MOD(SUM(INT(MID(P4519,{1;2;3;4;5;6;7;8;9;10},1))*({11;10;9;8;7;6;5;4;3;2})),11))=10,11-(MOD(SUM(INT(MID(P4519,{1;2;3;4;5;6;7;8;9;10},1))*({11;10;9;8;7;6;5;4;3;2})),11))=11),0,11-(MOD(SUM(INT(MID(P4519,{1;2;3;4;5;6;7;8;9;10},1))*({11;10;9;8;7;6;5;4;3;2})),11)))=INT(MID(P4519,11,1))),FALSE)</f>
        <v>1</v>
      </c>
      <c r="R4519" s="97">
        <f>PAINEL!$G$7</f>
        <v>0</v>
      </c>
    </row>
    <row r="4520" spans="1:18" ht="14.4" customHeight="1" x14ac:dyDescent="0.3">
      <c r="A4520" s="3">
        <v>4519</v>
      </c>
      <c r="B4520" s="5"/>
      <c r="C4520" s="6"/>
      <c r="D4520" s="64" t="str">
        <f t="shared" si="281"/>
        <v/>
      </c>
      <c r="E4520" s="7"/>
      <c r="F4520" s="7"/>
      <c r="G4520" s="7"/>
      <c r="H4520" s="7"/>
      <c r="I4520" s="7"/>
      <c r="J4520" s="7"/>
      <c r="K4520" s="11">
        <f t="shared" si="282"/>
        <v>0</v>
      </c>
      <c r="L4520" s="66" t="str">
        <f t="shared" si="283"/>
        <v/>
      </c>
      <c r="M4520" s="94" t="str">
        <f>PAINEL!$B$11</f>
        <v>--- Selecione---</v>
      </c>
      <c r="N4520" s="94">
        <f>PAINEL!$B$5</f>
        <v>0</v>
      </c>
      <c r="O4520" s="94">
        <f>PAINEL!$B$7</f>
        <v>0</v>
      </c>
      <c r="P4520" s="95" t="str">
        <f t="shared" si="280"/>
        <v>00000000000</v>
      </c>
      <c r="Q4520" s="96" t="b" cm="1">
        <f t="array" ref="Q4520">IF(AND(LEN(P4520)=11,SUM(IF(P4520=REPT({1;2;3;4;5;6;7;8;9},11),1,0))=0,SUM(IF(ISNUMBER(VALUE(MID(P4520,{1;2;3;4;5;6;7;8;9;10;11},1))),0,1))=0),AND(IF(OR(11-(MOD(SUM(INT(MID(P4520,{1;2;3;4;5;6;7;8;9},1))*({10;9;8;7;6;5;4;3;2})),11))=10,11-(MOD(SUM(INT(MID(P4520,{1;2;3;4;5;6;7;8;9},1))*({10;9;8;7;6;5;4;3;2})),11))=11),0,11-(MOD(SUM(INT(MID(P4520,{1;2;3;4;5;6;7;8;9},1))*({10;9;8;7;6;5;4;3;2})),11)))=INT(MID(P4520,10,1)),IF(OR(11-(MOD(SUM(INT(MID(P4520,{1;2;3;4;5;6;7;8;9;10},1))*({11;10;9;8;7;6;5;4;3;2})),11))=10,11-(MOD(SUM(INT(MID(P4520,{1;2;3;4;5;6;7;8;9;10},1))*({11;10;9;8;7;6;5;4;3;2})),11))=11),0,11-(MOD(SUM(INT(MID(P4520,{1;2;3;4;5;6;7;8;9;10},1))*({11;10;9;8;7;6;5;4;3;2})),11)))=INT(MID(P4520,11,1))),FALSE)</f>
        <v>1</v>
      </c>
      <c r="R4520" s="97">
        <f>PAINEL!$G$7</f>
        <v>0</v>
      </c>
    </row>
    <row r="4521" spans="1:18" ht="14.4" customHeight="1" x14ac:dyDescent="0.3">
      <c r="A4521" s="3">
        <v>4520</v>
      </c>
      <c r="B4521" s="5"/>
      <c r="C4521" s="6"/>
      <c r="D4521" s="64" t="str">
        <f t="shared" si="281"/>
        <v/>
      </c>
      <c r="E4521" s="7"/>
      <c r="F4521" s="7"/>
      <c r="G4521" s="7"/>
      <c r="H4521" s="7"/>
      <c r="I4521" s="7"/>
      <c r="J4521" s="7"/>
      <c r="K4521" s="11">
        <f t="shared" si="282"/>
        <v>0</v>
      </c>
      <c r="L4521" s="66" t="str">
        <f t="shared" si="283"/>
        <v/>
      </c>
      <c r="M4521" s="94" t="str">
        <f>PAINEL!$B$11</f>
        <v>--- Selecione---</v>
      </c>
      <c r="N4521" s="94">
        <f>PAINEL!$B$5</f>
        <v>0</v>
      </c>
      <c r="O4521" s="94">
        <f>PAINEL!$B$7</f>
        <v>0</v>
      </c>
      <c r="P4521" s="95" t="str">
        <f t="shared" si="280"/>
        <v>00000000000</v>
      </c>
      <c r="Q4521" s="96" t="b" cm="1">
        <f t="array" ref="Q4521">IF(AND(LEN(P4521)=11,SUM(IF(P4521=REPT({1;2;3;4;5;6;7;8;9},11),1,0))=0,SUM(IF(ISNUMBER(VALUE(MID(P4521,{1;2;3;4;5;6;7;8;9;10;11},1))),0,1))=0),AND(IF(OR(11-(MOD(SUM(INT(MID(P4521,{1;2;3;4;5;6;7;8;9},1))*({10;9;8;7;6;5;4;3;2})),11))=10,11-(MOD(SUM(INT(MID(P4521,{1;2;3;4;5;6;7;8;9},1))*({10;9;8;7;6;5;4;3;2})),11))=11),0,11-(MOD(SUM(INT(MID(P4521,{1;2;3;4;5;6;7;8;9},1))*({10;9;8;7;6;5;4;3;2})),11)))=INT(MID(P4521,10,1)),IF(OR(11-(MOD(SUM(INT(MID(P4521,{1;2;3;4;5;6;7;8;9;10},1))*({11;10;9;8;7;6;5;4;3;2})),11))=10,11-(MOD(SUM(INT(MID(P4521,{1;2;3;4;5;6;7;8;9;10},1))*({11;10;9;8;7;6;5;4;3;2})),11))=11),0,11-(MOD(SUM(INT(MID(P4521,{1;2;3;4;5;6;7;8;9;10},1))*({11;10;9;8;7;6;5;4;3;2})),11)))=INT(MID(P4521,11,1))),FALSE)</f>
        <v>1</v>
      </c>
      <c r="R4521" s="97">
        <f>PAINEL!$G$7</f>
        <v>0</v>
      </c>
    </row>
    <row r="4522" spans="1:18" ht="14.4" customHeight="1" x14ac:dyDescent="0.3">
      <c r="A4522" s="3">
        <v>4521</v>
      </c>
      <c r="B4522" s="5"/>
      <c r="C4522" s="6"/>
      <c r="D4522" s="64" t="str">
        <f t="shared" si="281"/>
        <v/>
      </c>
      <c r="E4522" s="7"/>
      <c r="F4522" s="7"/>
      <c r="G4522" s="7"/>
      <c r="H4522" s="7"/>
      <c r="I4522" s="7"/>
      <c r="J4522" s="7"/>
      <c r="K4522" s="11">
        <f t="shared" si="282"/>
        <v>0</v>
      </c>
      <c r="L4522" s="66" t="str">
        <f t="shared" si="283"/>
        <v/>
      </c>
      <c r="M4522" s="94" t="str">
        <f>PAINEL!$B$11</f>
        <v>--- Selecione---</v>
      </c>
      <c r="N4522" s="94">
        <f>PAINEL!$B$5</f>
        <v>0</v>
      </c>
      <c r="O4522" s="94">
        <f>PAINEL!$B$7</f>
        <v>0</v>
      </c>
      <c r="P4522" s="95" t="str">
        <f t="shared" si="280"/>
        <v>00000000000</v>
      </c>
      <c r="Q4522" s="96" t="b" cm="1">
        <f t="array" ref="Q4522">IF(AND(LEN(P4522)=11,SUM(IF(P4522=REPT({1;2;3;4;5;6;7;8;9},11),1,0))=0,SUM(IF(ISNUMBER(VALUE(MID(P4522,{1;2;3;4;5;6;7;8;9;10;11},1))),0,1))=0),AND(IF(OR(11-(MOD(SUM(INT(MID(P4522,{1;2;3;4;5;6;7;8;9},1))*({10;9;8;7;6;5;4;3;2})),11))=10,11-(MOD(SUM(INT(MID(P4522,{1;2;3;4;5;6;7;8;9},1))*({10;9;8;7;6;5;4;3;2})),11))=11),0,11-(MOD(SUM(INT(MID(P4522,{1;2;3;4;5;6;7;8;9},1))*({10;9;8;7;6;5;4;3;2})),11)))=INT(MID(P4522,10,1)),IF(OR(11-(MOD(SUM(INT(MID(P4522,{1;2;3;4;5;6;7;8;9;10},1))*({11;10;9;8;7;6;5;4;3;2})),11))=10,11-(MOD(SUM(INT(MID(P4522,{1;2;3;4;5;6;7;8;9;10},1))*({11;10;9;8;7;6;5;4;3;2})),11))=11),0,11-(MOD(SUM(INT(MID(P4522,{1;2;3;4;5;6;7;8;9;10},1))*({11;10;9;8;7;6;5;4;3;2})),11)))=INT(MID(P4522,11,1))),FALSE)</f>
        <v>1</v>
      </c>
      <c r="R4522" s="97">
        <f>PAINEL!$G$7</f>
        <v>0</v>
      </c>
    </row>
    <row r="4523" spans="1:18" ht="14.4" customHeight="1" x14ac:dyDescent="0.3">
      <c r="A4523" s="3">
        <v>4522</v>
      </c>
      <c r="B4523" s="5"/>
      <c r="C4523" s="6"/>
      <c r="D4523" s="64" t="str">
        <f t="shared" si="281"/>
        <v/>
      </c>
      <c r="E4523" s="7"/>
      <c r="F4523" s="7"/>
      <c r="G4523" s="7"/>
      <c r="H4523" s="7"/>
      <c r="I4523" s="7"/>
      <c r="J4523" s="7"/>
      <c r="K4523" s="11">
        <f t="shared" si="282"/>
        <v>0</v>
      </c>
      <c r="L4523" s="66" t="str">
        <f t="shared" si="283"/>
        <v/>
      </c>
      <c r="M4523" s="94" t="str">
        <f>PAINEL!$B$11</f>
        <v>--- Selecione---</v>
      </c>
      <c r="N4523" s="94">
        <f>PAINEL!$B$5</f>
        <v>0</v>
      </c>
      <c r="O4523" s="94">
        <f>PAINEL!$B$7</f>
        <v>0</v>
      </c>
      <c r="P4523" s="95" t="str">
        <f t="shared" si="280"/>
        <v>00000000000</v>
      </c>
      <c r="Q4523" s="96" t="b" cm="1">
        <f t="array" ref="Q4523">IF(AND(LEN(P4523)=11,SUM(IF(P4523=REPT({1;2;3;4;5;6;7;8;9},11),1,0))=0,SUM(IF(ISNUMBER(VALUE(MID(P4523,{1;2;3;4;5;6;7;8;9;10;11},1))),0,1))=0),AND(IF(OR(11-(MOD(SUM(INT(MID(P4523,{1;2;3;4;5;6;7;8;9},1))*({10;9;8;7;6;5;4;3;2})),11))=10,11-(MOD(SUM(INT(MID(P4523,{1;2;3;4;5;6;7;8;9},1))*({10;9;8;7;6;5;4;3;2})),11))=11),0,11-(MOD(SUM(INT(MID(P4523,{1;2;3;4;5;6;7;8;9},1))*({10;9;8;7;6;5;4;3;2})),11)))=INT(MID(P4523,10,1)),IF(OR(11-(MOD(SUM(INT(MID(P4523,{1;2;3;4;5;6;7;8;9;10},1))*({11;10;9;8;7;6;5;4;3;2})),11))=10,11-(MOD(SUM(INT(MID(P4523,{1;2;3;4;5;6;7;8;9;10},1))*({11;10;9;8;7;6;5;4;3;2})),11))=11),0,11-(MOD(SUM(INT(MID(P4523,{1;2;3;4;5;6;7;8;9;10},1))*({11;10;9;8;7;6;5;4;3;2})),11)))=INT(MID(P4523,11,1))),FALSE)</f>
        <v>1</v>
      </c>
      <c r="R4523" s="97">
        <f>PAINEL!$G$7</f>
        <v>0</v>
      </c>
    </row>
    <row r="4524" spans="1:18" ht="14.4" customHeight="1" x14ac:dyDescent="0.3">
      <c r="A4524" s="3">
        <v>4523</v>
      </c>
      <c r="B4524" s="5"/>
      <c r="C4524" s="6"/>
      <c r="D4524" s="64" t="str">
        <f t="shared" si="281"/>
        <v/>
      </c>
      <c r="E4524" s="7"/>
      <c r="F4524" s="7"/>
      <c r="G4524" s="7"/>
      <c r="H4524" s="7"/>
      <c r="I4524" s="7"/>
      <c r="J4524" s="7"/>
      <c r="K4524" s="11">
        <f t="shared" si="282"/>
        <v>0</v>
      </c>
      <c r="L4524" s="66" t="str">
        <f t="shared" si="283"/>
        <v/>
      </c>
      <c r="M4524" s="94" t="str">
        <f>PAINEL!$B$11</f>
        <v>--- Selecione---</v>
      </c>
      <c r="N4524" s="94">
        <f>PAINEL!$B$5</f>
        <v>0</v>
      </c>
      <c r="O4524" s="94">
        <f>PAINEL!$B$7</f>
        <v>0</v>
      </c>
      <c r="P4524" s="95" t="str">
        <f t="shared" si="280"/>
        <v>00000000000</v>
      </c>
      <c r="Q4524" s="96" t="b" cm="1">
        <f t="array" ref="Q4524">IF(AND(LEN(P4524)=11,SUM(IF(P4524=REPT({1;2;3;4;5;6;7;8;9},11),1,0))=0,SUM(IF(ISNUMBER(VALUE(MID(P4524,{1;2;3;4;5;6;7;8;9;10;11},1))),0,1))=0),AND(IF(OR(11-(MOD(SUM(INT(MID(P4524,{1;2;3;4;5;6;7;8;9},1))*({10;9;8;7;6;5;4;3;2})),11))=10,11-(MOD(SUM(INT(MID(P4524,{1;2;3;4;5;6;7;8;9},1))*({10;9;8;7;6;5;4;3;2})),11))=11),0,11-(MOD(SUM(INT(MID(P4524,{1;2;3;4;5;6;7;8;9},1))*({10;9;8;7;6;5;4;3;2})),11)))=INT(MID(P4524,10,1)),IF(OR(11-(MOD(SUM(INT(MID(P4524,{1;2;3;4;5;6;7;8;9;10},1))*({11;10;9;8;7;6;5;4;3;2})),11))=10,11-(MOD(SUM(INT(MID(P4524,{1;2;3;4;5;6;7;8;9;10},1))*({11;10;9;8;7;6;5;4;3;2})),11))=11),0,11-(MOD(SUM(INT(MID(P4524,{1;2;3;4;5;6;7;8;9;10},1))*({11;10;9;8;7;6;5;4;3;2})),11)))=INT(MID(P4524,11,1))),FALSE)</f>
        <v>1</v>
      </c>
      <c r="R4524" s="97">
        <f>PAINEL!$G$7</f>
        <v>0</v>
      </c>
    </row>
    <row r="4525" spans="1:18" ht="14.4" customHeight="1" x14ac:dyDescent="0.3">
      <c r="A4525" s="3">
        <v>4524</v>
      </c>
      <c r="B4525" s="5"/>
      <c r="C4525" s="6"/>
      <c r="D4525" s="64" t="str">
        <f t="shared" si="281"/>
        <v/>
      </c>
      <c r="E4525" s="7"/>
      <c r="F4525" s="7"/>
      <c r="G4525" s="7"/>
      <c r="H4525" s="7"/>
      <c r="I4525" s="7"/>
      <c r="J4525" s="7"/>
      <c r="K4525" s="11">
        <f t="shared" si="282"/>
        <v>0</v>
      </c>
      <c r="L4525" s="66" t="str">
        <f t="shared" si="283"/>
        <v/>
      </c>
      <c r="M4525" s="94" t="str">
        <f>PAINEL!$B$11</f>
        <v>--- Selecione---</v>
      </c>
      <c r="N4525" s="94">
        <f>PAINEL!$B$5</f>
        <v>0</v>
      </c>
      <c r="O4525" s="94">
        <f>PAINEL!$B$7</f>
        <v>0</v>
      </c>
      <c r="P4525" s="95" t="str">
        <f t="shared" si="280"/>
        <v>00000000000</v>
      </c>
      <c r="Q4525" s="96" t="b" cm="1">
        <f t="array" ref="Q4525">IF(AND(LEN(P4525)=11,SUM(IF(P4525=REPT({1;2;3;4;5;6;7;8;9},11),1,0))=0,SUM(IF(ISNUMBER(VALUE(MID(P4525,{1;2;3;4;5;6;7;8;9;10;11},1))),0,1))=0),AND(IF(OR(11-(MOD(SUM(INT(MID(P4525,{1;2;3;4;5;6;7;8;9},1))*({10;9;8;7;6;5;4;3;2})),11))=10,11-(MOD(SUM(INT(MID(P4525,{1;2;3;4;5;6;7;8;9},1))*({10;9;8;7;6;5;4;3;2})),11))=11),0,11-(MOD(SUM(INT(MID(P4525,{1;2;3;4;5;6;7;8;9},1))*({10;9;8;7;6;5;4;3;2})),11)))=INT(MID(P4525,10,1)),IF(OR(11-(MOD(SUM(INT(MID(P4525,{1;2;3;4;5;6;7;8;9;10},1))*({11;10;9;8;7;6;5;4;3;2})),11))=10,11-(MOD(SUM(INT(MID(P4525,{1;2;3;4;5;6;7;8;9;10},1))*({11;10;9;8;7;6;5;4;3;2})),11))=11),0,11-(MOD(SUM(INT(MID(P4525,{1;2;3;4;5;6;7;8;9;10},1))*({11;10;9;8;7;6;5;4;3;2})),11)))=INT(MID(P4525,11,1))),FALSE)</f>
        <v>1</v>
      </c>
      <c r="R4525" s="97">
        <f>PAINEL!$G$7</f>
        <v>0</v>
      </c>
    </row>
    <row r="4526" spans="1:18" ht="14.4" customHeight="1" x14ac:dyDescent="0.3">
      <c r="A4526" s="3">
        <v>4525</v>
      </c>
      <c r="B4526" s="5"/>
      <c r="C4526" s="6"/>
      <c r="D4526" s="64" t="str">
        <f t="shared" si="281"/>
        <v/>
      </c>
      <c r="E4526" s="7"/>
      <c r="F4526" s="7"/>
      <c r="G4526" s="7"/>
      <c r="H4526" s="7"/>
      <c r="I4526" s="7"/>
      <c r="J4526" s="7"/>
      <c r="K4526" s="11">
        <f t="shared" si="282"/>
        <v>0</v>
      </c>
      <c r="L4526" s="66" t="str">
        <f t="shared" si="283"/>
        <v/>
      </c>
      <c r="M4526" s="94" t="str">
        <f>PAINEL!$B$11</f>
        <v>--- Selecione---</v>
      </c>
      <c r="N4526" s="94">
        <f>PAINEL!$B$5</f>
        <v>0</v>
      </c>
      <c r="O4526" s="94">
        <f>PAINEL!$B$7</f>
        <v>0</v>
      </c>
      <c r="P4526" s="95" t="str">
        <f t="shared" si="280"/>
        <v>00000000000</v>
      </c>
      <c r="Q4526" s="96" t="b" cm="1">
        <f t="array" ref="Q4526">IF(AND(LEN(P4526)=11,SUM(IF(P4526=REPT({1;2;3;4;5;6;7;8;9},11),1,0))=0,SUM(IF(ISNUMBER(VALUE(MID(P4526,{1;2;3;4;5;6;7;8;9;10;11},1))),0,1))=0),AND(IF(OR(11-(MOD(SUM(INT(MID(P4526,{1;2;3;4;5;6;7;8;9},1))*({10;9;8;7;6;5;4;3;2})),11))=10,11-(MOD(SUM(INT(MID(P4526,{1;2;3;4;5;6;7;8;9},1))*({10;9;8;7;6;5;4;3;2})),11))=11),0,11-(MOD(SUM(INT(MID(P4526,{1;2;3;4;5;6;7;8;9},1))*({10;9;8;7;6;5;4;3;2})),11)))=INT(MID(P4526,10,1)),IF(OR(11-(MOD(SUM(INT(MID(P4526,{1;2;3;4;5;6;7;8;9;10},1))*({11;10;9;8;7;6;5;4;3;2})),11))=10,11-(MOD(SUM(INT(MID(P4526,{1;2;3;4;5;6;7;8;9;10},1))*({11;10;9;8;7;6;5;4;3;2})),11))=11),0,11-(MOD(SUM(INT(MID(P4526,{1;2;3;4;5;6;7;8;9;10},1))*({11;10;9;8;7;6;5;4;3;2})),11)))=INT(MID(P4526,11,1))),FALSE)</f>
        <v>1</v>
      </c>
      <c r="R4526" s="97">
        <f>PAINEL!$G$7</f>
        <v>0</v>
      </c>
    </row>
    <row r="4527" spans="1:18" ht="14.4" customHeight="1" x14ac:dyDescent="0.3">
      <c r="A4527" s="3">
        <v>4526</v>
      </c>
      <c r="B4527" s="5"/>
      <c r="C4527" s="6"/>
      <c r="D4527" s="64" t="str">
        <f t="shared" si="281"/>
        <v/>
      </c>
      <c r="E4527" s="7"/>
      <c r="F4527" s="7"/>
      <c r="G4527" s="7"/>
      <c r="H4527" s="7"/>
      <c r="I4527" s="7"/>
      <c r="J4527" s="7"/>
      <c r="K4527" s="11">
        <f t="shared" si="282"/>
        <v>0</v>
      </c>
      <c r="L4527" s="66" t="str">
        <f t="shared" si="283"/>
        <v/>
      </c>
      <c r="M4527" s="94" t="str">
        <f>PAINEL!$B$11</f>
        <v>--- Selecione---</v>
      </c>
      <c r="N4527" s="94">
        <f>PAINEL!$B$5</f>
        <v>0</v>
      </c>
      <c r="O4527" s="94">
        <f>PAINEL!$B$7</f>
        <v>0</v>
      </c>
      <c r="P4527" s="95" t="str">
        <f t="shared" si="280"/>
        <v>00000000000</v>
      </c>
      <c r="Q4527" s="96" t="b" cm="1">
        <f t="array" ref="Q4527">IF(AND(LEN(P4527)=11,SUM(IF(P4527=REPT({1;2;3;4;5;6;7;8;9},11),1,0))=0,SUM(IF(ISNUMBER(VALUE(MID(P4527,{1;2;3;4;5;6;7;8;9;10;11},1))),0,1))=0),AND(IF(OR(11-(MOD(SUM(INT(MID(P4527,{1;2;3;4;5;6;7;8;9},1))*({10;9;8;7;6;5;4;3;2})),11))=10,11-(MOD(SUM(INT(MID(P4527,{1;2;3;4;5;6;7;8;9},1))*({10;9;8;7;6;5;4;3;2})),11))=11),0,11-(MOD(SUM(INT(MID(P4527,{1;2;3;4;5;6;7;8;9},1))*({10;9;8;7;6;5;4;3;2})),11)))=INT(MID(P4527,10,1)),IF(OR(11-(MOD(SUM(INT(MID(P4527,{1;2;3;4;5;6;7;8;9;10},1))*({11;10;9;8;7;6;5;4;3;2})),11))=10,11-(MOD(SUM(INT(MID(P4527,{1;2;3;4;5;6;7;8;9;10},1))*({11;10;9;8;7;6;5;4;3;2})),11))=11),0,11-(MOD(SUM(INT(MID(P4527,{1;2;3;4;5;6;7;8;9;10},1))*({11;10;9;8;7;6;5;4;3;2})),11)))=INT(MID(P4527,11,1))),FALSE)</f>
        <v>1</v>
      </c>
      <c r="R4527" s="97">
        <f>PAINEL!$G$7</f>
        <v>0</v>
      </c>
    </row>
    <row r="4528" spans="1:18" ht="14.4" customHeight="1" x14ac:dyDescent="0.3">
      <c r="A4528" s="3">
        <v>4527</v>
      </c>
      <c r="B4528" s="5"/>
      <c r="C4528" s="6"/>
      <c r="D4528" s="64" t="str">
        <f t="shared" si="281"/>
        <v/>
      </c>
      <c r="E4528" s="7"/>
      <c r="F4528" s="7"/>
      <c r="G4528" s="7"/>
      <c r="H4528" s="7"/>
      <c r="I4528" s="7"/>
      <c r="J4528" s="7"/>
      <c r="K4528" s="11">
        <f t="shared" si="282"/>
        <v>0</v>
      </c>
      <c r="L4528" s="66" t="str">
        <f t="shared" si="283"/>
        <v/>
      </c>
      <c r="M4528" s="94" t="str">
        <f>PAINEL!$B$11</f>
        <v>--- Selecione---</v>
      </c>
      <c r="N4528" s="94">
        <f>PAINEL!$B$5</f>
        <v>0</v>
      </c>
      <c r="O4528" s="94">
        <f>PAINEL!$B$7</f>
        <v>0</v>
      </c>
      <c r="P4528" s="95" t="str">
        <f t="shared" si="280"/>
        <v>00000000000</v>
      </c>
      <c r="Q4528" s="96" t="b" cm="1">
        <f t="array" ref="Q4528">IF(AND(LEN(P4528)=11,SUM(IF(P4528=REPT({1;2;3;4;5;6;7;8;9},11),1,0))=0,SUM(IF(ISNUMBER(VALUE(MID(P4528,{1;2;3;4;5;6;7;8;9;10;11},1))),0,1))=0),AND(IF(OR(11-(MOD(SUM(INT(MID(P4528,{1;2;3;4;5;6;7;8;9},1))*({10;9;8;7;6;5;4;3;2})),11))=10,11-(MOD(SUM(INT(MID(P4528,{1;2;3;4;5;6;7;8;9},1))*({10;9;8;7;6;5;4;3;2})),11))=11),0,11-(MOD(SUM(INT(MID(P4528,{1;2;3;4;5;6;7;8;9},1))*({10;9;8;7;6;5;4;3;2})),11)))=INT(MID(P4528,10,1)),IF(OR(11-(MOD(SUM(INT(MID(P4528,{1;2;3;4;5;6;7;8;9;10},1))*({11;10;9;8;7;6;5;4;3;2})),11))=10,11-(MOD(SUM(INT(MID(P4528,{1;2;3;4;5;6;7;8;9;10},1))*({11;10;9;8;7;6;5;4;3;2})),11))=11),0,11-(MOD(SUM(INT(MID(P4528,{1;2;3;4;5;6;7;8;9;10},1))*({11;10;9;8;7;6;5;4;3;2})),11)))=INT(MID(P4528,11,1))),FALSE)</f>
        <v>1</v>
      </c>
      <c r="R4528" s="97">
        <f>PAINEL!$G$7</f>
        <v>0</v>
      </c>
    </row>
    <row r="4529" spans="1:18" ht="14.4" customHeight="1" x14ac:dyDescent="0.3">
      <c r="A4529" s="3">
        <v>4528</v>
      </c>
      <c r="B4529" s="5"/>
      <c r="C4529" s="6"/>
      <c r="D4529" s="64" t="str">
        <f t="shared" si="281"/>
        <v/>
      </c>
      <c r="E4529" s="7"/>
      <c r="F4529" s="7"/>
      <c r="G4529" s="7"/>
      <c r="H4529" s="7"/>
      <c r="I4529" s="7"/>
      <c r="J4529" s="7"/>
      <c r="K4529" s="11">
        <f t="shared" si="282"/>
        <v>0</v>
      </c>
      <c r="L4529" s="66" t="str">
        <f t="shared" si="283"/>
        <v/>
      </c>
      <c r="M4529" s="94" t="str">
        <f>PAINEL!$B$11</f>
        <v>--- Selecione---</v>
      </c>
      <c r="N4529" s="94">
        <f>PAINEL!$B$5</f>
        <v>0</v>
      </c>
      <c r="O4529" s="94">
        <f>PAINEL!$B$7</f>
        <v>0</v>
      </c>
      <c r="P4529" s="95" t="str">
        <f t="shared" si="280"/>
        <v>00000000000</v>
      </c>
      <c r="Q4529" s="96" t="b" cm="1">
        <f t="array" ref="Q4529">IF(AND(LEN(P4529)=11,SUM(IF(P4529=REPT({1;2;3;4;5;6;7;8;9},11),1,0))=0,SUM(IF(ISNUMBER(VALUE(MID(P4529,{1;2;3;4;5;6;7;8;9;10;11},1))),0,1))=0),AND(IF(OR(11-(MOD(SUM(INT(MID(P4529,{1;2;3;4;5;6;7;8;9},1))*({10;9;8;7;6;5;4;3;2})),11))=10,11-(MOD(SUM(INT(MID(P4529,{1;2;3;4;5;6;7;8;9},1))*({10;9;8;7;6;5;4;3;2})),11))=11),0,11-(MOD(SUM(INT(MID(P4529,{1;2;3;4;5;6;7;8;9},1))*({10;9;8;7;6;5;4;3;2})),11)))=INT(MID(P4529,10,1)),IF(OR(11-(MOD(SUM(INT(MID(P4529,{1;2;3;4;5;6;7;8;9;10},1))*({11;10;9;8;7;6;5;4;3;2})),11))=10,11-(MOD(SUM(INT(MID(P4529,{1;2;3;4;5;6;7;8;9;10},1))*({11;10;9;8;7;6;5;4;3;2})),11))=11),0,11-(MOD(SUM(INT(MID(P4529,{1;2;3;4;5;6;7;8;9;10},1))*({11;10;9;8;7;6;5;4;3;2})),11)))=INT(MID(P4529,11,1))),FALSE)</f>
        <v>1</v>
      </c>
      <c r="R4529" s="97">
        <f>PAINEL!$G$7</f>
        <v>0</v>
      </c>
    </row>
    <row r="4530" spans="1:18" ht="14.4" customHeight="1" x14ac:dyDescent="0.3">
      <c r="A4530" s="3">
        <v>4529</v>
      </c>
      <c r="B4530" s="5"/>
      <c r="C4530" s="6"/>
      <c r="D4530" s="64" t="str">
        <f t="shared" si="281"/>
        <v/>
      </c>
      <c r="E4530" s="7"/>
      <c r="F4530" s="7"/>
      <c r="G4530" s="7"/>
      <c r="H4530" s="7"/>
      <c r="I4530" s="7"/>
      <c r="J4530" s="7"/>
      <c r="K4530" s="11">
        <f t="shared" si="282"/>
        <v>0</v>
      </c>
      <c r="L4530" s="66" t="str">
        <f t="shared" si="283"/>
        <v/>
      </c>
      <c r="M4530" s="94" t="str">
        <f>PAINEL!$B$11</f>
        <v>--- Selecione---</v>
      </c>
      <c r="N4530" s="94">
        <f>PAINEL!$B$5</f>
        <v>0</v>
      </c>
      <c r="O4530" s="94">
        <f>PAINEL!$B$7</f>
        <v>0</v>
      </c>
      <c r="P4530" s="95" t="str">
        <f t="shared" si="280"/>
        <v>00000000000</v>
      </c>
      <c r="Q4530" s="96" t="b" cm="1">
        <f t="array" ref="Q4530">IF(AND(LEN(P4530)=11,SUM(IF(P4530=REPT({1;2;3;4;5;6;7;8;9},11),1,0))=0,SUM(IF(ISNUMBER(VALUE(MID(P4530,{1;2;3;4;5;6;7;8;9;10;11},1))),0,1))=0),AND(IF(OR(11-(MOD(SUM(INT(MID(P4530,{1;2;3;4;5;6;7;8;9},1))*({10;9;8;7;6;5;4;3;2})),11))=10,11-(MOD(SUM(INT(MID(P4530,{1;2;3;4;5;6;7;8;9},1))*({10;9;8;7;6;5;4;3;2})),11))=11),0,11-(MOD(SUM(INT(MID(P4530,{1;2;3;4;5;6;7;8;9},1))*({10;9;8;7;6;5;4;3;2})),11)))=INT(MID(P4530,10,1)),IF(OR(11-(MOD(SUM(INT(MID(P4530,{1;2;3;4;5;6;7;8;9;10},1))*({11;10;9;8;7;6;5;4;3;2})),11))=10,11-(MOD(SUM(INT(MID(P4530,{1;2;3;4;5;6;7;8;9;10},1))*({11;10;9;8;7;6;5;4;3;2})),11))=11),0,11-(MOD(SUM(INT(MID(P4530,{1;2;3;4;5;6;7;8;9;10},1))*({11;10;9;8;7;6;5;4;3;2})),11)))=INT(MID(P4530,11,1))),FALSE)</f>
        <v>1</v>
      </c>
      <c r="R4530" s="97">
        <f>PAINEL!$G$7</f>
        <v>0</v>
      </c>
    </row>
    <row r="4531" spans="1:18" ht="14.4" customHeight="1" x14ac:dyDescent="0.3">
      <c r="A4531" s="3">
        <v>4530</v>
      </c>
      <c r="B4531" s="5"/>
      <c r="C4531" s="6"/>
      <c r="D4531" s="64" t="str">
        <f t="shared" si="281"/>
        <v/>
      </c>
      <c r="E4531" s="7"/>
      <c r="F4531" s="7"/>
      <c r="G4531" s="7"/>
      <c r="H4531" s="7"/>
      <c r="I4531" s="7"/>
      <c r="J4531" s="7"/>
      <c r="K4531" s="11">
        <f t="shared" si="282"/>
        <v>0</v>
      </c>
      <c r="L4531" s="66" t="str">
        <f t="shared" si="283"/>
        <v/>
      </c>
      <c r="M4531" s="94" t="str">
        <f>PAINEL!$B$11</f>
        <v>--- Selecione---</v>
      </c>
      <c r="N4531" s="94">
        <f>PAINEL!$B$5</f>
        <v>0</v>
      </c>
      <c r="O4531" s="94">
        <f>PAINEL!$B$7</f>
        <v>0</v>
      </c>
      <c r="P4531" s="95" t="str">
        <f t="shared" si="280"/>
        <v>00000000000</v>
      </c>
      <c r="Q4531" s="96" t="b" cm="1">
        <f t="array" ref="Q4531">IF(AND(LEN(P4531)=11,SUM(IF(P4531=REPT({1;2;3;4;5;6;7;8;9},11),1,0))=0,SUM(IF(ISNUMBER(VALUE(MID(P4531,{1;2;3;4;5;6;7;8;9;10;11},1))),0,1))=0),AND(IF(OR(11-(MOD(SUM(INT(MID(P4531,{1;2;3;4;5;6;7;8;9},1))*({10;9;8;7;6;5;4;3;2})),11))=10,11-(MOD(SUM(INT(MID(P4531,{1;2;3;4;5;6;7;8;9},1))*({10;9;8;7;6;5;4;3;2})),11))=11),0,11-(MOD(SUM(INT(MID(P4531,{1;2;3;4;5;6;7;8;9},1))*({10;9;8;7;6;5;4;3;2})),11)))=INT(MID(P4531,10,1)),IF(OR(11-(MOD(SUM(INT(MID(P4531,{1;2;3;4;5;6;7;8;9;10},1))*({11;10;9;8;7;6;5;4;3;2})),11))=10,11-(MOD(SUM(INT(MID(P4531,{1;2;3;4;5;6;7;8;9;10},1))*({11;10;9;8;7;6;5;4;3;2})),11))=11),0,11-(MOD(SUM(INT(MID(P4531,{1;2;3;4;5;6;7;8;9;10},1))*({11;10;9;8;7;6;5;4;3;2})),11)))=INT(MID(P4531,11,1))),FALSE)</f>
        <v>1</v>
      </c>
      <c r="R4531" s="97">
        <f>PAINEL!$G$7</f>
        <v>0</v>
      </c>
    </row>
    <row r="4532" spans="1:18" ht="14.4" customHeight="1" x14ac:dyDescent="0.3">
      <c r="A4532" s="3">
        <v>4531</v>
      </c>
      <c r="B4532" s="5"/>
      <c r="C4532" s="6"/>
      <c r="D4532" s="64" t="str">
        <f t="shared" si="281"/>
        <v/>
      </c>
      <c r="E4532" s="7"/>
      <c r="F4532" s="7"/>
      <c r="G4532" s="7"/>
      <c r="H4532" s="7"/>
      <c r="I4532" s="7"/>
      <c r="J4532" s="7"/>
      <c r="K4532" s="11">
        <f t="shared" si="282"/>
        <v>0</v>
      </c>
      <c r="L4532" s="66" t="str">
        <f t="shared" si="283"/>
        <v/>
      </c>
      <c r="M4532" s="94" t="str">
        <f>PAINEL!$B$11</f>
        <v>--- Selecione---</v>
      </c>
      <c r="N4532" s="94">
        <f>PAINEL!$B$5</f>
        <v>0</v>
      </c>
      <c r="O4532" s="94">
        <f>PAINEL!$B$7</f>
        <v>0</v>
      </c>
      <c r="P4532" s="95" t="str">
        <f t="shared" si="280"/>
        <v>00000000000</v>
      </c>
      <c r="Q4532" s="96" t="b" cm="1">
        <f t="array" ref="Q4532">IF(AND(LEN(P4532)=11,SUM(IF(P4532=REPT({1;2;3;4;5;6;7;8;9},11),1,0))=0,SUM(IF(ISNUMBER(VALUE(MID(P4532,{1;2;3;4;5;6;7;8;9;10;11},1))),0,1))=0),AND(IF(OR(11-(MOD(SUM(INT(MID(P4532,{1;2;3;4;5;6;7;8;9},1))*({10;9;8;7;6;5;4;3;2})),11))=10,11-(MOD(SUM(INT(MID(P4532,{1;2;3;4;5;6;7;8;9},1))*({10;9;8;7;6;5;4;3;2})),11))=11),0,11-(MOD(SUM(INT(MID(P4532,{1;2;3;4;5;6;7;8;9},1))*({10;9;8;7;6;5;4;3;2})),11)))=INT(MID(P4532,10,1)),IF(OR(11-(MOD(SUM(INT(MID(P4532,{1;2;3;4;5;6;7;8;9;10},1))*({11;10;9;8;7;6;5;4;3;2})),11))=10,11-(MOD(SUM(INT(MID(P4532,{1;2;3;4;5;6;7;8;9;10},1))*({11;10;9;8;7;6;5;4;3;2})),11))=11),0,11-(MOD(SUM(INT(MID(P4532,{1;2;3;4;5;6;7;8;9;10},1))*({11;10;9;8;7;6;5;4;3;2})),11)))=INT(MID(P4532,11,1))),FALSE)</f>
        <v>1</v>
      </c>
      <c r="R4532" s="97">
        <f>PAINEL!$G$7</f>
        <v>0</v>
      </c>
    </row>
    <row r="4533" spans="1:18" ht="14.4" customHeight="1" x14ac:dyDescent="0.3">
      <c r="A4533" s="3">
        <v>4532</v>
      </c>
      <c r="B4533" s="5"/>
      <c r="C4533" s="6"/>
      <c r="D4533" s="64" t="str">
        <f t="shared" si="281"/>
        <v/>
      </c>
      <c r="E4533" s="7"/>
      <c r="F4533" s="7"/>
      <c r="G4533" s="7"/>
      <c r="H4533" s="7"/>
      <c r="I4533" s="7"/>
      <c r="J4533" s="7"/>
      <c r="K4533" s="11">
        <f t="shared" si="282"/>
        <v>0</v>
      </c>
      <c r="L4533" s="66" t="str">
        <f t="shared" si="283"/>
        <v/>
      </c>
      <c r="M4533" s="94" t="str">
        <f>PAINEL!$B$11</f>
        <v>--- Selecione---</v>
      </c>
      <c r="N4533" s="94">
        <f>PAINEL!$B$5</f>
        <v>0</v>
      </c>
      <c r="O4533" s="94">
        <f>PAINEL!$B$7</f>
        <v>0</v>
      </c>
      <c r="P4533" s="95" t="str">
        <f t="shared" si="280"/>
        <v>00000000000</v>
      </c>
      <c r="Q4533" s="96" t="b" cm="1">
        <f t="array" ref="Q4533">IF(AND(LEN(P4533)=11,SUM(IF(P4533=REPT({1;2;3;4;5;6;7;8;9},11),1,0))=0,SUM(IF(ISNUMBER(VALUE(MID(P4533,{1;2;3;4;5;6;7;8;9;10;11},1))),0,1))=0),AND(IF(OR(11-(MOD(SUM(INT(MID(P4533,{1;2;3;4;5;6;7;8;9},1))*({10;9;8;7;6;5;4;3;2})),11))=10,11-(MOD(SUM(INT(MID(P4533,{1;2;3;4;5;6;7;8;9},1))*({10;9;8;7;6;5;4;3;2})),11))=11),0,11-(MOD(SUM(INT(MID(P4533,{1;2;3;4;5;6;7;8;9},1))*({10;9;8;7;6;5;4;3;2})),11)))=INT(MID(P4533,10,1)),IF(OR(11-(MOD(SUM(INT(MID(P4533,{1;2;3;4;5;6;7;8;9;10},1))*({11;10;9;8;7;6;5;4;3;2})),11))=10,11-(MOD(SUM(INT(MID(P4533,{1;2;3;4;5;6;7;8;9;10},1))*({11;10;9;8;7;6;5;4;3;2})),11))=11),0,11-(MOD(SUM(INT(MID(P4533,{1;2;3;4;5;6;7;8;9;10},1))*({11;10;9;8;7;6;5;4;3;2})),11)))=INT(MID(P4533,11,1))),FALSE)</f>
        <v>1</v>
      </c>
      <c r="R4533" s="97">
        <f>PAINEL!$G$7</f>
        <v>0</v>
      </c>
    </row>
    <row r="4534" spans="1:18" ht="14.4" customHeight="1" x14ac:dyDescent="0.3">
      <c r="A4534" s="3">
        <v>4533</v>
      </c>
      <c r="B4534" s="5"/>
      <c r="C4534" s="6"/>
      <c r="D4534" s="64" t="str">
        <f t="shared" si="281"/>
        <v/>
      </c>
      <c r="E4534" s="7"/>
      <c r="F4534" s="7"/>
      <c r="G4534" s="7"/>
      <c r="H4534" s="7"/>
      <c r="I4534" s="7"/>
      <c r="J4534" s="7"/>
      <c r="K4534" s="11">
        <f t="shared" si="282"/>
        <v>0</v>
      </c>
      <c r="L4534" s="66" t="str">
        <f t="shared" si="283"/>
        <v/>
      </c>
      <c r="M4534" s="94" t="str">
        <f>PAINEL!$B$11</f>
        <v>--- Selecione---</v>
      </c>
      <c r="N4534" s="94">
        <f>PAINEL!$B$5</f>
        <v>0</v>
      </c>
      <c r="O4534" s="94">
        <f>PAINEL!$B$7</f>
        <v>0</v>
      </c>
      <c r="P4534" s="95" t="str">
        <f t="shared" ref="P4534:P4597" si="284">TEXT(C4534,"00000000000")</f>
        <v>00000000000</v>
      </c>
      <c r="Q4534" s="96" t="b" cm="1">
        <f t="array" ref="Q4534">IF(AND(LEN(P4534)=11,SUM(IF(P4534=REPT({1;2;3;4;5;6;7;8;9},11),1,0))=0,SUM(IF(ISNUMBER(VALUE(MID(P4534,{1;2;3;4;5;6;7;8;9;10;11},1))),0,1))=0),AND(IF(OR(11-(MOD(SUM(INT(MID(P4534,{1;2;3;4;5;6;7;8;9},1))*({10;9;8;7;6;5;4;3;2})),11))=10,11-(MOD(SUM(INT(MID(P4534,{1;2;3;4;5;6;7;8;9},1))*({10;9;8;7;6;5;4;3;2})),11))=11),0,11-(MOD(SUM(INT(MID(P4534,{1;2;3;4;5;6;7;8;9},1))*({10;9;8;7;6;5;4;3;2})),11)))=INT(MID(P4534,10,1)),IF(OR(11-(MOD(SUM(INT(MID(P4534,{1;2;3;4;5;6;7;8;9;10},1))*({11;10;9;8;7;6;5;4;3;2})),11))=10,11-(MOD(SUM(INT(MID(P4534,{1;2;3;4;5;6;7;8;9;10},1))*({11;10;9;8;7;6;5;4;3;2})),11))=11),0,11-(MOD(SUM(INT(MID(P4534,{1;2;3;4;5;6;7;8;9;10},1))*({11;10;9;8;7;6;5;4;3;2})),11)))=INT(MID(P4534,11,1))),FALSE)</f>
        <v>1</v>
      </c>
      <c r="R4534" s="97">
        <f>PAINEL!$G$7</f>
        <v>0</v>
      </c>
    </row>
    <row r="4535" spans="1:18" ht="14.4" customHeight="1" x14ac:dyDescent="0.3">
      <c r="A4535" s="3">
        <v>4534</v>
      </c>
      <c r="B4535" s="5"/>
      <c r="C4535" s="6"/>
      <c r="D4535" s="64" t="str">
        <f t="shared" si="281"/>
        <v/>
      </c>
      <c r="E4535" s="7"/>
      <c r="F4535" s="7"/>
      <c r="G4535" s="7"/>
      <c r="H4535" s="7"/>
      <c r="I4535" s="7"/>
      <c r="J4535" s="7"/>
      <c r="K4535" s="11">
        <f t="shared" si="282"/>
        <v>0</v>
      </c>
      <c r="L4535" s="66" t="str">
        <f t="shared" si="283"/>
        <v/>
      </c>
      <c r="M4535" s="94" t="str">
        <f>PAINEL!$B$11</f>
        <v>--- Selecione---</v>
      </c>
      <c r="N4535" s="94">
        <f>PAINEL!$B$5</f>
        <v>0</v>
      </c>
      <c r="O4535" s="94">
        <f>PAINEL!$B$7</f>
        <v>0</v>
      </c>
      <c r="P4535" s="95" t="str">
        <f t="shared" si="284"/>
        <v>00000000000</v>
      </c>
      <c r="Q4535" s="96" t="b" cm="1">
        <f t="array" ref="Q4535">IF(AND(LEN(P4535)=11,SUM(IF(P4535=REPT({1;2;3;4;5;6;7;8;9},11),1,0))=0,SUM(IF(ISNUMBER(VALUE(MID(P4535,{1;2;3;4;5;6;7;8;9;10;11},1))),0,1))=0),AND(IF(OR(11-(MOD(SUM(INT(MID(P4535,{1;2;3;4;5;6;7;8;9},1))*({10;9;8;7;6;5;4;3;2})),11))=10,11-(MOD(SUM(INT(MID(P4535,{1;2;3;4;5;6;7;8;9},1))*({10;9;8;7;6;5;4;3;2})),11))=11),0,11-(MOD(SUM(INT(MID(P4535,{1;2;3;4;5;6;7;8;9},1))*({10;9;8;7;6;5;4;3;2})),11)))=INT(MID(P4535,10,1)),IF(OR(11-(MOD(SUM(INT(MID(P4535,{1;2;3;4;5;6;7;8;9;10},1))*({11;10;9;8;7;6;5;4;3;2})),11))=10,11-(MOD(SUM(INT(MID(P4535,{1;2;3;4;5;6;7;8;9;10},1))*({11;10;9;8;7;6;5;4;3;2})),11))=11),0,11-(MOD(SUM(INT(MID(P4535,{1;2;3;4;5;6;7;8;9;10},1))*({11;10;9;8;7;6;5;4;3;2})),11)))=INT(MID(P4535,11,1))),FALSE)</f>
        <v>1</v>
      </c>
      <c r="R4535" s="97">
        <f>PAINEL!$G$7</f>
        <v>0</v>
      </c>
    </row>
    <row r="4536" spans="1:18" ht="14.4" customHeight="1" x14ac:dyDescent="0.3">
      <c r="A4536" s="3">
        <v>4535</v>
      </c>
      <c r="B4536" s="5"/>
      <c r="C4536" s="6"/>
      <c r="D4536" s="64" t="str">
        <f t="shared" si="281"/>
        <v/>
      </c>
      <c r="E4536" s="7"/>
      <c r="F4536" s="7"/>
      <c r="G4536" s="7"/>
      <c r="H4536" s="7"/>
      <c r="I4536" s="7"/>
      <c r="J4536" s="7"/>
      <c r="K4536" s="11">
        <f t="shared" si="282"/>
        <v>0</v>
      </c>
      <c r="L4536" s="66" t="str">
        <f t="shared" si="283"/>
        <v/>
      </c>
      <c r="M4536" s="94" t="str">
        <f>PAINEL!$B$11</f>
        <v>--- Selecione---</v>
      </c>
      <c r="N4536" s="94">
        <f>PAINEL!$B$5</f>
        <v>0</v>
      </c>
      <c r="O4536" s="94">
        <f>PAINEL!$B$7</f>
        <v>0</v>
      </c>
      <c r="P4536" s="95" t="str">
        <f t="shared" si="284"/>
        <v>00000000000</v>
      </c>
      <c r="Q4536" s="96" t="b" cm="1">
        <f t="array" ref="Q4536">IF(AND(LEN(P4536)=11,SUM(IF(P4536=REPT({1;2;3;4;5;6;7;8;9},11),1,0))=0,SUM(IF(ISNUMBER(VALUE(MID(P4536,{1;2;3;4;5;6;7;8;9;10;11},1))),0,1))=0),AND(IF(OR(11-(MOD(SUM(INT(MID(P4536,{1;2;3;4;5;6;7;8;9},1))*({10;9;8;7;6;5;4;3;2})),11))=10,11-(MOD(SUM(INT(MID(P4536,{1;2;3;4;5;6;7;8;9},1))*({10;9;8;7;6;5;4;3;2})),11))=11),0,11-(MOD(SUM(INT(MID(P4536,{1;2;3;4;5;6;7;8;9},1))*({10;9;8;7;6;5;4;3;2})),11)))=INT(MID(P4536,10,1)),IF(OR(11-(MOD(SUM(INT(MID(P4536,{1;2;3;4;5;6;7;8;9;10},1))*({11;10;9;8;7;6;5;4;3;2})),11))=10,11-(MOD(SUM(INT(MID(P4536,{1;2;3;4;5;6;7;8;9;10},1))*({11;10;9;8;7;6;5;4;3;2})),11))=11),0,11-(MOD(SUM(INT(MID(P4536,{1;2;3;4;5;6;7;8;9;10},1))*({11;10;9;8;7;6;5;4;3;2})),11)))=INT(MID(P4536,11,1))),FALSE)</f>
        <v>1</v>
      </c>
      <c r="R4536" s="97">
        <f>PAINEL!$G$7</f>
        <v>0</v>
      </c>
    </row>
    <row r="4537" spans="1:18" ht="14.4" customHeight="1" x14ac:dyDescent="0.3">
      <c r="A4537" s="3">
        <v>4536</v>
      </c>
      <c r="B4537" s="5"/>
      <c r="C4537" s="6"/>
      <c r="D4537" s="64" t="str">
        <f t="shared" si="281"/>
        <v/>
      </c>
      <c r="E4537" s="7"/>
      <c r="F4537" s="7"/>
      <c r="G4537" s="7"/>
      <c r="H4537" s="7"/>
      <c r="I4537" s="7"/>
      <c r="J4537" s="7"/>
      <c r="K4537" s="11">
        <f t="shared" si="282"/>
        <v>0</v>
      </c>
      <c r="L4537" s="66" t="str">
        <f t="shared" si="283"/>
        <v/>
      </c>
      <c r="M4537" s="94" t="str">
        <f>PAINEL!$B$11</f>
        <v>--- Selecione---</v>
      </c>
      <c r="N4537" s="94">
        <f>PAINEL!$B$5</f>
        <v>0</v>
      </c>
      <c r="O4537" s="94">
        <f>PAINEL!$B$7</f>
        <v>0</v>
      </c>
      <c r="P4537" s="95" t="str">
        <f t="shared" si="284"/>
        <v>00000000000</v>
      </c>
      <c r="Q4537" s="96" t="b" cm="1">
        <f t="array" ref="Q4537">IF(AND(LEN(P4537)=11,SUM(IF(P4537=REPT({1;2;3;4;5;6;7;8;9},11),1,0))=0,SUM(IF(ISNUMBER(VALUE(MID(P4537,{1;2;3;4;5;6;7;8;9;10;11},1))),0,1))=0),AND(IF(OR(11-(MOD(SUM(INT(MID(P4537,{1;2;3;4;5;6;7;8;9},1))*({10;9;8;7;6;5;4;3;2})),11))=10,11-(MOD(SUM(INT(MID(P4537,{1;2;3;4;5;6;7;8;9},1))*({10;9;8;7;6;5;4;3;2})),11))=11),0,11-(MOD(SUM(INT(MID(P4537,{1;2;3;4;5;6;7;8;9},1))*({10;9;8;7;6;5;4;3;2})),11)))=INT(MID(P4537,10,1)),IF(OR(11-(MOD(SUM(INT(MID(P4537,{1;2;3;4;5;6;7;8;9;10},1))*({11;10;9;8;7;6;5;4;3;2})),11))=10,11-(MOD(SUM(INT(MID(P4537,{1;2;3;4;5;6;7;8;9;10},1))*({11;10;9;8;7;6;5;4;3;2})),11))=11),0,11-(MOD(SUM(INT(MID(P4537,{1;2;3;4;5;6;7;8;9;10},1))*({11;10;9;8;7;6;5;4;3;2})),11)))=INT(MID(P4537,11,1))),FALSE)</f>
        <v>1</v>
      </c>
      <c r="R4537" s="97">
        <f>PAINEL!$G$7</f>
        <v>0</v>
      </c>
    </row>
    <row r="4538" spans="1:18" ht="14.4" customHeight="1" x14ac:dyDescent="0.3">
      <c r="A4538" s="3">
        <v>4537</v>
      </c>
      <c r="B4538" s="5"/>
      <c r="C4538" s="6"/>
      <c r="D4538" s="64" t="str">
        <f t="shared" si="281"/>
        <v/>
      </c>
      <c r="E4538" s="7"/>
      <c r="F4538" s="7"/>
      <c r="G4538" s="7"/>
      <c r="H4538" s="7"/>
      <c r="I4538" s="7"/>
      <c r="J4538" s="7"/>
      <c r="K4538" s="11">
        <f t="shared" si="282"/>
        <v>0</v>
      </c>
      <c r="L4538" s="66" t="str">
        <f t="shared" si="283"/>
        <v/>
      </c>
      <c r="M4538" s="94" t="str">
        <f>PAINEL!$B$11</f>
        <v>--- Selecione---</v>
      </c>
      <c r="N4538" s="94">
        <f>PAINEL!$B$5</f>
        <v>0</v>
      </c>
      <c r="O4538" s="94">
        <f>PAINEL!$B$7</f>
        <v>0</v>
      </c>
      <c r="P4538" s="95" t="str">
        <f t="shared" si="284"/>
        <v>00000000000</v>
      </c>
      <c r="Q4538" s="96" t="b" cm="1">
        <f t="array" ref="Q4538">IF(AND(LEN(P4538)=11,SUM(IF(P4538=REPT({1;2;3;4;5;6;7;8;9},11),1,0))=0,SUM(IF(ISNUMBER(VALUE(MID(P4538,{1;2;3;4;5;6;7;8;9;10;11},1))),0,1))=0),AND(IF(OR(11-(MOD(SUM(INT(MID(P4538,{1;2;3;4;5;6;7;8;9},1))*({10;9;8;7;6;5;4;3;2})),11))=10,11-(MOD(SUM(INT(MID(P4538,{1;2;3;4;5;6;7;8;9},1))*({10;9;8;7;6;5;4;3;2})),11))=11),0,11-(MOD(SUM(INT(MID(P4538,{1;2;3;4;5;6;7;8;9},1))*({10;9;8;7;6;5;4;3;2})),11)))=INT(MID(P4538,10,1)),IF(OR(11-(MOD(SUM(INT(MID(P4538,{1;2;3;4;5;6;7;8;9;10},1))*({11;10;9;8;7;6;5;4;3;2})),11))=10,11-(MOD(SUM(INT(MID(P4538,{1;2;3;4;5;6;7;8;9;10},1))*({11;10;9;8;7;6;5;4;3;2})),11))=11),0,11-(MOD(SUM(INT(MID(P4538,{1;2;3;4;5;6;7;8;9;10},1))*({11;10;9;8;7;6;5;4;3;2})),11)))=INT(MID(P4538,11,1))),FALSE)</f>
        <v>1</v>
      </c>
      <c r="R4538" s="97">
        <f>PAINEL!$G$7</f>
        <v>0</v>
      </c>
    </row>
    <row r="4539" spans="1:18" ht="14.4" customHeight="1" x14ac:dyDescent="0.3">
      <c r="A4539" s="3">
        <v>4538</v>
      </c>
      <c r="B4539" s="5"/>
      <c r="C4539" s="6"/>
      <c r="D4539" s="64" t="str">
        <f t="shared" si="281"/>
        <v/>
      </c>
      <c r="E4539" s="7"/>
      <c r="F4539" s="7"/>
      <c r="G4539" s="7"/>
      <c r="H4539" s="7"/>
      <c r="I4539" s="7"/>
      <c r="J4539" s="7"/>
      <c r="K4539" s="11">
        <f t="shared" si="282"/>
        <v>0</v>
      </c>
      <c r="L4539" s="66" t="str">
        <f t="shared" si="283"/>
        <v/>
      </c>
      <c r="M4539" s="94" t="str">
        <f>PAINEL!$B$11</f>
        <v>--- Selecione---</v>
      </c>
      <c r="N4539" s="94">
        <f>PAINEL!$B$5</f>
        <v>0</v>
      </c>
      <c r="O4539" s="94">
        <f>PAINEL!$B$7</f>
        <v>0</v>
      </c>
      <c r="P4539" s="95" t="str">
        <f t="shared" si="284"/>
        <v>00000000000</v>
      </c>
      <c r="Q4539" s="96" t="b" cm="1">
        <f t="array" ref="Q4539">IF(AND(LEN(P4539)=11,SUM(IF(P4539=REPT({1;2;3;4;5;6;7;8;9},11),1,0))=0,SUM(IF(ISNUMBER(VALUE(MID(P4539,{1;2;3;4;5;6;7;8;9;10;11},1))),0,1))=0),AND(IF(OR(11-(MOD(SUM(INT(MID(P4539,{1;2;3;4;5;6;7;8;9},1))*({10;9;8;7;6;5;4;3;2})),11))=10,11-(MOD(SUM(INT(MID(P4539,{1;2;3;4;5;6;7;8;9},1))*({10;9;8;7;6;5;4;3;2})),11))=11),0,11-(MOD(SUM(INT(MID(P4539,{1;2;3;4;5;6;7;8;9},1))*({10;9;8;7;6;5;4;3;2})),11)))=INT(MID(P4539,10,1)),IF(OR(11-(MOD(SUM(INT(MID(P4539,{1;2;3;4;5;6;7;8;9;10},1))*({11;10;9;8;7;6;5;4;3;2})),11))=10,11-(MOD(SUM(INT(MID(P4539,{1;2;3;4;5;6;7;8;9;10},1))*({11;10;9;8;7;6;5;4;3;2})),11))=11),0,11-(MOD(SUM(INT(MID(P4539,{1;2;3;4;5;6;7;8;9;10},1))*({11;10;9;8;7;6;5;4;3;2})),11)))=INT(MID(P4539,11,1))),FALSE)</f>
        <v>1</v>
      </c>
      <c r="R4539" s="97">
        <f>PAINEL!$G$7</f>
        <v>0</v>
      </c>
    </row>
    <row r="4540" spans="1:18" ht="14.4" customHeight="1" x14ac:dyDescent="0.3">
      <c r="A4540" s="3">
        <v>4539</v>
      </c>
      <c r="B4540" s="5"/>
      <c r="C4540" s="6"/>
      <c r="D4540" s="64" t="str">
        <f t="shared" si="281"/>
        <v/>
      </c>
      <c r="E4540" s="7"/>
      <c r="F4540" s="7"/>
      <c r="G4540" s="7"/>
      <c r="H4540" s="7"/>
      <c r="I4540" s="7"/>
      <c r="J4540" s="7"/>
      <c r="K4540" s="11">
        <f t="shared" si="282"/>
        <v>0</v>
      </c>
      <c r="L4540" s="66" t="str">
        <f t="shared" si="283"/>
        <v/>
      </c>
      <c r="M4540" s="94" t="str">
        <f>PAINEL!$B$11</f>
        <v>--- Selecione---</v>
      </c>
      <c r="N4540" s="94">
        <f>PAINEL!$B$5</f>
        <v>0</v>
      </c>
      <c r="O4540" s="94">
        <f>PAINEL!$B$7</f>
        <v>0</v>
      </c>
      <c r="P4540" s="95" t="str">
        <f t="shared" si="284"/>
        <v>00000000000</v>
      </c>
      <c r="Q4540" s="96" t="b" cm="1">
        <f t="array" ref="Q4540">IF(AND(LEN(P4540)=11,SUM(IF(P4540=REPT({1;2;3;4;5;6;7;8;9},11),1,0))=0,SUM(IF(ISNUMBER(VALUE(MID(P4540,{1;2;3;4;5;6;7;8;9;10;11},1))),0,1))=0),AND(IF(OR(11-(MOD(SUM(INT(MID(P4540,{1;2;3;4;5;6;7;8;9},1))*({10;9;8;7;6;5;4;3;2})),11))=10,11-(MOD(SUM(INT(MID(P4540,{1;2;3;4;5;6;7;8;9},1))*({10;9;8;7;6;5;4;3;2})),11))=11),0,11-(MOD(SUM(INT(MID(P4540,{1;2;3;4;5;6;7;8;9},1))*({10;9;8;7;6;5;4;3;2})),11)))=INT(MID(P4540,10,1)),IF(OR(11-(MOD(SUM(INT(MID(P4540,{1;2;3;4;5;6;7;8;9;10},1))*({11;10;9;8;7;6;5;4;3;2})),11))=10,11-(MOD(SUM(INT(MID(P4540,{1;2;3;4;5;6;7;8;9;10},1))*({11;10;9;8;7;6;5;4;3;2})),11))=11),0,11-(MOD(SUM(INT(MID(P4540,{1;2;3;4;5;6;7;8;9;10},1))*({11;10;9;8;7;6;5;4;3;2})),11)))=INT(MID(P4540,11,1))),FALSE)</f>
        <v>1</v>
      </c>
      <c r="R4540" s="97">
        <f>PAINEL!$G$7</f>
        <v>0</v>
      </c>
    </row>
    <row r="4541" spans="1:18" ht="14.4" customHeight="1" x14ac:dyDescent="0.3">
      <c r="A4541" s="3">
        <v>4540</v>
      </c>
      <c r="B4541" s="5"/>
      <c r="C4541" s="6"/>
      <c r="D4541" s="64" t="str">
        <f t="shared" si="281"/>
        <v/>
      </c>
      <c r="E4541" s="7"/>
      <c r="F4541" s="7"/>
      <c r="G4541" s="7"/>
      <c r="H4541" s="7"/>
      <c r="I4541" s="7"/>
      <c r="J4541" s="7"/>
      <c r="K4541" s="11">
        <f t="shared" si="282"/>
        <v>0</v>
      </c>
      <c r="L4541" s="66" t="str">
        <f t="shared" si="283"/>
        <v/>
      </c>
      <c r="M4541" s="94" t="str">
        <f>PAINEL!$B$11</f>
        <v>--- Selecione---</v>
      </c>
      <c r="N4541" s="94">
        <f>PAINEL!$B$5</f>
        <v>0</v>
      </c>
      <c r="O4541" s="94">
        <f>PAINEL!$B$7</f>
        <v>0</v>
      </c>
      <c r="P4541" s="95" t="str">
        <f t="shared" si="284"/>
        <v>00000000000</v>
      </c>
      <c r="Q4541" s="96" t="b" cm="1">
        <f t="array" ref="Q4541">IF(AND(LEN(P4541)=11,SUM(IF(P4541=REPT({1;2;3;4;5;6;7;8;9},11),1,0))=0,SUM(IF(ISNUMBER(VALUE(MID(P4541,{1;2;3;4;5;6;7;8;9;10;11},1))),0,1))=0),AND(IF(OR(11-(MOD(SUM(INT(MID(P4541,{1;2;3;4;5;6;7;8;9},1))*({10;9;8;7;6;5;4;3;2})),11))=10,11-(MOD(SUM(INT(MID(P4541,{1;2;3;4;5;6;7;8;9},1))*({10;9;8;7;6;5;4;3;2})),11))=11),0,11-(MOD(SUM(INT(MID(P4541,{1;2;3;4;5;6;7;8;9},1))*({10;9;8;7;6;5;4;3;2})),11)))=INT(MID(P4541,10,1)),IF(OR(11-(MOD(SUM(INT(MID(P4541,{1;2;3;4;5;6;7;8;9;10},1))*({11;10;9;8;7;6;5;4;3;2})),11))=10,11-(MOD(SUM(INT(MID(P4541,{1;2;3;4;5;6;7;8;9;10},1))*({11;10;9;8;7;6;5;4;3;2})),11))=11),0,11-(MOD(SUM(INT(MID(P4541,{1;2;3;4;5;6;7;8;9;10},1))*({11;10;9;8;7;6;5;4;3;2})),11)))=INT(MID(P4541,11,1))),FALSE)</f>
        <v>1</v>
      </c>
      <c r="R4541" s="97">
        <f>PAINEL!$G$7</f>
        <v>0</v>
      </c>
    </row>
    <row r="4542" spans="1:18" ht="14.4" customHeight="1" x14ac:dyDescent="0.3">
      <c r="A4542" s="3">
        <v>4541</v>
      </c>
      <c r="B4542" s="5"/>
      <c r="C4542" s="6"/>
      <c r="D4542" s="64" t="str">
        <f t="shared" si="281"/>
        <v/>
      </c>
      <c r="E4542" s="7"/>
      <c r="F4542" s="7"/>
      <c r="G4542" s="7"/>
      <c r="H4542" s="7"/>
      <c r="I4542" s="7"/>
      <c r="J4542" s="7"/>
      <c r="K4542" s="11">
        <f t="shared" si="282"/>
        <v>0</v>
      </c>
      <c r="L4542" s="66" t="str">
        <f t="shared" si="283"/>
        <v/>
      </c>
      <c r="M4542" s="94" t="str">
        <f>PAINEL!$B$11</f>
        <v>--- Selecione---</v>
      </c>
      <c r="N4542" s="94">
        <f>PAINEL!$B$5</f>
        <v>0</v>
      </c>
      <c r="O4542" s="94">
        <f>PAINEL!$B$7</f>
        <v>0</v>
      </c>
      <c r="P4542" s="95" t="str">
        <f t="shared" si="284"/>
        <v>00000000000</v>
      </c>
      <c r="Q4542" s="96" t="b" cm="1">
        <f t="array" ref="Q4542">IF(AND(LEN(P4542)=11,SUM(IF(P4542=REPT({1;2;3;4;5;6;7;8;9},11),1,0))=0,SUM(IF(ISNUMBER(VALUE(MID(P4542,{1;2;3;4;5;6;7;8;9;10;11},1))),0,1))=0),AND(IF(OR(11-(MOD(SUM(INT(MID(P4542,{1;2;3;4;5;6;7;8;9},1))*({10;9;8;7;6;5;4;3;2})),11))=10,11-(MOD(SUM(INT(MID(P4542,{1;2;3;4;5;6;7;8;9},1))*({10;9;8;7;6;5;4;3;2})),11))=11),0,11-(MOD(SUM(INT(MID(P4542,{1;2;3;4;5;6;7;8;9},1))*({10;9;8;7;6;5;4;3;2})),11)))=INT(MID(P4542,10,1)),IF(OR(11-(MOD(SUM(INT(MID(P4542,{1;2;3;4;5;6;7;8;9;10},1))*({11;10;9;8;7;6;5;4;3;2})),11))=10,11-(MOD(SUM(INT(MID(P4542,{1;2;3;4;5;6;7;8;9;10},1))*({11;10;9;8;7;6;5;4;3;2})),11))=11),0,11-(MOD(SUM(INT(MID(P4542,{1;2;3;4;5;6;7;8;9;10},1))*({11;10;9;8;7;6;5;4;3;2})),11)))=INT(MID(P4542,11,1))),FALSE)</f>
        <v>1</v>
      </c>
      <c r="R4542" s="97">
        <f>PAINEL!$G$7</f>
        <v>0</v>
      </c>
    </row>
    <row r="4543" spans="1:18" ht="14.4" customHeight="1" x14ac:dyDescent="0.3">
      <c r="A4543" s="3">
        <v>4542</v>
      </c>
      <c r="B4543" s="5"/>
      <c r="C4543" s="6"/>
      <c r="D4543" s="64" t="str">
        <f t="shared" si="281"/>
        <v/>
      </c>
      <c r="E4543" s="7"/>
      <c r="F4543" s="7"/>
      <c r="G4543" s="7"/>
      <c r="H4543" s="7"/>
      <c r="I4543" s="7"/>
      <c r="J4543" s="7"/>
      <c r="K4543" s="11">
        <f t="shared" si="282"/>
        <v>0</v>
      </c>
      <c r="L4543" s="66" t="str">
        <f t="shared" si="283"/>
        <v/>
      </c>
      <c r="M4543" s="94" t="str">
        <f>PAINEL!$B$11</f>
        <v>--- Selecione---</v>
      </c>
      <c r="N4543" s="94">
        <f>PAINEL!$B$5</f>
        <v>0</v>
      </c>
      <c r="O4543" s="94">
        <f>PAINEL!$B$7</f>
        <v>0</v>
      </c>
      <c r="P4543" s="95" t="str">
        <f t="shared" si="284"/>
        <v>00000000000</v>
      </c>
      <c r="Q4543" s="96" t="b" cm="1">
        <f t="array" ref="Q4543">IF(AND(LEN(P4543)=11,SUM(IF(P4543=REPT({1;2;3;4;5;6;7;8;9},11),1,0))=0,SUM(IF(ISNUMBER(VALUE(MID(P4543,{1;2;3;4;5;6;7;8;9;10;11},1))),0,1))=0),AND(IF(OR(11-(MOD(SUM(INT(MID(P4543,{1;2;3;4;5;6;7;8;9},1))*({10;9;8;7;6;5;4;3;2})),11))=10,11-(MOD(SUM(INT(MID(P4543,{1;2;3;4;5;6;7;8;9},1))*({10;9;8;7;6;5;4;3;2})),11))=11),0,11-(MOD(SUM(INT(MID(P4543,{1;2;3;4;5;6;7;8;9},1))*({10;9;8;7;6;5;4;3;2})),11)))=INT(MID(P4543,10,1)),IF(OR(11-(MOD(SUM(INT(MID(P4543,{1;2;3;4;5;6;7;8;9;10},1))*({11;10;9;8;7;6;5;4;3;2})),11))=10,11-(MOD(SUM(INT(MID(P4543,{1;2;3;4;5;6;7;8;9;10},1))*({11;10;9;8;7;6;5;4;3;2})),11))=11),0,11-(MOD(SUM(INT(MID(P4543,{1;2;3;4;5;6;7;8;9;10},1))*({11;10;9;8;7;6;5;4;3;2})),11)))=INT(MID(P4543,11,1))),FALSE)</f>
        <v>1</v>
      </c>
      <c r="R4543" s="97">
        <f>PAINEL!$G$7</f>
        <v>0</v>
      </c>
    </row>
    <row r="4544" spans="1:18" ht="14.4" customHeight="1" x14ac:dyDescent="0.3">
      <c r="A4544" s="3">
        <v>4543</v>
      </c>
      <c r="B4544" s="5"/>
      <c r="C4544" s="6"/>
      <c r="D4544" s="64" t="str">
        <f t="shared" si="281"/>
        <v/>
      </c>
      <c r="E4544" s="7"/>
      <c r="F4544" s="7"/>
      <c r="G4544" s="7"/>
      <c r="H4544" s="7"/>
      <c r="I4544" s="7"/>
      <c r="J4544" s="7"/>
      <c r="K4544" s="11">
        <f t="shared" si="282"/>
        <v>0</v>
      </c>
      <c r="L4544" s="66" t="str">
        <f t="shared" si="283"/>
        <v/>
      </c>
      <c r="M4544" s="94" t="str">
        <f>PAINEL!$B$11</f>
        <v>--- Selecione---</v>
      </c>
      <c r="N4544" s="94">
        <f>PAINEL!$B$5</f>
        <v>0</v>
      </c>
      <c r="O4544" s="94">
        <f>PAINEL!$B$7</f>
        <v>0</v>
      </c>
      <c r="P4544" s="95" t="str">
        <f t="shared" si="284"/>
        <v>00000000000</v>
      </c>
      <c r="Q4544" s="96" t="b" cm="1">
        <f t="array" ref="Q4544">IF(AND(LEN(P4544)=11,SUM(IF(P4544=REPT({1;2;3;4;5;6;7;8;9},11),1,0))=0,SUM(IF(ISNUMBER(VALUE(MID(P4544,{1;2;3;4;5;6;7;8;9;10;11},1))),0,1))=0),AND(IF(OR(11-(MOD(SUM(INT(MID(P4544,{1;2;3;4;5;6;7;8;9},1))*({10;9;8;7;6;5;4;3;2})),11))=10,11-(MOD(SUM(INT(MID(P4544,{1;2;3;4;5;6;7;8;9},1))*({10;9;8;7;6;5;4;3;2})),11))=11),0,11-(MOD(SUM(INT(MID(P4544,{1;2;3;4;5;6;7;8;9},1))*({10;9;8;7;6;5;4;3;2})),11)))=INT(MID(P4544,10,1)),IF(OR(11-(MOD(SUM(INT(MID(P4544,{1;2;3;4;5;6;7;8;9;10},1))*({11;10;9;8;7;6;5;4;3;2})),11))=10,11-(MOD(SUM(INT(MID(P4544,{1;2;3;4;5;6;7;8;9;10},1))*({11;10;9;8;7;6;5;4;3;2})),11))=11),0,11-(MOD(SUM(INT(MID(P4544,{1;2;3;4;5;6;7;8;9;10},1))*({11;10;9;8;7;6;5;4;3;2})),11)))=INT(MID(P4544,11,1))),FALSE)</f>
        <v>1</v>
      </c>
      <c r="R4544" s="97">
        <f>PAINEL!$G$7</f>
        <v>0</v>
      </c>
    </row>
    <row r="4545" spans="1:18" ht="14.4" customHeight="1" x14ac:dyDescent="0.3">
      <c r="A4545" s="3">
        <v>4544</v>
      </c>
      <c r="B4545" s="5"/>
      <c r="C4545" s="6"/>
      <c r="D4545" s="64" t="str">
        <f t="shared" si="281"/>
        <v/>
      </c>
      <c r="E4545" s="7"/>
      <c r="F4545" s="7"/>
      <c r="G4545" s="7"/>
      <c r="H4545" s="7"/>
      <c r="I4545" s="7"/>
      <c r="J4545" s="7"/>
      <c r="K4545" s="11">
        <f t="shared" si="282"/>
        <v>0</v>
      </c>
      <c r="L4545" s="66" t="str">
        <f t="shared" si="283"/>
        <v/>
      </c>
      <c r="M4545" s="94" t="str">
        <f>PAINEL!$B$11</f>
        <v>--- Selecione---</v>
      </c>
      <c r="N4545" s="94">
        <f>PAINEL!$B$5</f>
        <v>0</v>
      </c>
      <c r="O4545" s="94">
        <f>PAINEL!$B$7</f>
        <v>0</v>
      </c>
      <c r="P4545" s="95" t="str">
        <f t="shared" si="284"/>
        <v>00000000000</v>
      </c>
      <c r="Q4545" s="96" t="b" cm="1">
        <f t="array" ref="Q4545">IF(AND(LEN(P4545)=11,SUM(IF(P4545=REPT({1;2;3;4;5;6;7;8;9},11),1,0))=0,SUM(IF(ISNUMBER(VALUE(MID(P4545,{1;2;3;4;5;6;7;8;9;10;11},1))),0,1))=0),AND(IF(OR(11-(MOD(SUM(INT(MID(P4545,{1;2;3;4;5;6;7;8;9},1))*({10;9;8;7;6;5;4;3;2})),11))=10,11-(MOD(SUM(INT(MID(P4545,{1;2;3;4;5;6;7;8;9},1))*({10;9;8;7;6;5;4;3;2})),11))=11),0,11-(MOD(SUM(INT(MID(P4545,{1;2;3;4;5;6;7;8;9},1))*({10;9;8;7;6;5;4;3;2})),11)))=INT(MID(P4545,10,1)),IF(OR(11-(MOD(SUM(INT(MID(P4545,{1;2;3;4;5;6;7;8;9;10},1))*({11;10;9;8;7;6;5;4;3;2})),11))=10,11-(MOD(SUM(INT(MID(P4545,{1;2;3;4;5;6;7;8;9;10},1))*({11;10;9;8;7;6;5;4;3;2})),11))=11),0,11-(MOD(SUM(INT(MID(P4545,{1;2;3;4;5;6;7;8;9;10},1))*({11;10;9;8;7;6;5;4;3;2})),11)))=INT(MID(P4545,11,1))),FALSE)</f>
        <v>1</v>
      </c>
      <c r="R4545" s="97">
        <f>PAINEL!$G$7</f>
        <v>0</v>
      </c>
    </row>
    <row r="4546" spans="1:18" ht="14.4" customHeight="1" x14ac:dyDescent="0.3">
      <c r="A4546" s="3">
        <v>4545</v>
      </c>
      <c r="B4546" s="5"/>
      <c r="C4546" s="6"/>
      <c r="D4546" s="64" t="str">
        <f t="shared" si="281"/>
        <v/>
      </c>
      <c r="E4546" s="7"/>
      <c r="F4546" s="7"/>
      <c r="G4546" s="7"/>
      <c r="H4546" s="7"/>
      <c r="I4546" s="7"/>
      <c r="J4546" s="7"/>
      <c r="K4546" s="11">
        <f t="shared" si="282"/>
        <v>0</v>
      </c>
      <c r="L4546" s="66" t="str">
        <f t="shared" si="283"/>
        <v/>
      </c>
      <c r="M4546" s="94" t="str">
        <f>PAINEL!$B$11</f>
        <v>--- Selecione---</v>
      </c>
      <c r="N4546" s="94">
        <f>PAINEL!$B$5</f>
        <v>0</v>
      </c>
      <c r="O4546" s="94">
        <f>PAINEL!$B$7</f>
        <v>0</v>
      </c>
      <c r="P4546" s="95" t="str">
        <f t="shared" si="284"/>
        <v>00000000000</v>
      </c>
      <c r="Q4546" s="96" t="b" cm="1">
        <f t="array" ref="Q4546">IF(AND(LEN(P4546)=11,SUM(IF(P4546=REPT({1;2;3;4;5;6;7;8;9},11),1,0))=0,SUM(IF(ISNUMBER(VALUE(MID(P4546,{1;2;3;4;5;6;7;8;9;10;11},1))),0,1))=0),AND(IF(OR(11-(MOD(SUM(INT(MID(P4546,{1;2;3;4;5;6;7;8;9},1))*({10;9;8;7;6;5;4;3;2})),11))=10,11-(MOD(SUM(INT(MID(P4546,{1;2;3;4;5;6;7;8;9},1))*({10;9;8;7;6;5;4;3;2})),11))=11),0,11-(MOD(SUM(INT(MID(P4546,{1;2;3;4;5;6;7;8;9},1))*({10;9;8;7;6;5;4;3;2})),11)))=INT(MID(P4546,10,1)),IF(OR(11-(MOD(SUM(INT(MID(P4546,{1;2;3;4;5;6;7;8;9;10},1))*({11;10;9;8;7;6;5;4;3;2})),11))=10,11-(MOD(SUM(INT(MID(P4546,{1;2;3;4;5;6;7;8;9;10},1))*({11;10;9;8;7;6;5;4;3;2})),11))=11),0,11-(MOD(SUM(INT(MID(P4546,{1;2;3;4;5;6;7;8;9;10},1))*({11;10;9;8;7;6;5;4;3;2})),11)))=INT(MID(P4546,11,1))),FALSE)</f>
        <v>1</v>
      </c>
      <c r="R4546" s="97">
        <f>PAINEL!$G$7</f>
        <v>0</v>
      </c>
    </row>
    <row r="4547" spans="1:18" ht="14.4" customHeight="1" x14ac:dyDescent="0.3">
      <c r="A4547" s="3">
        <v>4546</v>
      </c>
      <c r="B4547" s="5"/>
      <c r="C4547" s="6"/>
      <c r="D4547" s="64" t="str">
        <f t="shared" ref="D4547:D4610" si="285">IF(C4547=0,"",IF(Q4547=FALSE,"CPF inválido","CPF Ok"))</f>
        <v/>
      </c>
      <c r="E4547" s="7"/>
      <c r="F4547" s="7"/>
      <c r="G4547" s="7"/>
      <c r="H4547" s="7"/>
      <c r="I4547" s="7"/>
      <c r="J4547" s="7"/>
      <c r="K4547" s="11">
        <f t="shared" ref="K4547:K4610" si="286">IF(J4547&gt;0,J4547,SUM(F4547:I4547))</f>
        <v>0</v>
      </c>
      <c r="L4547" s="66" t="str">
        <f t="shared" ref="L4547:L4610" si="287">IF(J4547=150,"Apenas arroz",IF(SUM(F4547:I4547)&gt;20,"Quantidade excedida",IF(SUM(F4547:I4547)=20,"Limite atingido",IF(SUM(F4547:I4547)=10,"Restam 10 kg",""))))</f>
        <v/>
      </c>
      <c r="M4547" s="94" t="str">
        <f>PAINEL!$B$11</f>
        <v>--- Selecione---</v>
      </c>
      <c r="N4547" s="94">
        <f>PAINEL!$B$5</f>
        <v>0</v>
      </c>
      <c r="O4547" s="94">
        <f>PAINEL!$B$7</f>
        <v>0</v>
      </c>
      <c r="P4547" s="95" t="str">
        <f t="shared" si="284"/>
        <v>00000000000</v>
      </c>
      <c r="Q4547" s="96" t="b" cm="1">
        <f t="array" ref="Q4547">IF(AND(LEN(P4547)=11,SUM(IF(P4547=REPT({1;2;3;4;5;6;7;8;9},11),1,0))=0,SUM(IF(ISNUMBER(VALUE(MID(P4547,{1;2;3;4;5;6;7;8;9;10;11},1))),0,1))=0),AND(IF(OR(11-(MOD(SUM(INT(MID(P4547,{1;2;3;4;5;6;7;8;9},1))*({10;9;8;7;6;5;4;3;2})),11))=10,11-(MOD(SUM(INT(MID(P4547,{1;2;3;4;5;6;7;8;9},1))*({10;9;8;7;6;5;4;3;2})),11))=11),0,11-(MOD(SUM(INT(MID(P4547,{1;2;3;4;5;6;7;8;9},1))*({10;9;8;7;6;5;4;3;2})),11)))=INT(MID(P4547,10,1)),IF(OR(11-(MOD(SUM(INT(MID(P4547,{1;2;3;4;5;6;7;8;9;10},1))*({11;10;9;8;7;6;5;4;3;2})),11))=10,11-(MOD(SUM(INT(MID(P4547,{1;2;3;4;5;6;7;8;9;10},1))*({11;10;9;8;7;6;5;4;3;2})),11))=11),0,11-(MOD(SUM(INT(MID(P4547,{1;2;3;4;5;6;7;8;9;10},1))*({11;10;9;8;7;6;5;4;3;2})),11)))=INT(MID(P4547,11,1))),FALSE)</f>
        <v>1</v>
      </c>
      <c r="R4547" s="97">
        <f>PAINEL!$G$7</f>
        <v>0</v>
      </c>
    </row>
    <row r="4548" spans="1:18" ht="14.4" customHeight="1" x14ac:dyDescent="0.3">
      <c r="A4548" s="3">
        <v>4547</v>
      </c>
      <c r="B4548" s="5"/>
      <c r="C4548" s="6"/>
      <c r="D4548" s="64" t="str">
        <f t="shared" si="285"/>
        <v/>
      </c>
      <c r="E4548" s="7"/>
      <c r="F4548" s="7"/>
      <c r="G4548" s="7"/>
      <c r="H4548" s="7"/>
      <c r="I4548" s="7"/>
      <c r="J4548" s="7"/>
      <c r="K4548" s="11">
        <f t="shared" si="286"/>
        <v>0</v>
      </c>
      <c r="L4548" s="66" t="str">
        <f t="shared" si="287"/>
        <v/>
      </c>
      <c r="M4548" s="94" t="str">
        <f>PAINEL!$B$11</f>
        <v>--- Selecione---</v>
      </c>
      <c r="N4548" s="94">
        <f>PAINEL!$B$5</f>
        <v>0</v>
      </c>
      <c r="O4548" s="94">
        <f>PAINEL!$B$7</f>
        <v>0</v>
      </c>
      <c r="P4548" s="95" t="str">
        <f t="shared" si="284"/>
        <v>00000000000</v>
      </c>
      <c r="Q4548" s="96" t="b" cm="1">
        <f t="array" ref="Q4548">IF(AND(LEN(P4548)=11,SUM(IF(P4548=REPT({1;2;3;4;5;6;7;8;9},11),1,0))=0,SUM(IF(ISNUMBER(VALUE(MID(P4548,{1;2;3;4;5;6;7;8;9;10;11},1))),0,1))=0),AND(IF(OR(11-(MOD(SUM(INT(MID(P4548,{1;2;3;4;5;6;7;8;9},1))*({10;9;8;7;6;5;4;3;2})),11))=10,11-(MOD(SUM(INT(MID(P4548,{1;2;3;4;5;6;7;8;9},1))*({10;9;8;7;6;5;4;3;2})),11))=11),0,11-(MOD(SUM(INT(MID(P4548,{1;2;3;4;5;6;7;8;9},1))*({10;9;8;7;6;5;4;3;2})),11)))=INT(MID(P4548,10,1)),IF(OR(11-(MOD(SUM(INT(MID(P4548,{1;2;3;4;5;6;7;8;9;10},1))*({11;10;9;8;7;6;5;4;3;2})),11))=10,11-(MOD(SUM(INT(MID(P4548,{1;2;3;4;5;6;7;8;9;10},1))*({11;10;9;8;7;6;5;4;3;2})),11))=11),0,11-(MOD(SUM(INT(MID(P4548,{1;2;3;4;5;6;7;8;9;10},1))*({11;10;9;8;7;6;5;4;3;2})),11)))=INT(MID(P4548,11,1))),FALSE)</f>
        <v>1</v>
      </c>
      <c r="R4548" s="97">
        <f>PAINEL!$G$7</f>
        <v>0</v>
      </c>
    </row>
    <row r="4549" spans="1:18" ht="14.4" customHeight="1" x14ac:dyDescent="0.3">
      <c r="A4549" s="3">
        <v>4548</v>
      </c>
      <c r="B4549" s="5"/>
      <c r="C4549" s="6"/>
      <c r="D4549" s="64" t="str">
        <f t="shared" si="285"/>
        <v/>
      </c>
      <c r="E4549" s="7"/>
      <c r="F4549" s="7"/>
      <c r="G4549" s="7"/>
      <c r="H4549" s="7"/>
      <c r="I4549" s="7"/>
      <c r="J4549" s="7"/>
      <c r="K4549" s="11">
        <f t="shared" si="286"/>
        <v>0</v>
      </c>
      <c r="L4549" s="66" t="str">
        <f t="shared" si="287"/>
        <v/>
      </c>
      <c r="M4549" s="94" t="str">
        <f>PAINEL!$B$11</f>
        <v>--- Selecione---</v>
      </c>
      <c r="N4549" s="94">
        <f>PAINEL!$B$5</f>
        <v>0</v>
      </c>
      <c r="O4549" s="94">
        <f>PAINEL!$B$7</f>
        <v>0</v>
      </c>
      <c r="P4549" s="95" t="str">
        <f t="shared" si="284"/>
        <v>00000000000</v>
      </c>
      <c r="Q4549" s="96" t="b" cm="1">
        <f t="array" ref="Q4549">IF(AND(LEN(P4549)=11,SUM(IF(P4549=REPT({1;2;3;4;5;6;7;8;9},11),1,0))=0,SUM(IF(ISNUMBER(VALUE(MID(P4549,{1;2;3;4;5;6;7;8;9;10;11},1))),0,1))=0),AND(IF(OR(11-(MOD(SUM(INT(MID(P4549,{1;2;3;4;5;6;7;8;9},1))*({10;9;8;7;6;5;4;3;2})),11))=10,11-(MOD(SUM(INT(MID(P4549,{1;2;3;4;5;6;7;8;9},1))*({10;9;8;7;6;5;4;3;2})),11))=11),0,11-(MOD(SUM(INT(MID(P4549,{1;2;3;4;5;6;7;8;9},1))*({10;9;8;7;6;5;4;3;2})),11)))=INT(MID(P4549,10,1)),IF(OR(11-(MOD(SUM(INT(MID(P4549,{1;2;3;4;5;6;7;8;9;10},1))*({11;10;9;8;7;6;5;4;3;2})),11))=10,11-(MOD(SUM(INT(MID(P4549,{1;2;3;4;5;6;7;8;9;10},1))*({11;10;9;8;7;6;5;4;3;2})),11))=11),0,11-(MOD(SUM(INT(MID(P4549,{1;2;3;4;5;6;7;8;9;10},1))*({11;10;9;8;7;6;5;4;3;2})),11)))=INT(MID(P4549,11,1))),FALSE)</f>
        <v>1</v>
      </c>
      <c r="R4549" s="97">
        <f>PAINEL!$G$7</f>
        <v>0</v>
      </c>
    </row>
    <row r="4550" spans="1:18" ht="14.4" customHeight="1" x14ac:dyDescent="0.3">
      <c r="A4550" s="3">
        <v>4549</v>
      </c>
      <c r="B4550" s="5"/>
      <c r="C4550" s="6"/>
      <c r="D4550" s="64" t="str">
        <f t="shared" si="285"/>
        <v/>
      </c>
      <c r="E4550" s="7"/>
      <c r="F4550" s="7"/>
      <c r="G4550" s="7"/>
      <c r="H4550" s="7"/>
      <c r="I4550" s="7"/>
      <c r="J4550" s="7"/>
      <c r="K4550" s="11">
        <f t="shared" si="286"/>
        <v>0</v>
      </c>
      <c r="L4550" s="66" t="str">
        <f t="shared" si="287"/>
        <v/>
      </c>
      <c r="M4550" s="94" t="str">
        <f>PAINEL!$B$11</f>
        <v>--- Selecione---</v>
      </c>
      <c r="N4550" s="94">
        <f>PAINEL!$B$5</f>
        <v>0</v>
      </c>
      <c r="O4550" s="94">
        <f>PAINEL!$B$7</f>
        <v>0</v>
      </c>
      <c r="P4550" s="95" t="str">
        <f t="shared" si="284"/>
        <v>00000000000</v>
      </c>
      <c r="Q4550" s="96" t="b" cm="1">
        <f t="array" ref="Q4550">IF(AND(LEN(P4550)=11,SUM(IF(P4550=REPT({1;2;3;4;5;6;7;8;9},11),1,0))=0,SUM(IF(ISNUMBER(VALUE(MID(P4550,{1;2;3;4;5;6;7;8;9;10;11},1))),0,1))=0),AND(IF(OR(11-(MOD(SUM(INT(MID(P4550,{1;2;3;4;5;6;7;8;9},1))*({10;9;8;7;6;5;4;3;2})),11))=10,11-(MOD(SUM(INT(MID(P4550,{1;2;3;4;5;6;7;8;9},1))*({10;9;8;7;6;5;4;3;2})),11))=11),0,11-(MOD(SUM(INT(MID(P4550,{1;2;3;4;5;6;7;8;9},1))*({10;9;8;7;6;5;4;3;2})),11)))=INT(MID(P4550,10,1)),IF(OR(11-(MOD(SUM(INT(MID(P4550,{1;2;3;4;5;6;7;8;9;10},1))*({11;10;9;8;7;6;5;4;3;2})),11))=10,11-(MOD(SUM(INT(MID(P4550,{1;2;3;4;5;6;7;8;9;10},1))*({11;10;9;8;7;6;5;4;3;2})),11))=11),0,11-(MOD(SUM(INT(MID(P4550,{1;2;3;4;5;6;7;8;9;10},1))*({11;10;9;8;7;6;5;4;3;2})),11)))=INT(MID(P4550,11,1))),FALSE)</f>
        <v>1</v>
      </c>
      <c r="R4550" s="97">
        <f>PAINEL!$G$7</f>
        <v>0</v>
      </c>
    </row>
    <row r="4551" spans="1:18" ht="14.4" customHeight="1" x14ac:dyDescent="0.3">
      <c r="A4551" s="3">
        <v>4550</v>
      </c>
      <c r="B4551" s="5"/>
      <c r="C4551" s="6"/>
      <c r="D4551" s="64" t="str">
        <f t="shared" si="285"/>
        <v/>
      </c>
      <c r="E4551" s="7"/>
      <c r="F4551" s="7"/>
      <c r="G4551" s="7"/>
      <c r="H4551" s="7"/>
      <c r="I4551" s="7"/>
      <c r="J4551" s="7"/>
      <c r="K4551" s="11">
        <f t="shared" si="286"/>
        <v>0</v>
      </c>
      <c r="L4551" s="66" t="str">
        <f t="shared" si="287"/>
        <v/>
      </c>
      <c r="M4551" s="94" t="str">
        <f>PAINEL!$B$11</f>
        <v>--- Selecione---</v>
      </c>
      <c r="N4551" s="94">
        <f>PAINEL!$B$5</f>
        <v>0</v>
      </c>
      <c r="O4551" s="94">
        <f>PAINEL!$B$7</f>
        <v>0</v>
      </c>
      <c r="P4551" s="95" t="str">
        <f t="shared" si="284"/>
        <v>00000000000</v>
      </c>
      <c r="Q4551" s="96" t="b" cm="1">
        <f t="array" ref="Q4551">IF(AND(LEN(P4551)=11,SUM(IF(P4551=REPT({1;2;3;4;5;6;7;8;9},11),1,0))=0,SUM(IF(ISNUMBER(VALUE(MID(P4551,{1;2;3;4;5;6;7;8;9;10;11},1))),0,1))=0),AND(IF(OR(11-(MOD(SUM(INT(MID(P4551,{1;2;3;4;5;6;7;8;9},1))*({10;9;8;7;6;5;4;3;2})),11))=10,11-(MOD(SUM(INT(MID(P4551,{1;2;3;4;5;6;7;8;9},1))*({10;9;8;7;6;5;4;3;2})),11))=11),0,11-(MOD(SUM(INT(MID(P4551,{1;2;3;4;5;6;7;8;9},1))*({10;9;8;7;6;5;4;3;2})),11)))=INT(MID(P4551,10,1)),IF(OR(11-(MOD(SUM(INT(MID(P4551,{1;2;3;4;5;6;7;8;9;10},1))*({11;10;9;8;7;6;5;4;3;2})),11))=10,11-(MOD(SUM(INT(MID(P4551,{1;2;3;4;5;6;7;8;9;10},1))*({11;10;9;8;7;6;5;4;3;2})),11))=11),0,11-(MOD(SUM(INT(MID(P4551,{1;2;3;4;5;6;7;8;9;10},1))*({11;10;9;8;7;6;5;4;3;2})),11)))=INT(MID(P4551,11,1))),FALSE)</f>
        <v>1</v>
      </c>
      <c r="R4551" s="97">
        <f>PAINEL!$G$7</f>
        <v>0</v>
      </c>
    </row>
    <row r="4552" spans="1:18" ht="14.4" customHeight="1" x14ac:dyDescent="0.3">
      <c r="A4552" s="3">
        <v>4551</v>
      </c>
      <c r="B4552" s="5"/>
      <c r="C4552" s="6"/>
      <c r="D4552" s="64" t="str">
        <f t="shared" si="285"/>
        <v/>
      </c>
      <c r="E4552" s="7"/>
      <c r="F4552" s="7"/>
      <c r="G4552" s="7"/>
      <c r="H4552" s="7"/>
      <c r="I4552" s="7"/>
      <c r="J4552" s="7"/>
      <c r="K4552" s="11">
        <f t="shared" si="286"/>
        <v>0</v>
      </c>
      <c r="L4552" s="66" t="str">
        <f t="shared" si="287"/>
        <v/>
      </c>
      <c r="M4552" s="94" t="str">
        <f>PAINEL!$B$11</f>
        <v>--- Selecione---</v>
      </c>
      <c r="N4552" s="94">
        <f>PAINEL!$B$5</f>
        <v>0</v>
      </c>
      <c r="O4552" s="94">
        <f>PAINEL!$B$7</f>
        <v>0</v>
      </c>
      <c r="P4552" s="95" t="str">
        <f t="shared" si="284"/>
        <v>00000000000</v>
      </c>
      <c r="Q4552" s="96" t="b" cm="1">
        <f t="array" ref="Q4552">IF(AND(LEN(P4552)=11,SUM(IF(P4552=REPT({1;2;3;4;5;6;7;8;9},11),1,0))=0,SUM(IF(ISNUMBER(VALUE(MID(P4552,{1;2;3;4;5;6;7;8;9;10;11},1))),0,1))=0),AND(IF(OR(11-(MOD(SUM(INT(MID(P4552,{1;2;3;4;5;6;7;8;9},1))*({10;9;8;7;6;5;4;3;2})),11))=10,11-(MOD(SUM(INT(MID(P4552,{1;2;3;4;5;6;7;8;9},1))*({10;9;8;7;6;5;4;3;2})),11))=11),0,11-(MOD(SUM(INT(MID(P4552,{1;2;3;4;5;6;7;8;9},1))*({10;9;8;7;6;5;4;3;2})),11)))=INT(MID(P4552,10,1)),IF(OR(11-(MOD(SUM(INT(MID(P4552,{1;2;3;4;5;6;7;8;9;10},1))*({11;10;9;8;7;6;5;4;3;2})),11))=10,11-(MOD(SUM(INT(MID(P4552,{1;2;3;4;5;6;7;8;9;10},1))*({11;10;9;8;7;6;5;4;3;2})),11))=11),0,11-(MOD(SUM(INT(MID(P4552,{1;2;3;4;5;6;7;8;9;10},1))*({11;10;9;8;7;6;5;4;3;2})),11)))=INT(MID(P4552,11,1))),FALSE)</f>
        <v>1</v>
      </c>
      <c r="R4552" s="97">
        <f>PAINEL!$G$7</f>
        <v>0</v>
      </c>
    </row>
    <row r="4553" spans="1:18" ht="14.4" customHeight="1" x14ac:dyDescent="0.3">
      <c r="A4553" s="3">
        <v>4552</v>
      </c>
      <c r="B4553" s="5"/>
      <c r="C4553" s="6"/>
      <c r="D4553" s="64" t="str">
        <f t="shared" si="285"/>
        <v/>
      </c>
      <c r="E4553" s="7"/>
      <c r="F4553" s="7"/>
      <c r="G4553" s="7"/>
      <c r="H4553" s="7"/>
      <c r="I4553" s="7"/>
      <c r="J4553" s="7"/>
      <c r="K4553" s="11">
        <f t="shared" si="286"/>
        <v>0</v>
      </c>
      <c r="L4553" s="66" t="str">
        <f t="shared" si="287"/>
        <v/>
      </c>
      <c r="M4553" s="94" t="str">
        <f>PAINEL!$B$11</f>
        <v>--- Selecione---</v>
      </c>
      <c r="N4553" s="94">
        <f>PAINEL!$B$5</f>
        <v>0</v>
      </c>
      <c r="O4553" s="94">
        <f>PAINEL!$B$7</f>
        <v>0</v>
      </c>
      <c r="P4553" s="95" t="str">
        <f t="shared" si="284"/>
        <v>00000000000</v>
      </c>
      <c r="Q4553" s="96" t="b" cm="1">
        <f t="array" ref="Q4553">IF(AND(LEN(P4553)=11,SUM(IF(P4553=REPT({1;2;3;4;5;6;7;8;9},11),1,0))=0,SUM(IF(ISNUMBER(VALUE(MID(P4553,{1;2;3;4;5;6;7;8;9;10;11},1))),0,1))=0),AND(IF(OR(11-(MOD(SUM(INT(MID(P4553,{1;2;3;4;5;6;7;8;9},1))*({10;9;8;7;6;5;4;3;2})),11))=10,11-(MOD(SUM(INT(MID(P4553,{1;2;3;4;5;6;7;8;9},1))*({10;9;8;7;6;5;4;3;2})),11))=11),0,11-(MOD(SUM(INT(MID(P4553,{1;2;3;4;5;6;7;8;9},1))*({10;9;8;7;6;5;4;3;2})),11)))=INT(MID(P4553,10,1)),IF(OR(11-(MOD(SUM(INT(MID(P4553,{1;2;3;4;5;6;7;8;9;10},1))*({11;10;9;8;7;6;5;4;3;2})),11))=10,11-(MOD(SUM(INT(MID(P4553,{1;2;3;4;5;6;7;8;9;10},1))*({11;10;9;8;7;6;5;4;3;2})),11))=11),0,11-(MOD(SUM(INT(MID(P4553,{1;2;3;4;5;6;7;8;9;10},1))*({11;10;9;8;7;6;5;4;3;2})),11)))=INT(MID(P4553,11,1))),FALSE)</f>
        <v>1</v>
      </c>
      <c r="R4553" s="97">
        <f>PAINEL!$G$7</f>
        <v>0</v>
      </c>
    </row>
    <row r="4554" spans="1:18" ht="14.4" customHeight="1" x14ac:dyDescent="0.3">
      <c r="A4554" s="3">
        <v>4553</v>
      </c>
      <c r="B4554" s="5"/>
      <c r="C4554" s="6"/>
      <c r="D4554" s="64" t="str">
        <f t="shared" si="285"/>
        <v/>
      </c>
      <c r="E4554" s="7"/>
      <c r="F4554" s="7"/>
      <c r="G4554" s="7"/>
      <c r="H4554" s="7"/>
      <c r="I4554" s="7"/>
      <c r="J4554" s="7"/>
      <c r="K4554" s="11">
        <f t="shared" si="286"/>
        <v>0</v>
      </c>
      <c r="L4554" s="66" t="str">
        <f t="shared" si="287"/>
        <v/>
      </c>
      <c r="M4554" s="94" t="str">
        <f>PAINEL!$B$11</f>
        <v>--- Selecione---</v>
      </c>
      <c r="N4554" s="94">
        <f>PAINEL!$B$5</f>
        <v>0</v>
      </c>
      <c r="O4554" s="94">
        <f>PAINEL!$B$7</f>
        <v>0</v>
      </c>
      <c r="P4554" s="95" t="str">
        <f t="shared" si="284"/>
        <v>00000000000</v>
      </c>
      <c r="Q4554" s="96" t="b" cm="1">
        <f t="array" ref="Q4554">IF(AND(LEN(P4554)=11,SUM(IF(P4554=REPT({1;2;3;4;5;6;7;8;9},11),1,0))=0,SUM(IF(ISNUMBER(VALUE(MID(P4554,{1;2;3;4;5;6;7;8;9;10;11},1))),0,1))=0),AND(IF(OR(11-(MOD(SUM(INT(MID(P4554,{1;2;3;4;5;6;7;8;9},1))*({10;9;8;7;6;5;4;3;2})),11))=10,11-(MOD(SUM(INT(MID(P4554,{1;2;3;4;5;6;7;8;9},1))*({10;9;8;7;6;5;4;3;2})),11))=11),0,11-(MOD(SUM(INT(MID(P4554,{1;2;3;4;5;6;7;8;9},1))*({10;9;8;7;6;5;4;3;2})),11)))=INT(MID(P4554,10,1)),IF(OR(11-(MOD(SUM(INT(MID(P4554,{1;2;3;4;5;6;7;8;9;10},1))*({11;10;9;8;7;6;5;4;3;2})),11))=10,11-(MOD(SUM(INT(MID(P4554,{1;2;3;4;5;6;7;8;9;10},1))*({11;10;9;8;7;6;5;4;3;2})),11))=11),0,11-(MOD(SUM(INT(MID(P4554,{1;2;3;4;5;6;7;8;9;10},1))*({11;10;9;8;7;6;5;4;3;2})),11)))=INT(MID(P4554,11,1))),FALSE)</f>
        <v>1</v>
      </c>
      <c r="R4554" s="97">
        <f>PAINEL!$G$7</f>
        <v>0</v>
      </c>
    </row>
    <row r="4555" spans="1:18" ht="14.4" customHeight="1" x14ac:dyDescent="0.3">
      <c r="A4555" s="3">
        <v>4554</v>
      </c>
      <c r="B4555" s="5"/>
      <c r="C4555" s="6"/>
      <c r="D4555" s="64" t="str">
        <f t="shared" si="285"/>
        <v/>
      </c>
      <c r="E4555" s="7"/>
      <c r="F4555" s="7"/>
      <c r="G4555" s="7"/>
      <c r="H4555" s="7"/>
      <c r="I4555" s="7"/>
      <c r="J4555" s="7"/>
      <c r="K4555" s="11">
        <f t="shared" si="286"/>
        <v>0</v>
      </c>
      <c r="L4555" s="66" t="str">
        <f t="shared" si="287"/>
        <v/>
      </c>
      <c r="M4555" s="94" t="str">
        <f>PAINEL!$B$11</f>
        <v>--- Selecione---</v>
      </c>
      <c r="N4555" s="94">
        <f>PAINEL!$B$5</f>
        <v>0</v>
      </c>
      <c r="O4555" s="94">
        <f>PAINEL!$B$7</f>
        <v>0</v>
      </c>
      <c r="P4555" s="95" t="str">
        <f t="shared" si="284"/>
        <v>00000000000</v>
      </c>
      <c r="Q4555" s="96" t="b" cm="1">
        <f t="array" ref="Q4555">IF(AND(LEN(P4555)=11,SUM(IF(P4555=REPT({1;2;3;4;5;6;7;8;9},11),1,0))=0,SUM(IF(ISNUMBER(VALUE(MID(P4555,{1;2;3;4;5;6;7;8;9;10;11},1))),0,1))=0),AND(IF(OR(11-(MOD(SUM(INT(MID(P4555,{1;2;3;4;5;6;7;8;9},1))*({10;9;8;7;6;5;4;3;2})),11))=10,11-(MOD(SUM(INT(MID(P4555,{1;2;3;4;5;6;7;8;9},1))*({10;9;8;7;6;5;4;3;2})),11))=11),0,11-(MOD(SUM(INT(MID(P4555,{1;2;3;4;5;6;7;8;9},1))*({10;9;8;7;6;5;4;3;2})),11)))=INT(MID(P4555,10,1)),IF(OR(11-(MOD(SUM(INT(MID(P4555,{1;2;3;4;5;6;7;8;9;10},1))*({11;10;9;8;7;6;5;4;3;2})),11))=10,11-(MOD(SUM(INT(MID(P4555,{1;2;3;4;5;6;7;8;9;10},1))*({11;10;9;8;7;6;5;4;3;2})),11))=11),0,11-(MOD(SUM(INT(MID(P4555,{1;2;3;4;5;6;7;8;9;10},1))*({11;10;9;8;7;6;5;4;3;2})),11)))=INT(MID(P4555,11,1))),FALSE)</f>
        <v>1</v>
      </c>
      <c r="R4555" s="97">
        <f>PAINEL!$G$7</f>
        <v>0</v>
      </c>
    </row>
    <row r="4556" spans="1:18" ht="14.4" customHeight="1" x14ac:dyDescent="0.3">
      <c r="A4556" s="3">
        <v>4555</v>
      </c>
      <c r="B4556" s="5"/>
      <c r="C4556" s="6"/>
      <c r="D4556" s="64" t="str">
        <f t="shared" si="285"/>
        <v/>
      </c>
      <c r="E4556" s="7"/>
      <c r="F4556" s="7"/>
      <c r="G4556" s="7"/>
      <c r="H4556" s="7"/>
      <c r="I4556" s="7"/>
      <c r="J4556" s="7"/>
      <c r="K4556" s="11">
        <f t="shared" si="286"/>
        <v>0</v>
      </c>
      <c r="L4556" s="66" t="str">
        <f t="shared" si="287"/>
        <v/>
      </c>
      <c r="M4556" s="94" t="str">
        <f>PAINEL!$B$11</f>
        <v>--- Selecione---</v>
      </c>
      <c r="N4556" s="94">
        <f>PAINEL!$B$5</f>
        <v>0</v>
      </c>
      <c r="O4556" s="94">
        <f>PAINEL!$B$7</f>
        <v>0</v>
      </c>
      <c r="P4556" s="95" t="str">
        <f t="shared" si="284"/>
        <v>00000000000</v>
      </c>
      <c r="Q4556" s="96" t="b" cm="1">
        <f t="array" ref="Q4556">IF(AND(LEN(P4556)=11,SUM(IF(P4556=REPT({1;2;3;4;5;6;7;8;9},11),1,0))=0,SUM(IF(ISNUMBER(VALUE(MID(P4556,{1;2;3;4;5;6;7;8;9;10;11},1))),0,1))=0),AND(IF(OR(11-(MOD(SUM(INT(MID(P4556,{1;2;3;4;5;6;7;8;9},1))*({10;9;8;7;6;5;4;3;2})),11))=10,11-(MOD(SUM(INT(MID(P4556,{1;2;3;4;5;6;7;8;9},1))*({10;9;8;7;6;5;4;3;2})),11))=11),0,11-(MOD(SUM(INT(MID(P4556,{1;2;3;4;5;6;7;8;9},1))*({10;9;8;7;6;5;4;3;2})),11)))=INT(MID(P4556,10,1)),IF(OR(11-(MOD(SUM(INT(MID(P4556,{1;2;3;4;5;6;7;8;9;10},1))*({11;10;9;8;7;6;5;4;3;2})),11))=10,11-(MOD(SUM(INT(MID(P4556,{1;2;3;4;5;6;7;8;9;10},1))*({11;10;9;8;7;6;5;4;3;2})),11))=11),0,11-(MOD(SUM(INT(MID(P4556,{1;2;3;4;5;6;7;8;9;10},1))*({11;10;9;8;7;6;5;4;3;2})),11)))=INT(MID(P4556,11,1))),FALSE)</f>
        <v>1</v>
      </c>
      <c r="R4556" s="97">
        <f>PAINEL!$G$7</f>
        <v>0</v>
      </c>
    </row>
    <row r="4557" spans="1:18" ht="14.4" customHeight="1" x14ac:dyDescent="0.3">
      <c r="A4557" s="3">
        <v>4556</v>
      </c>
      <c r="B4557" s="5"/>
      <c r="C4557" s="6"/>
      <c r="D4557" s="64" t="str">
        <f t="shared" si="285"/>
        <v/>
      </c>
      <c r="E4557" s="7"/>
      <c r="F4557" s="7"/>
      <c r="G4557" s="7"/>
      <c r="H4557" s="7"/>
      <c r="I4557" s="7"/>
      <c r="J4557" s="7"/>
      <c r="K4557" s="11">
        <f t="shared" si="286"/>
        <v>0</v>
      </c>
      <c r="L4557" s="66" t="str">
        <f t="shared" si="287"/>
        <v/>
      </c>
      <c r="M4557" s="94" t="str">
        <f>PAINEL!$B$11</f>
        <v>--- Selecione---</v>
      </c>
      <c r="N4557" s="94">
        <f>PAINEL!$B$5</f>
        <v>0</v>
      </c>
      <c r="O4557" s="94">
        <f>PAINEL!$B$7</f>
        <v>0</v>
      </c>
      <c r="P4557" s="95" t="str">
        <f t="shared" si="284"/>
        <v>00000000000</v>
      </c>
      <c r="Q4557" s="96" t="b" cm="1">
        <f t="array" ref="Q4557">IF(AND(LEN(P4557)=11,SUM(IF(P4557=REPT({1;2;3;4;5;6;7;8;9},11),1,0))=0,SUM(IF(ISNUMBER(VALUE(MID(P4557,{1;2;3;4;5;6;7;8;9;10;11},1))),0,1))=0),AND(IF(OR(11-(MOD(SUM(INT(MID(P4557,{1;2;3;4;5;6;7;8;9},1))*({10;9;8;7;6;5;4;3;2})),11))=10,11-(MOD(SUM(INT(MID(P4557,{1;2;3;4;5;6;7;8;9},1))*({10;9;8;7;6;5;4;3;2})),11))=11),0,11-(MOD(SUM(INT(MID(P4557,{1;2;3;4;5;6;7;8;9},1))*({10;9;8;7;6;5;4;3;2})),11)))=INT(MID(P4557,10,1)),IF(OR(11-(MOD(SUM(INT(MID(P4557,{1;2;3;4;5;6;7;8;9;10},1))*({11;10;9;8;7;6;5;4;3;2})),11))=10,11-(MOD(SUM(INT(MID(P4557,{1;2;3;4;5;6;7;8;9;10},1))*({11;10;9;8;7;6;5;4;3;2})),11))=11),0,11-(MOD(SUM(INT(MID(P4557,{1;2;3;4;5;6;7;8;9;10},1))*({11;10;9;8;7;6;5;4;3;2})),11)))=INT(MID(P4557,11,1))),FALSE)</f>
        <v>1</v>
      </c>
      <c r="R4557" s="97">
        <f>PAINEL!$G$7</f>
        <v>0</v>
      </c>
    </row>
    <row r="4558" spans="1:18" ht="14.4" customHeight="1" x14ac:dyDescent="0.3">
      <c r="A4558" s="3">
        <v>4557</v>
      </c>
      <c r="B4558" s="5"/>
      <c r="C4558" s="6"/>
      <c r="D4558" s="64" t="str">
        <f t="shared" si="285"/>
        <v/>
      </c>
      <c r="E4558" s="7"/>
      <c r="F4558" s="7"/>
      <c r="G4558" s="7"/>
      <c r="H4558" s="7"/>
      <c r="I4558" s="7"/>
      <c r="J4558" s="7"/>
      <c r="K4558" s="11">
        <f t="shared" si="286"/>
        <v>0</v>
      </c>
      <c r="L4558" s="66" t="str">
        <f t="shared" si="287"/>
        <v/>
      </c>
      <c r="M4558" s="94" t="str">
        <f>PAINEL!$B$11</f>
        <v>--- Selecione---</v>
      </c>
      <c r="N4558" s="94">
        <f>PAINEL!$B$5</f>
        <v>0</v>
      </c>
      <c r="O4558" s="94">
        <f>PAINEL!$B$7</f>
        <v>0</v>
      </c>
      <c r="P4558" s="95" t="str">
        <f t="shared" si="284"/>
        <v>00000000000</v>
      </c>
      <c r="Q4558" s="96" t="b" cm="1">
        <f t="array" ref="Q4558">IF(AND(LEN(P4558)=11,SUM(IF(P4558=REPT({1;2;3;4;5;6;7;8;9},11),1,0))=0,SUM(IF(ISNUMBER(VALUE(MID(P4558,{1;2;3;4;5;6;7;8;9;10;11},1))),0,1))=0),AND(IF(OR(11-(MOD(SUM(INT(MID(P4558,{1;2;3;4;5;6;7;8;9},1))*({10;9;8;7;6;5;4;3;2})),11))=10,11-(MOD(SUM(INT(MID(P4558,{1;2;3;4;5;6;7;8;9},1))*({10;9;8;7;6;5;4;3;2})),11))=11),0,11-(MOD(SUM(INT(MID(P4558,{1;2;3;4;5;6;7;8;9},1))*({10;9;8;7;6;5;4;3;2})),11)))=INT(MID(P4558,10,1)),IF(OR(11-(MOD(SUM(INT(MID(P4558,{1;2;3;4;5;6;7;8;9;10},1))*({11;10;9;8;7;6;5;4;3;2})),11))=10,11-(MOD(SUM(INT(MID(P4558,{1;2;3;4;5;6;7;8;9;10},1))*({11;10;9;8;7;6;5;4;3;2})),11))=11),0,11-(MOD(SUM(INT(MID(P4558,{1;2;3;4;5;6;7;8;9;10},1))*({11;10;9;8;7;6;5;4;3;2})),11)))=INT(MID(P4558,11,1))),FALSE)</f>
        <v>1</v>
      </c>
      <c r="R4558" s="97">
        <f>PAINEL!$G$7</f>
        <v>0</v>
      </c>
    </row>
    <row r="4559" spans="1:18" ht="14.4" customHeight="1" x14ac:dyDescent="0.3">
      <c r="A4559" s="3">
        <v>4558</v>
      </c>
      <c r="B4559" s="5"/>
      <c r="C4559" s="6"/>
      <c r="D4559" s="64" t="str">
        <f t="shared" si="285"/>
        <v/>
      </c>
      <c r="E4559" s="7"/>
      <c r="F4559" s="7"/>
      <c r="G4559" s="7"/>
      <c r="H4559" s="7"/>
      <c r="I4559" s="7"/>
      <c r="J4559" s="7"/>
      <c r="K4559" s="11">
        <f t="shared" si="286"/>
        <v>0</v>
      </c>
      <c r="L4559" s="66" t="str">
        <f t="shared" si="287"/>
        <v/>
      </c>
      <c r="M4559" s="94" t="str">
        <f>PAINEL!$B$11</f>
        <v>--- Selecione---</v>
      </c>
      <c r="N4559" s="94">
        <f>PAINEL!$B$5</f>
        <v>0</v>
      </c>
      <c r="O4559" s="94">
        <f>PAINEL!$B$7</f>
        <v>0</v>
      </c>
      <c r="P4559" s="95" t="str">
        <f t="shared" si="284"/>
        <v>00000000000</v>
      </c>
      <c r="Q4559" s="96" t="b" cm="1">
        <f t="array" ref="Q4559">IF(AND(LEN(P4559)=11,SUM(IF(P4559=REPT({1;2;3;4;5;6;7;8;9},11),1,0))=0,SUM(IF(ISNUMBER(VALUE(MID(P4559,{1;2;3;4;5;6;7;8;9;10;11},1))),0,1))=0),AND(IF(OR(11-(MOD(SUM(INT(MID(P4559,{1;2;3;4;5;6;7;8;9},1))*({10;9;8;7;6;5;4;3;2})),11))=10,11-(MOD(SUM(INT(MID(P4559,{1;2;3;4;5;6;7;8;9},1))*({10;9;8;7;6;5;4;3;2})),11))=11),0,11-(MOD(SUM(INT(MID(P4559,{1;2;3;4;5;6;7;8;9},1))*({10;9;8;7;6;5;4;3;2})),11)))=INT(MID(P4559,10,1)),IF(OR(11-(MOD(SUM(INT(MID(P4559,{1;2;3;4;5;6;7;8;9;10},1))*({11;10;9;8;7;6;5;4;3;2})),11))=10,11-(MOD(SUM(INT(MID(P4559,{1;2;3;4;5;6;7;8;9;10},1))*({11;10;9;8;7;6;5;4;3;2})),11))=11),0,11-(MOD(SUM(INT(MID(P4559,{1;2;3;4;5;6;7;8;9;10},1))*({11;10;9;8;7;6;5;4;3;2})),11)))=INT(MID(P4559,11,1))),FALSE)</f>
        <v>1</v>
      </c>
      <c r="R4559" s="97">
        <f>PAINEL!$G$7</f>
        <v>0</v>
      </c>
    </row>
    <row r="4560" spans="1:18" ht="14.4" customHeight="1" x14ac:dyDescent="0.3">
      <c r="A4560" s="3">
        <v>4559</v>
      </c>
      <c r="B4560" s="5"/>
      <c r="C4560" s="6"/>
      <c r="D4560" s="64" t="str">
        <f t="shared" si="285"/>
        <v/>
      </c>
      <c r="E4560" s="7"/>
      <c r="F4560" s="7"/>
      <c r="G4560" s="7"/>
      <c r="H4560" s="7"/>
      <c r="I4560" s="7"/>
      <c r="J4560" s="7"/>
      <c r="K4560" s="11">
        <f t="shared" si="286"/>
        <v>0</v>
      </c>
      <c r="L4560" s="66" t="str">
        <f t="shared" si="287"/>
        <v/>
      </c>
      <c r="M4560" s="94" t="str">
        <f>PAINEL!$B$11</f>
        <v>--- Selecione---</v>
      </c>
      <c r="N4560" s="94">
        <f>PAINEL!$B$5</f>
        <v>0</v>
      </c>
      <c r="O4560" s="94">
        <f>PAINEL!$B$7</f>
        <v>0</v>
      </c>
      <c r="P4560" s="95" t="str">
        <f t="shared" si="284"/>
        <v>00000000000</v>
      </c>
      <c r="Q4560" s="96" t="b" cm="1">
        <f t="array" ref="Q4560">IF(AND(LEN(P4560)=11,SUM(IF(P4560=REPT({1;2;3;4;5;6;7;8;9},11),1,0))=0,SUM(IF(ISNUMBER(VALUE(MID(P4560,{1;2;3;4;5;6;7;8;9;10;11},1))),0,1))=0),AND(IF(OR(11-(MOD(SUM(INT(MID(P4560,{1;2;3;4;5;6;7;8;9},1))*({10;9;8;7;6;5;4;3;2})),11))=10,11-(MOD(SUM(INT(MID(P4560,{1;2;3;4;5;6;7;8;9},1))*({10;9;8;7;6;5;4;3;2})),11))=11),0,11-(MOD(SUM(INT(MID(P4560,{1;2;3;4;5;6;7;8;9},1))*({10;9;8;7;6;5;4;3;2})),11)))=INT(MID(P4560,10,1)),IF(OR(11-(MOD(SUM(INT(MID(P4560,{1;2;3;4;5;6;7;8;9;10},1))*({11;10;9;8;7;6;5;4;3;2})),11))=10,11-(MOD(SUM(INT(MID(P4560,{1;2;3;4;5;6;7;8;9;10},1))*({11;10;9;8;7;6;5;4;3;2})),11))=11),0,11-(MOD(SUM(INT(MID(P4560,{1;2;3;4;5;6;7;8;9;10},1))*({11;10;9;8;7;6;5;4;3;2})),11)))=INT(MID(P4560,11,1))),FALSE)</f>
        <v>1</v>
      </c>
      <c r="R4560" s="97">
        <f>PAINEL!$G$7</f>
        <v>0</v>
      </c>
    </row>
    <row r="4561" spans="1:18" ht="14.4" customHeight="1" x14ac:dyDescent="0.3">
      <c r="A4561" s="3">
        <v>4560</v>
      </c>
      <c r="B4561" s="5"/>
      <c r="C4561" s="6"/>
      <c r="D4561" s="64" t="str">
        <f t="shared" si="285"/>
        <v/>
      </c>
      <c r="E4561" s="7"/>
      <c r="F4561" s="7"/>
      <c r="G4561" s="7"/>
      <c r="H4561" s="7"/>
      <c r="I4561" s="7"/>
      <c r="J4561" s="7"/>
      <c r="K4561" s="11">
        <f t="shared" si="286"/>
        <v>0</v>
      </c>
      <c r="L4561" s="66" t="str">
        <f t="shared" si="287"/>
        <v/>
      </c>
      <c r="M4561" s="94" t="str">
        <f>PAINEL!$B$11</f>
        <v>--- Selecione---</v>
      </c>
      <c r="N4561" s="94">
        <f>PAINEL!$B$5</f>
        <v>0</v>
      </c>
      <c r="O4561" s="94">
        <f>PAINEL!$B$7</f>
        <v>0</v>
      </c>
      <c r="P4561" s="95" t="str">
        <f t="shared" si="284"/>
        <v>00000000000</v>
      </c>
      <c r="Q4561" s="96" t="b" cm="1">
        <f t="array" ref="Q4561">IF(AND(LEN(P4561)=11,SUM(IF(P4561=REPT({1;2;3;4;5;6;7;8;9},11),1,0))=0,SUM(IF(ISNUMBER(VALUE(MID(P4561,{1;2;3;4;5;6;7;8;9;10;11},1))),0,1))=0),AND(IF(OR(11-(MOD(SUM(INT(MID(P4561,{1;2;3;4;5;6;7;8;9},1))*({10;9;8;7;6;5;4;3;2})),11))=10,11-(MOD(SUM(INT(MID(P4561,{1;2;3;4;5;6;7;8;9},1))*({10;9;8;7;6;5;4;3;2})),11))=11),0,11-(MOD(SUM(INT(MID(P4561,{1;2;3;4;5;6;7;8;9},1))*({10;9;8;7;6;5;4;3;2})),11)))=INT(MID(P4561,10,1)),IF(OR(11-(MOD(SUM(INT(MID(P4561,{1;2;3;4;5;6;7;8;9;10},1))*({11;10;9;8;7;6;5;4;3;2})),11))=10,11-(MOD(SUM(INT(MID(P4561,{1;2;3;4;5;6;7;8;9;10},1))*({11;10;9;8;7;6;5;4;3;2})),11))=11),0,11-(MOD(SUM(INT(MID(P4561,{1;2;3;4;5;6;7;8;9;10},1))*({11;10;9;8;7;6;5;4;3;2})),11)))=INT(MID(P4561,11,1))),FALSE)</f>
        <v>1</v>
      </c>
      <c r="R4561" s="97">
        <f>PAINEL!$G$7</f>
        <v>0</v>
      </c>
    </row>
    <row r="4562" spans="1:18" ht="14.4" customHeight="1" x14ac:dyDescent="0.3">
      <c r="A4562" s="3">
        <v>4561</v>
      </c>
      <c r="B4562" s="5"/>
      <c r="C4562" s="6"/>
      <c r="D4562" s="64" t="str">
        <f t="shared" si="285"/>
        <v/>
      </c>
      <c r="E4562" s="7"/>
      <c r="F4562" s="7"/>
      <c r="G4562" s="7"/>
      <c r="H4562" s="7"/>
      <c r="I4562" s="7"/>
      <c r="J4562" s="7"/>
      <c r="K4562" s="11">
        <f t="shared" si="286"/>
        <v>0</v>
      </c>
      <c r="L4562" s="66" t="str">
        <f t="shared" si="287"/>
        <v/>
      </c>
      <c r="M4562" s="94" t="str">
        <f>PAINEL!$B$11</f>
        <v>--- Selecione---</v>
      </c>
      <c r="N4562" s="94">
        <f>PAINEL!$B$5</f>
        <v>0</v>
      </c>
      <c r="O4562" s="94">
        <f>PAINEL!$B$7</f>
        <v>0</v>
      </c>
      <c r="P4562" s="95" t="str">
        <f t="shared" si="284"/>
        <v>00000000000</v>
      </c>
      <c r="Q4562" s="96" t="b" cm="1">
        <f t="array" ref="Q4562">IF(AND(LEN(P4562)=11,SUM(IF(P4562=REPT({1;2;3;4;5;6;7;8;9},11),1,0))=0,SUM(IF(ISNUMBER(VALUE(MID(P4562,{1;2;3;4;5;6;7;8;9;10;11},1))),0,1))=0),AND(IF(OR(11-(MOD(SUM(INT(MID(P4562,{1;2;3;4;5;6;7;8;9},1))*({10;9;8;7;6;5;4;3;2})),11))=10,11-(MOD(SUM(INT(MID(P4562,{1;2;3;4;5;6;7;8;9},1))*({10;9;8;7;6;5;4;3;2})),11))=11),0,11-(MOD(SUM(INT(MID(P4562,{1;2;3;4;5;6;7;8;9},1))*({10;9;8;7;6;5;4;3;2})),11)))=INT(MID(P4562,10,1)),IF(OR(11-(MOD(SUM(INT(MID(P4562,{1;2;3;4;5;6;7;8;9;10},1))*({11;10;9;8;7;6;5;4;3;2})),11))=10,11-(MOD(SUM(INT(MID(P4562,{1;2;3;4;5;6;7;8;9;10},1))*({11;10;9;8;7;6;5;4;3;2})),11))=11),0,11-(MOD(SUM(INT(MID(P4562,{1;2;3;4;5;6;7;8;9;10},1))*({11;10;9;8;7;6;5;4;3;2})),11)))=INT(MID(P4562,11,1))),FALSE)</f>
        <v>1</v>
      </c>
      <c r="R4562" s="97">
        <f>PAINEL!$G$7</f>
        <v>0</v>
      </c>
    </row>
    <row r="4563" spans="1:18" ht="14.4" customHeight="1" x14ac:dyDescent="0.3">
      <c r="A4563" s="3">
        <v>4562</v>
      </c>
      <c r="B4563" s="5"/>
      <c r="C4563" s="6"/>
      <c r="D4563" s="64" t="str">
        <f t="shared" si="285"/>
        <v/>
      </c>
      <c r="E4563" s="7"/>
      <c r="F4563" s="7"/>
      <c r="G4563" s="7"/>
      <c r="H4563" s="7"/>
      <c r="I4563" s="7"/>
      <c r="J4563" s="7"/>
      <c r="K4563" s="11">
        <f t="shared" si="286"/>
        <v>0</v>
      </c>
      <c r="L4563" s="66" t="str">
        <f t="shared" si="287"/>
        <v/>
      </c>
      <c r="M4563" s="94" t="str">
        <f>PAINEL!$B$11</f>
        <v>--- Selecione---</v>
      </c>
      <c r="N4563" s="94">
        <f>PAINEL!$B$5</f>
        <v>0</v>
      </c>
      <c r="O4563" s="94">
        <f>PAINEL!$B$7</f>
        <v>0</v>
      </c>
      <c r="P4563" s="95" t="str">
        <f t="shared" si="284"/>
        <v>00000000000</v>
      </c>
      <c r="Q4563" s="96" t="b" cm="1">
        <f t="array" ref="Q4563">IF(AND(LEN(P4563)=11,SUM(IF(P4563=REPT({1;2;3;4;5;6;7;8;9},11),1,0))=0,SUM(IF(ISNUMBER(VALUE(MID(P4563,{1;2;3;4;5;6;7;8;9;10;11},1))),0,1))=0),AND(IF(OR(11-(MOD(SUM(INT(MID(P4563,{1;2;3;4;5;6;7;8;9},1))*({10;9;8;7;6;5;4;3;2})),11))=10,11-(MOD(SUM(INT(MID(P4563,{1;2;3;4;5;6;7;8;9},1))*({10;9;8;7;6;5;4;3;2})),11))=11),0,11-(MOD(SUM(INT(MID(P4563,{1;2;3;4;5;6;7;8;9},1))*({10;9;8;7;6;5;4;3;2})),11)))=INT(MID(P4563,10,1)),IF(OR(11-(MOD(SUM(INT(MID(P4563,{1;2;3;4;5;6;7;8;9;10},1))*({11;10;9;8;7;6;5;4;3;2})),11))=10,11-(MOD(SUM(INT(MID(P4563,{1;2;3;4;5;6;7;8;9;10},1))*({11;10;9;8;7;6;5;4;3;2})),11))=11),0,11-(MOD(SUM(INT(MID(P4563,{1;2;3;4;5;6;7;8;9;10},1))*({11;10;9;8;7;6;5;4;3;2})),11)))=INT(MID(P4563,11,1))),FALSE)</f>
        <v>1</v>
      </c>
      <c r="R4563" s="97">
        <f>PAINEL!$G$7</f>
        <v>0</v>
      </c>
    </row>
    <row r="4564" spans="1:18" ht="14.4" customHeight="1" x14ac:dyDescent="0.3">
      <c r="A4564" s="3">
        <v>4563</v>
      </c>
      <c r="B4564" s="5"/>
      <c r="C4564" s="6"/>
      <c r="D4564" s="64" t="str">
        <f t="shared" si="285"/>
        <v/>
      </c>
      <c r="E4564" s="7"/>
      <c r="F4564" s="7"/>
      <c r="G4564" s="7"/>
      <c r="H4564" s="7"/>
      <c r="I4564" s="7"/>
      <c r="J4564" s="7"/>
      <c r="K4564" s="11">
        <f t="shared" si="286"/>
        <v>0</v>
      </c>
      <c r="L4564" s="66" t="str">
        <f t="shared" si="287"/>
        <v/>
      </c>
      <c r="M4564" s="94" t="str">
        <f>PAINEL!$B$11</f>
        <v>--- Selecione---</v>
      </c>
      <c r="N4564" s="94">
        <f>PAINEL!$B$5</f>
        <v>0</v>
      </c>
      <c r="O4564" s="94">
        <f>PAINEL!$B$7</f>
        <v>0</v>
      </c>
      <c r="P4564" s="95" t="str">
        <f t="shared" si="284"/>
        <v>00000000000</v>
      </c>
      <c r="Q4564" s="96" t="b" cm="1">
        <f t="array" ref="Q4564">IF(AND(LEN(P4564)=11,SUM(IF(P4564=REPT({1;2;3;4;5;6;7;8;9},11),1,0))=0,SUM(IF(ISNUMBER(VALUE(MID(P4564,{1;2;3;4;5;6;7;8;9;10;11},1))),0,1))=0),AND(IF(OR(11-(MOD(SUM(INT(MID(P4564,{1;2;3;4;5;6;7;8;9},1))*({10;9;8;7;6;5;4;3;2})),11))=10,11-(MOD(SUM(INT(MID(P4564,{1;2;3;4;5;6;7;8;9},1))*({10;9;8;7;6;5;4;3;2})),11))=11),0,11-(MOD(SUM(INT(MID(P4564,{1;2;3;4;5;6;7;8;9},1))*({10;9;8;7;6;5;4;3;2})),11)))=INT(MID(P4564,10,1)),IF(OR(11-(MOD(SUM(INT(MID(P4564,{1;2;3;4;5;6;7;8;9;10},1))*({11;10;9;8;7;6;5;4;3;2})),11))=10,11-(MOD(SUM(INT(MID(P4564,{1;2;3;4;5;6;7;8;9;10},1))*({11;10;9;8;7;6;5;4;3;2})),11))=11),0,11-(MOD(SUM(INT(MID(P4564,{1;2;3;4;5;6;7;8;9;10},1))*({11;10;9;8;7;6;5;4;3;2})),11)))=INT(MID(P4564,11,1))),FALSE)</f>
        <v>1</v>
      </c>
      <c r="R4564" s="97">
        <f>PAINEL!$G$7</f>
        <v>0</v>
      </c>
    </row>
    <row r="4565" spans="1:18" ht="14.4" customHeight="1" x14ac:dyDescent="0.3">
      <c r="A4565" s="3">
        <v>4564</v>
      </c>
      <c r="B4565" s="5"/>
      <c r="C4565" s="6"/>
      <c r="D4565" s="64" t="str">
        <f t="shared" si="285"/>
        <v/>
      </c>
      <c r="E4565" s="7"/>
      <c r="F4565" s="7"/>
      <c r="G4565" s="7"/>
      <c r="H4565" s="7"/>
      <c r="I4565" s="7"/>
      <c r="J4565" s="7"/>
      <c r="K4565" s="11">
        <f t="shared" si="286"/>
        <v>0</v>
      </c>
      <c r="L4565" s="66" t="str">
        <f t="shared" si="287"/>
        <v/>
      </c>
      <c r="M4565" s="94" t="str">
        <f>PAINEL!$B$11</f>
        <v>--- Selecione---</v>
      </c>
      <c r="N4565" s="94">
        <f>PAINEL!$B$5</f>
        <v>0</v>
      </c>
      <c r="O4565" s="94">
        <f>PAINEL!$B$7</f>
        <v>0</v>
      </c>
      <c r="P4565" s="95" t="str">
        <f t="shared" si="284"/>
        <v>00000000000</v>
      </c>
      <c r="Q4565" s="96" t="b" cm="1">
        <f t="array" ref="Q4565">IF(AND(LEN(P4565)=11,SUM(IF(P4565=REPT({1;2;3;4;5;6;7;8;9},11),1,0))=0,SUM(IF(ISNUMBER(VALUE(MID(P4565,{1;2;3;4;5;6;7;8;9;10;11},1))),0,1))=0),AND(IF(OR(11-(MOD(SUM(INT(MID(P4565,{1;2;3;4;5;6;7;8;9},1))*({10;9;8;7;6;5;4;3;2})),11))=10,11-(MOD(SUM(INT(MID(P4565,{1;2;3;4;5;6;7;8;9},1))*({10;9;8;7;6;5;4;3;2})),11))=11),0,11-(MOD(SUM(INT(MID(P4565,{1;2;3;4;5;6;7;8;9},1))*({10;9;8;7;6;5;4;3;2})),11)))=INT(MID(P4565,10,1)),IF(OR(11-(MOD(SUM(INT(MID(P4565,{1;2;3;4;5;6;7;8;9;10},1))*({11;10;9;8;7;6;5;4;3;2})),11))=10,11-(MOD(SUM(INT(MID(P4565,{1;2;3;4;5;6;7;8;9;10},1))*({11;10;9;8;7;6;5;4;3;2})),11))=11),0,11-(MOD(SUM(INT(MID(P4565,{1;2;3;4;5;6;7;8;9;10},1))*({11;10;9;8;7;6;5;4;3;2})),11)))=INT(MID(P4565,11,1))),FALSE)</f>
        <v>1</v>
      </c>
      <c r="R4565" s="97">
        <f>PAINEL!$G$7</f>
        <v>0</v>
      </c>
    </row>
    <row r="4566" spans="1:18" ht="14.4" customHeight="1" x14ac:dyDescent="0.3">
      <c r="A4566" s="3">
        <v>4565</v>
      </c>
      <c r="B4566" s="5"/>
      <c r="C4566" s="6"/>
      <c r="D4566" s="64" t="str">
        <f t="shared" si="285"/>
        <v/>
      </c>
      <c r="E4566" s="7"/>
      <c r="F4566" s="7"/>
      <c r="G4566" s="7"/>
      <c r="H4566" s="7"/>
      <c r="I4566" s="7"/>
      <c r="J4566" s="7"/>
      <c r="K4566" s="11">
        <f t="shared" si="286"/>
        <v>0</v>
      </c>
      <c r="L4566" s="66" t="str">
        <f t="shared" si="287"/>
        <v/>
      </c>
      <c r="M4566" s="94" t="str">
        <f>PAINEL!$B$11</f>
        <v>--- Selecione---</v>
      </c>
      <c r="N4566" s="94">
        <f>PAINEL!$B$5</f>
        <v>0</v>
      </c>
      <c r="O4566" s="94">
        <f>PAINEL!$B$7</f>
        <v>0</v>
      </c>
      <c r="P4566" s="95" t="str">
        <f t="shared" si="284"/>
        <v>00000000000</v>
      </c>
      <c r="Q4566" s="96" t="b" cm="1">
        <f t="array" ref="Q4566">IF(AND(LEN(P4566)=11,SUM(IF(P4566=REPT({1;2;3;4;5;6;7;8;9},11),1,0))=0,SUM(IF(ISNUMBER(VALUE(MID(P4566,{1;2;3;4;5;6;7;8;9;10;11},1))),0,1))=0),AND(IF(OR(11-(MOD(SUM(INT(MID(P4566,{1;2;3;4;5;6;7;8;9},1))*({10;9;8;7;6;5;4;3;2})),11))=10,11-(MOD(SUM(INT(MID(P4566,{1;2;3;4;5;6;7;8;9},1))*({10;9;8;7;6;5;4;3;2})),11))=11),0,11-(MOD(SUM(INT(MID(P4566,{1;2;3;4;5;6;7;8;9},1))*({10;9;8;7;6;5;4;3;2})),11)))=INT(MID(P4566,10,1)),IF(OR(11-(MOD(SUM(INT(MID(P4566,{1;2;3;4;5;6;7;8;9;10},1))*({11;10;9;8;7;6;5;4;3;2})),11))=10,11-(MOD(SUM(INT(MID(P4566,{1;2;3;4;5;6;7;8;9;10},1))*({11;10;9;8;7;6;5;4;3;2})),11))=11),0,11-(MOD(SUM(INT(MID(P4566,{1;2;3;4;5;6;7;8;9;10},1))*({11;10;9;8;7;6;5;4;3;2})),11)))=INT(MID(P4566,11,1))),FALSE)</f>
        <v>1</v>
      </c>
      <c r="R4566" s="97">
        <f>PAINEL!$G$7</f>
        <v>0</v>
      </c>
    </row>
    <row r="4567" spans="1:18" ht="14.4" customHeight="1" x14ac:dyDescent="0.3">
      <c r="A4567" s="3">
        <v>4566</v>
      </c>
      <c r="B4567" s="5"/>
      <c r="C4567" s="6"/>
      <c r="D4567" s="64" t="str">
        <f t="shared" si="285"/>
        <v/>
      </c>
      <c r="E4567" s="7"/>
      <c r="F4567" s="7"/>
      <c r="G4567" s="7"/>
      <c r="H4567" s="7"/>
      <c r="I4567" s="7"/>
      <c r="J4567" s="7"/>
      <c r="K4567" s="11">
        <f t="shared" si="286"/>
        <v>0</v>
      </c>
      <c r="L4567" s="66" t="str">
        <f t="shared" si="287"/>
        <v/>
      </c>
      <c r="M4567" s="94" t="str">
        <f>PAINEL!$B$11</f>
        <v>--- Selecione---</v>
      </c>
      <c r="N4567" s="94">
        <f>PAINEL!$B$5</f>
        <v>0</v>
      </c>
      <c r="O4567" s="94">
        <f>PAINEL!$B$7</f>
        <v>0</v>
      </c>
      <c r="P4567" s="95" t="str">
        <f t="shared" si="284"/>
        <v>00000000000</v>
      </c>
      <c r="Q4567" s="96" t="b" cm="1">
        <f t="array" ref="Q4567">IF(AND(LEN(P4567)=11,SUM(IF(P4567=REPT({1;2;3;4;5;6;7;8;9},11),1,0))=0,SUM(IF(ISNUMBER(VALUE(MID(P4567,{1;2;3;4;5;6;7;8;9;10;11},1))),0,1))=0),AND(IF(OR(11-(MOD(SUM(INT(MID(P4567,{1;2;3;4;5;6;7;8;9},1))*({10;9;8;7;6;5;4;3;2})),11))=10,11-(MOD(SUM(INT(MID(P4567,{1;2;3;4;5;6;7;8;9},1))*({10;9;8;7;6;5;4;3;2})),11))=11),0,11-(MOD(SUM(INT(MID(P4567,{1;2;3;4;5;6;7;8;9},1))*({10;9;8;7;6;5;4;3;2})),11)))=INT(MID(P4567,10,1)),IF(OR(11-(MOD(SUM(INT(MID(P4567,{1;2;3;4;5;6;7;8;9;10},1))*({11;10;9;8;7;6;5;4;3;2})),11))=10,11-(MOD(SUM(INT(MID(P4567,{1;2;3;4;5;6;7;8;9;10},1))*({11;10;9;8;7;6;5;4;3;2})),11))=11),0,11-(MOD(SUM(INT(MID(P4567,{1;2;3;4;5;6;7;8;9;10},1))*({11;10;9;8;7;6;5;4;3;2})),11)))=INT(MID(P4567,11,1))),FALSE)</f>
        <v>1</v>
      </c>
      <c r="R4567" s="97">
        <f>PAINEL!$G$7</f>
        <v>0</v>
      </c>
    </row>
    <row r="4568" spans="1:18" ht="14.4" customHeight="1" x14ac:dyDescent="0.3">
      <c r="A4568" s="3">
        <v>4567</v>
      </c>
      <c r="B4568" s="5"/>
      <c r="C4568" s="6"/>
      <c r="D4568" s="64" t="str">
        <f t="shared" si="285"/>
        <v/>
      </c>
      <c r="E4568" s="7"/>
      <c r="F4568" s="7"/>
      <c r="G4568" s="7"/>
      <c r="H4568" s="7"/>
      <c r="I4568" s="7"/>
      <c r="J4568" s="7"/>
      <c r="K4568" s="11">
        <f t="shared" si="286"/>
        <v>0</v>
      </c>
      <c r="L4568" s="66" t="str">
        <f t="shared" si="287"/>
        <v/>
      </c>
      <c r="M4568" s="94" t="str">
        <f>PAINEL!$B$11</f>
        <v>--- Selecione---</v>
      </c>
      <c r="N4568" s="94">
        <f>PAINEL!$B$5</f>
        <v>0</v>
      </c>
      <c r="O4568" s="94">
        <f>PAINEL!$B$7</f>
        <v>0</v>
      </c>
      <c r="P4568" s="95" t="str">
        <f t="shared" si="284"/>
        <v>00000000000</v>
      </c>
      <c r="Q4568" s="96" t="b" cm="1">
        <f t="array" ref="Q4568">IF(AND(LEN(P4568)=11,SUM(IF(P4568=REPT({1;2;3;4;5;6;7;8;9},11),1,0))=0,SUM(IF(ISNUMBER(VALUE(MID(P4568,{1;2;3;4;5;6;7;8;9;10;11},1))),0,1))=0),AND(IF(OR(11-(MOD(SUM(INT(MID(P4568,{1;2;3;4;5;6;7;8;9},1))*({10;9;8;7;6;5;4;3;2})),11))=10,11-(MOD(SUM(INT(MID(P4568,{1;2;3;4;5;6;7;8;9},1))*({10;9;8;7;6;5;4;3;2})),11))=11),0,11-(MOD(SUM(INT(MID(P4568,{1;2;3;4;5;6;7;8;9},1))*({10;9;8;7;6;5;4;3;2})),11)))=INT(MID(P4568,10,1)),IF(OR(11-(MOD(SUM(INT(MID(P4568,{1;2;3;4;5;6;7;8;9;10},1))*({11;10;9;8;7;6;5;4;3;2})),11))=10,11-(MOD(SUM(INT(MID(P4568,{1;2;3;4;5;6;7;8;9;10},1))*({11;10;9;8;7;6;5;4;3;2})),11))=11),0,11-(MOD(SUM(INT(MID(P4568,{1;2;3;4;5;6;7;8;9;10},1))*({11;10;9;8;7;6;5;4;3;2})),11)))=INT(MID(P4568,11,1))),FALSE)</f>
        <v>1</v>
      </c>
      <c r="R4568" s="97">
        <f>PAINEL!$G$7</f>
        <v>0</v>
      </c>
    </row>
    <row r="4569" spans="1:18" ht="14.4" customHeight="1" x14ac:dyDescent="0.3">
      <c r="A4569" s="3">
        <v>4568</v>
      </c>
      <c r="B4569" s="5"/>
      <c r="C4569" s="6"/>
      <c r="D4569" s="64" t="str">
        <f t="shared" si="285"/>
        <v/>
      </c>
      <c r="E4569" s="7"/>
      <c r="F4569" s="7"/>
      <c r="G4569" s="7"/>
      <c r="H4569" s="7"/>
      <c r="I4569" s="7"/>
      <c r="J4569" s="7"/>
      <c r="K4569" s="11">
        <f t="shared" si="286"/>
        <v>0</v>
      </c>
      <c r="L4569" s="66" t="str">
        <f t="shared" si="287"/>
        <v/>
      </c>
      <c r="M4569" s="94" t="str">
        <f>PAINEL!$B$11</f>
        <v>--- Selecione---</v>
      </c>
      <c r="N4569" s="94">
        <f>PAINEL!$B$5</f>
        <v>0</v>
      </c>
      <c r="O4569" s="94">
        <f>PAINEL!$B$7</f>
        <v>0</v>
      </c>
      <c r="P4569" s="95" t="str">
        <f t="shared" si="284"/>
        <v>00000000000</v>
      </c>
      <c r="Q4569" s="96" t="b" cm="1">
        <f t="array" ref="Q4569">IF(AND(LEN(P4569)=11,SUM(IF(P4569=REPT({1;2;3;4;5;6;7;8;9},11),1,0))=0,SUM(IF(ISNUMBER(VALUE(MID(P4569,{1;2;3;4;5;6;7;8;9;10;11},1))),0,1))=0),AND(IF(OR(11-(MOD(SUM(INT(MID(P4569,{1;2;3;4;5;6;7;8;9},1))*({10;9;8;7;6;5;4;3;2})),11))=10,11-(MOD(SUM(INT(MID(P4569,{1;2;3;4;5;6;7;8;9},1))*({10;9;8;7;6;5;4;3;2})),11))=11),0,11-(MOD(SUM(INT(MID(P4569,{1;2;3;4;5;6;7;8;9},1))*({10;9;8;7;6;5;4;3;2})),11)))=INT(MID(P4569,10,1)),IF(OR(11-(MOD(SUM(INT(MID(P4569,{1;2;3;4;5;6;7;8;9;10},1))*({11;10;9;8;7;6;5;4;3;2})),11))=10,11-(MOD(SUM(INT(MID(P4569,{1;2;3;4;5;6;7;8;9;10},1))*({11;10;9;8;7;6;5;4;3;2})),11))=11),0,11-(MOD(SUM(INT(MID(P4569,{1;2;3;4;5;6;7;8;9;10},1))*({11;10;9;8;7;6;5;4;3;2})),11)))=INT(MID(P4569,11,1))),FALSE)</f>
        <v>1</v>
      </c>
      <c r="R4569" s="97">
        <f>PAINEL!$G$7</f>
        <v>0</v>
      </c>
    </row>
    <row r="4570" spans="1:18" ht="14.4" customHeight="1" x14ac:dyDescent="0.3">
      <c r="A4570" s="3">
        <v>4569</v>
      </c>
      <c r="B4570" s="5"/>
      <c r="C4570" s="6"/>
      <c r="D4570" s="64" t="str">
        <f t="shared" si="285"/>
        <v/>
      </c>
      <c r="E4570" s="7"/>
      <c r="F4570" s="7"/>
      <c r="G4570" s="7"/>
      <c r="H4570" s="7"/>
      <c r="I4570" s="7"/>
      <c r="J4570" s="7"/>
      <c r="K4570" s="11">
        <f t="shared" si="286"/>
        <v>0</v>
      </c>
      <c r="L4570" s="66" t="str">
        <f t="shared" si="287"/>
        <v/>
      </c>
      <c r="M4570" s="94" t="str">
        <f>PAINEL!$B$11</f>
        <v>--- Selecione---</v>
      </c>
      <c r="N4570" s="94">
        <f>PAINEL!$B$5</f>
        <v>0</v>
      </c>
      <c r="O4570" s="94">
        <f>PAINEL!$B$7</f>
        <v>0</v>
      </c>
      <c r="P4570" s="95" t="str">
        <f t="shared" si="284"/>
        <v>00000000000</v>
      </c>
      <c r="Q4570" s="96" t="b" cm="1">
        <f t="array" ref="Q4570">IF(AND(LEN(P4570)=11,SUM(IF(P4570=REPT({1;2;3;4;5;6;7;8;9},11),1,0))=0,SUM(IF(ISNUMBER(VALUE(MID(P4570,{1;2;3;4;5;6;7;8;9;10;11},1))),0,1))=0),AND(IF(OR(11-(MOD(SUM(INT(MID(P4570,{1;2;3;4;5;6;7;8;9},1))*({10;9;8;7;6;5;4;3;2})),11))=10,11-(MOD(SUM(INT(MID(P4570,{1;2;3;4;5;6;7;8;9},1))*({10;9;8;7;6;5;4;3;2})),11))=11),0,11-(MOD(SUM(INT(MID(P4570,{1;2;3;4;5;6;7;8;9},1))*({10;9;8;7;6;5;4;3;2})),11)))=INT(MID(P4570,10,1)),IF(OR(11-(MOD(SUM(INT(MID(P4570,{1;2;3;4;5;6;7;8;9;10},1))*({11;10;9;8;7;6;5;4;3;2})),11))=10,11-(MOD(SUM(INT(MID(P4570,{1;2;3;4;5;6;7;8;9;10},1))*({11;10;9;8;7;6;5;4;3;2})),11))=11),0,11-(MOD(SUM(INT(MID(P4570,{1;2;3;4;5;6;7;8;9;10},1))*({11;10;9;8;7;6;5;4;3;2})),11)))=INT(MID(P4570,11,1))),FALSE)</f>
        <v>1</v>
      </c>
      <c r="R4570" s="97">
        <f>PAINEL!$G$7</f>
        <v>0</v>
      </c>
    </row>
    <row r="4571" spans="1:18" ht="14.4" customHeight="1" x14ac:dyDescent="0.3">
      <c r="A4571" s="3">
        <v>4570</v>
      </c>
      <c r="B4571" s="5"/>
      <c r="C4571" s="6"/>
      <c r="D4571" s="64" t="str">
        <f t="shared" si="285"/>
        <v/>
      </c>
      <c r="E4571" s="7"/>
      <c r="F4571" s="7"/>
      <c r="G4571" s="7"/>
      <c r="H4571" s="7"/>
      <c r="I4571" s="7"/>
      <c r="J4571" s="7"/>
      <c r="K4571" s="11">
        <f t="shared" si="286"/>
        <v>0</v>
      </c>
      <c r="L4571" s="66" t="str">
        <f t="shared" si="287"/>
        <v/>
      </c>
      <c r="M4571" s="94" t="str">
        <f>PAINEL!$B$11</f>
        <v>--- Selecione---</v>
      </c>
      <c r="N4571" s="94">
        <f>PAINEL!$B$5</f>
        <v>0</v>
      </c>
      <c r="O4571" s="94">
        <f>PAINEL!$B$7</f>
        <v>0</v>
      </c>
      <c r="P4571" s="95" t="str">
        <f t="shared" si="284"/>
        <v>00000000000</v>
      </c>
      <c r="Q4571" s="96" t="b" cm="1">
        <f t="array" ref="Q4571">IF(AND(LEN(P4571)=11,SUM(IF(P4571=REPT({1;2;3;4;5;6;7;8;9},11),1,0))=0,SUM(IF(ISNUMBER(VALUE(MID(P4571,{1;2;3;4;5;6;7;8;9;10;11},1))),0,1))=0),AND(IF(OR(11-(MOD(SUM(INT(MID(P4571,{1;2;3;4;5;6;7;8;9},1))*({10;9;8;7;6;5;4;3;2})),11))=10,11-(MOD(SUM(INT(MID(P4571,{1;2;3;4;5;6;7;8;9},1))*({10;9;8;7;6;5;4;3;2})),11))=11),0,11-(MOD(SUM(INT(MID(P4571,{1;2;3;4;5;6;7;8;9},1))*({10;9;8;7;6;5;4;3;2})),11)))=INT(MID(P4571,10,1)),IF(OR(11-(MOD(SUM(INT(MID(P4571,{1;2;3;4;5;6;7;8;9;10},1))*({11;10;9;8;7;6;5;4;3;2})),11))=10,11-(MOD(SUM(INT(MID(P4571,{1;2;3;4;5;6;7;8;9;10},1))*({11;10;9;8;7;6;5;4;3;2})),11))=11),0,11-(MOD(SUM(INT(MID(P4571,{1;2;3;4;5;6;7;8;9;10},1))*({11;10;9;8;7;6;5;4;3;2})),11)))=INT(MID(P4571,11,1))),FALSE)</f>
        <v>1</v>
      </c>
      <c r="R4571" s="97">
        <f>PAINEL!$G$7</f>
        <v>0</v>
      </c>
    </row>
    <row r="4572" spans="1:18" ht="14.4" customHeight="1" x14ac:dyDescent="0.3">
      <c r="A4572" s="3">
        <v>4571</v>
      </c>
      <c r="B4572" s="5"/>
      <c r="C4572" s="6"/>
      <c r="D4572" s="64" t="str">
        <f t="shared" si="285"/>
        <v/>
      </c>
      <c r="E4572" s="7"/>
      <c r="F4572" s="7"/>
      <c r="G4572" s="7"/>
      <c r="H4572" s="7"/>
      <c r="I4572" s="7"/>
      <c r="J4572" s="7"/>
      <c r="K4572" s="11">
        <f t="shared" si="286"/>
        <v>0</v>
      </c>
      <c r="L4572" s="66" t="str">
        <f t="shared" si="287"/>
        <v/>
      </c>
      <c r="M4572" s="94" t="str">
        <f>PAINEL!$B$11</f>
        <v>--- Selecione---</v>
      </c>
      <c r="N4572" s="94">
        <f>PAINEL!$B$5</f>
        <v>0</v>
      </c>
      <c r="O4572" s="94">
        <f>PAINEL!$B$7</f>
        <v>0</v>
      </c>
      <c r="P4572" s="95" t="str">
        <f t="shared" si="284"/>
        <v>00000000000</v>
      </c>
      <c r="Q4572" s="96" t="b" cm="1">
        <f t="array" ref="Q4572">IF(AND(LEN(P4572)=11,SUM(IF(P4572=REPT({1;2;3;4;5;6;7;8;9},11),1,0))=0,SUM(IF(ISNUMBER(VALUE(MID(P4572,{1;2;3;4;5;6;7;8;9;10;11},1))),0,1))=0),AND(IF(OR(11-(MOD(SUM(INT(MID(P4572,{1;2;3;4;5;6;7;8;9},1))*({10;9;8;7;6;5;4;3;2})),11))=10,11-(MOD(SUM(INT(MID(P4572,{1;2;3;4;5;6;7;8;9},1))*({10;9;8;7;6;5;4;3;2})),11))=11),0,11-(MOD(SUM(INT(MID(P4572,{1;2;3;4;5;6;7;8;9},1))*({10;9;8;7;6;5;4;3;2})),11)))=INT(MID(P4572,10,1)),IF(OR(11-(MOD(SUM(INT(MID(P4572,{1;2;3;4;5;6;7;8;9;10},1))*({11;10;9;8;7;6;5;4;3;2})),11))=10,11-(MOD(SUM(INT(MID(P4572,{1;2;3;4;5;6;7;8;9;10},1))*({11;10;9;8;7;6;5;4;3;2})),11))=11),0,11-(MOD(SUM(INT(MID(P4572,{1;2;3;4;5;6;7;8;9;10},1))*({11;10;9;8;7;6;5;4;3;2})),11)))=INT(MID(P4572,11,1))),FALSE)</f>
        <v>1</v>
      </c>
      <c r="R4572" s="97">
        <f>PAINEL!$G$7</f>
        <v>0</v>
      </c>
    </row>
    <row r="4573" spans="1:18" ht="14.4" customHeight="1" x14ac:dyDescent="0.3">
      <c r="A4573" s="3">
        <v>4572</v>
      </c>
      <c r="B4573" s="5"/>
      <c r="C4573" s="6"/>
      <c r="D4573" s="64" t="str">
        <f t="shared" si="285"/>
        <v/>
      </c>
      <c r="E4573" s="7"/>
      <c r="F4573" s="7"/>
      <c r="G4573" s="7"/>
      <c r="H4573" s="7"/>
      <c r="I4573" s="7"/>
      <c r="J4573" s="7"/>
      <c r="K4573" s="11">
        <f t="shared" si="286"/>
        <v>0</v>
      </c>
      <c r="L4573" s="66" t="str">
        <f t="shared" si="287"/>
        <v/>
      </c>
      <c r="M4573" s="94" t="str">
        <f>PAINEL!$B$11</f>
        <v>--- Selecione---</v>
      </c>
      <c r="N4573" s="94">
        <f>PAINEL!$B$5</f>
        <v>0</v>
      </c>
      <c r="O4573" s="94">
        <f>PAINEL!$B$7</f>
        <v>0</v>
      </c>
      <c r="P4573" s="95" t="str">
        <f t="shared" si="284"/>
        <v>00000000000</v>
      </c>
      <c r="Q4573" s="96" t="b" cm="1">
        <f t="array" ref="Q4573">IF(AND(LEN(P4573)=11,SUM(IF(P4573=REPT({1;2;3;4;5;6;7;8;9},11),1,0))=0,SUM(IF(ISNUMBER(VALUE(MID(P4573,{1;2;3;4;5;6;7;8;9;10;11},1))),0,1))=0),AND(IF(OR(11-(MOD(SUM(INT(MID(P4573,{1;2;3;4;5;6;7;8;9},1))*({10;9;8;7;6;5;4;3;2})),11))=10,11-(MOD(SUM(INT(MID(P4573,{1;2;3;4;5;6;7;8;9},1))*({10;9;8;7;6;5;4;3;2})),11))=11),0,11-(MOD(SUM(INT(MID(P4573,{1;2;3;4;5;6;7;8;9},1))*({10;9;8;7;6;5;4;3;2})),11)))=INT(MID(P4573,10,1)),IF(OR(11-(MOD(SUM(INT(MID(P4573,{1;2;3;4;5;6;7;8;9;10},1))*({11;10;9;8;7;6;5;4;3;2})),11))=10,11-(MOD(SUM(INT(MID(P4573,{1;2;3;4;5;6;7;8;9;10},1))*({11;10;9;8;7;6;5;4;3;2})),11))=11),0,11-(MOD(SUM(INT(MID(P4573,{1;2;3;4;5;6;7;8;9;10},1))*({11;10;9;8;7;6;5;4;3;2})),11)))=INT(MID(P4573,11,1))),FALSE)</f>
        <v>1</v>
      </c>
      <c r="R4573" s="97">
        <f>PAINEL!$G$7</f>
        <v>0</v>
      </c>
    </row>
    <row r="4574" spans="1:18" ht="14.4" customHeight="1" x14ac:dyDescent="0.3">
      <c r="A4574" s="3">
        <v>4573</v>
      </c>
      <c r="B4574" s="5"/>
      <c r="C4574" s="6"/>
      <c r="D4574" s="64" t="str">
        <f t="shared" si="285"/>
        <v/>
      </c>
      <c r="E4574" s="7"/>
      <c r="F4574" s="7"/>
      <c r="G4574" s="7"/>
      <c r="H4574" s="7"/>
      <c r="I4574" s="7"/>
      <c r="J4574" s="7"/>
      <c r="K4574" s="11">
        <f t="shared" si="286"/>
        <v>0</v>
      </c>
      <c r="L4574" s="66" t="str">
        <f t="shared" si="287"/>
        <v/>
      </c>
      <c r="M4574" s="94" t="str">
        <f>PAINEL!$B$11</f>
        <v>--- Selecione---</v>
      </c>
      <c r="N4574" s="94">
        <f>PAINEL!$B$5</f>
        <v>0</v>
      </c>
      <c r="O4574" s="94">
        <f>PAINEL!$B$7</f>
        <v>0</v>
      </c>
      <c r="P4574" s="95" t="str">
        <f t="shared" si="284"/>
        <v>00000000000</v>
      </c>
      <c r="Q4574" s="96" t="b" cm="1">
        <f t="array" ref="Q4574">IF(AND(LEN(P4574)=11,SUM(IF(P4574=REPT({1;2;3;4;5;6;7;8;9},11),1,0))=0,SUM(IF(ISNUMBER(VALUE(MID(P4574,{1;2;3;4;5;6;7;8;9;10;11},1))),0,1))=0),AND(IF(OR(11-(MOD(SUM(INT(MID(P4574,{1;2;3;4;5;6;7;8;9},1))*({10;9;8;7;6;5;4;3;2})),11))=10,11-(MOD(SUM(INT(MID(P4574,{1;2;3;4;5;6;7;8;9},1))*({10;9;8;7;6;5;4;3;2})),11))=11),0,11-(MOD(SUM(INT(MID(P4574,{1;2;3;4;5;6;7;8;9},1))*({10;9;8;7;6;5;4;3;2})),11)))=INT(MID(P4574,10,1)),IF(OR(11-(MOD(SUM(INT(MID(P4574,{1;2;3;4;5;6;7;8;9;10},1))*({11;10;9;8;7;6;5;4;3;2})),11))=10,11-(MOD(SUM(INT(MID(P4574,{1;2;3;4;5;6;7;8;9;10},1))*({11;10;9;8;7;6;5;4;3;2})),11))=11),0,11-(MOD(SUM(INT(MID(P4574,{1;2;3;4;5;6;7;8;9;10},1))*({11;10;9;8;7;6;5;4;3;2})),11)))=INT(MID(P4574,11,1))),FALSE)</f>
        <v>1</v>
      </c>
      <c r="R4574" s="97">
        <f>PAINEL!$G$7</f>
        <v>0</v>
      </c>
    </row>
    <row r="4575" spans="1:18" ht="14.4" customHeight="1" x14ac:dyDescent="0.3">
      <c r="A4575" s="3">
        <v>4574</v>
      </c>
      <c r="B4575" s="5"/>
      <c r="C4575" s="6"/>
      <c r="D4575" s="64" t="str">
        <f t="shared" si="285"/>
        <v/>
      </c>
      <c r="E4575" s="7"/>
      <c r="F4575" s="7"/>
      <c r="G4575" s="7"/>
      <c r="H4575" s="7"/>
      <c r="I4575" s="7"/>
      <c r="J4575" s="7"/>
      <c r="K4575" s="11">
        <f t="shared" si="286"/>
        <v>0</v>
      </c>
      <c r="L4575" s="66" t="str">
        <f t="shared" si="287"/>
        <v/>
      </c>
      <c r="M4575" s="94" t="str">
        <f>PAINEL!$B$11</f>
        <v>--- Selecione---</v>
      </c>
      <c r="N4575" s="94">
        <f>PAINEL!$B$5</f>
        <v>0</v>
      </c>
      <c r="O4575" s="94">
        <f>PAINEL!$B$7</f>
        <v>0</v>
      </c>
      <c r="P4575" s="95" t="str">
        <f t="shared" si="284"/>
        <v>00000000000</v>
      </c>
      <c r="Q4575" s="96" t="b" cm="1">
        <f t="array" ref="Q4575">IF(AND(LEN(P4575)=11,SUM(IF(P4575=REPT({1;2;3;4;5;6;7;8;9},11),1,0))=0,SUM(IF(ISNUMBER(VALUE(MID(P4575,{1;2;3;4;5;6;7;8;9;10;11},1))),0,1))=0),AND(IF(OR(11-(MOD(SUM(INT(MID(P4575,{1;2;3;4;5;6;7;8;9},1))*({10;9;8;7;6;5;4;3;2})),11))=10,11-(MOD(SUM(INT(MID(P4575,{1;2;3;4;5;6;7;8;9},1))*({10;9;8;7;6;5;4;3;2})),11))=11),0,11-(MOD(SUM(INT(MID(P4575,{1;2;3;4;5;6;7;8;9},1))*({10;9;8;7;6;5;4;3;2})),11)))=INT(MID(P4575,10,1)),IF(OR(11-(MOD(SUM(INT(MID(P4575,{1;2;3;4;5;6;7;8;9;10},1))*({11;10;9;8;7;6;5;4;3;2})),11))=10,11-(MOD(SUM(INT(MID(P4575,{1;2;3;4;5;6;7;8;9;10},1))*({11;10;9;8;7;6;5;4;3;2})),11))=11),0,11-(MOD(SUM(INT(MID(P4575,{1;2;3;4;5;6;7;8;9;10},1))*({11;10;9;8;7;6;5;4;3;2})),11)))=INT(MID(P4575,11,1))),FALSE)</f>
        <v>1</v>
      </c>
      <c r="R4575" s="97">
        <f>PAINEL!$G$7</f>
        <v>0</v>
      </c>
    </row>
    <row r="4576" spans="1:18" ht="14.4" customHeight="1" x14ac:dyDescent="0.3">
      <c r="A4576" s="3">
        <v>4575</v>
      </c>
      <c r="B4576" s="5"/>
      <c r="C4576" s="6"/>
      <c r="D4576" s="64" t="str">
        <f t="shared" si="285"/>
        <v/>
      </c>
      <c r="E4576" s="7"/>
      <c r="F4576" s="7"/>
      <c r="G4576" s="7"/>
      <c r="H4576" s="7"/>
      <c r="I4576" s="7"/>
      <c r="J4576" s="7"/>
      <c r="K4576" s="11">
        <f t="shared" si="286"/>
        <v>0</v>
      </c>
      <c r="L4576" s="66" t="str">
        <f t="shared" si="287"/>
        <v/>
      </c>
      <c r="M4576" s="94" t="str">
        <f>PAINEL!$B$11</f>
        <v>--- Selecione---</v>
      </c>
      <c r="N4576" s="94">
        <f>PAINEL!$B$5</f>
        <v>0</v>
      </c>
      <c r="O4576" s="94">
        <f>PAINEL!$B$7</f>
        <v>0</v>
      </c>
      <c r="P4576" s="95" t="str">
        <f t="shared" si="284"/>
        <v>00000000000</v>
      </c>
      <c r="Q4576" s="96" t="b" cm="1">
        <f t="array" ref="Q4576">IF(AND(LEN(P4576)=11,SUM(IF(P4576=REPT({1;2;3;4;5;6;7;8;9},11),1,0))=0,SUM(IF(ISNUMBER(VALUE(MID(P4576,{1;2;3;4;5;6;7;8;9;10;11},1))),0,1))=0),AND(IF(OR(11-(MOD(SUM(INT(MID(P4576,{1;2;3;4;5;6;7;8;9},1))*({10;9;8;7;6;5;4;3;2})),11))=10,11-(MOD(SUM(INT(MID(P4576,{1;2;3;4;5;6;7;8;9},1))*({10;9;8;7;6;5;4;3;2})),11))=11),0,11-(MOD(SUM(INT(MID(P4576,{1;2;3;4;5;6;7;8;9},1))*({10;9;8;7;6;5;4;3;2})),11)))=INT(MID(P4576,10,1)),IF(OR(11-(MOD(SUM(INT(MID(P4576,{1;2;3;4;5;6;7;8;9;10},1))*({11;10;9;8;7;6;5;4;3;2})),11))=10,11-(MOD(SUM(INT(MID(P4576,{1;2;3;4;5;6;7;8;9;10},1))*({11;10;9;8;7;6;5;4;3;2})),11))=11),0,11-(MOD(SUM(INT(MID(P4576,{1;2;3;4;5;6;7;8;9;10},1))*({11;10;9;8;7;6;5;4;3;2})),11)))=INT(MID(P4576,11,1))),FALSE)</f>
        <v>1</v>
      </c>
      <c r="R4576" s="97">
        <f>PAINEL!$G$7</f>
        <v>0</v>
      </c>
    </row>
    <row r="4577" spans="1:18" ht="14.4" customHeight="1" x14ac:dyDescent="0.3">
      <c r="A4577" s="3">
        <v>4576</v>
      </c>
      <c r="B4577" s="5"/>
      <c r="C4577" s="6"/>
      <c r="D4577" s="64" t="str">
        <f t="shared" si="285"/>
        <v/>
      </c>
      <c r="E4577" s="7"/>
      <c r="F4577" s="7"/>
      <c r="G4577" s="7"/>
      <c r="H4577" s="7"/>
      <c r="I4577" s="7"/>
      <c r="J4577" s="7"/>
      <c r="K4577" s="11">
        <f t="shared" si="286"/>
        <v>0</v>
      </c>
      <c r="L4577" s="66" t="str">
        <f t="shared" si="287"/>
        <v/>
      </c>
      <c r="M4577" s="94" t="str">
        <f>PAINEL!$B$11</f>
        <v>--- Selecione---</v>
      </c>
      <c r="N4577" s="94">
        <f>PAINEL!$B$5</f>
        <v>0</v>
      </c>
      <c r="O4577" s="94">
        <f>PAINEL!$B$7</f>
        <v>0</v>
      </c>
      <c r="P4577" s="95" t="str">
        <f t="shared" si="284"/>
        <v>00000000000</v>
      </c>
      <c r="Q4577" s="96" t="b" cm="1">
        <f t="array" ref="Q4577">IF(AND(LEN(P4577)=11,SUM(IF(P4577=REPT({1;2;3;4;5;6;7;8;9},11),1,0))=0,SUM(IF(ISNUMBER(VALUE(MID(P4577,{1;2;3;4;5;6;7;8;9;10;11},1))),0,1))=0),AND(IF(OR(11-(MOD(SUM(INT(MID(P4577,{1;2;3;4;5;6;7;8;9},1))*({10;9;8;7;6;5;4;3;2})),11))=10,11-(MOD(SUM(INT(MID(P4577,{1;2;3;4;5;6;7;8;9},1))*({10;9;8;7;6;5;4;3;2})),11))=11),0,11-(MOD(SUM(INT(MID(P4577,{1;2;3;4;5;6;7;8;9},1))*({10;9;8;7;6;5;4;3;2})),11)))=INT(MID(P4577,10,1)),IF(OR(11-(MOD(SUM(INT(MID(P4577,{1;2;3;4;5;6;7;8;9;10},1))*({11;10;9;8;7;6;5;4;3;2})),11))=10,11-(MOD(SUM(INT(MID(P4577,{1;2;3;4;5;6;7;8;9;10},1))*({11;10;9;8;7;6;5;4;3;2})),11))=11),0,11-(MOD(SUM(INT(MID(P4577,{1;2;3;4;5;6;7;8;9;10},1))*({11;10;9;8;7;6;5;4;3;2})),11)))=INT(MID(P4577,11,1))),FALSE)</f>
        <v>1</v>
      </c>
      <c r="R4577" s="97">
        <f>PAINEL!$G$7</f>
        <v>0</v>
      </c>
    </row>
    <row r="4578" spans="1:18" ht="14.4" customHeight="1" x14ac:dyDescent="0.3">
      <c r="A4578" s="3">
        <v>4577</v>
      </c>
      <c r="B4578" s="5"/>
      <c r="C4578" s="6"/>
      <c r="D4578" s="64" t="str">
        <f t="shared" si="285"/>
        <v/>
      </c>
      <c r="E4578" s="7"/>
      <c r="F4578" s="7"/>
      <c r="G4578" s="7"/>
      <c r="H4578" s="7"/>
      <c r="I4578" s="7"/>
      <c r="J4578" s="7"/>
      <c r="K4578" s="11">
        <f t="shared" si="286"/>
        <v>0</v>
      </c>
      <c r="L4578" s="66" t="str">
        <f t="shared" si="287"/>
        <v/>
      </c>
      <c r="M4578" s="94" t="str">
        <f>PAINEL!$B$11</f>
        <v>--- Selecione---</v>
      </c>
      <c r="N4578" s="94">
        <f>PAINEL!$B$5</f>
        <v>0</v>
      </c>
      <c r="O4578" s="94">
        <f>PAINEL!$B$7</f>
        <v>0</v>
      </c>
      <c r="P4578" s="95" t="str">
        <f t="shared" si="284"/>
        <v>00000000000</v>
      </c>
      <c r="Q4578" s="96" t="b" cm="1">
        <f t="array" ref="Q4578">IF(AND(LEN(P4578)=11,SUM(IF(P4578=REPT({1;2;3;4;5;6;7;8;9},11),1,0))=0,SUM(IF(ISNUMBER(VALUE(MID(P4578,{1;2;3;4;5;6;7;8;9;10;11},1))),0,1))=0),AND(IF(OR(11-(MOD(SUM(INT(MID(P4578,{1;2;3;4;5;6;7;8;9},1))*({10;9;8;7;6;5;4;3;2})),11))=10,11-(MOD(SUM(INT(MID(P4578,{1;2;3;4;5;6;7;8;9},1))*({10;9;8;7;6;5;4;3;2})),11))=11),0,11-(MOD(SUM(INT(MID(P4578,{1;2;3;4;5;6;7;8;9},1))*({10;9;8;7;6;5;4;3;2})),11)))=INT(MID(P4578,10,1)),IF(OR(11-(MOD(SUM(INT(MID(P4578,{1;2;3;4;5;6;7;8;9;10},1))*({11;10;9;8;7;6;5;4;3;2})),11))=10,11-(MOD(SUM(INT(MID(P4578,{1;2;3;4;5;6;7;8;9;10},1))*({11;10;9;8;7;6;5;4;3;2})),11))=11),0,11-(MOD(SUM(INT(MID(P4578,{1;2;3;4;5;6;7;8;9;10},1))*({11;10;9;8;7;6;5;4;3;2})),11)))=INT(MID(P4578,11,1))),FALSE)</f>
        <v>1</v>
      </c>
      <c r="R4578" s="97">
        <f>PAINEL!$G$7</f>
        <v>0</v>
      </c>
    </row>
    <row r="4579" spans="1:18" ht="14.4" customHeight="1" x14ac:dyDescent="0.3">
      <c r="A4579" s="3">
        <v>4578</v>
      </c>
      <c r="B4579" s="5"/>
      <c r="C4579" s="6"/>
      <c r="D4579" s="64" t="str">
        <f t="shared" si="285"/>
        <v/>
      </c>
      <c r="E4579" s="7"/>
      <c r="F4579" s="7"/>
      <c r="G4579" s="7"/>
      <c r="H4579" s="7"/>
      <c r="I4579" s="7"/>
      <c r="J4579" s="7"/>
      <c r="K4579" s="11">
        <f t="shared" si="286"/>
        <v>0</v>
      </c>
      <c r="L4579" s="66" t="str">
        <f t="shared" si="287"/>
        <v/>
      </c>
      <c r="M4579" s="94" t="str">
        <f>PAINEL!$B$11</f>
        <v>--- Selecione---</v>
      </c>
      <c r="N4579" s="94">
        <f>PAINEL!$B$5</f>
        <v>0</v>
      </c>
      <c r="O4579" s="94">
        <f>PAINEL!$B$7</f>
        <v>0</v>
      </c>
      <c r="P4579" s="95" t="str">
        <f t="shared" si="284"/>
        <v>00000000000</v>
      </c>
      <c r="Q4579" s="96" t="b" cm="1">
        <f t="array" ref="Q4579">IF(AND(LEN(P4579)=11,SUM(IF(P4579=REPT({1;2;3;4;5;6;7;8;9},11),1,0))=0,SUM(IF(ISNUMBER(VALUE(MID(P4579,{1;2;3;4;5;6;7;8;9;10;11},1))),0,1))=0),AND(IF(OR(11-(MOD(SUM(INT(MID(P4579,{1;2;3;4;5;6;7;8;9},1))*({10;9;8;7;6;5;4;3;2})),11))=10,11-(MOD(SUM(INT(MID(P4579,{1;2;3;4;5;6;7;8;9},1))*({10;9;8;7;6;5;4;3;2})),11))=11),0,11-(MOD(SUM(INT(MID(P4579,{1;2;3;4;5;6;7;8;9},1))*({10;9;8;7;6;5;4;3;2})),11)))=INT(MID(P4579,10,1)),IF(OR(11-(MOD(SUM(INT(MID(P4579,{1;2;3;4;5;6;7;8;9;10},1))*({11;10;9;8;7;6;5;4;3;2})),11))=10,11-(MOD(SUM(INT(MID(P4579,{1;2;3;4;5;6;7;8;9;10},1))*({11;10;9;8;7;6;5;4;3;2})),11))=11),0,11-(MOD(SUM(INT(MID(P4579,{1;2;3;4;5;6;7;8;9;10},1))*({11;10;9;8;7;6;5;4;3;2})),11)))=INT(MID(P4579,11,1))),FALSE)</f>
        <v>1</v>
      </c>
      <c r="R4579" s="97">
        <f>PAINEL!$G$7</f>
        <v>0</v>
      </c>
    </row>
    <row r="4580" spans="1:18" ht="14.4" customHeight="1" x14ac:dyDescent="0.3">
      <c r="A4580" s="3">
        <v>4579</v>
      </c>
      <c r="B4580" s="5"/>
      <c r="C4580" s="6"/>
      <c r="D4580" s="64" t="str">
        <f t="shared" si="285"/>
        <v/>
      </c>
      <c r="E4580" s="7"/>
      <c r="F4580" s="7"/>
      <c r="G4580" s="7"/>
      <c r="H4580" s="7"/>
      <c r="I4580" s="7"/>
      <c r="J4580" s="7"/>
      <c r="K4580" s="11">
        <f t="shared" si="286"/>
        <v>0</v>
      </c>
      <c r="L4580" s="66" t="str">
        <f t="shared" si="287"/>
        <v/>
      </c>
      <c r="M4580" s="94" t="str">
        <f>PAINEL!$B$11</f>
        <v>--- Selecione---</v>
      </c>
      <c r="N4580" s="94">
        <f>PAINEL!$B$5</f>
        <v>0</v>
      </c>
      <c r="O4580" s="94">
        <f>PAINEL!$B$7</f>
        <v>0</v>
      </c>
      <c r="P4580" s="95" t="str">
        <f t="shared" si="284"/>
        <v>00000000000</v>
      </c>
      <c r="Q4580" s="96" t="b" cm="1">
        <f t="array" ref="Q4580">IF(AND(LEN(P4580)=11,SUM(IF(P4580=REPT({1;2;3;4;5;6;7;8;9},11),1,0))=0,SUM(IF(ISNUMBER(VALUE(MID(P4580,{1;2;3;4;5;6;7;8;9;10;11},1))),0,1))=0),AND(IF(OR(11-(MOD(SUM(INT(MID(P4580,{1;2;3;4;5;6;7;8;9},1))*({10;9;8;7;6;5;4;3;2})),11))=10,11-(MOD(SUM(INT(MID(P4580,{1;2;3;4;5;6;7;8;9},1))*({10;9;8;7;6;5;4;3;2})),11))=11),0,11-(MOD(SUM(INT(MID(P4580,{1;2;3;4;5;6;7;8;9},1))*({10;9;8;7;6;5;4;3;2})),11)))=INT(MID(P4580,10,1)),IF(OR(11-(MOD(SUM(INT(MID(P4580,{1;2;3;4;5;6;7;8;9;10},1))*({11;10;9;8;7;6;5;4;3;2})),11))=10,11-(MOD(SUM(INT(MID(P4580,{1;2;3;4;5;6;7;8;9;10},1))*({11;10;9;8;7;6;5;4;3;2})),11))=11),0,11-(MOD(SUM(INT(MID(P4580,{1;2;3;4;5;6;7;8;9;10},1))*({11;10;9;8;7;6;5;4;3;2})),11)))=INT(MID(P4580,11,1))),FALSE)</f>
        <v>1</v>
      </c>
      <c r="R4580" s="97">
        <f>PAINEL!$G$7</f>
        <v>0</v>
      </c>
    </row>
    <row r="4581" spans="1:18" ht="14.4" customHeight="1" x14ac:dyDescent="0.3">
      <c r="A4581" s="3">
        <v>4580</v>
      </c>
      <c r="B4581" s="5"/>
      <c r="C4581" s="6"/>
      <c r="D4581" s="64" t="str">
        <f t="shared" si="285"/>
        <v/>
      </c>
      <c r="E4581" s="7"/>
      <c r="F4581" s="7"/>
      <c r="G4581" s="7"/>
      <c r="H4581" s="7"/>
      <c r="I4581" s="7"/>
      <c r="J4581" s="7"/>
      <c r="K4581" s="11">
        <f t="shared" si="286"/>
        <v>0</v>
      </c>
      <c r="L4581" s="66" t="str">
        <f t="shared" si="287"/>
        <v/>
      </c>
      <c r="M4581" s="94" t="str">
        <f>PAINEL!$B$11</f>
        <v>--- Selecione---</v>
      </c>
      <c r="N4581" s="94">
        <f>PAINEL!$B$5</f>
        <v>0</v>
      </c>
      <c r="O4581" s="94">
        <f>PAINEL!$B$7</f>
        <v>0</v>
      </c>
      <c r="P4581" s="95" t="str">
        <f t="shared" si="284"/>
        <v>00000000000</v>
      </c>
      <c r="Q4581" s="96" t="b" cm="1">
        <f t="array" ref="Q4581">IF(AND(LEN(P4581)=11,SUM(IF(P4581=REPT({1;2;3;4;5;6;7;8;9},11),1,0))=0,SUM(IF(ISNUMBER(VALUE(MID(P4581,{1;2;3;4;5;6;7;8;9;10;11},1))),0,1))=0),AND(IF(OR(11-(MOD(SUM(INT(MID(P4581,{1;2;3;4;5;6;7;8;9},1))*({10;9;8;7;6;5;4;3;2})),11))=10,11-(MOD(SUM(INT(MID(P4581,{1;2;3;4;5;6;7;8;9},1))*({10;9;8;7;6;5;4;3;2})),11))=11),0,11-(MOD(SUM(INT(MID(P4581,{1;2;3;4;5;6;7;8;9},1))*({10;9;8;7;6;5;4;3;2})),11)))=INT(MID(P4581,10,1)),IF(OR(11-(MOD(SUM(INT(MID(P4581,{1;2;3;4;5;6;7;8;9;10},1))*({11;10;9;8;7;6;5;4;3;2})),11))=10,11-(MOD(SUM(INT(MID(P4581,{1;2;3;4;5;6;7;8;9;10},1))*({11;10;9;8;7;6;5;4;3;2})),11))=11),0,11-(MOD(SUM(INT(MID(P4581,{1;2;3;4;5;6;7;8;9;10},1))*({11;10;9;8;7;6;5;4;3;2})),11)))=INT(MID(P4581,11,1))),FALSE)</f>
        <v>1</v>
      </c>
      <c r="R4581" s="97">
        <f>PAINEL!$G$7</f>
        <v>0</v>
      </c>
    </row>
    <row r="4582" spans="1:18" ht="14.4" customHeight="1" x14ac:dyDescent="0.3">
      <c r="A4582" s="3">
        <v>4581</v>
      </c>
      <c r="B4582" s="5"/>
      <c r="C4582" s="6"/>
      <c r="D4582" s="64" t="str">
        <f t="shared" si="285"/>
        <v/>
      </c>
      <c r="E4582" s="7"/>
      <c r="F4582" s="7"/>
      <c r="G4582" s="7"/>
      <c r="H4582" s="7"/>
      <c r="I4582" s="7"/>
      <c r="J4582" s="7"/>
      <c r="K4582" s="11">
        <f t="shared" si="286"/>
        <v>0</v>
      </c>
      <c r="L4582" s="66" t="str">
        <f t="shared" si="287"/>
        <v/>
      </c>
      <c r="M4582" s="94" t="str">
        <f>PAINEL!$B$11</f>
        <v>--- Selecione---</v>
      </c>
      <c r="N4582" s="94">
        <f>PAINEL!$B$5</f>
        <v>0</v>
      </c>
      <c r="O4582" s="94">
        <f>PAINEL!$B$7</f>
        <v>0</v>
      </c>
      <c r="P4582" s="95" t="str">
        <f t="shared" si="284"/>
        <v>00000000000</v>
      </c>
      <c r="Q4582" s="96" t="b" cm="1">
        <f t="array" ref="Q4582">IF(AND(LEN(P4582)=11,SUM(IF(P4582=REPT({1;2;3;4;5;6;7;8;9},11),1,0))=0,SUM(IF(ISNUMBER(VALUE(MID(P4582,{1;2;3;4;5;6;7;8;9;10;11},1))),0,1))=0),AND(IF(OR(11-(MOD(SUM(INT(MID(P4582,{1;2;3;4;5;6;7;8;9},1))*({10;9;8;7;6;5;4;3;2})),11))=10,11-(MOD(SUM(INT(MID(P4582,{1;2;3;4;5;6;7;8;9},1))*({10;9;8;7;6;5;4;3;2})),11))=11),0,11-(MOD(SUM(INT(MID(P4582,{1;2;3;4;5;6;7;8;9},1))*({10;9;8;7;6;5;4;3;2})),11)))=INT(MID(P4582,10,1)),IF(OR(11-(MOD(SUM(INT(MID(P4582,{1;2;3;4;5;6;7;8;9;10},1))*({11;10;9;8;7;6;5;4;3;2})),11))=10,11-(MOD(SUM(INT(MID(P4582,{1;2;3;4;5;6;7;8;9;10},1))*({11;10;9;8;7;6;5;4;3;2})),11))=11),0,11-(MOD(SUM(INT(MID(P4582,{1;2;3;4;5;6;7;8;9;10},1))*({11;10;9;8;7;6;5;4;3;2})),11)))=INT(MID(P4582,11,1))),FALSE)</f>
        <v>1</v>
      </c>
      <c r="R4582" s="97">
        <f>PAINEL!$G$7</f>
        <v>0</v>
      </c>
    </row>
    <row r="4583" spans="1:18" ht="14.4" customHeight="1" x14ac:dyDescent="0.3">
      <c r="A4583" s="3">
        <v>4582</v>
      </c>
      <c r="B4583" s="5"/>
      <c r="C4583" s="6"/>
      <c r="D4583" s="64" t="str">
        <f t="shared" si="285"/>
        <v/>
      </c>
      <c r="E4583" s="7"/>
      <c r="F4583" s="7"/>
      <c r="G4583" s="7"/>
      <c r="H4583" s="7"/>
      <c r="I4583" s="7"/>
      <c r="J4583" s="7"/>
      <c r="K4583" s="11">
        <f t="shared" si="286"/>
        <v>0</v>
      </c>
      <c r="L4583" s="66" t="str">
        <f t="shared" si="287"/>
        <v/>
      </c>
      <c r="M4583" s="94" t="str">
        <f>PAINEL!$B$11</f>
        <v>--- Selecione---</v>
      </c>
      <c r="N4583" s="94">
        <f>PAINEL!$B$5</f>
        <v>0</v>
      </c>
      <c r="O4583" s="94">
        <f>PAINEL!$B$7</f>
        <v>0</v>
      </c>
      <c r="P4583" s="95" t="str">
        <f t="shared" si="284"/>
        <v>00000000000</v>
      </c>
      <c r="Q4583" s="96" t="b" cm="1">
        <f t="array" ref="Q4583">IF(AND(LEN(P4583)=11,SUM(IF(P4583=REPT({1;2;3;4;5;6;7;8;9},11),1,0))=0,SUM(IF(ISNUMBER(VALUE(MID(P4583,{1;2;3;4;5;6;7;8;9;10;11},1))),0,1))=0),AND(IF(OR(11-(MOD(SUM(INT(MID(P4583,{1;2;3;4;5;6;7;8;9},1))*({10;9;8;7;6;5;4;3;2})),11))=10,11-(MOD(SUM(INT(MID(P4583,{1;2;3;4;5;6;7;8;9},1))*({10;9;8;7;6;5;4;3;2})),11))=11),0,11-(MOD(SUM(INT(MID(P4583,{1;2;3;4;5;6;7;8;9},1))*({10;9;8;7;6;5;4;3;2})),11)))=INT(MID(P4583,10,1)),IF(OR(11-(MOD(SUM(INT(MID(P4583,{1;2;3;4;5;6;7;8;9;10},1))*({11;10;9;8;7;6;5;4;3;2})),11))=10,11-(MOD(SUM(INT(MID(P4583,{1;2;3;4;5;6;7;8;9;10},1))*({11;10;9;8;7;6;5;4;3;2})),11))=11),0,11-(MOD(SUM(INT(MID(P4583,{1;2;3;4;5;6;7;8;9;10},1))*({11;10;9;8;7;6;5;4;3;2})),11)))=INT(MID(P4583,11,1))),FALSE)</f>
        <v>1</v>
      </c>
      <c r="R4583" s="97">
        <f>PAINEL!$G$7</f>
        <v>0</v>
      </c>
    </row>
    <row r="4584" spans="1:18" ht="14.4" customHeight="1" x14ac:dyDescent="0.3">
      <c r="A4584" s="3">
        <v>4583</v>
      </c>
      <c r="B4584" s="5"/>
      <c r="C4584" s="6"/>
      <c r="D4584" s="64" t="str">
        <f t="shared" si="285"/>
        <v/>
      </c>
      <c r="E4584" s="7"/>
      <c r="F4584" s="7"/>
      <c r="G4584" s="7"/>
      <c r="H4584" s="7"/>
      <c r="I4584" s="7"/>
      <c r="J4584" s="7"/>
      <c r="K4584" s="11">
        <f t="shared" si="286"/>
        <v>0</v>
      </c>
      <c r="L4584" s="66" t="str">
        <f t="shared" si="287"/>
        <v/>
      </c>
      <c r="M4584" s="94" t="str">
        <f>PAINEL!$B$11</f>
        <v>--- Selecione---</v>
      </c>
      <c r="N4584" s="94">
        <f>PAINEL!$B$5</f>
        <v>0</v>
      </c>
      <c r="O4584" s="94">
        <f>PAINEL!$B$7</f>
        <v>0</v>
      </c>
      <c r="P4584" s="95" t="str">
        <f t="shared" si="284"/>
        <v>00000000000</v>
      </c>
      <c r="Q4584" s="96" t="b" cm="1">
        <f t="array" ref="Q4584">IF(AND(LEN(P4584)=11,SUM(IF(P4584=REPT({1;2;3;4;5;6;7;8;9},11),1,0))=0,SUM(IF(ISNUMBER(VALUE(MID(P4584,{1;2;3;4;5;6;7;8;9;10;11},1))),0,1))=0),AND(IF(OR(11-(MOD(SUM(INT(MID(P4584,{1;2;3;4;5;6;7;8;9},1))*({10;9;8;7;6;5;4;3;2})),11))=10,11-(MOD(SUM(INT(MID(P4584,{1;2;3;4;5;6;7;8;9},1))*({10;9;8;7;6;5;4;3;2})),11))=11),0,11-(MOD(SUM(INT(MID(P4584,{1;2;3;4;5;6;7;8;9},1))*({10;9;8;7;6;5;4;3;2})),11)))=INT(MID(P4584,10,1)),IF(OR(11-(MOD(SUM(INT(MID(P4584,{1;2;3;4;5;6;7;8;9;10},1))*({11;10;9;8;7;6;5;4;3;2})),11))=10,11-(MOD(SUM(INT(MID(P4584,{1;2;3;4;5;6;7;8;9;10},1))*({11;10;9;8;7;6;5;4;3;2})),11))=11),0,11-(MOD(SUM(INT(MID(P4584,{1;2;3;4;5;6;7;8;9;10},1))*({11;10;9;8;7;6;5;4;3;2})),11)))=INT(MID(P4584,11,1))),FALSE)</f>
        <v>1</v>
      </c>
      <c r="R4584" s="97">
        <f>PAINEL!$G$7</f>
        <v>0</v>
      </c>
    </row>
    <row r="4585" spans="1:18" ht="14.4" customHeight="1" x14ac:dyDescent="0.3">
      <c r="A4585" s="3">
        <v>4584</v>
      </c>
      <c r="B4585" s="5"/>
      <c r="C4585" s="6"/>
      <c r="D4585" s="64" t="str">
        <f t="shared" si="285"/>
        <v/>
      </c>
      <c r="E4585" s="7"/>
      <c r="F4585" s="7"/>
      <c r="G4585" s="7"/>
      <c r="H4585" s="7"/>
      <c r="I4585" s="7"/>
      <c r="J4585" s="7"/>
      <c r="K4585" s="11">
        <f t="shared" si="286"/>
        <v>0</v>
      </c>
      <c r="L4585" s="66" t="str">
        <f t="shared" si="287"/>
        <v/>
      </c>
      <c r="M4585" s="94" t="str">
        <f>PAINEL!$B$11</f>
        <v>--- Selecione---</v>
      </c>
      <c r="N4585" s="94">
        <f>PAINEL!$B$5</f>
        <v>0</v>
      </c>
      <c r="O4585" s="94">
        <f>PAINEL!$B$7</f>
        <v>0</v>
      </c>
      <c r="P4585" s="95" t="str">
        <f t="shared" si="284"/>
        <v>00000000000</v>
      </c>
      <c r="Q4585" s="96" t="b" cm="1">
        <f t="array" ref="Q4585">IF(AND(LEN(P4585)=11,SUM(IF(P4585=REPT({1;2;3;4;5;6;7;8;9},11),1,0))=0,SUM(IF(ISNUMBER(VALUE(MID(P4585,{1;2;3;4;5;6;7;8;9;10;11},1))),0,1))=0),AND(IF(OR(11-(MOD(SUM(INT(MID(P4585,{1;2;3;4;5;6;7;8;9},1))*({10;9;8;7;6;5;4;3;2})),11))=10,11-(MOD(SUM(INT(MID(P4585,{1;2;3;4;5;6;7;8;9},1))*({10;9;8;7;6;5;4;3;2})),11))=11),0,11-(MOD(SUM(INT(MID(P4585,{1;2;3;4;5;6;7;8;9},1))*({10;9;8;7;6;5;4;3;2})),11)))=INT(MID(P4585,10,1)),IF(OR(11-(MOD(SUM(INT(MID(P4585,{1;2;3;4;5;6;7;8;9;10},1))*({11;10;9;8;7;6;5;4;3;2})),11))=10,11-(MOD(SUM(INT(MID(P4585,{1;2;3;4;5;6;7;8;9;10},1))*({11;10;9;8;7;6;5;4;3;2})),11))=11),0,11-(MOD(SUM(INT(MID(P4585,{1;2;3;4;5;6;7;8;9;10},1))*({11;10;9;8;7;6;5;4;3;2})),11)))=INT(MID(P4585,11,1))),FALSE)</f>
        <v>1</v>
      </c>
      <c r="R4585" s="97">
        <f>PAINEL!$G$7</f>
        <v>0</v>
      </c>
    </row>
    <row r="4586" spans="1:18" ht="14.4" customHeight="1" x14ac:dyDescent="0.3">
      <c r="A4586" s="3">
        <v>4585</v>
      </c>
      <c r="B4586" s="5"/>
      <c r="C4586" s="6"/>
      <c r="D4586" s="64" t="str">
        <f t="shared" si="285"/>
        <v/>
      </c>
      <c r="E4586" s="7"/>
      <c r="F4586" s="7"/>
      <c r="G4586" s="7"/>
      <c r="H4586" s="7"/>
      <c r="I4586" s="7"/>
      <c r="J4586" s="7"/>
      <c r="K4586" s="11">
        <f t="shared" si="286"/>
        <v>0</v>
      </c>
      <c r="L4586" s="66" t="str">
        <f t="shared" si="287"/>
        <v/>
      </c>
      <c r="M4586" s="94" t="str">
        <f>PAINEL!$B$11</f>
        <v>--- Selecione---</v>
      </c>
      <c r="N4586" s="94">
        <f>PAINEL!$B$5</f>
        <v>0</v>
      </c>
      <c r="O4586" s="94">
        <f>PAINEL!$B$7</f>
        <v>0</v>
      </c>
      <c r="P4586" s="95" t="str">
        <f t="shared" si="284"/>
        <v>00000000000</v>
      </c>
      <c r="Q4586" s="96" t="b" cm="1">
        <f t="array" ref="Q4586">IF(AND(LEN(P4586)=11,SUM(IF(P4586=REPT({1;2;3;4;5;6;7;8;9},11),1,0))=0,SUM(IF(ISNUMBER(VALUE(MID(P4586,{1;2;3;4;5;6;7;8;9;10;11},1))),0,1))=0),AND(IF(OR(11-(MOD(SUM(INT(MID(P4586,{1;2;3;4;5;6;7;8;9},1))*({10;9;8;7;6;5;4;3;2})),11))=10,11-(MOD(SUM(INT(MID(P4586,{1;2;3;4;5;6;7;8;9},1))*({10;9;8;7;6;5;4;3;2})),11))=11),0,11-(MOD(SUM(INT(MID(P4586,{1;2;3;4;5;6;7;8;9},1))*({10;9;8;7;6;5;4;3;2})),11)))=INT(MID(P4586,10,1)),IF(OR(11-(MOD(SUM(INT(MID(P4586,{1;2;3;4;5;6;7;8;9;10},1))*({11;10;9;8;7;6;5;4;3;2})),11))=10,11-(MOD(SUM(INT(MID(P4586,{1;2;3;4;5;6;7;8;9;10},1))*({11;10;9;8;7;6;5;4;3;2})),11))=11),0,11-(MOD(SUM(INT(MID(P4586,{1;2;3;4;5;6;7;8;9;10},1))*({11;10;9;8;7;6;5;4;3;2})),11)))=INT(MID(P4586,11,1))),FALSE)</f>
        <v>1</v>
      </c>
      <c r="R4586" s="97">
        <f>PAINEL!$G$7</f>
        <v>0</v>
      </c>
    </row>
    <row r="4587" spans="1:18" ht="14.4" customHeight="1" x14ac:dyDescent="0.3">
      <c r="A4587" s="3">
        <v>4586</v>
      </c>
      <c r="B4587" s="5"/>
      <c r="C4587" s="6"/>
      <c r="D4587" s="64" t="str">
        <f t="shared" si="285"/>
        <v/>
      </c>
      <c r="E4587" s="7"/>
      <c r="F4587" s="7"/>
      <c r="G4587" s="7"/>
      <c r="H4587" s="7"/>
      <c r="I4587" s="7"/>
      <c r="J4587" s="7"/>
      <c r="K4587" s="11">
        <f t="shared" si="286"/>
        <v>0</v>
      </c>
      <c r="L4587" s="66" t="str">
        <f t="shared" si="287"/>
        <v/>
      </c>
      <c r="M4587" s="94" t="str">
        <f>PAINEL!$B$11</f>
        <v>--- Selecione---</v>
      </c>
      <c r="N4587" s="94">
        <f>PAINEL!$B$5</f>
        <v>0</v>
      </c>
      <c r="O4587" s="94">
        <f>PAINEL!$B$7</f>
        <v>0</v>
      </c>
      <c r="P4587" s="95" t="str">
        <f t="shared" si="284"/>
        <v>00000000000</v>
      </c>
      <c r="Q4587" s="96" t="b" cm="1">
        <f t="array" ref="Q4587">IF(AND(LEN(P4587)=11,SUM(IF(P4587=REPT({1;2;3;4;5;6;7;8;9},11),1,0))=0,SUM(IF(ISNUMBER(VALUE(MID(P4587,{1;2;3;4;5;6;7;8;9;10;11},1))),0,1))=0),AND(IF(OR(11-(MOD(SUM(INT(MID(P4587,{1;2;3;4;5;6;7;8;9},1))*({10;9;8;7;6;5;4;3;2})),11))=10,11-(MOD(SUM(INT(MID(P4587,{1;2;3;4;5;6;7;8;9},1))*({10;9;8;7;6;5;4;3;2})),11))=11),0,11-(MOD(SUM(INT(MID(P4587,{1;2;3;4;5;6;7;8;9},1))*({10;9;8;7;6;5;4;3;2})),11)))=INT(MID(P4587,10,1)),IF(OR(11-(MOD(SUM(INT(MID(P4587,{1;2;3;4;5;6;7;8;9;10},1))*({11;10;9;8;7;6;5;4;3;2})),11))=10,11-(MOD(SUM(INT(MID(P4587,{1;2;3;4;5;6;7;8;9;10},1))*({11;10;9;8;7;6;5;4;3;2})),11))=11),0,11-(MOD(SUM(INT(MID(P4587,{1;2;3;4;5;6;7;8;9;10},1))*({11;10;9;8;7;6;5;4;3;2})),11)))=INT(MID(P4587,11,1))),FALSE)</f>
        <v>1</v>
      </c>
      <c r="R4587" s="97">
        <f>PAINEL!$G$7</f>
        <v>0</v>
      </c>
    </row>
    <row r="4588" spans="1:18" ht="14.4" customHeight="1" x14ac:dyDescent="0.3">
      <c r="A4588" s="3">
        <v>4587</v>
      </c>
      <c r="B4588" s="5"/>
      <c r="C4588" s="6"/>
      <c r="D4588" s="64" t="str">
        <f t="shared" si="285"/>
        <v/>
      </c>
      <c r="E4588" s="7"/>
      <c r="F4588" s="7"/>
      <c r="G4588" s="7"/>
      <c r="H4588" s="7"/>
      <c r="I4588" s="7"/>
      <c r="J4588" s="7"/>
      <c r="K4588" s="11">
        <f t="shared" si="286"/>
        <v>0</v>
      </c>
      <c r="L4588" s="66" t="str">
        <f t="shared" si="287"/>
        <v/>
      </c>
      <c r="M4588" s="94" t="str">
        <f>PAINEL!$B$11</f>
        <v>--- Selecione---</v>
      </c>
      <c r="N4588" s="94">
        <f>PAINEL!$B$5</f>
        <v>0</v>
      </c>
      <c r="O4588" s="94">
        <f>PAINEL!$B$7</f>
        <v>0</v>
      </c>
      <c r="P4588" s="95" t="str">
        <f t="shared" si="284"/>
        <v>00000000000</v>
      </c>
      <c r="Q4588" s="96" t="b" cm="1">
        <f t="array" ref="Q4588">IF(AND(LEN(P4588)=11,SUM(IF(P4588=REPT({1;2;3;4;5;6;7;8;9},11),1,0))=0,SUM(IF(ISNUMBER(VALUE(MID(P4588,{1;2;3;4;5;6;7;8;9;10;11},1))),0,1))=0),AND(IF(OR(11-(MOD(SUM(INT(MID(P4588,{1;2;3;4;5;6;7;8;9},1))*({10;9;8;7;6;5;4;3;2})),11))=10,11-(MOD(SUM(INT(MID(P4588,{1;2;3;4;5;6;7;8;9},1))*({10;9;8;7;6;5;4;3;2})),11))=11),0,11-(MOD(SUM(INT(MID(P4588,{1;2;3;4;5;6;7;8;9},1))*({10;9;8;7;6;5;4;3;2})),11)))=INT(MID(P4588,10,1)),IF(OR(11-(MOD(SUM(INT(MID(P4588,{1;2;3;4;5;6;7;8;9;10},1))*({11;10;9;8;7;6;5;4;3;2})),11))=10,11-(MOD(SUM(INT(MID(P4588,{1;2;3;4;5;6;7;8;9;10},1))*({11;10;9;8;7;6;5;4;3;2})),11))=11),0,11-(MOD(SUM(INT(MID(P4588,{1;2;3;4;5;6;7;8;9;10},1))*({11;10;9;8;7;6;5;4;3;2})),11)))=INT(MID(P4588,11,1))),FALSE)</f>
        <v>1</v>
      </c>
      <c r="R4588" s="97">
        <f>PAINEL!$G$7</f>
        <v>0</v>
      </c>
    </row>
    <row r="4589" spans="1:18" ht="14.4" customHeight="1" x14ac:dyDescent="0.3">
      <c r="A4589" s="3">
        <v>4588</v>
      </c>
      <c r="B4589" s="5"/>
      <c r="C4589" s="6"/>
      <c r="D4589" s="64" t="str">
        <f t="shared" si="285"/>
        <v/>
      </c>
      <c r="E4589" s="7"/>
      <c r="F4589" s="7"/>
      <c r="G4589" s="7"/>
      <c r="H4589" s="7"/>
      <c r="I4589" s="7"/>
      <c r="J4589" s="7"/>
      <c r="K4589" s="11">
        <f t="shared" si="286"/>
        <v>0</v>
      </c>
      <c r="L4589" s="66" t="str">
        <f t="shared" si="287"/>
        <v/>
      </c>
      <c r="M4589" s="94" t="str">
        <f>PAINEL!$B$11</f>
        <v>--- Selecione---</v>
      </c>
      <c r="N4589" s="94">
        <f>PAINEL!$B$5</f>
        <v>0</v>
      </c>
      <c r="O4589" s="94">
        <f>PAINEL!$B$7</f>
        <v>0</v>
      </c>
      <c r="P4589" s="95" t="str">
        <f t="shared" si="284"/>
        <v>00000000000</v>
      </c>
      <c r="Q4589" s="96" t="b" cm="1">
        <f t="array" ref="Q4589">IF(AND(LEN(P4589)=11,SUM(IF(P4589=REPT({1;2;3;4;5;6;7;8;9},11),1,0))=0,SUM(IF(ISNUMBER(VALUE(MID(P4589,{1;2;3;4;5;6;7;8;9;10;11},1))),0,1))=0),AND(IF(OR(11-(MOD(SUM(INT(MID(P4589,{1;2;3;4;5;6;7;8;9},1))*({10;9;8;7;6;5;4;3;2})),11))=10,11-(MOD(SUM(INT(MID(P4589,{1;2;3;4;5;6;7;8;9},1))*({10;9;8;7;6;5;4;3;2})),11))=11),0,11-(MOD(SUM(INT(MID(P4589,{1;2;3;4;5;6;7;8;9},1))*({10;9;8;7;6;5;4;3;2})),11)))=INT(MID(P4589,10,1)),IF(OR(11-(MOD(SUM(INT(MID(P4589,{1;2;3;4;5;6;7;8;9;10},1))*({11;10;9;8;7;6;5;4;3;2})),11))=10,11-(MOD(SUM(INT(MID(P4589,{1;2;3;4;5;6;7;8;9;10},1))*({11;10;9;8;7;6;5;4;3;2})),11))=11),0,11-(MOD(SUM(INT(MID(P4589,{1;2;3;4;5;6;7;8;9;10},1))*({11;10;9;8;7;6;5;4;3;2})),11)))=INT(MID(P4589,11,1))),FALSE)</f>
        <v>1</v>
      </c>
      <c r="R4589" s="97">
        <f>PAINEL!$G$7</f>
        <v>0</v>
      </c>
    </row>
    <row r="4590" spans="1:18" ht="14.4" customHeight="1" x14ac:dyDescent="0.3">
      <c r="A4590" s="3">
        <v>4589</v>
      </c>
      <c r="B4590" s="5"/>
      <c r="C4590" s="6"/>
      <c r="D4590" s="64" t="str">
        <f t="shared" si="285"/>
        <v/>
      </c>
      <c r="E4590" s="7"/>
      <c r="F4590" s="7"/>
      <c r="G4590" s="7"/>
      <c r="H4590" s="7"/>
      <c r="I4590" s="7"/>
      <c r="J4590" s="7"/>
      <c r="K4590" s="11">
        <f t="shared" si="286"/>
        <v>0</v>
      </c>
      <c r="L4590" s="66" t="str">
        <f t="shared" si="287"/>
        <v/>
      </c>
      <c r="M4590" s="94" t="str">
        <f>PAINEL!$B$11</f>
        <v>--- Selecione---</v>
      </c>
      <c r="N4590" s="94">
        <f>PAINEL!$B$5</f>
        <v>0</v>
      </c>
      <c r="O4590" s="94">
        <f>PAINEL!$B$7</f>
        <v>0</v>
      </c>
      <c r="P4590" s="95" t="str">
        <f t="shared" si="284"/>
        <v>00000000000</v>
      </c>
      <c r="Q4590" s="96" t="b" cm="1">
        <f t="array" ref="Q4590">IF(AND(LEN(P4590)=11,SUM(IF(P4590=REPT({1;2;3;4;5;6;7;8;9},11),1,0))=0,SUM(IF(ISNUMBER(VALUE(MID(P4590,{1;2;3;4;5;6;7;8;9;10;11},1))),0,1))=0),AND(IF(OR(11-(MOD(SUM(INT(MID(P4590,{1;2;3;4;5;6;7;8;9},1))*({10;9;8;7;6;5;4;3;2})),11))=10,11-(MOD(SUM(INT(MID(P4590,{1;2;3;4;5;6;7;8;9},1))*({10;9;8;7;6;5;4;3;2})),11))=11),0,11-(MOD(SUM(INT(MID(P4590,{1;2;3;4;5;6;7;8;9},1))*({10;9;8;7;6;5;4;3;2})),11)))=INT(MID(P4590,10,1)),IF(OR(11-(MOD(SUM(INT(MID(P4590,{1;2;3;4;5;6;7;8;9;10},1))*({11;10;9;8;7;6;5;4;3;2})),11))=10,11-(MOD(SUM(INT(MID(P4590,{1;2;3;4;5;6;7;8;9;10},1))*({11;10;9;8;7;6;5;4;3;2})),11))=11),0,11-(MOD(SUM(INT(MID(P4590,{1;2;3;4;5;6;7;8;9;10},1))*({11;10;9;8;7;6;5;4;3;2})),11)))=INT(MID(P4590,11,1))),FALSE)</f>
        <v>1</v>
      </c>
      <c r="R4590" s="97">
        <f>PAINEL!$G$7</f>
        <v>0</v>
      </c>
    </row>
    <row r="4591" spans="1:18" ht="14.4" customHeight="1" x14ac:dyDescent="0.3">
      <c r="A4591" s="3">
        <v>4590</v>
      </c>
      <c r="B4591" s="5"/>
      <c r="C4591" s="6"/>
      <c r="D4591" s="64" t="str">
        <f t="shared" si="285"/>
        <v/>
      </c>
      <c r="E4591" s="7"/>
      <c r="F4591" s="7"/>
      <c r="G4591" s="7"/>
      <c r="H4591" s="7"/>
      <c r="I4591" s="7"/>
      <c r="J4591" s="7"/>
      <c r="K4591" s="11">
        <f t="shared" si="286"/>
        <v>0</v>
      </c>
      <c r="L4591" s="66" t="str">
        <f t="shared" si="287"/>
        <v/>
      </c>
      <c r="M4591" s="94" t="str">
        <f>PAINEL!$B$11</f>
        <v>--- Selecione---</v>
      </c>
      <c r="N4591" s="94">
        <f>PAINEL!$B$5</f>
        <v>0</v>
      </c>
      <c r="O4591" s="94">
        <f>PAINEL!$B$7</f>
        <v>0</v>
      </c>
      <c r="P4591" s="95" t="str">
        <f t="shared" si="284"/>
        <v>00000000000</v>
      </c>
      <c r="Q4591" s="96" t="b" cm="1">
        <f t="array" ref="Q4591">IF(AND(LEN(P4591)=11,SUM(IF(P4591=REPT({1;2;3;4;5;6;7;8;9},11),1,0))=0,SUM(IF(ISNUMBER(VALUE(MID(P4591,{1;2;3;4;5;6;7;8;9;10;11},1))),0,1))=0),AND(IF(OR(11-(MOD(SUM(INT(MID(P4591,{1;2;3;4;5;6;7;8;9},1))*({10;9;8;7;6;5;4;3;2})),11))=10,11-(MOD(SUM(INT(MID(P4591,{1;2;3;4;5;6;7;8;9},1))*({10;9;8;7;6;5;4;3;2})),11))=11),0,11-(MOD(SUM(INT(MID(P4591,{1;2;3;4;5;6;7;8;9},1))*({10;9;8;7;6;5;4;3;2})),11)))=INT(MID(P4591,10,1)),IF(OR(11-(MOD(SUM(INT(MID(P4591,{1;2;3;4;5;6;7;8;9;10},1))*({11;10;9;8;7;6;5;4;3;2})),11))=10,11-(MOD(SUM(INT(MID(P4591,{1;2;3;4;5;6;7;8;9;10},1))*({11;10;9;8;7;6;5;4;3;2})),11))=11),0,11-(MOD(SUM(INT(MID(P4591,{1;2;3;4;5;6;7;8;9;10},1))*({11;10;9;8;7;6;5;4;3;2})),11)))=INT(MID(P4591,11,1))),FALSE)</f>
        <v>1</v>
      </c>
      <c r="R4591" s="97">
        <f>PAINEL!$G$7</f>
        <v>0</v>
      </c>
    </row>
    <row r="4592" spans="1:18" ht="14.4" customHeight="1" x14ac:dyDescent="0.3">
      <c r="A4592" s="3">
        <v>4591</v>
      </c>
      <c r="B4592" s="5"/>
      <c r="C4592" s="6"/>
      <c r="D4592" s="64" t="str">
        <f t="shared" si="285"/>
        <v/>
      </c>
      <c r="E4592" s="7"/>
      <c r="F4592" s="7"/>
      <c r="G4592" s="7"/>
      <c r="H4592" s="7"/>
      <c r="I4592" s="7"/>
      <c r="J4592" s="7"/>
      <c r="K4592" s="11">
        <f t="shared" si="286"/>
        <v>0</v>
      </c>
      <c r="L4592" s="66" t="str">
        <f t="shared" si="287"/>
        <v/>
      </c>
      <c r="M4592" s="94" t="str">
        <f>PAINEL!$B$11</f>
        <v>--- Selecione---</v>
      </c>
      <c r="N4592" s="94">
        <f>PAINEL!$B$5</f>
        <v>0</v>
      </c>
      <c r="O4592" s="94">
        <f>PAINEL!$B$7</f>
        <v>0</v>
      </c>
      <c r="P4592" s="95" t="str">
        <f t="shared" si="284"/>
        <v>00000000000</v>
      </c>
      <c r="Q4592" s="96" t="b" cm="1">
        <f t="array" ref="Q4592">IF(AND(LEN(P4592)=11,SUM(IF(P4592=REPT({1;2;3;4;5;6;7;8;9},11),1,0))=0,SUM(IF(ISNUMBER(VALUE(MID(P4592,{1;2;3;4;5;6;7;8;9;10;11},1))),0,1))=0),AND(IF(OR(11-(MOD(SUM(INT(MID(P4592,{1;2;3;4;5;6;7;8;9},1))*({10;9;8;7;6;5;4;3;2})),11))=10,11-(MOD(SUM(INT(MID(P4592,{1;2;3;4;5;6;7;8;9},1))*({10;9;8;7;6;5;4;3;2})),11))=11),0,11-(MOD(SUM(INT(MID(P4592,{1;2;3;4;5;6;7;8;9},1))*({10;9;8;7;6;5;4;3;2})),11)))=INT(MID(P4592,10,1)),IF(OR(11-(MOD(SUM(INT(MID(P4592,{1;2;3;4;5;6;7;8;9;10},1))*({11;10;9;8;7;6;5;4;3;2})),11))=10,11-(MOD(SUM(INT(MID(P4592,{1;2;3;4;5;6;7;8;9;10},1))*({11;10;9;8;7;6;5;4;3;2})),11))=11),0,11-(MOD(SUM(INT(MID(P4592,{1;2;3;4;5;6;7;8;9;10},1))*({11;10;9;8;7;6;5;4;3;2})),11)))=INT(MID(P4592,11,1))),FALSE)</f>
        <v>1</v>
      </c>
      <c r="R4592" s="97">
        <f>PAINEL!$G$7</f>
        <v>0</v>
      </c>
    </row>
    <row r="4593" spans="1:18" ht="14.4" customHeight="1" x14ac:dyDescent="0.3">
      <c r="A4593" s="3">
        <v>4592</v>
      </c>
      <c r="B4593" s="5"/>
      <c r="C4593" s="6"/>
      <c r="D4593" s="64" t="str">
        <f t="shared" si="285"/>
        <v/>
      </c>
      <c r="E4593" s="7"/>
      <c r="F4593" s="7"/>
      <c r="G4593" s="7"/>
      <c r="H4593" s="7"/>
      <c r="I4593" s="7"/>
      <c r="J4593" s="7"/>
      <c r="K4593" s="11">
        <f t="shared" si="286"/>
        <v>0</v>
      </c>
      <c r="L4593" s="66" t="str">
        <f t="shared" si="287"/>
        <v/>
      </c>
      <c r="M4593" s="94" t="str">
        <f>PAINEL!$B$11</f>
        <v>--- Selecione---</v>
      </c>
      <c r="N4593" s="94">
        <f>PAINEL!$B$5</f>
        <v>0</v>
      </c>
      <c r="O4593" s="94">
        <f>PAINEL!$B$7</f>
        <v>0</v>
      </c>
      <c r="P4593" s="95" t="str">
        <f t="shared" si="284"/>
        <v>00000000000</v>
      </c>
      <c r="Q4593" s="96" t="b" cm="1">
        <f t="array" ref="Q4593">IF(AND(LEN(P4593)=11,SUM(IF(P4593=REPT({1;2;3;4;5;6;7;8;9},11),1,0))=0,SUM(IF(ISNUMBER(VALUE(MID(P4593,{1;2;3;4;5;6;7;8;9;10;11},1))),0,1))=0),AND(IF(OR(11-(MOD(SUM(INT(MID(P4593,{1;2;3;4;5;6;7;8;9},1))*({10;9;8;7;6;5;4;3;2})),11))=10,11-(MOD(SUM(INT(MID(P4593,{1;2;3;4;5;6;7;8;9},1))*({10;9;8;7;6;5;4;3;2})),11))=11),0,11-(MOD(SUM(INT(MID(P4593,{1;2;3;4;5;6;7;8;9},1))*({10;9;8;7;6;5;4;3;2})),11)))=INT(MID(P4593,10,1)),IF(OR(11-(MOD(SUM(INT(MID(P4593,{1;2;3;4;5;6;7;8;9;10},1))*({11;10;9;8;7;6;5;4;3;2})),11))=10,11-(MOD(SUM(INT(MID(P4593,{1;2;3;4;5;6;7;8;9;10},1))*({11;10;9;8;7;6;5;4;3;2})),11))=11),0,11-(MOD(SUM(INT(MID(P4593,{1;2;3;4;5;6;7;8;9;10},1))*({11;10;9;8;7;6;5;4;3;2})),11)))=INT(MID(P4593,11,1))),FALSE)</f>
        <v>1</v>
      </c>
      <c r="R4593" s="97">
        <f>PAINEL!$G$7</f>
        <v>0</v>
      </c>
    </row>
    <row r="4594" spans="1:18" ht="14.4" customHeight="1" x14ac:dyDescent="0.3">
      <c r="A4594" s="3">
        <v>4593</v>
      </c>
      <c r="B4594" s="5"/>
      <c r="C4594" s="6"/>
      <c r="D4594" s="64" t="str">
        <f t="shared" si="285"/>
        <v/>
      </c>
      <c r="E4594" s="7"/>
      <c r="F4594" s="7"/>
      <c r="G4594" s="7"/>
      <c r="H4594" s="7"/>
      <c r="I4594" s="7"/>
      <c r="J4594" s="7"/>
      <c r="K4594" s="11">
        <f t="shared" si="286"/>
        <v>0</v>
      </c>
      <c r="L4594" s="66" t="str">
        <f t="shared" si="287"/>
        <v/>
      </c>
      <c r="M4594" s="94" t="str">
        <f>PAINEL!$B$11</f>
        <v>--- Selecione---</v>
      </c>
      <c r="N4594" s="94">
        <f>PAINEL!$B$5</f>
        <v>0</v>
      </c>
      <c r="O4594" s="94">
        <f>PAINEL!$B$7</f>
        <v>0</v>
      </c>
      <c r="P4594" s="95" t="str">
        <f t="shared" si="284"/>
        <v>00000000000</v>
      </c>
      <c r="Q4594" s="96" t="b" cm="1">
        <f t="array" ref="Q4594">IF(AND(LEN(P4594)=11,SUM(IF(P4594=REPT({1;2;3;4;5;6;7;8;9},11),1,0))=0,SUM(IF(ISNUMBER(VALUE(MID(P4594,{1;2;3;4;5;6;7;8;9;10;11},1))),0,1))=0),AND(IF(OR(11-(MOD(SUM(INT(MID(P4594,{1;2;3;4;5;6;7;8;9},1))*({10;9;8;7;6;5;4;3;2})),11))=10,11-(MOD(SUM(INT(MID(P4594,{1;2;3;4;5;6;7;8;9},1))*({10;9;8;7;6;5;4;3;2})),11))=11),0,11-(MOD(SUM(INT(MID(P4594,{1;2;3;4;5;6;7;8;9},1))*({10;9;8;7;6;5;4;3;2})),11)))=INT(MID(P4594,10,1)),IF(OR(11-(MOD(SUM(INT(MID(P4594,{1;2;3;4;5;6;7;8;9;10},1))*({11;10;9;8;7;6;5;4;3;2})),11))=10,11-(MOD(SUM(INT(MID(P4594,{1;2;3;4;5;6;7;8;9;10},1))*({11;10;9;8;7;6;5;4;3;2})),11))=11),0,11-(MOD(SUM(INT(MID(P4594,{1;2;3;4;5;6;7;8;9;10},1))*({11;10;9;8;7;6;5;4;3;2})),11)))=INT(MID(P4594,11,1))),FALSE)</f>
        <v>1</v>
      </c>
      <c r="R4594" s="97">
        <f>PAINEL!$G$7</f>
        <v>0</v>
      </c>
    </row>
    <row r="4595" spans="1:18" ht="14.4" customHeight="1" x14ac:dyDescent="0.3">
      <c r="A4595" s="3">
        <v>4594</v>
      </c>
      <c r="B4595" s="5"/>
      <c r="C4595" s="6"/>
      <c r="D4595" s="64" t="str">
        <f t="shared" si="285"/>
        <v/>
      </c>
      <c r="E4595" s="7"/>
      <c r="F4595" s="7"/>
      <c r="G4595" s="7"/>
      <c r="H4595" s="7"/>
      <c r="I4595" s="7"/>
      <c r="J4595" s="7"/>
      <c r="K4595" s="11">
        <f t="shared" si="286"/>
        <v>0</v>
      </c>
      <c r="L4595" s="66" t="str">
        <f t="shared" si="287"/>
        <v/>
      </c>
      <c r="M4595" s="94" t="str">
        <f>PAINEL!$B$11</f>
        <v>--- Selecione---</v>
      </c>
      <c r="N4595" s="94">
        <f>PAINEL!$B$5</f>
        <v>0</v>
      </c>
      <c r="O4595" s="94">
        <f>PAINEL!$B$7</f>
        <v>0</v>
      </c>
      <c r="P4595" s="95" t="str">
        <f t="shared" si="284"/>
        <v>00000000000</v>
      </c>
      <c r="Q4595" s="96" t="b" cm="1">
        <f t="array" ref="Q4595">IF(AND(LEN(P4595)=11,SUM(IF(P4595=REPT({1;2;3;4;5;6;7;8;9},11),1,0))=0,SUM(IF(ISNUMBER(VALUE(MID(P4595,{1;2;3;4;5;6;7;8;9;10;11},1))),0,1))=0),AND(IF(OR(11-(MOD(SUM(INT(MID(P4595,{1;2;3;4;5;6;7;8;9},1))*({10;9;8;7;6;5;4;3;2})),11))=10,11-(MOD(SUM(INT(MID(P4595,{1;2;3;4;5;6;7;8;9},1))*({10;9;8;7;6;5;4;3;2})),11))=11),0,11-(MOD(SUM(INT(MID(P4595,{1;2;3;4;5;6;7;8;9},1))*({10;9;8;7;6;5;4;3;2})),11)))=INT(MID(P4595,10,1)),IF(OR(11-(MOD(SUM(INT(MID(P4595,{1;2;3;4;5;6;7;8;9;10},1))*({11;10;9;8;7;6;5;4;3;2})),11))=10,11-(MOD(SUM(INT(MID(P4595,{1;2;3;4;5;6;7;8;9;10},1))*({11;10;9;8;7;6;5;4;3;2})),11))=11),0,11-(MOD(SUM(INT(MID(P4595,{1;2;3;4;5;6;7;8;9;10},1))*({11;10;9;8;7;6;5;4;3;2})),11)))=INT(MID(P4595,11,1))),FALSE)</f>
        <v>1</v>
      </c>
      <c r="R4595" s="97">
        <f>PAINEL!$G$7</f>
        <v>0</v>
      </c>
    </row>
    <row r="4596" spans="1:18" ht="14.4" customHeight="1" x14ac:dyDescent="0.3">
      <c r="A4596" s="3">
        <v>4595</v>
      </c>
      <c r="B4596" s="5"/>
      <c r="C4596" s="6"/>
      <c r="D4596" s="64" t="str">
        <f t="shared" si="285"/>
        <v/>
      </c>
      <c r="E4596" s="7"/>
      <c r="F4596" s="7"/>
      <c r="G4596" s="7"/>
      <c r="H4596" s="7"/>
      <c r="I4596" s="7"/>
      <c r="J4596" s="7"/>
      <c r="K4596" s="11">
        <f t="shared" si="286"/>
        <v>0</v>
      </c>
      <c r="L4596" s="66" t="str">
        <f t="shared" si="287"/>
        <v/>
      </c>
      <c r="M4596" s="94" t="str">
        <f>PAINEL!$B$11</f>
        <v>--- Selecione---</v>
      </c>
      <c r="N4596" s="94">
        <f>PAINEL!$B$5</f>
        <v>0</v>
      </c>
      <c r="O4596" s="94">
        <f>PAINEL!$B$7</f>
        <v>0</v>
      </c>
      <c r="P4596" s="95" t="str">
        <f t="shared" si="284"/>
        <v>00000000000</v>
      </c>
      <c r="Q4596" s="96" t="b" cm="1">
        <f t="array" ref="Q4596">IF(AND(LEN(P4596)=11,SUM(IF(P4596=REPT({1;2;3;4;5;6;7;8;9},11),1,0))=0,SUM(IF(ISNUMBER(VALUE(MID(P4596,{1;2;3;4;5;6;7;8;9;10;11},1))),0,1))=0),AND(IF(OR(11-(MOD(SUM(INT(MID(P4596,{1;2;3;4;5;6;7;8;9},1))*({10;9;8;7;6;5;4;3;2})),11))=10,11-(MOD(SUM(INT(MID(P4596,{1;2;3;4;5;6;7;8;9},1))*({10;9;8;7;6;5;4;3;2})),11))=11),0,11-(MOD(SUM(INT(MID(P4596,{1;2;3;4;5;6;7;8;9},1))*({10;9;8;7;6;5;4;3;2})),11)))=INT(MID(P4596,10,1)),IF(OR(11-(MOD(SUM(INT(MID(P4596,{1;2;3;4;5;6;7;8;9;10},1))*({11;10;9;8;7;6;5;4;3;2})),11))=10,11-(MOD(SUM(INT(MID(P4596,{1;2;3;4;5;6;7;8;9;10},1))*({11;10;9;8;7;6;5;4;3;2})),11))=11),0,11-(MOD(SUM(INT(MID(P4596,{1;2;3;4;5;6;7;8;9;10},1))*({11;10;9;8;7;6;5;4;3;2})),11)))=INT(MID(P4596,11,1))),FALSE)</f>
        <v>1</v>
      </c>
      <c r="R4596" s="97">
        <f>PAINEL!$G$7</f>
        <v>0</v>
      </c>
    </row>
    <row r="4597" spans="1:18" ht="14.4" customHeight="1" x14ac:dyDescent="0.3">
      <c r="A4597" s="3">
        <v>4596</v>
      </c>
      <c r="B4597" s="5"/>
      <c r="C4597" s="6"/>
      <c r="D4597" s="64" t="str">
        <f t="shared" si="285"/>
        <v/>
      </c>
      <c r="E4597" s="7"/>
      <c r="F4597" s="7"/>
      <c r="G4597" s="7"/>
      <c r="H4597" s="7"/>
      <c r="I4597" s="7"/>
      <c r="J4597" s="7"/>
      <c r="K4597" s="11">
        <f t="shared" si="286"/>
        <v>0</v>
      </c>
      <c r="L4597" s="66" t="str">
        <f t="shared" si="287"/>
        <v/>
      </c>
      <c r="M4597" s="94" t="str">
        <f>PAINEL!$B$11</f>
        <v>--- Selecione---</v>
      </c>
      <c r="N4597" s="94">
        <f>PAINEL!$B$5</f>
        <v>0</v>
      </c>
      <c r="O4597" s="94">
        <f>PAINEL!$B$7</f>
        <v>0</v>
      </c>
      <c r="P4597" s="95" t="str">
        <f t="shared" si="284"/>
        <v>00000000000</v>
      </c>
      <c r="Q4597" s="96" t="b" cm="1">
        <f t="array" ref="Q4597">IF(AND(LEN(P4597)=11,SUM(IF(P4597=REPT({1;2;3;4;5;6;7;8;9},11),1,0))=0,SUM(IF(ISNUMBER(VALUE(MID(P4597,{1;2;3;4;5;6;7;8;9;10;11},1))),0,1))=0),AND(IF(OR(11-(MOD(SUM(INT(MID(P4597,{1;2;3;4;5;6;7;8;9},1))*({10;9;8;7;6;5;4;3;2})),11))=10,11-(MOD(SUM(INT(MID(P4597,{1;2;3;4;5;6;7;8;9},1))*({10;9;8;7;6;5;4;3;2})),11))=11),0,11-(MOD(SUM(INT(MID(P4597,{1;2;3;4;5;6;7;8;9},1))*({10;9;8;7;6;5;4;3;2})),11)))=INT(MID(P4597,10,1)),IF(OR(11-(MOD(SUM(INT(MID(P4597,{1;2;3;4;5;6;7;8;9;10},1))*({11;10;9;8;7;6;5;4;3;2})),11))=10,11-(MOD(SUM(INT(MID(P4597,{1;2;3;4;5;6;7;8;9;10},1))*({11;10;9;8;7;6;5;4;3;2})),11))=11),0,11-(MOD(SUM(INT(MID(P4597,{1;2;3;4;5;6;7;8;9;10},1))*({11;10;9;8;7;6;5;4;3;2})),11)))=INT(MID(P4597,11,1))),FALSE)</f>
        <v>1</v>
      </c>
      <c r="R4597" s="97">
        <f>PAINEL!$G$7</f>
        <v>0</v>
      </c>
    </row>
    <row r="4598" spans="1:18" ht="14.4" customHeight="1" x14ac:dyDescent="0.3">
      <c r="A4598" s="3">
        <v>4597</v>
      </c>
      <c r="B4598" s="5"/>
      <c r="C4598" s="6"/>
      <c r="D4598" s="64" t="str">
        <f t="shared" si="285"/>
        <v/>
      </c>
      <c r="E4598" s="7"/>
      <c r="F4598" s="7"/>
      <c r="G4598" s="7"/>
      <c r="H4598" s="7"/>
      <c r="I4598" s="7"/>
      <c r="J4598" s="7"/>
      <c r="K4598" s="11">
        <f t="shared" si="286"/>
        <v>0</v>
      </c>
      <c r="L4598" s="66" t="str">
        <f t="shared" si="287"/>
        <v/>
      </c>
      <c r="M4598" s="94" t="str">
        <f>PAINEL!$B$11</f>
        <v>--- Selecione---</v>
      </c>
      <c r="N4598" s="94">
        <f>PAINEL!$B$5</f>
        <v>0</v>
      </c>
      <c r="O4598" s="94">
        <f>PAINEL!$B$7</f>
        <v>0</v>
      </c>
      <c r="P4598" s="95" t="str">
        <f t="shared" ref="P4598:P4661" si="288">TEXT(C4598,"00000000000")</f>
        <v>00000000000</v>
      </c>
      <c r="Q4598" s="96" t="b" cm="1">
        <f t="array" ref="Q4598">IF(AND(LEN(P4598)=11,SUM(IF(P4598=REPT({1;2;3;4;5;6;7;8;9},11),1,0))=0,SUM(IF(ISNUMBER(VALUE(MID(P4598,{1;2;3;4;5;6;7;8;9;10;11},1))),0,1))=0),AND(IF(OR(11-(MOD(SUM(INT(MID(P4598,{1;2;3;4;5;6;7;8;9},1))*({10;9;8;7;6;5;4;3;2})),11))=10,11-(MOD(SUM(INT(MID(P4598,{1;2;3;4;5;6;7;8;9},1))*({10;9;8;7;6;5;4;3;2})),11))=11),0,11-(MOD(SUM(INT(MID(P4598,{1;2;3;4;5;6;7;8;9},1))*({10;9;8;7;6;5;4;3;2})),11)))=INT(MID(P4598,10,1)),IF(OR(11-(MOD(SUM(INT(MID(P4598,{1;2;3;4;5;6;7;8;9;10},1))*({11;10;9;8;7;6;5;4;3;2})),11))=10,11-(MOD(SUM(INT(MID(P4598,{1;2;3;4;5;6;7;8;9;10},1))*({11;10;9;8;7;6;5;4;3;2})),11))=11),0,11-(MOD(SUM(INT(MID(P4598,{1;2;3;4;5;6;7;8;9;10},1))*({11;10;9;8;7;6;5;4;3;2})),11)))=INT(MID(P4598,11,1))),FALSE)</f>
        <v>1</v>
      </c>
      <c r="R4598" s="97">
        <f>PAINEL!$G$7</f>
        <v>0</v>
      </c>
    </row>
    <row r="4599" spans="1:18" ht="14.4" customHeight="1" x14ac:dyDescent="0.3">
      <c r="A4599" s="3">
        <v>4598</v>
      </c>
      <c r="B4599" s="5"/>
      <c r="C4599" s="6"/>
      <c r="D4599" s="64" t="str">
        <f t="shared" si="285"/>
        <v/>
      </c>
      <c r="E4599" s="7"/>
      <c r="F4599" s="7"/>
      <c r="G4599" s="7"/>
      <c r="H4599" s="7"/>
      <c r="I4599" s="7"/>
      <c r="J4599" s="7"/>
      <c r="K4599" s="11">
        <f t="shared" si="286"/>
        <v>0</v>
      </c>
      <c r="L4599" s="66" t="str">
        <f t="shared" si="287"/>
        <v/>
      </c>
      <c r="M4599" s="94" t="str">
        <f>PAINEL!$B$11</f>
        <v>--- Selecione---</v>
      </c>
      <c r="N4599" s="94">
        <f>PAINEL!$B$5</f>
        <v>0</v>
      </c>
      <c r="O4599" s="94">
        <f>PAINEL!$B$7</f>
        <v>0</v>
      </c>
      <c r="P4599" s="95" t="str">
        <f t="shared" si="288"/>
        <v>00000000000</v>
      </c>
      <c r="Q4599" s="96" t="b" cm="1">
        <f t="array" ref="Q4599">IF(AND(LEN(P4599)=11,SUM(IF(P4599=REPT({1;2;3;4;5;6;7;8;9},11),1,0))=0,SUM(IF(ISNUMBER(VALUE(MID(P4599,{1;2;3;4;5;6;7;8;9;10;11},1))),0,1))=0),AND(IF(OR(11-(MOD(SUM(INT(MID(P4599,{1;2;3;4;5;6;7;8;9},1))*({10;9;8;7;6;5;4;3;2})),11))=10,11-(MOD(SUM(INT(MID(P4599,{1;2;3;4;5;6;7;8;9},1))*({10;9;8;7;6;5;4;3;2})),11))=11),0,11-(MOD(SUM(INT(MID(P4599,{1;2;3;4;5;6;7;8;9},1))*({10;9;8;7;6;5;4;3;2})),11)))=INT(MID(P4599,10,1)),IF(OR(11-(MOD(SUM(INT(MID(P4599,{1;2;3;4;5;6;7;8;9;10},1))*({11;10;9;8;7;6;5;4;3;2})),11))=10,11-(MOD(SUM(INT(MID(P4599,{1;2;3;4;5;6;7;8;9;10},1))*({11;10;9;8;7;6;5;4;3;2})),11))=11),0,11-(MOD(SUM(INT(MID(P4599,{1;2;3;4;5;6;7;8;9;10},1))*({11;10;9;8;7;6;5;4;3;2})),11)))=INT(MID(P4599,11,1))),FALSE)</f>
        <v>1</v>
      </c>
      <c r="R4599" s="97">
        <f>PAINEL!$G$7</f>
        <v>0</v>
      </c>
    </row>
    <row r="4600" spans="1:18" ht="14.4" customHeight="1" x14ac:dyDescent="0.3">
      <c r="A4600" s="3">
        <v>4599</v>
      </c>
      <c r="B4600" s="5"/>
      <c r="C4600" s="6"/>
      <c r="D4600" s="64" t="str">
        <f t="shared" si="285"/>
        <v/>
      </c>
      <c r="E4600" s="7"/>
      <c r="F4600" s="7"/>
      <c r="G4600" s="7"/>
      <c r="H4600" s="7"/>
      <c r="I4600" s="7"/>
      <c r="J4600" s="7"/>
      <c r="K4600" s="11">
        <f t="shared" si="286"/>
        <v>0</v>
      </c>
      <c r="L4600" s="66" t="str">
        <f t="shared" si="287"/>
        <v/>
      </c>
      <c r="M4600" s="94" t="str">
        <f>PAINEL!$B$11</f>
        <v>--- Selecione---</v>
      </c>
      <c r="N4600" s="94">
        <f>PAINEL!$B$5</f>
        <v>0</v>
      </c>
      <c r="O4600" s="94">
        <f>PAINEL!$B$7</f>
        <v>0</v>
      </c>
      <c r="P4600" s="95" t="str">
        <f t="shared" si="288"/>
        <v>00000000000</v>
      </c>
      <c r="Q4600" s="96" t="b" cm="1">
        <f t="array" ref="Q4600">IF(AND(LEN(P4600)=11,SUM(IF(P4600=REPT({1;2;3;4;5;6;7;8;9},11),1,0))=0,SUM(IF(ISNUMBER(VALUE(MID(P4600,{1;2;3;4;5;6;7;8;9;10;11},1))),0,1))=0),AND(IF(OR(11-(MOD(SUM(INT(MID(P4600,{1;2;3;4;5;6;7;8;9},1))*({10;9;8;7;6;5;4;3;2})),11))=10,11-(MOD(SUM(INT(MID(P4600,{1;2;3;4;5;6;7;8;9},1))*({10;9;8;7;6;5;4;3;2})),11))=11),0,11-(MOD(SUM(INT(MID(P4600,{1;2;3;4;5;6;7;8;9},1))*({10;9;8;7;6;5;4;3;2})),11)))=INT(MID(P4600,10,1)),IF(OR(11-(MOD(SUM(INT(MID(P4600,{1;2;3;4;5;6;7;8;9;10},1))*({11;10;9;8;7;6;5;4;3;2})),11))=10,11-(MOD(SUM(INT(MID(P4600,{1;2;3;4;5;6;7;8;9;10},1))*({11;10;9;8;7;6;5;4;3;2})),11))=11),0,11-(MOD(SUM(INT(MID(P4600,{1;2;3;4;5;6;7;8;9;10},1))*({11;10;9;8;7;6;5;4;3;2})),11)))=INT(MID(P4600,11,1))),FALSE)</f>
        <v>1</v>
      </c>
      <c r="R4600" s="97">
        <f>PAINEL!$G$7</f>
        <v>0</v>
      </c>
    </row>
    <row r="4601" spans="1:18" ht="14.4" customHeight="1" x14ac:dyDescent="0.3">
      <c r="A4601" s="3">
        <v>4600</v>
      </c>
      <c r="B4601" s="5"/>
      <c r="C4601" s="6"/>
      <c r="D4601" s="64" t="str">
        <f t="shared" si="285"/>
        <v/>
      </c>
      <c r="E4601" s="7"/>
      <c r="F4601" s="7"/>
      <c r="G4601" s="7"/>
      <c r="H4601" s="7"/>
      <c r="I4601" s="7"/>
      <c r="J4601" s="7"/>
      <c r="K4601" s="11">
        <f t="shared" si="286"/>
        <v>0</v>
      </c>
      <c r="L4601" s="66" t="str">
        <f t="shared" si="287"/>
        <v/>
      </c>
      <c r="M4601" s="94" t="str">
        <f>PAINEL!$B$11</f>
        <v>--- Selecione---</v>
      </c>
      <c r="N4601" s="94">
        <f>PAINEL!$B$5</f>
        <v>0</v>
      </c>
      <c r="O4601" s="94">
        <f>PAINEL!$B$7</f>
        <v>0</v>
      </c>
      <c r="P4601" s="95" t="str">
        <f t="shared" si="288"/>
        <v>00000000000</v>
      </c>
      <c r="Q4601" s="96" t="b" cm="1">
        <f t="array" ref="Q4601">IF(AND(LEN(P4601)=11,SUM(IF(P4601=REPT({1;2;3;4;5;6;7;8;9},11),1,0))=0,SUM(IF(ISNUMBER(VALUE(MID(P4601,{1;2;3;4;5;6;7;8;9;10;11},1))),0,1))=0),AND(IF(OR(11-(MOD(SUM(INT(MID(P4601,{1;2;3;4;5;6;7;8;9},1))*({10;9;8;7;6;5;4;3;2})),11))=10,11-(MOD(SUM(INT(MID(P4601,{1;2;3;4;5;6;7;8;9},1))*({10;9;8;7;6;5;4;3;2})),11))=11),0,11-(MOD(SUM(INT(MID(P4601,{1;2;3;4;5;6;7;8;9},1))*({10;9;8;7;6;5;4;3;2})),11)))=INT(MID(P4601,10,1)),IF(OR(11-(MOD(SUM(INT(MID(P4601,{1;2;3;4;5;6;7;8;9;10},1))*({11;10;9;8;7;6;5;4;3;2})),11))=10,11-(MOD(SUM(INT(MID(P4601,{1;2;3;4;5;6;7;8;9;10},1))*({11;10;9;8;7;6;5;4;3;2})),11))=11),0,11-(MOD(SUM(INT(MID(P4601,{1;2;3;4;5;6;7;8;9;10},1))*({11;10;9;8;7;6;5;4;3;2})),11)))=INT(MID(P4601,11,1))),FALSE)</f>
        <v>1</v>
      </c>
      <c r="R4601" s="97">
        <f>PAINEL!$G$7</f>
        <v>0</v>
      </c>
    </row>
    <row r="4602" spans="1:18" ht="14.4" customHeight="1" x14ac:dyDescent="0.3">
      <c r="A4602" s="3">
        <v>4601</v>
      </c>
      <c r="B4602" s="5"/>
      <c r="C4602" s="6"/>
      <c r="D4602" s="64" t="str">
        <f t="shared" si="285"/>
        <v/>
      </c>
      <c r="E4602" s="7"/>
      <c r="F4602" s="7"/>
      <c r="G4602" s="7"/>
      <c r="H4602" s="7"/>
      <c r="I4602" s="7"/>
      <c r="J4602" s="7"/>
      <c r="K4602" s="11">
        <f t="shared" si="286"/>
        <v>0</v>
      </c>
      <c r="L4602" s="66" t="str">
        <f t="shared" si="287"/>
        <v/>
      </c>
      <c r="M4602" s="94" t="str">
        <f>PAINEL!$B$11</f>
        <v>--- Selecione---</v>
      </c>
      <c r="N4602" s="94">
        <f>PAINEL!$B$5</f>
        <v>0</v>
      </c>
      <c r="O4602" s="94">
        <f>PAINEL!$B$7</f>
        <v>0</v>
      </c>
      <c r="P4602" s="95" t="str">
        <f t="shared" si="288"/>
        <v>00000000000</v>
      </c>
      <c r="Q4602" s="96" t="b" cm="1">
        <f t="array" ref="Q4602">IF(AND(LEN(P4602)=11,SUM(IF(P4602=REPT({1;2;3;4;5;6;7;8;9},11),1,0))=0,SUM(IF(ISNUMBER(VALUE(MID(P4602,{1;2;3;4;5;6;7;8;9;10;11},1))),0,1))=0),AND(IF(OR(11-(MOD(SUM(INT(MID(P4602,{1;2;3;4;5;6;7;8;9},1))*({10;9;8;7;6;5;4;3;2})),11))=10,11-(MOD(SUM(INT(MID(P4602,{1;2;3;4;5;6;7;8;9},1))*({10;9;8;7;6;5;4;3;2})),11))=11),0,11-(MOD(SUM(INT(MID(P4602,{1;2;3;4;5;6;7;8;9},1))*({10;9;8;7;6;5;4;3;2})),11)))=INT(MID(P4602,10,1)),IF(OR(11-(MOD(SUM(INT(MID(P4602,{1;2;3;4;5;6;7;8;9;10},1))*({11;10;9;8;7;6;5;4;3;2})),11))=10,11-(MOD(SUM(INT(MID(P4602,{1;2;3;4;5;6;7;8;9;10},1))*({11;10;9;8;7;6;5;4;3;2})),11))=11),0,11-(MOD(SUM(INT(MID(P4602,{1;2;3;4;5;6;7;8;9;10},1))*({11;10;9;8;7;6;5;4;3;2})),11)))=INT(MID(P4602,11,1))),FALSE)</f>
        <v>1</v>
      </c>
      <c r="R4602" s="97">
        <f>PAINEL!$G$7</f>
        <v>0</v>
      </c>
    </row>
    <row r="4603" spans="1:18" ht="14.4" customHeight="1" x14ac:dyDescent="0.3">
      <c r="A4603" s="3">
        <v>4602</v>
      </c>
      <c r="B4603" s="5"/>
      <c r="C4603" s="6"/>
      <c r="D4603" s="64" t="str">
        <f t="shared" si="285"/>
        <v/>
      </c>
      <c r="E4603" s="7"/>
      <c r="F4603" s="7"/>
      <c r="G4603" s="7"/>
      <c r="H4603" s="7"/>
      <c r="I4603" s="7"/>
      <c r="J4603" s="7"/>
      <c r="K4603" s="11">
        <f t="shared" si="286"/>
        <v>0</v>
      </c>
      <c r="L4603" s="66" t="str">
        <f t="shared" si="287"/>
        <v/>
      </c>
      <c r="M4603" s="94" t="str">
        <f>PAINEL!$B$11</f>
        <v>--- Selecione---</v>
      </c>
      <c r="N4603" s="94">
        <f>PAINEL!$B$5</f>
        <v>0</v>
      </c>
      <c r="O4603" s="94">
        <f>PAINEL!$B$7</f>
        <v>0</v>
      </c>
      <c r="P4603" s="95" t="str">
        <f t="shared" si="288"/>
        <v>00000000000</v>
      </c>
      <c r="Q4603" s="96" t="b" cm="1">
        <f t="array" ref="Q4603">IF(AND(LEN(P4603)=11,SUM(IF(P4603=REPT({1;2;3;4;5;6;7;8;9},11),1,0))=0,SUM(IF(ISNUMBER(VALUE(MID(P4603,{1;2;3;4;5;6;7;8;9;10;11},1))),0,1))=0),AND(IF(OR(11-(MOD(SUM(INT(MID(P4603,{1;2;3;4;5;6;7;8;9},1))*({10;9;8;7;6;5;4;3;2})),11))=10,11-(MOD(SUM(INT(MID(P4603,{1;2;3;4;5;6;7;8;9},1))*({10;9;8;7;6;5;4;3;2})),11))=11),0,11-(MOD(SUM(INT(MID(P4603,{1;2;3;4;5;6;7;8;9},1))*({10;9;8;7;6;5;4;3;2})),11)))=INT(MID(P4603,10,1)),IF(OR(11-(MOD(SUM(INT(MID(P4603,{1;2;3;4;5;6;7;8;9;10},1))*({11;10;9;8;7;6;5;4;3;2})),11))=10,11-(MOD(SUM(INT(MID(P4603,{1;2;3;4;5;6;7;8;9;10},1))*({11;10;9;8;7;6;5;4;3;2})),11))=11),0,11-(MOD(SUM(INT(MID(P4603,{1;2;3;4;5;6;7;8;9;10},1))*({11;10;9;8;7;6;5;4;3;2})),11)))=INT(MID(P4603,11,1))),FALSE)</f>
        <v>1</v>
      </c>
      <c r="R4603" s="97">
        <f>PAINEL!$G$7</f>
        <v>0</v>
      </c>
    </row>
    <row r="4604" spans="1:18" ht="14.4" customHeight="1" x14ac:dyDescent="0.3">
      <c r="A4604" s="3">
        <v>4603</v>
      </c>
      <c r="B4604" s="5"/>
      <c r="C4604" s="6"/>
      <c r="D4604" s="64" t="str">
        <f t="shared" si="285"/>
        <v/>
      </c>
      <c r="E4604" s="7"/>
      <c r="F4604" s="7"/>
      <c r="G4604" s="7"/>
      <c r="H4604" s="7"/>
      <c r="I4604" s="7"/>
      <c r="J4604" s="7"/>
      <c r="K4604" s="11">
        <f t="shared" si="286"/>
        <v>0</v>
      </c>
      <c r="L4604" s="66" t="str">
        <f t="shared" si="287"/>
        <v/>
      </c>
      <c r="M4604" s="94" t="str">
        <f>PAINEL!$B$11</f>
        <v>--- Selecione---</v>
      </c>
      <c r="N4604" s="94">
        <f>PAINEL!$B$5</f>
        <v>0</v>
      </c>
      <c r="O4604" s="94">
        <f>PAINEL!$B$7</f>
        <v>0</v>
      </c>
      <c r="P4604" s="95" t="str">
        <f t="shared" si="288"/>
        <v>00000000000</v>
      </c>
      <c r="Q4604" s="96" t="b" cm="1">
        <f t="array" ref="Q4604">IF(AND(LEN(P4604)=11,SUM(IF(P4604=REPT({1;2;3;4;5;6;7;8;9},11),1,0))=0,SUM(IF(ISNUMBER(VALUE(MID(P4604,{1;2;3;4;5;6;7;8;9;10;11},1))),0,1))=0),AND(IF(OR(11-(MOD(SUM(INT(MID(P4604,{1;2;3;4;5;6;7;8;9},1))*({10;9;8;7;6;5;4;3;2})),11))=10,11-(MOD(SUM(INT(MID(P4604,{1;2;3;4;5;6;7;8;9},1))*({10;9;8;7;6;5;4;3;2})),11))=11),0,11-(MOD(SUM(INT(MID(P4604,{1;2;3;4;5;6;7;8;9},1))*({10;9;8;7;6;5;4;3;2})),11)))=INT(MID(P4604,10,1)),IF(OR(11-(MOD(SUM(INT(MID(P4604,{1;2;3;4;5;6;7;8;9;10},1))*({11;10;9;8;7;6;5;4;3;2})),11))=10,11-(MOD(SUM(INT(MID(P4604,{1;2;3;4;5;6;7;8;9;10},1))*({11;10;9;8;7;6;5;4;3;2})),11))=11),0,11-(MOD(SUM(INT(MID(P4604,{1;2;3;4;5;6;7;8;9;10},1))*({11;10;9;8;7;6;5;4;3;2})),11)))=INT(MID(P4604,11,1))),FALSE)</f>
        <v>1</v>
      </c>
      <c r="R4604" s="97">
        <f>PAINEL!$G$7</f>
        <v>0</v>
      </c>
    </row>
    <row r="4605" spans="1:18" ht="14.4" customHeight="1" x14ac:dyDescent="0.3">
      <c r="A4605" s="3">
        <v>4604</v>
      </c>
      <c r="B4605" s="5"/>
      <c r="C4605" s="6"/>
      <c r="D4605" s="64" t="str">
        <f t="shared" si="285"/>
        <v/>
      </c>
      <c r="E4605" s="7"/>
      <c r="F4605" s="7"/>
      <c r="G4605" s="7"/>
      <c r="H4605" s="7"/>
      <c r="I4605" s="7"/>
      <c r="J4605" s="7"/>
      <c r="K4605" s="11">
        <f t="shared" si="286"/>
        <v>0</v>
      </c>
      <c r="L4605" s="66" t="str">
        <f t="shared" si="287"/>
        <v/>
      </c>
      <c r="M4605" s="94" t="str">
        <f>PAINEL!$B$11</f>
        <v>--- Selecione---</v>
      </c>
      <c r="N4605" s="94">
        <f>PAINEL!$B$5</f>
        <v>0</v>
      </c>
      <c r="O4605" s="94">
        <f>PAINEL!$B$7</f>
        <v>0</v>
      </c>
      <c r="P4605" s="95" t="str">
        <f t="shared" si="288"/>
        <v>00000000000</v>
      </c>
      <c r="Q4605" s="96" t="b" cm="1">
        <f t="array" ref="Q4605">IF(AND(LEN(P4605)=11,SUM(IF(P4605=REPT({1;2;3;4;5;6;7;8;9},11),1,0))=0,SUM(IF(ISNUMBER(VALUE(MID(P4605,{1;2;3;4;5;6;7;8;9;10;11},1))),0,1))=0),AND(IF(OR(11-(MOD(SUM(INT(MID(P4605,{1;2;3;4;5;6;7;8;9},1))*({10;9;8;7;6;5;4;3;2})),11))=10,11-(MOD(SUM(INT(MID(P4605,{1;2;3;4;5;6;7;8;9},1))*({10;9;8;7;6;5;4;3;2})),11))=11),0,11-(MOD(SUM(INT(MID(P4605,{1;2;3;4;5;6;7;8;9},1))*({10;9;8;7;6;5;4;3;2})),11)))=INT(MID(P4605,10,1)),IF(OR(11-(MOD(SUM(INT(MID(P4605,{1;2;3;4;5;6;7;8;9;10},1))*({11;10;9;8;7;6;5;4;3;2})),11))=10,11-(MOD(SUM(INT(MID(P4605,{1;2;3;4;5;6;7;8;9;10},1))*({11;10;9;8;7;6;5;4;3;2})),11))=11),0,11-(MOD(SUM(INT(MID(P4605,{1;2;3;4;5;6;7;8;9;10},1))*({11;10;9;8;7;6;5;4;3;2})),11)))=INT(MID(P4605,11,1))),FALSE)</f>
        <v>1</v>
      </c>
      <c r="R4605" s="97">
        <f>PAINEL!$G$7</f>
        <v>0</v>
      </c>
    </row>
    <row r="4606" spans="1:18" ht="14.4" customHeight="1" x14ac:dyDescent="0.3">
      <c r="A4606" s="3">
        <v>4605</v>
      </c>
      <c r="B4606" s="5"/>
      <c r="C4606" s="6"/>
      <c r="D4606" s="64" t="str">
        <f t="shared" si="285"/>
        <v/>
      </c>
      <c r="E4606" s="7"/>
      <c r="F4606" s="7"/>
      <c r="G4606" s="7"/>
      <c r="H4606" s="7"/>
      <c r="I4606" s="7"/>
      <c r="J4606" s="7"/>
      <c r="K4606" s="11">
        <f t="shared" si="286"/>
        <v>0</v>
      </c>
      <c r="L4606" s="66" t="str">
        <f t="shared" si="287"/>
        <v/>
      </c>
      <c r="M4606" s="94" t="str">
        <f>PAINEL!$B$11</f>
        <v>--- Selecione---</v>
      </c>
      <c r="N4606" s="94">
        <f>PAINEL!$B$5</f>
        <v>0</v>
      </c>
      <c r="O4606" s="94">
        <f>PAINEL!$B$7</f>
        <v>0</v>
      </c>
      <c r="P4606" s="95" t="str">
        <f t="shared" si="288"/>
        <v>00000000000</v>
      </c>
      <c r="Q4606" s="96" t="b" cm="1">
        <f t="array" ref="Q4606">IF(AND(LEN(P4606)=11,SUM(IF(P4606=REPT({1;2;3;4;5;6;7;8;9},11),1,0))=0,SUM(IF(ISNUMBER(VALUE(MID(P4606,{1;2;3;4;5;6;7;8;9;10;11},1))),0,1))=0),AND(IF(OR(11-(MOD(SUM(INT(MID(P4606,{1;2;3;4;5;6;7;8;9},1))*({10;9;8;7;6;5;4;3;2})),11))=10,11-(MOD(SUM(INT(MID(P4606,{1;2;3;4;5;6;7;8;9},1))*({10;9;8;7;6;5;4;3;2})),11))=11),0,11-(MOD(SUM(INT(MID(P4606,{1;2;3;4;5;6;7;8;9},1))*({10;9;8;7;6;5;4;3;2})),11)))=INT(MID(P4606,10,1)),IF(OR(11-(MOD(SUM(INT(MID(P4606,{1;2;3;4;5;6;7;8;9;10},1))*({11;10;9;8;7;6;5;4;3;2})),11))=10,11-(MOD(SUM(INT(MID(P4606,{1;2;3;4;5;6;7;8;9;10},1))*({11;10;9;8;7;6;5;4;3;2})),11))=11),0,11-(MOD(SUM(INT(MID(P4606,{1;2;3;4;5;6;7;8;9;10},1))*({11;10;9;8;7;6;5;4;3;2})),11)))=INT(MID(P4606,11,1))),FALSE)</f>
        <v>1</v>
      </c>
      <c r="R4606" s="97">
        <f>PAINEL!$G$7</f>
        <v>0</v>
      </c>
    </row>
    <row r="4607" spans="1:18" ht="14.4" customHeight="1" x14ac:dyDescent="0.3">
      <c r="A4607" s="3">
        <v>4606</v>
      </c>
      <c r="B4607" s="5"/>
      <c r="C4607" s="6"/>
      <c r="D4607" s="64" t="str">
        <f t="shared" si="285"/>
        <v/>
      </c>
      <c r="E4607" s="7"/>
      <c r="F4607" s="7"/>
      <c r="G4607" s="7"/>
      <c r="H4607" s="7"/>
      <c r="I4607" s="7"/>
      <c r="J4607" s="7"/>
      <c r="K4607" s="11">
        <f t="shared" si="286"/>
        <v>0</v>
      </c>
      <c r="L4607" s="66" t="str">
        <f t="shared" si="287"/>
        <v/>
      </c>
      <c r="M4607" s="94" t="str">
        <f>PAINEL!$B$11</f>
        <v>--- Selecione---</v>
      </c>
      <c r="N4607" s="94">
        <f>PAINEL!$B$5</f>
        <v>0</v>
      </c>
      <c r="O4607" s="94">
        <f>PAINEL!$B$7</f>
        <v>0</v>
      </c>
      <c r="P4607" s="95" t="str">
        <f t="shared" si="288"/>
        <v>00000000000</v>
      </c>
      <c r="Q4607" s="96" t="b" cm="1">
        <f t="array" ref="Q4607">IF(AND(LEN(P4607)=11,SUM(IF(P4607=REPT({1;2;3;4;5;6;7;8;9},11),1,0))=0,SUM(IF(ISNUMBER(VALUE(MID(P4607,{1;2;3;4;5;6;7;8;9;10;11},1))),0,1))=0),AND(IF(OR(11-(MOD(SUM(INT(MID(P4607,{1;2;3;4;5;6;7;8;9},1))*({10;9;8;7;6;5;4;3;2})),11))=10,11-(MOD(SUM(INT(MID(P4607,{1;2;3;4;5;6;7;8;9},1))*({10;9;8;7;6;5;4;3;2})),11))=11),0,11-(MOD(SUM(INT(MID(P4607,{1;2;3;4;5;6;7;8;9},1))*({10;9;8;7;6;5;4;3;2})),11)))=INT(MID(P4607,10,1)),IF(OR(11-(MOD(SUM(INT(MID(P4607,{1;2;3;4;5;6;7;8;9;10},1))*({11;10;9;8;7;6;5;4;3;2})),11))=10,11-(MOD(SUM(INT(MID(P4607,{1;2;3;4;5;6;7;8;9;10},1))*({11;10;9;8;7;6;5;4;3;2})),11))=11),0,11-(MOD(SUM(INT(MID(P4607,{1;2;3;4;5;6;7;8;9;10},1))*({11;10;9;8;7;6;5;4;3;2})),11)))=INT(MID(P4607,11,1))),FALSE)</f>
        <v>1</v>
      </c>
      <c r="R4607" s="97">
        <f>PAINEL!$G$7</f>
        <v>0</v>
      </c>
    </row>
    <row r="4608" spans="1:18" ht="14.4" customHeight="1" x14ac:dyDescent="0.3">
      <c r="A4608" s="3">
        <v>4607</v>
      </c>
      <c r="B4608" s="5"/>
      <c r="C4608" s="6"/>
      <c r="D4608" s="64" t="str">
        <f t="shared" si="285"/>
        <v/>
      </c>
      <c r="E4608" s="7"/>
      <c r="F4608" s="7"/>
      <c r="G4608" s="7"/>
      <c r="H4608" s="7"/>
      <c r="I4608" s="7"/>
      <c r="J4608" s="7"/>
      <c r="K4608" s="11">
        <f t="shared" si="286"/>
        <v>0</v>
      </c>
      <c r="L4608" s="66" t="str">
        <f t="shared" si="287"/>
        <v/>
      </c>
      <c r="M4608" s="94" t="str">
        <f>PAINEL!$B$11</f>
        <v>--- Selecione---</v>
      </c>
      <c r="N4608" s="94">
        <f>PAINEL!$B$5</f>
        <v>0</v>
      </c>
      <c r="O4608" s="94">
        <f>PAINEL!$B$7</f>
        <v>0</v>
      </c>
      <c r="P4608" s="95" t="str">
        <f t="shared" si="288"/>
        <v>00000000000</v>
      </c>
      <c r="Q4608" s="96" t="b" cm="1">
        <f t="array" ref="Q4608">IF(AND(LEN(P4608)=11,SUM(IF(P4608=REPT({1;2;3;4;5;6;7;8;9},11),1,0))=0,SUM(IF(ISNUMBER(VALUE(MID(P4608,{1;2;3;4;5;6;7;8;9;10;11},1))),0,1))=0),AND(IF(OR(11-(MOD(SUM(INT(MID(P4608,{1;2;3;4;5;6;7;8;9},1))*({10;9;8;7;6;5;4;3;2})),11))=10,11-(MOD(SUM(INT(MID(P4608,{1;2;3;4;5;6;7;8;9},1))*({10;9;8;7;6;5;4;3;2})),11))=11),0,11-(MOD(SUM(INT(MID(P4608,{1;2;3;4;5;6;7;8;9},1))*({10;9;8;7;6;5;4;3;2})),11)))=INT(MID(P4608,10,1)),IF(OR(11-(MOD(SUM(INT(MID(P4608,{1;2;3;4;5;6;7;8;9;10},1))*({11;10;9;8;7;6;5;4;3;2})),11))=10,11-(MOD(SUM(INT(MID(P4608,{1;2;3;4;5;6;7;8;9;10},1))*({11;10;9;8;7;6;5;4;3;2})),11))=11),0,11-(MOD(SUM(INT(MID(P4608,{1;2;3;4;5;6;7;8;9;10},1))*({11;10;9;8;7;6;5;4;3;2})),11)))=INT(MID(P4608,11,1))),FALSE)</f>
        <v>1</v>
      </c>
      <c r="R4608" s="97">
        <f>PAINEL!$G$7</f>
        <v>0</v>
      </c>
    </row>
    <row r="4609" spans="1:18" ht="14.4" customHeight="1" x14ac:dyDescent="0.3">
      <c r="A4609" s="3">
        <v>4608</v>
      </c>
      <c r="B4609" s="5"/>
      <c r="C4609" s="6"/>
      <c r="D4609" s="64" t="str">
        <f t="shared" si="285"/>
        <v/>
      </c>
      <c r="E4609" s="7"/>
      <c r="F4609" s="7"/>
      <c r="G4609" s="7"/>
      <c r="H4609" s="7"/>
      <c r="I4609" s="7"/>
      <c r="J4609" s="7"/>
      <c r="K4609" s="11">
        <f t="shared" si="286"/>
        <v>0</v>
      </c>
      <c r="L4609" s="66" t="str">
        <f t="shared" si="287"/>
        <v/>
      </c>
      <c r="M4609" s="94" t="str">
        <f>PAINEL!$B$11</f>
        <v>--- Selecione---</v>
      </c>
      <c r="N4609" s="94">
        <f>PAINEL!$B$5</f>
        <v>0</v>
      </c>
      <c r="O4609" s="94">
        <f>PAINEL!$B$7</f>
        <v>0</v>
      </c>
      <c r="P4609" s="95" t="str">
        <f t="shared" si="288"/>
        <v>00000000000</v>
      </c>
      <c r="Q4609" s="96" t="b" cm="1">
        <f t="array" ref="Q4609">IF(AND(LEN(P4609)=11,SUM(IF(P4609=REPT({1;2;3;4;5;6;7;8;9},11),1,0))=0,SUM(IF(ISNUMBER(VALUE(MID(P4609,{1;2;3;4;5;6;7;8;9;10;11},1))),0,1))=0),AND(IF(OR(11-(MOD(SUM(INT(MID(P4609,{1;2;3;4;5;6;7;8;9},1))*({10;9;8;7;6;5;4;3;2})),11))=10,11-(MOD(SUM(INT(MID(P4609,{1;2;3;4;5;6;7;8;9},1))*({10;9;8;7;6;5;4;3;2})),11))=11),0,11-(MOD(SUM(INT(MID(P4609,{1;2;3;4;5;6;7;8;9},1))*({10;9;8;7;6;5;4;3;2})),11)))=INT(MID(P4609,10,1)),IF(OR(11-(MOD(SUM(INT(MID(P4609,{1;2;3;4;5;6;7;8;9;10},1))*({11;10;9;8;7;6;5;4;3;2})),11))=10,11-(MOD(SUM(INT(MID(P4609,{1;2;3;4;5;6;7;8;9;10},1))*({11;10;9;8;7;6;5;4;3;2})),11))=11),0,11-(MOD(SUM(INT(MID(P4609,{1;2;3;4;5;6;7;8;9;10},1))*({11;10;9;8;7;6;5;4;3;2})),11)))=INT(MID(P4609,11,1))),FALSE)</f>
        <v>1</v>
      </c>
      <c r="R4609" s="97">
        <f>PAINEL!$G$7</f>
        <v>0</v>
      </c>
    </row>
    <row r="4610" spans="1:18" ht="14.4" customHeight="1" x14ac:dyDescent="0.3">
      <c r="A4610" s="3">
        <v>4609</v>
      </c>
      <c r="B4610" s="5"/>
      <c r="C4610" s="6"/>
      <c r="D4610" s="64" t="str">
        <f t="shared" si="285"/>
        <v/>
      </c>
      <c r="E4610" s="7"/>
      <c r="F4610" s="7"/>
      <c r="G4610" s="7"/>
      <c r="H4610" s="7"/>
      <c r="I4610" s="7"/>
      <c r="J4610" s="7"/>
      <c r="K4610" s="11">
        <f t="shared" si="286"/>
        <v>0</v>
      </c>
      <c r="L4610" s="66" t="str">
        <f t="shared" si="287"/>
        <v/>
      </c>
      <c r="M4610" s="94" t="str">
        <f>PAINEL!$B$11</f>
        <v>--- Selecione---</v>
      </c>
      <c r="N4610" s="94">
        <f>PAINEL!$B$5</f>
        <v>0</v>
      </c>
      <c r="O4610" s="94">
        <f>PAINEL!$B$7</f>
        <v>0</v>
      </c>
      <c r="P4610" s="95" t="str">
        <f t="shared" si="288"/>
        <v>00000000000</v>
      </c>
      <c r="Q4610" s="96" t="b" cm="1">
        <f t="array" ref="Q4610">IF(AND(LEN(P4610)=11,SUM(IF(P4610=REPT({1;2;3;4;5;6;7;8;9},11),1,0))=0,SUM(IF(ISNUMBER(VALUE(MID(P4610,{1;2;3;4;5;6;7;8;9;10;11},1))),0,1))=0),AND(IF(OR(11-(MOD(SUM(INT(MID(P4610,{1;2;3;4;5;6;7;8;9},1))*({10;9;8;7;6;5;4;3;2})),11))=10,11-(MOD(SUM(INT(MID(P4610,{1;2;3;4;5;6;7;8;9},1))*({10;9;8;7;6;5;4;3;2})),11))=11),0,11-(MOD(SUM(INT(MID(P4610,{1;2;3;4;5;6;7;8;9},1))*({10;9;8;7;6;5;4;3;2})),11)))=INT(MID(P4610,10,1)),IF(OR(11-(MOD(SUM(INT(MID(P4610,{1;2;3;4;5;6;7;8;9;10},1))*({11;10;9;8;7;6;5;4;3;2})),11))=10,11-(MOD(SUM(INT(MID(P4610,{1;2;3;4;5;6;7;8;9;10},1))*({11;10;9;8;7;6;5;4;3;2})),11))=11),0,11-(MOD(SUM(INT(MID(P4610,{1;2;3;4;5;6;7;8;9;10},1))*({11;10;9;8;7;6;5;4;3;2})),11)))=INT(MID(P4610,11,1))),FALSE)</f>
        <v>1</v>
      </c>
      <c r="R4610" s="97">
        <f>PAINEL!$G$7</f>
        <v>0</v>
      </c>
    </row>
    <row r="4611" spans="1:18" ht="14.4" customHeight="1" x14ac:dyDescent="0.3">
      <c r="A4611" s="3">
        <v>4610</v>
      </c>
      <c r="B4611" s="5"/>
      <c r="C4611" s="6"/>
      <c r="D4611" s="64" t="str">
        <f t="shared" ref="D4611:D4674" si="289">IF(C4611=0,"",IF(Q4611=FALSE,"CPF inválido","CPF Ok"))</f>
        <v/>
      </c>
      <c r="E4611" s="7"/>
      <c r="F4611" s="7"/>
      <c r="G4611" s="7"/>
      <c r="H4611" s="7"/>
      <c r="I4611" s="7"/>
      <c r="J4611" s="7"/>
      <c r="K4611" s="11">
        <f t="shared" ref="K4611:K4674" si="290">IF(J4611&gt;0,J4611,SUM(F4611:I4611))</f>
        <v>0</v>
      </c>
      <c r="L4611" s="66" t="str">
        <f t="shared" ref="L4611:L4674" si="291">IF(J4611=150,"Apenas arroz",IF(SUM(F4611:I4611)&gt;20,"Quantidade excedida",IF(SUM(F4611:I4611)=20,"Limite atingido",IF(SUM(F4611:I4611)=10,"Restam 10 kg",""))))</f>
        <v/>
      </c>
      <c r="M4611" s="94" t="str">
        <f>PAINEL!$B$11</f>
        <v>--- Selecione---</v>
      </c>
      <c r="N4611" s="94">
        <f>PAINEL!$B$5</f>
        <v>0</v>
      </c>
      <c r="O4611" s="94">
        <f>PAINEL!$B$7</f>
        <v>0</v>
      </c>
      <c r="P4611" s="95" t="str">
        <f t="shared" si="288"/>
        <v>00000000000</v>
      </c>
      <c r="Q4611" s="96" t="b" cm="1">
        <f t="array" ref="Q4611">IF(AND(LEN(P4611)=11,SUM(IF(P4611=REPT({1;2;3;4;5;6;7;8;9},11),1,0))=0,SUM(IF(ISNUMBER(VALUE(MID(P4611,{1;2;3;4;5;6;7;8;9;10;11},1))),0,1))=0),AND(IF(OR(11-(MOD(SUM(INT(MID(P4611,{1;2;3;4;5;6;7;8;9},1))*({10;9;8;7;6;5;4;3;2})),11))=10,11-(MOD(SUM(INT(MID(P4611,{1;2;3;4;5;6;7;8;9},1))*({10;9;8;7;6;5;4;3;2})),11))=11),0,11-(MOD(SUM(INT(MID(P4611,{1;2;3;4;5;6;7;8;9},1))*({10;9;8;7;6;5;4;3;2})),11)))=INT(MID(P4611,10,1)),IF(OR(11-(MOD(SUM(INT(MID(P4611,{1;2;3;4;5;6;7;8;9;10},1))*({11;10;9;8;7;6;5;4;3;2})),11))=10,11-(MOD(SUM(INT(MID(P4611,{1;2;3;4;5;6;7;8;9;10},1))*({11;10;9;8;7;6;5;4;3;2})),11))=11),0,11-(MOD(SUM(INT(MID(P4611,{1;2;3;4;5;6;7;8;9;10},1))*({11;10;9;8;7;6;5;4;3;2})),11)))=INT(MID(P4611,11,1))),FALSE)</f>
        <v>1</v>
      </c>
      <c r="R4611" s="97">
        <f>PAINEL!$G$7</f>
        <v>0</v>
      </c>
    </row>
    <row r="4612" spans="1:18" ht="14.4" customHeight="1" x14ac:dyDescent="0.3">
      <c r="A4612" s="3">
        <v>4611</v>
      </c>
      <c r="B4612" s="5"/>
      <c r="C4612" s="6"/>
      <c r="D4612" s="64" t="str">
        <f t="shared" si="289"/>
        <v/>
      </c>
      <c r="E4612" s="7"/>
      <c r="F4612" s="7"/>
      <c r="G4612" s="7"/>
      <c r="H4612" s="7"/>
      <c r="I4612" s="7"/>
      <c r="J4612" s="7"/>
      <c r="K4612" s="11">
        <f t="shared" si="290"/>
        <v>0</v>
      </c>
      <c r="L4612" s="66" t="str">
        <f t="shared" si="291"/>
        <v/>
      </c>
      <c r="M4612" s="94" t="str">
        <f>PAINEL!$B$11</f>
        <v>--- Selecione---</v>
      </c>
      <c r="N4612" s="94">
        <f>PAINEL!$B$5</f>
        <v>0</v>
      </c>
      <c r="O4612" s="94">
        <f>PAINEL!$B$7</f>
        <v>0</v>
      </c>
      <c r="P4612" s="95" t="str">
        <f t="shared" si="288"/>
        <v>00000000000</v>
      </c>
      <c r="Q4612" s="96" t="b" cm="1">
        <f t="array" ref="Q4612">IF(AND(LEN(P4612)=11,SUM(IF(P4612=REPT({1;2;3;4;5;6;7;8;9},11),1,0))=0,SUM(IF(ISNUMBER(VALUE(MID(P4612,{1;2;3;4;5;6;7;8;9;10;11},1))),0,1))=0),AND(IF(OR(11-(MOD(SUM(INT(MID(P4612,{1;2;3;4;5;6;7;8;9},1))*({10;9;8;7;6;5;4;3;2})),11))=10,11-(MOD(SUM(INT(MID(P4612,{1;2;3;4;5;6;7;8;9},1))*({10;9;8;7;6;5;4;3;2})),11))=11),0,11-(MOD(SUM(INT(MID(P4612,{1;2;3;4;5;6;7;8;9},1))*({10;9;8;7;6;5;4;3;2})),11)))=INT(MID(P4612,10,1)),IF(OR(11-(MOD(SUM(INT(MID(P4612,{1;2;3;4;5;6;7;8;9;10},1))*({11;10;9;8;7;6;5;4;3;2})),11))=10,11-(MOD(SUM(INT(MID(P4612,{1;2;3;4;5;6;7;8;9;10},1))*({11;10;9;8;7;6;5;4;3;2})),11))=11),0,11-(MOD(SUM(INT(MID(P4612,{1;2;3;4;5;6;7;8;9;10},1))*({11;10;9;8;7;6;5;4;3;2})),11)))=INT(MID(P4612,11,1))),FALSE)</f>
        <v>1</v>
      </c>
      <c r="R4612" s="97">
        <f>PAINEL!$G$7</f>
        <v>0</v>
      </c>
    </row>
    <row r="4613" spans="1:18" ht="14.4" customHeight="1" x14ac:dyDescent="0.3">
      <c r="A4613" s="3">
        <v>4612</v>
      </c>
      <c r="B4613" s="5"/>
      <c r="C4613" s="6"/>
      <c r="D4613" s="64" t="str">
        <f t="shared" si="289"/>
        <v/>
      </c>
      <c r="E4613" s="7"/>
      <c r="F4613" s="7"/>
      <c r="G4613" s="7"/>
      <c r="H4613" s="7"/>
      <c r="I4613" s="7"/>
      <c r="J4613" s="7"/>
      <c r="K4613" s="11">
        <f t="shared" si="290"/>
        <v>0</v>
      </c>
      <c r="L4613" s="66" t="str">
        <f t="shared" si="291"/>
        <v/>
      </c>
      <c r="M4613" s="94" t="str">
        <f>PAINEL!$B$11</f>
        <v>--- Selecione---</v>
      </c>
      <c r="N4613" s="94">
        <f>PAINEL!$B$5</f>
        <v>0</v>
      </c>
      <c r="O4613" s="94">
        <f>PAINEL!$B$7</f>
        <v>0</v>
      </c>
      <c r="P4613" s="95" t="str">
        <f t="shared" si="288"/>
        <v>00000000000</v>
      </c>
      <c r="Q4613" s="96" t="b" cm="1">
        <f t="array" ref="Q4613">IF(AND(LEN(P4613)=11,SUM(IF(P4613=REPT({1;2;3;4;5;6;7;8;9},11),1,0))=0,SUM(IF(ISNUMBER(VALUE(MID(P4613,{1;2;3;4;5;6;7;8;9;10;11},1))),0,1))=0),AND(IF(OR(11-(MOD(SUM(INT(MID(P4613,{1;2;3;4;5;6;7;8;9},1))*({10;9;8;7;6;5;4;3;2})),11))=10,11-(MOD(SUM(INT(MID(P4613,{1;2;3;4;5;6;7;8;9},1))*({10;9;8;7;6;5;4;3;2})),11))=11),0,11-(MOD(SUM(INT(MID(P4613,{1;2;3;4;5;6;7;8;9},1))*({10;9;8;7;6;5;4;3;2})),11)))=INT(MID(P4613,10,1)),IF(OR(11-(MOD(SUM(INT(MID(P4613,{1;2;3;4;5;6;7;8;9;10},1))*({11;10;9;8;7;6;5;4;3;2})),11))=10,11-(MOD(SUM(INT(MID(P4613,{1;2;3;4;5;6;7;8;9;10},1))*({11;10;9;8;7;6;5;4;3;2})),11))=11),0,11-(MOD(SUM(INT(MID(P4613,{1;2;3;4;5;6;7;8;9;10},1))*({11;10;9;8;7;6;5;4;3;2})),11)))=INT(MID(P4613,11,1))),FALSE)</f>
        <v>1</v>
      </c>
      <c r="R4613" s="97">
        <f>PAINEL!$G$7</f>
        <v>0</v>
      </c>
    </row>
    <row r="4614" spans="1:18" ht="14.4" customHeight="1" x14ac:dyDescent="0.3">
      <c r="A4614" s="3">
        <v>4613</v>
      </c>
      <c r="B4614" s="5"/>
      <c r="C4614" s="6"/>
      <c r="D4614" s="64" t="str">
        <f t="shared" si="289"/>
        <v/>
      </c>
      <c r="E4614" s="7"/>
      <c r="F4614" s="7"/>
      <c r="G4614" s="7"/>
      <c r="H4614" s="7"/>
      <c r="I4614" s="7"/>
      <c r="J4614" s="7"/>
      <c r="K4614" s="11">
        <f t="shared" si="290"/>
        <v>0</v>
      </c>
      <c r="L4614" s="66" t="str">
        <f t="shared" si="291"/>
        <v/>
      </c>
      <c r="M4614" s="94" t="str">
        <f>PAINEL!$B$11</f>
        <v>--- Selecione---</v>
      </c>
      <c r="N4614" s="94">
        <f>PAINEL!$B$5</f>
        <v>0</v>
      </c>
      <c r="O4614" s="94">
        <f>PAINEL!$B$7</f>
        <v>0</v>
      </c>
      <c r="P4614" s="95" t="str">
        <f t="shared" si="288"/>
        <v>00000000000</v>
      </c>
      <c r="Q4614" s="96" t="b" cm="1">
        <f t="array" ref="Q4614">IF(AND(LEN(P4614)=11,SUM(IF(P4614=REPT({1;2;3;4;5;6;7;8;9},11),1,0))=0,SUM(IF(ISNUMBER(VALUE(MID(P4614,{1;2;3;4;5;6;7;8;9;10;11},1))),0,1))=0),AND(IF(OR(11-(MOD(SUM(INT(MID(P4614,{1;2;3;4;5;6;7;8;9},1))*({10;9;8;7;6;5;4;3;2})),11))=10,11-(MOD(SUM(INT(MID(P4614,{1;2;3;4;5;6;7;8;9},1))*({10;9;8;7;6;5;4;3;2})),11))=11),0,11-(MOD(SUM(INT(MID(P4614,{1;2;3;4;5;6;7;8;9},1))*({10;9;8;7;6;5;4;3;2})),11)))=INT(MID(P4614,10,1)),IF(OR(11-(MOD(SUM(INT(MID(P4614,{1;2;3;4;5;6;7;8;9;10},1))*({11;10;9;8;7;6;5;4;3;2})),11))=10,11-(MOD(SUM(INT(MID(P4614,{1;2;3;4;5;6;7;8;9;10},1))*({11;10;9;8;7;6;5;4;3;2})),11))=11),0,11-(MOD(SUM(INT(MID(P4614,{1;2;3;4;5;6;7;8;9;10},1))*({11;10;9;8;7;6;5;4;3;2})),11)))=INT(MID(P4614,11,1))),FALSE)</f>
        <v>1</v>
      </c>
      <c r="R4614" s="97">
        <f>PAINEL!$G$7</f>
        <v>0</v>
      </c>
    </row>
    <row r="4615" spans="1:18" ht="14.4" customHeight="1" x14ac:dyDescent="0.3">
      <c r="A4615" s="3">
        <v>4614</v>
      </c>
      <c r="B4615" s="5"/>
      <c r="C4615" s="6"/>
      <c r="D4615" s="64" t="str">
        <f t="shared" si="289"/>
        <v/>
      </c>
      <c r="E4615" s="7"/>
      <c r="F4615" s="7"/>
      <c r="G4615" s="7"/>
      <c r="H4615" s="7"/>
      <c r="I4615" s="7"/>
      <c r="J4615" s="7"/>
      <c r="K4615" s="11">
        <f t="shared" si="290"/>
        <v>0</v>
      </c>
      <c r="L4615" s="66" t="str">
        <f t="shared" si="291"/>
        <v/>
      </c>
      <c r="M4615" s="94" t="str">
        <f>PAINEL!$B$11</f>
        <v>--- Selecione---</v>
      </c>
      <c r="N4615" s="94">
        <f>PAINEL!$B$5</f>
        <v>0</v>
      </c>
      <c r="O4615" s="94">
        <f>PAINEL!$B$7</f>
        <v>0</v>
      </c>
      <c r="P4615" s="95" t="str">
        <f t="shared" si="288"/>
        <v>00000000000</v>
      </c>
      <c r="Q4615" s="96" t="b" cm="1">
        <f t="array" ref="Q4615">IF(AND(LEN(P4615)=11,SUM(IF(P4615=REPT({1;2;3;4;5;6;7;8;9},11),1,0))=0,SUM(IF(ISNUMBER(VALUE(MID(P4615,{1;2;3;4;5;6;7;8;9;10;11},1))),0,1))=0),AND(IF(OR(11-(MOD(SUM(INT(MID(P4615,{1;2;3;4;5;6;7;8;9},1))*({10;9;8;7;6;5;4;3;2})),11))=10,11-(MOD(SUM(INT(MID(P4615,{1;2;3;4;5;6;7;8;9},1))*({10;9;8;7;6;5;4;3;2})),11))=11),0,11-(MOD(SUM(INT(MID(P4615,{1;2;3;4;5;6;7;8;9},1))*({10;9;8;7;6;5;4;3;2})),11)))=INT(MID(P4615,10,1)),IF(OR(11-(MOD(SUM(INT(MID(P4615,{1;2;3;4;5;6;7;8;9;10},1))*({11;10;9;8;7;6;5;4;3;2})),11))=10,11-(MOD(SUM(INT(MID(P4615,{1;2;3;4;5;6;7;8;9;10},1))*({11;10;9;8;7;6;5;4;3;2})),11))=11),0,11-(MOD(SUM(INT(MID(P4615,{1;2;3;4;5;6;7;8;9;10},1))*({11;10;9;8;7;6;5;4;3;2})),11)))=INT(MID(P4615,11,1))),FALSE)</f>
        <v>1</v>
      </c>
      <c r="R4615" s="97">
        <f>PAINEL!$G$7</f>
        <v>0</v>
      </c>
    </row>
    <row r="4616" spans="1:18" ht="14.4" customHeight="1" x14ac:dyDescent="0.3">
      <c r="A4616" s="3">
        <v>4615</v>
      </c>
      <c r="B4616" s="5"/>
      <c r="C4616" s="6"/>
      <c r="D4616" s="64" t="str">
        <f t="shared" si="289"/>
        <v/>
      </c>
      <c r="E4616" s="7"/>
      <c r="F4616" s="7"/>
      <c r="G4616" s="7"/>
      <c r="H4616" s="7"/>
      <c r="I4616" s="7"/>
      <c r="J4616" s="7"/>
      <c r="K4616" s="11">
        <f t="shared" si="290"/>
        <v>0</v>
      </c>
      <c r="L4616" s="66" t="str">
        <f t="shared" si="291"/>
        <v/>
      </c>
      <c r="M4616" s="94" t="str">
        <f>PAINEL!$B$11</f>
        <v>--- Selecione---</v>
      </c>
      <c r="N4616" s="94">
        <f>PAINEL!$B$5</f>
        <v>0</v>
      </c>
      <c r="O4616" s="94">
        <f>PAINEL!$B$7</f>
        <v>0</v>
      </c>
      <c r="P4616" s="95" t="str">
        <f t="shared" si="288"/>
        <v>00000000000</v>
      </c>
      <c r="Q4616" s="96" t="b" cm="1">
        <f t="array" ref="Q4616">IF(AND(LEN(P4616)=11,SUM(IF(P4616=REPT({1;2;3;4;5;6;7;8;9},11),1,0))=0,SUM(IF(ISNUMBER(VALUE(MID(P4616,{1;2;3;4;5;6;7;8;9;10;11},1))),0,1))=0),AND(IF(OR(11-(MOD(SUM(INT(MID(P4616,{1;2;3;4;5;6;7;8;9},1))*({10;9;8;7;6;5;4;3;2})),11))=10,11-(MOD(SUM(INT(MID(P4616,{1;2;3;4;5;6;7;8;9},1))*({10;9;8;7;6;5;4;3;2})),11))=11),0,11-(MOD(SUM(INT(MID(P4616,{1;2;3;4;5;6;7;8;9},1))*({10;9;8;7;6;5;4;3;2})),11)))=INT(MID(P4616,10,1)),IF(OR(11-(MOD(SUM(INT(MID(P4616,{1;2;3;4;5;6;7;8;9;10},1))*({11;10;9;8;7;6;5;4;3;2})),11))=10,11-(MOD(SUM(INT(MID(P4616,{1;2;3;4;5;6;7;8;9;10},1))*({11;10;9;8;7;6;5;4;3;2})),11))=11),0,11-(MOD(SUM(INT(MID(P4616,{1;2;3;4;5;6;7;8;9;10},1))*({11;10;9;8;7;6;5;4;3;2})),11)))=INT(MID(P4616,11,1))),FALSE)</f>
        <v>1</v>
      </c>
      <c r="R4616" s="97">
        <f>PAINEL!$G$7</f>
        <v>0</v>
      </c>
    </row>
    <row r="4617" spans="1:18" ht="14.4" customHeight="1" x14ac:dyDescent="0.3">
      <c r="A4617" s="3">
        <v>4616</v>
      </c>
      <c r="B4617" s="5"/>
      <c r="C4617" s="6"/>
      <c r="D4617" s="64" t="str">
        <f t="shared" si="289"/>
        <v/>
      </c>
      <c r="E4617" s="7"/>
      <c r="F4617" s="7"/>
      <c r="G4617" s="7"/>
      <c r="H4617" s="7"/>
      <c r="I4617" s="7"/>
      <c r="J4617" s="7"/>
      <c r="K4617" s="11">
        <f t="shared" si="290"/>
        <v>0</v>
      </c>
      <c r="L4617" s="66" t="str">
        <f t="shared" si="291"/>
        <v/>
      </c>
      <c r="M4617" s="94" t="str">
        <f>PAINEL!$B$11</f>
        <v>--- Selecione---</v>
      </c>
      <c r="N4617" s="94">
        <f>PAINEL!$B$5</f>
        <v>0</v>
      </c>
      <c r="O4617" s="94">
        <f>PAINEL!$B$7</f>
        <v>0</v>
      </c>
      <c r="P4617" s="95" t="str">
        <f t="shared" si="288"/>
        <v>00000000000</v>
      </c>
      <c r="Q4617" s="96" t="b" cm="1">
        <f t="array" ref="Q4617">IF(AND(LEN(P4617)=11,SUM(IF(P4617=REPT({1;2;3;4;5;6;7;8;9},11),1,0))=0,SUM(IF(ISNUMBER(VALUE(MID(P4617,{1;2;3;4;5;6;7;8;9;10;11},1))),0,1))=0),AND(IF(OR(11-(MOD(SUM(INT(MID(P4617,{1;2;3;4;5;6;7;8;9},1))*({10;9;8;7;6;5;4;3;2})),11))=10,11-(MOD(SUM(INT(MID(P4617,{1;2;3;4;5;6;7;8;9},1))*({10;9;8;7;6;5;4;3;2})),11))=11),0,11-(MOD(SUM(INT(MID(P4617,{1;2;3;4;5;6;7;8;9},1))*({10;9;8;7;6;5;4;3;2})),11)))=INT(MID(P4617,10,1)),IF(OR(11-(MOD(SUM(INT(MID(P4617,{1;2;3;4;5;6;7;8;9;10},1))*({11;10;9;8;7;6;5;4;3;2})),11))=10,11-(MOD(SUM(INT(MID(P4617,{1;2;3;4;5;6;7;8;9;10},1))*({11;10;9;8;7;6;5;4;3;2})),11))=11),0,11-(MOD(SUM(INT(MID(P4617,{1;2;3;4;5;6;7;8;9;10},1))*({11;10;9;8;7;6;5;4;3;2})),11)))=INT(MID(P4617,11,1))),FALSE)</f>
        <v>1</v>
      </c>
      <c r="R4617" s="97">
        <f>PAINEL!$G$7</f>
        <v>0</v>
      </c>
    </row>
    <row r="4618" spans="1:18" ht="14.4" customHeight="1" x14ac:dyDescent="0.3">
      <c r="A4618" s="3">
        <v>4617</v>
      </c>
      <c r="B4618" s="5"/>
      <c r="C4618" s="6"/>
      <c r="D4618" s="64" t="str">
        <f t="shared" si="289"/>
        <v/>
      </c>
      <c r="E4618" s="7"/>
      <c r="F4618" s="7"/>
      <c r="G4618" s="7"/>
      <c r="H4618" s="7"/>
      <c r="I4618" s="7"/>
      <c r="J4618" s="7"/>
      <c r="K4618" s="11">
        <f t="shared" si="290"/>
        <v>0</v>
      </c>
      <c r="L4618" s="66" t="str">
        <f t="shared" si="291"/>
        <v/>
      </c>
      <c r="M4618" s="94" t="str">
        <f>PAINEL!$B$11</f>
        <v>--- Selecione---</v>
      </c>
      <c r="N4618" s="94">
        <f>PAINEL!$B$5</f>
        <v>0</v>
      </c>
      <c r="O4618" s="94">
        <f>PAINEL!$B$7</f>
        <v>0</v>
      </c>
      <c r="P4618" s="95" t="str">
        <f t="shared" si="288"/>
        <v>00000000000</v>
      </c>
      <c r="Q4618" s="96" t="b" cm="1">
        <f t="array" ref="Q4618">IF(AND(LEN(P4618)=11,SUM(IF(P4618=REPT({1;2;3;4;5;6;7;8;9},11),1,0))=0,SUM(IF(ISNUMBER(VALUE(MID(P4618,{1;2;3;4;5;6;7;8;9;10;11},1))),0,1))=0),AND(IF(OR(11-(MOD(SUM(INT(MID(P4618,{1;2;3;4;5;6;7;8;9},1))*({10;9;8;7;6;5;4;3;2})),11))=10,11-(MOD(SUM(INT(MID(P4618,{1;2;3;4;5;6;7;8;9},1))*({10;9;8;7;6;5;4;3;2})),11))=11),0,11-(MOD(SUM(INT(MID(P4618,{1;2;3;4;5;6;7;8;9},1))*({10;9;8;7;6;5;4;3;2})),11)))=INT(MID(P4618,10,1)),IF(OR(11-(MOD(SUM(INT(MID(P4618,{1;2;3;4;5;6;7;8;9;10},1))*({11;10;9;8;7;6;5;4;3;2})),11))=10,11-(MOD(SUM(INT(MID(P4618,{1;2;3;4;5;6;7;8;9;10},1))*({11;10;9;8;7;6;5;4;3;2})),11))=11),0,11-(MOD(SUM(INT(MID(P4618,{1;2;3;4;5;6;7;8;9;10},1))*({11;10;9;8;7;6;5;4;3;2})),11)))=INT(MID(P4618,11,1))),FALSE)</f>
        <v>1</v>
      </c>
      <c r="R4618" s="97">
        <f>PAINEL!$G$7</f>
        <v>0</v>
      </c>
    </row>
    <row r="4619" spans="1:18" ht="14.4" customHeight="1" x14ac:dyDescent="0.3">
      <c r="A4619" s="3">
        <v>4618</v>
      </c>
      <c r="B4619" s="5"/>
      <c r="C4619" s="6"/>
      <c r="D4619" s="64" t="str">
        <f t="shared" si="289"/>
        <v/>
      </c>
      <c r="E4619" s="7"/>
      <c r="F4619" s="7"/>
      <c r="G4619" s="7"/>
      <c r="H4619" s="7"/>
      <c r="I4619" s="7"/>
      <c r="J4619" s="7"/>
      <c r="K4619" s="11">
        <f t="shared" si="290"/>
        <v>0</v>
      </c>
      <c r="L4619" s="66" t="str">
        <f t="shared" si="291"/>
        <v/>
      </c>
      <c r="M4619" s="94" t="str">
        <f>PAINEL!$B$11</f>
        <v>--- Selecione---</v>
      </c>
      <c r="N4619" s="94">
        <f>PAINEL!$B$5</f>
        <v>0</v>
      </c>
      <c r="O4619" s="94">
        <f>PAINEL!$B$7</f>
        <v>0</v>
      </c>
      <c r="P4619" s="95" t="str">
        <f t="shared" si="288"/>
        <v>00000000000</v>
      </c>
      <c r="Q4619" s="96" t="b" cm="1">
        <f t="array" ref="Q4619">IF(AND(LEN(P4619)=11,SUM(IF(P4619=REPT({1;2;3;4;5;6;7;8;9},11),1,0))=0,SUM(IF(ISNUMBER(VALUE(MID(P4619,{1;2;3;4;5;6;7;8;9;10;11},1))),0,1))=0),AND(IF(OR(11-(MOD(SUM(INT(MID(P4619,{1;2;3;4;5;6;7;8;9},1))*({10;9;8;7;6;5;4;3;2})),11))=10,11-(MOD(SUM(INT(MID(P4619,{1;2;3;4;5;6;7;8;9},1))*({10;9;8;7;6;5;4;3;2})),11))=11),0,11-(MOD(SUM(INT(MID(P4619,{1;2;3;4;5;6;7;8;9},1))*({10;9;8;7;6;5;4;3;2})),11)))=INT(MID(P4619,10,1)),IF(OR(11-(MOD(SUM(INT(MID(P4619,{1;2;3;4;5;6;7;8;9;10},1))*({11;10;9;8;7;6;5;4;3;2})),11))=10,11-(MOD(SUM(INT(MID(P4619,{1;2;3;4;5;6;7;8;9;10},1))*({11;10;9;8;7;6;5;4;3;2})),11))=11),0,11-(MOD(SUM(INT(MID(P4619,{1;2;3;4;5;6;7;8;9;10},1))*({11;10;9;8;7;6;5;4;3;2})),11)))=INT(MID(P4619,11,1))),FALSE)</f>
        <v>1</v>
      </c>
      <c r="R4619" s="97">
        <f>PAINEL!$G$7</f>
        <v>0</v>
      </c>
    </row>
    <row r="4620" spans="1:18" ht="14.4" customHeight="1" x14ac:dyDescent="0.3">
      <c r="A4620" s="3">
        <v>4619</v>
      </c>
      <c r="B4620" s="5"/>
      <c r="C4620" s="6"/>
      <c r="D4620" s="64" t="str">
        <f t="shared" si="289"/>
        <v/>
      </c>
      <c r="E4620" s="7"/>
      <c r="F4620" s="7"/>
      <c r="G4620" s="7"/>
      <c r="H4620" s="7"/>
      <c r="I4620" s="7"/>
      <c r="J4620" s="7"/>
      <c r="K4620" s="11">
        <f t="shared" si="290"/>
        <v>0</v>
      </c>
      <c r="L4620" s="66" t="str">
        <f t="shared" si="291"/>
        <v/>
      </c>
      <c r="M4620" s="94" t="str">
        <f>PAINEL!$B$11</f>
        <v>--- Selecione---</v>
      </c>
      <c r="N4620" s="94">
        <f>PAINEL!$B$5</f>
        <v>0</v>
      </c>
      <c r="O4620" s="94">
        <f>PAINEL!$B$7</f>
        <v>0</v>
      </c>
      <c r="P4620" s="95" t="str">
        <f t="shared" si="288"/>
        <v>00000000000</v>
      </c>
      <c r="Q4620" s="96" t="b" cm="1">
        <f t="array" ref="Q4620">IF(AND(LEN(P4620)=11,SUM(IF(P4620=REPT({1;2;3;4;5;6;7;8;9},11),1,0))=0,SUM(IF(ISNUMBER(VALUE(MID(P4620,{1;2;3;4;5;6;7;8;9;10;11},1))),0,1))=0),AND(IF(OR(11-(MOD(SUM(INT(MID(P4620,{1;2;3;4;5;6;7;8;9},1))*({10;9;8;7;6;5;4;3;2})),11))=10,11-(MOD(SUM(INT(MID(P4620,{1;2;3;4;5;6;7;8;9},1))*({10;9;8;7;6;5;4;3;2})),11))=11),0,11-(MOD(SUM(INT(MID(P4620,{1;2;3;4;5;6;7;8;9},1))*({10;9;8;7;6;5;4;3;2})),11)))=INT(MID(P4620,10,1)),IF(OR(11-(MOD(SUM(INT(MID(P4620,{1;2;3;4;5;6;7;8;9;10},1))*({11;10;9;8;7;6;5;4;3;2})),11))=10,11-(MOD(SUM(INT(MID(P4620,{1;2;3;4;5;6;7;8;9;10},1))*({11;10;9;8;7;6;5;4;3;2})),11))=11),0,11-(MOD(SUM(INT(MID(P4620,{1;2;3;4;5;6;7;8;9;10},1))*({11;10;9;8;7;6;5;4;3;2})),11)))=INT(MID(P4620,11,1))),FALSE)</f>
        <v>1</v>
      </c>
      <c r="R4620" s="97">
        <f>PAINEL!$G$7</f>
        <v>0</v>
      </c>
    </row>
    <row r="4621" spans="1:18" ht="14.4" customHeight="1" x14ac:dyDescent="0.3">
      <c r="A4621" s="3">
        <v>4620</v>
      </c>
      <c r="B4621" s="5"/>
      <c r="C4621" s="6"/>
      <c r="D4621" s="64" t="str">
        <f t="shared" si="289"/>
        <v/>
      </c>
      <c r="E4621" s="7"/>
      <c r="F4621" s="7"/>
      <c r="G4621" s="7"/>
      <c r="H4621" s="7"/>
      <c r="I4621" s="7"/>
      <c r="J4621" s="7"/>
      <c r="K4621" s="11">
        <f t="shared" si="290"/>
        <v>0</v>
      </c>
      <c r="L4621" s="66" t="str">
        <f t="shared" si="291"/>
        <v/>
      </c>
      <c r="M4621" s="94" t="str">
        <f>PAINEL!$B$11</f>
        <v>--- Selecione---</v>
      </c>
      <c r="N4621" s="94">
        <f>PAINEL!$B$5</f>
        <v>0</v>
      </c>
      <c r="O4621" s="94">
        <f>PAINEL!$B$7</f>
        <v>0</v>
      </c>
      <c r="P4621" s="95" t="str">
        <f t="shared" si="288"/>
        <v>00000000000</v>
      </c>
      <c r="Q4621" s="96" t="b" cm="1">
        <f t="array" ref="Q4621">IF(AND(LEN(P4621)=11,SUM(IF(P4621=REPT({1;2;3;4;5;6;7;8;9},11),1,0))=0,SUM(IF(ISNUMBER(VALUE(MID(P4621,{1;2;3;4;5;6;7;8;9;10;11},1))),0,1))=0),AND(IF(OR(11-(MOD(SUM(INT(MID(P4621,{1;2;3;4;5;6;7;8;9},1))*({10;9;8;7;6;5;4;3;2})),11))=10,11-(MOD(SUM(INT(MID(P4621,{1;2;3;4;5;6;7;8;9},1))*({10;9;8;7;6;5;4;3;2})),11))=11),0,11-(MOD(SUM(INT(MID(P4621,{1;2;3;4;5;6;7;8;9},1))*({10;9;8;7;6;5;4;3;2})),11)))=INT(MID(P4621,10,1)),IF(OR(11-(MOD(SUM(INT(MID(P4621,{1;2;3;4;5;6;7;8;9;10},1))*({11;10;9;8;7;6;5;4;3;2})),11))=10,11-(MOD(SUM(INT(MID(P4621,{1;2;3;4;5;6;7;8;9;10},1))*({11;10;9;8;7;6;5;4;3;2})),11))=11),0,11-(MOD(SUM(INT(MID(P4621,{1;2;3;4;5;6;7;8;9;10},1))*({11;10;9;8;7;6;5;4;3;2})),11)))=INT(MID(P4621,11,1))),FALSE)</f>
        <v>1</v>
      </c>
      <c r="R4621" s="97">
        <f>PAINEL!$G$7</f>
        <v>0</v>
      </c>
    </row>
    <row r="4622" spans="1:18" ht="14.4" customHeight="1" x14ac:dyDescent="0.3">
      <c r="A4622" s="3">
        <v>4621</v>
      </c>
      <c r="B4622" s="5"/>
      <c r="C4622" s="6"/>
      <c r="D4622" s="64" t="str">
        <f t="shared" si="289"/>
        <v/>
      </c>
      <c r="E4622" s="7"/>
      <c r="F4622" s="7"/>
      <c r="G4622" s="7"/>
      <c r="H4622" s="7"/>
      <c r="I4622" s="7"/>
      <c r="J4622" s="7"/>
      <c r="K4622" s="11">
        <f t="shared" si="290"/>
        <v>0</v>
      </c>
      <c r="L4622" s="66" t="str">
        <f t="shared" si="291"/>
        <v/>
      </c>
      <c r="M4622" s="94" t="str">
        <f>PAINEL!$B$11</f>
        <v>--- Selecione---</v>
      </c>
      <c r="N4622" s="94">
        <f>PAINEL!$B$5</f>
        <v>0</v>
      </c>
      <c r="O4622" s="94">
        <f>PAINEL!$B$7</f>
        <v>0</v>
      </c>
      <c r="P4622" s="95" t="str">
        <f t="shared" si="288"/>
        <v>00000000000</v>
      </c>
      <c r="Q4622" s="96" t="b" cm="1">
        <f t="array" ref="Q4622">IF(AND(LEN(P4622)=11,SUM(IF(P4622=REPT({1;2;3;4;5;6;7;8;9},11),1,0))=0,SUM(IF(ISNUMBER(VALUE(MID(P4622,{1;2;3;4;5;6;7;8;9;10;11},1))),0,1))=0),AND(IF(OR(11-(MOD(SUM(INT(MID(P4622,{1;2;3;4;5;6;7;8;9},1))*({10;9;8;7;6;5;4;3;2})),11))=10,11-(MOD(SUM(INT(MID(P4622,{1;2;3;4;5;6;7;8;9},1))*({10;9;8;7;6;5;4;3;2})),11))=11),0,11-(MOD(SUM(INT(MID(P4622,{1;2;3;4;5;6;7;8;9},1))*({10;9;8;7;6;5;4;3;2})),11)))=INT(MID(P4622,10,1)),IF(OR(11-(MOD(SUM(INT(MID(P4622,{1;2;3;4;5;6;7;8;9;10},1))*({11;10;9;8;7;6;5;4;3;2})),11))=10,11-(MOD(SUM(INT(MID(P4622,{1;2;3;4;5;6;7;8;9;10},1))*({11;10;9;8;7;6;5;4;3;2})),11))=11),0,11-(MOD(SUM(INT(MID(P4622,{1;2;3;4;5;6;7;8;9;10},1))*({11;10;9;8;7;6;5;4;3;2})),11)))=INT(MID(P4622,11,1))),FALSE)</f>
        <v>1</v>
      </c>
      <c r="R4622" s="97">
        <f>PAINEL!$G$7</f>
        <v>0</v>
      </c>
    </row>
    <row r="4623" spans="1:18" ht="14.4" customHeight="1" x14ac:dyDescent="0.3">
      <c r="A4623" s="3">
        <v>4622</v>
      </c>
      <c r="B4623" s="5"/>
      <c r="C4623" s="6"/>
      <c r="D4623" s="64" t="str">
        <f t="shared" si="289"/>
        <v/>
      </c>
      <c r="E4623" s="7"/>
      <c r="F4623" s="7"/>
      <c r="G4623" s="7"/>
      <c r="H4623" s="7"/>
      <c r="I4623" s="7"/>
      <c r="J4623" s="7"/>
      <c r="K4623" s="11">
        <f t="shared" si="290"/>
        <v>0</v>
      </c>
      <c r="L4623" s="66" t="str">
        <f t="shared" si="291"/>
        <v/>
      </c>
      <c r="M4623" s="94" t="str">
        <f>PAINEL!$B$11</f>
        <v>--- Selecione---</v>
      </c>
      <c r="N4623" s="94">
        <f>PAINEL!$B$5</f>
        <v>0</v>
      </c>
      <c r="O4623" s="94">
        <f>PAINEL!$B$7</f>
        <v>0</v>
      </c>
      <c r="P4623" s="95" t="str">
        <f t="shared" si="288"/>
        <v>00000000000</v>
      </c>
      <c r="Q4623" s="96" t="b" cm="1">
        <f t="array" ref="Q4623">IF(AND(LEN(P4623)=11,SUM(IF(P4623=REPT({1;2;3;4;5;6;7;8;9},11),1,0))=0,SUM(IF(ISNUMBER(VALUE(MID(P4623,{1;2;3;4;5;6;7;8;9;10;11},1))),0,1))=0),AND(IF(OR(11-(MOD(SUM(INT(MID(P4623,{1;2;3;4;5;6;7;8;9},1))*({10;9;8;7;6;5;4;3;2})),11))=10,11-(MOD(SUM(INT(MID(P4623,{1;2;3;4;5;6;7;8;9},1))*({10;9;8;7;6;5;4;3;2})),11))=11),0,11-(MOD(SUM(INT(MID(P4623,{1;2;3;4;5;6;7;8;9},1))*({10;9;8;7;6;5;4;3;2})),11)))=INT(MID(P4623,10,1)),IF(OR(11-(MOD(SUM(INT(MID(P4623,{1;2;3;4;5;6;7;8;9;10},1))*({11;10;9;8;7;6;5;4;3;2})),11))=10,11-(MOD(SUM(INT(MID(P4623,{1;2;3;4;5;6;7;8;9;10},1))*({11;10;9;8;7;6;5;4;3;2})),11))=11),0,11-(MOD(SUM(INT(MID(P4623,{1;2;3;4;5;6;7;8;9;10},1))*({11;10;9;8;7;6;5;4;3;2})),11)))=INT(MID(P4623,11,1))),FALSE)</f>
        <v>1</v>
      </c>
      <c r="R4623" s="97">
        <f>PAINEL!$G$7</f>
        <v>0</v>
      </c>
    </row>
    <row r="4624" spans="1:18" ht="14.4" customHeight="1" x14ac:dyDescent="0.3">
      <c r="A4624" s="3">
        <v>4623</v>
      </c>
      <c r="B4624" s="5"/>
      <c r="C4624" s="6"/>
      <c r="D4624" s="64" t="str">
        <f t="shared" si="289"/>
        <v/>
      </c>
      <c r="E4624" s="7"/>
      <c r="F4624" s="7"/>
      <c r="G4624" s="7"/>
      <c r="H4624" s="7"/>
      <c r="I4624" s="7"/>
      <c r="J4624" s="7"/>
      <c r="K4624" s="11">
        <f t="shared" si="290"/>
        <v>0</v>
      </c>
      <c r="L4624" s="66" t="str">
        <f t="shared" si="291"/>
        <v/>
      </c>
      <c r="M4624" s="94" t="str">
        <f>PAINEL!$B$11</f>
        <v>--- Selecione---</v>
      </c>
      <c r="N4624" s="94">
        <f>PAINEL!$B$5</f>
        <v>0</v>
      </c>
      <c r="O4624" s="94">
        <f>PAINEL!$B$7</f>
        <v>0</v>
      </c>
      <c r="P4624" s="95" t="str">
        <f t="shared" si="288"/>
        <v>00000000000</v>
      </c>
      <c r="Q4624" s="96" t="b" cm="1">
        <f t="array" ref="Q4624">IF(AND(LEN(P4624)=11,SUM(IF(P4624=REPT({1;2;3;4;5;6;7;8;9},11),1,0))=0,SUM(IF(ISNUMBER(VALUE(MID(P4624,{1;2;3;4;5;6;7;8;9;10;11},1))),0,1))=0),AND(IF(OR(11-(MOD(SUM(INT(MID(P4624,{1;2;3;4;5;6;7;8;9},1))*({10;9;8;7;6;5;4;3;2})),11))=10,11-(MOD(SUM(INT(MID(P4624,{1;2;3;4;5;6;7;8;9},1))*({10;9;8;7;6;5;4;3;2})),11))=11),0,11-(MOD(SUM(INT(MID(P4624,{1;2;3;4;5;6;7;8;9},1))*({10;9;8;7;6;5;4;3;2})),11)))=INT(MID(P4624,10,1)),IF(OR(11-(MOD(SUM(INT(MID(P4624,{1;2;3;4;5;6;7;8;9;10},1))*({11;10;9;8;7;6;5;4;3;2})),11))=10,11-(MOD(SUM(INT(MID(P4624,{1;2;3;4;5;6;7;8;9;10},1))*({11;10;9;8;7;6;5;4;3;2})),11))=11),0,11-(MOD(SUM(INT(MID(P4624,{1;2;3;4;5;6;7;8;9;10},1))*({11;10;9;8;7;6;5;4;3;2})),11)))=INT(MID(P4624,11,1))),FALSE)</f>
        <v>1</v>
      </c>
      <c r="R4624" s="97">
        <f>PAINEL!$G$7</f>
        <v>0</v>
      </c>
    </row>
    <row r="4625" spans="1:18" ht="14.4" customHeight="1" x14ac:dyDescent="0.3">
      <c r="A4625" s="3">
        <v>4624</v>
      </c>
      <c r="B4625" s="5"/>
      <c r="C4625" s="6"/>
      <c r="D4625" s="64" t="str">
        <f t="shared" si="289"/>
        <v/>
      </c>
      <c r="E4625" s="7"/>
      <c r="F4625" s="7"/>
      <c r="G4625" s="7"/>
      <c r="H4625" s="7"/>
      <c r="I4625" s="7"/>
      <c r="J4625" s="7"/>
      <c r="K4625" s="11">
        <f t="shared" si="290"/>
        <v>0</v>
      </c>
      <c r="L4625" s="66" t="str">
        <f t="shared" si="291"/>
        <v/>
      </c>
      <c r="M4625" s="94" t="str">
        <f>PAINEL!$B$11</f>
        <v>--- Selecione---</v>
      </c>
      <c r="N4625" s="94">
        <f>PAINEL!$B$5</f>
        <v>0</v>
      </c>
      <c r="O4625" s="94">
        <f>PAINEL!$B$7</f>
        <v>0</v>
      </c>
      <c r="P4625" s="95" t="str">
        <f t="shared" si="288"/>
        <v>00000000000</v>
      </c>
      <c r="Q4625" s="96" t="b" cm="1">
        <f t="array" ref="Q4625">IF(AND(LEN(P4625)=11,SUM(IF(P4625=REPT({1;2;3;4;5;6;7;8;9},11),1,0))=0,SUM(IF(ISNUMBER(VALUE(MID(P4625,{1;2;3;4;5;6;7;8;9;10;11},1))),0,1))=0),AND(IF(OR(11-(MOD(SUM(INT(MID(P4625,{1;2;3;4;5;6;7;8;9},1))*({10;9;8;7;6;5;4;3;2})),11))=10,11-(MOD(SUM(INT(MID(P4625,{1;2;3;4;5;6;7;8;9},1))*({10;9;8;7;6;5;4;3;2})),11))=11),0,11-(MOD(SUM(INT(MID(P4625,{1;2;3;4;5;6;7;8;9},1))*({10;9;8;7;6;5;4;3;2})),11)))=INT(MID(P4625,10,1)),IF(OR(11-(MOD(SUM(INT(MID(P4625,{1;2;3;4;5;6;7;8;9;10},1))*({11;10;9;8;7;6;5;4;3;2})),11))=10,11-(MOD(SUM(INT(MID(P4625,{1;2;3;4;5;6;7;8;9;10},1))*({11;10;9;8;7;6;5;4;3;2})),11))=11),0,11-(MOD(SUM(INT(MID(P4625,{1;2;3;4;5;6;7;8;9;10},1))*({11;10;9;8;7;6;5;4;3;2})),11)))=INT(MID(P4625,11,1))),FALSE)</f>
        <v>1</v>
      </c>
      <c r="R4625" s="97">
        <f>PAINEL!$G$7</f>
        <v>0</v>
      </c>
    </row>
    <row r="4626" spans="1:18" ht="14.4" customHeight="1" x14ac:dyDescent="0.3">
      <c r="A4626" s="3">
        <v>4625</v>
      </c>
      <c r="B4626" s="5"/>
      <c r="C4626" s="6"/>
      <c r="D4626" s="64" t="str">
        <f t="shared" si="289"/>
        <v/>
      </c>
      <c r="E4626" s="7"/>
      <c r="F4626" s="7"/>
      <c r="G4626" s="7"/>
      <c r="H4626" s="7"/>
      <c r="I4626" s="7"/>
      <c r="J4626" s="7"/>
      <c r="K4626" s="11">
        <f t="shared" si="290"/>
        <v>0</v>
      </c>
      <c r="L4626" s="66" t="str">
        <f t="shared" si="291"/>
        <v/>
      </c>
      <c r="M4626" s="94" t="str">
        <f>PAINEL!$B$11</f>
        <v>--- Selecione---</v>
      </c>
      <c r="N4626" s="94">
        <f>PAINEL!$B$5</f>
        <v>0</v>
      </c>
      <c r="O4626" s="94">
        <f>PAINEL!$B$7</f>
        <v>0</v>
      </c>
      <c r="P4626" s="95" t="str">
        <f t="shared" si="288"/>
        <v>00000000000</v>
      </c>
      <c r="Q4626" s="96" t="b" cm="1">
        <f t="array" ref="Q4626">IF(AND(LEN(P4626)=11,SUM(IF(P4626=REPT({1;2;3;4;5;6;7;8;9},11),1,0))=0,SUM(IF(ISNUMBER(VALUE(MID(P4626,{1;2;3;4;5;6;7;8;9;10;11},1))),0,1))=0),AND(IF(OR(11-(MOD(SUM(INT(MID(P4626,{1;2;3;4;5;6;7;8;9},1))*({10;9;8;7;6;5;4;3;2})),11))=10,11-(MOD(SUM(INT(MID(P4626,{1;2;3;4;5;6;7;8;9},1))*({10;9;8;7;6;5;4;3;2})),11))=11),0,11-(MOD(SUM(INT(MID(P4626,{1;2;3;4;5;6;7;8;9},1))*({10;9;8;7;6;5;4;3;2})),11)))=INT(MID(P4626,10,1)),IF(OR(11-(MOD(SUM(INT(MID(P4626,{1;2;3;4;5;6;7;8;9;10},1))*({11;10;9;8;7;6;5;4;3;2})),11))=10,11-(MOD(SUM(INT(MID(P4626,{1;2;3;4;5;6;7;8;9;10},1))*({11;10;9;8;7;6;5;4;3;2})),11))=11),0,11-(MOD(SUM(INT(MID(P4626,{1;2;3;4;5;6;7;8;9;10},1))*({11;10;9;8;7;6;5;4;3;2})),11)))=INT(MID(P4626,11,1))),FALSE)</f>
        <v>1</v>
      </c>
      <c r="R4626" s="97">
        <f>PAINEL!$G$7</f>
        <v>0</v>
      </c>
    </row>
    <row r="4627" spans="1:18" ht="14.4" customHeight="1" x14ac:dyDescent="0.3">
      <c r="A4627" s="3">
        <v>4626</v>
      </c>
      <c r="B4627" s="5"/>
      <c r="C4627" s="6"/>
      <c r="D4627" s="64" t="str">
        <f t="shared" si="289"/>
        <v/>
      </c>
      <c r="E4627" s="7"/>
      <c r="F4627" s="7"/>
      <c r="G4627" s="7"/>
      <c r="H4627" s="7"/>
      <c r="I4627" s="7"/>
      <c r="J4627" s="7"/>
      <c r="K4627" s="11">
        <f t="shared" si="290"/>
        <v>0</v>
      </c>
      <c r="L4627" s="66" t="str">
        <f t="shared" si="291"/>
        <v/>
      </c>
      <c r="M4627" s="94" t="str">
        <f>PAINEL!$B$11</f>
        <v>--- Selecione---</v>
      </c>
      <c r="N4627" s="94">
        <f>PAINEL!$B$5</f>
        <v>0</v>
      </c>
      <c r="O4627" s="94">
        <f>PAINEL!$B$7</f>
        <v>0</v>
      </c>
      <c r="P4627" s="95" t="str">
        <f t="shared" si="288"/>
        <v>00000000000</v>
      </c>
      <c r="Q4627" s="96" t="b" cm="1">
        <f t="array" ref="Q4627">IF(AND(LEN(P4627)=11,SUM(IF(P4627=REPT({1;2;3;4;5;6;7;8;9},11),1,0))=0,SUM(IF(ISNUMBER(VALUE(MID(P4627,{1;2;3;4;5;6;7;8;9;10;11},1))),0,1))=0),AND(IF(OR(11-(MOD(SUM(INT(MID(P4627,{1;2;3;4;5;6;7;8;9},1))*({10;9;8;7;6;5;4;3;2})),11))=10,11-(MOD(SUM(INT(MID(P4627,{1;2;3;4;5;6;7;8;9},1))*({10;9;8;7;6;5;4;3;2})),11))=11),0,11-(MOD(SUM(INT(MID(P4627,{1;2;3;4;5;6;7;8;9},1))*({10;9;8;7;6;5;4;3;2})),11)))=INT(MID(P4627,10,1)),IF(OR(11-(MOD(SUM(INT(MID(P4627,{1;2;3;4;5;6;7;8;9;10},1))*({11;10;9;8;7;6;5;4;3;2})),11))=10,11-(MOD(SUM(INT(MID(P4627,{1;2;3;4;5;6;7;8;9;10},1))*({11;10;9;8;7;6;5;4;3;2})),11))=11),0,11-(MOD(SUM(INT(MID(P4627,{1;2;3;4;5;6;7;8;9;10},1))*({11;10;9;8;7;6;5;4;3;2})),11)))=INT(MID(P4627,11,1))),FALSE)</f>
        <v>1</v>
      </c>
      <c r="R4627" s="97">
        <f>PAINEL!$G$7</f>
        <v>0</v>
      </c>
    </row>
    <row r="4628" spans="1:18" ht="14.4" customHeight="1" x14ac:dyDescent="0.3">
      <c r="A4628" s="3">
        <v>4627</v>
      </c>
      <c r="B4628" s="5"/>
      <c r="C4628" s="6"/>
      <c r="D4628" s="64" t="str">
        <f t="shared" si="289"/>
        <v/>
      </c>
      <c r="E4628" s="7"/>
      <c r="F4628" s="7"/>
      <c r="G4628" s="7"/>
      <c r="H4628" s="7"/>
      <c r="I4628" s="7"/>
      <c r="J4628" s="7"/>
      <c r="K4628" s="11">
        <f t="shared" si="290"/>
        <v>0</v>
      </c>
      <c r="L4628" s="66" t="str">
        <f t="shared" si="291"/>
        <v/>
      </c>
      <c r="M4628" s="94" t="str">
        <f>PAINEL!$B$11</f>
        <v>--- Selecione---</v>
      </c>
      <c r="N4628" s="94">
        <f>PAINEL!$B$5</f>
        <v>0</v>
      </c>
      <c r="O4628" s="94">
        <f>PAINEL!$B$7</f>
        <v>0</v>
      </c>
      <c r="P4628" s="95" t="str">
        <f t="shared" si="288"/>
        <v>00000000000</v>
      </c>
      <c r="Q4628" s="96" t="b" cm="1">
        <f t="array" ref="Q4628">IF(AND(LEN(P4628)=11,SUM(IF(P4628=REPT({1;2;3;4;5;6;7;8;9},11),1,0))=0,SUM(IF(ISNUMBER(VALUE(MID(P4628,{1;2;3;4;5;6;7;8;9;10;11},1))),0,1))=0),AND(IF(OR(11-(MOD(SUM(INT(MID(P4628,{1;2;3;4;5;6;7;8;9},1))*({10;9;8;7;6;5;4;3;2})),11))=10,11-(MOD(SUM(INT(MID(P4628,{1;2;3;4;5;6;7;8;9},1))*({10;9;8;7;6;5;4;3;2})),11))=11),0,11-(MOD(SUM(INT(MID(P4628,{1;2;3;4;5;6;7;8;9},1))*({10;9;8;7;6;5;4;3;2})),11)))=INT(MID(P4628,10,1)),IF(OR(11-(MOD(SUM(INT(MID(P4628,{1;2;3;4;5;6;7;8;9;10},1))*({11;10;9;8;7;6;5;4;3;2})),11))=10,11-(MOD(SUM(INT(MID(P4628,{1;2;3;4;5;6;7;8;9;10},1))*({11;10;9;8;7;6;5;4;3;2})),11))=11),0,11-(MOD(SUM(INT(MID(P4628,{1;2;3;4;5;6;7;8;9;10},1))*({11;10;9;8;7;6;5;4;3;2})),11)))=INT(MID(P4628,11,1))),FALSE)</f>
        <v>1</v>
      </c>
      <c r="R4628" s="97">
        <f>PAINEL!$G$7</f>
        <v>0</v>
      </c>
    </row>
    <row r="4629" spans="1:18" ht="14.4" customHeight="1" x14ac:dyDescent="0.3">
      <c r="A4629" s="3">
        <v>4628</v>
      </c>
      <c r="B4629" s="5"/>
      <c r="C4629" s="6"/>
      <c r="D4629" s="64" t="str">
        <f t="shared" si="289"/>
        <v/>
      </c>
      <c r="E4629" s="7"/>
      <c r="F4629" s="7"/>
      <c r="G4629" s="7"/>
      <c r="H4629" s="7"/>
      <c r="I4629" s="7"/>
      <c r="J4629" s="7"/>
      <c r="K4629" s="11">
        <f t="shared" si="290"/>
        <v>0</v>
      </c>
      <c r="L4629" s="66" t="str">
        <f t="shared" si="291"/>
        <v/>
      </c>
      <c r="M4629" s="94" t="str">
        <f>PAINEL!$B$11</f>
        <v>--- Selecione---</v>
      </c>
      <c r="N4629" s="94">
        <f>PAINEL!$B$5</f>
        <v>0</v>
      </c>
      <c r="O4629" s="94">
        <f>PAINEL!$B$7</f>
        <v>0</v>
      </c>
      <c r="P4629" s="95" t="str">
        <f t="shared" si="288"/>
        <v>00000000000</v>
      </c>
      <c r="Q4629" s="96" t="b" cm="1">
        <f t="array" ref="Q4629">IF(AND(LEN(P4629)=11,SUM(IF(P4629=REPT({1;2;3;4;5;6;7;8;9},11),1,0))=0,SUM(IF(ISNUMBER(VALUE(MID(P4629,{1;2;3;4;5;6;7;8;9;10;11},1))),0,1))=0),AND(IF(OR(11-(MOD(SUM(INT(MID(P4629,{1;2;3;4;5;6;7;8;9},1))*({10;9;8;7;6;5;4;3;2})),11))=10,11-(MOD(SUM(INT(MID(P4629,{1;2;3;4;5;6;7;8;9},1))*({10;9;8;7;6;5;4;3;2})),11))=11),0,11-(MOD(SUM(INT(MID(P4629,{1;2;3;4;5;6;7;8;9},1))*({10;9;8;7;6;5;4;3;2})),11)))=INT(MID(P4629,10,1)),IF(OR(11-(MOD(SUM(INT(MID(P4629,{1;2;3;4;5;6;7;8;9;10},1))*({11;10;9;8;7;6;5;4;3;2})),11))=10,11-(MOD(SUM(INT(MID(P4629,{1;2;3;4;5;6;7;8;9;10},1))*({11;10;9;8;7;6;5;4;3;2})),11))=11),0,11-(MOD(SUM(INT(MID(P4629,{1;2;3;4;5;6;7;8;9;10},1))*({11;10;9;8;7;6;5;4;3;2})),11)))=INT(MID(P4629,11,1))),FALSE)</f>
        <v>1</v>
      </c>
      <c r="R4629" s="97">
        <f>PAINEL!$G$7</f>
        <v>0</v>
      </c>
    </row>
    <row r="4630" spans="1:18" ht="14.4" customHeight="1" x14ac:dyDescent="0.3">
      <c r="A4630" s="3">
        <v>4629</v>
      </c>
      <c r="B4630" s="5"/>
      <c r="C4630" s="6"/>
      <c r="D4630" s="64" t="str">
        <f t="shared" si="289"/>
        <v/>
      </c>
      <c r="E4630" s="7"/>
      <c r="F4630" s="7"/>
      <c r="G4630" s="7"/>
      <c r="H4630" s="7"/>
      <c r="I4630" s="7"/>
      <c r="J4630" s="7"/>
      <c r="K4630" s="11">
        <f t="shared" si="290"/>
        <v>0</v>
      </c>
      <c r="L4630" s="66" t="str">
        <f t="shared" si="291"/>
        <v/>
      </c>
      <c r="M4630" s="94" t="str">
        <f>PAINEL!$B$11</f>
        <v>--- Selecione---</v>
      </c>
      <c r="N4630" s="94">
        <f>PAINEL!$B$5</f>
        <v>0</v>
      </c>
      <c r="O4630" s="94">
        <f>PAINEL!$B$7</f>
        <v>0</v>
      </c>
      <c r="P4630" s="95" t="str">
        <f t="shared" si="288"/>
        <v>00000000000</v>
      </c>
      <c r="Q4630" s="96" t="b" cm="1">
        <f t="array" ref="Q4630">IF(AND(LEN(P4630)=11,SUM(IF(P4630=REPT({1;2;3;4;5;6;7;8;9},11),1,0))=0,SUM(IF(ISNUMBER(VALUE(MID(P4630,{1;2;3;4;5;6;7;8;9;10;11},1))),0,1))=0),AND(IF(OR(11-(MOD(SUM(INT(MID(P4630,{1;2;3;4;5;6;7;8;9},1))*({10;9;8;7;6;5;4;3;2})),11))=10,11-(MOD(SUM(INT(MID(P4630,{1;2;3;4;5;6;7;8;9},1))*({10;9;8;7;6;5;4;3;2})),11))=11),0,11-(MOD(SUM(INT(MID(P4630,{1;2;3;4;5;6;7;8;9},1))*({10;9;8;7;6;5;4;3;2})),11)))=INT(MID(P4630,10,1)),IF(OR(11-(MOD(SUM(INT(MID(P4630,{1;2;3;4;5;6;7;8;9;10},1))*({11;10;9;8;7;6;5;4;3;2})),11))=10,11-(MOD(SUM(INT(MID(P4630,{1;2;3;4;5;6;7;8;9;10},1))*({11;10;9;8;7;6;5;4;3;2})),11))=11),0,11-(MOD(SUM(INT(MID(P4630,{1;2;3;4;5;6;7;8;9;10},1))*({11;10;9;8;7;6;5;4;3;2})),11)))=INT(MID(P4630,11,1))),FALSE)</f>
        <v>1</v>
      </c>
      <c r="R4630" s="97">
        <f>PAINEL!$G$7</f>
        <v>0</v>
      </c>
    </row>
    <row r="4631" spans="1:18" ht="14.4" customHeight="1" x14ac:dyDescent="0.3">
      <c r="A4631" s="3">
        <v>4630</v>
      </c>
      <c r="B4631" s="5"/>
      <c r="C4631" s="6"/>
      <c r="D4631" s="64" t="str">
        <f t="shared" si="289"/>
        <v/>
      </c>
      <c r="E4631" s="7"/>
      <c r="F4631" s="7"/>
      <c r="G4631" s="7"/>
      <c r="H4631" s="7"/>
      <c r="I4631" s="7"/>
      <c r="J4631" s="7"/>
      <c r="K4631" s="11">
        <f t="shared" si="290"/>
        <v>0</v>
      </c>
      <c r="L4631" s="66" t="str">
        <f t="shared" si="291"/>
        <v/>
      </c>
      <c r="M4631" s="94" t="str">
        <f>PAINEL!$B$11</f>
        <v>--- Selecione---</v>
      </c>
      <c r="N4631" s="94">
        <f>PAINEL!$B$5</f>
        <v>0</v>
      </c>
      <c r="O4631" s="94">
        <f>PAINEL!$B$7</f>
        <v>0</v>
      </c>
      <c r="P4631" s="95" t="str">
        <f t="shared" si="288"/>
        <v>00000000000</v>
      </c>
      <c r="Q4631" s="96" t="b" cm="1">
        <f t="array" ref="Q4631">IF(AND(LEN(P4631)=11,SUM(IF(P4631=REPT({1;2;3;4;5;6;7;8;9},11),1,0))=0,SUM(IF(ISNUMBER(VALUE(MID(P4631,{1;2;3;4;5;6;7;8;9;10;11},1))),0,1))=0),AND(IF(OR(11-(MOD(SUM(INT(MID(P4631,{1;2;3;4;5;6;7;8;9},1))*({10;9;8;7;6;5;4;3;2})),11))=10,11-(MOD(SUM(INT(MID(P4631,{1;2;3;4;5;6;7;8;9},1))*({10;9;8;7;6;5;4;3;2})),11))=11),0,11-(MOD(SUM(INT(MID(P4631,{1;2;3;4;5;6;7;8;9},1))*({10;9;8;7;6;5;4;3;2})),11)))=INT(MID(P4631,10,1)),IF(OR(11-(MOD(SUM(INT(MID(P4631,{1;2;3;4;5;6;7;8;9;10},1))*({11;10;9;8;7;6;5;4;3;2})),11))=10,11-(MOD(SUM(INT(MID(P4631,{1;2;3;4;5;6;7;8;9;10},1))*({11;10;9;8;7;6;5;4;3;2})),11))=11),0,11-(MOD(SUM(INT(MID(P4631,{1;2;3;4;5;6;7;8;9;10},1))*({11;10;9;8;7;6;5;4;3;2})),11)))=INT(MID(P4631,11,1))),FALSE)</f>
        <v>1</v>
      </c>
      <c r="R4631" s="97">
        <f>PAINEL!$G$7</f>
        <v>0</v>
      </c>
    </row>
    <row r="4632" spans="1:18" ht="14.4" customHeight="1" x14ac:dyDescent="0.3">
      <c r="A4632" s="3">
        <v>4631</v>
      </c>
      <c r="B4632" s="5"/>
      <c r="C4632" s="6"/>
      <c r="D4632" s="64" t="str">
        <f t="shared" si="289"/>
        <v/>
      </c>
      <c r="E4632" s="7"/>
      <c r="F4632" s="7"/>
      <c r="G4632" s="7"/>
      <c r="H4632" s="7"/>
      <c r="I4632" s="7"/>
      <c r="J4632" s="7"/>
      <c r="K4632" s="11">
        <f t="shared" si="290"/>
        <v>0</v>
      </c>
      <c r="L4632" s="66" t="str">
        <f t="shared" si="291"/>
        <v/>
      </c>
      <c r="M4632" s="94" t="str">
        <f>PAINEL!$B$11</f>
        <v>--- Selecione---</v>
      </c>
      <c r="N4632" s="94">
        <f>PAINEL!$B$5</f>
        <v>0</v>
      </c>
      <c r="O4632" s="94">
        <f>PAINEL!$B$7</f>
        <v>0</v>
      </c>
      <c r="P4632" s="95" t="str">
        <f t="shared" si="288"/>
        <v>00000000000</v>
      </c>
      <c r="Q4632" s="96" t="b" cm="1">
        <f t="array" ref="Q4632">IF(AND(LEN(P4632)=11,SUM(IF(P4632=REPT({1;2;3;4;5;6;7;8;9},11),1,0))=0,SUM(IF(ISNUMBER(VALUE(MID(P4632,{1;2;3;4;5;6;7;8;9;10;11},1))),0,1))=0),AND(IF(OR(11-(MOD(SUM(INT(MID(P4632,{1;2;3;4;5;6;7;8;9},1))*({10;9;8;7;6;5;4;3;2})),11))=10,11-(MOD(SUM(INT(MID(P4632,{1;2;3;4;5;6;7;8;9},1))*({10;9;8;7;6;5;4;3;2})),11))=11),0,11-(MOD(SUM(INT(MID(P4632,{1;2;3;4;5;6;7;8;9},1))*({10;9;8;7;6;5;4;3;2})),11)))=INT(MID(P4632,10,1)),IF(OR(11-(MOD(SUM(INT(MID(P4632,{1;2;3;4;5;6;7;8;9;10},1))*({11;10;9;8;7;6;5;4;3;2})),11))=10,11-(MOD(SUM(INT(MID(P4632,{1;2;3;4;5;6;7;8;9;10},1))*({11;10;9;8;7;6;5;4;3;2})),11))=11),0,11-(MOD(SUM(INT(MID(P4632,{1;2;3;4;5;6;7;8;9;10},1))*({11;10;9;8;7;6;5;4;3;2})),11)))=INT(MID(P4632,11,1))),FALSE)</f>
        <v>1</v>
      </c>
      <c r="R4632" s="97">
        <f>PAINEL!$G$7</f>
        <v>0</v>
      </c>
    </row>
    <row r="4633" spans="1:18" ht="14.4" customHeight="1" x14ac:dyDescent="0.3">
      <c r="A4633" s="3">
        <v>4632</v>
      </c>
      <c r="B4633" s="5"/>
      <c r="C4633" s="6"/>
      <c r="D4633" s="64" t="str">
        <f t="shared" si="289"/>
        <v/>
      </c>
      <c r="E4633" s="7"/>
      <c r="F4633" s="7"/>
      <c r="G4633" s="7"/>
      <c r="H4633" s="7"/>
      <c r="I4633" s="7"/>
      <c r="J4633" s="7"/>
      <c r="K4633" s="11">
        <f t="shared" si="290"/>
        <v>0</v>
      </c>
      <c r="L4633" s="66" t="str">
        <f t="shared" si="291"/>
        <v/>
      </c>
      <c r="M4633" s="94" t="str">
        <f>PAINEL!$B$11</f>
        <v>--- Selecione---</v>
      </c>
      <c r="N4633" s="94">
        <f>PAINEL!$B$5</f>
        <v>0</v>
      </c>
      <c r="O4633" s="94">
        <f>PAINEL!$B$7</f>
        <v>0</v>
      </c>
      <c r="P4633" s="95" t="str">
        <f t="shared" si="288"/>
        <v>00000000000</v>
      </c>
      <c r="Q4633" s="96" t="b" cm="1">
        <f t="array" ref="Q4633">IF(AND(LEN(P4633)=11,SUM(IF(P4633=REPT({1;2;3;4;5;6;7;8;9},11),1,0))=0,SUM(IF(ISNUMBER(VALUE(MID(P4633,{1;2;3;4;5;6;7;8;9;10;11},1))),0,1))=0),AND(IF(OR(11-(MOD(SUM(INT(MID(P4633,{1;2;3;4;5;6;7;8;9},1))*({10;9;8;7;6;5;4;3;2})),11))=10,11-(MOD(SUM(INT(MID(P4633,{1;2;3;4;5;6;7;8;9},1))*({10;9;8;7;6;5;4;3;2})),11))=11),0,11-(MOD(SUM(INT(MID(P4633,{1;2;3;4;5;6;7;8;9},1))*({10;9;8;7;6;5;4;3;2})),11)))=INT(MID(P4633,10,1)),IF(OR(11-(MOD(SUM(INT(MID(P4633,{1;2;3;4;5;6;7;8;9;10},1))*({11;10;9;8;7;6;5;4;3;2})),11))=10,11-(MOD(SUM(INT(MID(P4633,{1;2;3;4;5;6;7;8;9;10},1))*({11;10;9;8;7;6;5;4;3;2})),11))=11),0,11-(MOD(SUM(INT(MID(P4633,{1;2;3;4;5;6;7;8;9;10},1))*({11;10;9;8;7;6;5;4;3;2})),11)))=INT(MID(P4633,11,1))),FALSE)</f>
        <v>1</v>
      </c>
      <c r="R4633" s="97">
        <f>PAINEL!$G$7</f>
        <v>0</v>
      </c>
    </row>
    <row r="4634" spans="1:18" ht="14.4" customHeight="1" x14ac:dyDescent="0.3">
      <c r="A4634" s="3">
        <v>4633</v>
      </c>
      <c r="B4634" s="5"/>
      <c r="C4634" s="6"/>
      <c r="D4634" s="64" t="str">
        <f t="shared" si="289"/>
        <v/>
      </c>
      <c r="E4634" s="7"/>
      <c r="F4634" s="7"/>
      <c r="G4634" s="7"/>
      <c r="H4634" s="7"/>
      <c r="I4634" s="7"/>
      <c r="J4634" s="7"/>
      <c r="K4634" s="11">
        <f t="shared" si="290"/>
        <v>0</v>
      </c>
      <c r="L4634" s="66" t="str">
        <f t="shared" si="291"/>
        <v/>
      </c>
      <c r="M4634" s="94" t="str">
        <f>PAINEL!$B$11</f>
        <v>--- Selecione---</v>
      </c>
      <c r="N4634" s="94">
        <f>PAINEL!$B$5</f>
        <v>0</v>
      </c>
      <c r="O4634" s="94">
        <f>PAINEL!$B$7</f>
        <v>0</v>
      </c>
      <c r="P4634" s="95" t="str">
        <f t="shared" si="288"/>
        <v>00000000000</v>
      </c>
      <c r="Q4634" s="96" t="b" cm="1">
        <f t="array" ref="Q4634">IF(AND(LEN(P4634)=11,SUM(IF(P4634=REPT({1;2;3;4;5;6;7;8;9},11),1,0))=0,SUM(IF(ISNUMBER(VALUE(MID(P4634,{1;2;3;4;5;6;7;8;9;10;11},1))),0,1))=0),AND(IF(OR(11-(MOD(SUM(INT(MID(P4634,{1;2;3;4;5;6;7;8;9},1))*({10;9;8;7;6;5;4;3;2})),11))=10,11-(MOD(SUM(INT(MID(P4634,{1;2;3;4;5;6;7;8;9},1))*({10;9;8;7;6;5;4;3;2})),11))=11),0,11-(MOD(SUM(INT(MID(P4634,{1;2;3;4;5;6;7;8;9},1))*({10;9;8;7;6;5;4;3;2})),11)))=INT(MID(P4634,10,1)),IF(OR(11-(MOD(SUM(INT(MID(P4634,{1;2;3;4;5;6;7;8;9;10},1))*({11;10;9;8;7;6;5;4;3;2})),11))=10,11-(MOD(SUM(INT(MID(P4634,{1;2;3;4;5;6;7;8;9;10},1))*({11;10;9;8;7;6;5;4;3;2})),11))=11),0,11-(MOD(SUM(INT(MID(P4634,{1;2;3;4;5;6;7;8;9;10},1))*({11;10;9;8;7;6;5;4;3;2})),11)))=INT(MID(P4634,11,1))),FALSE)</f>
        <v>1</v>
      </c>
      <c r="R4634" s="97">
        <f>PAINEL!$G$7</f>
        <v>0</v>
      </c>
    </row>
    <row r="4635" spans="1:18" ht="14.4" customHeight="1" x14ac:dyDescent="0.3">
      <c r="A4635" s="3">
        <v>4634</v>
      </c>
      <c r="B4635" s="5"/>
      <c r="C4635" s="6"/>
      <c r="D4635" s="64" t="str">
        <f t="shared" si="289"/>
        <v/>
      </c>
      <c r="E4635" s="7"/>
      <c r="F4635" s="7"/>
      <c r="G4635" s="7"/>
      <c r="H4635" s="7"/>
      <c r="I4635" s="7"/>
      <c r="J4635" s="7"/>
      <c r="K4635" s="11">
        <f t="shared" si="290"/>
        <v>0</v>
      </c>
      <c r="L4635" s="66" t="str">
        <f t="shared" si="291"/>
        <v/>
      </c>
      <c r="M4635" s="94" t="str">
        <f>PAINEL!$B$11</f>
        <v>--- Selecione---</v>
      </c>
      <c r="N4635" s="94">
        <f>PAINEL!$B$5</f>
        <v>0</v>
      </c>
      <c r="O4635" s="94">
        <f>PAINEL!$B$7</f>
        <v>0</v>
      </c>
      <c r="P4635" s="95" t="str">
        <f t="shared" si="288"/>
        <v>00000000000</v>
      </c>
      <c r="Q4635" s="96" t="b" cm="1">
        <f t="array" ref="Q4635">IF(AND(LEN(P4635)=11,SUM(IF(P4635=REPT({1;2;3;4;5;6;7;8;9},11),1,0))=0,SUM(IF(ISNUMBER(VALUE(MID(P4635,{1;2;3;4;5;6;7;8;9;10;11},1))),0,1))=0),AND(IF(OR(11-(MOD(SUM(INT(MID(P4635,{1;2;3;4;5;6;7;8;9},1))*({10;9;8;7;6;5;4;3;2})),11))=10,11-(MOD(SUM(INT(MID(P4635,{1;2;3;4;5;6;7;8;9},1))*({10;9;8;7;6;5;4;3;2})),11))=11),0,11-(MOD(SUM(INT(MID(P4635,{1;2;3;4;5;6;7;8;9},1))*({10;9;8;7;6;5;4;3;2})),11)))=INT(MID(P4635,10,1)),IF(OR(11-(MOD(SUM(INT(MID(P4635,{1;2;3;4;5;6;7;8;9;10},1))*({11;10;9;8;7;6;5;4;3;2})),11))=10,11-(MOD(SUM(INT(MID(P4635,{1;2;3;4;5;6;7;8;9;10},1))*({11;10;9;8;7;6;5;4;3;2})),11))=11),0,11-(MOD(SUM(INT(MID(P4635,{1;2;3;4;5;6;7;8;9;10},1))*({11;10;9;8;7;6;5;4;3;2})),11)))=INT(MID(P4635,11,1))),FALSE)</f>
        <v>1</v>
      </c>
      <c r="R4635" s="97">
        <f>PAINEL!$G$7</f>
        <v>0</v>
      </c>
    </row>
    <row r="4636" spans="1:18" ht="14.4" customHeight="1" x14ac:dyDescent="0.3">
      <c r="A4636" s="3">
        <v>4635</v>
      </c>
      <c r="B4636" s="5"/>
      <c r="C4636" s="6"/>
      <c r="D4636" s="64" t="str">
        <f t="shared" si="289"/>
        <v/>
      </c>
      <c r="E4636" s="7"/>
      <c r="F4636" s="7"/>
      <c r="G4636" s="7"/>
      <c r="H4636" s="7"/>
      <c r="I4636" s="7"/>
      <c r="J4636" s="7"/>
      <c r="K4636" s="11">
        <f t="shared" si="290"/>
        <v>0</v>
      </c>
      <c r="L4636" s="66" t="str">
        <f t="shared" si="291"/>
        <v/>
      </c>
      <c r="M4636" s="94" t="str">
        <f>PAINEL!$B$11</f>
        <v>--- Selecione---</v>
      </c>
      <c r="N4636" s="94">
        <f>PAINEL!$B$5</f>
        <v>0</v>
      </c>
      <c r="O4636" s="94">
        <f>PAINEL!$B$7</f>
        <v>0</v>
      </c>
      <c r="P4636" s="95" t="str">
        <f t="shared" si="288"/>
        <v>00000000000</v>
      </c>
      <c r="Q4636" s="96" t="b" cm="1">
        <f t="array" ref="Q4636">IF(AND(LEN(P4636)=11,SUM(IF(P4636=REPT({1;2;3;4;5;6;7;8;9},11),1,0))=0,SUM(IF(ISNUMBER(VALUE(MID(P4636,{1;2;3;4;5;6;7;8;9;10;11},1))),0,1))=0),AND(IF(OR(11-(MOD(SUM(INT(MID(P4636,{1;2;3;4;5;6;7;8;9},1))*({10;9;8;7;6;5;4;3;2})),11))=10,11-(MOD(SUM(INT(MID(P4636,{1;2;3;4;5;6;7;8;9},1))*({10;9;8;7;6;5;4;3;2})),11))=11),0,11-(MOD(SUM(INT(MID(P4636,{1;2;3;4;5;6;7;8;9},1))*({10;9;8;7;6;5;4;3;2})),11)))=INT(MID(P4636,10,1)),IF(OR(11-(MOD(SUM(INT(MID(P4636,{1;2;3;4;5;6;7;8;9;10},1))*({11;10;9;8;7;6;5;4;3;2})),11))=10,11-(MOD(SUM(INT(MID(P4636,{1;2;3;4;5;6;7;8;9;10},1))*({11;10;9;8;7;6;5;4;3;2})),11))=11),0,11-(MOD(SUM(INT(MID(P4636,{1;2;3;4;5;6;7;8;9;10},1))*({11;10;9;8;7;6;5;4;3;2})),11)))=INT(MID(P4636,11,1))),FALSE)</f>
        <v>1</v>
      </c>
      <c r="R4636" s="97">
        <f>PAINEL!$G$7</f>
        <v>0</v>
      </c>
    </row>
    <row r="4637" spans="1:18" ht="14.4" customHeight="1" x14ac:dyDescent="0.3">
      <c r="A4637" s="3">
        <v>4636</v>
      </c>
      <c r="B4637" s="5"/>
      <c r="C4637" s="6"/>
      <c r="D4637" s="64" t="str">
        <f t="shared" si="289"/>
        <v/>
      </c>
      <c r="E4637" s="7"/>
      <c r="F4637" s="7"/>
      <c r="G4637" s="7"/>
      <c r="H4637" s="7"/>
      <c r="I4637" s="7"/>
      <c r="J4637" s="7"/>
      <c r="K4637" s="11">
        <f t="shared" si="290"/>
        <v>0</v>
      </c>
      <c r="L4637" s="66" t="str">
        <f t="shared" si="291"/>
        <v/>
      </c>
      <c r="M4637" s="94" t="str">
        <f>PAINEL!$B$11</f>
        <v>--- Selecione---</v>
      </c>
      <c r="N4637" s="94">
        <f>PAINEL!$B$5</f>
        <v>0</v>
      </c>
      <c r="O4637" s="94">
        <f>PAINEL!$B$7</f>
        <v>0</v>
      </c>
      <c r="P4637" s="95" t="str">
        <f t="shared" si="288"/>
        <v>00000000000</v>
      </c>
      <c r="Q4637" s="96" t="b" cm="1">
        <f t="array" ref="Q4637">IF(AND(LEN(P4637)=11,SUM(IF(P4637=REPT({1;2;3;4;5;6;7;8;9},11),1,0))=0,SUM(IF(ISNUMBER(VALUE(MID(P4637,{1;2;3;4;5;6;7;8;9;10;11},1))),0,1))=0),AND(IF(OR(11-(MOD(SUM(INT(MID(P4637,{1;2;3;4;5;6;7;8;9},1))*({10;9;8;7;6;5;4;3;2})),11))=10,11-(MOD(SUM(INT(MID(P4637,{1;2;3;4;5;6;7;8;9},1))*({10;9;8;7;6;5;4;3;2})),11))=11),0,11-(MOD(SUM(INT(MID(P4637,{1;2;3;4;5;6;7;8;9},1))*({10;9;8;7;6;5;4;3;2})),11)))=INT(MID(P4637,10,1)),IF(OR(11-(MOD(SUM(INT(MID(P4637,{1;2;3;4;5;6;7;8;9;10},1))*({11;10;9;8;7;6;5;4;3;2})),11))=10,11-(MOD(SUM(INT(MID(P4637,{1;2;3;4;5;6;7;8;9;10},1))*({11;10;9;8;7;6;5;4;3;2})),11))=11),0,11-(MOD(SUM(INT(MID(P4637,{1;2;3;4;5;6;7;8;9;10},1))*({11;10;9;8;7;6;5;4;3;2})),11)))=INT(MID(P4637,11,1))),FALSE)</f>
        <v>1</v>
      </c>
      <c r="R4637" s="97">
        <f>PAINEL!$G$7</f>
        <v>0</v>
      </c>
    </row>
    <row r="4638" spans="1:18" ht="14.4" customHeight="1" x14ac:dyDescent="0.3">
      <c r="A4638" s="3">
        <v>4637</v>
      </c>
      <c r="B4638" s="5"/>
      <c r="C4638" s="6"/>
      <c r="D4638" s="64" t="str">
        <f t="shared" si="289"/>
        <v/>
      </c>
      <c r="E4638" s="7"/>
      <c r="F4638" s="7"/>
      <c r="G4638" s="7"/>
      <c r="H4638" s="7"/>
      <c r="I4638" s="7"/>
      <c r="J4638" s="7"/>
      <c r="K4638" s="11">
        <f t="shared" si="290"/>
        <v>0</v>
      </c>
      <c r="L4638" s="66" t="str">
        <f t="shared" si="291"/>
        <v/>
      </c>
      <c r="M4638" s="94" t="str">
        <f>PAINEL!$B$11</f>
        <v>--- Selecione---</v>
      </c>
      <c r="N4638" s="94">
        <f>PAINEL!$B$5</f>
        <v>0</v>
      </c>
      <c r="O4638" s="94">
        <f>PAINEL!$B$7</f>
        <v>0</v>
      </c>
      <c r="P4638" s="95" t="str">
        <f t="shared" si="288"/>
        <v>00000000000</v>
      </c>
      <c r="Q4638" s="96" t="b" cm="1">
        <f t="array" ref="Q4638">IF(AND(LEN(P4638)=11,SUM(IF(P4638=REPT({1;2;3;4;5;6;7;8;9},11),1,0))=0,SUM(IF(ISNUMBER(VALUE(MID(P4638,{1;2;3;4;5;6;7;8;9;10;11},1))),0,1))=0),AND(IF(OR(11-(MOD(SUM(INT(MID(P4638,{1;2;3;4;5;6;7;8;9},1))*({10;9;8;7;6;5;4;3;2})),11))=10,11-(MOD(SUM(INT(MID(P4638,{1;2;3;4;5;6;7;8;9},1))*({10;9;8;7;6;5;4;3;2})),11))=11),0,11-(MOD(SUM(INT(MID(P4638,{1;2;3;4;5;6;7;8;9},1))*({10;9;8;7;6;5;4;3;2})),11)))=INT(MID(P4638,10,1)),IF(OR(11-(MOD(SUM(INT(MID(P4638,{1;2;3;4;5;6;7;8;9;10},1))*({11;10;9;8;7;6;5;4;3;2})),11))=10,11-(MOD(SUM(INT(MID(P4638,{1;2;3;4;5;6;7;8;9;10},1))*({11;10;9;8;7;6;5;4;3;2})),11))=11),0,11-(MOD(SUM(INT(MID(P4638,{1;2;3;4;5;6;7;8;9;10},1))*({11;10;9;8;7;6;5;4;3;2})),11)))=INT(MID(P4638,11,1))),FALSE)</f>
        <v>1</v>
      </c>
      <c r="R4638" s="97">
        <f>PAINEL!$G$7</f>
        <v>0</v>
      </c>
    </row>
    <row r="4639" spans="1:18" ht="14.4" customHeight="1" x14ac:dyDescent="0.3">
      <c r="A4639" s="3">
        <v>4638</v>
      </c>
      <c r="B4639" s="5"/>
      <c r="C4639" s="6"/>
      <c r="D4639" s="64" t="str">
        <f t="shared" si="289"/>
        <v/>
      </c>
      <c r="E4639" s="7"/>
      <c r="F4639" s="7"/>
      <c r="G4639" s="7"/>
      <c r="H4639" s="7"/>
      <c r="I4639" s="7"/>
      <c r="J4639" s="7"/>
      <c r="K4639" s="11">
        <f t="shared" si="290"/>
        <v>0</v>
      </c>
      <c r="L4639" s="66" t="str">
        <f t="shared" si="291"/>
        <v/>
      </c>
      <c r="M4639" s="94" t="str">
        <f>PAINEL!$B$11</f>
        <v>--- Selecione---</v>
      </c>
      <c r="N4639" s="94">
        <f>PAINEL!$B$5</f>
        <v>0</v>
      </c>
      <c r="O4639" s="94">
        <f>PAINEL!$B$7</f>
        <v>0</v>
      </c>
      <c r="P4639" s="95" t="str">
        <f t="shared" si="288"/>
        <v>00000000000</v>
      </c>
      <c r="Q4639" s="96" t="b" cm="1">
        <f t="array" ref="Q4639">IF(AND(LEN(P4639)=11,SUM(IF(P4639=REPT({1;2;3;4;5;6;7;8;9},11),1,0))=0,SUM(IF(ISNUMBER(VALUE(MID(P4639,{1;2;3;4;5;6;7;8;9;10;11},1))),0,1))=0),AND(IF(OR(11-(MOD(SUM(INT(MID(P4639,{1;2;3;4;5;6;7;8;9},1))*({10;9;8;7;6;5;4;3;2})),11))=10,11-(MOD(SUM(INT(MID(P4639,{1;2;3;4;5;6;7;8;9},1))*({10;9;8;7;6;5;4;3;2})),11))=11),0,11-(MOD(SUM(INT(MID(P4639,{1;2;3;4;5;6;7;8;9},1))*({10;9;8;7;6;5;4;3;2})),11)))=INT(MID(P4639,10,1)),IF(OR(11-(MOD(SUM(INT(MID(P4639,{1;2;3;4;5;6;7;8;9;10},1))*({11;10;9;8;7;6;5;4;3;2})),11))=10,11-(MOD(SUM(INT(MID(P4639,{1;2;3;4;5;6;7;8;9;10},1))*({11;10;9;8;7;6;5;4;3;2})),11))=11),0,11-(MOD(SUM(INT(MID(P4639,{1;2;3;4;5;6;7;8;9;10},1))*({11;10;9;8;7;6;5;4;3;2})),11)))=INT(MID(P4639,11,1))),FALSE)</f>
        <v>1</v>
      </c>
      <c r="R4639" s="97">
        <f>PAINEL!$G$7</f>
        <v>0</v>
      </c>
    </row>
    <row r="4640" spans="1:18" ht="14.4" customHeight="1" x14ac:dyDescent="0.3">
      <c r="A4640" s="3">
        <v>4639</v>
      </c>
      <c r="B4640" s="5"/>
      <c r="C4640" s="6"/>
      <c r="D4640" s="64" t="str">
        <f t="shared" si="289"/>
        <v/>
      </c>
      <c r="E4640" s="7"/>
      <c r="F4640" s="7"/>
      <c r="G4640" s="7"/>
      <c r="H4640" s="7"/>
      <c r="I4640" s="7"/>
      <c r="J4640" s="7"/>
      <c r="K4640" s="11">
        <f t="shared" si="290"/>
        <v>0</v>
      </c>
      <c r="L4640" s="66" t="str">
        <f t="shared" si="291"/>
        <v/>
      </c>
      <c r="M4640" s="94" t="str">
        <f>PAINEL!$B$11</f>
        <v>--- Selecione---</v>
      </c>
      <c r="N4640" s="94">
        <f>PAINEL!$B$5</f>
        <v>0</v>
      </c>
      <c r="O4640" s="94">
        <f>PAINEL!$B$7</f>
        <v>0</v>
      </c>
      <c r="P4640" s="95" t="str">
        <f t="shared" si="288"/>
        <v>00000000000</v>
      </c>
      <c r="Q4640" s="96" t="b" cm="1">
        <f t="array" ref="Q4640">IF(AND(LEN(P4640)=11,SUM(IF(P4640=REPT({1;2;3;4;5;6;7;8;9},11),1,0))=0,SUM(IF(ISNUMBER(VALUE(MID(P4640,{1;2;3;4;5;6;7;8;9;10;11},1))),0,1))=0),AND(IF(OR(11-(MOD(SUM(INT(MID(P4640,{1;2;3;4;5;6;7;8;9},1))*({10;9;8;7;6;5;4;3;2})),11))=10,11-(MOD(SUM(INT(MID(P4640,{1;2;3;4;5;6;7;8;9},1))*({10;9;8;7;6;5;4;3;2})),11))=11),0,11-(MOD(SUM(INT(MID(P4640,{1;2;3;4;5;6;7;8;9},1))*({10;9;8;7;6;5;4;3;2})),11)))=INT(MID(P4640,10,1)),IF(OR(11-(MOD(SUM(INT(MID(P4640,{1;2;3;4;5;6;7;8;9;10},1))*({11;10;9;8;7;6;5;4;3;2})),11))=10,11-(MOD(SUM(INT(MID(P4640,{1;2;3;4;5;6;7;8;9;10},1))*({11;10;9;8;7;6;5;4;3;2})),11))=11),0,11-(MOD(SUM(INT(MID(P4640,{1;2;3;4;5;6;7;8;9;10},1))*({11;10;9;8;7;6;5;4;3;2})),11)))=INT(MID(P4640,11,1))),FALSE)</f>
        <v>1</v>
      </c>
      <c r="R4640" s="97">
        <f>PAINEL!$G$7</f>
        <v>0</v>
      </c>
    </row>
    <row r="4641" spans="1:18" ht="14.4" customHeight="1" x14ac:dyDescent="0.3">
      <c r="A4641" s="3">
        <v>4640</v>
      </c>
      <c r="B4641" s="5"/>
      <c r="C4641" s="6"/>
      <c r="D4641" s="64" t="str">
        <f t="shared" si="289"/>
        <v/>
      </c>
      <c r="E4641" s="7"/>
      <c r="F4641" s="7"/>
      <c r="G4641" s="7"/>
      <c r="H4641" s="7"/>
      <c r="I4641" s="7"/>
      <c r="J4641" s="7"/>
      <c r="K4641" s="11">
        <f t="shared" si="290"/>
        <v>0</v>
      </c>
      <c r="L4641" s="66" t="str">
        <f t="shared" si="291"/>
        <v/>
      </c>
      <c r="M4641" s="94" t="str">
        <f>PAINEL!$B$11</f>
        <v>--- Selecione---</v>
      </c>
      <c r="N4641" s="94">
        <f>PAINEL!$B$5</f>
        <v>0</v>
      </c>
      <c r="O4641" s="94">
        <f>PAINEL!$B$7</f>
        <v>0</v>
      </c>
      <c r="P4641" s="95" t="str">
        <f t="shared" si="288"/>
        <v>00000000000</v>
      </c>
      <c r="Q4641" s="96" t="b" cm="1">
        <f t="array" ref="Q4641">IF(AND(LEN(P4641)=11,SUM(IF(P4641=REPT({1;2;3;4;5;6;7;8;9},11),1,0))=0,SUM(IF(ISNUMBER(VALUE(MID(P4641,{1;2;3;4;5;6;7;8;9;10;11},1))),0,1))=0),AND(IF(OR(11-(MOD(SUM(INT(MID(P4641,{1;2;3;4;5;6;7;8;9},1))*({10;9;8;7;6;5;4;3;2})),11))=10,11-(MOD(SUM(INT(MID(P4641,{1;2;3;4;5;6;7;8;9},1))*({10;9;8;7;6;5;4;3;2})),11))=11),0,11-(MOD(SUM(INT(MID(P4641,{1;2;3;4;5;6;7;8;9},1))*({10;9;8;7;6;5;4;3;2})),11)))=INT(MID(P4641,10,1)),IF(OR(11-(MOD(SUM(INT(MID(P4641,{1;2;3;4;5;6;7;8;9;10},1))*({11;10;9;8;7;6;5;4;3;2})),11))=10,11-(MOD(SUM(INT(MID(P4641,{1;2;3;4;5;6;7;8;9;10},1))*({11;10;9;8;7;6;5;4;3;2})),11))=11),0,11-(MOD(SUM(INT(MID(P4641,{1;2;3;4;5;6;7;8;9;10},1))*({11;10;9;8;7;6;5;4;3;2})),11)))=INT(MID(P4641,11,1))),FALSE)</f>
        <v>1</v>
      </c>
      <c r="R4641" s="97">
        <f>PAINEL!$G$7</f>
        <v>0</v>
      </c>
    </row>
    <row r="4642" spans="1:18" ht="14.4" customHeight="1" x14ac:dyDescent="0.3">
      <c r="A4642" s="3">
        <v>4641</v>
      </c>
      <c r="B4642" s="5"/>
      <c r="C4642" s="6"/>
      <c r="D4642" s="64" t="str">
        <f t="shared" si="289"/>
        <v/>
      </c>
      <c r="E4642" s="7"/>
      <c r="F4642" s="7"/>
      <c r="G4642" s="7"/>
      <c r="H4642" s="7"/>
      <c r="I4642" s="7"/>
      <c r="J4642" s="7"/>
      <c r="K4642" s="11">
        <f t="shared" si="290"/>
        <v>0</v>
      </c>
      <c r="L4642" s="66" t="str">
        <f t="shared" si="291"/>
        <v/>
      </c>
      <c r="M4642" s="94" t="str">
        <f>PAINEL!$B$11</f>
        <v>--- Selecione---</v>
      </c>
      <c r="N4642" s="94">
        <f>PAINEL!$B$5</f>
        <v>0</v>
      </c>
      <c r="O4642" s="94">
        <f>PAINEL!$B$7</f>
        <v>0</v>
      </c>
      <c r="P4642" s="95" t="str">
        <f t="shared" si="288"/>
        <v>00000000000</v>
      </c>
      <c r="Q4642" s="96" t="b" cm="1">
        <f t="array" ref="Q4642">IF(AND(LEN(P4642)=11,SUM(IF(P4642=REPT({1;2;3;4;5;6;7;8;9},11),1,0))=0,SUM(IF(ISNUMBER(VALUE(MID(P4642,{1;2;3;4;5;6;7;8;9;10;11},1))),0,1))=0),AND(IF(OR(11-(MOD(SUM(INT(MID(P4642,{1;2;3;4;5;6;7;8;9},1))*({10;9;8;7;6;5;4;3;2})),11))=10,11-(MOD(SUM(INT(MID(P4642,{1;2;3;4;5;6;7;8;9},1))*({10;9;8;7;6;5;4;3;2})),11))=11),0,11-(MOD(SUM(INT(MID(P4642,{1;2;3;4;5;6;7;8;9},1))*({10;9;8;7;6;5;4;3;2})),11)))=INT(MID(P4642,10,1)),IF(OR(11-(MOD(SUM(INT(MID(P4642,{1;2;3;4;5;6;7;8;9;10},1))*({11;10;9;8;7;6;5;4;3;2})),11))=10,11-(MOD(SUM(INT(MID(P4642,{1;2;3;4;5;6;7;8;9;10},1))*({11;10;9;8;7;6;5;4;3;2})),11))=11),0,11-(MOD(SUM(INT(MID(P4642,{1;2;3;4;5;6;7;8;9;10},1))*({11;10;9;8;7;6;5;4;3;2})),11)))=INT(MID(P4642,11,1))),FALSE)</f>
        <v>1</v>
      </c>
      <c r="R4642" s="97">
        <f>PAINEL!$G$7</f>
        <v>0</v>
      </c>
    </row>
    <row r="4643" spans="1:18" ht="14.4" customHeight="1" x14ac:dyDescent="0.3">
      <c r="A4643" s="3">
        <v>4642</v>
      </c>
      <c r="B4643" s="5"/>
      <c r="C4643" s="6"/>
      <c r="D4643" s="64" t="str">
        <f t="shared" si="289"/>
        <v/>
      </c>
      <c r="E4643" s="7"/>
      <c r="F4643" s="7"/>
      <c r="G4643" s="7"/>
      <c r="H4643" s="7"/>
      <c r="I4643" s="7"/>
      <c r="J4643" s="7"/>
      <c r="K4643" s="11">
        <f t="shared" si="290"/>
        <v>0</v>
      </c>
      <c r="L4643" s="66" t="str">
        <f t="shared" si="291"/>
        <v/>
      </c>
      <c r="M4643" s="94" t="str">
        <f>PAINEL!$B$11</f>
        <v>--- Selecione---</v>
      </c>
      <c r="N4643" s="94">
        <f>PAINEL!$B$5</f>
        <v>0</v>
      </c>
      <c r="O4643" s="94">
        <f>PAINEL!$B$7</f>
        <v>0</v>
      </c>
      <c r="P4643" s="95" t="str">
        <f t="shared" si="288"/>
        <v>00000000000</v>
      </c>
      <c r="Q4643" s="96" t="b" cm="1">
        <f t="array" ref="Q4643">IF(AND(LEN(P4643)=11,SUM(IF(P4643=REPT({1;2;3;4;5;6;7;8;9},11),1,0))=0,SUM(IF(ISNUMBER(VALUE(MID(P4643,{1;2;3;4;5;6;7;8;9;10;11},1))),0,1))=0),AND(IF(OR(11-(MOD(SUM(INT(MID(P4643,{1;2;3;4;5;6;7;8;9},1))*({10;9;8;7;6;5;4;3;2})),11))=10,11-(MOD(SUM(INT(MID(P4643,{1;2;3;4;5;6;7;8;9},1))*({10;9;8;7;6;5;4;3;2})),11))=11),0,11-(MOD(SUM(INT(MID(P4643,{1;2;3;4;5;6;7;8;9},1))*({10;9;8;7;6;5;4;3;2})),11)))=INT(MID(P4643,10,1)),IF(OR(11-(MOD(SUM(INT(MID(P4643,{1;2;3;4;5;6;7;8;9;10},1))*({11;10;9;8;7;6;5;4;3;2})),11))=10,11-(MOD(SUM(INT(MID(P4643,{1;2;3;4;5;6;7;8;9;10},1))*({11;10;9;8;7;6;5;4;3;2})),11))=11),0,11-(MOD(SUM(INT(MID(P4643,{1;2;3;4;5;6;7;8;9;10},1))*({11;10;9;8;7;6;5;4;3;2})),11)))=INT(MID(P4643,11,1))),FALSE)</f>
        <v>1</v>
      </c>
      <c r="R4643" s="97">
        <f>PAINEL!$G$7</f>
        <v>0</v>
      </c>
    </row>
    <row r="4644" spans="1:18" ht="14.4" customHeight="1" x14ac:dyDescent="0.3">
      <c r="A4644" s="3">
        <v>4643</v>
      </c>
      <c r="B4644" s="5"/>
      <c r="C4644" s="6"/>
      <c r="D4644" s="64" t="str">
        <f t="shared" si="289"/>
        <v/>
      </c>
      <c r="E4644" s="7"/>
      <c r="F4644" s="7"/>
      <c r="G4644" s="7"/>
      <c r="H4644" s="7"/>
      <c r="I4644" s="7"/>
      <c r="J4644" s="7"/>
      <c r="K4644" s="11">
        <f t="shared" si="290"/>
        <v>0</v>
      </c>
      <c r="L4644" s="66" t="str">
        <f t="shared" si="291"/>
        <v/>
      </c>
      <c r="M4644" s="94" t="str">
        <f>PAINEL!$B$11</f>
        <v>--- Selecione---</v>
      </c>
      <c r="N4644" s="94">
        <f>PAINEL!$B$5</f>
        <v>0</v>
      </c>
      <c r="O4644" s="94">
        <f>PAINEL!$B$7</f>
        <v>0</v>
      </c>
      <c r="P4644" s="95" t="str">
        <f t="shared" si="288"/>
        <v>00000000000</v>
      </c>
      <c r="Q4644" s="96" t="b" cm="1">
        <f t="array" ref="Q4644">IF(AND(LEN(P4644)=11,SUM(IF(P4644=REPT({1;2;3;4;5;6;7;8;9},11),1,0))=0,SUM(IF(ISNUMBER(VALUE(MID(P4644,{1;2;3;4;5;6;7;8;9;10;11},1))),0,1))=0),AND(IF(OR(11-(MOD(SUM(INT(MID(P4644,{1;2;3;4;5;6;7;8;9},1))*({10;9;8;7;6;5;4;3;2})),11))=10,11-(MOD(SUM(INT(MID(P4644,{1;2;3;4;5;6;7;8;9},1))*({10;9;8;7;6;5;4;3;2})),11))=11),0,11-(MOD(SUM(INT(MID(P4644,{1;2;3;4;5;6;7;8;9},1))*({10;9;8;7;6;5;4;3;2})),11)))=INT(MID(P4644,10,1)),IF(OR(11-(MOD(SUM(INT(MID(P4644,{1;2;3;4;5;6;7;8;9;10},1))*({11;10;9;8;7;6;5;4;3;2})),11))=10,11-(MOD(SUM(INT(MID(P4644,{1;2;3;4;5;6;7;8;9;10},1))*({11;10;9;8;7;6;5;4;3;2})),11))=11),0,11-(MOD(SUM(INT(MID(P4644,{1;2;3;4;5;6;7;8;9;10},1))*({11;10;9;8;7;6;5;4;3;2})),11)))=INT(MID(P4644,11,1))),FALSE)</f>
        <v>1</v>
      </c>
      <c r="R4644" s="97">
        <f>PAINEL!$G$7</f>
        <v>0</v>
      </c>
    </row>
    <row r="4645" spans="1:18" ht="14.4" customHeight="1" x14ac:dyDescent="0.3">
      <c r="A4645" s="3">
        <v>4644</v>
      </c>
      <c r="B4645" s="5"/>
      <c r="C4645" s="6"/>
      <c r="D4645" s="64" t="str">
        <f t="shared" si="289"/>
        <v/>
      </c>
      <c r="E4645" s="7"/>
      <c r="F4645" s="7"/>
      <c r="G4645" s="7"/>
      <c r="H4645" s="7"/>
      <c r="I4645" s="7"/>
      <c r="J4645" s="7"/>
      <c r="K4645" s="11">
        <f t="shared" si="290"/>
        <v>0</v>
      </c>
      <c r="L4645" s="66" t="str">
        <f t="shared" si="291"/>
        <v/>
      </c>
      <c r="M4645" s="94" t="str">
        <f>PAINEL!$B$11</f>
        <v>--- Selecione---</v>
      </c>
      <c r="N4645" s="94">
        <f>PAINEL!$B$5</f>
        <v>0</v>
      </c>
      <c r="O4645" s="94">
        <f>PAINEL!$B$7</f>
        <v>0</v>
      </c>
      <c r="P4645" s="95" t="str">
        <f t="shared" si="288"/>
        <v>00000000000</v>
      </c>
      <c r="Q4645" s="96" t="b" cm="1">
        <f t="array" ref="Q4645">IF(AND(LEN(P4645)=11,SUM(IF(P4645=REPT({1;2;3;4;5;6;7;8;9},11),1,0))=0,SUM(IF(ISNUMBER(VALUE(MID(P4645,{1;2;3;4;5;6;7;8;9;10;11},1))),0,1))=0),AND(IF(OR(11-(MOD(SUM(INT(MID(P4645,{1;2;3;4;5;6;7;8;9},1))*({10;9;8;7;6;5;4;3;2})),11))=10,11-(MOD(SUM(INT(MID(P4645,{1;2;3;4;5;6;7;8;9},1))*({10;9;8;7;6;5;4;3;2})),11))=11),0,11-(MOD(SUM(INT(MID(P4645,{1;2;3;4;5;6;7;8;9},1))*({10;9;8;7;6;5;4;3;2})),11)))=INT(MID(P4645,10,1)),IF(OR(11-(MOD(SUM(INT(MID(P4645,{1;2;3;4;5;6;7;8;9;10},1))*({11;10;9;8;7;6;5;4;3;2})),11))=10,11-(MOD(SUM(INT(MID(P4645,{1;2;3;4;5;6;7;8;9;10},1))*({11;10;9;8;7;6;5;4;3;2})),11))=11),0,11-(MOD(SUM(INT(MID(P4645,{1;2;3;4;5;6;7;8;9;10},1))*({11;10;9;8;7;6;5;4;3;2})),11)))=INT(MID(P4645,11,1))),FALSE)</f>
        <v>1</v>
      </c>
      <c r="R4645" s="97">
        <f>PAINEL!$G$7</f>
        <v>0</v>
      </c>
    </row>
    <row r="4646" spans="1:18" ht="14.4" customHeight="1" x14ac:dyDescent="0.3">
      <c r="A4646" s="3">
        <v>4645</v>
      </c>
      <c r="B4646" s="5"/>
      <c r="C4646" s="6"/>
      <c r="D4646" s="64" t="str">
        <f t="shared" si="289"/>
        <v/>
      </c>
      <c r="E4646" s="7"/>
      <c r="F4646" s="7"/>
      <c r="G4646" s="7"/>
      <c r="H4646" s="7"/>
      <c r="I4646" s="7"/>
      <c r="J4646" s="7"/>
      <c r="K4646" s="11">
        <f t="shared" si="290"/>
        <v>0</v>
      </c>
      <c r="L4646" s="66" t="str">
        <f t="shared" si="291"/>
        <v/>
      </c>
      <c r="M4646" s="94" t="str">
        <f>PAINEL!$B$11</f>
        <v>--- Selecione---</v>
      </c>
      <c r="N4646" s="94">
        <f>PAINEL!$B$5</f>
        <v>0</v>
      </c>
      <c r="O4646" s="94">
        <f>PAINEL!$B$7</f>
        <v>0</v>
      </c>
      <c r="P4646" s="95" t="str">
        <f t="shared" si="288"/>
        <v>00000000000</v>
      </c>
      <c r="Q4646" s="96" t="b" cm="1">
        <f t="array" ref="Q4646">IF(AND(LEN(P4646)=11,SUM(IF(P4646=REPT({1;2;3;4;5;6;7;8;9},11),1,0))=0,SUM(IF(ISNUMBER(VALUE(MID(P4646,{1;2;3;4;5;6;7;8;9;10;11},1))),0,1))=0),AND(IF(OR(11-(MOD(SUM(INT(MID(P4646,{1;2;3;4;5;6;7;8;9},1))*({10;9;8;7;6;5;4;3;2})),11))=10,11-(MOD(SUM(INT(MID(P4646,{1;2;3;4;5;6;7;8;9},1))*({10;9;8;7;6;5;4;3;2})),11))=11),0,11-(MOD(SUM(INT(MID(P4646,{1;2;3;4;5;6;7;8;9},1))*({10;9;8;7;6;5;4;3;2})),11)))=INT(MID(P4646,10,1)),IF(OR(11-(MOD(SUM(INT(MID(P4646,{1;2;3;4;5;6;7;8;9;10},1))*({11;10;9;8;7;6;5;4;3;2})),11))=10,11-(MOD(SUM(INT(MID(P4646,{1;2;3;4;5;6;7;8;9;10},1))*({11;10;9;8;7;6;5;4;3;2})),11))=11),0,11-(MOD(SUM(INT(MID(P4646,{1;2;3;4;5;6;7;8;9;10},1))*({11;10;9;8;7;6;5;4;3;2})),11)))=INT(MID(P4646,11,1))),FALSE)</f>
        <v>1</v>
      </c>
      <c r="R4646" s="97">
        <f>PAINEL!$G$7</f>
        <v>0</v>
      </c>
    </row>
    <row r="4647" spans="1:18" ht="14.4" customHeight="1" x14ac:dyDescent="0.3">
      <c r="A4647" s="3">
        <v>4646</v>
      </c>
      <c r="B4647" s="5"/>
      <c r="C4647" s="6"/>
      <c r="D4647" s="64" t="str">
        <f t="shared" si="289"/>
        <v/>
      </c>
      <c r="E4647" s="7"/>
      <c r="F4647" s="7"/>
      <c r="G4647" s="7"/>
      <c r="H4647" s="7"/>
      <c r="I4647" s="7"/>
      <c r="J4647" s="7"/>
      <c r="K4647" s="11">
        <f t="shared" si="290"/>
        <v>0</v>
      </c>
      <c r="L4647" s="66" t="str">
        <f t="shared" si="291"/>
        <v/>
      </c>
      <c r="M4647" s="94" t="str">
        <f>PAINEL!$B$11</f>
        <v>--- Selecione---</v>
      </c>
      <c r="N4647" s="94">
        <f>PAINEL!$B$5</f>
        <v>0</v>
      </c>
      <c r="O4647" s="94">
        <f>PAINEL!$B$7</f>
        <v>0</v>
      </c>
      <c r="P4647" s="95" t="str">
        <f t="shared" si="288"/>
        <v>00000000000</v>
      </c>
      <c r="Q4647" s="96" t="b" cm="1">
        <f t="array" ref="Q4647">IF(AND(LEN(P4647)=11,SUM(IF(P4647=REPT({1;2;3;4;5;6;7;8;9},11),1,0))=0,SUM(IF(ISNUMBER(VALUE(MID(P4647,{1;2;3;4;5;6;7;8;9;10;11},1))),0,1))=0),AND(IF(OR(11-(MOD(SUM(INT(MID(P4647,{1;2;3;4;5;6;7;8;9},1))*({10;9;8;7;6;5;4;3;2})),11))=10,11-(MOD(SUM(INT(MID(P4647,{1;2;3;4;5;6;7;8;9},1))*({10;9;8;7;6;5;4;3;2})),11))=11),0,11-(MOD(SUM(INT(MID(P4647,{1;2;3;4;5;6;7;8;9},1))*({10;9;8;7;6;5;4;3;2})),11)))=INT(MID(P4647,10,1)),IF(OR(11-(MOD(SUM(INT(MID(P4647,{1;2;3;4;5;6;7;8;9;10},1))*({11;10;9;8;7;6;5;4;3;2})),11))=10,11-(MOD(SUM(INT(MID(P4647,{1;2;3;4;5;6;7;8;9;10},1))*({11;10;9;8;7;6;5;4;3;2})),11))=11),0,11-(MOD(SUM(INT(MID(P4647,{1;2;3;4;5;6;7;8;9;10},1))*({11;10;9;8;7;6;5;4;3;2})),11)))=INT(MID(P4647,11,1))),FALSE)</f>
        <v>1</v>
      </c>
      <c r="R4647" s="97">
        <f>PAINEL!$G$7</f>
        <v>0</v>
      </c>
    </row>
    <row r="4648" spans="1:18" ht="14.4" customHeight="1" x14ac:dyDescent="0.3">
      <c r="A4648" s="3">
        <v>4647</v>
      </c>
      <c r="B4648" s="5"/>
      <c r="C4648" s="6"/>
      <c r="D4648" s="64" t="str">
        <f t="shared" si="289"/>
        <v/>
      </c>
      <c r="E4648" s="7"/>
      <c r="F4648" s="7"/>
      <c r="G4648" s="7"/>
      <c r="H4648" s="7"/>
      <c r="I4648" s="7"/>
      <c r="J4648" s="7"/>
      <c r="K4648" s="11">
        <f t="shared" si="290"/>
        <v>0</v>
      </c>
      <c r="L4648" s="66" t="str">
        <f t="shared" si="291"/>
        <v/>
      </c>
      <c r="M4648" s="94" t="str">
        <f>PAINEL!$B$11</f>
        <v>--- Selecione---</v>
      </c>
      <c r="N4648" s="94">
        <f>PAINEL!$B$5</f>
        <v>0</v>
      </c>
      <c r="O4648" s="94">
        <f>PAINEL!$B$7</f>
        <v>0</v>
      </c>
      <c r="P4648" s="95" t="str">
        <f t="shared" si="288"/>
        <v>00000000000</v>
      </c>
      <c r="Q4648" s="96" t="b" cm="1">
        <f t="array" ref="Q4648">IF(AND(LEN(P4648)=11,SUM(IF(P4648=REPT({1;2;3;4;5;6;7;8;9},11),1,0))=0,SUM(IF(ISNUMBER(VALUE(MID(P4648,{1;2;3;4;5;6;7;8;9;10;11},1))),0,1))=0),AND(IF(OR(11-(MOD(SUM(INT(MID(P4648,{1;2;3;4;5;6;7;8;9},1))*({10;9;8;7;6;5;4;3;2})),11))=10,11-(MOD(SUM(INT(MID(P4648,{1;2;3;4;5;6;7;8;9},1))*({10;9;8;7;6;5;4;3;2})),11))=11),0,11-(MOD(SUM(INT(MID(P4648,{1;2;3;4;5;6;7;8;9},1))*({10;9;8;7;6;5;4;3;2})),11)))=INT(MID(P4648,10,1)),IF(OR(11-(MOD(SUM(INT(MID(P4648,{1;2;3;4;5;6;7;8;9;10},1))*({11;10;9;8;7;6;5;4;3;2})),11))=10,11-(MOD(SUM(INT(MID(P4648,{1;2;3;4;5;6;7;8;9;10},1))*({11;10;9;8;7;6;5;4;3;2})),11))=11),0,11-(MOD(SUM(INT(MID(P4648,{1;2;3;4;5;6;7;8;9;10},1))*({11;10;9;8;7;6;5;4;3;2})),11)))=INT(MID(P4648,11,1))),FALSE)</f>
        <v>1</v>
      </c>
      <c r="R4648" s="97">
        <f>PAINEL!$G$7</f>
        <v>0</v>
      </c>
    </row>
    <row r="4649" spans="1:18" ht="14.4" customHeight="1" x14ac:dyDescent="0.3">
      <c r="A4649" s="3">
        <v>4648</v>
      </c>
      <c r="B4649" s="5"/>
      <c r="C4649" s="6"/>
      <c r="D4649" s="64" t="str">
        <f t="shared" si="289"/>
        <v/>
      </c>
      <c r="E4649" s="7"/>
      <c r="F4649" s="7"/>
      <c r="G4649" s="7"/>
      <c r="H4649" s="7"/>
      <c r="I4649" s="7"/>
      <c r="J4649" s="7"/>
      <c r="K4649" s="11">
        <f t="shared" si="290"/>
        <v>0</v>
      </c>
      <c r="L4649" s="66" t="str">
        <f t="shared" si="291"/>
        <v/>
      </c>
      <c r="M4649" s="94" t="str">
        <f>PAINEL!$B$11</f>
        <v>--- Selecione---</v>
      </c>
      <c r="N4649" s="94">
        <f>PAINEL!$B$5</f>
        <v>0</v>
      </c>
      <c r="O4649" s="94">
        <f>PAINEL!$B$7</f>
        <v>0</v>
      </c>
      <c r="P4649" s="95" t="str">
        <f t="shared" si="288"/>
        <v>00000000000</v>
      </c>
      <c r="Q4649" s="96" t="b" cm="1">
        <f t="array" ref="Q4649">IF(AND(LEN(P4649)=11,SUM(IF(P4649=REPT({1;2;3;4;5;6;7;8;9},11),1,0))=0,SUM(IF(ISNUMBER(VALUE(MID(P4649,{1;2;3;4;5;6;7;8;9;10;11},1))),0,1))=0),AND(IF(OR(11-(MOD(SUM(INT(MID(P4649,{1;2;3;4;5;6;7;8;9},1))*({10;9;8;7;6;5;4;3;2})),11))=10,11-(MOD(SUM(INT(MID(P4649,{1;2;3;4;5;6;7;8;9},1))*({10;9;8;7;6;5;4;3;2})),11))=11),0,11-(MOD(SUM(INT(MID(P4649,{1;2;3;4;5;6;7;8;9},1))*({10;9;8;7;6;5;4;3;2})),11)))=INT(MID(P4649,10,1)),IF(OR(11-(MOD(SUM(INT(MID(P4649,{1;2;3;4;5;6;7;8;9;10},1))*({11;10;9;8;7;6;5;4;3;2})),11))=10,11-(MOD(SUM(INT(MID(P4649,{1;2;3;4;5;6;7;8;9;10},1))*({11;10;9;8;7;6;5;4;3;2})),11))=11),0,11-(MOD(SUM(INT(MID(P4649,{1;2;3;4;5;6;7;8;9;10},1))*({11;10;9;8;7;6;5;4;3;2})),11)))=INT(MID(P4649,11,1))),FALSE)</f>
        <v>1</v>
      </c>
      <c r="R4649" s="97">
        <f>PAINEL!$G$7</f>
        <v>0</v>
      </c>
    </row>
    <row r="4650" spans="1:18" ht="14.4" customHeight="1" x14ac:dyDescent="0.3">
      <c r="A4650" s="3">
        <v>4649</v>
      </c>
      <c r="B4650" s="5"/>
      <c r="C4650" s="6"/>
      <c r="D4650" s="64" t="str">
        <f t="shared" si="289"/>
        <v/>
      </c>
      <c r="E4650" s="7"/>
      <c r="F4650" s="7"/>
      <c r="G4650" s="7"/>
      <c r="H4650" s="7"/>
      <c r="I4650" s="7"/>
      <c r="J4650" s="7"/>
      <c r="K4650" s="11">
        <f t="shared" si="290"/>
        <v>0</v>
      </c>
      <c r="L4650" s="66" t="str">
        <f t="shared" si="291"/>
        <v/>
      </c>
      <c r="M4650" s="94" t="str">
        <f>PAINEL!$B$11</f>
        <v>--- Selecione---</v>
      </c>
      <c r="N4650" s="94">
        <f>PAINEL!$B$5</f>
        <v>0</v>
      </c>
      <c r="O4650" s="94">
        <f>PAINEL!$B$7</f>
        <v>0</v>
      </c>
      <c r="P4650" s="95" t="str">
        <f t="shared" si="288"/>
        <v>00000000000</v>
      </c>
      <c r="Q4650" s="96" t="b" cm="1">
        <f t="array" ref="Q4650">IF(AND(LEN(P4650)=11,SUM(IF(P4650=REPT({1;2;3;4;5;6;7;8;9},11),1,0))=0,SUM(IF(ISNUMBER(VALUE(MID(P4650,{1;2;3;4;5;6;7;8;9;10;11},1))),0,1))=0),AND(IF(OR(11-(MOD(SUM(INT(MID(P4650,{1;2;3;4;5;6;7;8;9},1))*({10;9;8;7;6;5;4;3;2})),11))=10,11-(MOD(SUM(INT(MID(P4650,{1;2;3;4;5;6;7;8;9},1))*({10;9;8;7;6;5;4;3;2})),11))=11),0,11-(MOD(SUM(INT(MID(P4650,{1;2;3;4;5;6;7;8;9},1))*({10;9;8;7;6;5;4;3;2})),11)))=INT(MID(P4650,10,1)),IF(OR(11-(MOD(SUM(INT(MID(P4650,{1;2;3;4;5;6;7;8;9;10},1))*({11;10;9;8;7;6;5;4;3;2})),11))=10,11-(MOD(SUM(INT(MID(P4650,{1;2;3;4;5;6;7;8;9;10},1))*({11;10;9;8;7;6;5;4;3;2})),11))=11),0,11-(MOD(SUM(INT(MID(P4650,{1;2;3;4;5;6;7;8;9;10},1))*({11;10;9;8;7;6;5;4;3;2})),11)))=INT(MID(P4650,11,1))),FALSE)</f>
        <v>1</v>
      </c>
      <c r="R4650" s="97">
        <f>PAINEL!$G$7</f>
        <v>0</v>
      </c>
    </row>
    <row r="4651" spans="1:18" ht="14.4" customHeight="1" x14ac:dyDescent="0.3">
      <c r="A4651" s="3">
        <v>4650</v>
      </c>
      <c r="B4651" s="5"/>
      <c r="C4651" s="6"/>
      <c r="D4651" s="64" t="str">
        <f t="shared" si="289"/>
        <v/>
      </c>
      <c r="E4651" s="7"/>
      <c r="F4651" s="7"/>
      <c r="G4651" s="7"/>
      <c r="H4651" s="7"/>
      <c r="I4651" s="7"/>
      <c r="J4651" s="7"/>
      <c r="K4651" s="11">
        <f t="shared" si="290"/>
        <v>0</v>
      </c>
      <c r="L4651" s="66" t="str">
        <f t="shared" si="291"/>
        <v/>
      </c>
      <c r="M4651" s="94" t="str">
        <f>PAINEL!$B$11</f>
        <v>--- Selecione---</v>
      </c>
      <c r="N4651" s="94">
        <f>PAINEL!$B$5</f>
        <v>0</v>
      </c>
      <c r="O4651" s="94">
        <f>PAINEL!$B$7</f>
        <v>0</v>
      </c>
      <c r="P4651" s="95" t="str">
        <f t="shared" si="288"/>
        <v>00000000000</v>
      </c>
      <c r="Q4651" s="96" t="b" cm="1">
        <f t="array" ref="Q4651">IF(AND(LEN(P4651)=11,SUM(IF(P4651=REPT({1;2;3;4;5;6;7;8;9},11),1,0))=0,SUM(IF(ISNUMBER(VALUE(MID(P4651,{1;2;3;4;5;6;7;8;9;10;11},1))),0,1))=0),AND(IF(OR(11-(MOD(SUM(INT(MID(P4651,{1;2;3;4;5;6;7;8;9},1))*({10;9;8;7;6;5;4;3;2})),11))=10,11-(MOD(SUM(INT(MID(P4651,{1;2;3;4;5;6;7;8;9},1))*({10;9;8;7;6;5;4;3;2})),11))=11),0,11-(MOD(SUM(INT(MID(P4651,{1;2;3;4;5;6;7;8;9},1))*({10;9;8;7;6;5;4;3;2})),11)))=INT(MID(P4651,10,1)),IF(OR(11-(MOD(SUM(INT(MID(P4651,{1;2;3;4;5;6;7;8;9;10},1))*({11;10;9;8;7;6;5;4;3;2})),11))=10,11-(MOD(SUM(INT(MID(P4651,{1;2;3;4;5;6;7;8;9;10},1))*({11;10;9;8;7;6;5;4;3;2})),11))=11),0,11-(MOD(SUM(INT(MID(P4651,{1;2;3;4;5;6;7;8;9;10},1))*({11;10;9;8;7;6;5;4;3;2})),11)))=INT(MID(P4651,11,1))),FALSE)</f>
        <v>1</v>
      </c>
      <c r="R4651" s="97">
        <f>PAINEL!$G$7</f>
        <v>0</v>
      </c>
    </row>
    <row r="4652" spans="1:18" ht="14.4" customHeight="1" x14ac:dyDescent="0.3">
      <c r="A4652" s="3">
        <v>4651</v>
      </c>
      <c r="B4652" s="5"/>
      <c r="C4652" s="6"/>
      <c r="D4652" s="64" t="str">
        <f t="shared" si="289"/>
        <v/>
      </c>
      <c r="E4652" s="7"/>
      <c r="F4652" s="7"/>
      <c r="G4652" s="7"/>
      <c r="H4652" s="7"/>
      <c r="I4652" s="7"/>
      <c r="J4652" s="7"/>
      <c r="K4652" s="11">
        <f t="shared" si="290"/>
        <v>0</v>
      </c>
      <c r="L4652" s="66" t="str">
        <f t="shared" si="291"/>
        <v/>
      </c>
      <c r="M4652" s="94" t="str">
        <f>PAINEL!$B$11</f>
        <v>--- Selecione---</v>
      </c>
      <c r="N4652" s="94">
        <f>PAINEL!$B$5</f>
        <v>0</v>
      </c>
      <c r="O4652" s="94">
        <f>PAINEL!$B$7</f>
        <v>0</v>
      </c>
      <c r="P4652" s="95" t="str">
        <f t="shared" si="288"/>
        <v>00000000000</v>
      </c>
      <c r="Q4652" s="96" t="b" cm="1">
        <f t="array" ref="Q4652">IF(AND(LEN(P4652)=11,SUM(IF(P4652=REPT({1;2;3;4;5;6;7;8;9},11),1,0))=0,SUM(IF(ISNUMBER(VALUE(MID(P4652,{1;2;3;4;5;6;7;8;9;10;11},1))),0,1))=0),AND(IF(OR(11-(MOD(SUM(INT(MID(P4652,{1;2;3;4;5;6;7;8;9},1))*({10;9;8;7;6;5;4;3;2})),11))=10,11-(MOD(SUM(INT(MID(P4652,{1;2;3;4;5;6;7;8;9},1))*({10;9;8;7;6;5;4;3;2})),11))=11),0,11-(MOD(SUM(INT(MID(P4652,{1;2;3;4;5;6;7;8;9},1))*({10;9;8;7;6;5;4;3;2})),11)))=INT(MID(P4652,10,1)),IF(OR(11-(MOD(SUM(INT(MID(P4652,{1;2;3;4;5;6;7;8;9;10},1))*({11;10;9;8;7;6;5;4;3;2})),11))=10,11-(MOD(SUM(INT(MID(P4652,{1;2;3;4;5;6;7;8;9;10},1))*({11;10;9;8;7;6;5;4;3;2})),11))=11),0,11-(MOD(SUM(INT(MID(P4652,{1;2;3;4;5;6;7;8;9;10},1))*({11;10;9;8;7;6;5;4;3;2})),11)))=INT(MID(P4652,11,1))),FALSE)</f>
        <v>1</v>
      </c>
      <c r="R4652" s="97">
        <f>PAINEL!$G$7</f>
        <v>0</v>
      </c>
    </row>
    <row r="4653" spans="1:18" ht="14.4" customHeight="1" x14ac:dyDescent="0.3">
      <c r="A4653" s="3">
        <v>4652</v>
      </c>
      <c r="B4653" s="5"/>
      <c r="C4653" s="6"/>
      <c r="D4653" s="64" t="str">
        <f t="shared" si="289"/>
        <v/>
      </c>
      <c r="E4653" s="7"/>
      <c r="F4653" s="7"/>
      <c r="G4653" s="7"/>
      <c r="H4653" s="7"/>
      <c r="I4653" s="7"/>
      <c r="J4653" s="7"/>
      <c r="K4653" s="11">
        <f t="shared" si="290"/>
        <v>0</v>
      </c>
      <c r="L4653" s="66" t="str">
        <f t="shared" si="291"/>
        <v/>
      </c>
      <c r="M4653" s="94" t="str">
        <f>PAINEL!$B$11</f>
        <v>--- Selecione---</v>
      </c>
      <c r="N4653" s="94">
        <f>PAINEL!$B$5</f>
        <v>0</v>
      </c>
      <c r="O4653" s="94">
        <f>PAINEL!$B$7</f>
        <v>0</v>
      </c>
      <c r="P4653" s="95" t="str">
        <f t="shared" si="288"/>
        <v>00000000000</v>
      </c>
      <c r="Q4653" s="96" t="b" cm="1">
        <f t="array" ref="Q4653">IF(AND(LEN(P4653)=11,SUM(IF(P4653=REPT({1;2;3;4;5;6;7;8;9},11),1,0))=0,SUM(IF(ISNUMBER(VALUE(MID(P4653,{1;2;3;4;5;6;7;8;9;10;11},1))),0,1))=0),AND(IF(OR(11-(MOD(SUM(INT(MID(P4653,{1;2;3;4;5;6;7;8;9},1))*({10;9;8;7;6;5;4;3;2})),11))=10,11-(MOD(SUM(INT(MID(P4653,{1;2;3;4;5;6;7;8;9},1))*({10;9;8;7;6;5;4;3;2})),11))=11),0,11-(MOD(SUM(INT(MID(P4653,{1;2;3;4;5;6;7;8;9},1))*({10;9;8;7;6;5;4;3;2})),11)))=INT(MID(P4653,10,1)),IF(OR(11-(MOD(SUM(INT(MID(P4653,{1;2;3;4;5;6;7;8;9;10},1))*({11;10;9;8;7;6;5;4;3;2})),11))=10,11-(MOD(SUM(INT(MID(P4653,{1;2;3;4;5;6;7;8;9;10},1))*({11;10;9;8;7;6;5;4;3;2})),11))=11),0,11-(MOD(SUM(INT(MID(P4653,{1;2;3;4;5;6;7;8;9;10},1))*({11;10;9;8;7;6;5;4;3;2})),11)))=INT(MID(P4653,11,1))),FALSE)</f>
        <v>1</v>
      </c>
      <c r="R4653" s="97">
        <f>PAINEL!$G$7</f>
        <v>0</v>
      </c>
    </row>
    <row r="4654" spans="1:18" ht="14.4" customHeight="1" x14ac:dyDescent="0.3">
      <c r="A4654" s="3">
        <v>4653</v>
      </c>
      <c r="B4654" s="5"/>
      <c r="C4654" s="6"/>
      <c r="D4654" s="64" t="str">
        <f t="shared" si="289"/>
        <v/>
      </c>
      <c r="E4654" s="7"/>
      <c r="F4654" s="7"/>
      <c r="G4654" s="7"/>
      <c r="H4654" s="7"/>
      <c r="I4654" s="7"/>
      <c r="J4654" s="7"/>
      <c r="K4654" s="11">
        <f t="shared" si="290"/>
        <v>0</v>
      </c>
      <c r="L4654" s="66" t="str">
        <f t="shared" si="291"/>
        <v/>
      </c>
      <c r="M4654" s="94" t="str">
        <f>PAINEL!$B$11</f>
        <v>--- Selecione---</v>
      </c>
      <c r="N4654" s="94">
        <f>PAINEL!$B$5</f>
        <v>0</v>
      </c>
      <c r="O4654" s="94">
        <f>PAINEL!$B$7</f>
        <v>0</v>
      </c>
      <c r="P4654" s="95" t="str">
        <f t="shared" si="288"/>
        <v>00000000000</v>
      </c>
      <c r="Q4654" s="96" t="b" cm="1">
        <f t="array" ref="Q4654">IF(AND(LEN(P4654)=11,SUM(IF(P4654=REPT({1;2;3;4;5;6;7;8;9},11),1,0))=0,SUM(IF(ISNUMBER(VALUE(MID(P4654,{1;2;3;4;5;6;7;8;9;10;11},1))),0,1))=0),AND(IF(OR(11-(MOD(SUM(INT(MID(P4654,{1;2;3;4;5;6;7;8;9},1))*({10;9;8;7;6;5;4;3;2})),11))=10,11-(MOD(SUM(INT(MID(P4654,{1;2;3;4;5;6;7;8;9},1))*({10;9;8;7;6;5;4;3;2})),11))=11),0,11-(MOD(SUM(INT(MID(P4654,{1;2;3;4;5;6;7;8;9},1))*({10;9;8;7;6;5;4;3;2})),11)))=INT(MID(P4654,10,1)),IF(OR(11-(MOD(SUM(INT(MID(P4654,{1;2;3;4;5;6;7;8;9;10},1))*({11;10;9;8;7;6;5;4;3;2})),11))=10,11-(MOD(SUM(INT(MID(P4654,{1;2;3;4;5;6;7;8;9;10},1))*({11;10;9;8;7;6;5;4;3;2})),11))=11),0,11-(MOD(SUM(INT(MID(P4654,{1;2;3;4;5;6;7;8;9;10},1))*({11;10;9;8;7;6;5;4;3;2})),11)))=INT(MID(P4654,11,1))),FALSE)</f>
        <v>1</v>
      </c>
      <c r="R4654" s="97">
        <f>PAINEL!$G$7</f>
        <v>0</v>
      </c>
    </row>
    <row r="4655" spans="1:18" ht="14.4" customHeight="1" x14ac:dyDescent="0.3">
      <c r="A4655" s="3">
        <v>4654</v>
      </c>
      <c r="B4655" s="5"/>
      <c r="C4655" s="6"/>
      <c r="D4655" s="64" t="str">
        <f t="shared" si="289"/>
        <v/>
      </c>
      <c r="E4655" s="7"/>
      <c r="F4655" s="7"/>
      <c r="G4655" s="7"/>
      <c r="H4655" s="7"/>
      <c r="I4655" s="7"/>
      <c r="J4655" s="7"/>
      <c r="K4655" s="11">
        <f t="shared" si="290"/>
        <v>0</v>
      </c>
      <c r="L4655" s="66" t="str">
        <f t="shared" si="291"/>
        <v/>
      </c>
      <c r="M4655" s="94" t="str">
        <f>PAINEL!$B$11</f>
        <v>--- Selecione---</v>
      </c>
      <c r="N4655" s="94">
        <f>PAINEL!$B$5</f>
        <v>0</v>
      </c>
      <c r="O4655" s="94">
        <f>PAINEL!$B$7</f>
        <v>0</v>
      </c>
      <c r="P4655" s="95" t="str">
        <f t="shared" si="288"/>
        <v>00000000000</v>
      </c>
      <c r="Q4655" s="96" t="b" cm="1">
        <f t="array" ref="Q4655">IF(AND(LEN(P4655)=11,SUM(IF(P4655=REPT({1;2;3;4;5;6;7;8;9},11),1,0))=0,SUM(IF(ISNUMBER(VALUE(MID(P4655,{1;2;3;4;5;6;7;8;9;10;11},1))),0,1))=0),AND(IF(OR(11-(MOD(SUM(INT(MID(P4655,{1;2;3;4;5;6;7;8;9},1))*({10;9;8;7;6;5;4;3;2})),11))=10,11-(MOD(SUM(INT(MID(P4655,{1;2;3;4;5;6;7;8;9},1))*({10;9;8;7;6;5;4;3;2})),11))=11),0,11-(MOD(SUM(INT(MID(P4655,{1;2;3;4;5;6;7;8;9},1))*({10;9;8;7;6;5;4;3;2})),11)))=INT(MID(P4655,10,1)),IF(OR(11-(MOD(SUM(INT(MID(P4655,{1;2;3;4;5;6;7;8;9;10},1))*({11;10;9;8;7;6;5;4;3;2})),11))=10,11-(MOD(SUM(INT(MID(P4655,{1;2;3;4;5;6;7;8;9;10},1))*({11;10;9;8;7;6;5;4;3;2})),11))=11),0,11-(MOD(SUM(INT(MID(P4655,{1;2;3;4;5;6;7;8;9;10},1))*({11;10;9;8;7;6;5;4;3;2})),11)))=INT(MID(P4655,11,1))),FALSE)</f>
        <v>1</v>
      </c>
      <c r="R4655" s="97">
        <f>PAINEL!$G$7</f>
        <v>0</v>
      </c>
    </row>
    <row r="4656" spans="1:18" ht="14.4" customHeight="1" x14ac:dyDescent="0.3">
      <c r="A4656" s="3">
        <v>4655</v>
      </c>
      <c r="B4656" s="5"/>
      <c r="C4656" s="6"/>
      <c r="D4656" s="64" t="str">
        <f t="shared" si="289"/>
        <v/>
      </c>
      <c r="E4656" s="7"/>
      <c r="F4656" s="7"/>
      <c r="G4656" s="7"/>
      <c r="H4656" s="7"/>
      <c r="I4656" s="7"/>
      <c r="J4656" s="7"/>
      <c r="K4656" s="11">
        <f t="shared" si="290"/>
        <v>0</v>
      </c>
      <c r="L4656" s="66" t="str">
        <f t="shared" si="291"/>
        <v/>
      </c>
      <c r="M4656" s="94" t="str">
        <f>PAINEL!$B$11</f>
        <v>--- Selecione---</v>
      </c>
      <c r="N4656" s="94">
        <f>PAINEL!$B$5</f>
        <v>0</v>
      </c>
      <c r="O4656" s="94">
        <f>PAINEL!$B$7</f>
        <v>0</v>
      </c>
      <c r="P4656" s="95" t="str">
        <f t="shared" si="288"/>
        <v>00000000000</v>
      </c>
      <c r="Q4656" s="96" t="b" cm="1">
        <f t="array" ref="Q4656">IF(AND(LEN(P4656)=11,SUM(IF(P4656=REPT({1;2;3;4;5;6;7;8;9},11),1,0))=0,SUM(IF(ISNUMBER(VALUE(MID(P4656,{1;2;3;4;5;6;7;8;9;10;11},1))),0,1))=0),AND(IF(OR(11-(MOD(SUM(INT(MID(P4656,{1;2;3;4;5;6;7;8;9},1))*({10;9;8;7;6;5;4;3;2})),11))=10,11-(MOD(SUM(INT(MID(P4656,{1;2;3;4;5;6;7;8;9},1))*({10;9;8;7;6;5;4;3;2})),11))=11),0,11-(MOD(SUM(INT(MID(P4656,{1;2;3;4;5;6;7;8;9},1))*({10;9;8;7;6;5;4;3;2})),11)))=INT(MID(P4656,10,1)),IF(OR(11-(MOD(SUM(INT(MID(P4656,{1;2;3;4;5;6;7;8;9;10},1))*({11;10;9;8;7;6;5;4;3;2})),11))=10,11-(MOD(SUM(INT(MID(P4656,{1;2;3;4;5;6;7;8;9;10},1))*({11;10;9;8;7;6;5;4;3;2})),11))=11),0,11-(MOD(SUM(INT(MID(P4656,{1;2;3;4;5;6;7;8;9;10},1))*({11;10;9;8;7;6;5;4;3;2})),11)))=INT(MID(P4656,11,1))),FALSE)</f>
        <v>1</v>
      </c>
      <c r="R4656" s="97">
        <f>PAINEL!$G$7</f>
        <v>0</v>
      </c>
    </row>
    <row r="4657" spans="1:18" ht="14.4" customHeight="1" x14ac:dyDescent="0.3">
      <c r="A4657" s="3">
        <v>4656</v>
      </c>
      <c r="B4657" s="5"/>
      <c r="C4657" s="6"/>
      <c r="D4657" s="64" t="str">
        <f t="shared" si="289"/>
        <v/>
      </c>
      <c r="E4657" s="7"/>
      <c r="F4657" s="7"/>
      <c r="G4657" s="7"/>
      <c r="H4657" s="7"/>
      <c r="I4657" s="7"/>
      <c r="J4657" s="7"/>
      <c r="K4657" s="11">
        <f t="shared" si="290"/>
        <v>0</v>
      </c>
      <c r="L4657" s="66" t="str">
        <f t="shared" si="291"/>
        <v/>
      </c>
      <c r="M4657" s="94" t="str">
        <f>PAINEL!$B$11</f>
        <v>--- Selecione---</v>
      </c>
      <c r="N4657" s="94">
        <f>PAINEL!$B$5</f>
        <v>0</v>
      </c>
      <c r="O4657" s="94">
        <f>PAINEL!$B$7</f>
        <v>0</v>
      </c>
      <c r="P4657" s="95" t="str">
        <f t="shared" si="288"/>
        <v>00000000000</v>
      </c>
      <c r="Q4657" s="96" t="b" cm="1">
        <f t="array" ref="Q4657">IF(AND(LEN(P4657)=11,SUM(IF(P4657=REPT({1;2;3;4;5;6;7;8;9},11),1,0))=0,SUM(IF(ISNUMBER(VALUE(MID(P4657,{1;2;3;4;5;6;7;8;9;10;11},1))),0,1))=0),AND(IF(OR(11-(MOD(SUM(INT(MID(P4657,{1;2;3;4;5;6;7;8;9},1))*({10;9;8;7;6;5;4;3;2})),11))=10,11-(MOD(SUM(INT(MID(P4657,{1;2;3;4;5;6;7;8;9},1))*({10;9;8;7;6;5;4;3;2})),11))=11),0,11-(MOD(SUM(INT(MID(P4657,{1;2;3;4;5;6;7;8;9},1))*({10;9;8;7;6;5;4;3;2})),11)))=INT(MID(P4657,10,1)),IF(OR(11-(MOD(SUM(INT(MID(P4657,{1;2;3;4;5;6;7;8;9;10},1))*({11;10;9;8;7;6;5;4;3;2})),11))=10,11-(MOD(SUM(INT(MID(P4657,{1;2;3;4;5;6;7;8;9;10},1))*({11;10;9;8;7;6;5;4;3;2})),11))=11),0,11-(MOD(SUM(INT(MID(P4657,{1;2;3;4;5;6;7;8;9;10},1))*({11;10;9;8;7;6;5;4;3;2})),11)))=INT(MID(P4657,11,1))),FALSE)</f>
        <v>1</v>
      </c>
      <c r="R4657" s="97">
        <f>PAINEL!$G$7</f>
        <v>0</v>
      </c>
    </row>
    <row r="4658" spans="1:18" ht="14.4" customHeight="1" x14ac:dyDescent="0.3">
      <c r="A4658" s="3">
        <v>4657</v>
      </c>
      <c r="B4658" s="5"/>
      <c r="C4658" s="6"/>
      <c r="D4658" s="64" t="str">
        <f t="shared" si="289"/>
        <v/>
      </c>
      <c r="E4658" s="7"/>
      <c r="F4658" s="7"/>
      <c r="G4658" s="7"/>
      <c r="H4658" s="7"/>
      <c r="I4658" s="7"/>
      <c r="J4658" s="7"/>
      <c r="K4658" s="11">
        <f t="shared" si="290"/>
        <v>0</v>
      </c>
      <c r="L4658" s="66" t="str">
        <f t="shared" si="291"/>
        <v/>
      </c>
      <c r="M4658" s="94" t="str">
        <f>PAINEL!$B$11</f>
        <v>--- Selecione---</v>
      </c>
      <c r="N4658" s="94">
        <f>PAINEL!$B$5</f>
        <v>0</v>
      </c>
      <c r="O4658" s="94">
        <f>PAINEL!$B$7</f>
        <v>0</v>
      </c>
      <c r="P4658" s="95" t="str">
        <f t="shared" si="288"/>
        <v>00000000000</v>
      </c>
      <c r="Q4658" s="96" t="b" cm="1">
        <f t="array" ref="Q4658">IF(AND(LEN(P4658)=11,SUM(IF(P4658=REPT({1;2;3;4;5;6;7;8;9},11),1,0))=0,SUM(IF(ISNUMBER(VALUE(MID(P4658,{1;2;3;4;5;6;7;8;9;10;11},1))),0,1))=0),AND(IF(OR(11-(MOD(SUM(INT(MID(P4658,{1;2;3;4;5;6;7;8;9},1))*({10;9;8;7;6;5;4;3;2})),11))=10,11-(MOD(SUM(INT(MID(P4658,{1;2;3;4;5;6;7;8;9},1))*({10;9;8;7;6;5;4;3;2})),11))=11),0,11-(MOD(SUM(INT(MID(P4658,{1;2;3;4;5;6;7;8;9},1))*({10;9;8;7;6;5;4;3;2})),11)))=INT(MID(P4658,10,1)),IF(OR(11-(MOD(SUM(INT(MID(P4658,{1;2;3;4;5;6;7;8;9;10},1))*({11;10;9;8;7;6;5;4;3;2})),11))=10,11-(MOD(SUM(INT(MID(P4658,{1;2;3;4;5;6;7;8;9;10},1))*({11;10;9;8;7;6;5;4;3;2})),11))=11),0,11-(MOD(SUM(INT(MID(P4658,{1;2;3;4;5;6;7;8;9;10},1))*({11;10;9;8;7;6;5;4;3;2})),11)))=INT(MID(P4658,11,1))),FALSE)</f>
        <v>1</v>
      </c>
      <c r="R4658" s="97">
        <f>PAINEL!$G$7</f>
        <v>0</v>
      </c>
    </row>
    <row r="4659" spans="1:18" ht="14.4" customHeight="1" x14ac:dyDescent="0.3">
      <c r="A4659" s="3">
        <v>4658</v>
      </c>
      <c r="B4659" s="5"/>
      <c r="C4659" s="6"/>
      <c r="D4659" s="64" t="str">
        <f t="shared" si="289"/>
        <v/>
      </c>
      <c r="E4659" s="7"/>
      <c r="F4659" s="7"/>
      <c r="G4659" s="7"/>
      <c r="H4659" s="7"/>
      <c r="I4659" s="7"/>
      <c r="J4659" s="7"/>
      <c r="K4659" s="11">
        <f t="shared" si="290"/>
        <v>0</v>
      </c>
      <c r="L4659" s="66" t="str">
        <f t="shared" si="291"/>
        <v/>
      </c>
      <c r="M4659" s="94" t="str">
        <f>PAINEL!$B$11</f>
        <v>--- Selecione---</v>
      </c>
      <c r="N4659" s="94">
        <f>PAINEL!$B$5</f>
        <v>0</v>
      </c>
      <c r="O4659" s="94">
        <f>PAINEL!$B$7</f>
        <v>0</v>
      </c>
      <c r="P4659" s="95" t="str">
        <f t="shared" si="288"/>
        <v>00000000000</v>
      </c>
      <c r="Q4659" s="96" t="b" cm="1">
        <f t="array" ref="Q4659">IF(AND(LEN(P4659)=11,SUM(IF(P4659=REPT({1;2;3;4;5;6;7;8;9},11),1,0))=0,SUM(IF(ISNUMBER(VALUE(MID(P4659,{1;2;3;4;5;6;7;8;9;10;11},1))),0,1))=0),AND(IF(OR(11-(MOD(SUM(INT(MID(P4659,{1;2;3;4;5;6;7;8;9},1))*({10;9;8;7;6;5;4;3;2})),11))=10,11-(MOD(SUM(INT(MID(P4659,{1;2;3;4;5;6;7;8;9},1))*({10;9;8;7;6;5;4;3;2})),11))=11),0,11-(MOD(SUM(INT(MID(P4659,{1;2;3;4;5;6;7;8;9},1))*({10;9;8;7;6;5;4;3;2})),11)))=INT(MID(P4659,10,1)),IF(OR(11-(MOD(SUM(INT(MID(P4659,{1;2;3;4;5;6;7;8;9;10},1))*({11;10;9;8;7;6;5;4;3;2})),11))=10,11-(MOD(SUM(INT(MID(P4659,{1;2;3;4;5;6;7;8;9;10},1))*({11;10;9;8;7;6;5;4;3;2})),11))=11),0,11-(MOD(SUM(INT(MID(P4659,{1;2;3;4;5;6;7;8;9;10},1))*({11;10;9;8;7;6;5;4;3;2})),11)))=INT(MID(P4659,11,1))),FALSE)</f>
        <v>1</v>
      </c>
      <c r="R4659" s="97">
        <f>PAINEL!$G$7</f>
        <v>0</v>
      </c>
    </row>
    <row r="4660" spans="1:18" ht="14.4" customHeight="1" x14ac:dyDescent="0.3">
      <c r="A4660" s="3">
        <v>4659</v>
      </c>
      <c r="B4660" s="5"/>
      <c r="C4660" s="6"/>
      <c r="D4660" s="64" t="str">
        <f t="shared" si="289"/>
        <v/>
      </c>
      <c r="E4660" s="7"/>
      <c r="F4660" s="7"/>
      <c r="G4660" s="7"/>
      <c r="H4660" s="7"/>
      <c r="I4660" s="7"/>
      <c r="J4660" s="7"/>
      <c r="K4660" s="11">
        <f t="shared" si="290"/>
        <v>0</v>
      </c>
      <c r="L4660" s="66" t="str">
        <f t="shared" si="291"/>
        <v/>
      </c>
      <c r="M4660" s="94" t="str">
        <f>PAINEL!$B$11</f>
        <v>--- Selecione---</v>
      </c>
      <c r="N4660" s="94">
        <f>PAINEL!$B$5</f>
        <v>0</v>
      </c>
      <c r="O4660" s="94">
        <f>PAINEL!$B$7</f>
        <v>0</v>
      </c>
      <c r="P4660" s="95" t="str">
        <f t="shared" si="288"/>
        <v>00000000000</v>
      </c>
      <c r="Q4660" s="96" t="b" cm="1">
        <f t="array" ref="Q4660">IF(AND(LEN(P4660)=11,SUM(IF(P4660=REPT({1;2;3;4;5;6;7;8;9},11),1,0))=0,SUM(IF(ISNUMBER(VALUE(MID(P4660,{1;2;3;4;5;6;7;8;9;10;11},1))),0,1))=0),AND(IF(OR(11-(MOD(SUM(INT(MID(P4660,{1;2;3;4;5;6;7;8;9},1))*({10;9;8;7;6;5;4;3;2})),11))=10,11-(MOD(SUM(INT(MID(P4660,{1;2;3;4;5;6;7;8;9},1))*({10;9;8;7;6;5;4;3;2})),11))=11),0,11-(MOD(SUM(INT(MID(P4660,{1;2;3;4;5;6;7;8;9},1))*({10;9;8;7;6;5;4;3;2})),11)))=INT(MID(P4660,10,1)),IF(OR(11-(MOD(SUM(INT(MID(P4660,{1;2;3;4;5;6;7;8;9;10},1))*({11;10;9;8;7;6;5;4;3;2})),11))=10,11-(MOD(SUM(INT(MID(P4660,{1;2;3;4;5;6;7;8;9;10},1))*({11;10;9;8;7;6;5;4;3;2})),11))=11),0,11-(MOD(SUM(INT(MID(P4660,{1;2;3;4;5;6;7;8;9;10},1))*({11;10;9;8;7;6;5;4;3;2})),11)))=INT(MID(P4660,11,1))),FALSE)</f>
        <v>1</v>
      </c>
      <c r="R4660" s="97">
        <f>PAINEL!$G$7</f>
        <v>0</v>
      </c>
    </row>
    <row r="4661" spans="1:18" ht="14.4" customHeight="1" x14ac:dyDescent="0.3">
      <c r="A4661" s="3">
        <v>4660</v>
      </c>
      <c r="B4661" s="5"/>
      <c r="C4661" s="6"/>
      <c r="D4661" s="64" t="str">
        <f t="shared" si="289"/>
        <v/>
      </c>
      <c r="E4661" s="7"/>
      <c r="F4661" s="7"/>
      <c r="G4661" s="7"/>
      <c r="H4661" s="7"/>
      <c r="I4661" s="7"/>
      <c r="J4661" s="7"/>
      <c r="K4661" s="11">
        <f t="shared" si="290"/>
        <v>0</v>
      </c>
      <c r="L4661" s="66" t="str">
        <f t="shared" si="291"/>
        <v/>
      </c>
      <c r="M4661" s="94" t="str">
        <f>PAINEL!$B$11</f>
        <v>--- Selecione---</v>
      </c>
      <c r="N4661" s="94">
        <f>PAINEL!$B$5</f>
        <v>0</v>
      </c>
      <c r="O4661" s="94">
        <f>PAINEL!$B$7</f>
        <v>0</v>
      </c>
      <c r="P4661" s="95" t="str">
        <f t="shared" si="288"/>
        <v>00000000000</v>
      </c>
      <c r="Q4661" s="96" t="b" cm="1">
        <f t="array" ref="Q4661">IF(AND(LEN(P4661)=11,SUM(IF(P4661=REPT({1;2;3;4;5;6;7;8;9},11),1,0))=0,SUM(IF(ISNUMBER(VALUE(MID(P4661,{1;2;3;4;5;6;7;8;9;10;11},1))),0,1))=0),AND(IF(OR(11-(MOD(SUM(INT(MID(P4661,{1;2;3;4;5;6;7;8;9},1))*({10;9;8;7;6;5;4;3;2})),11))=10,11-(MOD(SUM(INT(MID(P4661,{1;2;3;4;5;6;7;8;9},1))*({10;9;8;7;6;5;4;3;2})),11))=11),0,11-(MOD(SUM(INT(MID(P4661,{1;2;3;4;5;6;7;8;9},1))*({10;9;8;7;6;5;4;3;2})),11)))=INT(MID(P4661,10,1)),IF(OR(11-(MOD(SUM(INT(MID(P4661,{1;2;3;4;5;6;7;8;9;10},1))*({11;10;9;8;7;6;5;4;3;2})),11))=10,11-(MOD(SUM(INT(MID(P4661,{1;2;3;4;5;6;7;8;9;10},1))*({11;10;9;8;7;6;5;4;3;2})),11))=11),0,11-(MOD(SUM(INT(MID(P4661,{1;2;3;4;5;6;7;8;9;10},1))*({11;10;9;8;7;6;5;4;3;2})),11)))=INT(MID(P4661,11,1))),FALSE)</f>
        <v>1</v>
      </c>
      <c r="R4661" s="97">
        <f>PAINEL!$G$7</f>
        <v>0</v>
      </c>
    </row>
    <row r="4662" spans="1:18" ht="14.4" customHeight="1" x14ac:dyDescent="0.3">
      <c r="A4662" s="3">
        <v>4661</v>
      </c>
      <c r="B4662" s="5"/>
      <c r="C4662" s="6"/>
      <c r="D4662" s="64" t="str">
        <f t="shared" si="289"/>
        <v/>
      </c>
      <c r="E4662" s="7"/>
      <c r="F4662" s="7"/>
      <c r="G4662" s="7"/>
      <c r="H4662" s="7"/>
      <c r="I4662" s="7"/>
      <c r="J4662" s="7"/>
      <c r="K4662" s="11">
        <f t="shared" si="290"/>
        <v>0</v>
      </c>
      <c r="L4662" s="66" t="str">
        <f t="shared" si="291"/>
        <v/>
      </c>
      <c r="M4662" s="94" t="str">
        <f>PAINEL!$B$11</f>
        <v>--- Selecione---</v>
      </c>
      <c r="N4662" s="94">
        <f>PAINEL!$B$5</f>
        <v>0</v>
      </c>
      <c r="O4662" s="94">
        <f>PAINEL!$B$7</f>
        <v>0</v>
      </c>
      <c r="P4662" s="95" t="str">
        <f t="shared" ref="P4662:P4725" si="292">TEXT(C4662,"00000000000")</f>
        <v>00000000000</v>
      </c>
      <c r="Q4662" s="96" t="b" cm="1">
        <f t="array" ref="Q4662">IF(AND(LEN(P4662)=11,SUM(IF(P4662=REPT({1;2;3;4;5;6;7;8;9},11),1,0))=0,SUM(IF(ISNUMBER(VALUE(MID(P4662,{1;2;3;4;5;6;7;8;9;10;11},1))),0,1))=0),AND(IF(OR(11-(MOD(SUM(INT(MID(P4662,{1;2;3;4;5;6;7;8;9},1))*({10;9;8;7;6;5;4;3;2})),11))=10,11-(MOD(SUM(INT(MID(P4662,{1;2;3;4;5;6;7;8;9},1))*({10;9;8;7;6;5;4;3;2})),11))=11),0,11-(MOD(SUM(INT(MID(P4662,{1;2;3;4;5;6;7;8;9},1))*({10;9;8;7;6;5;4;3;2})),11)))=INT(MID(P4662,10,1)),IF(OR(11-(MOD(SUM(INT(MID(P4662,{1;2;3;4;5;6;7;8;9;10},1))*({11;10;9;8;7;6;5;4;3;2})),11))=10,11-(MOD(SUM(INT(MID(P4662,{1;2;3;4;5;6;7;8;9;10},1))*({11;10;9;8;7;6;5;4;3;2})),11))=11),0,11-(MOD(SUM(INT(MID(P4662,{1;2;3;4;5;6;7;8;9;10},1))*({11;10;9;8;7;6;5;4;3;2})),11)))=INT(MID(P4662,11,1))),FALSE)</f>
        <v>1</v>
      </c>
      <c r="R4662" s="97">
        <f>PAINEL!$G$7</f>
        <v>0</v>
      </c>
    </row>
    <row r="4663" spans="1:18" ht="14.4" customHeight="1" x14ac:dyDescent="0.3">
      <c r="A4663" s="3">
        <v>4662</v>
      </c>
      <c r="B4663" s="5"/>
      <c r="C4663" s="6"/>
      <c r="D4663" s="64" t="str">
        <f t="shared" si="289"/>
        <v/>
      </c>
      <c r="E4663" s="7"/>
      <c r="F4663" s="7"/>
      <c r="G4663" s="7"/>
      <c r="H4663" s="7"/>
      <c r="I4663" s="7"/>
      <c r="J4663" s="7"/>
      <c r="K4663" s="11">
        <f t="shared" si="290"/>
        <v>0</v>
      </c>
      <c r="L4663" s="66" t="str">
        <f t="shared" si="291"/>
        <v/>
      </c>
      <c r="M4663" s="94" t="str">
        <f>PAINEL!$B$11</f>
        <v>--- Selecione---</v>
      </c>
      <c r="N4663" s="94">
        <f>PAINEL!$B$5</f>
        <v>0</v>
      </c>
      <c r="O4663" s="94">
        <f>PAINEL!$B$7</f>
        <v>0</v>
      </c>
      <c r="P4663" s="95" t="str">
        <f t="shared" si="292"/>
        <v>00000000000</v>
      </c>
      <c r="Q4663" s="96" t="b" cm="1">
        <f t="array" ref="Q4663">IF(AND(LEN(P4663)=11,SUM(IF(P4663=REPT({1;2;3;4;5;6;7;8;9},11),1,0))=0,SUM(IF(ISNUMBER(VALUE(MID(P4663,{1;2;3;4;5;6;7;8;9;10;11},1))),0,1))=0),AND(IF(OR(11-(MOD(SUM(INT(MID(P4663,{1;2;3;4;5;6;7;8;9},1))*({10;9;8;7;6;5;4;3;2})),11))=10,11-(MOD(SUM(INT(MID(P4663,{1;2;3;4;5;6;7;8;9},1))*({10;9;8;7;6;5;4;3;2})),11))=11),0,11-(MOD(SUM(INT(MID(P4663,{1;2;3;4;5;6;7;8;9},1))*({10;9;8;7;6;5;4;3;2})),11)))=INT(MID(P4663,10,1)),IF(OR(11-(MOD(SUM(INT(MID(P4663,{1;2;3;4;5;6;7;8;9;10},1))*({11;10;9;8;7;6;5;4;3;2})),11))=10,11-(MOD(SUM(INT(MID(P4663,{1;2;3;4;5;6;7;8;9;10},1))*({11;10;9;8;7;6;5;4;3;2})),11))=11),0,11-(MOD(SUM(INT(MID(P4663,{1;2;3;4;5;6;7;8;9;10},1))*({11;10;9;8;7;6;5;4;3;2})),11)))=INT(MID(P4663,11,1))),FALSE)</f>
        <v>1</v>
      </c>
      <c r="R4663" s="97">
        <f>PAINEL!$G$7</f>
        <v>0</v>
      </c>
    </row>
    <row r="4664" spans="1:18" ht="14.4" customHeight="1" x14ac:dyDescent="0.3">
      <c r="A4664" s="3">
        <v>4663</v>
      </c>
      <c r="B4664" s="5"/>
      <c r="C4664" s="6"/>
      <c r="D4664" s="64" t="str">
        <f t="shared" si="289"/>
        <v/>
      </c>
      <c r="E4664" s="7"/>
      <c r="F4664" s="7"/>
      <c r="G4664" s="7"/>
      <c r="H4664" s="7"/>
      <c r="I4664" s="7"/>
      <c r="J4664" s="7"/>
      <c r="K4664" s="11">
        <f t="shared" si="290"/>
        <v>0</v>
      </c>
      <c r="L4664" s="66" t="str">
        <f t="shared" si="291"/>
        <v/>
      </c>
      <c r="M4664" s="94" t="str">
        <f>PAINEL!$B$11</f>
        <v>--- Selecione---</v>
      </c>
      <c r="N4664" s="94">
        <f>PAINEL!$B$5</f>
        <v>0</v>
      </c>
      <c r="O4664" s="94">
        <f>PAINEL!$B$7</f>
        <v>0</v>
      </c>
      <c r="P4664" s="95" t="str">
        <f t="shared" si="292"/>
        <v>00000000000</v>
      </c>
      <c r="Q4664" s="96" t="b" cm="1">
        <f t="array" ref="Q4664">IF(AND(LEN(P4664)=11,SUM(IF(P4664=REPT({1;2;3;4;5;6;7;8;9},11),1,0))=0,SUM(IF(ISNUMBER(VALUE(MID(P4664,{1;2;3;4;5;6;7;8;9;10;11},1))),0,1))=0),AND(IF(OR(11-(MOD(SUM(INT(MID(P4664,{1;2;3;4;5;6;7;8;9},1))*({10;9;8;7;6;5;4;3;2})),11))=10,11-(MOD(SUM(INT(MID(P4664,{1;2;3;4;5;6;7;8;9},1))*({10;9;8;7;6;5;4;3;2})),11))=11),0,11-(MOD(SUM(INT(MID(P4664,{1;2;3;4;5;6;7;8;9},1))*({10;9;8;7;6;5;4;3;2})),11)))=INT(MID(P4664,10,1)),IF(OR(11-(MOD(SUM(INT(MID(P4664,{1;2;3;4;5;6;7;8;9;10},1))*({11;10;9;8;7;6;5;4;3;2})),11))=10,11-(MOD(SUM(INT(MID(P4664,{1;2;3;4;5;6;7;8;9;10},1))*({11;10;9;8;7;6;5;4;3;2})),11))=11),0,11-(MOD(SUM(INT(MID(P4664,{1;2;3;4;5;6;7;8;9;10},1))*({11;10;9;8;7;6;5;4;3;2})),11)))=INT(MID(P4664,11,1))),FALSE)</f>
        <v>1</v>
      </c>
      <c r="R4664" s="97">
        <f>PAINEL!$G$7</f>
        <v>0</v>
      </c>
    </row>
    <row r="4665" spans="1:18" ht="14.4" customHeight="1" x14ac:dyDescent="0.3">
      <c r="A4665" s="3">
        <v>4664</v>
      </c>
      <c r="B4665" s="5"/>
      <c r="C4665" s="6"/>
      <c r="D4665" s="64" t="str">
        <f t="shared" si="289"/>
        <v/>
      </c>
      <c r="E4665" s="7"/>
      <c r="F4665" s="7"/>
      <c r="G4665" s="7"/>
      <c r="H4665" s="7"/>
      <c r="I4665" s="7"/>
      <c r="J4665" s="7"/>
      <c r="K4665" s="11">
        <f t="shared" si="290"/>
        <v>0</v>
      </c>
      <c r="L4665" s="66" t="str">
        <f t="shared" si="291"/>
        <v/>
      </c>
      <c r="M4665" s="94" t="str">
        <f>PAINEL!$B$11</f>
        <v>--- Selecione---</v>
      </c>
      <c r="N4665" s="94">
        <f>PAINEL!$B$5</f>
        <v>0</v>
      </c>
      <c r="O4665" s="94">
        <f>PAINEL!$B$7</f>
        <v>0</v>
      </c>
      <c r="P4665" s="95" t="str">
        <f t="shared" si="292"/>
        <v>00000000000</v>
      </c>
      <c r="Q4665" s="96" t="b" cm="1">
        <f t="array" ref="Q4665">IF(AND(LEN(P4665)=11,SUM(IF(P4665=REPT({1;2;3;4;5;6;7;8;9},11),1,0))=0,SUM(IF(ISNUMBER(VALUE(MID(P4665,{1;2;3;4;5;6;7;8;9;10;11},1))),0,1))=0),AND(IF(OR(11-(MOD(SUM(INT(MID(P4665,{1;2;3;4;5;6;7;8;9},1))*({10;9;8;7;6;5;4;3;2})),11))=10,11-(MOD(SUM(INT(MID(P4665,{1;2;3;4;5;6;7;8;9},1))*({10;9;8;7;6;5;4;3;2})),11))=11),0,11-(MOD(SUM(INT(MID(P4665,{1;2;3;4;5;6;7;8;9},1))*({10;9;8;7;6;5;4;3;2})),11)))=INT(MID(P4665,10,1)),IF(OR(11-(MOD(SUM(INT(MID(P4665,{1;2;3;4;5;6;7;8;9;10},1))*({11;10;9;8;7;6;5;4;3;2})),11))=10,11-(MOD(SUM(INT(MID(P4665,{1;2;3;4;5;6;7;8;9;10},1))*({11;10;9;8;7;6;5;4;3;2})),11))=11),0,11-(MOD(SUM(INT(MID(P4665,{1;2;3;4;5;6;7;8;9;10},1))*({11;10;9;8;7;6;5;4;3;2})),11)))=INT(MID(P4665,11,1))),FALSE)</f>
        <v>1</v>
      </c>
      <c r="R4665" s="97">
        <f>PAINEL!$G$7</f>
        <v>0</v>
      </c>
    </row>
    <row r="4666" spans="1:18" ht="14.4" customHeight="1" x14ac:dyDescent="0.3">
      <c r="A4666" s="3">
        <v>4665</v>
      </c>
      <c r="B4666" s="5"/>
      <c r="C4666" s="6"/>
      <c r="D4666" s="64" t="str">
        <f t="shared" si="289"/>
        <v/>
      </c>
      <c r="E4666" s="7"/>
      <c r="F4666" s="7"/>
      <c r="G4666" s="7"/>
      <c r="H4666" s="7"/>
      <c r="I4666" s="7"/>
      <c r="J4666" s="7"/>
      <c r="K4666" s="11">
        <f t="shared" si="290"/>
        <v>0</v>
      </c>
      <c r="L4666" s="66" t="str">
        <f t="shared" si="291"/>
        <v/>
      </c>
      <c r="M4666" s="94" t="str">
        <f>PAINEL!$B$11</f>
        <v>--- Selecione---</v>
      </c>
      <c r="N4666" s="94">
        <f>PAINEL!$B$5</f>
        <v>0</v>
      </c>
      <c r="O4666" s="94">
        <f>PAINEL!$B$7</f>
        <v>0</v>
      </c>
      <c r="P4666" s="95" t="str">
        <f t="shared" si="292"/>
        <v>00000000000</v>
      </c>
      <c r="Q4666" s="96" t="b" cm="1">
        <f t="array" ref="Q4666">IF(AND(LEN(P4666)=11,SUM(IF(P4666=REPT({1;2;3;4;5;6;7;8;9},11),1,0))=0,SUM(IF(ISNUMBER(VALUE(MID(P4666,{1;2;3;4;5;6;7;8;9;10;11},1))),0,1))=0),AND(IF(OR(11-(MOD(SUM(INT(MID(P4666,{1;2;3;4;5;6;7;8;9},1))*({10;9;8;7;6;5;4;3;2})),11))=10,11-(MOD(SUM(INT(MID(P4666,{1;2;3;4;5;6;7;8;9},1))*({10;9;8;7;6;5;4;3;2})),11))=11),0,11-(MOD(SUM(INT(MID(P4666,{1;2;3;4;5;6;7;8;9},1))*({10;9;8;7;6;5;4;3;2})),11)))=INT(MID(P4666,10,1)),IF(OR(11-(MOD(SUM(INT(MID(P4666,{1;2;3;4;5;6;7;8;9;10},1))*({11;10;9;8;7;6;5;4;3;2})),11))=10,11-(MOD(SUM(INT(MID(P4666,{1;2;3;4;5;6;7;8;9;10},1))*({11;10;9;8;7;6;5;4;3;2})),11))=11),0,11-(MOD(SUM(INT(MID(P4666,{1;2;3;4;5;6;7;8;9;10},1))*({11;10;9;8;7;6;5;4;3;2})),11)))=INT(MID(P4666,11,1))),FALSE)</f>
        <v>1</v>
      </c>
      <c r="R4666" s="97">
        <f>PAINEL!$G$7</f>
        <v>0</v>
      </c>
    </row>
    <row r="4667" spans="1:18" ht="14.4" customHeight="1" x14ac:dyDescent="0.3">
      <c r="A4667" s="3">
        <v>4666</v>
      </c>
      <c r="B4667" s="5"/>
      <c r="C4667" s="6"/>
      <c r="D4667" s="64" t="str">
        <f t="shared" si="289"/>
        <v/>
      </c>
      <c r="E4667" s="7"/>
      <c r="F4667" s="7"/>
      <c r="G4667" s="7"/>
      <c r="H4667" s="7"/>
      <c r="I4667" s="7"/>
      <c r="J4667" s="7"/>
      <c r="K4667" s="11">
        <f t="shared" si="290"/>
        <v>0</v>
      </c>
      <c r="L4667" s="66" t="str">
        <f t="shared" si="291"/>
        <v/>
      </c>
      <c r="M4667" s="94" t="str">
        <f>PAINEL!$B$11</f>
        <v>--- Selecione---</v>
      </c>
      <c r="N4667" s="94">
        <f>PAINEL!$B$5</f>
        <v>0</v>
      </c>
      <c r="O4667" s="94">
        <f>PAINEL!$B$7</f>
        <v>0</v>
      </c>
      <c r="P4667" s="95" t="str">
        <f t="shared" si="292"/>
        <v>00000000000</v>
      </c>
      <c r="Q4667" s="96" t="b" cm="1">
        <f t="array" ref="Q4667">IF(AND(LEN(P4667)=11,SUM(IF(P4667=REPT({1;2;3;4;5;6;7;8;9},11),1,0))=0,SUM(IF(ISNUMBER(VALUE(MID(P4667,{1;2;3;4;5;6;7;8;9;10;11},1))),0,1))=0),AND(IF(OR(11-(MOD(SUM(INT(MID(P4667,{1;2;3;4;5;6;7;8;9},1))*({10;9;8;7;6;5;4;3;2})),11))=10,11-(MOD(SUM(INT(MID(P4667,{1;2;3;4;5;6;7;8;9},1))*({10;9;8;7;6;5;4;3;2})),11))=11),0,11-(MOD(SUM(INT(MID(P4667,{1;2;3;4;5;6;7;8;9},1))*({10;9;8;7;6;5;4;3;2})),11)))=INT(MID(P4667,10,1)),IF(OR(11-(MOD(SUM(INT(MID(P4667,{1;2;3;4;5;6;7;8;9;10},1))*({11;10;9;8;7;6;5;4;3;2})),11))=10,11-(MOD(SUM(INT(MID(P4667,{1;2;3;4;5;6;7;8;9;10},1))*({11;10;9;8;7;6;5;4;3;2})),11))=11),0,11-(MOD(SUM(INT(MID(P4667,{1;2;3;4;5;6;7;8;9;10},1))*({11;10;9;8;7;6;5;4;3;2})),11)))=INT(MID(P4667,11,1))),FALSE)</f>
        <v>1</v>
      </c>
      <c r="R4667" s="97">
        <f>PAINEL!$G$7</f>
        <v>0</v>
      </c>
    </row>
    <row r="4668" spans="1:18" ht="14.4" customHeight="1" x14ac:dyDescent="0.3">
      <c r="A4668" s="3">
        <v>4667</v>
      </c>
      <c r="B4668" s="5"/>
      <c r="C4668" s="6"/>
      <c r="D4668" s="64" t="str">
        <f t="shared" si="289"/>
        <v/>
      </c>
      <c r="E4668" s="7"/>
      <c r="F4668" s="7"/>
      <c r="G4668" s="7"/>
      <c r="H4668" s="7"/>
      <c r="I4668" s="7"/>
      <c r="J4668" s="7"/>
      <c r="K4668" s="11">
        <f t="shared" si="290"/>
        <v>0</v>
      </c>
      <c r="L4668" s="66" t="str">
        <f t="shared" si="291"/>
        <v/>
      </c>
      <c r="M4668" s="94" t="str">
        <f>PAINEL!$B$11</f>
        <v>--- Selecione---</v>
      </c>
      <c r="N4668" s="94">
        <f>PAINEL!$B$5</f>
        <v>0</v>
      </c>
      <c r="O4668" s="94">
        <f>PAINEL!$B$7</f>
        <v>0</v>
      </c>
      <c r="P4668" s="95" t="str">
        <f t="shared" si="292"/>
        <v>00000000000</v>
      </c>
      <c r="Q4668" s="96" t="b" cm="1">
        <f t="array" ref="Q4668">IF(AND(LEN(P4668)=11,SUM(IF(P4668=REPT({1;2;3;4;5;6;7;8;9},11),1,0))=0,SUM(IF(ISNUMBER(VALUE(MID(P4668,{1;2;3;4;5;6;7;8;9;10;11},1))),0,1))=0),AND(IF(OR(11-(MOD(SUM(INT(MID(P4668,{1;2;3;4;5;6;7;8;9},1))*({10;9;8;7;6;5;4;3;2})),11))=10,11-(MOD(SUM(INT(MID(P4668,{1;2;3;4;5;6;7;8;9},1))*({10;9;8;7;6;5;4;3;2})),11))=11),0,11-(MOD(SUM(INT(MID(P4668,{1;2;3;4;5;6;7;8;9},1))*({10;9;8;7;6;5;4;3;2})),11)))=INT(MID(P4668,10,1)),IF(OR(11-(MOD(SUM(INT(MID(P4668,{1;2;3;4;5;6;7;8;9;10},1))*({11;10;9;8;7;6;5;4;3;2})),11))=10,11-(MOD(SUM(INT(MID(P4668,{1;2;3;4;5;6;7;8;9;10},1))*({11;10;9;8;7;6;5;4;3;2})),11))=11),0,11-(MOD(SUM(INT(MID(P4668,{1;2;3;4;5;6;7;8;9;10},1))*({11;10;9;8;7;6;5;4;3;2})),11)))=INT(MID(P4668,11,1))),FALSE)</f>
        <v>1</v>
      </c>
      <c r="R4668" s="97">
        <f>PAINEL!$G$7</f>
        <v>0</v>
      </c>
    </row>
    <row r="4669" spans="1:18" ht="14.4" customHeight="1" x14ac:dyDescent="0.3">
      <c r="A4669" s="3">
        <v>4668</v>
      </c>
      <c r="B4669" s="5"/>
      <c r="C4669" s="6"/>
      <c r="D4669" s="64" t="str">
        <f t="shared" si="289"/>
        <v/>
      </c>
      <c r="E4669" s="7"/>
      <c r="F4669" s="7"/>
      <c r="G4669" s="7"/>
      <c r="H4669" s="7"/>
      <c r="I4669" s="7"/>
      <c r="J4669" s="7"/>
      <c r="K4669" s="11">
        <f t="shared" si="290"/>
        <v>0</v>
      </c>
      <c r="L4669" s="66" t="str">
        <f t="shared" si="291"/>
        <v/>
      </c>
      <c r="M4669" s="94" t="str">
        <f>PAINEL!$B$11</f>
        <v>--- Selecione---</v>
      </c>
      <c r="N4669" s="94">
        <f>PAINEL!$B$5</f>
        <v>0</v>
      </c>
      <c r="O4669" s="94">
        <f>PAINEL!$B$7</f>
        <v>0</v>
      </c>
      <c r="P4669" s="95" t="str">
        <f t="shared" si="292"/>
        <v>00000000000</v>
      </c>
      <c r="Q4669" s="96" t="b" cm="1">
        <f t="array" ref="Q4669">IF(AND(LEN(P4669)=11,SUM(IF(P4669=REPT({1;2;3;4;5;6;7;8;9},11),1,0))=0,SUM(IF(ISNUMBER(VALUE(MID(P4669,{1;2;3;4;5;6;7;8;9;10;11},1))),0,1))=0),AND(IF(OR(11-(MOD(SUM(INT(MID(P4669,{1;2;3;4;5;6;7;8;9},1))*({10;9;8;7;6;5;4;3;2})),11))=10,11-(MOD(SUM(INT(MID(P4669,{1;2;3;4;5;6;7;8;9},1))*({10;9;8;7;6;5;4;3;2})),11))=11),0,11-(MOD(SUM(INT(MID(P4669,{1;2;3;4;5;6;7;8;9},1))*({10;9;8;7;6;5;4;3;2})),11)))=INT(MID(P4669,10,1)),IF(OR(11-(MOD(SUM(INT(MID(P4669,{1;2;3;4;5;6;7;8;9;10},1))*({11;10;9;8;7;6;5;4;3;2})),11))=10,11-(MOD(SUM(INT(MID(P4669,{1;2;3;4;5;6;7;8;9;10},1))*({11;10;9;8;7;6;5;4;3;2})),11))=11),0,11-(MOD(SUM(INT(MID(P4669,{1;2;3;4;5;6;7;8;9;10},1))*({11;10;9;8;7;6;5;4;3;2})),11)))=INT(MID(P4669,11,1))),FALSE)</f>
        <v>1</v>
      </c>
      <c r="R4669" s="97">
        <f>PAINEL!$G$7</f>
        <v>0</v>
      </c>
    </row>
    <row r="4670" spans="1:18" ht="14.4" customHeight="1" x14ac:dyDescent="0.3">
      <c r="A4670" s="3">
        <v>4669</v>
      </c>
      <c r="B4670" s="5"/>
      <c r="C4670" s="6"/>
      <c r="D4670" s="64" t="str">
        <f t="shared" si="289"/>
        <v/>
      </c>
      <c r="E4670" s="7"/>
      <c r="F4670" s="7"/>
      <c r="G4670" s="7"/>
      <c r="H4670" s="7"/>
      <c r="I4670" s="7"/>
      <c r="J4670" s="7"/>
      <c r="K4670" s="11">
        <f t="shared" si="290"/>
        <v>0</v>
      </c>
      <c r="L4670" s="66" t="str">
        <f t="shared" si="291"/>
        <v/>
      </c>
      <c r="M4670" s="94" t="str">
        <f>PAINEL!$B$11</f>
        <v>--- Selecione---</v>
      </c>
      <c r="N4670" s="94">
        <f>PAINEL!$B$5</f>
        <v>0</v>
      </c>
      <c r="O4670" s="94">
        <f>PAINEL!$B$7</f>
        <v>0</v>
      </c>
      <c r="P4670" s="95" t="str">
        <f t="shared" si="292"/>
        <v>00000000000</v>
      </c>
      <c r="Q4670" s="96" t="b" cm="1">
        <f t="array" ref="Q4670">IF(AND(LEN(P4670)=11,SUM(IF(P4670=REPT({1;2;3;4;5;6;7;8;9},11),1,0))=0,SUM(IF(ISNUMBER(VALUE(MID(P4670,{1;2;3;4;5;6;7;8;9;10;11},1))),0,1))=0),AND(IF(OR(11-(MOD(SUM(INT(MID(P4670,{1;2;3;4;5;6;7;8;9},1))*({10;9;8;7;6;5;4;3;2})),11))=10,11-(MOD(SUM(INT(MID(P4670,{1;2;3;4;5;6;7;8;9},1))*({10;9;8;7;6;5;4;3;2})),11))=11),0,11-(MOD(SUM(INT(MID(P4670,{1;2;3;4;5;6;7;8;9},1))*({10;9;8;7;6;5;4;3;2})),11)))=INT(MID(P4670,10,1)),IF(OR(11-(MOD(SUM(INT(MID(P4670,{1;2;3;4;5;6;7;8;9;10},1))*({11;10;9;8;7;6;5;4;3;2})),11))=10,11-(MOD(SUM(INT(MID(P4670,{1;2;3;4;5;6;7;8;9;10},1))*({11;10;9;8;7;6;5;4;3;2})),11))=11),0,11-(MOD(SUM(INT(MID(P4670,{1;2;3;4;5;6;7;8;9;10},1))*({11;10;9;8;7;6;5;4;3;2})),11)))=INT(MID(P4670,11,1))),FALSE)</f>
        <v>1</v>
      </c>
      <c r="R4670" s="97">
        <f>PAINEL!$G$7</f>
        <v>0</v>
      </c>
    </row>
    <row r="4671" spans="1:18" ht="14.4" customHeight="1" x14ac:dyDescent="0.3">
      <c r="A4671" s="3">
        <v>4670</v>
      </c>
      <c r="B4671" s="5"/>
      <c r="C4671" s="6"/>
      <c r="D4671" s="64" t="str">
        <f t="shared" si="289"/>
        <v/>
      </c>
      <c r="E4671" s="7"/>
      <c r="F4671" s="7"/>
      <c r="G4671" s="7"/>
      <c r="H4671" s="7"/>
      <c r="I4671" s="7"/>
      <c r="J4671" s="7"/>
      <c r="K4671" s="11">
        <f t="shared" si="290"/>
        <v>0</v>
      </c>
      <c r="L4671" s="66" t="str">
        <f t="shared" si="291"/>
        <v/>
      </c>
      <c r="M4671" s="94" t="str">
        <f>PAINEL!$B$11</f>
        <v>--- Selecione---</v>
      </c>
      <c r="N4671" s="94">
        <f>PAINEL!$B$5</f>
        <v>0</v>
      </c>
      <c r="O4671" s="94">
        <f>PAINEL!$B$7</f>
        <v>0</v>
      </c>
      <c r="P4671" s="95" t="str">
        <f t="shared" si="292"/>
        <v>00000000000</v>
      </c>
      <c r="Q4671" s="96" t="b" cm="1">
        <f t="array" ref="Q4671">IF(AND(LEN(P4671)=11,SUM(IF(P4671=REPT({1;2;3;4;5;6;7;8;9},11),1,0))=0,SUM(IF(ISNUMBER(VALUE(MID(P4671,{1;2;3;4;5;6;7;8;9;10;11},1))),0,1))=0),AND(IF(OR(11-(MOD(SUM(INT(MID(P4671,{1;2;3;4;5;6;7;8;9},1))*({10;9;8;7;6;5;4;3;2})),11))=10,11-(MOD(SUM(INT(MID(P4671,{1;2;3;4;5;6;7;8;9},1))*({10;9;8;7;6;5;4;3;2})),11))=11),0,11-(MOD(SUM(INT(MID(P4671,{1;2;3;4;5;6;7;8;9},1))*({10;9;8;7;6;5;4;3;2})),11)))=INT(MID(P4671,10,1)),IF(OR(11-(MOD(SUM(INT(MID(P4671,{1;2;3;4;5;6;7;8;9;10},1))*({11;10;9;8;7;6;5;4;3;2})),11))=10,11-(MOD(SUM(INT(MID(P4671,{1;2;3;4;5;6;7;8;9;10},1))*({11;10;9;8;7;6;5;4;3;2})),11))=11),0,11-(MOD(SUM(INT(MID(P4671,{1;2;3;4;5;6;7;8;9;10},1))*({11;10;9;8;7;6;5;4;3;2})),11)))=INT(MID(P4671,11,1))),FALSE)</f>
        <v>1</v>
      </c>
      <c r="R4671" s="97">
        <f>PAINEL!$G$7</f>
        <v>0</v>
      </c>
    </row>
    <row r="4672" spans="1:18" ht="14.4" customHeight="1" x14ac:dyDescent="0.3">
      <c r="A4672" s="3">
        <v>4671</v>
      </c>
      <c r="B4672" s="5"/>
      <c r="C4672" s="6"/>
      <c r="D4672" s="64" t="str">
        <f t="shared" si="289"/>
        <v/>
      </c>
      <c r="E4672" s="7"/>
      <c r="F4672" s="7"/>
      <c r="G4672" s="7"/>
      <c r="H4672" s="7"/>
      <c r="I4672" s="7"/>
      <c r="J4672" s="7"/>
      <c r="K4672" s="11">
        <f t="shared" si="290"/>
        <v>0</v>
      </c>
      <c r="L4672" s="66" t="str">
        <f t="shared" si="291"/>
        <v/>
      </c>
      <c r="M4672" s="94" t="str">
        <f>PAINEL!$B$11</f>
        <v>--- Selecione---</v>
      </c>
      <c r="N4672" s="94">
        <f>PAINEL!$B$5</f>
        <v>0</v>
      </c>
      <c r="O4672" s="94">
        <f>PAINEL!$B$7</f>
        <v>0</v>
      </c>
      <c r="P4672" s="95" t="str">
        <f t="shared" si="292"/>
        <v>00000000000</v>
      </c>
      <c r="Q4672" s="96" t="b" cm="1">
        <f t="array" ref="Q4672">IF(AND(LEN(P4672)=11,SUM(IF(P4672=REPT({1;2;3;4;5;6;7;8;9},11),1,0))=0,SUM(IF(ISNUMBER(VALUE(MID(P4672,{1;2;3;4;5;6;7;8;9;10;11},1))),0,1))=0),AND(IF(OR(11-(MOD(SUM(INT(MID(P4672,{1;2;3;4;5;6;7;8;9},1))*({10;9;8;7;6;5;4;3;2})),11))=10,11-(MOD(SUM(INT(MID(P4672,{1;2;3;4;5;6;7;8;9},1))*({10;9;8;7;6;5;4;3;2})),11))=11),0,11-(MOD(SUM(INT(MID(P4672,{1;2;3;4;5;6;7;8;9},1))*({10;9;8;7;6;5;4;3;2})),11)))=INT(MID(P4672,10,1)),IF(OR(11-(MOD(SUM(INT(MID(P4672,{1;2;3;4;5;6;7;8;9;10},1))*({11;10;9;8;7;6;5;4;3;2})),11))=10,11-(MOD(SUM(INT(MID(P4672,{1;2;3;4;5;6;7;8;9;10},1))*({11;10;9;8;7;6;5;4;3;2})),11))=11),0,11-(MOD(SUM(INT(MID(P4672,{1;2;3;4;5;6;7;8;9;10},1))*({11;10;9;8;7;6;5;4;3;2})),11)))=INT(MID(P4672,11,1))),FALSE)</f>
        <v>1</v>
      </c>
      <c r="R4672" s="97">
        <f>PAINEL!$G$7</f>
        <v>0</v>
      </c>
    </row>
    <row r="4673" spans="1:18" ht="14.4" customHeight="1" x14ac:dyDescent="0.3">
      <c r="A4673" s="3">
        <v>4672</v>
      </c>
      <c r="B4673" s="5"/>
      <c r="C4673" s="6"/>
      <c r="D4673" s="64" t="str">
        <f t="shared" si="289"/>
        <v/>
      </c>
      <c r="E4673" s="7"/>
      <c r="F4673" s="7"/>
      <c r="G4673" s="7"/>
      <c r="H4673" s="7"/>
      <c r="I4673" s="7"/>
      <c r="J4673" s="7"/>
      <c r="K4673" s="11">
        <f t="shared" si="290"/>
        <v>0</v>
      </c>
      <c r="L4673" s="66" t="str">
        <f t="shared" si="291"/>
        <v/>
      </c>
      <c r="M4673" s="94" t="str">
        <f>PAINEL!$B$11</f>
        <v>--- Selecione---</v>
      </c>
      <c r="N4673" s="94">
        <f>PAINEL!$B$5</f>
        <v>0</v>
      </c>
      <c r="O4673" s="94">
        <f>PAINEL!$B$7</f>
        <v>0</v>
      </c>
      <c r="P4673" s="95" t="str">
        <f t="shared" si="292"/>
        <v>00000000000</v>
      </c>
      <c r="Q4673" s="96" t="b" cm="1">
        <f t="array" ref="Q4673">IF(AND(LEN(P4673)=11,SUM(IF(P4673=REPT({1;2;3;4;5;6;7;8;9},11),1,0))=0,SUM(IF(ISNUMBER(VALUE(MID(P4673,{1;2;3;4;5;6;7;8;9;10;11},1))),0,1))=0),AND(IF(OR(11-(MOD(SUM(INT(MID(P4673,{1;2;3;4;5;6;7;8;9},1))*({10;9;8;7;6;5;4;3;2})),11))=10,11-(MOD(SUM(INT(MID(P4673,{1;2;3;4;5;6;7;8;9},1))*({10;9;8;7;6;5;4;3;2})),11))=11),0,11-(MOD(SUM(INT(MID(P4673,{1;2;3;4;5;6;7;8;9},1))*({10;9;8;7;6;5;4;3;2})),11)))=INT(MID(P4673,10,1)),IF(OR(11-(MOD(SUM(INT(MID(P4673,{1;2;3;4;5;6;7;8;9;10},1))*({11;10;9;8;7;6;5;4;3;2})),11))=10,11-(MOD(SUM(INT(MID(P4673,{1;2;3;4;5;6;7;8;9;10},1))*({11;10;9;8;7;6;5;4;3;2})),11))=11),0,11-(MOD(SUM(INT(MID(P4673,{1;2;3;4;5;6;7;8;9;10},1))*({11;10;9;8;7;6;5;4;3;2})),11)))=INT(MID(P4673,11,1))),FALSE)</f>
        <v>1</v>
      </c>
      <c r="R4673" s="97">
        <f>PAINEL!$G$7</f>
        <v>0</v>
      </c>
    </row>
    <row r="4674" spans="1:18" ht="14.4" customHeight="1" x14ac:dyDescent="0.3">
      <c r="A4674" s="3">
        <v>4673</v>
      </c>
      <c r="B4674" s="5"/>
      <c r="C4674" s="6"/>
      <c r="D4674" s="64" t="str">
        <f t="shared" si="289"/>
        <v/>
      </c>
      <c r="E4674" s="7"/>
      <c r="F4674" s="7"/>
      <c r="G4674" s="7"/>
      <c r="H4674" s="7"/>
      <c r="I4674" s="7"/>
      <c r="J4674" s="7"/>
      <c r="K4674" s="11">
        <f t="shared" si="290"/>
        <v>0</v>
      </c>
      <c r="L4674" s="66" t="str">
        <f t="shared" si="291"/>
        <v/>
      </c>
      <c r="M4674" s="94" t="str">
        <f>PAINEL!$B$11</f>
        <v>--- Selecione---</v>
      </c>
      <c r="N4674" s="94">
        <f>PAINEL!$B$5</f>
        <v>0</v>
      </c>
      <c r="O4674" s="94">
        <f>PAINEL!$B$7</f>
        <v>0</v>
      </c>
      <c r="P4674" s="95" t="str">
        <f t="shared" si="292"/>
        <v>00000000000</v>
      </c>
      <c r="Q4674" s="96" t="b" cm="1">
        <f t="array" ref="Q4674">IF(AND(LEN(P4674)=11,SUM(IF(P4674=REPT({1;2;3;4;5;6;7;8;9},11),1,0))=0,SUM(IF(ISNUMBER(VALUE(MID(P4674,{1;2;3;4;5;6;7;8;9;10;11},1))),0,1))=0),AND(IF(OR(11-(MOD(SUM(INT(MID(P4674,{1;2;3;4;5;6;7;8;9},1))*({10;9;8;7;6;5;4;3;2})),11))=10,11-(MOD(SUM(INT(MID(P4674,{1;2;3;4;5;6;7;8;9},1))*({10;9;8;7;6;5;4;3;2})),11))=11),0,11-(MOD(SUM(INT(MID(P4674,{1;2;3;4;5;6;7;8;9},1))*({10;9;8;7;6;5;4;3;2})),11)))=INT(MID(P4674,10,1)),IF(OR(11-(MOD(SUM(INT(MID(P4674,{1;2;3;4;5;6;7;8;9;10},1))*({11;10;9;8;7;6;5;4;3;2})),11))=10,11-(MOD(SUM(INT(MID(P4674,{1;2;3;4;5;6;7;8;9;10},1))*({11;10;9;8;7;6;5;4;3;2})),11))=11),0,11-(MOD(SUM(INT(MID(P4674,{1;2;3;4;5;6;7;8;9;10},1))*({11;10;9;8;7;6;5;4;3;2})),11)))=INT(MID(P4674,11,1))),FALSE)</f>
        <v>1</v>
      </c>
      <c r="R4674" s="97">
        <f>PAINEL!$G$7</f>
        <v>0</v>
      </c>
    </row>
    <row r="4675" spans="1:18" ht="14.4" customHeight="1" x14ac:dyDescent="0.3">
      <c r="A4675" s="3">
        <v>4674</v>
      </c>
      <c r="B4675" s="5"/>
      <c r="C4675" s="6"/>
      <c r="D4675" s="64" t="str">
        <f t="shared" ref="D4675:D4738" si="293">IF(C4675=0,"",IF(Q4675=FALSE,"CPF inválido","CPF Ok"))</f>
        <v/>
      </c>
      <c r="E4675" s="7"/>
      <c r="F4675" s="7"/>
      <c r="G4675" s="7"/>
      <c r="H4675" s="7"/>
      <c r="I4675" s="7"/>
      <c r="J4675" s="7"/>
      <c r="K4675" s="11">
        <f t="shared" ref="K4675:K4738" si="294">IF(J4675&gt;0,J4675,SUM(F4675:I4675))</f>
        <v>0</v>
      </c>
      <c r="L4675" s="66" t="str">
        <f t="shared" ref="L4675:L4738" si="295">IF(J4675=150,"Apenas arroz",IF(SUM(F4675:I4675)&gt;20,"Quantidade excedida",IF(SUM(F4675:I4675)=20,"Limite atingido",IF(SUM(F4675:I4675)=10,"Restam 10 kg",""))))</f>
        <v/>
      </c>
      <c r="M4675" s="94" t="str">
        <f>PAINEL!$B$11</f>
        <v>--- Selecione---</v>
      </c>
      <c r="N4675" s="94">
        <f>PAINEL!$B$5</f>
        <v>0</v>
      </c>
      <c r="O4675" s="94">
        <f>PAINEL!$B$7</f>
        <v>0</v>
      </c>
      <c r="P4675" s="95" t="str">
        <f t="shared" si="292"/>
        <v>00000000000</v>
      </c>
      <c r="Q4675" s="96" t="b" cm="1">
        <f t="array" ref="Q4675">IF(AND(LEN(P4675)=11,SUM(IF(P4675=REPT({1;2;3;4;5;6;7;8;9},11),1,0))=0,SUM(IF(ISNUMBER(VALUE(MID(P4675,{1;2;3;4;5;6;7;8;9;10;11},1))),0,1))=0),AND(IF(OR(11-(MOD(SUM(INT(MID(P4675,{1;2;3;4;5;6;7;8;9},1))*({10;9;8;7;6;5;4;3;2})),11))=10,11-(MOD(SUM(INT(MID(P4675,{1;2;3;4;5;6;7;8;9},1))*({10;9;8;7;6;5;4;3;2})),11))=11),0,11-(MOD(SUM(INT(MID(P4675,{1;2;3;4;5;6;7;8;9},1))*({10;9;8;7;6;5;4;3;2})),11)))=INT(MID(P4675,10,1)),IF(OR(11-(MOD(SUM(INT(MID(P4675,{1;2;3;4;5;6;7;8;9;10},1))*({11;10;9;8;7;6;5;4;3;2})),11))=10,11-(MOD(SUM(INT(MID(P4675,{1;2;3;4;5;6;7;8;9;10},1))*({11;10;9;8;7;6;5;4;3;2})),11))=11),0,11-(MOD(SUM(INT(MID(P4675,{1;2;3;4;5;6;7;8;9;10},1))*({11;10;9;8;7;6;5;4;3;2})),11)))=INT(MID(P4675,11,1))),FALSE)</f>
        <v>1</v>
      </c>
      <c r="R4675" s="97">
        <f>PAINEL!$G$7</f>
        <v>0</v>
      </c>
    </row>
    <row r="4676" spans="1:18" ht="14.4" customHeight="1" x14ac:dyDescent="0.3">
      <c r="A4676" s="3">
        <v>4675</v>
      </c>
      <c r="B4676" s="5"/>
      <c r="C4676" s="6"/>
      <c r="D4676" s="64" t="str">
        <f t="shared" si="293"/>
        <v/>
      </c>
      <c r="E4676" s="7"/>
      <c r="F4676" s="7"/>
      <c r="G4676" s="7"/>
      <c r="H4676" s="7"/>
      <c r="I4676" s="7"/>
      <c r="J4676" s="7"/>
      <c r="K4676" s="11">
        <f t="shared" si="294"/>
        <v>0</v>
      </c>
      <c r="L4676" s="66" t="str">
        <f t="shared" si="295"/>
        <v/>
      </c>
      <c r="M4676" s="94" t="str">
        <f>PAINEL!$B$11</f>
        <v>--- Selecione---</v>
      </c>
      <c r="N4676" s="94">
        <f>PAINEL!$B$5</f>
        <v>0</v>
      </c>
      <c r="O4676" s="94">
        <f>PAINEL!$B$7</f>
        <v>0</v>
      </c>
      <c r="P4676" s="95" t="str">
        <f t="shared" si="292"/>
        <v>00000000000</v>
      </c>
      <c r="Q4676" s="96" t="b" cm="1">
        <f t="array" ref="Q4676">IF(AND(LEN(P4676)=11,SUM(IF(P4676=REPT({1;2;3;4;5;6;7;8;9},11),1,0))=0,SUM(IF(ISNUMBER(VALUE(MID(P4676,{1;2;3;4;5;6;7;8;9;10;11},1))),0,1))=0),AND(IF(OR(11-(MOD(SUM(INT(MID(P4676,{1;2;3;4;5;6;7;8;9},1))*({10;9;8;7;6;5;4;3;2})),11))=10,11-(MOD(SUM(INT(MID(P4676,{1;2;3;4;5;6;7;8;9},1))*({10;9;8;7;6;5;4;3;2})),11))=11),0,11-(MOD(SUM(INT(MID(P4676,{1;2;3;4;5;6;7;8;9},1))*({10;9;8;7;6;5;4;3;2})),11)))=INT(MID(P4676,10,1)),IF(OR(11-(MOD(SUM(INT(MID(P4676,{1;2;3;4;5;6;7;8;9;10},1))*({11;10;9;8;7;6;5;4;3;2})),11))=10,11-(MOD(SUM(INT(MID(P4676,{1;2;3;4;5;6;7;8;9;10},1))*({11;10;9;8;7;6;5;4;3;2})),11))=11),0,11-(MOD(SUM(INT(MID(P4676,{1;2;3;4;5;6;7;8;9;10},1))*({11;10;9;8;7;6;5;4;3;2})),11)))=INT(MID(P4676,11,1))),FALSE)</f>
        <v>1</v>
      </c>
      <c r="R4676" s="97">
        <f>PAINEL!$G$7</f>
        <v>0</v>
      </c>
    </row>
    <row r="4677" spans="1:18" ht="14.4" customHeight="1" x14ac:dyDescent="0.3">
      <c r="A4677" s="3">
        <v>4676</v>
      </c>
      <c r="B4677" s="5"/>
      <c r="C4677" s="6"/>
      <c r="D4677" s="64" t="str">
        <f t="shared" si="293"/>
        <v/>
      </c>
      <c r="E4677" s="7"/>
      <c r="F4677" s="7"/>
      <c r="G4677" s="7"/>
      <c r="H4677" s="7"/>
      <c r="I4677" s="7"/>
      <c r="J4677" s="7"/>
      <c r="K4677" s="11">
        <f t="shared" si="294"/>
        <v>0</v>
      </c>
      <c r="L4677" s="66" t="str">
        <f t="shared" si="295"/>
        <v/>
      </c>
      <c r="M4677" s="94" t="str">
        <f>PAINEL!$B$11</f>
        <v>--- Selecione---</v>
      </c>
      <c r="N4677" s="94">
        <f>PAINEL!$B$5</f>
        <v>0</v>
      </c>
      <c r="O4677" s="94">
        <f>PAINEL!$B$7</f>
        <v>0</v>
      </c>
      <c r="P4677" s="95" t="str">
        <f t="shared" si="292"/>
        <v>00000000000</v>
      </c>
      <c r="Q4677" s="96" t="b" cm="1">
        <f t="array" ref="Q4677">IF(AND(LEN(P4677)=11,SUM(IF(P4677=REPT({1;2;3;4;5;6;7;8;9},11),1,0))=0,SUM(IF(ISNUMBER(VALUE(MID(P4677,{1;2;3;4;5;6;7;8;9;10;11},1))),0,1))=0),AND(IF(OR(11-(MOD(SUM(INT(MID(P4677,{1;2;3;4;5;6;7;8;9},1))*({10;9;8;7;6;5;4;3;2})),11))=10,11-(MOD(SUM(INT(MID(P4677,{1;2;3;4;5;6;7;8;9},1))*({10;9;8;7;6;5;4;3;2})),11))=11),0,11-(MOD(SUM(INT(MID(P4677,{1;2;3;4;5;6;7;8;9},1))*({10;9;8;7;6;5;4;3;2})),11)))=INT(MID(P4677,10,1)),IF(OR(11-(MOD(SUM(INT(MID(P4677,{1;2;3;4;5;6;7;8;9;10},1))*({11;10;9;8;7;6;5;4;3;2})),11))=10,11-(MOD(SUM(INT(MID(P4677,{1;2;3;4;5;6;7;8;9;10},1))*({11;10;9;8;7;6;5;4;3;2})),11))=11),0,11-(MOD(SUM(INT(MID(P4677,{1;2;3;4;5;6;7;8;9;10},1))*({11;10;9;8;7;6;5;4;3;2})),11)))=INT(MID(P4677,11,1))),FALSE)</f>
        <v>1</v>
      </c>
      <c r="R4677" s="97">
        <f>PAINEL!$G$7</f>
        <v>0</v>
      </c>
    </row>
    <row r="4678" spans="1:18" ht="14.4" customHeight="1" x14ac:dyDescent="0.3">
      <c r="A4678" s="3">
        <v>4677</v>
      </c>
      <c r="B4678" s="5"/>
      <c r="C4678" s="6"/>
      <c r="D4678" s="64" t="str">
        <f t="shared" si="293"/>
        <v/>
      </c>
      <c r="E4678" s="7"/>
      <c r="F4678" s="7"/>
      <c r="G4678" s="7"/>
      <c r="H4678" s="7"/>
      <c r="I4678" s="7"/>
      <c r="J4678" s="7"/>
      <c r="K4678" s="11">
        <f t="shared" si="294"/>
        <v>0</v>
      </c>
      <c r="L4678" s="66" t="str">
        <f t="shared" si="295"/>
        <v/>
      </c>
      <c r="M4678" s="94" t="str">
        <f>PAINEL!$B$11</f>
        <v>--- Selecione---</v>
      </c>
      <c r="N4678" s="94">
        <f>PAINEL!$B$5</f>
        <v>0</v>
      </c>
      <c r="O4678" s="94">
        <f>PAINEL!$B$7</f>
        <v>0</v>
      </c>
      <c r="P4678" s="95" t="str">
        <f t="shared" si="292"/>
        <v>00000000000</v>
      </c>
      <c r="Q4678" s="96" t="b" cm="1">
        <f t="array" ref="Q4678">IF(AND(LEN(P4678)=11,SUM(IF(P4678=REPT({1;2;3;4;5;6;7;8;9},11),1,0))=0,SUM(IF(ISNUMBER(VALUE(MID(P4678,{1;2;3;4;5;6;7;8;9;10;11},1))),0,1))=0),AND(IF(OR(11-(MOD(SUM(INT(MID(P4678,{1;2;3;4;5;6;7;8;9},1))*({10;9;8;7;6;5;4;3;2})),11))=10,11-(MOD(SUM(INT(MID(P4678,{1;2;3;4;5;6;7;8;9},1))*({10;9;8;7;6;5;4;3;2})),11))=11),0,11-(MOD(SUM(INT(MID(P4678,{1;2;3;4;5;6;7;8;9},1))*({10;9;8;7;6;5;4;3;2})),11)))=INT(MID(P4678,10,1)),IF(OR(11-(MOD(SUM(INT(MID(P4678,{1;2;3;4;5;6;7;8;9;10},1))*({11;10;9;8;7;6;5;4;3;2})),11))=10,11-(MOD(SUM(INT(MID(P4678,{1;2;3;4;5;6;7;8;9;10},1))*({11;10;9;8;7;6;5;4;3;2})),11))=11),0,11-(MOD(SUM(INT(MID(P4678,{1;2;3;4;5;6;7;8;9;10},1))*({11;10;9;8;7;6;5;4;3;2})),11)))=INT(MID(P4678,11,1))),FALSE)</f>
        <v>1</v>
      </c>
      <c r="R4678" s="97">
        <f>PAINEL!$G$7</f>
        <v>0</v>
      </c>
    </row>
    <row r="4679" spans="1:18" ht="14.4" customHeight="1" x14ac:dyDescent="0.3">
      <c r="A4679" s="3">
        <v>4678</v>
      </c>
      <c r="B4679" s="5"/>
      <c r="C4679" s="6"/>
      <c r="D4679" s="64" t="str">
        <f t="shared" si="293"/>
        <v/>
      </c>
      <c r="E4679" s="7"/>
      <c r="F4679" s="7"/>
      <c r="G4679" s="7"/>
      <c r="H4679" s="7"/>
      <c r="I4679" s="7"/>
      <c r="J4679" s="7"/>
      <c r="K4679" s="11">
        <f t="shared" si="294"/>
        <v>0</v>
      </c>
      <c r="L4679" s="66" t="str">
        <f t="shared" si="295"/>
        <v/>
      </c>
      <c r="M4679" s="94" t="str">
        <f>PAINEL!$B$11</f>
        <v>--- Selecione---</v>
      </c>
      <c r="N4679" s="94">
        <f>PAINEL!$B$5</f>
        <v>0</v>
      </c>
      <c r="O4679" s="94">
        <f>PAINEL!$B$7</f>
        <v>0</v>
      </c>
      <c r="P4679" s="95" t="str">
        <f t="shared" si="292"/>
        <v>00000000000</v>
      </c>
      <c r="Q4679" s="96" t="b" cm="1">
        <f t="array" ref="Q4679">IF(AND(LEN(P4679)=11,SUM(IF(P4679=REPT({1;2;3;4;5;6;7;8;9},11),1,0))=0,SUM(IF(ISNUMBER(VALUE(MID(P4679,{1;2;3;4;5;6;7;8;9;10;11},1))),0,1))=0),AND(IF(OR(11-(MOD(SUM(INT(MID(P4679,{1;2;3;4;5;6;7;8;9},1))*({10;9;8;7;6;5;4;3;2})),11))=10,11-(MOD(SUM(INT(MID(P4679,{1;2;3;4;5;6;7;8;9},1))*({10;9;8;7;6;5;4;3;2})),11))=11),0,11-(MOD(SUM(INT(MID(P4679,{1;2;3;4;5;6;7;8;9},1))*({10;9;8;7;6;5;4;3;2})),11)))=INT(MID(P4679,10,1)),IF(OR(11-(MOD(SUM(INT(MID(P4679,{1;2;3;4;5;6;7;8;9;10},1))*({11;10;9;8;7;6;5;4;3;2})),11))=10,11-(MOD(SUM(INT(MID(P4679,{1;2;3;4;5;6;7;8;9;10},1))*({11;10;9;8;7;6;5;4;3;2})),11))=11),0,11-(MOD(SUM(INT(MID(P4679,{1;2;3;4;5;6;7;8;9;10},1))*({11;10;9;8;7;6;5;4;3;2})),11)))=INT(MID(P4679,11,1))),FALSE)</f>
        <v>1</v>
      </c>
      <c r="R4679" s="97">
        <f>PAINEL!$G$7</f>
        <v>0</v>
      </c>
    </row>
    <row r="4680" spans="1:18" ht="14.4" customHeight="1" x14ac:dyDescent="0.3">
      <c r="A4680" s="3">
        <v>4679</v>
      </c>
      <c r="B4680" s="5"/>
      <c r="C4680" s="6"/>
      <c r="D4680" s="64" t="str">
        <f t="shared" si="293"/>
        <v/>
      </c>
      <c r="E4680" s="7"/>
      <c r="F4680" s="7"/>
      <c r="G4680" s="7"/>
      <c r="H4680" s="7"/>
      <c r="I4680" s="7"/>
      <c r="J4680" s="7"/>
      <c r="K4680" s="11">
        <f t="shared" si="294"/>
        <v>0</v>
      </c>
      <c r="L4680" s="66" t="str">
        <f t="shared" si="295"/>
        <v/>
      </c>
      <c r="M4680" s="94" t="str">
        <f>PAINEL!$B$11</f>
        <v>--- Selecione---</v>
      </c>
      <c r="N4680" s="94">
        <f>PAINEL!$B$5</f>
        <v>0</v>
      </c>
      <c r="O4680" s="94">
        <f>PAINEL!$B$7</f>
        <v>0</v>
      </c>
      <c r="P4680" s="95" t="str">
        <f t="shared" si="292"/>
        <v>00000000000</v>
      </c>
      <c r="Q4680" s="96" t="b" cm="1">
        <f t="array" ref="Q4680">IF(AND(LEN(P4680)=11,SUM(IF(P4680=REPT({1;2;3;4;5;6;7;8;9},11),1,0))=0,SUM(IF(ISNUMBER(VALUE(MID(P4680,{1;2;3;4;5;6;7;8;9;10;11},1))),0,1))=0),AND(IF(OR(11-(MOD(SUM(INT(MID(P4680,{1;2;3;4;5;6;7;8;9},1))*({10;9;8;7;6;5;4;3;2})),11))=10,11-(MOD(SUM(INT(MID(P4680,{1;2;3;4;5;6;7;8;9},1))*({10;9;8;7;6;5;4;3;2})),11))=11),0,11-(MOD(SUM(INT(MID(P4680,{1;2;3;4;5;6;7;8;9},1))*({10;9;8;7;6;5;4;3;2})),11)))=INT(MID(P4680,10,1)),IF(OR(11-(MOD(SUM(INT(MID(P4680,{1;2;3;4;5;6;7;8;9;10},1))*({11;10;9;8;7;6;5;4;3;2})),11))=10,11-(MOD(SUM(INT(MID(P4680,{1;2;3;4;5;6;7;8;9;10},1))*({11;10;9;8;7;6;5;4;3;2})),11))=11),0,11-(MOD(SUM(INT(MID(P4680,{1;2;3;4;5;6;7;8;9;10},1))*({11;10;9;8;7;6;5;4;3;2})),11)))=INT(MID(P4680,11,1))),FALSE)</f>
        <v>1</v>
      </c>
      <c r="R4680" s="97">
        <f>PAINEL!$G$7</f>
        <v>0</v>
      </c>
    </row>
    <row r="4681" spans="1:18" ht="14.4" customHeight="1" x14ac:dyDescent="0.3">
      <c r="A4681" s="3">
        <v>4680</v>
      </c>
      <c r="B4681" s="5"/>
      <c r="C4681" s="6"/>
      <c r="D4681" s="64" t="str">
        <f t="shared" si="293"/>
        <v/>
      </c>
      <c r="E4681" s="7"/>
      <c r="F4681" s="7"/>
      <c r="G4681" s="7"/>
      <c r="H4681" s="7"/>
      <c r="I4681" s="7"/>
      <c r="J4681" s="7"/>
      <c r="K4681" s="11">
        <f t="shared" si="294"/>
        <v>0</v>
      </c>
      <c r="L4681" s="66" t="str">
        <f t="shared" si="295"/>
        <v/>
      </c>
      <c r="M4681" s="94" t="str">
        <f>PAINEL!$B$11</f>
        <v>--- Selecione---</v>
      </c>
      <c r="N4681" s="94">
        <f>PAINEL!$B$5</f>
        <v>0</v>
      </c>
      <c r="O4681" s="94">
        <f>PAINEL!$B$7</f>
        <v>0</v>
      </c>
      <c r="P4681" s="95" t="str">
        <f t="shared" si="292"/>
        <v>00000000000</v>
      </c>
      <c r="Q4681" s="96" t="b" cm="1">
        <f t="array" ref="Q4681">IF(AND(LEN(P4681)=11,SUM(IF(P4681=REPT({1;2;3;4;5;6;7;8;9},11),1,0))=0,SUM(IF(ISNUMBER(VALUE(MID(P4681,{1;2;3;4;5;6;7;8;9;10;11},1))),0,1))=0),AND(IF(OR(11-(MOD(SUM(INT(MID(P4681,{1;2;3;4;5;6;7;8;9},1))*({10;9;8;7;6;5;4;3;2})),11))=10,11-(MOD(SUM(INT(MID(P4681,{1;2;3;4;5;6;7;8;9},1))*({10;9;8;7;6;5;4;3;2})),11))=11),0,11-(MOD(SUM(INT(MID(P4681,{1;2;3;4;5;6;7;8;9},1))*({10;9;8;7;6;5;4;3;2})),11)))=INT(MID(P4681,10,1)),IF(OR(11-(MOD(SUM(INT(MID(P4681,{1;2;3;4;5;6;7;8;9;10},1))*({11;10;9;8;7;6;5;4;3;2})),11))=10,11-(MOD(SUM(INT(MID(P4681,{1;2;3;4;5;6;7;8;9;10},1))*({11;10;9;8;7;6;5;4;3;2})),11))=11),0,11-(MOD(SUM(INT(MID(P4681,{1;2;3;4;5;6;7;8;9;10},1))*({11;10;9;8;7;6;5;4;3;2})),11)))=INT(MID(P4681,11,1))),FALSE)</f>
        <v>1</v>
      </c>
      <c r="R4681" s="97">
        <f>PAINEL!$G$7</f>
        <v>0</v>
      </c>
    </row>
    <row r="4682" spans="1:18" ht="14.4" customHeight="1" x14ac:dyDescent="0.3">
      <c r="A4682" s="3">
        <v>4681</v>
      </c>
      <c r="B4682" s="5"/>
      <c r="C4682" s="6"/>
      <c r="D4682" s="64" t="str">
        <f t="shared" si="293"/>
        <v/>
      </c>
      <c r="E4682" s="7"/>
      <c r="F4682" s="7"/>
      <c r="G4682" s="7"/>
      <c r="H4682" s="7"/>
      <c r="I4682" s="7"/>
      <c r="J4682" s="7"/>
      <c r="K4682" s="11">
        <f t="shared" si="294"/>
        <v>0</v>
      </c>
      <c r="L4682" s="66" t="str">
        <f t="shared" si="295"/>
        <v/>
      </c>
      <c r="M4682" s="94" t="str">
        <f>PAINEL!$B$11</f>
        <v>--- Selecione---</v>
      </c>
      <c r="N4682" s="94">
        <f>PAINEL!$B$5</f>
        <v>0</v>
      </c>
      <c r="O4682" s="94">
        <f>PAINEL!$B$7</f>
        <v>0</v>
      </c>
      <c r="P4682" s="95" t="str">
        <f t="shared" si="292"/>
        <v>00000000000</v>
      </c>
      <c r="Q4682" s="96" t="b" cm="1">
        <f t="array" ref="Q4682">IF(AND(LEN(P4682)=11,SUM(IF(P4682=REPT({1;2;3;4;5;6;7;8;9},11),1,0))=0,SUM(IF(ISNUMBER(VALUE(MID(P4682,{1;2;3;4;5;6;7;8;9;10;11},1))),0,1))=0),AND(IF(OR(11-(MOD(SUM(INT(MID(P4682,{1;2;3;4;5;6;7;8;9},1))*({10;9;8;7;6;5;4;3;2})),11))=10,11-(MOD(SUM(INT(MID(P4682,{1;2;3;4;5;6;7;8;9},1))*({10;9;8;7;6;5;4;3;2})),11))=11),0,11-(MOD(SUM(INT(MID(P4682,{1;2;3;4;5;6;7;8;9},1))*({10;9;8;7;6;5;4;3;2})),11)))=INT(MID(P4682,10,1)),IF(OR(11-(MOD(SUM(INT(MID(P4682,{1;2;3;4;5;6;7;8;9;10},1))*({11;10;9;8;7;6;5;4;3;2})),11))=10,11-(MOD(SUM(INT(MID(P4682,{1;2;3;4;5;6;7;8;9;10},1))*({11;10;9;8;7;6;5;4;3;2})),11))=11),0,11-(MOD(SUM(INT(MID(P4682,{1;2;3;4;5;6;7;8;9;10},1))*({11;10;9;8;7;6;5;4;3;2})),11)))=INT(MID(P4682,11,1))),FALSE)</f>
        <v>1</v>
      </c>
      <c r="R4682" s="97">
        <f>PAINEL!$G$7</f>
        <v>0</v>
      </c>
    </row>
    <row r="4683" spans="1:18" ht="14.4" customHeight="1" x14ac:dyDescent="0.3">
      <c r="A4683" s="3">
        <v>4682</v>
      </c>
      <c r="B4683" s="5"/>
      <c r="C4683" s="6"/>
      <c r="D4683" s="64" t="str">
        <f t="shared" si="293"/>
        <v/>
      </c>
      <c r="E4683" s="7"/>
      <c r="F4683" s="7"/>
      <c r="G4683" s="7"/>
      <c r="H4683" s="7"/>
      <c r="I4683" s="7"/>
      <c r="J4683" s="7"/>
      <c r="K4683" s="11">
        <f t="shared" si="294"/>
        <v>0</v>
      </c>
      <c r="L4683" s="66" t="str">
        <f t="shared" si="295"/>
        <v/>
      </c>
      <c r="M4683" s="94" t="str">
        <f>PAINEL!$B$11</f>
        <v>--- Selecione---</v>
      </c>
      <c r="N4683" s="94">
        <f>PAINEL!$B$5</f>
        <v>0</v>
      </c>
      <c r="O4683" s="94">
        <f>PAINEL!$B$7</f>
        <v>0</v>
      </c>
      <c r="P4683" s="95" t="str">
        <f t="shared" si="292"/>
        <v>00000000000</v>
      </c>
      <c r="Q4683" s="96" t="b" cm="1">
        <f t="array" ref="Q4683">IF(AND(LEN(P4683)=11,SUM(IF(P4683=REPT({1;2;3;4;5;6;7;8;9},11),1,0))=0,SUM(IF(ISNUMBER(VALUE(MID(P4683,{1;2;3;4;5;6;7;8;9;10;11},1))),0,1))=0),AND(IF(OR(11-(MOD(SUM(INT(MID(P4683,{1;2;3;4;5;6;7;8;9},1))*({10;9;8;7;6;5;4;3;2})),11))=10,11-(MOD(SUM(INT(MID(P4683,{1;2;3;4;5;6;7;8;9},1))*({10;9;8;7;6;5;4;3;2})),11))=11),0,11-(MOD(SUM(INT(MID(P4683,{1;2;3;4;5;6;7;8;9},1))*({10;9;8;7;6;5;4;3;2})),11)))=INT(MID(P4683,10,1)),IF(OR(11-(MOD(SUM(INT(MID(P4683,{1;2;3;4;5;6;7;8;9;10},1))*({11;10;9;8;7;6;5;4;3;2})),11))=10,11-(MOD(SUM(INT(MID(P4683,{1;2;3;4;5;6;7;8;9;10},1))*({11;10;9;8;7;6;5;4;3;2})),11))=11),0,11-(MOD(SUM(INT(MID(P4683,{1;2;3;4;5;6;7;8;9;10},1))*({11;10;9;8;7;6;5;4;3;2})),11)))=INT(MID(P4683,11,1))),FALSE)</f>
        <v>1</v>
      </c>
      <c r="R4683" s="97">
        <f>PAINEL!$G$7</f>
        <v>0</v>
      </c>
    </row>
    <row r="4684" spans="1:18" ht="14.4" customHeight="1" x14ac:dyDescent="0.3">
      <c r="A4684" s="3">
        <v>4683</v>
      </c>
      <c r="B4684" s="5"/>
      <c r="C4684" s="6"/>
      <c r="D4684" s="64" t="str">
        <f t="shared" si="293"/>
        <v/>
      </c>
      <c r="E4684" s="7"/>
      <c r="F4684" s="7"/>
      <c r="G4684" s="7"/>
      <c r="H4684" s="7"/>
      <c r="I4684" s="7"/>
      <c r="J4684" s="7"/>
      <c r="K4684" s="11">
        <f t="shared" si="294"/>
        <v>0</v>
      </c>
      <c r="L4684" s="66" t="str">
        <f t="shared" si="295"/>
        <v/>
      </c>
      <c r="M4684" s="94" t="str">
        <f>PAINEL!$B$11</f>
        <v>--- Selecione---</v>
      </c>
      <c r="N4684" s="94">
        <f>PAINEL!$B$5</f>
        <v>0</v>
      </c>
      <c r="O4684" s="94">
        <f>PAINEL!$B$7</f>
        <v>0</v>
      </c>
      <c r="P4684" s="95" t="str">
        <f t="shared" si="292"/>
        <v>00000000000</v>
      </c>
      <c r="Q4684" s="96" t="b" cm="1">
        <f t="array" ref="Q4684">IF(AND(LEN(P4684)=11,SUM(IF(P4684=REPT({1;2;3;4;5;6;7;8;9},11),1,0))=0,SUM(IF(ISNUMBER(VALUE(MID(P4684,{1;2;3;4;5;6;7;8;9;10;11},1))),0,1))=0),AND(IF(OR(11-(MOD(SUM(INT(MID(P4684,{1;2;3;4;5;6;7;8;9},1))*({10;9;8;7;6;5;4;3;2})),11))=10,11-(MOD(SUM(INT(MID(P4684,{1;2;3;4;5;6;7;8;9},1))*({10;9;8;7;6;5;4;3;2})),11))=11),0,11-(MOD(SUM(INT(MID(P4684,{1;2;3;4;5;6;7;8;9},1))*({10;9;8;7;6;5;4;3;2})),11)))=INT(MID(P4684,10,1)),IF(OR(11-(MOD(SUM(INT(MID(P4684,{1;2;3;4;5;6;7;8;9;10},1))*({11;10;9;8;7;6;5;4;3;2})),11))=10,11-(MOD(SUM(INT(MID(P4684,{1;2;3;4;5;6;7;8;9;10},1))*({11;10;9;8;7;6;5;4;3;2})),11))=11),0,11-(MOD(SUM(INT(MID(P4684,{1;2;3;4;5;6;7;8;9;10},1))*({11;10;9;8;7;6;5;4;3;2})),11)))=INT(MID(P4684,11,1))),FALSE)</f>
        <v>1</v>
      </c>
      <c r="R4684" s="97">
        <f>PAINEL!$G$7</f>
        <v>0</v>
      </c>
    </row>
    <row r="4685" spans="1:18" ht="14.4" customHeight="1" x14ac:dyDescent="0.3">
      <c r="A4685" s="3">
        <v>4684</v>
      </c>
      <c r="B4685" s="5"/>
      <c r="C4685" s="6"/>
      <c r="D4685" s="64" t="str">
        <f t="shared" si="293"/>
        <v/>
      </c>
      <c r="E4685" s="7"/>
      <c r="F4685" s="7"/>
      <c r="G4685" s="7"/>
      <c r="H4685" s="7"/>
      <c r="I4685" s="7"/>
      <c r="J4685" s="7"/>
      <c r="K4685" s="11">
        <f t="shared" si="294"/>
        <v>0</v>
      </c>
      <c r="L4685" s="66" t="str">
        <f t="shared" si="295"/>
        <v/>
      </c>
      <c r="M4685" s="94" t="str">
        <f>PAINEL!$B$11</f>
        <v>--- Selecione---</v>
      </c>
      <c r="N4685" s="94">
        <f>PAINEL!$B$5</f>
        <v>0</v>
      </c>
      <c r="O4685" s="94">
        <f>PAINEL!$B$7</f>
        <v>0</v>
      </c>
      <c r="P4685" s="95" t="str">
        <f t="shared" si="292"/>
        <v>00000000000</v>
      </c>
      <c r="Q4685" s="96" t="b" cm="1">
        <f t="array" ref="Q4685">IF(AND(LEN(P4685)=11,SUM(IF(P4685=REPT({1;2;3;4;5;6;7;8;9},11),1,0))=0,SUM(IF(ISNUMBER(VALUE(MID(P4685,{1;2;3;4;5;6;7;8;9;10;11},1))),0,1))=0),AND(IF(OR(11-(MOD(SUM(INT(MID(P4685,{1;2;3;4;5;6;7;8;9},1))*({10;9;8;7;6;5;4;3;2})),11))=10,11-(MOD(SUM(INT(MID(P4685,{1;2;3;4;5;6;7;8;9},1))*({10;9;8;7;6;5;4;3;2})),11))=11),0,11-(MOD(SUM(INT(MID(P4685,{1;2;3;4;5;6;7;8;9},1))*({10;9;8;7;6;5;4;3;2})),11)))=INT(MID(P4685,10,1)),IF(OR(11-(MOD(SUM(INT(MID(P4685,{1;2;3;4;5;6;7;8;9;10},1))*({11;10;9;8;7;6;5;4;3;2})),11))=10,11-(MOD(SUM(INT(MID(P4685,{1;2;3;4;5;6;7;8;9;10},1))*({11;10;9;8;7;6;5;4;3;2})),11))=11),0,11-(MOD(SUM(INT(MID(P4685,{1;2;3;4;5;6;7;8;9;10},1))*({11;10;9;8;7;6;5;4;3;2})),11)))=INT(MID(P4685,11,1))),FALSE)</f>
        <v>1</v>
      </c>
      <c r="R4685" s="97">
        <f>PAINEL!$G$7</f>
        <v>0</v>
      </c>
    </row>
    <row r="4686" spans="1:18" ht="14.4" customHeight="1" x14ac:dyDescent="0.3">
      <c r="A4686" s="3">
        <v>4685</v>
      </c>
      <c r="B4686" s="5"/>
      <c r="C4686" s="6"/>
      <c r="D4686" s="64" t="str">
        <f t="shared" si="293"/>
        <v/>
      </c>
      <c r="E4686" s="7"/>
      <c r="F4686" s="7"/>
      <c r="G4686" s="7"/>
      <c r="H4686" s="7"/>
      <c r="I4686" s="7"/>
      <c r="J4686" s="7"/>
      <c r="K4686" s="11">
        <f t="shared" si="294"/>
        <v>0</v>
      </c>
      <c r="L4686" s="66" t="str">
        <f t="shared" si="295"/>
        <v/>
      </c>
      <c r="M4686" s="94" t="str">
        <f>PAINEL!$B$11</f>
        <v>--- Selecione---</v>
      </c>
      <c r="N4686" s="94">
        <f>PAINEL!$B$5</f>
        <v>0</v>
      </c>
      <c r="O4686" s="94">
        <f>PAINEL!$B$7</f>
        <v>0</v>
      </c>
      <c r="P4686" s="95" t="str">
        <f t="shared" si="292"/>
        <v>00000000000</v>
      </c>
      <c r="Q4686" s="96" t="b" cm="1">
        <f t="array" ref="Q4686">IF(AND(LEN(P4686)=11,SUM(IF(P4686=REPT({1;2;3;4;5;6;7;8;9},11),1,0))=0,SUM(IF(ISNUMBER(VALUE(MID(P4686,{1;2;3;4;5;6;7;8;9;10;11},1))),0,1))=0),AND(IF(OR(11-(MOD(SUM(INT(MID(P4686,{1;2;3;4;5;6;7;8;9},1))*({10;9;8;7;6;5;4;3;2})),11))=10,11-(MOD(SUM(INT(MID(P4686,{1;2;3;4;5;6;7;8;9},1))*({10;9;8;7;6;5;4;3;2})),11))=11),0,11-(MOD(SUM(INT(MID(P4686,{1;2;3;4;5;6;7;8;9},1))*({10;9;8;7;6;5;4;3;2})),11)))=INT(MID(P4686,10,1)),IF(OR(11-(MOD(SUM(INT(MID(P4686,{1;2;3;4;5;6;7;8;9;10},1))*({11;10;9;8;7;6;5;4;3;2})),11))=10,11-(MOD(SUM(INT(MID(P4686,{1;2;3;4;5;6;7;8;9;10},1))*({11;10;9;8;7;6;5;4;3;2})),11))=11),0,11-(MOD(SUM(INT(MID(P4686,{1;2;3;4;5;6;7;8;9;10},1))*({11;10;9;8;7;6;5;4;3;2})),11)))=INT(MID(P4686,11,1))),FALSE)</f>
        <v>1</v>
      </c>
      <c r="R4686" s="97">
        <f>PAINEL!$G$7</f>
        <v>0</v>
      </c>
    </row>
    <row r="4687" spans="1:18" ht="14.4" customHeight="1" x14ac:dyDescent="0.3">
      <c r="A4687" s="3">
        <v>4686</v>
      </c>
      <c r="B4687" s="5"/>
      <c r="C4687" s="6"/>
      <c r="D4687" s="64" t="str">
        <f t="shared" si="293"/>
        <v/>
      </c>
      <c r="E4687" s="7"/>
      <c r="F4687" s="7"/>
      <c r="G4687" s="7"/>
      <c r="H4687" s="7"/>
      <c r="I4687" s="7"/>
      <c r="J4687" s="7"/>
      <c r="K4687" s="11">
        <f t="shared" si="294"/>
        <v>0</v>
      </c>
      <c r="L4687" s="66" t="str">
        <f t="shared" si="295"/>
        <v/>
      </c>
      <c r="M4687" s="94" t="str">
        <f>PAINEL!$B$11</f>
        <v>--- Selecione---</v>
      </c>
      <c r="N4687" s="94">
        <f>PAINEL!$B$5</f>
        <v>0</v>
      </c>
      <c r="O4687" s="94">
        <f>PAINEL!$B$7</f>
        <v>0</v>
      </c>
      <c r="P4687" s="95" t="str">
        <f t="shared" si="292"/>
        <v>00000000000</v>
      </c>
      <c r="Q4687" s="96" t="b" cm="1">
        <f t="array" ref="Q4687">IF(AND(LEN(P4687)=11,SUM(IF(P4687=REPT({1;2;3;4;5;6;7;8;9},11),1,0))=0,SUM(IF(ISNUMBER(VALUE(MID(P4687,{1;2;3;4;5;6;7;8;9;10;11},1))),0,1))=0),AND(IF(OR(11-(MOD(SUM(INT(MID(P4687,{1;2;3;4;5;6;7;8;9},1))*({10;9;8;7;6;5;4;3;2})),11))=10,11-(MOD(SUM(INT(MID(P4687,{1;2;3;4;5;6;7;8;9},1))*({10;9;8;7;6;5;4;3;2})),11))=11),0,11-(MOD(SUM(INT(MID(P4687,{1;2;3;4;5;6;7;8;9},1))*({10;9;8;7;6;5;4;3;2})),11)))=INT(MID(P4687,10,1)),IF(OR(11-(MOD(SUM(INT(MID(P4687,{1;2;3;4;5;6;7;8;9;10},1))*({11;10;9;8;7;6;5;4;3;2})),11))=10,11-(MOD(SUM(INT(MID(P4687,{1;2;3;4;5;6;7;8;9;10},1))*({11;10;9;8;7;6;5;4;3;2})),11))=11),0,11-(MOD(SUM(INT(MID(P4687,{1;2;3;4;5;6;7;8;9;10},1))*({11;10;9;8;7;6;5;4;3;2})),11)))=INT(MID(P4687,11,1))),FALSE)</f>
        <v>1</v>
      </c>
      <c r="R4687" s="97">
        <f>PAINEL!$G$7</f>
        <v>0</v>
      </c>
    </row>
    <row r="4688" spans="1:18" ht="14.4" customHeight="1" x14ac:dyDescent="0.3">
      <c r="A4688" s="3">
        <v>4687</v>
      </c>
      <c r="B4688" s="5"/>
      <c r="C4688" s="6"/>
      <c r="D4688" s="64" t="str">
        <f t="shared" si="293"/>
        <v/>
      </c>
      <c r="E4688" s="7"/>
      <c r="F4688" s="7"/>
      <c r="G4688" s="7"/>
      <c r="H4688" s="7"/>
      <c r="I4688" s="7"/>
      <c r="J4688" s="7"/>
      <c r="K4688" s="11">
        <f t="shared" si="294"/>
        <v>0</v>
      </c>
      <c r="L4688" s="66" t="str">
        <f t="shared" si="295"/>
        <v/>
      </c>
      <c r="M4688" s="94" t="str">
        <f>PAINEL!$B$11</f>
        <v>--- Selecione---</v>
      </c>
      <c r="N4688" s="94">
        <f>PAINEL!$B$5</f>
        <v>0</v>
      </c>
      <c r="O4688" s="94">
        <f>PAINEL!$B$7</f>
        <v>0</v>
      </c>
      <c r="P4688" s="95" t="str">
        <f t="shared" si="292"/>
        <v>00000000000</v>
      </c>
      <c r="Q4688" s="96" t="b" cm="1">
        <f t="array" ref="Q4688">IF(AND(LEN(P4688)=11,SUM(IF(P4688=REPT({1;2;3;4;5;6;7;8;9},11),1,0))=0,SUM(IF(ISNUMBER(VALUE(MID(P4688,{1;2;3;4;5;6;7;8;9;10;11},1))),0,1))=0),AND(IF(OR(11-(MOD(SUM(INT(MID(P4688,{1;2;3;4;5;6;7;8;9},1))*({10;9;8;7;6;5;4;3;2})),11))=10,11-(MOD(SUM(INT(MID(P4688,{1;2;3;4;5;6;7;8;9},1))*({10;9;8;7;6;5;4;3;2})),11))=11),0,11-(MOD(SUM(INT(MID(P4688,{1;2;3;4;5;6;7;8;9},1))*({10;9;8;7;6;5;4;3;2})),11)))=INT(MID(P4688,10,1)),IF(OR(11-(MOD(SUM(INT(MID(P4688,{1;2;3;4;5;6;7;8;9;10},1))*({11;10;9;8;7;6;5;4;3;2})),11))=10,11-(MOD(SUM(INT(MID(P4688,{1;2;3;4;5;6;7;8;9;10},1))*({11;10;9;8;7;6;5;4;3;2})),11))=11),0,11-(MOD(SUM(INT(MID(P4688,{1;2;3;4;5;6;7;8;9;10},1))*({11;10;9;8;7;6;5;4;3;2})),11)))=INT(MID(P4688,11,1))),FALSE)</f>
        <v>1</v>
      </c>
      <c r="R4688" s="97">
        <f>PAINEL!$G$7</f>
        <v>0</v>
      </c>
    </row>
    <row r="4689" spans="1:18" ht="14.4" customHeight="1" x14ac:dyDescent="0.3">
      <c r="A4689" s="3">
        <v>4688</v>
      </c>
      <c r="B4689" s="5"/>
      <c r="C4689" s="6"/>
      <c r="D4689" s="64" t="str">
        <f t="shared" si="293"/>
        <v/>
      </c>
      <c r="E4689" s="7"/>
      <c r="F4689" s="7"/>
      <c r="G4689" s="7"/>
      <c r="H4689" s="7"/>
      <c r="I4689" s="7"/>
      <c r="J4689" s="7"/>
      <c r="K4689" s="11">
        <f t="shared" si="294"/>
        <v>0</v>
      </c>
      <c r="L4689" s="66" t="str">
        <f t="shared" si="295"/>
        <v/>
      </c>
      <c r="M4689" s="94" t="str">
        <f>PAINEL!$B$11</f>
        <v>--- Selecione---</v>
      </c>
      <c r="N4689" s="94">
        <f>PAINEL!$B$5</f>
        <v>0</v>
      </c>
      <c r="O4689" s="94">
        <f>PAINEL!$B$7</f>
        <v>0</v>
      </c>
      <c r="P4689" s="95" t="str">
        <f t="shared" si="292"/>
        <v>00000000000</v>
      </c>
      <c r="Q4689" s="96" t="b" cm="1">
        <f t="array" ref="Q4689">IF(AND(LEN(P4689)=11,SUM(IF(P4689=REPT({1;2;3;4;5;6;7;8;9},11),1,0))=0,SUM(IF(ISNUMBER(VALUE(MID(P4689,{1;2;3;4;5;6;7;8;9;10;11},1))),0,1))=0),AND(IF(OR(11-(MOD(SUM(INT(MID(P4689,{1;2;3;4;5;6;7;8;9},1))*({10;9;8;7;6;5;4;3;2})),11))=10,11-(MOD(SUM(INT(MID(P4689,{1;2;3;4;5;6;7;8;9},1))*({10;9;8;7;6;5;4;3;2})),11))=11),0,11-(MOD(SUM(INT(MID(P4689,{1;2;3;4;5;6;7;8;9},1))*({10;9;8;7;6;5;4;3;2})),11)))=INT(MID(P4689,10,1)),IF(OR(11-(MOD(SUM(INT(MID(P4689,{1;2;3;4;5;6;7;8;9;10},1))*({11;10;9;8;7;6;5;4;3;2})),11))=10,11-(MOD(SUM(INT(MID(P4689,{1;2;3;4;5;6;7;8;9;10},1))*({11;10;9;8;7;6;5;4;3;2})),11))=11),0,11-(MOD(SUM(INT(MID(P4689,{1;2;3;4;5;6;7;8;9;10},1))*({11;10;9;8;7;6;5;4;3;2})),11)))=INT(MID(P4689,11,1))),FALSE)</f>
        <v>1</v>
      </c>
      <c r="R4689" s="97">
        <f>PAINEL!$G$7</f>
        <v>0</v>
      </c>
    </row>
    <row r="4690" spans="1:18" ht="14.4" customHeight="1" x14ac:dyDescent="0.3">
      <c r="A4690" s="3">
        <v>4689</v>
      </c>
      <c r="B4690" s="5"/>
      <c r="C4690" s="6"/>
      <c r="D4690" s="64" t="str">
        <f t="shared" si="293"/>
        <v/>
      </c>
      <c r="E4690" s="7"/>
      <c r="F4690" s="7"/>
      <c r="G4690" s="7"/>
      <c r="H4690" s="7"/>
      <c r="I4690" s="7"/>
      <c r="J4690" s="7"/>
      <c r="K4690" s="11">
        <f t="shared" si="294"/>
        <v>0</v>
      </c>
      <c r="L4690" s="66" t="str">
        <f t="shared" si="295"/>
        <v/>
      </c>
      <c r="M4690" s="94" t="str">
        <f>PAINEL!$B$11</f>
        <v>--- Selecione---</v>
      </c>
      <c r="N4690" s="94">
        <f>PAINEL!$B$5</f>
        <v>0</v>
      </c>
      <c r="O4690" s="94">
        <f>PAINEL!$B$7</f>
        <v>0</v>
      </c>
      <c r="P4690" s="95" t="str">
        <f t="shared" si="292"/>
        <v>00000000000</v>
      </c>
      <c r="Q4690" s="96" t="b" cm="1">
        <f t="array" ref="Q4690">IF(AND(LEN(P4690)=11,SUM(IF(P4690=REPT({1;2;3;4;5;6;7;8;9},11),1,0))=0,SUM(IF(ISNUMBER(VALUE(MID(P4690,{1;2;3;4;5;6;7;8;9;10;11},1))),0,1))=0),AND(IF(OR(11-(MOD(SUM(INT(MID(P4690,{1;2;3;4;5;6;7;8;9},1))*({10;9;8;7;6;5;4;3;2})),11))=10,11-(MOD(SUM(INT(MID(P4690,{1;2;3;4;5;6;7;8;9},1))*({10;9;8;7;6;5;4;3;2})),11))=11),0,11-(MOD(SUM(INT(MID(P4690,{1;2;3;4;5;6;7;8;9},1))*({10;9;8;7;6;5;4;3;2})),11)))=INT(MID(P4690,10,1)),IF(OR(11-(MOD(SUM(INT(MID(P4690,{1;2;3;4;5;6;7;8;9;10},1))*({11;10;9;8;7;6;5;4;3;2})),11))=10,11-(MOD(SUM(INT(MID(P4690,{1;2;3;4;5;6;7;8;9;10},1))*({11;10;9;8;7;6;5;4;3;2})),11))=11),0,11-(MOD(SUM(INT(MID(P4690,{1;2;3;4;5;6;7;8;9;10},1))*({11;10;9;8;7;6;5;4;3;2})),11)))=INT(MID(P4690,11,1))),FALSE)</f>
        <v>1</v>
      </c>
      <c r="R4690" s="97">
        <f>PAINEL!$G$7</f>
        <v>0</v>
      </c>
    </row>
    <row r="4691" spans="1:18" ht="14.4" customHeight="1" x14ac:dyDescent="0.3">
      <c r="A4691" s="3">
        <v>4690</v>
      </c>
      <c r="B4691" s="5"/>
      <c r="C4691" s="6"/>
      <c r="D4691" s="64" t="str">
        <f t="shared" si="293"/>
        <v/>
      </c>
      <c r="E4691" s="7"/>
      <c r="F4691" s="7"/>
      <c r="G4691" s="7"/>
      <c r="H4691" s="7"/>
      <c r="I4691" s="7"/>
      <c r="J4691" s="7"/>
      <c r="K4691" s="11">
        <f t="shared" si="294"/>
        <v>0</v>
      </c>
      <c r="L4691" s="66" t="str">
        <f t="shared" si="295"/>
        <v/>
      </c>
      <c r="M4691" s="94" t="str">
        <f>PAINEL!$B$11</f>
        <v>--- Selecione---</v>
      </c>
      <c r="N4691" s="94">
        <f>PAINEL!$B$5</f>
        <v>0</v>
      </c>
      <c r="O4691" s="94">
        <f>PAINEL!$B$7</f>
        <v>0</v>
      </c>
      <c r="P4691" s="95" t="str">
        <f t="shared" si="292"/>
        <v>00000000000</v>
      </c>
      <c r="Q4691" s="96" t="b" cm="1">
        <f t="array" ref="Q4691">IF(AND(LEN(P4691)=11,SUM(IF(P4691=REPT({1;2;3;4;5;6;7;8;9},11),1,0))=0,SUM(IF(ISNUMBER(VALUE(MID(P4691,{1;2;3;4;5;6;7;8;9;10;11},1))),0,1))=0),AND(IF(OR(11-(MOD(SUM(INT(MID(P4691,{1;2;3;4;5;6;7;8;9},1))*({10;9;8;7;6;5;4;3;2})),11))=10,11-(MOD(SUM(INT(MID(P4691,{1;2;3;4;5;6;7;8;9},1))*({10;9;8;7;6;5;4;3;2})),11))=11),0,11-(MOD(SUM(INT(MID(P4691,{1;2;3;4;5;6;7;8;9},1))*({10;9;8;7;6;5;4;3;2})),11)))=INT(MID(P4691,10,1)),IF(OR(11-(MOD(SUM(INT(MID(P4691,{1;2;3;4;5;6;7;8;9;10},1))*({11;10;9;8;7;6;5;4;3;2})),11))=10,11-(MOD(SUM(INT(MID(P4691,{1;2;3;4;5;6;7;8;9;10},1))*({11;10;9;8;7;6;5;4;3;2})),11))=11),0,11-(MOD(SUM(INT(MID(P4691,{1;2;3;4;5;6;7;8;9;10},1))*({11;10;9;8;7;6;5;4;3;2})),11)))=INT(MID(P4691,11,1))),FALSE)</f>
        <v>1</v>
      </c>
      <c r="R4691" s="97">
        <f>PAINEL!$G$7</f>
        <v>0</v>
      </c>
    </row>
    <row r="4692" spans="1:18" ht="14.4" customHeight="1" x14ac:dyDescent="0.3">
      <c r="A4692" s="3">
        <v>4691</v>
      </c>
      <c r="B4692" s="5"/>
      <c r="C4692" s="6"/>
      <c r="D4692" s="64" t="str">
        <f t="shared" si="293"/>
        <v/>
      </c>
      <c r="E4692" s="7"/>
      <c r="F4692" s="7"/>
      <c r="G4692" s="7"/>
      <c r="H4692" s="7"/>
      <c r="I4692" s="7"/>
      <c r="J4692" s="7"/>
      <c r="K4692" s="11">
        <f t="shared" si="294"/>
        <v>0</v>
      </c>
      <c r="L4692" s="66" t="str">
        <f t="shared" si="295"/>
        <v/>
      </c>
      <c r="M4692" s="94" t="str">
        <f>PAINEL!$B$11</f>
        <v>--- Selecione---</v>
      </c>
      <c r="N4692" s="94">
        <f>PAINEL!$B$5</f>
        <v>0</v>
      </c>
      <c r="O4692" s="94">
        <f>PAINEL!$B$7</f>
        <v>0</v>
      </c>
      <c r="P4692" s="95" t="str">
        <f t="shared" si="292"/>
        <v>00000000000</v>
      </c>
      <c r="Q4692" s="96" t="b" cm="1">
        <f t="array" ref="Q4692">IF(AND(LEN(P4692)=11,SUM(IF(P4692=REPT({1;2;3;4;5;6;7;8;9},11),1,0))=0,SUM(IF(ISNUMBER(VALUE(MID(P4692,{1;2;3;4;5;6;7;8;9;10;11},1))),0,1))=0),AND(IF(OR(11-(MOD(SUM(INT(MID(P4692,{1;2;3;4;5;6;7;8;9},1))*({10;9;8;7;6;5;4;3;2})),11))=10,11-(MOD(SUM(INT(MID(P4692,{1;2;3;4;5;6;7;8;9},1))*({10;9;8;7;6;5;4;3;2})),11))=11),0,11-(MOD(SUM(INT(MID(P4692,{1;2;3;4;5;6;7;8;9},1))*({10;9;8;7;6;5;4;3;2})),11)))=INT(MID(P4692,10,1)),IF(OR(11-(MOD(SUM(INT(MID(P4692,{1;2;3;4;5;6;7;8;9;10},1))*({11;10;9;8;7;6;5;4;3;2})),11))=10,11-(MOD(SUM(INT(MID(P4692,{1;2;3;4;5;6;7;8;9;10},1))*({11;10;9;8;7;6;5;4;3;2})),11))=11),0,11-(MOD(SUM(INT(MID(P4692,{1;2;3;4;5;6;7;8;9;10},1))*({11;10;9;8;7;6;5;4;3;2})),11)))=INT(MID(P4692,11,1))),FALSE)</f>
        <v>1</v>
      </c>
      <c r="R4692" s="97">
        <f>PAINEL!$G$7</f>
        <v>0</v>
      </c>
    </row>
    <row r="4693" spans="1:18" ht="14.4" customHeight="1" x14ac:dyDescent="0.3">
      <c r="A4693" s="3">
        <v>4692</v>
      </c>
      <c r="B4693" s="5"/>
      <c r="C4693" s="6"/>
      <c r="D4693" s="64" t="str">
        <f t="shared" si="293"/>
        <v/>
      </c>
      <c r="E4693" s="7"/>
      <c r="F4693" s="7"/>
      <c r="G4693" s="7"/>
      <c r="H4693" s="7"/>
      <c r="I4693" s="7"/>
      <c r="J4693" s="7"/>
      <c r="K4693" s="11">
        <f t="shared" si="294"/>
        <v>0</v>
      </c>
      <c r="L4693" s="66" t="str">
        <f t="shared" si="295"/>
        <v/>
      </c>
      <c r="M4693" s="94" t="str">
        <f>PAINEL!$B$11</f>
        <v>--- Selecione---</v>
      </c>
      <c r="N4693" s="94">
        <f>PAINEL!$B$5</f>
        <v>0</v>
      </c>
      <c r="O4693" s="94">
        <f>PAINEL!$B$7</f>
        <v>0</v>
      </c>
      <c r="P4693" s="95" t="str">
        <f t="shared" si="292"/>
        <v>00000000000</v>
      </c>
      <c r="Q4693" s="96" t="b" cm="1">
        <f t="array" ref="Q4693">IF(AND(LEN(P4693)=11,SUM(IF(P4693=REPT({1;2;3;4;5;6;7;8;9},11),1,0))=0,SUM(IF(ISNUMBER(VALUE(MID(P4693,{1;2;3;4;5;6;7;8;9;10;11},1))),0,1))=0),AND(IF(OR(11-(MOD(SUM(INT(MID(P4693,{1;2;3;4;5;6;7;8;9},1))*({10;9;8;7;6;5;4;3;2})),11))=10,11-(MOD(SUM(INT(MID(P4693,{1;2;3;4;5;6;7;8;9},1))*({10;9;8;7;6;5;4;3;2})),11))=11),0,11-(MOD(SUM(INT(MID(P4693,{1;2;3;4;5;6;7;8;9},1))*({10;9;8;7;6;5;4;3;2})),11)))=INT(MID(P4693,10,1)),IF(OR(11-(MOD(SUM(INT(MID(P4693,{1;2;3;4;5;6;7;8;9;10},1))*({11;10;9;8;7;6;5;4;3;2})),11))=10,11-(MOD(SUM(INT(MID(P4693,{1;2;3;4;5;6;7;8;9;10},1))*({11;10;9;8;7;6;5;4;3;2})),11))=11),0,11-(MOD(SUM(INT(MID(P4693,{1;2;3;4;5;6;7;8;9;10},1))*({11;10;9;8;7;6;5;4;3;2})),11)))=INT(MID(P4693,11,1))),FALSE)</f>
        <v>1</v>
      </c>
      <c r="R4693" s="97">
        <f>PAINEL!$G$7</f>
        <v>0</v>
      </c>
    </row>
    <row r="4694" spans="1:18" ht="14.4" customHeight="1" x14ac:dyDescent="0.3">
      <c r="A4694" s="3">
        <v>4693</v>
      </c>
      <c r="B4694" s="5"/>
      <c r="C4694" s="6"/>
      <c r="D4694" s="64" t="str">
        <f t="shared" si="293"/>
        <v/>
      </c>
      <c r="E4694" s="7"/>
      <c r="F4694" s="7"/>
      <c r="G4694" s="7"/>
      <c r="H4694" s="7"/>
      <c r="I4694" s="7"/>
      <c r="J4694" s="7"/>
      <c r="K4694" s="11">
        <f t="shared" si="294"/>
        <v>0</v>
      </c>
      <c r="L4694" s="66" t="str">
        <f t="shared" si="295"/>
        <v/>
      </c>
      <c r="M4694" s="94" t="str">
        <f>PAINEL!$B$11</f>
        <v>--- Selecione---</v>
      </c>
      <c r="N4694" s="94">
        <f>PAINEL!$B$5</f>
        <v>0</v>
      </c>
      <c r="O4694" s="94">
        <f>PAINEL!$B$7</f>
        <v>0</v>
      </c>
      <c r="P4694" s="95" t="str">
        <f t="shared" si="292"/>
        <v>00000000000</v>
      </c>
      <c r="Q4694" s="96" t="b" cm="1">
        <f t="array" ref="Q4694">IF(AND(LEN(P4694)=11,SUM(IF(P4694=REPT({1;2;3;4;5;6;7;8;9},11),1,0))=0,SUM(IF(ISNUMBER(VALUE(MID(P4694,{1;2;3;4;5;6;7;8;9;10;11},1))),0,1))=0),AND(IF(OR(11-(MOD(SUM(INT(MID(P4694,{1;2;3;4;5;6;7;8;9},1))*({10;9;8;7;6;5;4;3;2})),11))=10,11-(MOD(SUM(INT(MID(P4694,{1;2;3;4;5;6;7;8;9},1))*({10;9;8;7;6;5;4;3;2})),11))=11),0,11-(MOD(SUM(INT(MID(P4694,{1;2;3;4;5;6;7;8;9},1))*({10;9;8;7;6;5;4;3;2})),11)))=INT(MID(P4694,10,1)),IF(OR(11-(MOD(SUM(INT(MID(P4694,{1;2;3;4;5;6;7;8;9;10},1))*({11;10;9;8;7;6;5;4;3;2})),11))=10,11-(MOD(SUM(INT(MID(P4694,{1;2;3;4;5;6;7;8;9;10},1))*({11;10;9;8;7;6;5;4;3;2})),11))=11),0,11-(MOD(SUM(INT(MID(P4694,{1;2;3;4;5;6;7;8;9;10},1))*({11;10;9;8;7;6;5;4;3;2})),11)))=INT(MID(P4694,11,1))),FALSE)</f>
        <v>1</v>
      </c>
      <c r="R4694" s="97">
        <f>PAINEL!$G$7</f>
        <v>0</v>
      </c>
    </row>
    <row r="4695" spans="1:18" ht="14.4" customHeight="1" x14ac:dyDescent="0.3">
      <c r="A4695" s="3">
        <v>4694</v>
      </c>
      <c r="B4695" s="5"/>
      <c r="C4695" s="6"/>
      <c r="D4695" s="64" t="str">
        <f t="shared" si="293"/>
        <v/>
      </c>
      <c r="E4695" s="7"/>
      <c r="F4695" s="7"/>
      <c r="G4695" s="7"/>
      <c r="H4695" s="7"/>
      <c r="I4695" s="7"/>
      <c r="J4695" s="7"/>
      <c r="K4695" s="11">
        <f t="shared" si="294"/>
        <v>0</v>
      </c>
      <c r="L4695" s="66" t="str">
        <f t="shared" si="295"/>
        <v/>
      </c>
      <c r="M4695" s="94" t="str">
        <f>PAINEL!$B$11</f>
        <v>--- Selecione---</v>
      </c>
      <c r="N4695" s="94">
        <f>PAINEL!$B$5</f>
        <v>0</v>
      </c>
      <c r="O4695" s="94">
        <f>PAINEL!$B$7</f>
        <v>0</v>
      </c>
      <c r="P4695" s="95" t="str">
        <f t="shared" si="292"/>
        <v>00000000000</v>
      </c>
      <c r="Q4695" s="96" t="b" cm="1">
        <f t="array" ref="Q4695">IF(AND(LEN(P4695)=11,SUM(IF(P4695=REPT({1;2;3;4;5;6;7;8;9},11),1,0))=0,SUM(IF(ISNUMBER(VALUE(MID(P4695,{1;2;3;4;5;6;7;8;9;10;11},1))),0,1))=0),AND(IF(OR(11-(MOD(SUM(INT(MID(P4695,{1;2;3;4;5;6;7;8;9},1))*({10;9;8;7;6;5;4;3;2})),11))=10,11-(MOD(SUM(INT(MID(P4695,{1;2;3;4;5;6;7;8;9},1))*({10;9;8;7;6;5;4;3;2})),11))=11),0,11-(MOD(SUM(INT(MID(P4695,{1;2;3;4;5;6;7;8;9},1))*({10;9;8;7;6;5;4;3;2})),11)))=INT(MID(P4695,10,1)),IF(OR(11-(MOD(SUM(INT(MID(P4695,{1;2;3;4;5;6;7;8;9;10},1))*({11;10;9;8;7;6;5;4;3;2})),11))=10,11-(MOD(SUM(INT(MID(P4695,{1;2;3;4;5;6;7;8;9;10},1))*({11;10;9;8;7;6;5;4;3;2})),11))=11),0,11-(MOD(SUM(INT(MID(P4695,{1;2;3;4;5;6;7;8;9;10},1))*({11;10;9;8;7;6;5;4;3;2})),11)))=INT(MID(P4695,11,1))),FALSE)</f>
        <v>1</v>
      </c>
      <c r="R4695" s="97">
        <f>PAINEL!$G$7</f>
        <v>0</v>
      </c>
    </row>
    <row r="4696" spans="1:18" ht="14.4" customHeight="1" x14ac:dyDescent="0.3">
      <c r="A4696" s="3">
        <v>4695</v>
      </c>
      <c r="B4696" s="5"/>
      <c r="C4696" s="6"/>
      <c r="D4696" s="64" t="str">
        <f t="shared" si="293"/>
        <v/>
      </c>
      <c r="E4696" s="7"/>
      <c r="F4696" s="7"/>
      <c r="G4696" s="7"/>
      <c r="H4696" s="7"/>
      <c r="I4696" s="7"/>
      <c r="J4696" s="7"/>
      <c r="K4696" s="11">
        <f t="shared" si="294"/>
        <v>0</v>
      </c>
      <c r="L4696" s="66" t="str">
        <f t="shared" si="295"/>
        <v/>
      </c>
      <c r="M4696" s="94" t="str">
        <f>PAINEL!$B$11</f>
        <v>--- Selecione---</v>
      </c>
      <c r="N4696" s="94">
        <f>PAINEL!$B$5</f>
        <v>0</v>
      </c>
      <c r="O4696" s="94">
        <f>PAINEL!$B$7</f>
        <v>0</v>
      </c>
      <c r="P4696" s="95" t="str">
        <f t="shared" si="292"/>
        <v>00000000000</v>
      </c>
      <c r="Q4696" s="96" t="b" cm="1">
        <f t="array" ref="Q4696">IF(AND(LEN(P4696)=11,SUM(IF(P4696=REPT({1;2;3;4;5;6;7;8;9},11),1,0))=0,SUM(IF(ISNUMBER(VALUE(MID(P4696,{1;2;3;4;5;6;7;8;9;10;11},1))),0,1))=0),AND(IF(OR(11-(MOD(SUM(INT(MID(P4696,{1;2;3;4;5;6;7;8;9},1))*({10;9;8;7;6;5;4;3;2})),11))=10,11-(MOD(SUM(INT(MID(P4696,{1;2;3;4;5;6;7;8;9},1))*({10;9;8;7;6;5;4;3;2})),11))=11),0,11-(MOD(SUM(INT(MID(P4696,{1;2;3;4;5;6;7;8;9},1))*({10;9;8;7;6;5;4;3;2})),11)))=INT(MID(P4696,10,1)),IF(OR(11-(MOD(SUM(INT(MID(P4696,{1;2;3;4;5;6;7;8;9;10},1))*({11;10;9;8;7;6;5;4;3;2})),11))=10,11-(MOD(SUM(INT(MID(P4696,{1;2;3;4;5;6;7;8;9;10},1))*({11;10;9;8;7;6;5;4;3;2})),11))=11),0,11-(MOD(SUM(INT(MID(P4696,{1;2;3;4;5;6;7;8;9;10},1))*({11;10;9;8;7;6;5;4;3;2})),11)))=INT(MID(P4696,11,1))),FALSE)</f>
        <v>1</v>
      </c>
      <c r="R4696" s="97">
        <f>PAINEL!$G$7</f>
        <v>0</v>
      </c>
    </row>
    <row r="4697" spans="1:18" ht="14.4" customHeight="1" x14ac:dyDescent="0.3">
      <c r="A4697" s="3">
        <v>4696</v>
      </c>
      <c r="B4697" s="5"/>
      <c r="C4697" s="6"/>
      <c r="D4697" s="64" t="str">
        <f t="shared" si="293"/>
        <v/>
      </c>
      <c r="E4697" s="7"/>
      <c r="F4697" s="7"/>
      <c r="G4697" s="7"/>
      <c r="H4697" s="7"/>
      <c r="I4697" s="7"/>
      <c r="J4697" s="7"/>
      <c r="K4697" s="11">
        <f t="shared" si="294"/>
        <v>0</v>
      </c>
      <c r="L4697" s="66" t="str">
        <f t="shared" si="295"/>
        <v/>
      </c>
      <c r="M4697" s="94" t="str">
        <f>PAINEL!$B$11</f>
        <v>--- Selecione---</v>
      </c>
      <c r="N4697" s="94">
        <f>PAINEL!$B$5</f>
        <v>0</v>
      </c>
      <c r="O4697" s="94">
        <f>PAINEL!$B$7</f>
        <v>0</v>
      </c>
      <c r="P4697" s="95" t="str">
        <f t="shared" si="292"/>
        <v>00000000000</v>
      </c>
      <c r="Q4697" s="96" t="b" cm="1">
        <f t="array" ref="Q4697">IF(AND(LEN(P4697)=11,SUM(IF(P4697=REPT({1;2;3;4;5;6;7;8;9},11),1,0))=0,SUM(IF(ISNUMBER(VALUE(MID(P4697,{1;2;3;4;5;6;7;8;9;10;11},1))),0,1))=0),AND(IF(OR(11-(MOD(SUM(INT(MID(P4697,{1;2;3;4;5;6;7;8;9},1))*({10;9;8;7;6;5;4;3;2})),11))=10,11-(MOD(SUM(INT(MID(P4697,{1;2;3;4;5;6;7;8;9},1))*({10;9;8;7;6;5;4;3;2})),11))=11),0,11-(MOD(SUM(INT(MID(P4697,{1;2;3;4;5;6;7;8;9},1))*({10;9;8;7;6;5;4;3;2})),11)))=INT(MID(P4697,10,1)),IF(OR(11-(MOD(SUM(INT(MID(P4697,{1;2;3;4;5;6;7;8;9;10},1))*({11;10;9;8;7;6;5;4;3;2})),11))=10,11-(MOD(SUM(INT(MID(P4697,{1;2;3;4;5;6;7;8;9;10},1))*({11;10;9;8;7;6;5;4;3;2})),11))=11),0,11-(MOD(SUM(INT(MID(P4697,{1;2;3;4;5;6;7;8;9;10},1))*({11;10;9;8;7;6;5;4;3;2})),11)))=INT(MID(P4697,11,1))),FALSE)</f>
        <v>1</v>
      </c>
      <c r="R4697" s="97">
        <f>PAINEL!$G$7</f>
        <v>0</v>
      </c>
    </row>
    <row r="4698" spans="1:18" ht="14.4" customHeight="1" x14ac:dyDescent="0.3">
      <c r="A4698" s="3">
        <v>4697</v>
      </c>
      <c r="B4698" s="5"/>
      <c r="C4698" s="6"/>
      <c r="D4698" s="64" t="str">
        <f t="shared" si="293"/>
        <v/>
      </c>
      <c r="E4698" s="7"/>
      <c r="F4698" s="7"/>
      <c r="G4698" s="7"/>
      <c r="H4698" s="7"/>
      <c r="I4698" s="7"/>
      <c r="J4698" s="7"/>
      <c r="K4698" s="11">
        <f t="shared" si="294"/>
        <v>0</v>
      </c>
      <c r="L4698" s="66" t="str">
        <f t="shared" si="295"/>
        <v/>
      </c>
      <c r="M4698" s="94" t="str">
        <f>PAINEL!$B$11</f>
        <v>--- Selecione---</v>
      </c>
      <c r="N4698" s="94">
        <f>PAINEL!$B$5</f>
        <v>0</v>
      </c>
      <c r="O4698" s="94">
        <f>PAINEL!$B$7</f>
        <v>0</v>
      </c>
      <c r="P4698" s="95" t="str">
        <f t="shared" si="292"/>
        <v>00000000000</v>
      </c>
      <c r="Q4698" s="96" t="b" cm="1">
        <f t="array" ref="Q4698">IF(AND(LEN(P4698)=11,SUM(IF(P4698=REPT({1;2;3;4;5;6;7;8;9},11),1,0))=0,SUM(IF(ISNUMBER(VALUE(MID(P4698,{1;2;3;4;5;6;7;8;9;10;11},1))),0,1))=0),AND(IF(OR(11-(MOD(SUM(INT(MID(P4698,{1;2;3;4;5;6;7;8;9},1))*({10;9;8;7;6;5;4;3;2})),11))=10,11-(MOD(SUM(INT(MID(P4698,{1;2;3;4;5;6;7;8;9},1))*({10;9;8;7;6;5;4;3;2})),11))=11),0,11-(MOD(SUM(INT(MID(P4698,{1;2;3;4;5;6;7;8;9},1))*({10;9;8;7;6;5;4;3;2})),11)))=INT(MID(P4698,10,1)),IF(OR(11-(MOD(SUM(INT(MID(P4698,{1;2;3;4;5;6;7;8;9;10},1))*({11;10;9;8;7;6;5;4;3;2})),11))=10,11-(MOD(SUM(INT(MID(P4698,{1;2;3;4;5;6;7;8;9;10},1))*({11;10;9;8;7;6;5;4;3;2})),11))=11),0,11-(MOD(SUM(INT(MID(P4698,{1;2;3;4;5;6;7;8;9;10},1))*({11;10;9;8;7;6;5;4;3;2})),11)))=INT(MID(P4698,11,1))),FALSE)</f>
        <v>1</v>
      </c>
      <c r="R4698" s="97">
        <f>PAINEL!$G$7</f>
        <v>0</v>
      </c>
    </row>
    <row r="4699" spans="1:18" ht="14.4" customHeight="1" x14ac:dyDescent="0.3">
      <c r="A4699" s="3">
        <v>4698</v>
      </c>
      <c r="B4699" s="5"/>
      <c r="C4699" s="6"/>
      <c r="D4699" s="64" t="str">
        <f t="shared" si="293"/>
        <v/>
      </c>
      <c r="E4699" s="7"/>
      <c r="F4699" s="7"/>
      <c r="G4699" s="7"/>
      <c r="H4699" s="7"/>
      <c r="I4699" s="7"/>
      <c r="J4699" s="7"/>
      <c r="K4699" s="11">
        <f t="shared" si="294"/>
        <v>0</v>
      </c>
      <c r="L4699" s="66" t="str">
        <f t="shared" si="295"/>
        <v/>
      </c>
      <c r="M4699" s="94" t="str">
        <f>PAINEL!$B$11</f>
        <v>--- Selecione---</v>
      </c>
      <c r="N4699" s="94">
        <f>PAINEL!$B$5</f>
        <v>0</v>
      </c>
      <c r="O4699" s="94">
        <f>PAINEL!$B$7</f>
        <v>0</v>
      </c>
      <c r="P4699" s="95" t="str">
        <f t="shared" si="292"/>
        <v>00000000000</v>
      </c>
      <c r="Q4699" s="96" t="b" cm="1">
        <f t="array" ref="Q4699">IF(AND(LEN(P4699)=11,SUM(IF(P4699=REPT({1;2;3;4;5;6;7;8;9},11),1,0))=0,SUM(IF(ISNUMBER(VALUE(MID(P4699,{1;2;3;4;5;6;7;8;9;10;11},1))),0,1))=0),AND(IF(OR(11-(MOD(SUM(INT(MID(P4699,{1;2;3;4;5;6;7;8;9},1))*({10;9;8;7;6;5;4;3;2})),11))=10,11-(MOD(SUM(INT(MID(P4699,{1;2;3;4;5;6;7;8;9},1))*({10;9;8;7;6;5;4;3;2})),11))=11),0,11-(MOD(SUM(INT(MID(P4699,{1;2;3;4;5;6;7;8;9},1))*({10;9;8;7;6;5;4;3;2})),11)))=INT(MID(P4699,10,1)),IF(OR(11-(MOD(SUM(INT(MID(P4699,{1;2;3;4;5;6;7;8;9;10},1))*({11;10;9;8;7;6;5;4;3;2})),11))=10,11-(MOD(SUM(INT(MID(P4699,{1;2;3;4;5;6;7;8;9;10},1))*({11;10;9;8;7;6;5;4;3;2})),11))=11),0,11-(MOD(SUM(INT(MID(P4699,{1;2;3;4;5;6;7;8;9;10},1))*({11;10;9;8;7;6;5;4;3;2})),11)))=INT(MID(P4699,11,1))),FALSE)</f>
        <v>1</v>
      </c>
      <c r="R4699" s="97">
        <f>PAINEL!$G$7</f>
        <v>0</v>
      </c>
    </row>
    <row r="4700" spans="1:18" ht="14.4" customHeight="1" x14ac:dyDescent="0.3">
      <c r="A4700" s="3">
        <v>4699</v>
      </c>
      <c r="B4700" s="5"/>
      <c r="C4700" s="6"/>
      <c r="D4700" s="64" t="str">
        <f t="shared" si="293"/>
        <v/>
      </c>
      <c r="E4700" s="7"/>
      <c r="F4700" s="7"/>
      <c r="G4700" s="7"/>
      <c r="H4700" s="7"/>
      <c r="I4700" s="7"/>
      <c r="J4700" s="7"/>
      <c r="K4700" s="11">
        <f t="shared" si="294"/>
        <v>0</v>
      </c>
      <c r="L4700" s="66" t="str">
        <f t="shared" si="295"/>
        <v/>
      </c>
      <c r="M4700" s="94" t="str">
        <f>PAINEL!$B$11</f>
        <v>--- Selecione---</v>
      </c>
      <c r="N4700" s="94">
        <f>PAINEL!$B$5</f>
        <v>0</v>
      </c>
      <c r="O4700" s="94">
        <f>PAINEL!$B$7</f>
        <v>0</v>
      </c>
      <c r="P4700" s="95" t="str">
        <f t="shared" si="292"/>
        <v>00000000000</v>
      </c>
      <c r="Q4700" s="96" t="b" cm="1">
        <f t="array" ref="Q4700">IF(AND(LEN(P4700)=11,SUM(IF(P4700=REPT({1;2;3;4;5;6;7;8;9},11),1,0))=0,SUM(IF(ISNUMBER(VALUE(MID(P4700,{1;2;3;4;5;6;7;8;9;10;11},1))),0,1))=0),AND(IF(OR(11-(MOD(SUM(INT(MID(P4700,{1;2;3;4;5;6;7;8;9},1))*({10;9;8;7;6;5;4;3;2})),11))=10,11-(MOD(SUM(INT(MID(P4700,{1;2;3;4;5;6;7;8;9},1))*({10;9;8;7;6;5;4;3;2})),11))=11),0,11-(MOD(SUM(INT(MID(P4700,{1;2;3;4;5;6;7;8;9},1))*({10;9;8;7;6;5;4;3;2})),11)))=INT(MID(P4700,10,1)),IF(OR(11-(MOD(SUM(INT(MID(P4700,{1;2;3;4;5;6;7;8;9;10},1))*({11;10;9;8;7;6;5;4;3;2})),11))=10,11-(MOD(SUM(INT(MID(P4700,{1;2;3;4;5;6;7;8;9;10},1))*({11;10;9;8;7;6;5;4;3;2})),11))=11),0,11-(MOD(SUM(INT(MID(P4700,{1;2;3;4;5;6;7;8;9;10},1))*({11;10;9;8;7;6;5;4;3;2})),11)))=INT(MID(P4700,11,1))),FALSE)</f>
        <v>1</v>
      </c>
      <c r="R4700" s="97">
        <f>PAINEL!$G$7</f>
        <v>0</v>
      </c>
    </row>
    <row r="4701" spans="1:18" ht="14.4" customHeight="1" x14ac:dyDescent="0.3">
      <c r="A4701" s="3">
        <v>4700</v>
      </c>
      <c r="B4701" s="5"/>
      <c r="C4701" s="6"/>
      <c r="D4701" s="64" t="str">
        <f t="shared" si="293"/>
        <v/>
      </c>
      <c r="E4701" s="7"/>
      <c r="F4701" s="7"/>
      <c r="G4701" s="7"/>
      <c r="H4701" s="7"/>
      <c r="I4701" s="7"/>
      <c r="J4701" s="7"/>
      <c r="K4701" s="11">
        <f t="shared" si="294"/>
        <v>0</v>
      </c>
      <c r="L4701" s="66" t="str">
        <f t="shared" si="295"/>
        <v/>
      </c>
      <c r="M4701" s="94" t="str">
        <f>PAINEL!$B$11</f>
        <v>--- Selecione---</v>
      </c>
      <c r="N4701" s="94">
        <f>PAINEL!$B$5</f>
        <v>0</v>
      </c>
      <c r="O4701" s="94">
        <f>PAINEL!$B$7</f>
        <v>0</v>
      </c>
      <c r="P4701" s="95" t="str">
        <f t="shared" si="292"/>
        <v>00000000000</v>
      </c>
      <c r="Q4701" s="96" t="b" cm="1">
        <f t="array" ref="Q4701">IF(AND(LEN(P4701)=11,SUM(IF(P4701=REPT({1;2;3;4;5;6;7;8;9},11),1,0))=0,SUM(IF(ISNUMBER(VALUE(MID(P4701,{1;2;3;4;5;6;7;8;9;10;11},1))),0,1))=0),AND(IF(OR(11-(MOD(SUM(INT(MID(P4701,{1;2;3;4;5;6;7;8;9},1))*({10;9;8;7;6;5;4;3;2})),11))=10,11-(MOD(SUM(INT(MID(P4701,{1;2;3;4;5;6;7;8;9},1))*({10;9;8;7;6;5;4;3;2})),11))=11),0,11-(MOD(SUM(INT(MID(P4701,{1;2;3;4;5;6;7;8;9},1))*({10;9;8;7;6;5;4;3;2})),11)))=INT(MID(P4701,10,1)),IF(OR(11-(MOD(SUM(INT(MID(P4701,{1;2;3;4;5;6;7;8;9;10},1))*({11;10;9;8;7;6;5;4;3;2})),11))=10,11-(MOD(SUM(INT(MID(P4701,{1;2;3;4;5;6;7;8;9;10},1))*({11;10;9;8;7;6;5;4;3;2})),11))=11),0,11-(MOD(SUM(INT(MID(P4701,{1;2;3;4;5;6;7;8;9;10},1))*({11;10;9;8;7;6;5;4;3;2})),11)))=INT(MID(P4701,11,1))),FALSE)</f>
        <v>1</v>
      </c>
      <c r="R4701" s="97">
        <f>PAINEL!$G$7</f>
        <v>0</v>
      </c>
    </row>
    <row r="4702" spans="1:18" ht="14.4" customHeight="1" x14ac:dyDescent="0.3">
      <c r="A4702" s="3">
        <v>4701</v>
      </c>
      <c r="B4702" s="5"/>
      <c r="C4702" s="6"/>
      <c r="D4702" s="64" t="str">
        <f t="shared" si="293"/>
        <v/>
      </c>
      <c r="E4702" s="7"/>
      <c r="F4702" s="7"/>
      <c r="G4702" s="7"/>
      <c r="H4702" s="7"/>
      <c r="I4702" s="7"/>
      <c r="J4702" s="7"/>
      <c r="K4702" s="11">
        <f t="shared" si="294"/>
        <v>0</v>
      </c>
      <c r="L4702" s="66" t="str">
        <f t="shared" si="295"/>
        <v/>
      </c>
      <c r="M4702" s="94" t="str">
        <f>PAINEL!$B$11</f>
        <v>--- Selecione---</v>
      </c>
      <c r="N4702" s="94">
        <f>PAINEL!$B$5</f>
        <v>0</v>
      </c>
      <c r="O4702" s="94">
        <f>PAINEL!$B$7</f>
        <v>0</v>
      </c>
      <c r="P4702" s="95" t="str">
        <f t="shared" si="292"/>
        <v>00000000000</v>
      </c>
      <c r="Q4702" s="96" t="b" cm="1">
        <f t="array" ref="Q4702">IF(AND(LEN(P4702)=11,SUM(IF(P4702=REPT({1;2;3;4;5;6;7;8;9},11),1,0))=0,SUM(IF(ISNUMBER(VALUE(MID(P4702,{1;2;3;4;5;6;7;8;9;10;11},1))),0,1))=0),AND(IF(OR(11-(MOD(SUM(INT(MID(P4702,{1;2;3;4;5;6;7;8;9},1))*({10;9;8;7;6;5;4;3;2})),11))=10,11-(MOD(SUM(INT(MID(P4702,{1;2;3;4;5;6;7;8;9},1))*({10;9;8;7;6;5;4;3;2})),11))=11),0,11-(MOD(SUM(INT(MID(P4702,{1;2;3;4;5;6;7;8;9},1))*({10;9;8;7;6;5;4;3;2})),11)))=INT(MID(P4702,10,1)),IF(OR(11-(MOD(SUM(INT(MID(P4702,{1;2;3;4;5;6;7;8;9;10},1))*({11;10;9;8;7;6;5;4;3;2})),11))=10,11-(MOD(SUM(INT(MID(P4702,{1;2;3;4;5;6;7;8;9;10},1))*({11;10;9;8;7;6;5;4;3;2})),11))=11),0,11-(MOD(SUM(INT(MID(P4702,{1;2;3;4;5;6;7;8;9;10},1))*({11;10;9;8;7;6;5;4;3;2})),11)))=INT(MID(P4702,11,1))),FALSE)</f>
        <v>1</v>
      </c>
      <c r="R4702" s="97">
        <f>PAINEL!$G$7</f>
        <v>0</v>
      </c>
    </row>
    <row r="4703" spans="1:18" ht="14.4" customHeight="1" x14ac:dyDescent="0.3">
      <c r="A4703" s="3">
        <v>4702</v>
      </c>
      <c r="B4703" s="5"/>
      <c r="C4703" s="6"/>
      <c r="D4703" s="64" t="str">
        <f t="shared" si="293"/>
        <v/>
      </c>
      <c r="E4703" s="7"/>
      <c r="F4703" s="7"/>
      <c r="G4703" s="7"/>
      <c r="H4703" s="7"/>
      <c r="I4703" s="7"/>
      <c r="J4703" s="7"/>
      <c r="K4703" s="11">
        <f t="shared" si="294"/>
        <v>0</v>
      </c>
      <c r="L4703" s="66" t="str">
        <f t="shared" si="295"/>
        <v/>
      </c>
      <c r="M4703" s="94" t="str">
        <f>PAINEL!$B$11</f>
        <v>--- Selecione---</v>
      </c>
      <c r="N4703" s="94">
        <f>PAINEL!$B$5</f>
        <v>0</v>
      </c>
      <c r="O4703" s="94">
        <f>PAINEL!$B$7</f>
        <v>0</v>
      </c>
      <c r="P4703" s="95" t="str">
        <f t="shared" si="292"/>
        <v>00000000000</v>
      </c>
      <c r="Q4703" s="96" t="b" cm="1">
        <f t="array" ref="Q4703">IF(AND(LEN(P4703)=11,SUM(IF(P4703=REPT({1;2;3;4;5;6;7;8;9},11),1,0))=0,SUM(IF(ISNUMBER(VALUE(MID(P4703,{1;2;3;4;5;6;7;8;9;10;11},1))),0,1))=0),AND(IF(OR(11-(MOD(SUM(INT(MID(P4703,{1;2;3;4;5;6;7;8;9},1))*({10;9;8;7;6;5;4;3;2})),11))=10,11-(MOD(SUM(INT(MID(P4703,{1;2;3;4;5;6;7;8;9},1))*({10;9;8;7;6;5;4;3;2})),11))=11),0,11-(MOD(SUM(INT(MID(P4703,{1;2;3;4;5;6;7;8;9},1))*({10;9;8;7;6;5;4;3;2})),11)))=INT(MID(P4703,10,1)),IF(OR(11-(MOD(SUM(INT(MID(P4703,{1;2;3;4;5;6;7;8;9;10},1))*({11;10;9;8;7;6;5;4;3;2})),11))=10,11-(MOD(SUM(INT(MID(P4703,{1;2;3;4;5;6;7;8;9;10},1))*({11;10;9;8;7;6;5;4;3;2})),11))=11),0,11-(MOD(SUM(INT(MID(P4703,{1;2;3;4;5;6;7;8;9;10},1))*({11;10;9;8;7;6;5;4;3;2})),11)))=INT(MID(P4703,11,1))),FALSE)</f>
        <v>1</v>
      </c>
      <c r="R4703" s="97">
        <f>PAINEL!$G$7</f>
        <v>0</v>
      </c>
    </row>
    <row r="4704" spans="1:18" ht="14.4" customHeight="1" x14ac:dyDescent="0.3">
      <c r="A4704" s="3">
        <v>4703</v>
      </c>
      <c r="B4704" s="5"/>
      <c r="C4704" s="6"/>
      <c r="D4704" s="64" t="str">
        <f t="shared" si="293"/>
        <v/>
      </c>
      <c r="E4704" s="7"/>
      <c r="F4704" s="7"/>
      <c r="G4704" s="7"/>
      <c r="H4704" s="7"/>
      <c r="I4704" s="7"/>
      <c r="J4704" s="7"/>
      <c r="K4704" s="11">
        <f t="shared" si="294"/>
        <v>0</v>
      </c>
      <c r="L4704" s="66" t="str">
        <f t="shared" si="295"/>
        <v/>
      </c>
      <c r="M4704" s="94" t="str">
        <f>PAINEL!$B$11</f>
        <v>--- Selecione---</v>
      </c>
      <c r="N4704" s="94">
        <f>PAINEL!$B$5</f>
        <v>0</v>
      </c>
      <c r="O4704" s="94">
        <f>PAINEL!$B$7</f>
        <v>0</v>
      </c>
      <c r="P4704" s="95" t="str">
        <f t="shared" si="292"/>
        <v>00000000000</v>
      </c>
      <c r="Q4704" s="96" t="b" cm="1">
        <f t="array" ref="Q4704">IF(AND(LEN(P4704)=11,SUM(IF(P4704=REPT({1;2;3;4;5;6;7;8;9},11),1,0))=0,SUM(IF(ISNUMBER(VALUE(MID(P4704,{1;2;3;4;5;6;7;8;9;10;11},1))),0,1))=0),AND(IF(OR(11-(MOD(SUM(INT(MID(P4704,{1;2;3;4;5;6;7;8;9},1))*({10;9;8;7;6;5;4;3;2})),11))=10,11-(MOD(SUM(INT(MID(P4704,{1;2;3;4;5;6;7;8;9},1))*({10;9;8;7;6;5;4;3;2})),11))=11),0,11-(MOD(SUM(INT(MID(P4704,{1;2;3;4;5;6;7;8;9},1))*({10;9;8;7;6;5;4;3;2})),11)))=INT(MID(P4704,10,1)),IF(OR(11-(MOD(SUM(INT(MID(P4704,{1;2;3;4;5;6;7;8;9;10},1))*({11;10;9;8;7;6;5;4;3;2})),11))=10,11-(MOD(SUM(INT(MID(P4704,{1;2;3;4;5;6;7;8;9;10},1))*({11;10;9;8;7;6;5;4;3;2})),11))=11),0,11-(MOD(SUM(INT(MID(P4704,{1;2;3;4;5;6;7;8;9;10},1))*({11;10;9;8;7;6;5;4;3;2})),11)))=INT(MID(P4704,11,1))),FALSE)</f>
        <v>1</v>
      </c>
      <c r="R4704" s="97">
        <f>PAINEL!$G$7</f>
        <v>0</v>
      </c>
    </row>
    <row r="4705" spans="1:18" ht="14.4" customHeight="1" x14ac:dyDescent="0.3">
      <c r="A4705" s="3">
        <v>4704</v>
      </c>
      <c r="B4705" s="5"/>
      <c r="C4705" s="6"/>
      <c r="D4705" s="64" t="str">
        <f t="shared" si="293"/>
        <v/>
      </c>
      <c r="E4705" s="7"/>
      <c r="F4705" s="7"/>
      <c r="G4705" s="7"/>
      <c r="H4705" s="7"/>
      <c r="I4705" s="7"/>
      <c r="J4705" s="7"/>
      <c r="K4705" s="11">
        <f t="shared" si="294"/>
        <v>0</v>
      </c>
      <c r="L4705" s="66" t="str">
        <f t="shared" si="295"/>
        <v/>
      </c>
      <c r="M4705" s="94" t="str">
        <f>PAINEL!$B$11</f>
        <v>--- Selecione---</v>
      </c>
      <c r="N4705" s="94">
        <f>PAINEL!$B$5</f>
        <v>0</v>
      </c>
      <c r="O4705" s="94">
        <f>PAINEL!$B$7</f>
        <v>0</v>
      </c>
      <c r="P4705" s="95" t="str">
        <f t="shared" si="292"/>
        <v>00000000000</v>
      </c>
      <c r="Q4705" s="96" t="b" cm="1">
        <f t="array" ref="Q4705">IF(AND(LEN(P4705)=11,SUM(IF(P4705=REPT({1;2;3;4;5;6;7;8;9},11),1,0))=0,SUM(IF(ISNUMBER(VALUE(MID(P4705,{1;2;3;4;5;6;7;8;9;10;11},1))),0,1))=0),AND(IF(OR(11-(MOD(SUM(INT(MID(P4705,{1;2;3;4;5;6;7;8;9},1))*({10;9;8;7;6;5;4;3;2})),11))=10,11-(MOD(SUM(INT(MID(P4705,{1;2;3;4;5;6;7;8;9},1))*({10;9;8;7;6;5;4;3;2})),11))=11),0,11-(MOD(SUM(INT(MID(P4705,{1;2;3;4;5;6;7;8;9},1))*({10;9;8;7;6;5;4;3;2})),11)))=INT(MID(P4705,10,1)),IF(OR(11-(MOD(SUM(INT(MID(P4705,{1;2;3;4;5;6;7;8;9;10},1))*({11;10;9;8;7;6;5;4;3;2})),11))=10,11-(MOD(SUM(INT(MID(P4705,{1;2;3;4;5;6;7;8;9;10},1))*({11;10;9;8;7;6;5;4;3;2})),11))=11),0,11-(MOD(SUM(INT(MID(P4705,{1;2;3;4;5;6;7;8;9;10},1))*({11;10;9;8;7;6;5;4;3;2})),11)))=INT(MID(P4705,11,1))),FALSE)</f>
        <v>1</v>
      </c>
      <c r="R4705" s="97">
        <f>PAINEL!$G$7</f>
        <v>0</v>
      </c>
    </row>
    <row r="4706" spans="1:18" ht="14.4" customHeight="1" x14ac:dyDescent="0.3">
      <c r="A4706" s="3">
        <v>4705</v>
      </c>
      <c r="B4706" s="5"/>
      <c r="C4706" s="6"/>
      <c r="D4706" s="64" t="str">
        <f t="shared" si="293"/>
        <v/>
      </c>
      <c r="E4706" s="7"/>
      <c r="F4706" s="7"/>
      <c r="G4706" s="7"/>
      <c r="H4706" s="7"/>
      <c r="I4706" s="7"/>
      <c r="J4706" s="7"/>
      <c r="K4706" s="11">
        <f t="shared" si="294"/>
        <v>0</v>
      </c>
      <c r="L4706" s="66" t="str">
        <f t="shared" si="295"/>
        <v/>
      </c>
      <c r="M4706" s="94" t="str">
        <f>PAINEL!$B$11</f>
        <v>--- Selecione---</v>
      </c>
      <c r="N4706" s="94">
        <f>PAINEL!$B$5</f>
        <v>0</v>
      </c>
      <c r="O4706" s="94">
        <f>PAINEL!$B$7</f>
        <v>0</v>
      </c>
      <c r="P4706" s="95" t="str">
        <f t="shared" si="292"/>
        <v>00000000000</v>
      </c>
      <c r="Q4706" s="96" t="b" cm="1">
        <f t="array" ref="Q4706">IF(AND(LEN(P4706)=11,SUM(IF(P4706=REPT({1;2;3;4;5;6;7;8;9},11),1,0))=0,SUM(IF(ISNUMBER(VALUE(MID(P4706,{1;2;3;4;5;6;7;8;9;10;11},1))),0,1))=0),AND(IF(OR(11-(MOD(SUM(INT(MID(P4706,{1;2;3;4;5;6;7;8;9},1))*({10;9;8;7;6;5;4;3;2})),11))=10,11-(MOD(SUM(INT(MID(P4706,{1;2;3;4;5;6;7;8;9},1))*({10;9;8;7;6;5;4;3;2})),11))=11),0,11-(MOD(SUM(INT(MID(P4706,{1;2;3;4;5;6;7;8;9},1))*({10;9;8;7;6;5;4;3;2})),11)))=INT(MID(P4706,10,1)),IF(OR(11-(MOD(SUM(INT(MID(P4706,{1;2;3;4;5;6;7;8;9;10},1))*({11;10;9;8;7;6;5;4;3;2})),11))=10,11-(MOD(SUM(INT(MID(P4706,{1;2;3;4;5;6;7;8;9;10},1))*({11;10;9;8;7;6;5;4;3;2})),11))=11),0,11-(MOD(SUM(INT(MID(P4706,{1;2;3;4;5;6;7;8;9;10},1))*({11;10;9;8;7;6;5;4;3;2})),11)))=INT(MID(P4706,11,1))),FALSE)</f>
        <v>1</v>
      </c>
      <c r="R4706" s="97">
        <f>PAINEL!$G$7</f>
        <v>0</v>
      </c>
    </row>
    <row r="4707" spans="1:18" ht="14.4" customHeight="1" x14ac:dyDescent="0.3">
      <c r="A4707" s="3">
        <v>4706</v>
      </c>
      <c r="B4707" s="5"/>
      <c r="C4707" s="6"/>
      <c r="D4707" s="64" t="str">
        <f t="shared" si="293"/>
        <v/>
      </c>
      <c r="E4707" s="7"/>
      <c r="F4707" s="7"/>
      <c r="G4707" s="7"/>
      <c r="H4707" s="7"/>
      <c r="I4707" s="7"/>
      <c r="J4707" s="7"/>
      <c r="K4707" s="11">
        <f t="shared" si="294"/>
        <v>0</v>
      </c>
      <c r="L4707" s="66" t="str">
        <f t="shared" si="295"/>
        <v/>
      </c>
      <c r="M4707" s="94" t="str">
        <f>PAINEL!$B$11</f>
        <v>--- Selecione---</v>
      </c>
      <c r="N4707" s="94">
        <f>PAINEL!$B$5</f>
        <v>0</v>
      </c>
      <c r="O4707" s="94">
        <f>PAINEL!$B$7</f>
        <v>0</v>
      </c>
      <c r="P4707" s="95" t="str">
        <f t="shared" si="292"/>
        <v>00000000000</v>
      </c>
      <c r="Q4707" s="96" t="b" cm="1">
        <f t="array" ref="Q4707">IF(AND(LEN(P4707)=11,SUM(IF(P4707=REPT({1;2;3;4;5;6;7;8;9},11),1,0))=0,SUM(IF(ISNUMBER(VALUE(MID(P4707,{1;2;3;4;5;6;7;8;9;10;11},1))),0,1))=0),AND(IF(OR(11-(MOD(SUM(INT(MID(P4707,{1;2;3;4;5;6;7;8;9},1))*({10;9;8;7;6;5;4;3;2})),11))=10,11-(MOD(SUM(INT(MID(P4707,{1;2;3;4;5;6;7;8;9},1))*({10;9;8;7;6;5;4;3;2})),11))=11),0,11-(MOD(SUM(INT(MID(P4707,{1;2;3;4;5;6;7;8;9},1))*({10;9;8;7;6;5;4;3;2})),11)))=INT(MID(P4707,10,1)),IF(OR(11-(MOD(SUM(INT(MID(P4707,{1;2;3;4;5;6;7;8;9;10},1))*({11;10;9;8;7;6;5;4;3;2})),11))=10,11-(MOD(SUM(INT(MID(P4707,{1;2;3;4;5;6;7;8;9;10},1))*({11;10;9;8;7;6;5;4;3;2})),11))=11),0,11-(MOD(SUM(INT(MID(P4707,{1;2;3;4;5;6;7;8;9;10},1))*({11;10;9;8;7;6;5;4;3;2})),11)))=INT(MID(P4707,11,1))),FALSE)</f>
        <v>1</v>
      </c>
      <c r="R4707" s="97">
        <f>PAINEL!$G$7</f>
        <v>0</v>
      </c>
    </row>
    <row r="4708" spans="1:18" ht="14.4" customHeight="1" x14ac:dyDescent="0.3">
      <c r="A4708" s="3">
        <v>4707</v>
      </c>
      <c r="B4708" s="5"/>
      <c r="C4708" s="6"/>
      <c r="D4708" s="64" t="str">
        <f t="shared" si="293"/>
        <v/>
      </c>
      <c r="E4708" s="7"/>
      <c r="F4708" s="7"/>
      <c r="G4708" s="7"/>
      <c r="H4708" s="7"/>
      <c r="I4708" s="7"/>
      <c r="J4708" s="7"/>
      <c r="K4708" s="11">
        <f t="shared" si="294"/>
        <v>0</v>
      </c>
      <c r="L4708" s="66" t="str">
        <f t="shared" si="295"/>
        <v/>
      </c>
      <c r="M4708" s="94" t="str">
        <f>PAINEL!$B$11</f>
        <v>--- Selecione---</v>
      </c>
      <c r="N4708" s="94">
        <f>PAINEL!$B$5</f>
        <v>0</v>
      </c>
      <c r="O4708" s="94">
        <f>PAINEL!$B$7</f>
        <v>0</v>
      </c>
      <c r="P4708" s="95" t="str">
        <f t="shared" si="292"/>
        <v>00000000000</v>
      </c>
      <c r="Q4708" s="96" t="b" cm="1">
        <f t="array" ref="Q4708">IF(AND(LEN(P4708)=11,SUM(IF(P4708=REPT({1;2;3;4;5;6;7;8;9},11),1,0))=0,SUM(IF(ISNUMBER(VALUE(MID(P4708,{1;2;3;4;5;6;7;8;9;10;11},1))),0,1))=0),AND(IF(OR(11-(MOD(SUM(INT(MID(P4708,{1;2;3;4;5;6;7;8;9},1))*({10;9;8;7;6;5;4;3;2})),11))=10,11-(MOD(SUM(INT(MID(P4708,{1;2;3;4;5;6;7;8;9},1))*({10;9;8;7;6;5;4;3;2})),11))=11),0,11-(MOD(SUM(INT(MID(P4708,{1;2;3;4;5;6;7;8;9},1))*({10;9;8;7;6;5;4;3;2})),11)))=INT(MID(P4708,10,1)),IF(OR(11-(MOD(SUM(INT(MID(P4708,{1;2;3;4;5;6;7;8;9;10},1))*({11;10;9;8;7;6;5;4;3;2})),11))=10,11-(MOD(SUM(INT(MID(P4708,{1;2;3;4;5;6;7;8;9;10},1))*({11;10;9;8;7;6;5;4;3;2})),11))=11),0,11-(MOD(SUM(INT(MID(P4708,{1;2;3;4;5;6;7;8;9;10},1))*({11;10;9;8;7;6;5;4;3;2})),11)))=INT(MID(P4708,11,1))),FALSE)</f>
        <v>1</v>
      </c>
      <c r="R4708" s="97">
        <f>PAINEL!$G$7</f>
        <v>0</v>
      </c>
    </row>
    <row r="4709" spans="1:18" ht="14.4" customHeight="1" x14ac:dyDescent="0.3">
      <c r="A4709" s="3">
        <v>4708</v>
      </c>
      <c r="B4709" s="5"/>
      <c r="C4709" s="6"/>
      <c r="D4709" s="64" t="str">
        <f t="shared" si="293"/>
        <v/>
      </c>
      <c r="E4709" s="7"/>
      <c r="F4709" s="7"/>
      <c r="G4709" s="7"/>
      <c r="H4709" s="7"/>
      <c r="I4709" s="7"/>
      <c r="J4709" s="7"/>
      <c r="K4709" s="11">
        <f t="shared" si="294"/>
        <v>0</v>
      </c>
      <c r="L4709" s="66" t="str">
        <f t="shared" si="295"/>
        <v/>
      </c>
      <c r="M4709" s="94" t="str">
        <f>PAINEL!$B$11</f>
        <v>--- Selecione---</v>
      </c>
      <c r="N4709" s="94">
        <f>PAINEL!$B$5</f>
        <v>0</v>
      </c>
      <c r="O4709" s="94">
        <f>PAINEL!$B$7</f>
        <v>0</v>
      </c>
      <c r="P4709" s="95" t="str">
        <f t="shared" si="292"/>
        <v>00000000000</v>
      </c>
      <c r="Q4709" s="96" t="b" cm="1">
        <f t="array" ref="Q4709">IF(AND(LEN(P4709)=11,SUM(IF(P4709=REPT({1;2;3;4;5;6;7;8;9},11),1,0))=0,SUM(IF(ISNUMBER(VALUE(MID(P4709,{1;2;3;4;5;6;7;8;9;10;11},1))),0,1))=0),AND(IF(OR(11-(MOD(SUM(INT(MID(P4709,{1;2;3;4;5;6;7;8;9},1))*({10;9;8;7;6;5;4;3;2})),11))=10,11-(MOD(SUM(INT(MID(P4709,{1;2;3;4;5;6;7;8;9},1))*({10;9;8;7;6;5;4;3;2})),11))=11),0,11-(MOD(SUM(INT(MID(P4709,{1;2;3;4;5;6;7;8;9},1))*({10;9;8;7;6;5;4;3;2})),11)))=INT(MID(P4709,10,1)),IF(OR(11-(MOD(SUM(INT(MID(P4709,{1;2;3;4;5;6;7;8;9;10},1))*({11;10;9;8;7;6;5;4;3;2})),11))=10,11-(MOD(SUM(INT(MID(P4709,{1;2;3;4;5;6;7;8;9;10},1))*({11;10;9;8;7;6;5;4;3;2})),11))=11),0,11-(MOD(SUM(INT(MID(P4709,{1;2;3;4;5;6;7;8;9;10},1))*({11;10;9;8;7;6;5;4;3;2})),11)))=INT(MID(P4709,11,1))),FALSE)</f>
        <v>1</v>
      </c>
      <c r="R4709" s="97">
        <f>PAINEL!$G$7</f>
        <v>0</v>
      </c>
    </row>
    <row r="4710" spans="1:18" ht="14.4" customHeight="1" x14ac:dyDescent="0.3">
      <c r="A4710" s="3">
        <v>4709</v>
      </c>
      <c r="B4710" s="5"/>
      <c r="C4710" s="6"/>
      <c r="D4710" s="64" t="str">
        <f t="shared" si="293"/>
        <v/>
      </c>
      <c r="E4710" s="7"/>
      <c r="F4710" s="7"/>
      <c r="G4710" s="7"/>
      <c r="H4710" s="7"/>
      <c r="I4710" s="7"/>
      <c r="J4710" s="7"/>
      <c r="K4710" s="11">
        <f t="shared" si="294"/>
        <v>0</v>
      </c>
      <c r="L4710" s="66" t="str">
        <f t="shared" si="295"/>
        <v/>
      </c>
      <c r="M4710" s="94" t="str">
        <f>PAINEL!$B$11</f>
        <v>--- Selecione---</v>
      </c>
      <c r="N4710" s="94">
        <f>PAINEL!$B$5</f>
        <v>0</v>
      </c>
      <c r="O4710" s="94">
        <f>PAINEL!$B$7</f>
        <v>0</v>
      </c>
      <c r="P4710" s="95" t="str">
        <f t="shared" si="292"/>
        <v>00000000000</v>
      </c>
      <c r="Q4710" s="96" t="b" cm="1">
        <f t="array" ref="Q4710">IF(AND(LEN(P4710)=11,SUM(IF(P4710=REPT({1;2;3;4;5;6;7;8;9},11),1,0))=0,SUM(IF(ISNUMBER(VALUE(MID(P4710,{1;2;3;4;5;6;7;8;9;10;11},1))),0,1))=0),AND(IF(OR(11-(MOD(SUM(INT(MID(P4710,{1;2;3;4;5;6;7;8;9},1))*({10;9;8;7;6;5;4;3;2})),11))=10,11-(MOD(SUM(INT(MID(P4710,{1;2;3;4;5;6;7;8;9},1))*({10;9;8;7;6;5;4;3;2})),11))=11),0,11-(MOD(SUM(INT(MID(P4710,{1;2;3;4;5;6;7;8;9},1))*({10;9;8;7;6;5;4;3;2})),11)))=INT(MID(P4710,10,1)),IF(OR(11-(MOD(SUM(INT(MID(P4710,{1;2;3;4;5;6;7;8;9;10},1))*({11;10;9;8;7;6;5;4;3;2})),11))=10,11-(MOD(SUM(INT(MID(P4710,{1;2;3;4;5;6;7;8;9;10},1))*({11;10;9;8;7;6;5;4;3;2})),11))=11),0,11-(MOD(SUM(INT(MID(P4710,{1;2;3;4;5;6;7;8;9;10},1))*({11;10;9;8;7;6;5;4;3;2})),11)))=INT(MID(P4710,11,1))),FALSE)</f>
        <v>1</v>
      </c>
      <c r="R4710" s="97">
        <f>PAINEL!$G$7</f>
        <v>0</v>
      </c>
    </row>
    <row r="4711" spans="1:18" ht="14.4" customHeight="1" x14ac:dyDescent="0.3">
      <c r="A4711" s="3">
        <v>4710</v>
      </c>
      <c r="B4711" s="5"/>
      <c r="C4711" s="6"/>
      <c r="D4711" s="64" t="str">
        <f t="shared" si="293"/>
        <v/>
      </c>
      <c r="E4711" s="7"/>
      <c r="F4711" s="7"/>
      <c r="G4711" s="7"/>
      <c r="H4711" s="7"/>
      <c r="I4711" s="7"/>
      <c r="J4711" s="7"/>
      <c r="K4711" s="11">
        <f t="shared" si="294"/>
        <v>0</v>
      </c>
      <c r="L4711" s="66" t="str">
        <f t="shared" si="295"/>
        <v/>
      </c>
      <c r="M4711" s="94" t="str">
        <f>PAINEL!$B$11</f>
        <v>--- Selecione---</v>
      </c>
      <c r="N4711" s="94">
        <f>PAINEL!$B$5</f>
        <v>0</v>
      </c>
      <c r="O4711" s="94">
        <f>PAINEL!$B$7</f>
        <v>0</v>
      </c>
      <c r="P4711" s="95" t="str">
        <f t="shared" si="292"/>
        <v>00000000000</v>
      </c>
      <c r="Q4711" s="96" t="b" cm="1">
        <f t="array" ref="Q4711">IF(AND(LEN(P4711)=11,SUM(IF(P4711=REPT({1;2;3;4;5;6;7;8;9},11),1,0))=0,SUM(IF(ISNUMBER(VALUE(MID(P4711,{1;2;3;4;5;6;7;8;9;10;11},1))),0,1))=0),AND(IF(OR(11-(MOD(SUM(INT(MID(P4711,{1;2;3;4;5;6;7;8;9},1))*({10;9;8;7;6;5;4;3;2})),11))=10,11-(MOD(SUM(INT(MID(P4711,{1;2;3;4;5;6;7;8;9},1))*({10;9;8;7;6;5;4;3;2})),11))=11),0,11-(MOD(SUM(INT(MID(P4711,{1;2;3;4;5;6;7;8;9},1))*({10;9;8;7;6;5;4;3;2})),11)))=INT(MID(P4711,10,1)),IF(OR(11-(MOD(SUM(INT(MID(P4711,{1;2;3;4;5;6;7;8;9;10},1))*({11;10;9;8;7;6;5;4;3;2})),11))=10,11-(MOD(SUM(INT(MID(P4711,{1;2;3;4;5;6;7;8;9;10},1))*({11;10;9;8;7;6;5;4;3;2})),11))=11),0,11-(MOD(SUM(INT(MID(P4711,{1;2;3;4;5;6;7;8;9;10},1))*({11;10;9;8;7;6;5;4;3;2})),11)))=INT(MID(P4711,11,1))),FALSE)</f>
        <v>1</v>
      </c>
      <c r="R4711" s="97">
        <f>PAINEL!$G$7</f>
        <v>0</v>
      </c>
    </row>
    <row r="4712" spans="1:18" ht="14.4" customHeight="1" x14ac:dyDescent="0.3">
      <c r="A4712" s="3">
        <v>4711</v>
      </c>
      <c r="B4712" s="5"/>
      <c r="C4712" s="6"/>
      <c r="D4712" s="64" t="str">
        <f t="shared" si="293"/>
        <v/>
      </c>
      <c r="E4712" s="7"/>
      <c r="F4712" s="7"/>
      <c r="G4712" s="7"/>
      <c r="H4712" s="7"/>
      <c r="I4712" s="7"/>
      <c r="J4712" s="7"/>
      <c r="K4712" s="11">
        <f t="shared" si="294"/>
        <v>0</v>
      </c>
      <c r="L4712" s="66" t="str">
        <f t="shared" si="295"/>
        <v/>
      </c>
      <c r="M4712" s="94" t="str">
        <f>PAINEL!$B$11</f>
        <v>--- Selecione---</v>
      </c>
      <c r="N4712" s="94">
        <f>PAINEL!$B$5</f>
        <v>0</v>
      </c>
      <c r="O4712" s="94">
        <f>PAINEL!$B$7</f>
        <v>0</v>
      </c>
      <c r="P4712" s="95" t="str">
        <f t="shared" si="292"/>
        <v>00000000000</v>
      </c>
      <c r="Q4712" s="96" t="b" cm="1">
        <f t="array" ref="Q4712">IF(AND(LEN(P4712)=11,SUM(IF(P4712=REPT({1;2;3;4;5;6;7;8;9},11),1,0))=0,SUM(IF(ISNUMBER(VALUE(MID(P4712,{1;2;3;4;5;6;7;8;9;10;11},1))),0,1))=0),AND(IF(OR(11-(MOD(SUM(INT(MID(P4712,{1;2;3;4;5;6;7;8;9},1))*({10;9;8;7;6;5;4;3;2})),11))=10,11-(MOD(SUM(INT(MID(P4712,{1;2;3;4;5;6;7;8;9},1))*({10;9;8;7;6;5;4;3;2})),11))=11),0,11-(MOD(SUM(INT(MID(P4712,{1;2;3;4;5;6;7;8;9},1))*({10;9;8;7;6;5;4;3;2})),11)))=INT(MID(P4712,10,1)),IF(OR(11-(MOD(SUM(INT(MID(P4712,{1;2;3;4;5;6;7;8;9;10},1))*({11;10;9;8;7;6;5;4;3;2})),11))=10,11-(MOD(SUM(INT(MID(P4712,{1;2;3;4;5;6;7;8;9;10},1))*({11;10;9;8;7;6;5;4;3;2})),11))=11),0,11-(MOD(SUM(INT(MID(P4712,{1;2;3;4;5;6;7;8;9;10},1))*({11;10;9;8;7;6;5;4;3;2})),11)))=INT(MID(P4712,11,1))),FALSE)</f>
        <v>1</v>
      </c>
      <c r="R4712" s="97">
        <f>PAINEL!$G$7</f>
        <v>0</v>
      </c>
    </row>
    <row r="4713" spans="1:18" ht="14.4" customHeight="1" x14ac:dyDescent="0.3">
      <c r="A4713" s="3">
        <v>4712</v>
      </c>
      <c r="B4713" s="5"/>
      <c r="C4713" s="6"/>
      <c r="D4713" s="64" t="str">
        <f t="shared" si="293"/>
        <v/>
      </c>
      <c r="E4713" s="7"/>
      <c r="F4713" s="7"/>
      <c r="G4713" s="7"/>
      <c r="H4713" s="7"/>
      <c r="I4713" s="7"/>
      <c r="J4713" s="7"/>
      <c r="K4713" s="11">
        <f t="shared" si="294"/>
        <v>0</v>
      </c>
      <c r="L4713" s="66" t="str">
        <f t="shared" si="295"/>
        <v/>
      </c>
      <c r="M4713" s="94" t="str">
        <f>PAINEL!$B$11</f>
        <v>--- Selecione---</v>
      </c>
      <c r="N4713" s="94">
        <f>PAINEL!$B$5</f>
        <v>0</v>
      </c>
      <c r="O4713" s="94">
        <f>PAINEL!$B$7</f>
        <v>0</v>
      </c>
      <c r="P4713" s="95" t="str">
        <f t="shared" si="292"/>
        <v>00000000000</v>
      </c>
      <c r="Q4713" s="96" t="b" cm="1">
        <f t="array" ref="Q4713">IF(AND(LEN(P4713)=11,SUM(IF(P4713=REPT({1;2;3;4;5;6;7;8;9},11),1,0))=0,SUM(IF(ISNUMBER(VALUE(MID(P4713,{1;2;3;4;5;6;7;8;9;10;11},1))),0,1))=0),AND(IF(OR(11-(MOD(SUM(INT(MID(P4713,{1;2;3;4;5;6;7;8;9},1))*({10;9;8;7;6;5;4;3;2})),11))=10,11-(MOD(SUM(INT(MID(P4713,{1;2;3;4;5;6;7;8;9},1))*({10;9;8;7;6;5;4;3;2})),11))=11),0,11-(MOD(SUM(INT(MID(P4713,{1;2;3;4;5;6;7;8;9},1))*({10;9;8;7;6;5;4;3;2})),11)))=INT(MID(P4713,10,1)),IF(OR(11-(MOD(SUM(INT(MID(P4713,{1;2;3;4;5;6;7;8;9;10},1))*({11;10;9;8;7;6;5;4;3;2})),11))=10,11-(MOD(SUM(INT(MID(P4713,{1;2;3;4;5;6;7;8;9;10},1))*({11;10;9;8;7;6;5;4;3;2})),11))=11),0,11-(MOD(SUM(INT(MID(P4713,{1;2;3;4;5;6;7;8;9;10},1))*({11;10;9;8;7;6;5;4;3;2})),11)))=INT(MID(P4713,11,1))),FALSE)</f>
        <v>1</v>
      </c>
      <c r="R4713" s="97">
        <f>PAINEL!$G$7</f>
        <v>0</v>
      </c>
    </row>
    <row r="4714" spans="1:18" ht="14.4" customHeight="1" x14ac:dyDescent="0.3">
      <c r="A4714" s="3">
        <v>4713</v>
      </c>
      <c r="B4714" s="5"/>
      <c r="C4714" s="6"/>
      <c r="D4714" s="64" t="str">
        <f t="shared" si="293"/>
        <v/>
      </c>
      <c r="E4714" s="7"/>
      <c r="F4714" s="7"/>
      <c r="G4714" s="7"/>
      <c r="H4714" s="7"/>
      <c r="I4714" s="7"/>
      <c r="J4714" s="7"/>
      <c r="K4714" s="11">
        <f t="shared" si="294"/>
        <v>0</v>
      </c>
      <c r="L4714" s="66" t="str">
        <f t="shared" si="295"/>
        <v/>
      </c>
      <c r="M4714" s="94" t="str">
        <f>PAINEL!$B$11</f>
        <v>--- Selecione---</v>
      </c>
      <c r="N4714" s="94">
        <f>PAINEL!$B$5</f>
        <v>0</v>
      </c>
      <c r="O4714" s="94">
        <f>PAINEL!$B$7</f>
        <v>0</v>
      </c>
      <c r="P4714" s="95" t="str">
        <f t="shared" si="292"/>
        <v>00000000000</v>
      </c>
      <c r="Q4714" s="96" t="b" cm="1">
        <f t="array" ref="Q4714">IF(AND(LEN(P4714)=11,SUM(IF(P4714=REPT({1;2;3;4;5;6;7;8;9},11),1,0))=0,SUM(IF(ISNUMBER(VALUE(MID(P4714,{1;2;3;4;5;6;7;8;9;10;11},1))),0,1))=0),AND(IF(OR(11-(MOD(SUM(INT(MID(P4714,{1;2;3;4;5;6;7;8;9},1))*({10;9;8;7;6;5;4;3;2})),11))=10,11-(MOD(SUM(INT(MID(P4714,{1;2;3;4;5;6;7;8;9},1))*({10;9;8;7;6;5;4;3;2})),11))=11),0,11-(MOD(SUM(INT(MID(P4714,{1;2;3;4;5;6;7;8;9},1))*({10;9;8;7;6;5;4;3;2})),11)))=INT(MID(P4714,10,1)),IF(OR(11-(MOD(SUM(INT(MID(P4714,{1;2;3;4;5;6;7;8;9;10},1))*({11;10;9;8;7;6;5;4;3;2})),11))=10,11-(MOD(SUM(INT(MID(P4714,{1;2;3;4;5;6;7;8;9;10},1))*({11;10;9;8;7;6;5;4;3;2})),11))=11),0,11-(MOD(SUM(INT(MID(P4714,{1;2;3;4;5;6;7;8;9;10},1))*({11;10;9;8;7;6;5;4;3;2})),11)))=INT(MID(P4714,11,1))),FALSE)</f>
        <v>1</v>
      </c>
      <c r="R4714" s="97">
        <f>PAINEL!$G$7</f>
        <v>0</v>
      </c>
    </row>
    <row r="4715" spans="1:18" ht="14.4" customHeight="1" x14ac:dyDescent="0.3">
      <c r="A4715" s="3">
        <v>4714</v>
      </c>
      <c r="B4715" s="5"/>
      <c r="C4715" s="6"/>
      <c r="D4715" s="64" t="str">
        <f t="shared" si="293"/>
        <v/>
      </c>
      <c r="E4715" s="7"/>
      <c r="F4715" s="7"/>
      <c r="G4715" s="7"/>
      <c r="H4715" s="7"/>
      <c r="I4715" s="7"/>
      <c r="J4715" s="7"/>
      <c r="K4715" s="11">
        <f t="shared" si="294"/>
        <v>0</v>
      </c>
      <c r="L4715" s="66" t="str">
        <f t="shared" si="295"/>
        <v/>
      </c>
      <c r="M4715" s="94" t="str">
        <f>PAINEL!$B$11</f>
        <v>--- Selecione---</v>
      </c>
      <c r="N4715" s="94">
        <f>PAINEL!$B$5</f>
        <v>0</v>
      </c>
      <c r="O4715" s="94">
        <f>PAINEL!$B$7</f>
        <v>0</v>
      </c>
      <c r="P4715" s="95" t="str">
        <f t="shared" si="292"/>
        <v>00000000000</v>
      </c>
      <c r="Q4715" s="96" t="b" cm="1">
        <f t="array" ref="Q4715">IF(AND(LEN(P4715)=11,SUM(IF(P4715=REPT({1;2;3;4;5;6;7;8;9},11),1,0))=0,SUM(IF(ISNUMBER(VALUE(MID(P4715,{1;2;3;4;5;6;7;8;9;10;11},1))),0,1))=0),AND(IF(OR(11-(MOD(SUM(INT(MID(P4715,{1;2;3;4;5;6;7;8;9},1))*({10;9;8;7;6;5;4;3;2})),11))=10,11-(MOD(SUM(INT(MID(P4715,{1;2;3;4;5;6;7;8;9},1))*({10;9;8;7;6;5;4;3;2})),11))=11),0,11-(MOD(SUM(INT(MID(P4715,{1;2;3;4;5;6;7;8;9},1))*({10;9;8;7;6;5;4;3;2})),11)))=INT(MID(P4715,10,1)),IF(OR(11-(MOD(SUM(INT(MID(P4715,{1;2;3;4;5;6;7;8;9;10},1))*({11;10;9;8;7;6;5;4;3;2})),11))=10,11-(MOD(SUM(INT(MID(P4715,{1;2;3;4;5;6;7;8;9;10},1))*({11;10;9;8;7;6;5;4;3;2})),11))=11),0,11-(MOD(SUM(INT(MID(P4715,{1;2;3;4;5;6;7;8;9;10},1))*({11;10;9;8;7;6;5;4;3;2})),11)))=INT(MID(P4715,11,1))),FALSE)</f>
        <v>1</v>
      </c>
      <c r="R4715" s="97">
        <f>PAINEL!$G$7</f>
        <v>0</v>
      </c>
    </row>
    <row r="4716" spans="1:18" ht="14.4" customHeight="1" x14ac:dyDescent="0.3">
      <c r="A4716" s="3">
        <v>4715</v>
      </c>
      <c r="B4716" s="5"/>
      <c r="C4716" s="6"/>
      <c r="D4716" s="64" t="str">
        <f t="shared" si="293"/>
        <v/>
      </c>
      <c r="E4716" s="7"/>
      <c r="F4716" s="7"/>
      <c r="G4716" s="7"/>
      <c r="H4716" s="7"/>
      <c r="I4716" s="7"/>
      <c r="J4716" s="7"/>
      <c r="K4716" s="11">
        <f t="shared" si="294"/>
        <v>0</v>
      </c>
      <c r="L4716" s="66" t="str">
        <f t="shared" si="295"/>
        <v/>
      </c>
      <c r="M4716" s="94" t="str">
        <f>PAINEL!$B$11</f>
        <v>--- Selecione---</v>
      </c>
      <c r="N4716" s="94">
        <f>PAINEL!$B$5</f>
        <v>0</v>
      </c>
      <c r="O4716" s="94">
        <f>PAINEL!$B$7</f>
        <v>0</v>
      </c>
      <c r="P4716" s="95" t="str">
        <f t="shared" si="292"/>
        <v>00000000000</v>
      </c>
      <c r="Q4716" s="96" t="b" cm="1">
        <f t="array" ref="Q4716">IF(AND(LEN(P4716)=11,SUM(IF(P4716=REPT({1;2;3;4;5;6;7;8;9},11),1,0))=0,SUM(IF(ISNUMBER(VALUE(MID(P4716,{1;2;3;4;5;6;7;8;9;10;11},1))),0,1))=0),AND(IF(OR(11-(MOD(SUM(INT(MID(P4716,{1;2;3;4;5;6;7;8;9},1))*({10;9;8;7;6;5;4;3;2})),11))=10,11-(MOD(SUM(INT(MID(P4716,{1;2;3;4;5;6;7;8;9},1))*({10;9;8;7;6;5;4;3;2})),11))=11),0,11-(MOD(SUM(INT(MID(P4716,{1;2;3;4;5;6;7;8;9},1))*({10;9;8;7;6;5;4;3;2})),11)))=INT(MID(P4716,10,1)),IF(OR(11-(MOD(SUM(INT(MID(P4716,{1;2;3;4;5;6;7;8;9;10},1))*({11;10;9;8;7;6;5;4;3;2})),11))=10,11-(MOD(SUM(INT(MID(P4716,{1;2;3;4;5;6;7;8;9;10},1))*({11;10;9;8;7;6;5;4;3;2})),11))=11),0,11-(MOD(SUM(INT(MID(P4716,{1;2;3;4;5;6;7;8;9;10},1))*({11;10;9;8;7;6;5;4;3;2})),11)))=INT(MID(P4716,11,1))),FALSE)</f>
        <v>1</v>
      </c>
      <c r="R4716" s="97">
        <f>PAINEL!$G$7</f>
        <v>0</v>
      </c>
    </row>
    <row r="4717" spans="1:18" ht="14.4" customHeight="1" x14ac:dyDescent="0.3">
      <c r="A4717" s="3">
        <v>4716</v>
      </c>
      <c r="B4717" s="5"/>
      <c r="C4717" s="6"/>
      <c r="D4717" s="64" t="str">
        <f t="shared" si="293"/>
        <v/>
      </c>
      <c r="E4717" s="7"/>
      <c r="F4717" s="7"/>
      <c r="G4717" s="7"/>
      <c r="H4717" s="7"/>
      <c r="I4717" s="7"/>
      <c r="J4717" s="7"/>
      <c r="K4717" s="11">
        <f t="shared" si="294"/>
        <v>0</v>
      </c>
      <c r="L4717" s="66" t="str">
        <f t="shared" si="295"/>
        <v/>
      </c>
      <c r="M4717" s="94" t="str">
        <f>PAINEL!$B$11</f>
        <v>--- Selecione---</v>
      </c>
      <c r="N4717" s="94">
        <f>PAINEL!$B$5</f>
        <v>0</v>
      </c>
      <c r="O4717" s="94">
        <f>PAINEL!$B$7</f>
        <v>0</v>
      </c>
      <c r="P4717" s="95" t="str">
        <f t="shared" si="292"/>
        <v>00000000000</v>
      </c>
      <c r="Q4717" s="96" t="b" cm="1">
        <f t="array" ref="Q4717">IF(AND(LEN(P4717)=11,SUM(IF(P4717=REPT({1;2;3;4;5;6;7;8;9},11),1,0))=0,SUM(IF(ISNUMBER(VALUE(MID(P4717,{1;2;3;4;5;6;7;8;9;10;11},1))),0,1))=0),AND(IF(OR(11-(MOD(SUM(INT(MID(P4717,{1;2;3;4;5;6;7;8;9},1))*({10;9;8;7;6;5;4;3;2})),11))=10,11-(MOD(SUM(INT(MID(P4717,{1;2;3;4;5;6;7;8;9},1))*({10;9;8;7;6;5;4;3;2})),11))=11),0,11-(MOD(SUM(INT(MID(P4717,{1;2;3;4;5;6;7;8;9},1))*({10;9;8;7;6;5;4;3;2})),11)))=INT(MID(P4717,10,1)),IF(OR(11-(MOD(SUM(INT(MID(P4717,{1;2;3;4;5;6;7;8;9;10},1))*({11;10;9;8;7;6;5;4;3;2})),11))=10,11-(MOD(SUM(INT(MID(P4717,{1;2;3;4;5;6;7;8;9;10},1))*({11;10;9;8;7;6;5;4;3;2})),11))=11),0,11-(MOD(SUM(INT(MID(P4717,{1;2;3;4;5;6;7;8;9;10},1))*({11;10;9;8;7;6;5;4;3;2})),11)))=INT(MID(P4717,11,1))),FALSE)</f>
        <v>1</v>
      </c>
      <c r="R4717" s="97">
        <f>PAINEL!$G$7</f>
        <v>0</v>
      </c>
    </row>
    <row r="4718" spans="1:18" ht="14.4" customHeight="1" x14ac:dyDescent="0.3">
      <c r="A4718" s="3">
        <v>4717</v>
      </c>
      <c r="B4718" s="5"/>
      <c r="C4718" s="6"/>
      <c r="D4718" s="64" t="str">
        <f t="shared" si="293"/>
        <v/>
      </c>
      <c r="E4718" s="7"/>
      <c r="F4718" s="7"/>
      <c r="G4718" s="7"/>
      <c r="H4718" s="7"/>
      <c r="I4718" s="7"/>
      <c r="J4718" s="7"/>
      <c r="K4718" s="11">
        <f t="shared" si="294"/>
        <v>0</v>
      </c>
      <c r="L4718" s="66" t="str">
        <f t="shared" si="295"/>
        <v/>
      </c>
      <c r="M4718" s="94" t="str">
        <f>PAINEL!$B$11</f>
        <v>--- Selecione---</v>
      </c>
      <c r="N4718" s="94">
        <f>PAINEL!$B$5</f>
        <v>0</v>
      </c>
      <c r="O4718" s="94">
        <f>PAINEL!$B$7</f>
        <v>0</v>
      </c>
      <c r="P4718" s="95" t="str">
        <f t="shared" si="292"/>
        <v>00000000000</v>
      </c>
      <c r="Q4718" s="96" t="b" cm="1">
        <f t="array" ref="Q4718">IF(AND(LEN(P4718)=11,SUM(IF(P4718=REPT({1;2;3;4;5;6;7;8;9},11),1,0))=0,SUM(IF(ISNUMBER(VALUE(MID(P4718,{1;2;3;4;5;6;7;8;9;10;11},1))),0,1))=0),AND(IF(OR(11-(MOD(SUM(INT(MID(P4718,{1;2;3;4;5;6;7;8;9},1))*({10;9;8;7;6;5;4;3;2})),11))=10,11-(MOD(SUM(INT(MID(P4718,{1;2;3;4;5;6;7;8;9},1))*({10;9;8;7;6;5;4;3;2})),11))=11),0,11-(MOD(SUM(INT(MID(P4718,{1;2;3;4;5;6;7;8;9},1))*({10;9;8;7;6;5;4;3;2})),11)))=INT(MID(P4718,10,1)),IF(OR(11-(MOD(SUM(INT(MID(P4718,{1;2;3;4;5;6;7;8;9;10},1))*({11;10;9;8;7;6;5;4;3;2})),11))=10,11-(MOD(SUM(INT(MID(P4718,{1;2;3;4;5;6;7;8;9;10},1))*({11;10;9;8;7;6;5;4;3;2})),11))=11),0,11-(MOD(SUM(INT(MID(P4718,{1;2;3;4;5;6;7;8;9;10},1))*({11;10;9;8;7;6;5;4;3;2})),11)))=INT(MID(P4718,11,1))),FALSE)</f>
        <v>1</v>
      </c>
      <c r="R4718" s="97">
        <f>PAINEL!$G$7</f>
        <v>0</v>
      </c>
    </row>
    <row r="4719" spans="1:18" ht="14.4" customHeight="1" x14ac:dyDescent="0.3">
      <c r="A4719" s="3">
        <v>4718</v>
      </c>
      <c r="B4719" s="5"/>
      <c r="C4719" s="6"/>
      <c r="D4719" s="64" t="str">
        <f t="shared" si="293"/>
        <v/>
      </c>
      <c r="E4719" s="7"/>
      <c r="F4719" s="7"/>
      <c r="G4719" s="7"/>
      <c r="H4719" s="7"/>
      <c r="I4719" s="7"/>
      <c r="J4719" s="7"/>
      <c r="K4719" s="11">
        <f t="shared" si="294"/>
        <v>0</v>
      </c>
      <c r="L4719" s="66" t="str">
        <f t="shared" si="295"/>
        <v/>
      </c>
      <c r="M4719" s="94" t="str">
        <f>PAINEL!$B$11</f>
        <v>--- Selecione---</v>
      </c>
      <c r="N4719" s="94">
        <f>PAINEL!$B$5</f>
        <v>0</v>
      </c>
      <c r="O4719" s="94">
        <f>PAINEL!$B$7</f>
        <v>0</v>
      </c>
      <c r="P4719" s="95" t="str">
        <f t="shared" si="292"/>
        <v>00000000000</v>
      </c>
      <c r="Q4719" s="96" t="b" cm="1">
        <f t="array" ref="Q4719">IF(AND(LEN(P4719)=11,SUM(IF(P4719=REPT({1;2;3;4;5;6;7;8;9},11),1,0))=0,SUM(IF(ISNUMBER(VALUE(MID(P4719,{1;2;3;4;5;6;7;8;9;10;11},1))),0,1))=0),AND(IF(OR(11-(MOD(SUM(INT(MID(P4719,{1;2;3;4;5;6;7;8;9},1))*({10;9;8;7;6;5;4;3;2})),11))=10,11-(MOD(SUM(INT(MID(P4719,{1;2;3;4;5;6;7;8;9},1))*({10;9;8;7;6;5;4;3;2})),11))=11),0,11-(MOD(SUM(INT(MID(P4719,{1;2;3;4;5;6;7;8;9},1))*({10;9;8;7;6;5;4;3;2})),11)))=INT(MID(P4719,10,1)),IF(OR(11-(MOD(SUM(INT(MID(P4719,{1;2;3;4;5;6;7;8;9;10},1))*({11;10;9;8;7;6;5;4;3;2})),11))=10,11-(MOD(SUM(INT(MID(P4719,{1;2;3;4;5;6;7;8;9;10},1))*({11;10;9;8;7;6;5;4;3;2})),11))=11),0,11-(MOD(SUM(INT(MID(P4719,{1;2;3;4;5;6;7;8;9;10},1))*({11;10;9;8;7;6;5;4;3;2})),11)))=INT(MID(P4719,11,1))),FALSE)</f>
        <v>1</v>
      </c>
      <c r="R4719" s="97">
        <f>PAINEL!$G$7</f>
        <v>0</v>
      </c>
    </row>
    <row r="4720" spans="1:18" ht="14.4" customHeight="1" x14ac:dyDescent="0.3">
      <c r="A4720" s="3">
        <v>4719</v>
      </c>
      <c r="B4720" s="5"/>
      <c r="C4720" s="6"/>
      <c r="D4720" s="64" t="str">
        <f t="shared" si="293"/>
        <v/>
      </c>
      <c r="E4720" s="7"/>
      <c r="F4720" s="7"/>
      <c r="G4720" s="7"/>
      <c r="H4720" s="7"/>
      <c r="I4720" s="7"/>
      <c r="J4720" s="7"/>
      <c r="K4720" s="11">
        <f t="shared" si="294"/>
        <v>0</v>
      </c>
      <c r="L4720" s="66" t="str">
        <f t="shared" si="295"/>
        <v/>
      </c>
      <c r="M4720" s="94" t="str">
        <f>PAINEL!$B$11</f>
        <v>--- Selecione---</v>
      </c>
      <c r="N4720" s="94">
        <f>PAINEL!$B$5</f>
        <v>0</v>
      </c>
      <c r="O4720" s="94">
        <f>PAINEL!$B$7</f>
        <v>0</v>
      </c>
      <c r="P4720" s="95" t="str">
        <f t="shared" si="292"/>
        <v>00000000000</v>
      </c>
      <c r="Q4720" s="96" t="b" cm="1">
        <f t="array" ref="Q4720">IF(AND(LEN(P4720)=11,SUM(IF(P4720=REPT({1;2;3;4;5;6;7;8;9},11),1,0))=0,SUM(IF(ISNUMBER(VALUE(MID(P4720,{1;2;3;4;5;6;7;8;9;10;11},1))),0,1))=0),AND(IF(OR(11-(MOD(SUM(INT(MID(P4720,{1;2;3;4;5;6;7;8;9},1))*({10;9;8;7;6;5;4;3;2})),11))=10,11-(MOD(SUM(INT(MID(P4720,{1;2;3;4;5;6;7;8;9},1))*({10;9;8;7;6;5;4;3;2})),11))=11),0,11-(MOD(SUM(INT(MID(P4720,{1;2;3;4;5;6;7;8;9},1))*({10;9;8;7;6;5;4;3;2})),11)))=INT(MID(P4720,10,1)),IF(OR(11-(MOD(SUM(INT(MID(P4720,{1;2;3;4;5;6;7;8;9;10},1))*({11;10;9;8;7;6;5;4;3;2})),11))=10,11-(MOD(SUM(INT(MID(P4720,{1;2;3;4;5;6;7;8;9;10},1))*({11;10;9;8;7;6;5;4;3;2})),11))=11),0,11-(MOD(SUM(INT(MID(P4720,{1;2;3;4;5;6;7;8;9;10},1))*({11;10;9;8;7;6;5;4;3;2})),11)))=INT(MID(P4720,11,1))),FALSE)</f>
        <v>1</v>
      </c>
      <c r="R4720" s="97">
        <f>PAINEL!$G$7</f>
        <v>0</v>
      </c>
    </row>
    <row r="4721" spans="1:18" ht="14.4" customHeight="1" x14ac:dyDescent="0.3">
      <c r="A4721" s="3">
        <v>4720</v>
      </c>
      <c r="B4721" s="5"/>
      <c r="C4721" s="6"/>
      <c r="D4721" s="64" t="str">
        <f t="shared" si="293"/>
        <v/>
      </c>
      <c r="E4721" s="7"/>
      <c r="F4721" s="7"/>
      <c r="G4721" s="7"/>
      <c r="H4721" s="7"/>
      <c r="I4721" s="7"/>
      <c r="J4721" s="7"/>
      <c r="K4721" s="11">
        <f t="shared" si="294"/>
        <v>0</v>
      </c>
      <c r="L4721" s="66" t="str">
        <f t="shared" si="295"/>
        <v/>
      </c>
      <c r="M4721" s="94" t="str">
        <f>PAINEL!$B$11</f>
        <v>--- Selecione---</v>
      </c>
      <c r="N4721" s="94">
        <f>PAINEL!$B$5</f>
        <v>0</v>
      </c>
      <c r="O4721" s="94">
        <f>PAINEL!$B$7</f>
        <v>0</v>
      </c>
      <c r="P4721" s="95" t="str">
        <f t="shared" si="292"/>
        <v>00000000000</v>
      </c>
      <c r="Q4721" s="96" t="b" cm="1">
        <f t="array" ref="Q4721">IF(AND(LEN(P4721)=11,SUM(IF(P4721=REPT({1;2;3;4;5;6;7;8;9},11),1,0))=0,SUM(IF(ISNUMBER(VALUE(MID(P4721,{1;2;3;4;5;6;7;8;9;10;11},1))),0,1))=0),AND(IF(OR(11-(MOD(SUM(INT(MID(P4721,{1;2;3;4;5;6;7;8;9},1))*({10;9;8;7;6;5;4;3;2})),11))=10,11-(MOD(SUM(INT(MID(P4721,{1;2;3;4;5;6;7;8;9},1))*({10;9;8;7;6;5;4;3;2})),11))=11),0,11-(MOD(SUM(INT(MID(P4721,{1;2;3;4;5;6;7;8;9},1))*({10;9;8;7;6;5;4;3;2})),11)))=INT(MID(P4721,10,1)),IF(OR(11-(MOD(SUM(INT(MID(P4721,{1;2;3;4;5;6;7;8;9;10},1))*({11;10;9;8;7;6;5;4;3;2})),11))=10,11-(MOD(SUM(INT(MID(P4721,{1;2;3;4;5;6;7;8;9;10},1))*({11;10;9;8;7;6;5;4;3;2})),11))=11),0,11-(MOD(SUM(INT(MID(P4721,{1;2;3;4;5;6;7;8;9;10},1))*({11;10;9;8;7;6;5;4;3;2})),11)))=INT(MID(P4721,11,1))),FALSE)</f>
        <v>1</v>
      </c>
      <c r="R4721" s="97">
        <f>PAINEL!$G$7</f>
        <v>0</v>
      </c>
    </row>
    <row r="4722" spans="1:18" ht="14.4" customHeight="1" x14ac:dyDescent="0.3">
      <c r="A4722" s="3">
        <v>4721</v>
      </c>
      <c r="B4722" s="5"/>
      <c r="C4722" s="6"/>
      <c r="D4722" s="64" t="str">
        <f t="shared" si="293"/>
        <v/>
      </c>
      <c r="E4722" s="7"/>
      <c r="F4722" s="7"/>
      <c r="G4722" s="7"/>
      <c r="H4722" s="7"/>
      <c r="I4722" s="7"/>
      <c r="J4722" s="7"/>
      <c r="K4722" s="11">
        <f t="shared" si="294"/>
        <v>0</v>
      </c>
      <c r="L4722" s="66" t="str">
        <f t="shared" si="295"/>
        <v/>
      </c>
      <c r="M4722" s="94" t="str">
        <f>PAINEL!$B$11</f>
        <v>--- Selecione---</v>
      </c>
      <c r="N4722" s="94">
        <f>PAINEL!$B$5</f>
        <v>0</v>
      </c>
      <c r="O4722" s="94">
        <f>PAINEL!$B$7</f>
        <v>0</v>
      </c>
      <c r="P4722" s="95" t="str">
        <f t="shared" si="292"/>
        <v>00000000000</v>
      </c>
      <c r="Q4722" s="96" t="b" cm="1">
        <f t="array" ref="Q4722">IF(AND(LEN(P4722)=11,SUM(IF(P4722=REPT({1;2;3;4;5;6;7;8;9},11),1,0))=0,SUM(IF(ISNUMBER(VALUE(MID(P4722,{1;2;3;4;5;6;7;8;9;10;11},1))),0,1))=0),AND(IF(OR(11-(MOD(SUM(INT(MID(P4722,{1;2;3;4;5;6;7;8;9},1))*({10;9;8;7;6;5;4;3;2})),11))=10,11-(MOD(SUM(INT(MID(P4722,{1;2;3;4;5;6;7;8;9},1))*({10;9;8;7;6;5;4;3;2})),11))=11),0,11-(MOD(SUM(INT(MID(P4722,{1;2;3;4;5;6;7;8;9},1))*({10;9;8;7;6;5;4;3;2})),11)))=INT(MID(P4722,10,1)),IF(OR(11-(MOD(SUM(INT(MID(P4722,{1;2;3;4;5;6;7;8;9;10},1))*({11;10;9;8;7;6;5;4;3;2})),11))=10,11-(MOD(SUM(INT(MID(P4722,{1;2;3;4;5;6;7;8;9;10},1))*({11;10;9;8;7;6;5;4;3;2})),11))=11),0,11-(MOD(SUM(INT(MID(P4722,{1;2;3;4;5;6;7;8;9;10},1))*({11;10;9;8;7;6;5;4;3;2})),11)))=INT(MID(P4722,11,1))),FALSE)</f>
        <v>1</v>
      </c>
      <c r="R4722" s="97">
        <f>PAINEL!$G$7</f>
        <v>0</v>
      </c>
    </row>
    <row r="4723" spans="1:18" ht="14.4" customHeight="1" x14ac:dyDescent="0.3">
      <c r="A4723" s="3">
        <v>4722</v>
      </c>
      <c r="B4723" s="5"/>
      <c r="C4723" s="6"/>
      <c r="D4723" s="64" t="str">
        <f t="shared" si="293"/>
        <v/>
      </c>
      <c r="E4723" s="7"/>
      <c r="F4723" s="7"/>
      <c r="G4723" s="7"/>
      <c r="H4723" s="7"/>
      <c r="I4723" s="7"/>
      <c r="J4723" s="7"/>
      <c r="K4723" s="11">
        <f t="shared" si="294"/>
        <v>0</v>
      </c>
      <c r="L4723" s="66" t="str">
        <f t="shared" si="295"/>
        <v/>
      </c>
      <c r="M4723" s="94" t="str">
        <f>PAINEL!$B$11</f>
        <v>--- Selecione---</v>
      </c>
      <c r="N4723" s="94">
        <f>PAINEL!$B$5</f>
        <v>0</v>
      </c>
      <c r="O4723" s="94">
        <f>PAINEL!$B$7</f>
        <v>0</v>
      </c>
      <c r="P4723" s="95" t="str">
        <f t="shared" si="292"/>
        <v>00000000000</v>
      </c>
      <c r="Q4723" s="96" t="b" cm="1">
        <f t="array" ref="Q4723">IF(AND(LEN(P4723)=11,SUM(IF(P4723=REPT({1;2;3;4;5;6;7;8;9},11),1,0))=0,SUM(IF(ISNUMBER(VALUE(MID(P4723,{1;2;3;4;5;6;7;8;9;10;11},1))),0,1))=0),AND(IF(OR(11-(MOD(SUM(INT(MID(P4723,{1;2;3;4;5;6;7;8;9},1))*({10;9;8;7;6;5;4;3;2})),11))=10,11-(MOD(SUM(INT(MID(P4723,{1;2;3;4;5;6;7;8;9},1))*({10;9;8;7;6;5;4;3;2})),11))=11),0,11-(MOD(SUM(INT(MID(P4723,{1;2;3;4;5;6;7;8;9},1))*({10;9;8;7;6;5;4;3;2})),11)))=INT(MID(P4723,10,1)),IF(OR(11-(MOD(SUM(INT(MID(P4723,{1;2;3;4;5;6;7;8;9;10},1))*({11;10;9;8;7;6;5;4;3;2})),11))=10,11-(MOD(SUM(INT(MID(P4723,{1;2;3;4;5;6;7;8;9;10},1))*({11;10;9;8;7;6;5;4;3;2})),11))=11),0,11-(MOD(SUM(INT(MID(P4723,{1;2;3;4;5;6;7;8;9;10},1))*({11;10;9;8;7;6;5;4;3;2})),11)))=INT(MID(P4723,11,1))),FALSE)</f>
        <v>1</v>
      </c>
      <c r="R4723" s="97">
        <f>PAINEL!$G$7</f>
        <v>0</v>
      </c>
    </row>
    <row r="4724" spans="1:18" ht="14.4" customHeight="1" x14ac:dyDescent="0.3">
      <c r="A4724" s="3">
        <v>4723</v>
      </c>
      <c r="B4724" s="5"/>
      <c r="C4724" s="6"/>
      <c r="D4724" s="64" t="str">
        <f t="shared" si="293"/>
        <v/>
      </c>
      <c r="E4724" s="7"/>
      <c r="F4724" s="7"/>
      <c r="G4724" s="7"/>
      <c r="H4724" s="7"/>
      <c r="I4724" s="7"/>
      <c r="J4724" s="7"/>
      <c r="K4724" s="11">
        <f t="shared" si="294"/>
        <v>0</v>
      </c>
      <c r="L4724" s="66" t="str">
        <f t="shared" si="295"/>
        <v/>
      </c>
      <c r="M4724" s="94" t="str">
        <f>PAINEL!$B$11</f>
        <v>--- Selecione---</v>
      </c>
      <c r="N4724" s="94">
        <f>PAINEL!$B$5</f>
        <v>0</v>
      </c>
      <c r="O4724" s="94">
        <f>PAINEL!$B$7</f>
        <v>0</v>
      </c>
      <c r="P4724" s="95" t="str">
        <f t="shared" si="292"/>
        <v>00000000000</v>
      </c>
      <c r="Q4724" s="96" t="b" cm="1">
        <f t="array" ref="Q4724">IF(AND(LEN(P4724)=11,SUM(IF(P4724=REPT({1;2;3;4;5;6;7;8;9},11),1,0))=0,SUM(IF(ISNUMBER(VALUE(MID(P4724,{1;2;3;4;5;6;7;8;9;10;11},1))),0,1))=0),AND(IF(OR(11-(MOD(SUM(INT(MID(P4724,{1;2;3;4;5;6;7;8;9},1))*({10;9;8;7;6;5;4;3;2})),11))=10,11-(MOD(SUM(INT(MID(P4724,{1;2;3;4;5;6;7;8;9},1))*({10;9;8;7;6;5;4;3;2})),11))=11),0,11-(MOD(SUM(INT(MID(P4724,{1;2;3;4;5;6;7;8;9},1))*({10;9;8;7;6;5;4;3;2})),11)))=INT(MID(P4724,10,1)),IF(OR(11-(MOD(SUM(INT(MID(P4724,{1;2;3;4;5;6;7;8;9;10},1))*({11;10;9;8;7;6;5;4;3;2})),11))=10,11-(MOD(SUM(INT(MID(P4724,{1;2;3;4;5;6;7;8;9;10},1))*({11;10;9;8;7;6;5;4;3;2})),11))=11),0,11-(MOD(SUM(INT(MID(P4724,{1;2;3;4;5;6;7;8;9;10},1))*({11;10;9;8;7;6;5;4;3;2})),11)))=INT(MID(P4724,11,1))),FALSE)</f>
        <v>1</v>
      </c>
      <c r="R4724" s="97">
        <f>PAINEL!$G$7</f>
        <v>0</v>
      </c>
    </row>
    <row r="4725" spans="1:18" ht="14.4" customHeight="1" x14ac:dyDescent="0.3">
      <c r="A4725" s="3">
        <v>4724</v>
      </c>
      <c r="B4725" s="5"/>
      <c r="C4725" s="6"/>
      <c r="D4725" s="64" t="str">
        <f t="shared" si="293"/>
        <v/>
      </c>
      <c r="E4725" s="7"/>
      <c r="F4725" s="7"/>
      <c r="G4725" s="7"/>
      <c r="H4725" s="7"/>
      <c r="I4725" s="7"/>
      <c r="J4725" s="7"/>
      <c r="K4725" s="11">
        <f t="shared" si="294"/>
        <v>0</v>
      </c>
      <c r="L4725" s="66" t="str">
        <f t="shared" si="295"/>
        <v/>
      </c>
      <c r="M4725" s="94" t="str">
        <f>PAINEL!$B$11</f>
        <v>--- Selecione---</v>
      </c>
      <c r="N4725" s="94">
        <f>PAINEL!$B$5</f>
        <v>0</v>
      </c>
      <c r="O4725" s="94">
        <f>PAINEL!$B$7</f>
        <v>0</v>
      </c>
      <c r="P4725" s="95" t="str">
        <f t="shared" si="292"/>
        <v>00000000000</v>
      </c>
      <c r="Q4725" s="96" t="b" cm="1">
        <f t="array" ref="Q4725">IF(AND(LEN(P4725)=11,SUM(IF(P4725=REPT({1;2;3;4;5;6;7;8;9},11),1,0))=0,SUM(IF(ISNUMBER(VALUE(MID(P4725,{1;2;3;4;5;6;7;8;9;10;11},1))),0,1))=0),AND(IF(OR(11-(MOD(SUM(INT(MID(P4725,{1;2;3;4;5;6;7;8;9},1))*({10;9;8;7;6;5;4;3;2})),11))=10,11-(MOD(SUM(INT(MID(P4725,{1;2;3;4;5;6;7;8;9},1))*({10;9;8;7;6;5;4;3;2})),11))=11),0,11-(MOD(SUM(INT(MID(P4725,{1;2;3;4;5;6;7;8;9},1))*({10;9;8;7;6;5;4;3;2})),11)))=INT(MID(P4725,10,1)),IF(OR(11-(MOD(SUM(INT(MID(P4725,{1;2;3;4;5;6;7;8;9;10},1))*({11;10;9;8;7;6;5;4;3;2})),11))=10,11-(MOD(SUM(INT(MID(P4725,{1;2;3;4;5;6;7;8;9;10},1))*({11;10;9;8;7;6;5;4;3;2})),11))=11),0,11-(MOD(SUM(INT(MID(P4725,{1;2;3;4;5;6;7;8;9;10},1))*({11;10;9;8;7;6;5;4;3;2})),11)))=INT(MID(P4725,11,1))),FALSE)</f>
        <v>1</v>
      </c>
      <c r="R4725" s="97">
        <f>PAINEL!$G$7</f>
        <v>0</v>
      </c>
    </row>
    <row r="4726" spans="1:18" ht="14.4" customHeight="1" x14ac:dyDescent="0.3">
      <c r="A4726" s="3">
        <v>4725</v>
      </c>
      <c r="B4726" s="5"/>
      <c r="C4726" s="6"/>
      <c r="D4726" s="64" t="str">
        <f t="shared" si="293"/>
        <v/>
      </c>
      <c r="E4726" s="7"/>
      <c r="F4726" s="7"/>
      <c r="G4726" s="7"/>
      <c r="H4726" s="7"/>
      <c r="I4726" s="7"/>
      <c r="J4726" s="7"/>
      <c r="K4726" s="11">
        <f t="shared" si="294"/>
        <v>0</v>
      </c>
      <c r="L4726" s="66" t="str">
        <f t="shared" si="295"/>
        <v/>
      </c>
      <c r="M4726" s="94" t="str">
        <f>PAINEL!$B$11</f>
        <v>--- Selecione---</v>
      </c>
      <c r="N4726" s="94">
        <f>PAINEL!$B$5</f>
        <v>0</v>
      </c>
      <c r="O4726" s="94">
        <f>PAINEL!$B$7</f>
        <v>0</v>
      </c>
      <c r="P4726" s="95" t="str">
        <f t="shared" ref="P4726:P4789" si="296">TEXT(C4726,"00000000000")</f>
        <v>00000000000</v>
      </c>
      <c r="Q4726" s="96" t="b" cm="1">
        <f t="array" ref="Q4726">IF(AND(LEN(P4726)=11,SUM(IF(P4726=REPT({1;2;3;4;5;6;7;8;9},11),1,0))=0,SUM(IF(ISNUMBER(VALUE(MID(P4726,{1;2;3;4;5;6;7;8;9;10;11},1))),0,1))=0),AND(IF(OR(11-(MOD(SUM(INT(MID(P4726,{1;2;3;4;5;6;7;8;9},1))*({10;9;8;7;6;5;4;3;2})),11))=10,11-(MOD(SUM(INT(MID(P4726,{1;2;3;4;5;6;7;8;9},1))*({10;9;8;7;6;5;4;3;2})),11))=11),0,11-(MOD(SUM(INT(MID(P4726,{1;2;3;4;5;6;7;8;9},1))*({10;9;8;7;6;5;4;3;2})),11)))=INT(MID(P4726,10,1)),IF(OR(11-(MOD(SUM(INT(MID(P4726,{1;2;3;4;5;6;7;8;9;10},1))*({11;10;9;8;7;6;5;4;3;2})),11))=10,11-(MOD(SUM(INT(MID(P4726,{1;2;3;4;5;6;7;8;9;10},1))*({11;10;9;8;7;6;5;4;3;2})),11))=11),0,11-(MOD(SUM(INT(MID(P4726,{1;2;3;4;5;6;7;8;9;10},1))*({11;10;9;8;7;6;5;4;3;2})),11)))=INT(MID(P4726,11,1))),FALSE)</f>
        <v>1</v>
      </c>
      <c r="R4726" s="97">
        <f>PAINEL!$G$7</f>
        <v>0</v>
      </c>
    </row>
    <row r="4727" spans="1:18" ht="14.4" customHeight="1" x14ac:dyDescent="0.3">
      <c r="A4727" s="3">
        <v>4726</v>
      </c>
      <c r="B4727" s="5"/>
      <c r="C4727" s="6"/>
      <c r="D4727" s="64" t="str">
        <f t="shared" si="293"/>
        <v/>
      </c>
      <c r="E4727" s="7"/>
      <c r="F4727" s="7"/>
      <c r="G4727" s="7"/>
      <c r="H4727" s="7"/>
      <c r="I4727" s="7"/>
      <c r="J4727" s="7"/>
      <c r="K4727" s="11">
        <f t="shared" si="294"/>
        <v>0</v>
      </c>
      <c r="L4727" s="66" t="str">
        <f t="shared" si="295"/>
        <v/>
      </c>
      <c r="M4727" s="94" t="str">
        <f>PAINEL!$B$11</f>
        <v>--- Selecione---</v>
      </c>
      <c r="N4727" s="94">
        <f>PAINEL!$B$5</f>
        <v>0</v>
      </c>
      <c r="O4727" s="94">
        <f>PAINEL!$B$7</f>
        <v>0</v>
      </c>
      <c r="P4727" s="95" t="str">
        <f t="shared" si="296"/>
        <v>00000000000</v>
      </c>
      <c r="Q4727" s="96" t="b" cm="1">
        <f t="array" ref="Q4727">IF(AND(LEN(P4727)=11,SUM(IF(P4727=REPT({1;2;3;4;5;6;7;8;9},11),1,0))=0,SUM(IF(ISNUMBER(VALUE(MID(P4727,{1;2;3;4;5;6;7;8;9;10;11},1))),0,1))=0),AND(IF(OR(11-(MOD(SUM(INT(MID(P4727,{1;2;3;4;5;6;7;8;9},1))*({10;9;8;7;6;5;4;3;2})),11))=10,11-(MOD(SUM(INT(MID(P4727,{1;2;3;4;5;6;7;8;9},1))*({10;9;8;7;6;5;4;3;2})),11))=11),0,11-(MOD(SUM(INT(MID(P4727,{1;2;3;4;5;6;7;8;9},1))*({10;9;8;7;6;5;4;3;2})),11)))=INT(MID(P4727,10,1)),IF(OR(11-(MOD(SUM(INT(MID(P4727,{1;2;3;4;5;6;7;8;9;10},1))*({11;10;9;8;7;6;5;4;3;2})),11))=10,11-(MOD(SUM(INT(MID(P4727,{1;2;3;4;5;6;7;8;9;10},1))*({11;10;9;8;7;6;5;4;3;2})),11))=11),0,11-(MOD(SUM(INT(MID(P4727,{1;2;3;4;5;6;7;8;9;10},1))*({11;10;9;8;7;6;5;4;3;2})),11)))=INT(MID(P4727,11,1))),FALSE)</f>
        <v>1</v>
      </c>
      <c r="R4727" s="97">
        <f>PAINEL!$G$7</f>
        <v>0</v>
      </c>
    </row>
    <row r="4728" spans="1:18" ht="14.4" customHeight="1" x14ac:dyDescent="0.3">
      <c r="A4728" s="3">
        <v>4727</v>
      </c>
      <c r="B4728" s="5"/>
      <c r="C4728" s="6"/>
      <c r="D4728" s="64" t="str">
        <f t="shared" si="293"/>
        <v/>
      </c>
      <c r="E4728" s="7"/>
      <c r="F4728" s="7"/>
      <c r="G4728" s="7"/>
      <c r="H4728" s="7"/>
      <c r="I4728" s="7"/>
      <c r="J4728" s="7"/>
      <c r="K4728" s="11">
        <f t="shared" si="294"/>
        <v>0</v>
      </c>
      <c r="L4728" s="66" t="str">
        <f t="shared" si="295"/>
        <v/>
      </c>
      <c r="M4728" s="94" t="str">
        <f>PAINEL!$B$11</f>
        <v>--- Selecione---</v>
      </c>
      <c r="N4728" s="94">
        <f>PAINEL!$B$5</f>
        <v>0</v>
      </c>
      <c r="O4728" s="94">
        <f>PAINEL!$B$7</f>
        <v>0</v>
      </c>
      <c r="P4728" s="95" t="str">
        <f t="shared" si="296"/>
        <v>00000000000</v>
      </c>
      <c r="Q4728" s="96" t="b" cm="1">
        <f t="array" ref="Q4728">IF(AND(LEN(P4728)=11,SUM(IF(P4728=REPT({1;2;3;4;5;6;7;8;9},11),1,0))=0,SUM(IF(ISNUMBER(VALUE(MID(P4728,{1;2;3;4;5;6;7;8;9;10;11},1))),0,1))=0),AND(IF(OR(11-(MOD(SUM(INT(MID(P4728,{1;2;3;4;5;6;7;8;9},1))*({10;9;8;7;6;5;4;3;2})),11))=10,11-(MOD(SUM(INT(MID(P4728,{1;2;3;4;5;6;7;8;9},1))*({10;9;8;7;6;5;4;3;2})),11))=11),0,11-(MOD(SUM(INT(MID(P4728,{1;2;3;4;5;6;7;8;9},1))*({10;9;8;7;6;5;4;3;2})),11)))=INT(MID(P4728,10,1)),IF(OR(11-(MOD(SUM(INT(MID(P4728,{1;2;3;4;5;6;7;8;9;10},1))*({11;10;9;8;7;6;5;4;3;2})),11))=10,11-(MOD(SUM(INT(MID(P4728,{1;2;3;4;5;6;7;8;9;10},1))*({11;10;9;8;7;6;5;4;3;2})),11))=11),0,11-(MOD(SUM(INT(MID(P4728,{1;2;3;4;5;6;7;8;9;10},1))*({11;10;9;8;7;6;5;4;3;2})),11)))=INT(MID(P4728,11,1))),FALSE)</f>
        <v>1</v>
      </c>
      <c r="R4728" s="97">
        <f>PAINEL!$G$7</f>
        <v>0</v>
      </c>
    </row>
    <row r="4729" spans="1:18" ht="14.4" customHeight="1" x14ac:dyDescent="0.3">
      <c r="A4729" s="3">
        <v>4728</v>
      </c>
      <c r="B4729" s="5"/>
      <c r="C4729" s="6"/>
      <c r="D4729" s="64" t="str">
        <f t="shared" si="293"/>
        <v/>
      </c>
      <c r="E4729" s="7"/>
      <c r="F4729" s="7"/>
      <c r="G4729" s="7"/>
      <c r="H4729" s="7"/>
      <c r="I4729" s="7"/>
      <c r="J4729" s="7"/>
      <c r="K4729" s="11">
        <f t="shared" si="294"/>
        <v>0</v>
      </c>
      <c r="L4729" s="66" t="str">
        <f t="shared" si="295"/>
        <v/>
      </c>
      <c r="M4729" s="94" t="str">
        <f>PAINEL!$B$11</f>
        <v>--- Selecione---</v>
      </c>
      <c r="N4729" s="94">
        <f>PAINEL!$B$5</f>
        <v>0</v>
      </c>
      <c r="O4729" s="94">
        <f>PAINEL!$B$7</f>
        <v>0</v>
      </c>
      <c r="P4729" s="95" t="str">
        <f t="shared" si="296"/>
        <v>00000000000</v>
      </c>
      <c r="Q4729" s="96" t="b" cm="1">
        <f t="array" ref="Q4729">IF(AND(LEN(P4729)=11,SUM(IF(P4729=REPT({1;2;3;4;5;6;7;8;9},11),1,0))=0,SUM(IF(ISNUMBER(VALUE(MID(P4729,{1;2;3;4;5;6;7;8;9;10;11},1))),0,1))=0),AND(IF(OR(11-(MOD(SUM(INT(MID(P4729,{1;2;3;4;5;6;7;8;9},1))*({10;9;8;7;6;5;4;3;2})),11))=10,11-(MOD(SUM(INT(MID(P4729,{1;2;3;4;5;6;7;8;9},1))*({10;9;8;7;6;5;4;3;2})),11))=11),0,11-(MOD(SUM(INT(MID(P4729,{1;2;3;4;5;6;7;8;9},1))*({10;9;8;7;6;5;4;3;2})),11)))=INT(MID(P4729,10,1)),IF(OR(11-(MOD(SUM(INT(MID(P4729,{1;2;3;4;5;6;7;8;9;10},1))*({11;10;9;8;7;6;5;4;3;2})),11))=10,11-(MOD(SUM(INT(MID(P4729,{1;2;3;4;5;6;7;8;9;10},1))*({11;10;9;8;7;6;5;4;3;2})),11))=11),0,11-(MOD(SUM(INT(MID(P4729,{1;2;3;4;5;6;7;8;9;10},1))*({11;10;9;8;7;6;5;4;3;2})),11)))=INT(MID(P4729,11,1))),FALSE)</f>
        <v>1</v>
      </c>
      <c r="R4729" s="97">
        <f>PAINEL!$G$7</f>
        <v>0</v>
      </c>
    </row>
    <row r="4730" spans="1:18" ht="14.4" customHeight="1" x14ac:dyDescent="0.3">
      <c r="A4730" s="3">
        <v>4729</v>
      </c>
      <c r="B4730" s="5"/>
      <c r="C4730" s="6"/>
      <c r="D4730" s="64" t="str">
        <f t="shared" si="293"/>
        <v/>
      </c>
      <c r="E4730" s="7"/>
      <c r="F4730" s="7"/>
      <c r="G4730" s="7"/>
      <c r="H4730" s="7"/>
      <c r="I4730" s="7"/>
      <c r="J4730" s="7"/>
      <c r="K4730" s="11">
        <f t="shared" si="294"/>
        <v>0</v>
      </c>
      <c r="L4730" s="66" t="str">
        <f t="shared" si="295"/>
        <v/>
      </c>
      <c r="M4730" s="94" t="str">
        <f>PAINEL!$B$11</f>
        <v>--- Selecione---</v>
      </c>
      <c r="N4730" s="94">
        <f>PAINEL!$B$5</f>
        <v>0</v>
      </c>
      <c r="O4730" s="94">
        <f>PAINEL!$B$7</f>
        <v>0</v>
      </c>
      <c r="P4730" s="95" t="str">
        <f t="shared" si="296"/>
        <v>00000000000</v>
      </c>
      <c r="Q4730" s="96" t="b" cm="1">
        <f t="array" ref="Q4730">IF(AND(LEN(P4730)=11,SUM(IF(P4730=REPT({1;2;3;4;5;6;7;8;9},11),1,0))=0,SUM(IF(ISNUMBER(VALUE(MID(P4730,{1;2;3;4;5;6;7;8;9;10;11},1))),0,1))=0),AND(IF(OR(11-(MOD(SUM(INT(MID(P4730,{1;2;3;4;5;6;7;8;9},1))*({10;9;8;7;6;5;4;3;2})),11))=10,11-(MOD(SUM(INT(MID(P4730,{1;2;3;4;5;6;7;8;9},1))*({10;9;8;7;6;5;4;3;2})),11))=11),0,11-(MOD(SUM(INT(MID(P4730,{1;2;3;4;5;6;7;8;9},1))*({10;9;8;7;6;5;4;3;2})),11)))=INT(MID(P4730,10,1)),IF(OR(11-(MOD(SUM(INT(MID(P4730,{1;2;3;4;5;6;7;8;9;10},1))*({11;10;9;8;7;6;5;4;3;2})),11))=10,11-(MOD(SUM(INT(MID(P4730,{1;2;3;4;5;6;7;8;9;10},1))*({11;10;9;8;7;6;5;4;3;2})),11))=11),0,11-(MOD(SUM(INT(MID(P4730,{1;2;3;4;5;6;7;8;9;10},1))*({11;10;9;8;7;6;5;4;3;2})),11)))=INT(MID(P4730,11,1))),FALSE)</f>
        <v>1</v>
      </c>
      <c r="R4730" s="97">
        <f>PAINEL!$G$7</f>
        <v>0</v>
      </c>
    </row>
    <row r="4731" spans="1:18" ht="14.4" customHeight="1" x14ac:dyDescent="0.3">
      <c r="A4731" s="3">
        <v>4730</v>
      </c>
      <c r="B4731" s="5"/>
      <c r="C4731" s="6"/>
      <c r="D4731" s="64" t="str">
        <f t="shared" si="293"/>
        <v/>
      </c>
      <c r="E4731" s="7"/>
      <c r="F4731" s="7"/>
      <c r="G4731" s="7"/>
      <c r="H4731" s="7"/>
      <c r="I4731" s="7"/>
      <c r="J4731" s="7"/>
      <c r="K4731" s="11">
        <f t="shared" si="294"/>
        <v>0</v>
      </c>
      <c r="L4731" s="66" t="str">
        <f t="shared" si="295"/>
        <v/>
      </c>
      <c r="M4731" s="94" t="str">
        <f>PAINEL!$B$11</f>
        <v>--- Selecione---</v>
      </c>
      <c r="N4731" s="94">
        <f>PAINEL!$B$5</f>
        <v>0</v>
      </c>
      <c r="O4731" s="94">
        <f>PAINEL!$B$7</f>
        <v>0</v>
      </c>
      <c r="P4731" s="95" t="str">
        <f t="shared" si="296"/>
        <v>00000000000</v>
      </c>
      <c r="Q4731" s="96" t="b" cm="1">
        <f t="array" ref="Q4731">IF(AND(LEN(P4731)=11,SUM(IF(P4731=REPT({1;2;3;4;5;6;7;8;9},11),1,0))=0,SUM(IF(ISNUMBER(VALUE(MID(P4731,{1;2;3;4;5;6;7;8;9;10;11},1))),0,1))=0),AND(IF(OR(11-(MOD(SUM(INT(MID(P4731,{1;2;3;4;5;6;7;8;9},1))*({10;9;8;7;6;5;4;3;2})),11))=10,11-(MOD(SUM(INT(MID(P4731,{1;2;3;4;5;6;7;8;9},1))*({10;9;8;7;6;5;4;3;2})),11))=11),0,11-(MOD(SUM(INT(MID(P4731,{1;2;3;4;5;6;7;8;9},1))*({10;9;8;7;6;5;4;3;2})),11)))=INT(MID(P4731,10,1)),IF(OR(11-(MOD(SUM(INT(MID(P4731,{1;2;3;4;5;6;7;8;9;10},1))*({11;10;9;8;7;6;5;4;3;2})),11))=10,11-(MOD(SUM(INT(MID(P4731,{1;2;3;4;5;6;7;8;9;10},1))*({11;10;9;8;7;6;5;4;3;2})),11))=11),0,11-(MOD(SUM(INT(MID(P4731,{1;2;3;4;5;6;7;8;9;10},1))*({11;10;9;8;7;6;5;4;3;2})),11)))=INT(MID(P4731,11,1))),FALSE)</f>
        <v>1</v>
      </c>
      <c r="R4731" s="97">
        <f>PAINEL!$G$7</f>
        <v>0</v>
      </c>
    </row>
    <row r="4732" spans="1:18" ht="14.4" customHeight="1" x14ac:dyDescent="0.3">
      <c r="A4732" s="3">
        <v>4731</v>
      </c>
      <c r="B4732" s="5"/>
      <c r="C4732" s="6"/>
      <c r="D4732" s="64" t="str">
        <f t="shared" si="293"/>
        <v/>
      </c>
      <c r="E4732" s="7"/>
      <c r="F4732" s="7"/>
      <c r="G4732" s="7"/>
      <c r="H4732" s="7"/>
      <c r="I4732" s="7"/>
      <c r="J4732" s="7"/>
      <c r="K4732" s="11">
        <f t="shared" si="294"/>
        <v>0</v>
      </c>
      <c r="L4732" s="66" t="str">
        <f t="shared" si="295"/>
        <v/>
      </c>
      <c r="M4732" s="94" t="str">
        <f>PAINEL!$B$11</f>
        <v>--- Selecione---</v>
      </c>
      <c r="N4732" s="94">
        <f>PAINEL!$B$5</f>
        <v>0</v>
      </c>
      <c r="O4732" s="94">
        <f>PAINEL!$B$7</f>
        <v>0</v>
      </c>
      <c r="P4732" s="95" t="str">
        <f t="shared" si="296"/>
        <v>00000000000</v>
      </c>
      <c r="Q4732" s="96" t="b" cm="1">
        <f t="array" ref="Q4732">IF(AND(LEN(P4732)=11,SUM(IF(P4732=REPT({1;2;3;4;5;6;7;8;9},11),1,0))=0,SUM(IF(ISNUMBER(VALUE(MID(P4732,{1;2;3;4;5;6;7;8;9;10;11},1))),0,1))=0),AND(IF(OR(11-(MOD(SUM(INT(MID(P4732,{1;2;3;4;5;6;7;8;9},1))*({10;9;8;7;6;5;4;3;2})),11))=10,11-(MOD(SUM(INT(MID(P4732,{1;2;3;4;5;6;7;8;9},1))*({10;9;8;7;6;5;4;3;2})),11))=11),0,11-(MOD(SUM(INT(MID(P4732,{1;2;3;4;5;6;7;8;9},1))*({10;9;8;7;6;5;4;3;2})),11)))=INT(MID(P4732,10,1)),IF(OR(11-(MOD(SUM(INT(MID(P4732,{1;2;3;4;5;6;7;8;9;10},1))*({11;10;9;8;7;6;5;4;3;2})),11))=10,11-(MOD(SUM(INT(MID(P4732,{1;2;3;4;5;6;7;8;9;10},1))*({11;10;9;8;7;6;5;4;3;2})),11))=11),0,11-(MOD(SUM(INT(MID(P4732,{1;2;3;4;5;6;7;8;9;10},1))*({11;10;9;8;7;6;5;4;3;2})),11)))=INT(MID(P4732,11,1))),FALSE)</f>
        <v>1</v>
      </c>
      <c r="R4732" s="97">
        <f>PAINEL!$G$7</f>
        <v>0</v>
      </c>
    </row>
    <row r="4733" spans="1:18" ht="14.4" customHeight="1" x14ac:dyDescent="0.3">
      <c r="A4733" s="3">
        <v>4732</v>
      </c>
      <c r="B4733" s="5"/>
      <c r="C4733" s="6"/>
      <c r="D4733" s="64" t="str">
        <f t="shared" si="293"/>
        <v/>
      </c>
      <c r="E4733" s="7"/>
      <c r="F4733" s="7"/>
      <c r="G4733" s="7"/>
      <c r="H4733" s="7"/>
      <c r="I4733" s="7"/>
      <c r="J4733" s="7"/>
      <c r="K4733" s="11">
        <f t="shared" si="294"/>
        <v>0</v>
      </c>
      <c r="L4733" s="66" t="str">
        <f t="shared" si="295"/>
        <v/>
      </c>
      <c r="M4733" s="94" t="str">
        <f>PAINEL!$B$11</f>
        <v>--- Selecione---</v>
      </c>
      <c r="N4733" s="94">
        <f>PAINEL!$B$5</f>
        <v>0</v>
      </c>
      <c r="O4733" s="94">
        <f>PAINEL!$B$7</f>
        <v>0</v>
      </c>
      <c r="P4733" s="95" t="str">
        <f t="shared" si="296"/>
        <v>00000000000</v>
      </c>
      <c r="Q4733" s="96" t="b" cm="1">
        <f t="array" ref="Q4733">IF(AND(LEN(P4733)=11,SUM(IF(P4733=REPT({1;2;3;4;5;6;7;8;9},11),1,0))=0,SUM(IF(ISNUMBER(VALUE(MID(P4733,{1;2;3;4;5;6;7;8;9;10;11},1))),0,1))=0),AND(IF(OR(11-(MOD(SUM(INT(MID(P4733,{1;2;3;4;5;6;7;8;9},1))*({10;9;8;7;6;5;4;3;2})),11))=10,11-(MOD(SUM(INT(MID(P4733,{1;2;3;4;5;6;7;8;9},1))*({10;9;8;7;6;5;4;3;2})),11))=11),0,11-(MOD(SUM(INT(MID(P4733,{1;2;3;4;5;6;7;8;9},1))*({10;9;8;7;6;5;4;3;2})),11)))=INT(MID(P4733,10,1)),IF(OR(11-(MOD(SUM(INT(MID(P4733,{1;2;3;4;5;6;7;8;9;10},1))*({11;10;9;8;7;6;5;4;3;2})),11))=10,11-(MOD(SUM(INT(MID(P4733,{1;2;3;4;5;6;7;8;9;10},1))*({11;10;9;8;7;6;5;4;3;2})),11))=11),0,11-(MOD(SUM(INT(MID(P4733,{1;2;3;4;5;6;7;8;9;10},1))*({11;10;9;8;7;6;5;4;3;2})),11)))=INT(MID(P4733,11,1))),FALSE)</f>
        <v>1</v>
      </c>
      <c r="R4733" s="97">
        <f>PAINEL!$G$7</f>
        <v>0</v>
      </c>
    </row>
    <row r="4734" spans="1:18" ht="14.4" customHeight="1" x14ac:dyDescent="0.3">
      <c r="A4734" s="3">
        <v>4733</v>
      </c>
      <c r="B4734" s="5"/>
      <c r="C4734" s="6"/>
      <c r="D4734" s="64" t="str">
        <f t="shared" si="293"/>
        <v/>
      </c>
      <c r="E4734" s="7"/>
      <c r="F4734" s="7"/>
      <c r="G4734" s="7"/>
      <c r="H4734" s="7"/>
      <c r="I4734" s="7"/>
      <c r="J4734" s="7"/>
      <c r="K4734" s="11">
        <f t="shared" si="294"/>
        <v>0</v>
      </c>
      <c r="L4734" s="66" t="str">
        <f t="shared" si="295"/>
        <v/>
      </c>
      <c r="M4734" s="94" t="str">
        <f>PAINEL!$B$11</f>
        <v>--- Selecione---</v>
      </c>
      <c r="N4734" s="94">
        <f>PAINEL!$B$5</f>
        <v>0</v>
      </c>
      <c r="O4734" s="94">
        <f>PAINEL!$B$7</f>
        <v>0</v>
      </c>
      <c r="P4734" s="95" t="str">
        <f t="shared" si="296"/>
        <v>00000000000</v>
      </c>
      <c r="Q4734" s="96" t="b" cm="1">
        <f t="array" ref="Q4734">IF(AND(LEN(P4734)=11,SUM(IF(P4734=REPT({1;2;3;4;5;6;7;8;9},11),1,0))=0,SUM(IF(ISNUMBER(VALUE(MID(P4734,{1;2;3;4;5;6;7;8;9;10;11},1))),0,1))=0),AND(IF(OR(11-(MOD(SUM(INT(MID(P4734,{1;2;3;4;5;6;7;8;9},1))*({10;9;8;7;6;5;4;3;2})),11))=10,11-(MOD(SUM(INT(MID(P4734,{1;2;3;4;5;6;7;8;9},1))*({10;9;8;7;6;5;4;3;2})),11))=11),0,11-(MOD(SUM(INT(MID(P4734,{1;2;3;4;5;6;7;8;9},1))*({10;9;8;7;6;5;4;3;2})),11)))=INT(MID(P4734,10,1)),IF(OR(11-(MOD(SUM(INT(MID(P4734,{1;2;3;4;5;6;7;8;9;10},1))*({11;10;9;8;7;6;5;4;3;2})),11))=10,11-(MOD(SUM(INT(MID(P4734,{1;2;3;4;5;6;7;8;9;10},1))*({11;10;9;8;7;6;5;4;3;2})),11))=11),0,11-(MOD(SUM(INT(MID(P4734,{1;2;3;4;5;6;7;8;9;10},1))*({11;10;9;8;7;6;5;4;3;2})),11)))=INT(MID(P4734,11,1))),FALSE)</f>
        <v>1</v>
      </c>
      <c r="R4734" s="97">
        <f>PAINEL!$G$7</f>
        <v>0</v>
      </c>
    </row>
    <row r="4735" spans="1:18" ht="14.4" customHeight="1" x14ac:dyDescent="0.3">
      <c r="A4735" s="3">
        <v>4734</v>
      </c>
      <c r="B4735" s="5"/>
      <c r="C4735" s="6"/>
      <c r="D4735" s="64" t="str">
        <f t="shared" si="293"/>
        <v/>
      </c>
      <c r="E4735" s="7"/>
      <c r="F4735" s="7"/>
      <c r="G4735" s="7"/>
      <c r="H4735" s="7"/>
      <c r="I4735" s="7"/>
      <c r="J4735" s="7"/>
      <c r="K4735" s="11">
        <f t="shared" si="294"/>
        <v>0</v>
      </c>
      <c r="L4735" s="66" t="str">
        <f t="shared" si="295"/>
        <v/>
      </c>
      <c r="M4735" s="94" t="str">
        <f>PAINEL!$B$11</f>
        <v>--- Selecione---</v>
      </c>
      <c r="N4735" s="94">
        <f>PAINEL!$B$5</f>
        <v>0</v>
      </c>
      <c r="O4735" s="94">
        <f>PAINEL!$B$7</f>
        <v>0</v>
      </c>
      <c r="P4735" s="95" t="str">
        <f t="shared" si="296"/>
        <v>00000000000</v>
      </c>
      <c r="Q4735" s="96" t="b" cm="1">
        <f t="array" ref="Q4735">IF(AND(LEN(P4735)=11,SUM(IF(P4735=REPT({1;2;3;4;5;6;7;8;9},11),1,0))=0,SUM(IF(ISNUMBER(VALUE(MID(P4735,{1;2;3;4;5;6;7;8;9;10;11},1))),0,1))=0),AND(IF(OR(11-(MOD(SUM(INT(MID(P4735,{1;2;3;4;5;6;7;8;9},1))*({10;9;8;7;6;5;4;3;2})),11))=10,11-(MOD(SUM(INT(MID(P4735,{1;2;3;4;5;6;7;8;9},1))*({10;9;8;7;6;5;4;3;2})),11))=11),0,11-(MOD(SUM(INT(MID(P4735,{1;2;3;4;5;6;7;8;9},1))*({10;9;8;7;6;5;4;3;2})),11)))=INT(MID(P4735,10,1)),IF(OR(11-(MOD(SUM(INT(MID(P4735,{1;2;3;4;5;6;7;8;9;10},1))*({11;10;9;8;7;6;5;4;3;2})),11))=10,11-(MOD(SUM(INT(MID(P4735,{1;2;3;4;5;6;7;8;9;10},1))*({11;10;9;8;7;6;5;4;3;2})),11))=11),0,11-(MOD(SUM(INT(MID(P4735,{1;2;3;4;5;6;7;8;9;10},1))*({11;10;9;8;7;6;5;4;3;2})),11)))=INT(MID(P4735,11,1))),FALSE)</f>
        <v>1</v>
      </c>
      <c r="R4735" s="97">
        <f>PAINEL!$G$7</f>
        <v>0</v>
      </c>
    </row>
    <row r="4736" spans="1:18" ht="14.4" customHeight="1" x14ac:dyDescent="0.3">
      <c r="A4736" s="3">
        <v>4735</v>
      </c>
      <c r="B4736" s="5"/>
      <c r="C4736" s="6"/>
      <c r="D4736" s="64" t="str">
        <f t="shared" si="293"/>
        <v/>
      </c>
      <c r="E4736" s="7"/>
      <c r="F4736" s="7"/>
      <c r="G4736" s="7"/>
      <c r="H4736" s="7"/>
      <c r="I4736" s="7"/>
      <c r="J4736" s="7"/>
      <c r="K4736" s="11">
        <f t="shared" si="294"/>
        <v>0</v>
      </c>
      <c r="L4736" s="66" t="str">
        <f t="shared" si="295"/>
        <v/>
      </c>
      <c r="M4736" s="94" t="str">
        <f>PAINEL!$B$11</f>
        <v>--- Selecione---</v>
      </c>
      <c r="N4736" s="94">
        <f>PAINEL!$B$5</f>
        <v>0</v>
      </c>
      <c r="O4736" s="94">
        <f>PAINEL!$B$7</f>
        <v>0</v>
      </c>
      <c r="P4736" s="95" t="str">
        <f t="shared" si="296"/>
        <v>00000000000</v>
      </c>
      <c r="Q4736" s="96" t="b" cm="1">
        <f t="array" ref="Q4736">IF(AND(LEN(P4736)=11,SUM(IF(P4736=REPT({1;2;3;4;5;6;7;8;9},11),1,0))=0,SUM(IF(ISNUMBER(VALUE(MID(P4736,{1;2;3;4;5;6;7;8;9;10;11},1))),0,1))=0),AND(IF(OR(11-(MOD(SUM(INT(MID(P4736,{1;2;3;4;5;6;7;8;9},1))*({10;9;8;7;6;5;4;3;2})),11))=10,11-(MOD(SUM(INT(MID(P4736,{1;2;3;4;5;6;7;8;9},1))*({10;9;8;7;6;5;4;3;2})),11))=11),0,11-(MOD(SUM(INT(MID(P4736,{1;2;3;4;5;6;7;8;9},1))*({10;9;8;7;6;5;4;3;2})),11)))=INT(MID(P4736,10,1)),IF(OR(11-(MOD(SUM(INT(MID(P4736,{1;2;3;4;5;6;7;8;9;10},1))*({11;10;9;8;7;6;5;4;3;2})),11))=10,11-(MOD(SUM(INT(MID(P4736,{1;2;3;4;5;6;7;8;9;10},1))*({11;10;9;8;7;6;5;4;3;2})),11))=11),0,11-(MOD(SUM(INT(MID(P4736,{1;2;3;4;5;6;7;8;9;10},1))*({11;10;9;8;7;6;5;4;3;2})),11)))=INT(MID(P4736,11,1))),FALSE)</f>
        <v>1</v>
      </c>
      <c r="R4736" s="97">
        <f>PAINEL!$G$7</f>
        <v>0</v>
      </c>
    </row>
    <row r="4737" spans="1:18" ht="14.4" customHeight="1" x14ac:dyDescent="0.3">
      <c r="A4737" s="3">
        <v>4736</v>
      </c>
      <c r="B4737" s="5"/>
      <c r="C4737" s="6"/>
      <c r="D4737" s="64" t="str">
        <f t="shared" si="293"/>
        <v/>
      </c>
      <c r="E4737" s="7"/>
      <c r="F4737" s="7"/>
      <c r="G4737" s="7"/>
      <c r="H4737" s="7"/>
      <c r="I4737" s="7"/>
      <c r="J4737" s="7"/>
      <c r="K4737" s="11">
        <f t="shared" si="294"/>
        <v>0</v>
      </c>
      <c r="L4737" s="66" t="str">
        <f t="shared" si="295"/>
        <v/>
      </c>
      <c r="M4737" s="94" t="str">
        <f>PAINEL!$B$11</f>
        <v>--- Selecione---</v>
      </c>
      <c r="N4737" s="94">
        <f>PAINEL!$B$5</f>
        <v>0</v>
      </c>
      <c r="O4737" s="94">
        <f>PAINEL!$B$7</f>
        <v>0</v>
      </c>
      <c r="P4737" s="95" t="str">
        <f t="shared" si="296"/>
        <v>00000000000</v>
      </c>
      <c r="Q4737" s="96" t="b" cm="1">
        <f t="array" ref="Q4737">IF(AND(LEN(P4737)=11,SUM(IF(P4737=REPT({1;2;3;4;5;6;7;8;9},11),1,0))=0,SUM(IF(ISNUMBER(VALUE(MID(P4737,{1;2;3;4;5;6;7;8;9;10;11},1))),0,1))=0),AND(IF(OR(11-(MOD(SUM(INT(MID(P4737,{1;2;3;4;5;6;7;8;9},1))*({10;9;8;7;6;5;4;3;2})),11))=10,11-(MOD(SUM(INT(MID(P4737,{1;2;3;4;5;6;7;8;9},1))*({10;9;8;7;6;5;4;3;2})),11))=11),0,11-(MOD(SUM(INT(MID(P4737,{1;2;3;4;5;6;7;8;9},1))*({10;9;8;7;6;5;4;3;2})),11)))=INT(MID(P4737,10,1)),IF(OR(11-(MOD(SUM(INT(MID(P4737,{1;2;3;4;5;6;7;8;9;10},1))*({11;10;9;8;7;6;5;4;3;2})),11))=10,11-(MOD(SUM(INT(MID(P4737,{1;2;3;4;5;6;7;8;9;10},1))*({11;10;9;8;7;6;5;4;3;2})),11))=11),0,11-(MOD(SUM(INT(MID(P4737,{1;2;3;4;5;6;7;8;9;10},1))*({11;10;9;8;7;6;5;4;3;2})),11)))=INT(MID(P4737,11,1))),FALSE)</f>
        <v>1</v>
      </c>
      <c r="R4737" s="97">
        <f>PAINEL!$G$7</f>
        <v>0</v>
      </c>
    </row>
    <row r="4738" spans="1:18" ht="14.4" customHeight="1" x14ac:dyDescent="0.3">
      <c r="A4738" s="3">
        <v>4737</v>
      </c>
      <c r="B4738" s="5"/>
      <c r="C4738" s="6"/>
      <c r="D4738" s="64" t="str">
        <f t="shared" si="293"/>
        <v/>
      </c>
      <c r="E4738" s="7"/>
      <c r="F4738" s="7"/>
      <c r="G4738" s="7"/>
      <c r="H4738" s="7"/>
      <c r="I4738" s="7"/>
      <c r="J4738" s="7"/>
      <c r="K4738" s="11">
        <f t="shared" si="294"/>
        <v>0</v>
      </c>
      <c r="L4738" s="66" t="str">
        <f t="shared" si="295"/>
        <v/>
      </c>
      <c r="M4738" s="94" t="str">
        <f>PAINEL!$B$11</f>
        <v>--- Selecione---</v>
      </c>
      <c r="N4738" s="94">
        <f>PAINEL!$B$5</f>
        <v>0</v>
      </c>
      <c r="O4738" s="94">
        <f>PAINEL!$B$7</f>
        <v>0</v>
      </c>
      <c r="P4738" s="95" t="str">
        <f t="shared" si="296"/>
        <v>00000000000</v>
      </c>
      <c r="Q4738" s="96" t="b" cm="1">
        <f t="array" ref="Q4738">IF(AND(LEN(P4738)=11,SUM(IF(P4738=REPT({1;2;3;4;5;6;7;8;9},11),1,0))=0,SUM(IF(ISNUMBER(VALUE(MID(P4738,{1;2;3;4;5;6;7;8;9;10;11},1))),0,1))=0),AND(IF(OR(11-(MOD(SUM(INT(MID(P4738,{1;2;3;4;5;6;7;8;9},1))*({10;9;8;7;6;5;4;3;2})),11))=10,11-(MOD(SUM(INT(MID(P4738,{1;2;3;4;5;6;7;8;9},1))*({10;9;8;7;6;5;4;3;2})),11))=11),0,11-(MOD(SUM(INT(MID(P4738,{1;2;3;4;5;6;7;8;9},1))*({10;9;8;7;6;5;4;3;2})),11)))=INT(MID(P4738,10,1)),IF(OR(11-(MOD(SUM(INT(MID(P4738,{1;2;3;4;5;6;7;8;9;10},1))*({11;10;9;8;7;6;5;4;3;2})),11))=10,11-(MOD(SUM(INT(MID(P4738,{1;2;3;4;5;6;7;8;9;10},1))*({11;10;9;8;7;6;5;4;3;2})),11))=11),0,11-(MOD(SUM(INT(MID(P4738,{1;2;3;4;5;6;7;8;9;10},1))*({11;10;9;8;7;6;5;4;3;2})),11)))=INT(MID(P4738,11,1))),FALSE)</f>
        <v>1</v>
      </c>
      <c r="R4738" s="97">
        <f>PAINEL!$G$7</f>
        <v>0</v>
      </c>
    </row>
    <row r="4739" spans="1:18" ht="14.4" customHeight="1" x14ac:dyDescent="0.3">
      <c r="A4739" s="3">
        <v>4738</v>
      </c>
      <c r="B4739" s="5"/>
      <c r="C4739" s="6"/>
      <c r="D4739" s="64" t="str">
        <f t="shared" ref="D4739:D4802" si="297">IF(C4739=0,"",IF(Q4739=FALSE,"CPF inválido","CPF Ok"))</f>
        <v/>
      </c>
      <c r="E4739" s="7"/>
      <c r="F4739" s="7"/>
      <c r="G4739" s="7"/>
      <c r="H4739" s="7"/>
      <c r="I4739" s="7"/>
      <c r="J4739" s="7"/>
      <c r="K4739" s="11">
        <f t="shared" ref="K4739:K4802" si="298">IF(J4739&gt;0,J4739,SUM(F4739:I4739))</f>
        <v>0</v>
      </c>
      <c r="L4739" s="66" t="str">
        <f t="shared" ref="L4739:L4802" si="299">IF(J4739=150,"Apenas arroz",IF(SUM(F4739:I4739)&gt;20,"Quantidade excedida",IF(SUM(F4739:I4739)=20,"Limite atingido",IF(SUM(F4739:I4739)=10,"Restam 10 kg",""))))</f>
        <v/>
      </c>
      <c r="M4739" s="94" t="str">
        <f>PAINEL!$B$11</f>
        <v>--- Selecione---</v>
      </c>
      <c r="N4739" s="94">
        <f>PAINEL!$B$5</f>
        <v>0</v>
      </c>
      <c r="O4739" s="94">
        <f>PAINEL!$B$7</f>
        <v>0</v>
      </c>
      <c r="P4739" s="95" t="str">
        <f t="shared" si="296"/>
        <v>00000000000</v>
      </c>
      <c r="Q4739" s="96" t="b" cm="1">
        <f t="array" ref="Q4739">IF(AND(LEN(P4739)=11,SUM(IF(P4739=REPT({1;2;3;4;5;6;7;8;9},11),1,0))=0,SUM(IF(ISNUMBER(VALUE(MID(P4739,{1;2;3;4;5;6;7;8;9;10;11},1))),0,1))=0),AND(IF(OR(11-(MOD(SUM(INT(MID(P4739,{1;2;3;4;5;6;7;8;9},1))*({10;9;8;7;6;5;4;3;2})),11))=10,11-(MOD(SUM(INT(MID(P4739,{1;2;3;4;5;6;7;8;9},1))*({10;9;8;7;6;5;4;3;2})),11))=11),0,11-(MOD(SUM(INT(MID(P4739,{1;2;3;4;5;6;7;8;9},1))*({10;9;8;7;6;5;4;3;2})),11)))=INT(MID(P4739,10,1)),IF(OR(11-(MOD(SUM(INT(MID(P4739,{1;2;3;4;5;6;7;8;9;10},1))*({11;10;9;8;7;6;5;4;3;2})),11))=10,11-(MOD(SUM(INT(MID(P4739,{1;2;3;4;5;6;7;8;9;10},1))*({11;10;9;8;7;6;5;4;3;2})),11))=11),0,11-(MOD(SUM(INT(MID(P4739,{1;2;3;4;5;6;7;8;9;10},1))*({11;10;9;8;7;6;5;4;3;2})),11)))=INT(MID(P4739,11,1))),FALSE)</f>
        <v>1</v>
      </c>
      <c r="R4739" s="97">
        <f>PAINEL!$G$7</f>
        <v>0</v>
      </c>
    </row>
    <row r="4740" spans="1:18" ht="14.4" customHeight="1" x14ac:dyDescent="0.3">
      <c r="A4740" s="3">
        <v>4739</v>
      </c>
      <c r="B4740" s="5"/>
      <c r="C4740" s="6"/>
      <c r="D4740" s="64" t="str">
        <f t="shared" si="297"/>
        <v/>
      </c>
      <c r="E4740" s="7"/>
      <c r="F4740" s="7"/>
      <c r="G4740" s="7"/>
      <c r="H4740" s="7"/>
      <c r="I4740" s="7"/>
      <c r="J4740" s="7"/>
      <c r="K4740" s="11">
        <f t="shared" si="298"/>
        <v>0</v>
      </c>
      <c r="L4740" s="66" t="str">
        <f t="shared" si="299"/>
        <v/>
      </c>
      <c r="M4740" s="94" t="str">
        <f>PAINEL!$B$11</f>
        <v>--- Selecione---</v>
      </c>
      <c r="N4740" s="94">
        <f>PAINEL!$B$5</f>
        <v>0</v>
      </c>
      <c r="O4740" s="94">
        <f>PAINEL!$B$7</f>
        <v>0</v>
      </c>
      <c r="P4740" s="95" t="str">
        <f t="shared" si="296"/>
        <v>00000000000</v>
      </c>
      <c r="Q4740" s="96" t="b" cm="1">
        <f t="array" ref="Q4740">IF(AND(LEN(P4740)=11,SUM(IF(P4740=REPT({1;2;3;4;5;6;7;8;9},11),1,0))=0,SUM(IF(ISNUMBER(VALUE(MID(P4740,{1;2;3;4;5;6;7;8;9;10;11},1))),0,1))=0),AND(IF(OR(11-(MOD(SUM(INT(MID(P4740,{1;2;3;4;5;6;7;8;9},1))*({10;9;8;7;6;5;4;3;2})),11))=10,11-(MOD(SUM(INT(MID(P4740,{1;2;3;4;5;6;7;8;9},1))*({10;9;8;7;6;5;4;3;2})),11))=11),0,11-(MOD(SUM(INT(MID(P4740,{1;2;3;4;5;6;7;8;9},1))*({10;9;8;7;6;5;4;3;2})),11)))=INT(MID(P4740,10,1)),IF(OR(11-(MOD(SUM(INT(MID(P4740,{1;2;3;4;5;6;7;8;9;10},1))*({11;10;9;8;7;6;5;4;3;2})),11))=10,11-(MOD(SUM(INT(MID(P4740,{1;2;3;4;5;6;7;8;9;10},1))*({11;10;9;8;7;6;5;4;3;2})),11))=11),0,11-(MOD(SUM(INT(MID(P4740,{1;2;3;4;5;6;7;8;9;10},1))*({11;10;9;8;7;6;5;4;3;2})),11)))=INT(MID(P4740,11,1))),FALSE)</f>
        <v>1</v>
      </c>
      <c r="R4740" s="97">
        <f>PAINEL!$G$7</f>
        <v>0</v>
      </c>
    </row>
    <row r="4741" spans="1:18" ht="14.4" customHeight="1" x14ac:dyDescent="0.3">
      <c r="A4741" s="3">
        <v>4740</v>
      </c>
      <c r="B4741" s="5"/>
      <c r="C4741" s="6"/>
      <c r="D4741" s="64" t="str">
        <f t="shared" si="297"/>
        <v/>
      </c>
      <c r="E4741" s="7"/>
      <c r="F4741" s="7"/>
      <c r="G4741" s="7"/>
      <c r="H4741" s="7"/>
      <c r="I4741" s="7"/>
      <c r="J4741" s="7"/>
      <c r="K4741" s="11">
        <f t="shared" si="298"/>
        <v>0</v>
      </c>
      <c r="L4741" s="66" t="str">
        <f t="shared" si="299"/>
        <v/>
      </c>
      <c r="M4741" s="94" t="str">
        <f>PAINEL!$B$11</f>
        <v>--- Selecione---</v>
      </c>
      <c r="N4741" s="94">
        <f>PAINEL!$B$5</f>
        <v>0</v>
      </c>
      <c r="O4741" s="94">
        <f>PAINEL!$B$7</f>
        <v>0</v>
      </c>
      <c r="P4741" s="95" t="str">
        <f t="shared" si="296"/>
        <v>00000000000</v>
      </c>
      <c r="Q4741" s="96" t="b" cm="1">
        <f t="array" ref="Q4741">IF(AND(LEN(P4741)=11,SUM(IF(P4741=REPT({1;2;3;4;5;6;7;8;9},11),1,0))=0,SUM(IF(ISNUMBER(VALUE(MID(P4741,{1;2;3;4;5;6;7;8;9;10;11},1))),0,1))=0),AND(IF(OR(11-(MOD(SUM(INT(MID(P4741,{1;2;3;4;5;6;7;8;9},1))*({10;9;8;7;6;5;4;3;2})),11))=10,11-(MOD(SUM(INT(MID(P4741,{1;2;3;4;5;6;7;8;9},1))*({10;9;8;7;6;5;4;3;2})),11))=11),0,11-(MOD(SUM(INT(MID(P4741,{1;2;3;4;5;6;7;8;9},1))*({10;9;8;7;6;5;4;3;2})),11)))=INT(MID(P4741,10,1)),IF(OR(11-(MOD(SUM(INT(MID(P4741,{1;2;3;4;5;6;7;8;9;10},1))*({11;10;9;8;7;6;5;4;3;2})),11))=10,11-(MOD(SUM(INT(MID(P4741,{1;2;3;4;5;6;7;8;9;10},1))*({11;10;9;8;7;6;5;4;3;2})),11))=11),0,11-(MOD(SUM(INT(MID(P4741,{1;2;3;4;5;6;7;8;9;10},1))*({11;10;9;8;7;6;5;4;3;2})),11)))=INT(MID(P4741,11,1))),FALSE)</f>
        <v>1</v>
      </c>
      <c r="R4741" s="97">
        <f>PAINEL!$G$7</f>
        <v>0</v>
      </c>
    </row>
    <row r="4742" spans="1:18" ht="14.4" customHeight="1" x14ac:dyDescent="0.3">
      <c r="A4742" s="3">
        <v>4741</v>
      </c>
      <c r="B4742" s="5"/>
      <c r="C4742" s="6"/>
      <c r="D4742" s="64" t="str">
        <f t="shared" si="297"/>
        <v/>
      </c>
      <c r="E4742" s="7"/>
      <c r="F4742" s="7"/>
      <c r="G4742" s="7"/>
      <c r="H4742" s="7"/>
      <c r="I4742" s="7"/>
      <c r="J4742" s="7"/>
      <c r="K4742" s="11">
        <f t="shared" si="298"/>
        <v>0</v>
      </c>
      <c r="L4742" s="66" t="str">
        <f t="shared" si="299"/>
        <v/>
      </c>
      <c r="M4742" s="94" t="str">
        <f>PAINEL!$B$11</f>
        <v>--- Selecione---</v>
      </c>
      <c r="N4742" s="94">
        <f>PAINEL!$B$5</f>
        <v>0</v>
      </c>
      <c r="O4742" s="94">
        <f>PAINEL!$B$7</f>
        <v>0</v>
      </c>
      <c r="P4742" s="95" t="str">
        <f t="shared" si="296"/>
        <v>00000000000</v>
      </c>
      <c r="Q4742" s="96" t="b" cm="1">
        <f t="array" ref="Q4742">IF(AND(LEN(P4742)=11,SUM(IF(P4742=REPT({1;2;3;4;5;6;7;8;9},11),1,0))=0,SUM(IF(ISNUMBER(VALUE(MID(P4742,{1;2;3;4;5;6;7;8;9;10;11},1))),0,1))=0),AND(IF(OR(11-(MOD(SUM(INT(MID(P4742,{1;2;3;4;5;6;7;8;9},1))*({10;9;8;7;6;5;4;3;2})),11))=10,11-(MOD(SUM(INT(MID(P4742,{1;2;3;4;5;6;7;8;9},1))*({10;9;8;7;6;5;4;3;2})),11))=11),0,11-(MOD(SUM(INT(MID(P4742,{1;2;3;4;5;6;7;8;9},1))*({10;9;8;7;6;5;4;3;2})),11)))=INT(MID(P4742,10,1)),IF(OR(11-(MOD(SUM(INT(MID(P4742,{1;2;3;4;5;6;7;8;9;10},1))*({11;10;9;8;7;6;5;4;3;2})),11))=10,11-(MOD(SUM(INT(MID(P4742,{1;2;3;4;5;6;7;8;9;10},1))*({11;10;9;8;7;6;5;4;3;2})),11))=11),0,11-(MOD(SUM(INT(MID(P4742,{1;2;3;4;5;6;7;8;9;10},1))*({11;10;9;8;7;6;5;4;3;2})),11)))=INT(MID(P4742,11,1))),FALSE)</f>
        <v>1</v>
      </c>
      <c r="R4742" s="97">
        <f>PAINEL!$G$7</f>
        <v>0</v>
      </c>
    </row>
    <row r="4743" spans="1:18" ht="14.4" customHeight="1" x14ac:dyDescent="0.3">
      <c r="A4743" s="3">
        <v>4742</v>
      </c>
      <c r="B4743" s="5"/>
      <c r="C4743" s="6"/>
      <c r="D4743" s="64" t="str">
        <f t="shared" si="297"/>
        <v/>
      </c>
      <c r="E4743" s="7"/>
      <c r="F4743" s="7"/>
      <c r="G4743" s="7"/>
      <c r="H4743" s="7"/>
      <c r="I4743" s="7"/>
      <c r="J4743" s="7"/>
      <c r="K4743" s="11">
        <f t="shared" si="298"/>
        <v>0</v>
      </c>
      <c r="L4743" s="66" t="str">
        <f t="shared" si="299"/>
        <v/>
      </c>
      <c r="M4743" s="94" t="str">
        <f>PAINEL!$B$11</f>
        <v>--- Selecione---</v>
      </c>
      <c r="N4743" s="94">
        <f>PAINEL!$B$5</f>
        <v>0</v>
      </c>
      <c r="O4743" s="94">
        <f>PAINEL!$B$7</f>
        <v>0</v>
      </c>
      <c r="P4743" s="95" t="str">
        <f t="shared" si="296"/>
        <v>00000000000</v>
      </c>
      <c r="Q4743" s="96" t="b" cm="1">
        <f t="array" ref="Q4743">IF(AND(LEN(P4743)=11,SUM(IF(P4743=REPT({1;2;3;4;5;6;7;8;9},11),1,0))=0,SUM(IF(ISNUMBER(VALUE(MID(P4743,{1;2;3;4;5;6;7;8;9;10;11},1))),0,1))=0),AND(IF(OR(11-(MOD(SUM(INT(MID(P4743,{1;2;3;4;5;6;7;8;9},1))*({10;9;8;7;6;5;4;3;2})),11))=10,11-(MOD(SUM(INT(MID(P4743,{1;2;3;4;5;6;7;8;9},1))*({10;9;8;7;6;5;4;3;2})),11))=11),0,11-(MOD(SUM(INT(MID(P4743,{1;2;3;4;5;6;7;8;9},1))*({10;9;8;7;6;5;4;3;2})),11)))=INT(MID(P4743,10,1)),IF(OR(11-(MOD(SUM(INT(MID(P4743,{1;2;3;4;5;6;7;8;9;10},1))*({11;10;9;8;7;6;5;4;3;2})),11))=10,11-(MOD(SUM(INT(MID(P4743,{1;2;3;4;5;6;7;8;9;10},1))*({11;10;9;8;7;6;5;4;3;2})),11))=11),0,11-(MOD(SUM(INT(MID(P4743,{1;2;3;4;5;6;7;8;9;10},1))*({11;10;9;8;7;6;5;4;3;2})),11)))=INT(MID(P4743,11,1))),FALSE)</f>
        <v>1</v>
      </c>
      <c r="R4743" s="97">
        <f>PAINEL!$G$7</f>
        <v>0</v>
      </c>
    </row>
    <row r="4744" spans="1:18" ht="14.4" customHeight="1" x14ac:dyDescent="0.3">
      <c r="A4744" s="3">
        <v>4743</v>
      </c>
      <c r="B4744" s="5"/>
      <c r="C4744" s="6"/>
      <c r="D4744" s="64" t="str">
        <f t="shared" si="297"/>
        <v/>
      </c>
      <c r="E4744" s="7"/>
      <c r="F4744" s="7"/>
      <c r="G4744" s="7"/>
      <c r="H4744" s="7"/>
      <c r="I4744" s="7"/>
      <c r="J4744" s="7"/>
      <c r="K4744" s="11">
        <f t="shared" si="298"/>
        <v>0</v>
      </c>
      <c r="L4744" s="66" t="str">
        <f t="shared" si="299"/>
        <v/>
      </c>
      <c r="M4744" s="94" t="str">
        <f>PAINEL!$B$11</f>
        <v>--- Selecione---</v>
      </c>
      <c r="N4744" s="94">
        <f>PAINEL!$B$5</f>
        <v>0</v>
      </c>
      <c r="O4744" s="94">
        <f>PAINEL!$B$7</f>
        <v>0</v>
      </c>
      <c r="P4744" s="95" t="str">
        <f t="shared" si="296"/>
        <v>00000000000</v>
      </c>
      <c r="Q4744" s="96" t="b" cm="1">
        <f t="array" ref="Q4744">IF(AND(LEN(P4744)=11,SUM(IF(P4744=REPT({1;2;3;4;5;6;7;8;9},11),1,0))=0,SUM(IF(ISNUMBER(VALUE(MID(P4744,{1;2;3;4;5;6;7;8;9;10;11},1))),0,1))=0),AND(IF(OR(11-(MOD(SUM(INT(MID(P4744,{1;2;3;4;5;6;7;8;9},1))*({10;9;8;7;6;5;4;3;2})),11))=10,11-(MOD(SUM(INT(MID(P4744,{1;2;3;4;5;6;7;8;9},1))*({10;9;8;7;6;5;4;3;2})),11))=11),0,11-(MOD(SUM(INT(MID(P4744,{1;2;3;4;5;6;7;8;9},1))*({10;9;8;7;6;5;4;3;2})),11)))=INT(MID(P4744,10,1)),IF(OR(11-(MOD(SUM(INT(MID(P4744,{1;2;3;4;5;6;7;8;9;10},1))*({11;10;9;8;7;6;5;4;3;2})),11))=10,11-(MOD(SUM(INT(MID(P4744,{1;2;3;4;5;6;7;8;9;10},1))*({11;10;9;8;7;6;5;4;3;2})),11))=11),0,11-(MOD(SUM(INT(MID(P4744,{1;2;3;4;5;6;7;8;9;10},1))*({11;10;9;8;7;6;5;4;3;2})),11)))=INT(MID(P4744,11,1))),FALSE)</f>
        <v>1</v>
      </c>
      <c r="R4744" s="97">
        <f>PAINEL!$G$7</f>
        <v>0</v>
      </c>
    </row>
    <row r="4745" spans="1:18" ht="14.4" customHeight="1" x14ac:dyDescent="0.3">
      <c r="A4745" s="3">
        <v>4744</v>
      </c>
      <c r="B4745" s="5"/>
      <c r="C4745" s="6"/>
      <c r="D4745" s="64" t="str">
        <f t="shared" si="297"/>
        <v/>
      </c>
      <c r="E4745" s="7"/>
      <c r="F4745" s="7"/>
      <c r="G4745" s="7"/>
      <c r="H4745" s="7"/>
      <c r="I4745" s="7"/>
      <c r="J4745" s="7"/>
      <c r="K4745" s="11">
        <f t="shared" si="298"/>
        <v>0</v>
      </c>
      <c r="L4745" s="66" t="str">
        <f t="shared" si="299"/>
        <v/>
      </c>
      <c r="M4745" s="94" t="str">
        <f>PAINEL!$B$11</f>
        <v>--- Selecione---</v>
      </c>
      <c r="N4745" s="94">
        <f>PAINEL!$B$5</f>
        <v>0</v>
      </c>
      <c r="O4745" s="94">
        <f>PAINEL!$B$7</f>
        <v>0</v>
      </c>
      <c r="P4745" s="95" t="str">
        <f t="shared" si="296"/>
        <v>00000000000</v>
      </c>
      <c r="Q4745" s="96" t="b" cm="1">
        <f t="array" ref="Q4745">IF(AND(LEN(P4745)=11,SUM(IF(P4745=REPT({1;2;3;4;5;6;7;8;9},11),1,0))=0,SUM(IF(ISNUMBER(VALUE(MID(P4745,{1;2;3;4;5;6;7;8;9;10;11},1))),0,1))=0),AND(IF(OR(11-(MOD(SUM(INT(MID(P4745,{1;2;3;4;5;6;7;8;9},1))*({10;9;8;7;6;5;4;3;2})),11))=10,11-(MOD(SUM(INT(MID(P4745,{1;2;3;4;5;6;7;8;9},1))*({10;9;8;7;6;5;4;3;2})),11))=11),0,11-(MOD(SUM(INT(MID(P4745,{1;2;3;4;5;6;7;8;9},1))*({10;9;8;7;6;5;4;3;2})),11)))=INT(MID(P4745,10,1)),IF(OR(11-(MOD(SUM(INT(MID(P4745,{1;2;3;4;5;6;7;8;9;10},1))*({11;10;9;8;7;6;5;4;3;2})),11))=10,11-(MOD(SUM(INT(MID(P4745,{1;2;3;4;5;6;7;8;9;10},1))*({11;10;9;8;7;6;5;4;3;2})),11))=11),0,11-(MOD(SUM(INT(MID(P4745,{1;2;3;4;5;6;7;8;9;10},1))*({11;10;9;8;7;6;5;4;3;2})),11)))=INT(MID(P4745,11,1))),FALSE)</f>
        <v>1</v>
      </c>
      <c r="R4745" s="97">
        <f>PAINEL!$G$7</f>
        <v>0</v>
      </c>
    </row>
    <row r="4746" spans="1:18" ht="14.4" customHeight="1" x14ac:dyDescent="0.3">
      <c r="A4746" s="3">
        <v>4745</v>
      </c>
      <c r="B4746" s="5"/>
      <c r="C4746" s="6"/>
      <c r="D4746" s="64" t="str">
        <f t="shared" si="297"/>
        <v/>
      </c>
      <c r="E4746" s="7"/>
      <c r="F4746" s="7"/>
      <c r="G4746" s="7"/>
      <c r="H4746" s="7"/>
      <c r="I4746" s="7"/>
      <c r="J4746" s="7"/>
      <c r="K4746" s="11">
        <f t="shared" si="298"/>
        <v>0</v>
      </c>
      <c r="L4746" s="66" t="str">
        <f t="shared" si="299"/>
        <v/>
      </c>
      <c r="M4746" s="94" t="str">
        <f>PAINEL!$B$11</f>
        <v>--- Selecione---</v>
      </c>
      <c r="N4746" s="94">
        <f>PAINEL!$B$5</f>
        <v>0</v>
      </c>
      <c r="O4746" s="94">
        <f>PAINEL!$B$7</f>
        <v>0</v>
      </c>
      <c r="P4746" s="95" t="str">
        <f t="shared" si="296"/>
        <v>00000000000</v>
      </c>
      <c r="Q4746" s="96" t="b" cm="1">
        <f t="array" ref="Q4746">IF(AND(LEN(P4746)=11,SUM(IF(P4746=REPT({1;2;3;4;5;6;7;8;9},11),1,0))=0,SUM(IF(ISNUMBER(VALUE(MID(P4746,{1;2;3;4;5;6;7;8;9;10;11},1))),0,1))=0),AND(IF(OR(11-(MOD(SUM(INT(MID(P4746,{1;2;3;4;5;6;7;8;9},1))*({10;9;8;7;6;5;4;3;2})),11))=10,11-(MOD(SUM(INT(MID(P4746,{1;2;3;4;5;6;7;8;9},1))*({10;9;8;7;6;5;4;3;2})),11))=11),0,11-(MOD(SUM(INT(MID(P4746,{1;2;3;4;5;6;7;8;9},1))*({10;9;8;7;6;5;4;3;2})),11)))=INT(MID(P4746,10,1)),IF(OR(11-(MOD(SUM(INT(MID(P4746,{1;2;3;4;5;6;7;8;9;10},1))*({11;10;9;8;7;6;5;4;3;2})),11))=10,11-(MOD(SUM(INT(MID(P4746,{1;2;3;4;5;6;7;8;9;10},1))*({11;10;9;8;7;6;5;4;3;2})),11))=11),0,11-(MOD(SUM(INT(MID(P4746,{1;2;3;4;5;6;7;8;9;10},1))*({11;10;9;8;7;6;5;4;3;2})),11)))=INT(MID(P4746,11,1))),FALSE)</f>
        <v>1</v>
      </c>
      <c r="R4746" s="97">
        <f>PAINEL!$G$7</f>
        <v>0</v>
      </c>
    </row>
    <row r="4747" spans="1:18" ht="14.4" customHeight="1" x14ac:dyDescent="0.3">
      <c r="A4747" s="3">
        <v>4746</v>
      </c>
      <c r="B4747" s="5"/>
      <c r="C4747" s="6"/>
      <c r="D4747" s="64" t="str">
        <f t="shared" si="297"/>
        <v/>
      </c>
      <c r="E4747" s="7"/>
      <c r="F4747" s="7"/>
      <c r="G4747" s="7"/>
      <c r="H4747" s="7"/>
      <c r="I4747" s="7"/>
      <c r="J4747" s="7"/>
      <c r="K4747" s="11">
        <f t="shared" si="298"/>
        <v>0</v>
      </c>
      <c r="L4747" s="66" t="str">
        <f t="shared" si="299"/>
        <v/>
      </c>
      <c r="M4747" s="94" t="str">
        <f>PAINEL!$B$11</f>
        <v>--- Selecione---</v>
      </c>
      <c r="N4747" s="94">
        <f>PAINEL!$B$5</f>
        <v>0</v>
      </c>
      <c r="O4747" s="94">
        <f>PAINEL!$B$7</f>
        <v>0</v>
      </c>
      <c r="P4747" s="95" t="str">
        <f t="shared" si="296"/>
        <v>00000000000</v>
      </c>
      <c r="Q4747" s="96" t="b" cm="1">
        <f t="array" ref="Q4747">IF(AND(LEN(P4747)=11,SUM(IF(P4747=REPT({1;2;3;4;5;6;7;8;9},11),1,0))=0,SUM(IF(ISNUMBER(VALUE(MID(P4747,{1;2;3;4;5;6;7;8;9;10;11},1))),0,1))=0),AND(IF(OR(11-(MOD(SUM(INT(MID(P4747,{1;2;3;4;5;6;7;8;9},1))*({10;9;8;7;6;5;4;3;2})),11))=10,11-(MOD(SUM(INT(MID(P4747,{1;2;3;4;5;6;7;8;9},1))*({10;9;8;7;6;5;4;3;2})),11))=11),0,11-(MOD(SUM(INT(MID(P4747,{1;2;3;4;5;6;7;8;9},1))*({10;9;8;7;6;5;4;3;2})),11)))=INT(MID(P4747,10,1)),IF(OR(11-(MOD(SUM(INT(MID(P4747,{1;2;3;4;5;6;7;8;9;10},1))*({11;10;9;8;7;6;5;4;3;2})),11))=10,11-(MOD(SUM(INT(MID(P4747,{1;2;3;4;5;6;7;8;9;10},1))*({11;10;9;8;7;6;5;4;3;2})),11))=11),0,11-(MOD(SUM(INT(MID(P4747,{1;2;3;4;5;6;7;8;9;10},1))*({11;10;9;8;7;6;5;4;3;2})),11)))=INT(MID(P4747,11,1))),FALSE)</f>
        <v>1</v>
      </c>
      <c r="R4747" s="97">
        <f>PAINEL!$G$7</f>
        <v>0</v>
      </c>
    </row>
    <row r="4748" spans="1:18" ht="14.4" customHeight="1" x14ac:dyDescent="0.3">
      <c r="A4748" s="3">
        <v>4747</v>
      </c>
      <c r="B4748" s="5"/>
      <c r="C4748" s="6"/>
      <c r="D4748" s="64" t="str">
        <f t="shared" si="297"/>
        <v/>
      </c>
      <c r="E4748" s="7"/>
      <c r="F4748" s="7"/>
      <c r="G4748" s="7"/>
      <c r="H4748" s="7"/>
      <c r="I4748" s="7"/>
      <c r="J4748" s="7"/>
      <c r="K4748" s="11">
        <f t="shared" si="298"/>
        <v>0</v>
      </c>
      <c r="L4748" s="66" t="str">
        <f t="shared" si="299"/>
        <v/>
      </c>
      <c r="M4748" s="94" t="str">
        <f>PAINEL!$B$11</f>
        <v>--- Selecione---</v>
      </c>
      <c r="N4748" s="94">
        <f>PAINEL!$B$5</f>
        <v>0</v>
      </c>
      <c r="O4748" s="94">
        <f>PAINEL!$B$7</f>
        <v>0</v>
      </c>
      <c r="P4748" s="95" t="str">
        <f t="shared" si="296"/>
        <v>00000000000</v>
      </c>
      <c r="Q4748" s="96" t="b" cm="1">
        <f t="array" ref="Q4748">IF(AND(LEN(P4748)=11,SUM(IF(P4748=REPT({1;2;3;4;5;6;7;8;9},11),1,0))=0,SUM(IF(ISNUMBER(VALUE(MID(P4748,{1;2;3;4;5;6;7;8;9;10;11},1))),0,1))=0),AND(IF(OR(11-(MOD(SUM(INT(MID(P4748,{1;2;3;4;5;6;7;8;9},1))*({10;9;8;7;6;5;4;3;2})),11))=10,11-(MOD(SUM(INT(MID(P4748,{1;2;3;4;5;6;7;8;9},1))*({10;9;8;7;6;5;4;3;2})),11))=11),0,11-(MOD(SUM(INT(MID(P4748,{1;2;3;4;5;6;7;8;9},1))*({10;9;8;7;6;5;4;3;2})),11)))=INT(MID(P4748,10,1)),IF(OR(11-(MOD(SUM(INT(MID(P4748,{1;2;3;4;5;6;7;8;9;10},1))*({11;10;9;8;7;6;5;4;3;2})),11))=10,11-(MOD(SUM(INT(MID(P4748,{1;2;3;4;5;6;7;8;9;10},1))*({11;10;9;8;7;6;5;4;3;2})),11))=11),0,11-(MOD(SUM(INT(MID(P4748,{1;2;3;4;5;6;7;8;9;10},1))*({11;10;9;8;7;6;5;4;3;2})),11)))=INT(MID(P4748,11,1))),FALSE)</f>
        <v>1</v>
      </c>
      <c r="R4748" s="97">
        <f>PAINEL!$G$7</f>
        <v>0</v>
      </c>
    </row>
    <row r="4749" spans="1:18" ht="14.4" customHeight="1" x14ac:dyDescent="0.3">
      <c r="A4749" s="3">
        <v>4748</v>
      </c>
      <c r="B4749" s="5"/>
      <c r="C4749" s="6"/>
      <c r="D4749" s="64" t="str">
        <f t="shared" si="297"/>
        <v/>
      </c>
      <c r="E4749" s="7"/>
      <c r="F4749" s="7"/>
      <c r="G4749" s="7"/>
      <c r="H4749" s="7"/>
      <c r="I4749" s="7"/>
      <c r="J4749" s="7"/>
      <c r="K4749" s="11">
        <f t="shared" si="298"/>
        <v>0</v>
      </c>
      <c r="L4749" s="66" t="str">
        <f t="shared" si="299"/>
        <v/>
      </c>
      <c r="M4749" s="94" t="str">
        <f>PAINEL!$B$11</f>
        <v>--- Selecione---</v>
      </c>
      <c r="N4749" s="94">
        <f>PAINEL!$B$5</f>
        <v>0</v>
      </c>
      <c r="O4749" s="94">
        <f>PAINEL!$B$7</f>
        <v>0</v>
      </c>
      <c r="P4749" s="95" t="str">
        <f t="shared" si="296"/>
        <v>00000000000</v>
      </c>
      <c r="Q4749" s="96" t="b" cm="1">
        <f t="array" ref="Q4749">IF(AND(LEN(P4749)=11,SUM(IF(P4749=REPT({1;2;3;4;5;6;7;8;9},11),1,0))=0,SUM(IF(ISNUMBER(VALUE(MID(P4749,{1;2;3;4;5;6;7;8;9;10;11},1))),0,1))=0),AND(IF(OR(11-(MOD(SUM(INT(MID(P4749,{1;2;3;4;5;6;7;8;9},1))*({10;9;8;7;6;5;4;3;2})),11))=10,11-(MOD(SUM(INT(MID(P4749,{1;2;3;4;5;6;7;8;9},1))*({10;9;8;7;6;5;4;3;2})),11))=11),0,11-(MOD(SUM(INT(MID(P4749,{1;2;3;4;5;6;7;8;9},1))*({10;9;8;7;6;5;4;3;2})),11)))=INT(MID(P4749,10,1)),IF(OR(11-(MOD(SUM(INT(MID(P4749,{1;2;3;4;5;6;7;8;9;10},1))*({11;10;9;8;7;6;5;4;3;2})),11))=10,11-(MOD(SUM(INT(MID(P4749,{1;2;3;4;5;6;7;8;9;10},1))*({11;10;9;8;7;6;5;4;3;2})),11))=11),0,11-(MOD(SUM(INT(MID(P4749,{1;2;3;4;5;6;7;8;9;10},1))*({11;10;9;8;7;6;5;4;3;2})),11)))=INT(MID(P4749,11,1))),FALSE)</f>
        <v>1</v>
      </c>
      <c r="R4749" s="97">
        <f>PAINEL!$G$7</f>
        <v>0</v>
      </c>
    </row>
    <row r="4750" spans="1:18" ht="14.4" customHeight="1" x14ac:dyDescent="0.3">
      <c r="A4750" s="3">
        <v>4749</v>
      </c>
      <c r="B4750" s="5"/>
      <c r="C4750" s="6"/>
      <c r="D4750" s="64" t="str">
        <f t="shared" si="297"/>
        <v/>
      </c>
      <c r="E4750" s="7"/>
      <c r="F4750" s="7"/>
      <c r="G4750" s="7"/>
      <c r="H4750" s="7"/>
      <c r="I4750" s="7"/>
      <c r="J4750" s="7"/>
      <c r="K4750" s="11">
        <f t="shared" si="298"/>
        <v>0</v>
      </c>
      <c r="L4750" s="66" t="str">
        <f t="shared" si="299"/>
        <v/>
      </c>
      <c r="M4750" s="94" t="str">
        <f>PAINEL!$B$11</f>
        <v>--- Selecione---</v>
      </c>
      <c r="N4750" s="94">
        <f>PAINEL!$B$5</f>
        <v>0</v>
      </c>
      <c r="O4750" s="94">
        <f>PAINEL!$B$7</f>
        <v>0</v>
      </c>
      <c r="P4750" s="95" t="str">
        <f t="shared" si="296"/>
        <v>00000000000</v>
      </c>
      <c r="Q4750" s="96" t="b" cm="1">
        <f t="array" ref="Q4750">IF(AND(LEN(P4750)=11,SUM(IF(P4750=REPT({1;2;3;4;5;6;7;8;9},11),1,0))=0,SUM(IF(ISNUMBER(VALUE(MID(P4750,{1;2;3;4;5;6;7;8;9;10;11},1))),0,1))=0),AND(IF(OR(11-(MOD(SUM(INT(MID(P4750,{1;2;3;4;5;6;7;8;9},1))*({10;9;8;7;6;5;4;3;2})),11))=10,11-(MOD(SUM(INT(MID(P4750,{1;2;3;4;5;6;7;8;9},1))*({10;9;8;7;6;5;4;3;2})),11))=11),0,11-(MOD(SUM(INT(MID(P4750,{1;2;3;4;5;6;7;8;9},1))*({10;9;8;7;6;5;4;3;2})),11)))=INT(MID(P4750,10,1)),IF(OR(11-(MOD(SUM(INT(MID(P4750,{1;2;3;4;5;6;7;8;9;10},1))*({11;10;9;8;7;6;5;4;3;2})),11))=10,11-(MOD(SUM(INT(MID(P4750,{1;2;3;4;5;6;7;8;9;10},1))*({11;10;9;8;7;6;5;4;3;2})),11))=11),0,11-(MOD(SUM(INT(MID(P4750,{1;2;3;4;5;6;7;8;9;10},1))*({11;10;9;8;7;6;5;4;3;2})),11)))=INT(MID(P4750,11,1))),FALSE)</f>
        <v>1</v>
      </c>
      <c r="R4750" s="97">
        <f>PAINEL!$G$7</f>
        <v>0</v>
      </c>
    </row>
    <row r="4751" spans="1:18" ht="14.4" customHeight="1" x14ac:dyDescent="0.3">
      <c r="A4751" s="3">
        <v>4750</v>
      </c>
      <c r="B4751" s="5"/>
      <c r="C4751" s="6"/>
      <c r="D4751" s="64" t="str">
        <f t="shared" si="297"/>
        <v/>
      </c>
      <c r="E4751" s="7"/>
      <c r="F4751" s="7"/>
      <c r="G4751" s="7"/>
      <c r="H4751" s="7"/>
      <c r="I4751" s="7"/>
      <c r="J4751" s="7"/>
      <c r="K4751" s="11">
        <f t="shared" si="298"/>
        <v>0</v>
      </c>
      <c r="L4751" s="66" t="str">
        <f t="shared" si="299"/>
        <v/>
      </c>
      <c r="M4751" s="94" t="str">
        <f>PAINEL!$B$11</f>
        <v>--- Selecione---</v>
      </c>
      <c r="N4751" s="94">
        <f>PAINEL!$B$5</f>
        <v>0</v>
      </c>
      <c r="O4751" s="94">
        <f>PAINEL!$B$7</f>
        <v>0</v>
      </c>
      <c r="P4751" s="95" t="str">
        <f t="shared" si="296"/>
        <v>00000000000</v>
      </c>
      <c r="Q4751" s="96" t="b" cm="1">
        <f t="array" ref="Q4751">IF(AND(LEN(P4751)=11,SUM(IF(P4751=REPT({1;2;3;4;5;6;7;8;9},11),1,0))=0,SUM(IF(ISNUMBER(VALUE(MID(P4751,{1;2;3;4;5;6;7;8;9;10;11},1))),0,1))=0),AND(IF(OR(11-(MOD(SUM(INT(MID(P4751,{1;2;3;4;5;6;7;8;9},1))*({10;9;8;7;6;5;4;3;2})),11))=10,11-(MOD(SUM(INT(MID(P4751,{1;2;3;4;5;6;7;8;9},1))*({10;9;8;7;6;5;4;3;2})),11))=11),0,11-(MOD(SUM(INT(MID(P4751,{1;2;3;4;5;6;7;8;9},1))*({10;9;8;7;6;5;4;3;2})),11)))=INT(MID(P4751,10,1)),IF(OR(11-(MOD(SUM(INT(MID(P4751,{1;2;3;4;5;6;7;8;9;10},1))*({11;10;9;8;7;6;5;4;3;2})),11))=10,11-(MOD(SUM(INT(MID(P4751,{1;2;3;4;5;6;7;8;9;10},1))*({11;10;9;8;7;6;5;4;3;2})),11))=11),0,11-(MOD(SUM(INT(MID(P4751,{1;2;3;4;5;6;7;8;9;10},1))*({11;10;9;8;7;6;5;4;3;2})),11)))=INT(MID(P4751,11,1))),FALSE)</f>
        <v>1</v>
      </c>
      <c r="R4751" s="97">
        <f>PAINEL!$G$7</f>
        <v>0</v>
      </c>
    </row>
    <row r="4752" spans="1:18" ht="14.4" customHeight="1" x14ac:dyDescent="0.3">
      <c r="A4752" s="3">
        <v>4751</v>
      </c>
      <c r="B4752" s="5"/>
      <c r="C4752" s="6"/>
      <c r="D4752" s="64" t="str">
        <f t="shared" si="297"/>
        <v/>
      </c>
      <c r="E4752" s="7"/>
      <c r="F4752" s="7"/>
      <c r="G4752" s="7"/>
      <c r="H4752" s="7"/>
      <c r="I4752" s="7"/>
      <c r="J4752" s="7"/>
      <c r="K4752" s="11">
        <f t="shared" si="298"/>
        <v>0</v>
      </c>
      <c r="L4752" s="66" t="str">
        <f t="shared" si="299"/>
        <v/>
      </c>
      <c r="M4752" s="94" t="str">
        <f>PAINEL!$B$11</f>
        <v>--- Selecione---</v>
      </c>
      <c r="N4752" s="94">
        <f>PAINEL!$B$5</f>
        <v>0</v>
      </c>
      <c r="O4752" s="94">
        <f>PAINEL!$B$7</f>
        <v>0</v>
      </c>
      <c r="P4752" s="95" t="str">
        <f t="shared" si="296"/>
        <v>00000000000</v>
      </c>
      <c r="Q4752" s="96" t="b" cm="1">
        <f t="array" ref="Q4752">IF(AND(LEN(P4752)=11,SUM(IF(P4752=REPT({1;2;3;4;5;6;7;8;9},11),1,0))=0,SUM(IF(ISNUMBER(VALUE(MID(P4752,{1;2;3;4;5;6;7;8;9;10;11},1))),0,1))=0),AND(IF(OR(11-(MOD(SUM(INT(MID(P4752,{1;2;3;4;5;6;7;8;9},1))*({10;9;8;7;6;5;4;3;2})),11))=10,11-(MOD(SUM(INT(MID(P4752,{1;2;3;4;5;6;7;8;9},1))*({10;9;8;7;6;5;4;3;2})),11))=11),0,11-(MOD(SUM(INT(MID(P4752,{1;2;3;4;5;6;7;8;9},1))*({10;9;8;7;6;5;4;3;2})),11)))=INT(MID(P4752,10,1)),IF(OR(11-(MOD(SUM(INT(MID(P4752,{1;2;3;4;5;6;7;8;9;10},1))*({11;10;9;8;7;6;5;4;3;2})),11))=10,11-(MOD(SUM(INT(MID(P4752,{1;2;3;4;5;6;7;8;9;10},1))*({11;10;9;8;7;6;5;4;3;2})),11))=11),0,11-(MOD(SUM(INT(MID(P4752,{1;2;3;4;5;6;7;8;9;10},1))*({11;10;9;8;7;6;5;4;3;2})),11)))=INT(MID(P4752,11,1))),FALSE)</f>
        <v>1</v>
      </c>
      <c r="R4752" s="97">
        <f>PAINEL!$G$7</f>
        <v>0</v>
      </c>
    </row>
    <row r="4753" spans="1:18" ht="14.4" customHeight="1" x14ac:dyDescent="0.3">
      <c r="A4753" s="3">
        <v>4752</v>
      </c>
      <c r="B4753" s="5"/>
      <c r="C4753" s="6"/>
      <c r="D4753" s="64" t="str">
        <f t="shared" si="297"/>
        <v/>
      </c>
      <c r="E4753" s="7"/>
      <c r="F4753" s="7"/>
      <c r="G4753" s="7"/>
      <c r="H4753" s="7"/>
      <c r="I4753" s="7"/>
      <c r="J4753" s="7"/>
      <c r="K4753" s="11">
        <f t="shared" si="298"/>
        <v>0</v>
      </c>
      <c r="L4753" s="66" t="str">
        <f t="shared" si="299"/>
        <v/>
      </c>
      <c r="M4753" s="94" t="str">
        <f>PAINEL!$B$11</f>
        <v>--- Selecione---</v>
      </c>
      <c r="N4753" s="94">
        <f>PAINEL!$B$5</f>
        <v>0</v>
      </c>
      <c r="O4753" s="94">
        <f>PAINEL!$B$7</f>
        <v>0</v>
      </c>
      <c r="P4753" s="95" t="str">
        <f t="shared" si="296"/>
        <v>00000000000</v>
      </c>
      <c r="Q4753" s="96" t="b" cm="1">
        <f t="array" ref="Q4753">IF(AND(LEN(P4753)=11,SUM(IF(P4753=REPT({1;2;3;4;5;6;7;8;9},11),1,0))=0,SUM(IF(ISNUMBER(VALUE(MID(P4753,{1;2;3;4;5;6;7;8;9;10;11},1))),0,1))=0),AND(IF(OR(11-(MOD(SUM(INT(MID(P4753,{1;2;3;4;5;6;7;8;9},1))*({10;9;8;7;6;5;4;3;2})),11))=10,11-(MOD(SUM(INT(MID(P4753,{1;2;3;4;5;6;7;8;9},1))*({10;9;8;7;6;5;4;3;2})),11))=11),0,11-(MOD(SUM(INT(MID(P4753,{1;2;3;4;5;6;7;8;9},1))*({10;9;8;7;6;5;4;3;2})),11)))=INT(MID(P4753,10,1)),IF(OR(11-(MOD(SUM(INT(MID(P4753,{1;2;3;4;5;6;7;8;9;10},1))*({11;10;9;8;7;6;5;4;3;2})),11))=10,11-(MOD(SUM(INT(MID(P4753,{1;2;3;4;5;6;7;8;9;10},1))*({11;10;9;8;7;6;5;4;3;2})),11))=11),0,11-(MOD(SUM(INT(MID(P4753,{1;2;3;4;5;6;7;8;9;10},1))*({11;10;9;8;7;6;5;4;3;2})),11)))=INT(MID(P4753,11,1))),FALSE)</f>
        <v>1</v>
      </c>
      <c r="R4753" s="97">
        <f>PAINEL!$G$7</f>
        <v>0</v>
      </c>
    </row>
    <row r="4754" spans="1:18" ht="14.4" customHeight="1" x14ac:dyDescent="0.3">
      <c r="A4754" s="3">
        <v>4753</v>
      </c>
      <c r="B4754" s="5"/>
      <c r="C4754" s="6"/>
      <c r="D4754" s="64" t="str">
        <f t="shared" si="297"/>
        <v/>
      </c>
      <c r="E4754" s="7"/>
      <c r="F4754" s="7"/>
      <c r="G4754" s="7"/>
      <c r="H4754" s="7"/>
      <c r="I4754" s="7"/>
      <c r="J4754" s="7"/>
      <c r="K4754" s="11">
        <f t="shared" si="298"/>
        <v>0</v>
      </c>
      <c r="L4754" s="66" t="str">
        <f t="shared" si="299"/>
        <v/>
      </c>
      <c r="M4754" s="94" t="str">
        <f>PAINEL!$B$11</f>
        <v>--- Selecione---</v>
      </c>
      <c r="N4754" s="94">
        <f>PAINEL!$B$5</f>
        <v>0</v>
      </c>
      <c r="O4754" s="94">
        <f>PAINEL!$B$7</f>
        <v>0</v>
      </c>
      <c r="P4754" s="95" t="str">
        <f t="shared" si="296"/>
        <v>00000000000</v>
      </c>
      <c r="Q4754" s="96" t="b" cm="1">
        <f t="array" ref="Q4754">IF(AND(LEN(P4754)=11,SUM(IF(P4754=REPT({1;2;3;4;5;6;7;8;9},11),1,0))=0,SUM(IF(ISNUMBER(VALUE(MID(P4754,{1;2;3;4;5;6;7;8;9;10;11},1))),0,1))=0),AND(IF(OR(11-(MOD(SUM(INT(MID(P4754,{1;2;3;4;5;6;7;8;9},1))*({10;9;8;7;6;5;4;3;2})),11))=10,11-(MOD(SUM(INT(MID(P4754,{1;2;3;4;5;6;7;8;9},1))*({10;9;8;7;6;5;4;3;2})),11))=11),0,11-(MOD(SUM(INT(MID(P4754,{1;2;3;4;5;6;7;8;9},1))*({10;9;8;7;6;5;4;3;2})),11)))=INT(MID(P4754,10,1)),IF(OR(11-(MOD(SUM(INT(MID(P4754,{1;2;3;4;5;6;7;8;9;10},1))*({11;10;9;8;7;6;5;4;3;2})),11))=10,11-(MOD(SUM(INT(MID(P4754,{1;2;3;4;5;6;7;8;9;10},1))*({11;10;9;8;7;6;5;4;3;2})),11))=11),0,11-(MOD(SUM(INT(MID(P4754,{1;2;3;4;5;6;7;8;9;10},1))*({11;10;9;8;7;6;5;4;3;2})),11)))=INT(MID(P4754,11,1))),FALSE)</f>
        <v>1</v>
      </c>
      <c r="R4754" s="97">
        <f>PAINEL!$G$7</f>
        <v>0</v>
      </c>
    </row>
    <row r="4755" spans="1:18" ht="14.4" customHeight="1" x14ac:dyDescent="0.3">
      <c r="A4755" s="3">
        <v>4754</v>
      </c>
      <c r="B4755" s="5"/>
      <c r="C4755" s="6"/>
      <c r="D4755" s="64" t="str">
        <f t="shared" si="297"/>
        <v/>
      </c>
      <c r="E4755" s="7"/>
      <c r="F4755" s="7"/>
      <c r="G4755" s="7"/>
      <c r="H4755" s="7"/>
      <c r="I4755" s="7"/>
      <c r="J4755" s="7"/>
      <c r="K4755" s="11">
        <f t="shared" si="298"/>
        <v>0</v>
      </c>
      <c r="L4755" s="66" t="str">
        <f t="shared" si="299"/>
        <v/>
      </c>
      <c r="M4755" s="94" t="str">
        <f>PAINEL!$B$11</f>
        <v>--- Selecione---</v>
      </c>
      <c r="N4755" s="94">
        <f>PAINEL!$B$5</f>
        <v>0</v>
      </c>
      <c r="O4755" s="94">
        <f>PAINEL!$B$7</f>
        <v>0</v>
      </c>
      <c r="P4755" s="95" t="str">
        <f t="shared" si="296"/>
        <v>00000000000</v>
      </c>
      <c r="Q4755" s="96" t="b" cm="1">
        <f t="array" ref="Q4755">IF(AND(LEN(P4755)=11,SUM(IF(P4755=REPT({1;2;3;4;5;6;7;8;9},11),1,0))=0,SUM(IF(ISNUMBER(VALUE(MID(P4755,{1;2;3;4;5;6;7;8;9;10;11},1))),0,1))=0),AND(IF(OR(11-(MOD(SUM(INT(MID(P4755,{1;2;3;4;5;6;7;8;9},1))*({10;9;8;7;6;5;4;3;2})),11))=10,11-(MOD(SUM(INT(MID(P4755,{1;2;3;4;5;6;7;8;9},1))*({10;9;8;7;6;5;4;3;2})),11))=11),0,11-(MOD(SUM(INT(MID(P4755,{1;2;3;4;5;6;7;8;9},1))*({10;9;8;7;6;5;4;3;2})),11)))=INT(MID(P4755,10,1)),IF(OR(11-(MOD(SUM(INT(MID(P4755,{1;2;3;4;5;6;7;8;9;10},1))*({11;10;9;8;7;6;5;4;3;2})),11))=10,11-(MOD(SUM(INT(MID(P4755,{1;2;3;4;5;6;7;8;9;10},1))*({11;10;9;8;7;6;5;4;3;2})),11))=11),0,11-(MOD(SUM(INT(MID(P4755,{1;2;3;4;5;6;7;8;9;10},1))*({11;10;9;8;7;6;5;4;3;2})),11)))=INT(MID(P4755,11,1))),FALSE)</f>
        <v>1</v>
      </c>
      <c r="R4755" s="97">
        <f>PAINEL!$G$7</f>
        <v>0</v>
      </c>
    </row>
    <row r="4756" spans="1:18" ht="14.4" customHeight="1" x14ac:dyDescent="0.3">
      <c r="A4756" s="3">
        <v>4755</v>
      </c>
      <c r="B4756" s="5"/>
      <c r="C4756" s="6"/>
      <c r="D4756" s="64" t="str">
        <f t="shared" si="297"/>
        <v/>
      </c>
      <c r="E4756" s="7"/>
      <c r="F4756" s="7"/>
      <c r="G4756" s="7"/>
      <c r="H4756" s="7"/>
      <c r="I4756" s="7"/>
      <c r="J4756" s="7"/>
      <c r="K4756" s="11">
        <f t="shared" si="298"/>
        <v>0</v>
      </c>
      <c r="L4756" s="66" t="str">
        <f t="shared" si="299"/>
        <v/>
      </c>
      <c r="M4756" s="94" t="str">
        <f>PAINEL!$B$11</f>
        <v>--- Selecione---</v>
      </c>
      <c r="N4756" s="94">
        <f>PAINEL!$B$5</f>
        <v>0</v>
      </c>
      <c r="O4756" s="94">
        <f>PAINEL!$B$7</f>
        <v>0</v>
      </c>
      <c r="P4756" s="95" t="str">
        <f t="shared" si="296"/>
        <v>00000000000</v>
      </c>
      <c r="Q4756" s="96" t="b" cm="1">
        <f t="array" ref="Q4756">IF(AND(LEN(P4756)=11,SUM(IF(P4756=REPT({1;2;3;4;5;6;7;8;9},11),1,0))=0,SUM(IF(ISNUMBER(VALUE(MID(P4756,{1;2;3;4;5;6;7;8;9;10;11},1))),0,1))=0),AND(IF(OR(11-(MOD(SUM(INT(MID(P4756,{1;2;3;4;5;6;7;8;9},1))*({10;9;8;7;6;5;4;3;2})),11))=10,11-(MOD(SUM(INT(MID(P4756,{1;2;3;4;5;6;7;8;9},1))*({10;9;8;7;6;5;4;3;2})),11))=11),0,11-(MOD(SUM(INT(MID(P4756,{1;2;3;4;5;6;7;8;9},1))*({10;9;8;7;6;5;4;3;2})),11)))=INT(MID(P4756,10,1)),IF(OR(11-(MOD(SUM(INT(MID(P4756,{1;2;3;4;5;6;7;8;9;10},1))*({11;10;9;8;7;6;5;4;3;2})),11))=10,11-(MOD(SUM(INT(MID(P4756,{1;2;3;4;5;6;7;8;9;10},1))*({11;10;9;8;7;6;5;4;3;2})),11))=11),0,11-(MOD(SUM(INT(MID(P4756,{1;2;3;4;5;6;7;8;9;10},1))*({11;10;9;8;7;6;5;4;3;2})),11)))=INT(MID(P4756,11,1))),FALSE)</f>
        <v>1</v>
      </c>
      <c r="R4756" s="97">
        <f>PAINEL!$G$7</f>
        <v>0</v>
      </c>
    </row>
    <row r="4757" spans="1:18" ht="14.4" customHeight="1" x14ac:dyDescent="0.3">
      <c r="A4757" s="3">
        <v>4756</v>
      </c>
      <c r="B4757" s="5"/>
      <c r="C4757" s="6"/>
      <c r="D4757" s="64" t="str">
        <f t="shared" si="297"/>
        <v/>
      </c>
      <c r="E4757" s="7"/>
      <c r="F4757" s="7"/>
      <c r="G4757" s="7"/>
      <c r="H4757" s="7"/>
      <c r="I4757" s="7"/>
      <c r="J4757" s="7"/>
      <c r="K4757" s="11">
        <f t="shared" si="298"/>
        <v>0</v>
      </c>
      <c r="L4757" s="66" t="str">
        <f t="shared" si="299"/>
        <v/>
      </c>
      <c r="M4757" s="94" t="str">
        <f>PAINEL!$B$11</f>
        <v>--- Selecione---</v>
      </c>
      <c r="N4757" s="94">
        <f>PAINEL!$B$5</f>
        <v>0</v>
      </c>
      <c r="O4757" s="94">
        <f>PAINEL!$B$7</f>
        <v>0</v>
      </c>
      <c r="P4757" s="95" t="str">
        <f t="shared" si="296"/>
        <v>00000000000</v>
      </c>
      <c r="Q4757" s="96" t="b" cm="1">
        <f t="array" ref="Q4757">IF(AND(LEN(P4757)=11,SUM(IF(P4757=REPT({1;2;3;4;5;6;7;8;9},11),1,0))=0,SUM(IF(ISNUMBER(VALUE(MID(P4757,{1;2;3;4;5;6;7;8;9;10;11},1))),0,1))=0),AND(IF(OR(11-(MOD(SUM(INT(MID(P4757,{1;2;3;4;5;6;7;8;9},1))*({10;9;8;7;6;5;4;3;2})),11))=10,11-(MOD(SUM(INT(MID(P4757,{1;2;3;4;5;6;7;8;9},1))*({10;9;8;7;6;5;4;3;2})),11))=11),0,11-(MOD(SUM(INT(MID(P4757,{1;2;3;4;5;6;7;8;9},1))*({10;9;8;7;6;5;4;3;2})),11)))=INT(MID(P4757,10,1)),IF(OR(11-(MOD(SUM(INT(MID(P4757,{1;2;3;4;5;6;7;8;9;10},1))*({11;10;9;8;7;6;5;4;3;2})),11))=10,11-(MOD(SUM(INT(MID(P4757,{1;2;3;4;5;6;7;8;9;10},1))*({11;10;9;8;7;6;5;4;3;2})),11))=11),0,11-(MOD(SUM(INT(MID(P4757,{1;2;3;4;5;6;7;8;9;10},1))*({11;10;9;8;7;6;5;4;3;2})),11)))=INT(MID(P4757,11,1))),FALSE)</f>
        <v>1</v>
      </c>
      <c r="R4757" s="97">
        <f>PAINEL!$G$7</f>
        <v>0</v>
      </c>
    </row>
    <row r="4758" spans="1:18" ht="14.4" customHeight="1" x14ac:dyDescent="0.3">
      <c r="A4758" s="3">
        <v>4757</v>
      </c>
      <c r="B4758" s="5"/>
      <c r="C4758" s="6"/>
      <c r="D4758" s="64" t="str">
        <f t="shared" si="297"/>
        <v/>
      </c>
      <c r="E4758" s="7"/>
      <c r="F4758" s="7"/>
      <c r="G4758" s="7"/>
      <c r="H4758" s="7"/>
      <c r="I4758" s="7"/>
      <c r="J4758" s="7"/>
      <c r="K4758" s="11">
        <f t="shared" si="298"/>
        <v>0</v>
      </c>
      <c r="L4758" s="66" t="str">
        <f t="shared" si="299"/>
        <v/>
      </c>
      <c r="M4758" s="94" t="str">
        <f>PAINEL!$B$11</f>
        <v>--- Selecione---</v>
      </c>
      <c r="N4758" s="94">
        <f>PAINEL!$B$5</f>
        <v>0</v>
      </c>
      <c r="O4758" s="94">
        <f>PAINEL!$B$7</f>
        <v>0</v>
      </c>
      <c r="P4758" s="95" t="str">
        <f t="shared" si="296"/>
        <v>00000000000</v>
      </c>
      <c r="Q4758" s="96" t="b" cm="1">
        <f t="array" ref="Q4758">IF(AND(LEN(P4758)=11,SUM(IF(P4758=REPT({1;2;3;4;5;6;7;8;9},11),1,0))=0,SUM(IF(ISNUMBER(VALUE(MID(P4758,{1;2;3;4;5;6;7;8;9;10;11},1))),0,1))=0),AND(IF(OR(11-(MOD(SUM(INT(MID(P4758,{1;2;3;4;5;6;7;8;9},1))*({10;9;8;7;6;5;4;3;2})),11))=10,11-(MOD(SUM(INT(MID(P4758,{1;2;3;4;5;6;7;8;9},1))*({10;9;8;7;6;5;4;3;2})),11))=11),0,11-(MOD(SUM(INT(MID(P4758,{1;2;3;4;5;6;7;8;9},1))*({10;9;8;7;6;5;4;3;2})),11)))=INT(MID(P4758,10,1)),IF(OR(11-(MOD(SUM(INT(MID(P4758,{1;2;3;4;5;6;7;8;9;10},1))*({11;10;9;8;7;6;5;4;3;2})),11))=10,11-(MOD(SUM(INT(MID(P4758,{1;2;3;4;5;6;7;8;9;10},1))*({11;10;9;8;7;6;5;4;3;2})),11))=11),0,11-(MOD(SUM(INT(MID(P4758,{1;2;3;4;5;6;7;8;9;10},1))*({11;10;9;8;7;6;5;4;3;2})),11)))=INT(MID(P4758,11,1))),FALSE)</f>
        <v>1</v>
      </c>
      <c r="R4758" s="97">
        <f>PAINEL!$G$7</f>
        <v>0</v>
      </c>
    </row>
    <row r="4759" spans="1:18" ht="14.4" customHeight="1" x14ac:dyDescent="0.3">
      <c r="A4759" s="3">
        <v>4758</v>
      </c>
      <c r="B4759" s="5"/>
      <c r="C4759" s="6"/>
      <c r="D4759" s="64" t="str">
        <f t="shared" si="297"/>
        <v/>
      </c>
      <c r="E4759" s="7"/>
      <c r="F4759" s="7"/>
      <c r="G4759" s="7"/>
      <c r="H4759" s="7"/>
      <c r="I4759" s="7"/>
      <c r="J4759" s="7"/>
      <c r="K4759" s="11">
        <f t="shared" si="298"/>
        <v>0</v>
      </c>
      <c r="L4759" s="66" t="str">
        <f t="shared" si="299"/>
        <v/>
      </c>
      <c r="M4759" s="94" t="str">
        <f>PAINEL!$B$11</f>
        <v>--- Selecione---</v>
      </c>
      <c r="N4759" s="94">
        <f>PAINEL!$B$5</f>
        <v>0</v>
      </c>
      <c r="O4759" s="94">
        <f>PAINEL!$B$7</f>
        <v>0</v>
      </c>
      <c r="P4759" s="95" t="str">
        <f t="shared" si="296"/>
        <v>00000000000</v>
      </c>
      <c r="Q4759" s="96" t="b" cm="1">
        <f t="array" ref="Q4759">IF(AND(LEN(P4759)=11,SUM(IF(P4759=REPT({1;2;3;4;5;6;7;8;9},11),1,0))=0,SUM(IF(ISNUMBER(VALUE(MID(P4759,{1;2;3;4;5;6;7;8;9;10;11},1))),0,1))=0),AND(IF(OR(11-(MOD(SUM(INT(MID(P4759,{1;2;3;4;5;6;7;8;9},1))*({10;9;8;7;6;5;4;3;2})),11))=10,11-(MOD(SUM(INT(MID(P4759,{1;2;3;4;5;6;7;8;9},1))*({10;9;8;7;6;5;4;3;2})),11))=11),0,11-(MOD(SUM(INT(MID(P4759,{1;2;3;4;5;6;7;8;9},1))*({10;9;8;7;6;5;4;3;2})),11)))=INT(MID(P4759,10,1)),IF(OR(11-(MOD(SUM(INT(MID(P4759,{1;2;3;4;5;6;7;8;9;10},1))*({11;10;9;8;7;6;5;4;3;2})),11))=10,11-(MOD(SUM(INT(MID(P4759,{1;2;3;4;5;6;7;8;9;10},1))*({11;10;9;8;7;6;5;4;3;2})),11))=11),0,11-(MOD(SUM(INT(MID(P4759,{1;2;3;4;5;6;7;8;9;10},1))*({11;10;9;8;7;6;5;4;3;2})),11)))=INT(MID(P4759,11,1))),FALSE)</f>
        <v>1</v>
      </c>
      <c r="R4759" s="97">
        <f>PAINEL!$G$7</f>
        <v>0</v>
      </c>
    </row>
    <row r="4760" spans="1:18" ht="14.4" customHeight="1" x14ac:dyDescent="0.3">
      <c r="A4760" s="3">
        <v>4759</v>
      </c>
      <c r="B4760" s="5"/>
      <c r="C4760" s="6"/>
      <c r="D4760" s="64" t="str">
        <f t="shared" si="297"/>
        <v/>
      </c>
      <c r="E4760" s="7"/>
      <c r="F4760" s="7"/>
      <c r="G4760" s="7"/>
      <c r="H4760" s="7"/>
      <c r="I4760" s="7"/>
      <c r="J4760" s="7"/>
      <c r="K4760" s="11">
        <f t="shared" si="298"/>
        <v>0</v>
      </c>
      <c r="L4760" s="66" t="str">
        <f t="shared" si="299"/>
        <v/>
      </c>
      <c r="M4760" s="94" t="str">
        <f>PAINEL!$B$11</f>
        <v>--- Selecione---</v>
      </c>
      <c r="N4760" s="94">
        <f>PAINEL!$B$5</f>
        <v>0</v>
      </c>
      <c r="O4760" s="94">
        <f>PAINEL!$B$7</f>
        <v>0</v>
      </c>
      <c r="P4760" s="95" t="str">
        <f t="shared" si="296"/>
        <v>00000000000</v>
      </c>
      <c r="Q4760" s="96" t="b" cm="1">
        <f t="array" ref="Q4760">IF(AND(LEN(P4760)=11,SUM(IF(P4760=REPT({1;2;3;4;5;6;7;8;9},11),1,0))=0,SUM(IF(ISNUMBER(VALUE(MID(P4760,{1;2;3;4;5;6;7;8;9;10;11},1))),0,1))=0),AND(IF(OR(11-(MOD(SUM(INT(MID(P4760,{1;2;3;4;5;6;7;8;9},1))*({10;9;8;7;6;5;4;3;2})),11))=10,11-(MOD(SUM(INT(MID(P4760,{1;2;3;4;5;6;7;8;9},1))*({10;9;8;7;6;5;4;3;2})),11))=11),0,11-(MOD(SUM(INT(MID(P4760,{1;2;3;4;5;6;7;8;9},1))*({10;9;8;7;6;5;4;3;2})),11)))=INT(MID(P4760,10,1)),IF(OR(11-(MOD(SUM(INT(MID(P4760,{1;2;3;4;5;6;7;8;9;10},1))*({11;10;9;8;7;6;5;4;3;2})),11))=10,11-(MOD(SUM(INT(MID(P4760,{1;2;3;4;5;6;7;8;9;10},1))*({11;10;9;8;7;6;5;4;3;2})),11))=11),0,11-(MOD(SUM(INT(MID(P4760,{1;2;3;4;5;6;7;8;9;10},1))*({11;10;9;8;7;6;5;4;3;2})),11)))=INT(MID(P4760,11,1))),FALSE)</f>
        <v>1</v>
      </c>
      <c r="R4760" s="97">
        <f>PAINEL!$G$7</f>
        <v>0</v>
      </c>
    </row>
    <row r="4761" spans="1:18" ht="14.4" customHeight="1" x14ac:dyDescent="0.3">
      <c r="A4761" s="3">
        <v>4760</v>
      </c>
      <c r="B4761" s="5"/>
      <c r="C4761" s="6"/>
      <c r="D4761" s="64" t="str">
        <f t="shared" si="297"/>
        <v/>
      </c>
      <c r="E4761" s="7"/>
      <c r="F4761" s="7"/>
      <c r="G4761" s="7"/>
      <c r="H4761" s="7"/>
      <c r="I4761" s="7"/>
      <c r="J4761" s="7"/>
      <c r="K4761" s="11">
        <f t="shared" si="298"/>
        <v>0</v>
      </c>
      <c r="L4761" s="66" t="str">
        <f t="shared" si="299"/>
        <v/>
      </c>
      <c r="M4761" s="94" t="str">
        <f>PAINEL!$B$11</f>
        <v>--- Selecione---</v>
      </c>
      <c r="N4761" s="94">
        <f>PAINEL!$B$5</f>
        <v>0</v>
      </c>
      <c r="O4761" s="94">
        <f>PAINEL!$B$7</f>
        <v>0</v>
      </c>
      <c r="P4761" s="95" t="str">
        <f t="shared" si="296"/>
        <v>00000000000</v>
      </c>
      <c r="Q4761" s="96" t="b" cm="1">
        <f t="array" ref="Q4761">IF(AND(LEN(P4761)=11,SUM(IF(P4761=REPT({1;2;3;4;5;6;7;8;9},11),1,0))=0,SUM(IF(ISNUMBER(VALUE(MID(P4761,{1;2;3;4;5;6;7;8;9;10;11},1))),0,1))=0),AND(IF(OR(11-(MOD(SUM(INT(MID(P4761,{1;2;3;4;5;6;7;8;9},1))*({10;9;8;7;6;5;4;3;2})),11))=10,11-(MOD(SUM(INT(MID(P4761,{1;2;3;4;5;6;7;8;9},1))*({10;9;8;7;6;5;4;3;2})),11))=11),0,11-(MOD(SUM(INT(MID(P4761,{1;2;3;4;5;6;7;8;9},1))*({10;9;8;7;6;5;4;3;2})),11)))=INT(MID(P4761,10,1)),IF(OR(11-(MOD(SUM(INT(MID(P4761,{1;2;3;4;5;6;7;8;9;10},1))*({11;10;9;8;7;6;5;4;3;2})),11))=10,11-(MOD(SUM(INT(MID(P4761,{1;2;3;4;5;6;7;8;9;10},1))*({11;10;9;8;7;6;5;4;3;2})),11))=11),0,11-(MOD(SUM(INT(MID(P4761,{1;2;3;4;5;6;7;8;9;10},1))*({11;10;9;8;7;6;5;4;3;2})),11)))=INT(MID(P4761,11,1))),FALSE)</f>
        <v>1</v>
      </c>
      <c r="R4761" s="97">
        <f>PAINEL!$G$7</f>
        <v>0</v>
      </c>
    </row>
    <row r="4762" spans="1:18" ht="14.4" customHeight="1" x14ac:dyDescent="0.3">
      <c r="A4762" s="3">
        <v>4761</v>
      </c>
      <c r="B4762" s="5"/>
      <c r="C4762" s="6"/>
      <c r="D4762" s="64" t="str">
        <f t="shared" si="297"/>
        <v/>
      </c>
      <c r="E4762" s="7"/>
      <c r="F4762" s="7"/>
      <c r="G4762" s="7"/>
      <c r="H4762" s="7"/>
      <c r="I4762" s="7"/>
      <c r="J4762" s="7"/>
      <c r="K4762" s="11">
        <f t="shared" si="298"/>
        <v>0</v>
      </c>
      <c r="L4762" s="66" t="str">
        <f t="shared" si="299"/>
        <v/>
      </c>
      <c r="M4762" s="94" t="str">
        <f>PAINEL!$B$11</f>
        <v>--- Selecione---</v>
      </c>
      <c r="N4762" s="94">
        <f>PAINEL!$B$5</f>
        <v>0</v>
      </c>
      <c r="O4762" s="94">
        <f>PAINEL!$B$7</f>
        <v>0</v>
      </c>
      <c r="P4762" s="95" t="str">
        <f t="shared" si="296"/>
        <v>00000000000</v>
      </c>
      <c r="Q4762" s="96" t="b" cm="1">
        <f t="array" ref="Q4762">IF(AND(LEN(P4762)=11,SUM(IF(P4762=REPT({1;2;3;4;5;6;7;8;9},11),1,0))=0,SUM(IF(ISNUMBER(VALUE(MID(P4762,{1;2;3;4;5;6;7;8;9;10;11},1))),0,1))=0),AND(IF(OR(11-(MOD(SUM(INT(MID(P4762,{1;2;3;4;5;6;7;8;9},1))*({10;9;8;7;6;5;4;3;2})),11))=10,11-(MOD(SUM(INT(MID(P4762,{1;2;3;4;5;6;7;8;9},1))*({10;9;8;7;6;5;4;3;2})),11))=11),0,11-(MOD(SUM(INT(MID(P4762,{1;2;3;4;5;6;7;8;9},1))*({10;9;8;7;6;5;4;3;2})),11)))=INT(MID(P4762,10,1)),IF(OR(11-(MOD(SUM(INT(MID(P4762,{1;2;3;4;5;6;7;8;9;10},1))*({11;10;9;8;7;6;5;4;3;2})),11))=10,11-(MOD(SUM(INT(MID(P4762,{1;2;3;4;5;6;7;8;9;10},1))*({11;10;9;8;7;6;5;4;3;2})),11))=11),0,11-(MOD(SUM(INT(MID(P4762,{1;2;3;4;5;6;7;8;9;10},1))*({11;10;9;8;7;6;5;4;3;2})),11)))=INT(MID(P4762,11,1))),FALSE)</f>
        <v>1</v>
      </c>
      <c r="R4762" s="97">
        <f>PAINEL!$G$7</f>
        <v>0</v>
      </c>
    </row>
    <row r="4763" spans="1:18" ht="14.4" customHeight="1" x14ac:dyDescent="0.3">
      <c r="A4763" s="3">
        <v>4762</v>
      </c>
      <c r="B4763" s="5"/>
      <c r="C4763" s="6"/>
      <c r="D4763" s="64" t="str">
        <f t="shared" si="297"/>
        <v/>
      </c>
      <c r="E4763" s="7"/>
      <c r="F4763" s="7"/>
      <c r="G4763" s="7"/>
      <c r="H4763" s="7"/>
      <c r="I4763" s="7"/>
      <c r="J4763" s="7"/>
      <c r="K4763" s="11">
        <f t="shared" si="298"/>
        <v>0</v>
      </c>
      <c r="L4763" s="66" t="str">
        <f t="shared" si="299"/>
        <v/>
      </c>
      <c r="M4763" s="94" t="str">
        <f>PAINEL!$B$11</f>
        <v>--- Selecione---</v>
      </c>
      <c r="N4763" s="94">
        <f>PAINEL!$B$5</f>
        <v>0</v>
      </c>
      <c r="O4763" s="94">
        <f>PAINEL!$B$7</f>
        <v>0</v>
      </c>
      <c r="P4763" s="95" t="str">
        <f t="shared" si="296"/>
        <v>00000000000</v>
      </c>
      <c r="Q4763" s="96" t="b" cm="1">
        <f t="array" ref="Q4763">IF(AND(LEN(P4763)=11,SUM(IF(P4763=REPT({1;2;3;4;5;6;7;8;9},11),1,0))=0,SUM(IF(ISNUMBER(VALUE(MID(P4763,{1;2;3;4;5;6;7;8;9;10;11},1))),0,1))=0),AND(IF(OR(11-(MOD(SUM(INT(MID(P4763,{1;2;3;4;5;6;7;8;9},1))*({10;9;8;7;6;5;4;3;2})),11))=10,11-(MOD(SUM(INT(MID(P4763,{1;2;3;4;5;6;7;8;9},1))*({10;9;8;7;6;5;4;3;2})),11))=11),0,11-(MOD(SUM(INT(MID(P4763,{1;2;3;4;5;6;7;8;9},1))*({10;9;8;7;6;5;4;3;2})),11)))=INT(MID(P4763,10,1)),IF(OR(11-(MOD(SUM(INT(MID(P4763,{1;2;3;4;5;6;7;8;9;10},1))*({11;10;9;8;7;6;5;4;3;2})),11))=10,11-(MOD(SUM(INT(MID(P4763,{1;2;3;4;5;6;7;8;9;10},1))*({11;10;9;8;7;6;5;4;3;2})),11))=11),0,11-(MOD(SUM(INT(MID(P4763,{1;2;3;4;5;6;7;8;9;10},1))*({11;10;9;8;7;6;5;4;3;2})),11)))=INT(MID(P4763,11,1))),FALSE)</f>
        <v>1</v>
      </c>
      <c r="R4763" s="97">
        <f>PAINEL!$G$7</f>
        <v>0</v>
      </c>
    </row>
    <row r="4764" spans="1:18" ht="14.4" customHeight="1" x14ac:dyDescent="0.3">
      <c r="A4764" s="3">
        <v>4763</v>
      </c>
      <c r="B4764" s="5"/>
      <c r="C4764" s="6"/>
      <c r="D4764" s="64" t="str">
        <f t="shared" si="297"/>
        <v/>
      </c>
      <c r="E4764" s="7"/>
      <c r="F4764" s="7"/>
      <c r="G4764" s="7"/>
      <c r="H4764" s="7"/>
      <c r="I4764" s="7"/>
      <c r="J4764" s="7"/>
      <c r="K4764" s="11">
        <f t="shared" si="298"/>
        <v>0</v>
      </c>
      <c r="L4764" s="66" t="str">
        <f t="shared" si="299"/>
        <v/>
      </c>
      <c r="M4764" s="94" t="str">
        <f>PAINEL!$B$11</f>
        <v>--- Selecione---</v>
      </c>
      <c r="N4764" s="94">
        <f>PAINEL!$B$5</f>
        <v>0</v>
      </c>
      <c r="O4764" s="94">
        <f>PAINEL!$B$7</f>
        <v>0</v>
      </c>
      <c r="P4764" s="95" t="str">
        <f t="shared" si="296"/>
        <v>00000000000</v>
      </c>
      <c r="Q4764" s="96" t="b" cm="1">
        <f t="array" ref="Q4764">IF(AND(LEN(P4764)=11,SUM(IF(P4764=REPT({1;2;3;4;5;6;7;8;9},11),1,0))=0,SUM(IF(ISNUMBER(VALUE(MID(P4764,{1;2;3;4;5;6;7;8;9;10;11},1))),0,1))=0),AND(IF(OR(11-(MOD(SUM(INT(MID(P4764,{1;2;3;4;5;6;7;8;9},1))*({10;9;8;7;6;5;4;3;2})),11))=10,11-(MOD(SUM(INT(MID(P4764,{1;2;3;4;5;6;7;8;9},1))*({10;9;8;7;6;5;4;3;2})),11))=11),0,11-(MOD(SUM(INT(MID(P4764,{1;2;3;4;5;6;7;8;9},1))*({10;9;8;7;6;5;4;3;2})),11)))=INT(MID(P4764,10,1)),IF(OR(11-(MOD(SUM(INT(MID(P4764,{1;2;3;4;5;6;7;8;9;10},1))*({11;10;9;8;7;6;5;4;3;2})),11))=10,11-(MOD(SUM(INT(MID(P4764,{1;2;3;4;5;6;7;8;9;10},1))*({11;10;9;8;7;6;5;4;3;2})),11))=11),0,11-(MOD(SUM(INT(MID(P4764,{1;2;3;4;5;6;7;8;9;10},1))*({11;10;9;8;7;6;5;4;3;2})),11)))=INT(MID(P4764,11,1))),FALSE)</f>
        <v>1</v>
      </c>
      <c r="R4764" s="97">
        <f>PAINEL!$G$7</f>
        <v>0</v>
      </c>
    </row>
    <row r="4765" spans="1:18" ht="14.4" customHeight="1" x14ac:dyDescent="0.3">
      <c r="A4765" s="3">
        <v>4764</v>
      </c>
      <c r="B4765" s="5"/>
      <c r="C4765" s="6"/>
      <c r="D4765" s="64" t="str">
        <f t="shared" si="297"/>
        <v/>
      </c>
      <c r="E4765" s="7"/>
      <c r="F4765" s="7"/>
      <c r="G4765" s="7"/>
      <c r="H4765" s="7"/>
      <c r="I4765" s="7"/>
      <c r="J4765" s="7"/>
      <c r="K4765" s="11">
        <f t="shared" si="298"/>
        <v>0</v>
      </c>
      <c r="L4765" s="66" t="str">
        <f t="shared" si="299"/>
        <v/>
      </c>
      <c r="M4765" s="94" t="str">
        <f>PAINEL!$B$11</f>
        <v>--- Selecione---</v>
      </c>
      <c r="N4765" s="94">
        <f>PAINEL!$B$5</f>
        <v>0</v>
      </c>
      <c r="O4765" s="94">
        <f>PAINEL!$B$7</f>
        <v>0</v>
      </c>
      <c r="P4765" s="95" t="str">
        <f t="shared" si="296"/>
        <v>00000000000</v>
      </c>
      <c r="Q4765" s="96" t="b" cm="1">
        <f t="array" ref="Q4765">IF(AND(LEN(P4765)=11,SUM(IF(P4765=REPT({1;2;3;4;5;6;7;8;9},11),1,0))=0,SUM(IF(ISNUMBER(VALUE(MID(P4765,{1;2;3;4;5;6;7;8;9;10;11},1))),0,1))=0),AND(IF(OR(11-(MOD(SUM(INT(MID(P4765,{1;2;3;4;5;6;7;8;9},1))*({10;9;8;7;6;5;4;3;2})),11))=10,11-(MOD(SUM(INT(MID(P4765,{1;2;3;4;5;6;7;8;9},1))*({10;9;8;7;6;5;4;3;2})),11))=11),0,11-(MOD(SUM(INT(MID(P4765,{1;2;3;4;5;6;7;8;9},1))*({10;9;8;7;6;5;4;3;2})),11)))=INT(MID(P4765,10,1)),IF(OR(11-(MOD(SUM(INT(MID(P4765,{1;2;3;4;5;6;7;8;9;10},1))*({11;10;9;8;7;6;5;4;3;2})),11))=10,11-(MOD(SUM(INT(MID(P4765,{1;2;3;4;5;6;7;8;9;10},1))*({11;10;9;8;7;6;5;4;3;2})),11))=11),0,11-(MOD(SUM(INT(MID(P4765,{1;2;3;4;5;6;7;8;9;10},1))*({11;10;9;8;7;6;5;4;3;2})),11)))=INT(MID(P4765,11,1))),FALSE)</f>
        <v>1</v>
      </c>
      <c r="R4765" s="97">
        <f>PAINEL!$G$7</f>
        <v>0</v>
      </c>
    </row>
    <row r="4766" spans="1:18" ht="14.4" customHeight="1" x14ac:dyDescent="0.3">
      <c r="A4766" s="3">
        <v>4765</v>
      </c>
      <c r="B4766" s="5"/>
      <c r="C4766" s="6"/>
      <c r="D4766" s="64" t="str">
        <f t="shared" si="297"/>
        <v/>
      </c>
      <c r="E4766" s="7"/>
      <c r="F4766" s="7"/>
      <c r="G4766" s="7"/>
      <c r="H4766" s="7"/>
      <c r="I4766" s="7"/>
      <c r="J4766" s="7"/>
      <c r="K4766" s="11">
        <f t="shared" si="298"/>
        <v>0</v>
      </c>
      <c r="L4766" s="66" t="str">
        <f t="shared" si="299"/>
        <v/>
      </c>
      <c r="M4766" s="94" t="str">
        <f>PAINEL!$B$11</f>
        <v>--- Selecione---</v>
      </c>
      <c r="N4766" s="94">
        <f>PAINEL!$B$5</f>
        <v>0</v>
      </c>
      <c r="O4766" s="94">
        <f>PAINEL!$B$7</f>
        <v>0</v>
      </c>
      <c r="P4766" s="95" t="str">
        <f t="shared" si="296"/>
        <v>00000000000</v>
      </c>
      <c r="Q4766" s="96" t="b" cm="1">
        <f t="array" ref="Q4766">IF(AND(LEN(P4766)=11,SUM(IF(P4766=REPT({1;2;3;4;5;6;7;8;9},11),1,0))=0,SUM(IF(ISNUMBER(VALUE(MID(P4766,{1;2;3;4;5;6;7;8;9;10;11},1))),0,1))=0),AND(IF(OR(11-(MOD(SUM(INT(MID(P4766,{1;2;3;4;5;6;7;8;9},1))*({10;9;8;7;6;5;4;3;2})),11))=10,11-(MOD(SUM(INT(MID(P4766,{1;2;3;4;5;6;7;8;9},1))*({10;9;8;7;6;5;4;3;2})),11))=11),0,11-(MOD(SUM(INT(MID(P4766,{1;2;3;4;5;6;7;8;9},1))*({10;9;8;7;6;5;4;3;2})),11)))=INT(MID(P4766,10,1)),IF(OR(11-(MOD(SUM(INT(MID(P4766,{1;2;3;4;5;6;7;8;9;10},1))*({11;10;9;8;7;6;5;4;3;2})),11))=10,11-(MOD(SUM(INT(MID(P4766,{1;2;3;4;5;6;7;8;9;10},1))*({11;10;9;8;7;6;5;4;3;2})),11))=11),0,11-(MOD(SUM(INT(MID(P4766,{1;2;3;4;5;6;7;8;9;10},1))*({11;10;9;8;7;6;5;4;3;2})),11)))=INT(MID(P4766,11,1))),FALSE)</f>
        <v>1</v>
      </c>
      <c r="R4766" s="97">
        <f>PAINEL!$G$7</f>
        <v>0</v>
      </c>
    </row>
    <row r="4767" spans="1:18" ht="14.4" customHeight="1" x14ac:dyDescent="0.3">
      <c r="A4767" s="3">
        <v>4766</v>
      </c>
      <c r="B4767" s="5"/>
      <c r="C4767" s="6"/>
      <c r="D4767" s="64" t="str">
        <f t="shared" si="297"/>
        <v/>
      </c>
      <c r="E4767" s="7"/>
      <c r="F4767" s="7"/>
      <c r="G4767" s="7"/>
      <c r="H4767" s="7"/>
      <c r="I4767" s="7"/>
      <c r="J4767" s="7"/>
      <c r="K4767" s="11">
        <f t="shared" si="298"/>
        <v>0</v>
      </c>
      <c r="L4767" s="66" t="str">
        <f t="shared" si="299"/>
        <v/>
      </c>
      <c r="M4767" s="94" t="str">
        <f>PAINEL!$B$11</f>
        <v>--- Selecione---</v>
      </c>
      <c r="N4767" s="94">
        <f>PAINEL!$B$5</f>
        <v>0</v>
      </c>
      <c r="O4767" s="94">
        <f>PAINEL!$B$7</f>
        <v>0</v>
      </c>
      <c r="P4767" s="95" t="str">
        <f t="shared" si="296"/>
        <v>00000000000</v>
      </c>
      <c r="Q4767" s="96" t="b" cm="1">
        <f t="array" ref="Q4767">IF(AND(LEN(P4767)=11,SUM(IF(P4767=REPT({1;2;3;4;5;6;7;8;9},11),1,0))=0,SUM(IF(ISNUMBER(VALUE(MID(P4767,{1;2;3;4;5;6;7;8;9;10;11},1))),0,1))=0),AND(IF(OR(11-(MOD(SUM(INT(MID(P4767,{1;2;3;4;5;6;7;8;9},1))*({10;9;8;7;6;5;4;3;2})),11))=10,11-(MOD(SUM(INT(MID(P4767,{1;2;3;4;5;6;7;8;9},1))*({10;9;8;7;6;5;4;3;2})),11))=11),0,11-(MOD(SUM(INT(MID(P4767,{1;2;3;4;5;6;7;8;9},1))*({10;9;8;7;6;5;4;3;2})),11)))=INT(MID(P4767,10,1)),IF(OR(11-(MOD(SUM(INT(MID(P4767,{1;2;3;4;5;6;7;8;9;10},1))*({11;10;9;8;7;6;5;4;3;2})),11))=10,11-(MOD(SUM(INT(MID(P4767,{1;2;3;4;5;6;7;8;9;10},1))*({11;10;9;8;7;6;5;4;3;2})),11))=11),0,11-(MOD(SUM(INT(MID(P4767,{1;2;3;4;5;6;7;8;9;10},1))*({11;10;9;8;7;6;5;4;3;2})),11)))=INT(MID(P4767,11,1))),FALSE)</f>
        <v>1</v>
      </c>
      <c r="R4767" s="97">
        <f>PAINEL!$G$7</f>
        <v>0</v>
      </c>
    </row>
    <row r="4768" spans="1:18" ht="14.4" customHeight="1" x14ac:dyDescent="0.3">
      <c r="A4768" s="3">
        <v>4767</v>
      </c>
      <c r="B4768" s="5"/>
      <c r="C4768" s="6"/>
      <c r="D4768" s="64" t="str">
        <f t="shared" si="297"/>
        <v/>
      </c>
      <c r="E4768" s="7"/>
      <c r="F4768" s="7"/>
      <c r="G4768" s="7"/>
      <c r="H4768" s="7"/>
      <c r="I4768" s="7"/>
      <c r="J4768" s="7"/>
      <c r="K4768" s="11">
        <f t="shared" si="298"/>
        <v>0</v>
      </c>
      <c r="L4768" s="66" t="str">
        <f t="shared" si="299"/>
        <v/>
      </c>
      <c r="M4768" s="94" t="str">
        <f>PAINEL!$B$11</f>
        <v>--- Selecione---</v>
      </c>
      <c r="N4768" s="94">
        <f>PAINEL!$B$5</f>
        <v>0</v>
      </c>
      <c r="O4768" s="94">
        <f>PAINEL!$B$7</f>
        <v>0</v>
      </c>
      <c r="P4768" s="95" t="str">
        <f t="shared" si="296"/>
        <v>00000000000</v>
      </c>
      <c r="Q4768" s="96" t="b" cm="1">
        <f t="array" ref="Q4768">IF(AND(LEN(P4768)=11,SUM(IF(P4768=REPT({1;2;3;4;5;6;7;8;9},11),1,0))=0,SUM(IF(ISNUMBER(VALUE(MID(P4768,{1;2;3;4;5;6;7;8;9;10;11},1))),0,1))=0),AND(IF(OR(11-(MOD(SUM(INT(MID(P4768,{1;2;3;4;5;6;7;8;9},1))*({10;9;8;7;6;5;4;3;2})),11))=10,11-(MOD(SUM(INT(MID(P4768,{1;2;3;4;5;6;7;8;9},1))*({10;9;8;7;6;5;4;3;2})),11))=11),0,11-(MOD(SUM(INT(MID(P4768,{1;2;3;4;5;6;7;8;9},1))*({10;9;8;7;6;5;4;3;2})),11)))=INT(MID(P4768,10,1)),IF(OR(11-(MOD(SUM(INT(MID(P4768,{1;2;3;4;5;6;7;8;9;10},1))*({11;10;9;8;7;6;5;4;3;2})),11))=10,11-(MOD(SUM(INT(MID(P4768,{1;2;3;4;5;6;7;8;9;10},1))*({11;10;9;8;7;6;5;4;3;2})),11))=11),0,11-(MOD(SUM(INT(MID(P4768,{1;2;3;4;5;6;7;8;9;10},1))*({11;10;9;8;7;6;5;4;3;2})),11)))=INT(MID(P4768,11,1))),FALSE)</f>
        <v>1</v>
      </c>
      <c r="R4768" s="97">
        <f>PAINEL!$G$7</f>
        <v>0</v>
      </c>
    </row>
    <row r="4769" spans="1:18" ht="14.4" customHeight="1" x14ac:dyDescent="0.3">
      <c r="A4769" s="3">
        <v>4768</v>
      </c>
      <c r="B4769" s="5"/>
      <c r="C4769" s="6"/>
      <c r="D4769" s="64" t="str">
        <f t="shared" si="297"/>
        <v/>
      </c>
      <c r="E4769" s="7"/>
      <c r="F4769" s="7"/>
      <c r="G4769" s="7"/>
      <c r="H4769" s="7"/>
      <c r="I4769" s="7"/>
      <c r="J4769" s="7"/>
      <c r="K4769" s="11">
        <f t="shared" si="298"/>
        <v>0</v>
      </c>
      <c r="L4769" s="66" t="str">
        <f t="shared" si="299"/>
        <v/>
      </c>
      <c r="M4769" s="94" t="str">
        <f>PAINEL!$B$11</f>
        <v>--- Selecione---</v>
      </c>
      <c r="N4769" s="94">
        <f>PAINEL!$B$5</f>
        <v>0</v>
      </c>
      <c r="O4769" s="94">
        <f>PAINEL!$B$7</f>
        <v>0</v>
      </c>
      <c r="P4769" s="95" t="str">
        <f t="shared" si="296"/>
        <v>00000000000</v>
      </c>
      <c r="Q4769" s="96" t="b" cm="1">
        <f t="array" ref="Q4769">IF(AND(LEN(P4769)=11,SUM(IF(P4769=REPT({1;2;3;4;5;6;7;8;9},11),1,0))=0,SUM(IF(ISNUMBER(VALUE(MID(P4769,{1;2;3;4;5;6;7;8;9;10;11},1))),0,1))=0),AND(IF(OR(11-(MOD(SUM(INT(MID(P4769,{1;2;3;4;5;6;7;8;9},1))*({10;9;8;7;6;5;4;3;2})),11))=10,11-(MOD(SUM(INT(MID(P4769,{1;2;3;4;5;6;7;8;9},1))*({10;9;8;7;6;5;4;3;2})),11))=11),0,11-(MOD(SUM(INT(MID(P4769,{1;2;3;4;5;6;7;8;9},1))*({10;9;8;7;6;5;4;3;2})),11)))=INT(MID(P4769,10,1)),IF(OR(11-(MOD(SUM(INT(MID(P4769,{1;2;3;4;5;6;7;8;9;10},1))*({11;10;9;8;7;6;5;4;3;2})),11))=10,11-(MOD(SUM(INT(MID(P4769,{1;2;3;4;5;6;7;8;9;10},1))*({11;10;9;8;7;6;5;4;3;2})),11))=11),0,11-(MOD(SUM(INT(MID(P4769,{1;2;3;4;5;6;7;8;9;10},1))*({11;10;9;8;7;6;5;4;3;2})),11)))=INT(MID(P4769,11,1))),FALSE)</f>
        <v>1</v>
      </c>
      <c r="R4769" s="97">
        <f>PAINEL!$G$7</f>
        <v>0</v>
      </c>
    </row>
    <row r="4770" spans="1:18" ht="14.4" customHeight="1" x14ac:dyDescent="0.3">
      <c r="A4770" s="3">
        <v>4769</v>
      </c>
      <c r="B4770" s="5"/>
      <c r="C4770" s="6"/>
      <c r="D4770" s="64" t="str">
        <f t="shared" si="297"/>
        <v/>
      </c>
      <c r="E4770" s="7"/>
      <c r="F4770" s="7"/>
      <c r="G4770" s="7"/>
      <c r="H4770" s="7"/>
      <c r="I4770" s="7"/>
      <c r="J4770" s="7"/>
      <c r="K4770" s="11">
        <f t="shared" si="298"/>
        <v>0</v>
      </c>
      <c r="L4770" s="66" t="str">
        <f t="shared" si="299"/>
        <v/>
      </c>
      <c r="M4770" s="94" t="str">
        <f>PAINEL!$B$11</f>
        <v>--- Selecione---</v>
      </c>
      <c r="N4770" s="94">
        <f>PAINEL!$B$5</f>
        <v>0</v>
      </c>
      <c r="O4770" s="94">
        <f>PAINEL!$B$7</f>
        <v>0</v>
      </c>
      <c r="P4770" s="95" t="str">
        <f t="shared" si="296"/>
        <v>00000000000</v>
      </c>
      <c r="Q4770" s="96" t="b" cm="1">
        <f t="array" ref="Q4770">IF(AND(LEN(P4770)=11,SUM(IF(P4770=REPT({1;2;3;4;5;6;7;8;9},11),1,0))=0,SUM(IF(ISNUMBER(VALUE(MID(P4770,{1;2;3;4;5;6;7;8;9;10;11},1))),0,1))=0),AND(IF(OR(11-(MOD(SUM(INT(MID(P4770,{1;2;3;4;5;6;7;8;9},1))*({10;9;8;7;6;5;4;3;2})),11))=10,11-(MOD(SUM(INT(MID(P4770,{1;2;3;4;5;6;7;8;9},1))*({10;9;8;7;6;5;4;3;2})),11))=11),0,11-(MOD(SUM(INT(MID(P4770,{1;2;3;4;5;6;7;8;9},1))*({10;9;8;7;6;5;4;3;2})),11)))=INT(MID(P4770,10,1)),IF(OR(11-(MOD(SUM(INT(MID(P4770,{1;2;3;4;5;6;7;8;9;10},1))*({11;10;9;8;7;6;5;4;3;2})),11))=10,11-(MOD(SUM(INT(MID(P4770,{1;2;3;4;5;6;7;8;9;10},1))*({11;10;9;8;7;6;5;4;3;2})),11))=11),0,11-(MOD(SUM(INT(MID(P4770,{1;2;3;4;5;6;7;8;9;10},1))*({11;10;9;8;7;6;5;4;3;2})),11)))=INT(MID(P4770,11,1))),FALSE)</f>
        <v>1</v>
      </c>
      <c r="R4770" s="97">
        <f>PAINEL!$G$7</f>
        <v>0</v>
      </c>
    </row>
    <row r="4771" spans="1:18" ht="14.4" customHeight="1" x14ac:dyDescent="0.3">
      <c r="A4771" s="3">
        <v>4770</v>
      </c>
      <c r="B4771" s="5"/>
      <c r="C4771" s="6"/>
      <c r="D4771" s="64" t="str">
        <f t="shared" si="297"/>
        <v/>
      </c>
      <c r="E4771" s="7"/>
      <c r="F4771" s="7"/>
      <c r="G4771" s="7"/>
      <c r="H4771" s="7"/>
      <c r="I4771" s="7"/>
      <c r="J4771" s="7"/>
      <c r="K4771" s="11">
        <f t="shared" si="298"/>
        <v>0</v>
      </c>
      <c r="L4771" s="66" t="str">
        <f t="shared" si="299"/>
        <v/>
      </c>
      <c r="M4771" s="94" t="str">
        <f>PAINEL!$B$11</f>
        <v>--- Selecione---</v>
      </c>
      <c r="N4771" s="94">
        <f>PAINEL!$B$5</f>
        <v>0</v>
      </c>
      <c r="O4771" s="94">
        <f>PAINEL!$B$7</f>
        <v>0</v>
      </c>
      <c r="P4771" s="95" t="str">
        <f t="shared" si="296"/>
        <v>00000000000</v>
      </c>
      <c r="Q4771" s="96" t="b" cm="1">
        <f t="array" ref="Q4771">IF(AND(LEN(P4771)=11,SUM(IF(P4771=REPT({1;2;3;4;5;6;7;8;9},11),1,0))=0,SUM(IF(ISNUMBER(VALUE(MID(P4771,{1;2;3;4;5;6;7;8;9;10;11},1))),0,1))=0),AND(IF(OR(11-(MOD(SUM(INT(MID(P4771,{1;2;3;4;5;6;7;8;9},1))*({10;9;8;7;6;5;4;3;2})),11))=10,11-(MOD(SUM(INT(MID(P4771,{1;2;3;4;5;6;7;8;9},1))*({10;9;8;7;6;5;4;3;2})),11))=11),0,11-(MOD(SUM(INT(MID(P4771,{1;2;3;4;5;6;7;8;9},1))*({10;9;8;7;6;5;4;3;2})),11)))=INT(MID(P4771,10,1)),IF(OR(11-(MOD(SUM(INT(MID(P4771,{1;2;3;4;5;6;7;8;9;10},1))*({11;10;9;8;7;6;5;4;3;2})),11))=10,11-(MOD(SUM(INT(MID(P4771,{1;2;3;4;5;6;7;8;9;10},1))*({11;10;9;8;7;6;5;4;3;2})),11))=11),0,11-(MOD(SUM(INT(MID(P4771,{1;2;3;4;5;6;7;8;9;10},1))*({11;10;9;8;7;6;5;4;3;2})),11)))=INT(MID(P4771,11,1))),FALSE)</f>
        <v>1</v>
      </c>
      <c r="R4771" s="97">
        <f>PAINEL!$G$7</f>
        <v>0</v>
      </c>
    </row>
    <row r="4772" spans="1:18" ht="14.4" customHeight="1" x14ac:dyDescent="0.3">
      <c r="A4772" s="3">
        <v>4771</v>
      </c>
      <c r="B4772" s="5"/>
      <c r="C4772" s="6"/>
      <c r="D4772" s="64" t="str">
        <f t="shared" si="297"/>
        <v/>
      </c>
      <c r="E4772" s="7"/>
      <c r="F4772" s="7"/>
      <c r="G4772" s="7"/>
      <c r="H4772" s="7"/>
      <c r="I4772" s="7"/>
      <c r="J4772" s="7"/>
      <c r="K4772" s="11">
        <f t="shared" si="298"/>
        <v>0</v>
      </c>
      <c r="L4772" s="66" t="str">
        <f t="shared" si="299"/>
        <v/>
      </c>
      <c r="M4772" s="94" t="str">
        <f>PAINEL!$B$11</f>
        <v>--- Selecione---</v>
      </c>
      <c r="N4772" s="94">
        <f>PAINEL!$B$5</f>
        <v>0</v>
      </c>
      <c r="O4772" s="94">
        <f>PAINEL!$B$7</f>
        <v>0</v>
      </c>
      <c r="P4772" s="95" t="str">
        <f t="shared" si="296"/>
        <v>00000000000</v>
      </c>
      <c r="Q4772" s="96" t="b" cm="1">
        <f t="array" ref="Q4772">IF(AND(LEN(P4772)=11,SUM(IF(P4772=REPT({1;2;3;4;5;6;7;8;9},11),1,0))=0,SUM(IF(ISNUMBER(VALUE(MID(P4772,{1;2;3;4;5;6;7;8;9;10;11},1))),0,1))=0),AND(IF(OR(11-(MOD(SUM(INT(MID(P4772,{1;2;3;4;5;6;7;8;9},1))*({10;9;8;7;6;5;4;3;2})),11))=10,11-(MOD(SUM(INT(MID(P4772,{1;2;3;4;5;6;7;8;9},1))*({10;9;8;7;6;5;4;3;2})),11))=11),0,11-(MOD(SUM(INT(MID(P4772,{1;2;3;4;5;6;7;8;9},1))*({10;9;8;7;6;5;4;3;2})),11)))=INT(MID(P4772,10,1)),IF(OR(11-(MOD(SUM(INT(MID(P4772,{1;2;3;4;5;6;7;8;9;10},1))*({11;10;9;8;7;6;5;4;3;2})),11))=10,11-(MOD(SUM(INT(MID(P4772,{1;2;3;4;5;6;7;8;9;10},1))*({11;10;9;8;7;6;5;4;3;2})),11))=11),0,11-(MOD(SUM(INT(MID(P4772,{1;2;3;4;5;6;7;8;9;10},1))*({11;10;9;8;7;6;5;4;3;2})),11)))=INT(MID(P4772,11,1))),FALSE)</f>
        <v>1</v>
      </c>
      <c r="R4772" s="97">
        <f>PAINEL!$G$7</f>
        <v>0</v>
      </c>
    </row>
    <row r="4773" spans="1:18" ht="14.4" customHeight="1" x14ac:dyDescent="0.3">
      <c r="A4773" s="3">
        <v>4772</v>
      </c>
      <c r="B4773" s="5"/>
      <c r="C4773" s="6"/>
      <c r="D4773" s="64" t="str">
        <f t="shared" si="297"/>
        <v/>
      </c>
      <c r="E4773" s="7"/>
      <c r="F4773" s="7"/>
      <c r="G4773" s="7"/>
      <c r="H4773" s="7"/>
      <c r="I4773" s="7"/>
      <c r="J4773" s="7"/>
      <c r="K4773" s="11">
        <f t="shared" si="298"/>
        <v>0</v>
      </c>
      <c r="L4773" s="66" t="str">
        <f t="shared" si="299"/>
        <v/>
      </c>
      <c r="M4773" s="94" t="str">
        <f>PAINEL!$B$11</f>
        <v>--- Selecione---</v>
      </c>
      <c r="N4773" s="94">
        <f>PAINEL!$B$5</f>
        <v>0</v>
      </c>
      <c r="O4773" s="94">
        <f>PAINEL!$B$7</f>
        <v>0</v>
      </c>
      <c r="P4773" s="95" t="str">
        <f t="shared" si="296"/>
        <v>00000000000</v>
      </c>
      <c r="Q4773" s="96" t="b" cm="1">
        <f t="array" ref="Q4773">IF(AND(LEN(P4773)=11,SUM(IF(P4773=REPT({1;2;3;4;5;6;7;8;9},11),1,0))=0,SUM(IF(ISNUMBER(VALUE(MID(P4773,{1;2;3;4;5;6;7;8;9;10;11},1))),0,1))=0),AND(IF(OR(11-(MOD(SUM(INT(MID(P4773,{1;2;3;4;5;6;7;8;9},1))*({10;9;8;7;6;5;4;3;2})),11))=10,11-(MOD(SUM(INT(MID(P4773,{1;2;3;4;5;6;7;8;9},1))*({10;9;8;7;6;5;4;3;2})),11))=11),0,11-(MOD(SUM(INT(MID(P4773,{1;2;3;4;5;6;7;8;9},1))*({10;9;8;7;6;5;4;3;2})),11)))=INT(MID(P4773,10,1)),IF(OR(11-(MOD(SUM(INT(MID(P4773,{1;2;3;4;5;6;7;8;9;10},1))*({11;10;9;8;7;6;5;4;3;2})),11))=10,11-(MOD(SUM(INT(MID(P4773,{1;2;3;4;5;6;7;8;9;10},1))*({11;10;9;8;7;6;5;4;3;2})),11))=11),0,11-(MOD(SUM(INT(MID(P4773,{1;2;3;4;5;6;7;8;9;10},1))*({11;10;9;8;7;6;5;4;3;2})),11)))=INT(MID(P4773,11,1))),FALSE)</f>
        <v>1</v>
      </c>
      <c r="R4773" s="97">
        <f>PAINEL!$G$7</f>
        <v>0</v>
      </c>
    </row>
    <row r="4774" spans="1:18" ht="14.4" customHeight="1" x14ac:dyDescent="0.3">
      <c r="A4774" s="3">
        <v>4773</v>
      </c>
      <c r="B4774" s="5"/>
      <c r="C4774" s="6"/>
      <c r="D4774" s="64" t="str">
        <f t="shared" si="297"/>
        <v/>
      </c>
      <c r="E4774" s="7"/>
      <c r="F4774" s="7"/>
      <c r="G4774" s="7"/>
      <c r="H4774" s="7"/>
      <c r="I4774" s="7"/>
      <c r="J4774" s="7"/>
      <c r="K4774" s="11">
        <f t="shared" si="298"/>
        <v>0</v>
      </c>
      <c r="L4774" s="66" t="str">
        <f t="shared" si="299"/>
        <v/>
      </c>
      <c r="M4774" s="94" t="str">
        <f>PAINEL!$B$11</f>
        <v>--- Selecione---</v>
      </c>
      <c r="N4774" s="94">
        <f>PAINEL!$B$5</f>
        <v>0</v>
      </c>
      <c r="O4774" s="94">
        <f>PAINEL!$B$7</f>
        <v>0</v>
      </c>
      <c r="P4774" s="95" t="str">
        <f t="shared" si="296"/>
        <v>00000000000</v>
      </c>
      <c r="Q4774" s="96" t="b" cm="1">
        <f t="array" ref="Q4774">IF(AND(LEN(P4774)=11,SUM(IF(P4774=REPT({1;2;3;4;5;6;7;8;9},11),1,0))=0,SUM(IF(ISNUMBER(VALUE(MID(P4774,{1;2;3;4;5;6;7;8;9;10;11},1))),0,1))=0),AND(IF(OR(11-(MOD(SUM(INT(MID(P4774,{1;2;3;4;5;6;7;8;9},1))*({10;9;8;7;6;5;4;3;2})),11))=10,11-(MOD(SUM(INT(MID(P4774,{1;2;3;4;5;6;7;8;9},1))*({10;9;8;7;6;5;4;3;2})),11))=11),0,11-(MOD(SUM(INT(MID(P4774,{1;2;3;4;5;6;7;8;9},1))*({10;9;8;7;6;5;4;3;2})),11)))=INT(MID(P4774,10,1)),IF(OR(11-(MOD(SUM(INT(MID(P4774,{1;2;3;4;5;6;7;8;9;10},1))*({11;10;9;8;7;6;5;4;3;2})),11))=10,11-(MOD(SUM(INT(MID(P4774,{1;2;3;4;5;6;7;8;9;10},1))*({11;10;9;8;7;6;5;4;3;2})),11))=11),0,11-(MOD(SUM(INT(MID(P4774,{1;2;3;4;5;6;7;8;9;10},1))*({11;10;9;8;7;6;5;4;3;2})),11)))=INT(MID(P4774,11,1))),FALSE)</f>
        <v>1</v>
      </c>
      <c r="R4774" s="97">
        <f>PAINEL!$G$7</f>
        <v>0</v>
      </c>
    </row>
    <row r="4775" spans="1:18" ht="14.4" customHeight="1" x14ac:dyDescent="0.3">
      <c r="A4775" s="3">
        <v>4774</v>
      </c>
      <c r="B4775" s="5"/>
      <c r="C4775" s="6"/>
      <c r="D4775" s="64" t="str">
        <f t="shared" si="297"/>
        <v/>
      </c>
      <c r="E4775" s="7"/>
      <c r="F4775" s="7"/>
      <c r="G4775" s="7"/>
      <c r="H4775" s="7"/>
      <c r="I4775" s="7"/>
      <c r="J4775" s="7"/>
      <c r="K4775" s="11">
        <f t="shared" si="298"/>
        <v>0</v>
      </c>
      <c r="L4775" s="66" t="str">
        <f t="shared" si="299"/>
        <v/>
      </c>
      <c r="M4775" s="94" t="str">
        <f>PAINEL!$B$11</f>
        <v>--- Selecione---</v>
      </c>
      <c r="N4775" s="94">
        <f>PAINEL!$B$5</f>
        <v>0</v>
      </c>
      <c r="O4775" s="94">
        <f>PAINEL!$B$7</f>
        <v>0</v>
      </c>
      <c r="P4775" s="95" t="str">
        <f t="shared" si="296"/>
        <v>00000000000</v>
      </c>
      <c r="Q4775" s="96" t="b" cm="1">
        <f t="array" ref="Q4775">IF(AND(LEN(P4775)=11,SUM(IF(P4775=REPT({1;2;3;4;5;6;7;8;9},11),1,0))=0,SUM(IF(ISNUMBER(VALUE(MID(P4775,{1;2;3;4;5;6;7;8;9;10;11},1))),0,1))=0),AND(IF(OR(11-(MOD(SUM(INT(MID(P4775,{1;2;3;4;5;6;7;8;9},1))*({10;9;8;7;6;5;4;3;2})),11))=10,11-(MOD(SUM(INT(MID(P4775,{1;2;3;4;5;6;7;8;9},1))*({10;9;8;7;6;5;4;3;2})),11))=11),0,11-(MOD(SUM(INT(MID(P4775,{1;2;3;4;5;6;7;8;9},1))*({10;9;8;7;6;5;4;3;2})),11)))=INT(MID(P4775,10,1)),IF(OR(11-(MOD(SUM(INT(MID(P4775,{1;2;3;4;5;6;7;8;9;10},1))*({11;10;9;8;7;6;5;4;3;2})),11))=10,11-(MOD(SUM(INT(MID(P4775,{1;2;3;4;5;6;7;8;9;10},1))*({11;10;9;8;7;6;5;4;3;2})),11))=11),0,11-(MOD(SUM(INT(MID(P4775,{1;2;3;4;5;6;7;8;9;10},1))*({11;10;9;8;7;6;5;4;3;2})),11)))=INT(MID(P4775,11,1))),FALSE)</f>
        <v>1</v>
      </c>
      <c r="R4775" s="97">
        <f>PAINEL!$G$7</f>
        <v>0</v>
      </c>
    </row>
    <row r="4776" spans="1:18" ht="14.4" customHeight="1" x14ac:dyDescent="0.3">
      <c r="A4776" s="3">
        <v>4775</v>
      </c>
      <c r="B4776" s="5"/>
      <c r="C4776" s="6"/>
      <c r="D4776" s="64" t="str">
        <f t="shared" si="297"/>
        <v/>
      </c>
      <c r="E4776" s="7"/>
      <c r="F4776" s="7"/>
      <c r="G4776" s="7"/>
      <c r="H4776" s="7"/>
      <c r="I4776" s="7"/>
      <c r="J4776" s="7"/>
      <c r="K4776" s="11">
        <f t="shared" si="298"/>
        <v>0</v>
      </c>
      <c r="L4776" s="66" t="str">
        <f t="shared" si="299"/>
        <v/>
      </c>
      <c r="M4776" s="94" t="str">
        <f>PAINEL!$B$11</f>
        <v>--- Selecione---</v>
      </c>
      <c r="N4776" s="94">
        <f>PAINEL!$B$5</f>
        <v>0</v>
      </c>
      <c r="O4776" s="94">
        <f>PAINEL!$B$7</f>
        <v>0</v>
      </c>
      <c r="P4776" s="95" t="str">
        <f t="shared" si="296"/>
        <v>00000000000</v>
      </c>
      <c r="Q4776" s="96" t="b" cm="1">
        <f t="array" ref="Q4776">IF(AND(LEN(P4776)=11,SUM(IF(P4776=REPT({1;2;3;4;5;6;7;8;9},11),1,0))=0,SUM(IF(ISNUMBER(VALUE(MID(P4776,{1;2;3;4;5;6;7;8;9;10;11},1))),0,1))=0),AND(IF(OR(11-(MOD(SUM(INT(MID(P4776,{1;2;3;4;5;6;7;8;9},1))*({10;9;8;7;6;5;4;3;2})),11))=10,11-(MOD(SUM(INT(MID(P4776,{1;2;3;4;5;6;7;8;9},1))*({10;9;8;7;6;5;4;3;2})),11))=11),0,11-(MOD(SUM(INT(MID(P4776,{1;2;3;4;5;6;7;8;9},1))*({10;9;8;7;6;5;4;3;2})),11)))=INT(MID(P4776,10,1)),IF(OR(11-(MOD(SUM(INT(MID(P4776,{1;2;3;4;5;6;7;8;9;10},1))*({11;10;9;8;7;6;5;4;3;2})),11))=10,11-(MOD(SUM(INT(MID(P4776,{1;2;3;4;5;6;7;8;9;10},1))*({11;10;9;8;7;6;5;4;3;2})),11))=11),0,11-(MOD(SUM(INT(MID(P4776,{1;2;3;4;5;6;7;8;9;10},1))*({11;10;9;8;7;6;5;4;3;2})),11)))=INT(MID(P4776,11,1))),FALSE)</f>
        <v>1</v>
      </c>
      <c r="R4776" s="97">
        <f>PAINEL!$G$7</f>
        <v>0</v>
      </c>
    </row>
    <row r="4777" spans="1:18" ht="14.4" customHeight="1" x14ac:dyDescent="0.3">
      <c r="A4777" s="3">
        <v>4776</v>
      </c>
      <c r="B4777" s="5"/>
      <c r="C4777" s="6"/>
      <c r="D4777" s="64" t="str">
        <f t="shared" si="297"/>
        <v/>
      </c>
      <c r="E4777" s="7"/>
      <c r="F4777" s="7"/>
      <c r="G4777" s="7"/>
      <c r="H4777" s="7"/>
      <c r="I4777" s="7"/>
      <c r="J4777" s="7"/>
      <c r="K4777" s="11">
        <f t="shared" si="298"/>
        <v>0</v>
      </c>
      <c r="L4777" s="66" t="str">
        <f t="shared" si="299"/>
        <v/>
      </c>
      <c r="M4777" s="94" t="str">
        <f>PAINEL!$B$11</f>
        <v>--- Selecione---</v>
      </c>
      <c r="N4777" s="94">
        <f>PAINEL!$B$5</f>
        <v>0</v>
      </c>
      <c r="O4777" s="94">
        <f>PAINEL!$B$7</f>
        <v>0</v>
      </c>
      <c r="P4777" s="95" t="str">
        <f t="shared" si="296"/>
        <v>00000000000</v>
      </c>
      <c r="Q4777" s="96" t="b" cm="1">
        <f t="array" ref="Q4777">IF(AND(LEN(P4777)=11,SUM(IF(P4777=REPT({1;2;3;4;5;6;7;8;9},11),1,0))=0,SUM(IF(ISNUMBER(VALUE(MID(P4777,{1;2;3;4;5;6;7;8;9;10;11},1))),0,1))=0),AND(IF(OR(11-(MOD(SUM(INT(MID(P4777,{1;2;3;4;5;6;7;8;9},1))*({10;9;8;7;6;5;4;3;2})),11))=10,11-(MOD(SUM(INT(MID(P4777,{1;2;3;4;5;6;7;8;9},1))*({10;9;8;7;6;5;4;3;2})),11))=11),0,11-(MOD(SUM(INT(MID(P4777,{1;2;3;4;5;6;7;8;9},1))*({10;9;8;7;6;5;4;3;2})),11)))=INT(MID(P4777,10,1)),IF(OR(11-(MOD(SUM(INT(MID(P4777,{1;2;3;4;5;6;7;8;9;10},1))*({11;10;9;8;7;6;5;4;3;2})),11))=10,11-(MOD(SUM(INT(MID(P4777,{1;2;3;4;5;6;7;8;9;10},1))*({11;10;9;8;7;6;5;4;3;2})),11))=11),0,11-(MOD(SUM(INT(MID(P4777,{1;2;3;4;5;6;7;8;9;10},1))*({11;10;9;8;7;6;5;4;3;2})),11)))=INT(MID(P4777,11,1))),FALSE)</f>
        <v>1</v>
      </c>
      <c r="R4777" s="97">
        <f>PAINEL!$G$7</f>
        <v>0</v>
      </c>
    </row>
    <row r="4778" spans="1:18" ht="14.4" customHeight="1" x14ac:dyDescent="0.3">
      <c r="A4778" s="3">
        <v>4777</v>
      </c>
      <c r="B4778" s="5"/>
      <c r="C4778" s="6"/>
      <c r="D4778" s="64" t="str">
        <f t="shared" si="297"/>
        <v/>
      </c>
      <c r="E4778" s="7"/>
      <c r="F4778" s="7"/>
      <c r="G4778" s="7"/>
      <c r="H4778" s="7"/>
      <c r="I4778" s="7"/>
      <c r="J4778" s="7"/>
      <c r="K4778" s="11">
        <f t="shared" si="298"/>
        <v>0</v>
      </c>
      <c r="L4778" s="66" t="str">
        <f t="shared" si="299"/>
        <v/>
      </c>
      <c r="M4778" s="94" t="str">
        <f>PAINEL!$B$11</f>
        <v>--- Selecione---</v>
      </c>
      <c r="N4778" s="94">
        <f>PAINEL!$B$5</f>
        <v>0</v>
      </c>
      <c r="O4778" s="94">
        <f>PAINEL!$B$7</f>
        <v>0</v>
      </c>
      <c r="P4778" s="95" t="str">
        <f t="shared" si="296"/>
        <v>00000000000</v>
      </c>
      <c r="Q4778" s="96" t="b" cm="1">
        <f t="array" ref="Q4778">IF(AND(LEN(P4778)=11,SUM(IF(P4778=REPT({1;2;3;4;5;6;7;8;9},11),1,0))=0,SUM(IF(ISNUMBER(VALUE(MID(P4778,{1;2;3;4;5;6;7;8;9;10;11},1))),0,1))=0),AND(IF(OR(11-(MOD(SUM(INT(MID(P4778,{1;2;3;4;5;6;7;8;9},1))*({10;9;8;7;6;5;4;3;2})),11))=10,11-(MOD(SUM(INT(MID(P4778,{1;2;3;4;5;6;7;8;9},1))*({10;9;8;7;6;5;4;3;2})),11))=11),0,11-(MOD(SUM(INT(MID(P4778,{1;2;3;4;5;6;7;8;9},1))*({10;9;8;7;6;5;4;3;2})),11)))=INT(MID(P4778,10,1)),IF(OR(11-(MOD(SUM(INT(MID(P4778,{1;2;3;4;5;6;7;8;9;10},1))*({11;10;9;8;7;6;5;4;3;2})),11))=10,11-(MOD(SUM(INT(MID(P4778,{1;2;3;4;5;6;7;8;9;10},1))*({11;10;9;8;7;6;5;4;3;2})),11))=11),0,11-(MOD(SUM(INT(MID(P4778,{1;2;3;4;5;6;7;8;9;10},1))*({11;10;9;8;7;6;5;4;3;2})),11)))=INT(MID(P4778,11,1))),FALSE)</f>
        <v>1</v>
      </c>
      <c r="R4778" s="97">
        <f>PAINEL!$G$7</f>
        <v>0</v>
      </c>
    </row>
    <row r="4779" spans="1:18" ht="14.4" customHeight="1" x14ac:dyDescent="0.3">
      <c r="A4779" s="3">
        <v>4778</v>
      </c>
      <c r="B4779" s="5"/>
      <c r="C4779" s="6"/>
      <c r="D4779" s="64" t="str">
        <f t="shared" si="297"/>
        <v/>
      </c>
      <c r="E4779" s="7"/>
      <c r="F4779" s="7"/>
      <c r="G4779" s="7"/>
      <c r="H4779" s="7"/>
      <c r="I4779" s="7"/>
      <c r="J4779" s="7"/>
      <c r="K4779" s="11">
        <f t="shared" si="298"/>
        <v>0</v>
      </c>
      <c r="L4779" s="66" t="str">
        <f t="shared" si="299"/>
        <v/>
      </c>
      <c r="M4779" s="94" t="str">
        <f>PAINEL!$B$11</f>
        <v>--- Selecione---</v>
      </c>
      <c r="N4779" s="94">
        <f>PAINEL!$B$5</f>
        <v>0</v>
      </c>
      <c r="O4779" s="94">
        <f>PAINEL!$B$7</f>
        <v>0</v>
      </c>
      <c r="P4779" s="95" t="str">
        <f t="shared" si="296"/>
        <v>00000000000</v>
      </c>
      <c r="Q4779" s="96" t="b" cm="1">
        <f t="array" ref="Q4779">IF(AND(LEN(P4779)=11,SUM(IF(P4779=REPT({1;2;3;4;5;6;7;8;9},11),1,0))=0,SUM(IF(ISNUMBER(VALUE(MID(P4779,{1;2;3;4;5;6;7;8;9;10;11},1))),0,1))=0),AND(IF(OR(11-(MOD(SUM(INT(MID(P4779,{1;2;3;4;5;6;7;8;9},1))*({10;9;8;7;6;5;4;3;2})),11))=10,11-(MOD(SUM(INT(MID(P4779,{1;2;3;4;5;6;7;8;9},1))*({10;9;8;7;6;5;4;3;2})),11))=11),0,11-(MOD(SUM(INT(MID(P4779,{1;2;3;4;5;6;7;8;9},1))*({10;9;8;7;6;5;4;3;2})),11)))=INT(MID(P4779,10,1)),IF(OR(11-(MOD(SUM(INT(MID(P4779,{1;2;3;4;5;6;7;8;9;10},1))*({11;10;9;8;7;6;5;4;3;2})),11))=10,11-(MOD(SUM(INT(MID(P4779,{1;2;3;4;5;6;7;8;9;10},1))*({11;10;9;8;7;6;5;4;3;2})),11))=11),0,11-(MOD(SUM(INT(MID(P4779,{1;2;3;4;5;6;7;8;9;10},1))*({11;10;9;8;7;6;5;4;3;2})),11)))=INT(MID(P4779,11,1))),FALSE)</f>
        <v>1</v>
      </c>
      <c r="R4779" s="97">
        <f>PAINEL!$G$7</f>
        <v>0</v>
      </c>
    </row>
    <row r="4780" spans="1:18" ht="14.4" customHeight="1" x14ac:dyDescent="0.3">
      <c r="A4780" s="3">
        <v>4779</v>
      </c>
      <c r="B4780" s="5"/>
      <c r="C4780" s="6"/>
      <c r="D4780" s="64" t="str">
        <f t="shared" si="297"/>
        <v/>
      </c>
      <c r="E4780" s="7"/>
      <c r="F4780" s="7"/>
      <c r="G4780" s="7"/>
      <c r="H4780" s="7"/>
      <c r="I4780" s="7"/>
      <c r="J4780" s="7"/>
      <c r="K4780" s="11">
        <f t="shared" si="298"/>
        <v>0</v>
      </c>
      <c r="L4780" s="66" t="str">
        <f t="shared" si="299"/>
        <v/>
      </c>
      <c r="M4780" s="94" t="str">
        <f>PAINEL!$B$11</f>
        <v>--- Selecione---</v>
      </c>
      <c r="N4780" s="94">
        <f>PAINEL!$B$5</f>
        <v>0</v>
      </c>
      <c r="O4780" s="94">
        <f>PAINEL!$B$7</f>
        <v>0</v>
      </c>
      <c r="P4780" s="95" t="str">
        <f t="shared" si="296"/>
        <v>00000000000</v>
      </c>
      <c r="Q4780" s="96" t="b" cm="1">
        <f t="array" ref="Q4780">IF(AND(LEN(P4780)=11,SUM(IF(P4780=REPT({1;2;3;4;5;6;7;8;9},11),1,0))=0,SUM(IF(ISNUMBER(VALUE(MID(P4780,{1;2;3;4;5;6;7;8;9;10;11},1))),0,1))=0),AND(IF(OR(11-(MOD(SUM(INT(MID(P4780,{1;2;3;4;5;6;7;8;9},1))*({10;9;8;7;6;5;4;3;2})),11))=10,11-(MOD(SUM(INT(MID(P4780,{1;2;3;4;5;6;7;8;9},1))*({10;9;8;7;6;5;4;3;2})),11))=11),0,11-(MOD(SUM(INT(MID(P4780,{1;2;3;4;5;6;7;8;9},1))*({10;9;8;7;6;5;4;3;2})),11)))=INT(MID(P4780,10,1)),IF(OR(11-(MOD(SUM(INT(MID(P4780,{1;2;3;4;5;6;7;8;9;10},1))*({11;10;9;8;7;6;5;4;3;2})),11))=10,11-(MOD(SUM(INT(MID(P4780,{1;2;3;4;5;6;7;8;9;10},1))*({11;10;9;8;7;6;5;4;3;2})),11))=11),0,11-(MOD(SUM(INT(MID(P4780,{1;2;3;4;5;6;7;8;9;10},1))*({11;10;9;8;7;6;5;4;3;2})),11)))=INT(MID(P4780,11,1))),FALSE)</f>
        <v>1</v>
      </c>
      <c r="R4780" s="97">
        <f>PAINEL!$G$7</f>
        <v>0</v>
      </c>
    </row>
    <row r="4781" spans="1:18" ht="14.4" customHeight="1" x14ac:dyDescent="0.3">
      <c r="A4781" s="3">
        <v>4780</v>
      </c>
      <c r="B4781" s="5"/>
      <c r="C4781" s="6"/>
      <c r="D4781" s="64" t="str">
        <f t="shared" si="297"/>
        <v/>
      </c>
      <c r="E4781" s="7"/>
      <c r="F4781" s="7"/>
      <c r="G4781" s="7"/>
      <c r="H4781" s="7"/>
      <c r="I4781" s="7"/>
      <c r="J4781" s="7"/>
      <c r="K4781" s="11">
        <f t="shared" si="298"/>
        <v>0</v>
      </c>
      <c r="L4781" s="66" t="str">
        <f t="shared" si="299"/>
        <v/>
      </c>
      <c r="M4781" s="94" t="str">
        <f>PAINEL!$B$11</f>
        <v>--- Selecione---</v>
      </c>
      <c r="N4781" s="94">
        <f>PAINEL!$B$5</f>
        <v>0</v>
      </c>
      <c r="O4781" s="94">
        <f>PAINEL!$B$7</f>
        <v>0</v>
      </c>
      <c r="P4781" s="95" t="str">
        <f t="shared" si="296"/>
        <v>00000000000</v>
      </c>
      <c r="Q4781" s="96" t="b" cm="1">
        <f t="array" ref="Q4781">IF(AND(LEN(P4781)=11,SUM(IF(P4781=REPT({1;2;3;4;5;6;7;8;9},11),1,0))=0,SUM(IF(ISNUMBER(VALUE(MID(P4781,{1;2;3;4;5;6;7;8;9;10;11},1))),0,1))=0),AND(IF(OR(11-(MOD(SUM(INT(MID(P4781,{1;2;3;4;5;6;7;8;9},1))*({10;9;8;7;6;5;4;3;2})),11))=10,11-(MOD(SUM(INT(MID(P4781,{1;2;3;4;5;6;7;8;9},1))*({10;9;8;7;6;5;4;3;2})),11))=11),0,11-(MOD(SUM(INT(MID(P4781,{1;2;3;4;5;6;7;8;9},1))*({10;9;8;7;6;5;4;3;2})),11)))=INT(MID(P4781,10,1)),IF(OR(11-(MOD(SUM(INT(MID(P4781,{1;2;3;4;5;6;7;8;9;10},1))*({11;10;9;8;7;6;5;4;3;2})),11))=10,11-(MOD(SUM(INT(MID(P4781,{1;2;3;4;5;6;7;8;9;10},1))*({11;10;9;8;7;6;5;4;3;2})),11))=11),0,11-(MOD(SUM(INT(MID(P4781,{1;2;3;4;5;6;7;8;9;10},1))*({11;10;9;8;7;6;5;4;3;2})),11)))=INT(MID(P4781,11,1))),FALSE)</f>
        <v>1</v>
      </c>
      <c r="R4781" s="97">
        <f>PAINEL!$G$7</f>
        <v>0</v>
      </c>
    </row>
    <row r="4782" spans="1:18" ht="14.4" customHeight="1" x14ac:dyDescent="0.3">
      <c r="A4782" s="3">
        <v>4781</v>
      </c>
      <c r="B4782" s="5"/>
      <c r="C4782" s="6"/>
      <c r="D4782" s="64" t="str">
        <f t="shared" si="297"/>
        <v/>
      </c>
      <c r="E4782" s="7"/>
      <c r="F4782" s="7"/>
      <c r="G4782" s="7"/>
      <c r="H4782" s="7"/>
      <c r="I4782" s="7"/>
      <c r="J4782" s="7"/>
      <c r="K4782" s="11">
        <f t="shared" si="298"/>
        <v>0</v>
      </c>
      <c r="L4782" s="66" t="str">
        <f t="shared" si="299"/>
        <v/>
      </c>
      <c r="M4782" s="94" t="str">
        <f>PAINEL!$B$11</f>
        <v>--- Selecione---</v>
      </c>
      <c r="N4782" s="94">
        <f>PAINEL!$B$5</f>
        <v>0</v>
      </c>
      <c r="O4782" s="94">
        <f>PAINEL!$B$7</f>
        <v>0</v>
      </c>
      <c r="P4782" s="95" t="str">
        <f t="shared" si="296"/>
        <v>00000000000</v>
      </c>
      <c r="Q4782" s="96" t="b" cm="1">
        <f t="array" ref="Q4782">IF(AND(LEN(P4782)=11,SUM(IF(P4782=REPT({1;2;3;4;5;6;7;8;9},11),1,0))=0,SUM(IF(ISNUMBER(VALUE(MID(P4782,{1;2;3;4;5;6;7;8;9;10;11},1))),0,1))=0),AND(IF(OR(11-(MOD(SUM(INT(MID(P4782,{1;2;3;4;5;6;7;8;9},1))*({10;9;8;7;6;5;4;3;2})),11))=10,11-(MOD(SUM(INT(MID(P4782,{1;2;3;4;5;6;7;8;9},1))*({10;9;8;7;6;5;4;3;2})),11))=11),0,11-(MOD(SUM(INT(MID(P4782,{1;2;3;4;5;6;7;8;9},1))*({10;9;8;7;6;5;4;3;2})),11)))=INT(MID(P4782,10,1)),IF(OR(11-(MOD(SUM(INT(MID(P4782,{1;2;3;4;5;6;7;8;9;10},1))*({11;10;9;8;7;6;5;4;3;2})),11))=10,11-(MOD(SUM(INT(MID(P4782,{1;2;3;4;5;6;7;8;9;10},1))*({11;10;9;8;7;6;5;4;3;2})),11))=11),0,11-(MOD(SUM(INT(MID(P4782,{1;2;3;4;5;6;7;8;9;10},1))*({11;10;9;8;7;6;5;4;3;2})),11)))=INT(MID(P4782,11,1))),FALSE)</f>
        <v>1</v>
      </c>
      <c r="R4782" s="97">
        <f>PAINEL!$G$7</f>
        <v>0</v>
      </c>
    </row>
    <row r="4783" spans="1:18" ht="14.4" customHeight="1" x14ac:dyDescent="0.3">
      <c r="A4783" s="3">
        <v>4782</v>
      </c>
      <c r="B4783" s="5"/>
      <c r="C4783" s="6"/>
      <c r="D4783" s="64" t="str">
        <f t="shared" si="297"/>
        <v/>
      </c>
      <c r="E4783" s="7"/>
      <c r="F4783" s="7"/>
      <c r="G4783" s="7"/>
      <c r="H4783" s="7"/>
      <c r="I4783" s="7"/>
      <c r="J4783" s="7"/>
      <c r="K4783" s="11">
        <f t="shared" si="298"/>
        <v>0</v>
      </c>
      <c r="L4783" s="66" t="str">
        <f t="shared" si="299"/>
        <v/>
      </c>
      <c r="M4783" s="94" t="str">
        <f>PAINEL!$B$11</f>
        <v>--- Selecione---</v>
      </c>
      <c r="N4783" s="94">
        <f>PAINEL!$B$5</f>
        <v>0</v>
      </c>
      <c r="O4783" s="94">
        <f>PAINEL!$B$7</f>
        <v>0</v>
      </c>
      <c r="P4783" s="95" t="str">
        <f t="shared" si="296"/>
        <v>00000000000</v>
      </c>
      <c r="Q4783" s="96" t="b" cm="1">
        <f t="array" ref="Q4783">IF(AND(LEN(P4783)=11,SUM(IF(P4783=REPT({1;2;3;4;5;6;7;8;9},11),1,0))=0,SUM(IF(ISNUMBER(VALUE(MID(P4783,{1;2;3;4;5;6;7;8;9;10;11},1))),0,1))=0),AND(IF(OR(11-(MOD(SUM(INT(MID(P4783,{1;2;3;4;5;6;7;8;9},1))*({10;9;8;7;6;5;4;3;2})),11))=10,11-(MOD(SUM(INT(MID(P4783,{1;2;3;4;5;6;7;8;9},1))*({10;9;8;7;6;5;4;3;2})),11))=11),0,11-(MOD(SUM(INT(MID(P4783,{1;2;3;4;5;6;7;8;9},1))*({10;9;8;7;6;5;4;3;2})),11)))=INT(MID(P4783,10,1)),IF(OR(11-(MOD(SUM(INT(MID(P4783,{1;2;3;4;5;6;7;8;9;10},1))*({11;10;9;8;7;6;5;4;3;2})),11))=10,11-(MOD(SUM(INT(MID(P4783,{1;2;3;4;5;6;7;8;9;10},1))*({11;10;9;8;7;6;5;4;3;2})),11))=11),0,11-(MOD(SUM(INT(MID(P4783,{1;2;3;4;5;6;7;8;9;10},1))*({11;10;9;8;7;6;5;4;3;2})),11)))=INT(MID(P4783,11,1))),FALSE)</f>
        <v>1</v>
      </c>
      <c r="R4783" s="97">
        <f>PAINEL!$G$7</f>
        <v>0</v>
      </c>
    </row>
    <row r="4784" spans="1:18" ht="14.4" customHeight="1" x14ac:dyDescent="0.3">
      <c r="A4784" s="3">
        <v>4783</v>
      </c>
      <c r="B4784" s="5"/>
      <c r="C4784" s="6"/>
      <c r="D4784" s="64" t="str">
        <f t="shared" si="297"/>
        <v/>
      </c>
      <c r="E4784" s="7"/>
      <c r="F4784" s="7"/>
      <c r="G4784" s="7"/>
      <c r="H4784" s="7"/>
      <c r="I4784" s="7"/>
      <c r="J4784" s="7"/>
      <c r="K4784" s="11">
        <f t="shared" si="298"/>
        <v>0</v>
      </c>
      <c r="L4784" s="66" t="str">
        <f t="shared" si="299"/>
        <v/>
      </c>
      <c r="M4784" s="94" t="str">
        <f>PAINEL!$B$11</f>
        <v>--- Selecione---</v>
      </c>
      <c r="N4784" s="94">
        <f>PAINEL!$B$5</f>
        <v>0</v>
      </c>
      <c r="O4784" s="94">
        <f>PAINEL!$B$7</f>
        <v>0</v>
      </c>
      <c r="P4784" s="95" t="str">
        <f t="shared" si="296"/>
        <v>00000000000</v>
      </c>
      <c r="Q4784" s="96" t="b" cm="1">
        <f t="array" ref="Q4784">IF(AND(LEN(P4784)=11,SUM(IF(P4784=REPT({1;2;3;4;5;6;7;8;9},11),1,0))=0,SUM(IF(ISNUMBER(VALUE(MID(P4784,{1;2;3;4;5;6;7;8;9;10;11},1))),0,1))=0),AND(IF(OR(11-(MOD(SUM(INT(MID(P4784,{1;2;3;4;5;6;7;8;9},1))*({10;9;8;7;6;5;4;3;2})),11))=10,11-(MOD(SUM(INT(MID(P4784,{1;2;3;4;5;6;7;8;9},1))*({10;9;8;7;6;5;4;3;2})),11))=11),0,11-(MOD(SUM(INT(MID(P4784,{1;2;3;4;5;6;7;8;9},1))*({10;9;8;7;6;5;4;3;2})),11)))=INT(MID(P4784,10,1)),IF(OR(11-(MOD(SUM(INT(MID(P4784,{1;2;3;4;5;6;7;8;9;10},1))*({11;10;9;8;7;6;5;4;3;2})),11))=10,11-(MOD(SUM(INT(MID(P4784,{1;2;3;4;5;6;7;8;9;10},1))*({11;10;9;8;7;6;5;4;3;2})),11))=11),0,11-(MOD(SUM(INT(MID(P4784,{1;2;3;4;5;6;7;8;9;10},1))*({11;10;9;8;7;6;5;4;3;2})),11)))=INT(MID(P4784,11,1))),FALSE)</f>
        <v>1</v>
      </c>
      <c r="R4784" s="97">
        <f>PAINEL!$G$7</f>
        <v>0</v>
      </c>
    </row>
    <row r="4785" spans="1:18" ht="14.4" customHeight="1" x14ac:dyDescent="0.3">
      <c r="A4785" s="3">
        <v>4784</v>
      </c>
      <c r="B4785" s="5"/>
      <c r="C4785" s="6"/>
      <c r="D4785" s="64" t="str">
        <f t="shared" si="297"/>
        <v/>
      </c>
      <c r="E4785" s="7"/>
      <c r="F4785" s="7"/>
      <c r="G4785" s="7"/>
      <c r="H4785" s="7"/>
      <c r="I4785" s="7"/>
      <c r="J4785" s="7"/>
      <c r="K4785" s="11">
        <f t="shared" si="298"/>
        <v>0</v>
      </c>
      <c r="L4785" s="66" t="str">
        <f t="shared" si="299"/>
        <v/>
      </c>
      <c r="M4785" s="94" t="str">
        <f>PAINEL!$B$11</f>
        <v>--- Selecione---</v>
      </c>
      <c r="N4785" s="94">
        <f>PAINEL!$B$5</f>
        <v>0</v>
      </c>
      <c r="O4785" s="94">
        <f>PAINEL!$B$7</f>
        <v>0</v>
      </c>
      <c r="P4785" s="95" t="str">
        <f t="shared" si="296"/>
        <v>00000000000</v>
      </c>
      <c r="Q4785" s="96" t="b" cm="1">
        <f t="array" ref="Q4785">IF(AND(LEN(P4785)=11,SUM(IF(P4785=REPT({1;2;3;4;5;6;7;8;9},11),1,0))=0,SUM(IF(ISNUMBER(VALUE(MID(P4785,{1;2;3;4;5;6;7;8;9;10;11},1))),0,1))=0),AND(IF(OR(11-(MOD(SUM(INT(MID(P4785,{1;2;3;4;5;6;7;8;9},1))*({10;9;8;7;6;5;4;3;2})),11))=10,11-(MOD(SUM(INT(MID(P4785,{1;2;3;4;5;6;7;8;9},1))*({10;9;8;7;6;5;4;3;2})),11))=11),0,11-(MOD(SUM(INT(MID(P4785,{1;2;3;4;5;6;7;8;9},1))*({10;9;8;7;6;5;4;3;2})),11)))=INT(MID(P4785,10,1)),IF(OR(11-(MOD(SUM(INT(MID(P4785,{1;2;3;4;5;6;7;8;9;10},1))*({11;10;9;8;7;6;5;4;3;2})),11))=10,11-(MOD(SUM(INT(MID(P4785,{1;2;3;4;5;6;7;8;9;10},1))*({11;10;9;8;7;6;5;4;3;2})),11))=11),0,11-(MOD(SUM(INT(MID(P4785,{1;2;3;4;5;6;7;8;9;10},1))*({11;10;9;8;7;6;5;4;3;2})),11)))=INT(MID(P4785,11,1))),FALSE)</f>
        <v>1</v>
      </c>
      <c r="R4785" s="97">
        <f>PAINEL!$G$7</f>
        <v>0</v>
      </c>
    </row>
    <row r="4786" spans="1:18" ht="14.4" customHeight="1" x14ac:dyDescent="0.3">
      <c r="A4786" s="3">
        <v>4785</v>
      </c>
      <c r="B4786" s="5"/>
      <c r="C4786" s="6"/>
      <c r="D4786" s="64" t="str">
        <f t="shared" si="297"/>
        <v/>
      </c>
      <c r="E4786" s="7"/>
      <c r="F4786" s="7"/>
      <c r="G4786" s="7"/>
      <c r="H4786" s="7"/>
      <c r="I4786" s="7"/>
      <c r="J4786" s="7"/>
      <c r="K4786" s="11">
        <f t="shared" si="298"/>
        <v>0</v>
      </c>
      <c r="L4786" s="66" t="str">
        <f t="shared" si="299"/>
        <v/>
      </c>
      <c r="M4786" s="94" t="str">
        <f>PAINEL!$B$11</f>
        <v>--- Selecione---</v>
      </c>
      <c r="N4786" s="94">
        <f>PAINEL!$B$5</f>
        <v>0</v>
      </c>
      <c r="O4786" s="94">
        <f>PAINEL!$B$7</f>
        <v>0</v>
      </c>
      <c r="P4786" s="95" t="str">
        <f t="shared" si="296"/>
        <v>00000000000</v>
      </c>
      <c r="Q4786" s="96" t="b" cm="1">
        <f t="array" ref="Q4786">IF(AND(LEN(P4786)=11,SUM(IF(P4786=REPT({1;2;3;4;5;6;7;8;9},11),1,0))=0,SUM(IF(ISNUMBER(VALUE(MID(P4786,{1;2;3;4;5;6;7;8;9;10;11},1))),0,1))=0),AND(IF(OR(11-(MOD(SUM(INT(MID(P4786,{1;2;3;4;5;6;7;8;9},1))*({10;9;8;7;6;5;4;3;2})),11))=10,11-(MOD(SUM(INT(MID(P4786,{1;2;3;4;5;6;7;8;9},1))*({10;9;8;7;6;5;4;3;2})),11))=11),0,11-(MOD(SUM(INT(MID(P4786,{1;2;3;4;5;6;7;8;9},1))*({10;9;8;7;6;5;4;3;2})),11)))=INT(MID(P4786,10,1)),IF(OR(11-(MOD(SUM(INT(MID(P4786,{1;2;3;4;5;6;7;8;9;10},1))*({11;10;9;8;7;6;5;4;3;2})),11))=10,11-(MOD(SUM(INT(MID(P4786,{1;2;3;4;5;6;7;8;9;10},1))*({11;10;9;8;7;6;5;4;3;2})),11))=11),0,11-(MOD(SUM(INT(MID(P4786,{1;2;3;4;5;6;7;8;9;10},1))*({11;10;9;8;7;6;5;4;3;2})),11)))=INT(MID(P4786,11,1))),FALSE)</f>
        <v>1</v>
      </c>
      <c r="R4786" s="97">
        <f>PAINEL!$G$7</f>
        <v>0</v>
      </c>
    </row>
    <row r="4787" spans="1:18" ht="14.4" customHeight="1" x14ac:dyDescent="0.3">
      <c r="A4787" s="3">
        <v>4786</v>
      </c>
      <c r="B4787" s="5"/>
      <c r="C4787" s="6"/>
      <c r="D4787" s="64" t="str">
        <f t="shared" si="297"/>
        <v/>
      </c>
      <c r="E4787" s="7"/>
      <c r="F4787" s="7"/>
      <c r="G4787" s="7"/>
      <c r="H4787" s="7"/>
      <c r="I4787" s="7"/>
      <c r="J4787" s="7"/>
      <c r="K4787" s="11">
        <f t="shared" si="298"/>
        <v>0</v>
      </c>
      <c r="L4787" s="66" t="str">
        <f t="shared" si="299"/>
        <v/>
      </c>
      <c r="M4787" s="94" t="str">
        <f>PAINEL!$B$11</f>
        <v>--- Selecione---</v>
      </c>
      <c r="N4787" s="94">
        <f>PAINEL!$B$5</f>
        <v>0</v>
      </c>
      <c r="O4787" s="94">
        <f>PAINEL!$B$7</f>
        <v>0</v>
      </c>
      <c r="P4787" s="95" t="str">
        <f t="shared" si="296"/>
        <v>00000000000</v>
      </c>
      <c r="Q4787" s="96" t="b" cm="1">
        <f t="array" ref="Q4787">IF(AND(LEN(P4787)=11,SUM(IF(P4787=REPT({1;2;3;4;5;6;7;8;9},11),1,0))=0,SUM(IF(ISNUMBER(VALUE(MID(P4787,{1;2;3;4;5;6;7;8;9;10;11},1))),0,1))=0),AND(IF(OR(11-(MOD(SUM(INT(MID(P4787,{1;2;3;4;5;6;7;8;9},1))*({10;9;8;7;6;5;4;3;2})),11))=10,11-(MOD(SUM(INT(MID(P4787,{1;2;3;4;5;6;7;8;9},1))*({10;9;8;7;6;5;4;3;2})),11))=11),0,11-(MOD(SUM(INT(MID(P4787,{1;2;3;4;5;6;7;8;9},1))*({10;9;8;7;6;5;4;3;2})),11)))=INT(MID(P4787,10,1)),IF(OR(11-(MOD(SUM(INT(MID(P4787,{1;2;3;4;5;6;7;8;9;10},1))*({11;10;9;8;7;6;5;4;3;2})),11))=10,11-(MOD(SUM(INT(MID(P4787,{1;2;3;4;5;6;7;8;9;10},1))*({11;10;9;8;7;6;5;4;3;2})),11))=11),0,11-(MOD(SUM(INT(MID(P4787,{1;2;3;4;5;6;7;8;9;10},1))*({11;10;9;8;7;6;5;4;3;2})),11)))=INT(MID(P4787,11,1))),FALSE)</f>
        <v>1</v>
      </c>
      <c r="R4787" s="97">
        <f>PAINEL!$G$7</f>
        <v>0</v>
      </c>
    </row>
    <row r="4788" spans="1:18" ht="14.4" customHeight="1" x14ac:dyDescent="0.3">
      <c r="A4788" s="3">
        <v>4787</v>
      </c>
      <c r="B4788" s="5"/>
      <c r="C4788" s="6"/>
      <c r="D4788" s="64" t="str">
        <f t="shared" si="297"/>
        <v/>
      </c>
      <c r="E4788" s="7"/>
      <c r="F4788" s="7"/>
      <c r="G4788" s="7"/>
      <c r="H4788" s="7"/>
      <c r="I4788" s="7"/>
      <c r="J4788" s="7"/>
      <c r="K4788" s="11">
        <f t="shared" si="298"/>
        <v>0</v>
      </c>
      <c r="L4788" s="66" t="str">
        <f t="shared" si="299"/>
        <v/>
      </c>
      <c r="M4788" s="94" t="str">
        <f>PAINEL!$B$11</f>
        <v>--- Selecione---</v>
      </c>
      <c r="N4788" s="94">
        <f>PAINEL!$B$5</f>
        <v>0</v>
      </c>
      <c r="O4788" s="94">
        <f>PAINEL!$B$7</f>
        <v>0</v>
      </c>
      <c r="P4788" s="95" t="str">
        <f t="shared" si="296"/>
        <v>00000000000</v>
      </c>
      <c r="Q4788" s="96" t="b" cm="1">
        <f t="array" ref="Q4788">IF(AND(LEN(P4788)=11,SUM(IF(P4788=REPT({1;2;3;4;5;6;7;8;9},11),1,0))=0,SUM(IF(ISNUMBER(VALUE(MID(P4788,{1;2;3;4;5;6;7;8;9;10;11},1))),0,1))=0),AND(IF(OR(11-(MOD(SUM(INT(MID(P4788,{1;2;3;4;5;6;7;8;9},1))*({10;9;8;7;6;5;4;3;2})),11))=10,11-(MOD(SUM(INT(MID(P4788,{1;2;3;4;5;6;7;8;9},1))*({10;9;8;7;6;5;4;3;2})),11))=11),0,11-(MOD(SUM(INT(MID(P4788,{1;2;3;4;5;6;7;8;9},1))*({10;9;8;7;6;5;4;3;2})),11)))=INT(MID(P4788,10,1)),IF(OR(11-(MOD(SUM(INT(MID(P4788,{1;2;3;4;5;6;7;8;9;10},1))*({11;10;9;8;7;6;5;4;3;2})),11))=10,11-(MOD(SUM(INT(MID(P4788,{1;2;3;4;5;6;7;8;9;10},1))*({11;10;9;8;7;6;5;4;3;2})),11))=11),0,11-(MOD(SUM(INT(MID(P4788,{1;2;3;4;5;6;7;8;9;10},1))*({11;10;9;8;7;6;5;4;3;2})),11)))=INT(MID(P4788,11,1))),FALSE)</f>
        <v>1</v>
      </c>
      <c r="R4788" s="97">
        <f>PAINEL!$G$7</f>
        <v>0</v>
      </c>
    </row>
    <row r="4789" spans="1:18" ht="14.4" customHeight="1" x14ac:dyDescent="0.3">
      <c r="A4789" s="3">
        <v>4788</v>
      </c>
      <c r="B4789" s="5"/>
      <c r="C4789" s="6"/>
      <c r="D4789" s="64" t="str">
        <f t="shared" si="297"/>
        <v/>
      </c>
      <c r="E4789" s="7"/>
      <c r="F4789" s="7"/>
      <c r="G4789" s="7"/>
      <c r="H4789" s="7"/>
      <c r="I4789" s="7"/>
      <c r="J4789" s="7"/>
      <c r="K4789" s="11">
        <f t="shared" si="298"/>
        <v>0</v>
      </c>
      <c r="L4789" s="66" t="str">
        <f t="shared" si="299"/>
        <v/>
      </c>
      <c r="M4789" s="94" t="str">
        <f>PAINEL!$B$11</f>
        <v>--- Selecione---</v>
      </c>
      <c r="N4789" s="94">
        <f>PAINEL!$B$5</f>
        <v>0</v>
      </c>
      <c r="O4789" s="94">
        <f>PAINEL!$B$7</f>
        <v>0</v>
      </c>
      <c r="P4789" s="95" t="str">
        <f t="shared" si="296"/>
        <v>00000000000</v>
      </c>
      <c r="Q4789" s="96" t="b" cm="1">
        <f t="array" ref="Q4789">IF(AND(LEN(P4789)=11,SUM(IF(P4789=REPT({1;2;3;4;5;6;7;8;9},11),1,0))=0,SUM(IF(ISNUMBER(VALUE(MID(P4789,{1;2;3;4;5;6;7;8;9;10;11},1))),0,1))=0),AND(IF(OR(11-(MOD(SUM(INT(MID(P4789,{1;2;3;4;5;6;7;8;9},1))*({10;9;8;7;6;5;4;3;2})),11))=10,11-(MOD(SUM(INT(MID(P4789,{1;2;3;4;5;6;7;8;9},1))*({10;9;8;7;6;5;4;3;2})),11))=11),0,11-(MOD(SUM(INT(MID(P4789,{1;2;3;4;5;6;7;8;9},1))*({10;9;8;7;6;5;4;3;2})),11)))=INT(MID(P4789,10,1)),IF(OR(11-(MOD(SUM(INT(MID(P4789,{1;2;3;4;5;6;7;8;9;10},1))*({11;10;9;8;7;6;5;4;3;2})),11))=10,11-(MOD(SUM(INT(MID(P4789,{1;2;3;4;5;6;7;8;9;10},1))*({11;10;9;8;7;6;5;4;3;2})),11))=11),0,11-(MOD(SUM(INT(MID(P4789,{1;2;3;4;5;6;7;8;9;10},1))*({11;10;9;8;7;6;5;4;3;2})),11)))=INT(MID(P4789,11,1))),FALSE)</f>
        <v>1</v>
      </c>
      <c r="R4789" s="97">
        <f>PAINEL!$G$7</f>
        <v>0</v>
      </c>
    </row>
    <row r="4790" spans="1:18" ht="14.4" customHeight="1" x14ac:dyDescent="0.3">
      <c r="A4790" s="3">
        <v>4789</v>
      </c>
      <c r="B4790" s="5"/>
      <c r="C4790" s="6"/>
      <c r="D4790" s="64" t="str">
        <f t="shared" si="297"/>
        <v/>
      </c>
      <c r="E4790" s="7"/>
      <c r="F4790" s="7"/>
      <c r="G4790" s="7"/>
      <c r="H4790" s="7"/>
      <c r="I4790" s="7"/>
      <c r="J4790" s="7"/>
      <c r="K4790" s="11">
        <f t="shared" si="298"/>
        <v>0</v>
      </c>
      <c r="L4790" s="66" t="str">
        <f t="shared" si="299"/>
        <v/>
      </c>
      <c r="M4790" s="94" t="str">
        <f>PAINEL!$B$11</f>
        <v>--- Selecione---</v>
      </c>
      <c r="N4790" s="94">
        <f>PAINEL!$B$5</f>
        <v>0</v>
      </c>
      <c r="O4790" s="94">
        <f>PAINEL!$B$7</f>
        <v>0</v>
      </c>
      <c r="P4790" s="95" t="str">
        <f t="shared" ref="P4790:P4853" si="300">TEXT(C4790,"00000000000")</f>
        <v>00000000000</v>
      </c>
      <c r="Q4790" s="96" t="b" cm="1">
        <f t="array" ref="Q4790">IF(AND(LEN(P4790)=11,SUM(IF(P4790=REPT({1;2;3;4;5;6;7;8;9},11),1,0))=0,SUM(IF(ISNUMBER(VALUE(MID(P4790,{1;2;3;4;5;6;7;8;9;10;11},1))),0,1))=0),AND(IF(OR(11-(MOD(SUM(INT(MID(P4790,{1;2;3;4;5;6;7;8;9},1))*({10;9;8;7;6;5;4;3;2})),11))=10,11-(MOD(SUM(INT(MID(P4790,{1;2;3;4;5;6;7;8;9},1))*({10;9;8;7;6;5;4;3;2})),11))=11),0,11-(MOD(SUM(INT(MID(P4790,{1;2;3;4;5;6;7;8;9},1))*({10;9;8;7;6;5;4;3;2})),11)))=INT(MID(P4790,10,1)),IF(OR(11-(MOD(SUM(INT(MID(P4790,{1;2;3;4;5;6;7;8;9;10},1))*({11;10;9;8;7;6;5;4;3;2})),11))=10,11-(MOD(SUM(INT(MID(P4790,{1;2;3;4;5;6;7;8;9;10},1))*({11;10;9;8;7;6;5;4;3;2})),11))=11),0,11-(MOD(SUM(INT(MID(P4790,{1;2;3;4;5;6;7;8;9;10},1))*({11;10;9;8;7;6;5;4;3;2})),11)))=INT(MID(P4790,11,1))),FALSE)</f>
        <v>1</v>
      </c>
      <c r="R4790" s="97">
        <f>PAINEL!$G$7</f>
        <v>0</v>
      </c>
    </row>
    <row r="4791" spans="1:18" ht="14.4" customHeight="1" x14ac:dyDescent="0.3">
      <c r="A4791" s="3">
        <v>4790</v>
      </c>
      <c r="B4791" s="5"/>
      <c r="C4791" s="6"/>
      <c r="D4791" s="64" t="str">
        <f t="shared" si="297"/>
        <v/>
      </c>
      <c r="E4791" s="7"/>
      <c r="F4791" s="7"/>
      <c r="G4791" s="7"/>
      <c r="H4791" s="7"/>
      <c r="I4791" s="7"/>
      <c r="J4791" s="7"/>
      <c r="K4791" s="11">
        <f t="shared" si="298"/>
        <v>0</v>
      </c>
      <c r="L4791" s="66" t="str">
        <f t="shared" si="299"/>
        <v/>
      </c>
      <c r="M4791" s="94" t="str">
        <f>PAINEL!$B$11</f>
        <v>--- Selecione---</v>
      </c>
      <c r="N4791" s="94">
        <f>PAINEL!$B$5</f>
        <v>0</v>
      </c>
      <c r="O4791" s="94">
        <f>PAINEL!$B$7</f>
        <v>0</v>
      </c>
      <c r="P4791" s="95" t="str">
        <f t="shared" si="300"/>
        <v>00000000000</v>
      </c>
      <c r="Q4791" s="96" t="b" cm="1">
        <f t="array" ref="Q4791">IF(AND(LEN(P4791)=11,SUM(IF(P4791=REPT({1;2;3;4;5;6;7;8;9},11),1,0))=0,SUM(IF(ISNUMBER(VALUE(MID(P4791,{1;2;3;4;5;6;7;8;9;10;11},1))),0,1))=0),AND(IF(OR(11-(MOD(SUM(INT(MID(P4791,{1;2;3;4;5;6;7;8;9},1))*({10;9;8;7;6;5;4;3;2})),11))=10,11-(MOD(SUM(INT(MID(P4791,{1;2;3;4;5;6;7;8;9},1))*({10;9;8;7;6;5;4;3;2})),11))=11),0,11-(MOD(SUM(INT(MID(P4791,{1;2;3;4;5;6;7;8;9},1))*({10;9;8;7;6;5;4;3;2})),11)))=INT(MID(P4791,10,1)),IF(OR(11-(MOD(SUM(INT(MID(P4791,{1;2;3;4;5;6;7;8;9;10},1))*({11;10;9;8;7;6;5;4;3;2})),11))=10,11-(MOD(SUM(INT(MID(P4791,{1;2;3;4;5;6;7;8;9;10},1))*({11;10;9;8;7;6;5;4;3;2})),11))=11),0,11-(MOD(SUM(INT(MID(P4791,{1;2;3;4;5;6;7;8;9;10},1))*({11;10;9;8;7;6;5;4;3;2})),11)))=INT(MID(P4791,11,1))),FALSE)</f>
        <v>1</v>
      </c>
      <c r="R4791" s="97">
        <f>PAINEL!$G$7</f>
        <v>0</v>
      </c>
    </row>
    <row r="4792" spans="1:18" ht="14.4" customHeight="1" x14ac:dyDescent="0.3">
      <c r="A4792" s="3">
        <v>4791</v>
      </c>
      <c r="B4792" s="5"/>
      <c r="C4792" s="6"/>
      <c r="D4792" s="64" t="str">
        <f t="shared" si="297"/>
        <v/>
      </c>
      <c r="E4792" s="7"/>
      <c r="F4792" s="7"/>
      <c r="G4792" s="7"/>
      <c r="H4792" s="7"/>
      <c r="I4792" s="7"/>
      <c r="J4792" s="7"/>
      <c r="K4792" s="11">
        <f t="shared" si="298"/>
        <v>0</v>
      </c>
      <c r="L4792" s="66" t="str">
        <f t="shared" si="299"/>
        <v/>
      </c>
      <c r="M4792" s="94" t="str">
        <f>PAINEL!$B$11</f>
        <v>--- Selecione---</v>
      </c>
      <c r="N4792" s="94">
        <f>PAINEL!$B$5</f>
        <v>0</v>
      </c>
      <c r="O4792" s="94">
        <f>PAINEL!$B$7</f>
        <v>0</v>
      </c>
      <c r="P4792" s="95" t="str">
        <f t="shared" si="300"/>
        <v>00000000000</v>
      </c>
      <c r="Q4792" s="96" t="b" cm="1">
        <f t="array" ref="Q4792">IF(AND(LEN(P4792)=11,SUM(IF(P4792=REPT({1;2;3;4;5;6;7;8;9},11),1,0))=0,SUM(IF(ISNUMBER(VALUE(MID(P4792,{1;2;3;4;5;6;7;8;9;10;11},1))),0,1))=0),AND(IF(OR(11-(MOD(SUM(INT(MID(P4792,{1;2;3;4;5;6;7;8;9},1))*({10;9;8;7;6;5;4;3;2})),11))=10,11-(MOD(SUM(INT(MID(P4792,{1;2;3;4;5;6;7;8;9},1))*({10;9;8;7;6;5;4;3;2})),11))=11),0,11-(MOD(SUM(INT(MID(P4792,{1;2;3;4;5;6;7;8;9},1))*({10;9;8;7;6;5;4;3;2})),11)))=INT(MID(P4792,10,1)),IF(OR(11-(MOD(SUM(INT(MID(P4792,{1;2;3;4;5;6;7;8;9;10},1))*({11;10;9;8;7;6;5;4;3;2})),11))=10,11-(MOD(SUM(INT(MID(P4792,{1;2;3;4;5;6;7;8;9;10},1))*({11;10;9;8;7;6;5;4;3;2})),11))=11),0,11-(MOD(SUM(INT(MID(P4792,{1;2;3;4;5;6;7;8;9;10},1))*({11;10;9;8;7;6;5;4;3;2})),11)))=INT(MID(P4792,11,1))),FALSE)</f>
        <v>1</v>
      </c>
      <c r="R4792" s="97">
        <f>PAINEL!$G$7</f>
        <v>0</v>
      </c>
    </row>
    <row r="4793" spans="1:18" ht="14.4" customHeight="1" x14ac:dyDescent="0.3">
      <c r="A4793" s="3">
        <v>4792</v>
      </c>
      <c r="B4793" s="5"/>
      <c r="C4793" s="6"/>
      <c r="D4793" s="64" t="str">
        <f t="shared" si="297"/>
        <v/>
      </c>
      <c r="E4793" s="7"/>
      <c r="F4793" s="7"/>
      <c r="G4793" s="7"/>
      <c r="H4793" s="7"/>
      <c r="I4793" s="7"/>
      <c r="J4793" s="7"/>
      <c r="K4793" s="11">
        <f t="shared" si="298"/>
        <v>0</v>
      </c>
      <c r="L4793" s="66" t="str">
        <f t="shared" si="299"/>
        <v/>
      </c>
      <c r="M4793" s="94" t="str">
        <f>PAINEL!$B$11</f>
        <v>--- Selecione---</v>
      </c>
      <c r="N4793" s="94">
        <f>PAINEL!$B$5</f>
        <v>0</v>
      </c>
      <c r="O4793" s="94">
        <f>PAINEL!$B$7</f>
        <v>0</v>
      </c>
      <c r="P4793" s="95" t="str">
        <f t="shared" si="300"/>
        <v>00000000000</v>
      </c>
      <c r="Q4793" s="96" t="b" cm="1">
        <f t="array" ref="Q4793">IF(AND(LEN(P4793)=11,SUM(IF(P4793=REPT({1;2;3;4;5;6;7;8;9},11),1,0))=0,SUM(IF(ISNUMBER(VALUE(MID(P4793,{1;2;3;4;5;6;7;8;9;10;11},1))),0,1))=0),AND(IF(OR(11-(MOD(SUM(INT(MID(P4793,{1;2;3;4;5;6;7;8;9},1))*({10;9;8;7;6;5;4;3;2})),11))=10,11-(MOD(SUM(INT(MID(P4793,{1;2;3;4;5;6;7;8;9},1))*({10;9;8;7;6;5;4;3;2})),11))=11),0,11-(MOD(SUM(INT(MID(P4793,{1;2;3;4;5;6;7;8;9},1))*({10;9;8;7;6;5;4;3;2})),11)))=INT(MID(P4793,10,1)),IF(OR(11-(MOD(SUM(INT(MID(P4793,{1;2;3;4;5;6;7;8;9;10},1))*({11;10;9;8;7;6;5;4;3;2})),11))=10,11-(MOD(SUM(INT(MID(P4793,{1;2;3;4;5;6;7;8;9;10},1))*({11;10;9;8;7;6;5;4;3;2})),11))=11),0,11-(MOD(SUM(INT(MID(P4793,{1;2;3;4;5;6;7;8;9;10},1))*({11;10;9;8;7;6;5;4;3;2})),11)))=INT(MID(P4793,11,1))),FALSE)</f>
        <v>1</v>
      </c>
      <c r="R4793" s="97">
        <f>PAINEL!$G$7</f>
        <v>0</v>
      </c>
    </row>
    <row r="4794" spans="1:18" ht="14.4" customHeight="1" x14ac:dyDescent="0.3">
      <c r="A4794" s="3">
        <v>4793</v>
      </c>
      <c r="B4794" s="5"/>
      <c r="C4794" s="6"/>
      <c r="D4794" s="64" t="str">
        <f t="shared" si="297"/>
        <v/>
      </c>
      <c r="E4794" s="7"/>
      <c r="F4794" s="7"/>
      <c r="G4794" s="7"/>
      <c r="H4794" s="7"/>
      <c r="I4794" s="7"/>
      <c r="J4794" s="7"/>
      <c r="K4794" s="11">
        <f t="shared" si="298"/>
        <v>0</v>
      </c>
      <c r="L4794" s="66" t="str">
        <f t="shared" si="299"/>
        <v/>
      </c>
      <c r="M4794" s="94" t="str">
        <f>PAINEL!$B$11</f>
        <v>--- Selecione---</v>
      </c>
      <c r="N4794" s="94">
        <f>PAINEL!$B$5</f>
        <v>0</v>
      </c>
      <c r="O4794" s="94">
        <f>PAINEL!$B$7</f>
        <v>0</v>
      </c>
      <c r="P4794" s="95" t="str">
        <f t="shared" si="300"/>
        <v>00000000000</v>
      </c>
      <c r="Q4794" s="96" t="b" cm="1">
        <f t="array" ref="Q4794">IF(AND(LEN(P4794)=11,SUM(IF(P4794=REPT({1;2;3;4;5;6;7;8;9},11),1,0))=0,SUM(IF(ISNUMBER(VALUE(MID(P4794,{1;2;3;4;5;6;7;8;9;10;11},1))),0,1))=0),AND(IF(OR(11-(MOD(SUM(INT(MID(P4794,{1;2;3;4;5;6;7;8;9},1))*({10;9;8;7;6;5;4;3;2})),11))=10,11-(MOD(SUM(INT(MID(P4794,{1;2;3;4;5;6;7;8;9},1))*({10;9;8;7;6;5;4;3;2})),11))=11),0,11-(MOD(SUM(INT(MID(P4794,{1;2;3;4;5;6;7;8;9},1))*({10;9;8;7;6;5;4;3;2})),11)))=INT(MID(P4794,10,1)),IF(OR(11-(MOD(SUM(INT(MID(P4794,{1;2;3;4;5;6;7;8;9;10},1))*({11;10;9;8;7;6;5;4;3;2})),11))=10,11-(MOD(SUM(INT(MID(P4794,{1;2;3;4;5;6;7;8;9;10},1))*({11;10;9;8;7;6;5;4;3;2})),11))=11),0,11-(MOD(SUM(INT(MID(P4794,{1;2;3;4;5;6;7;8;9;10},1))*({11;10;9;8;7;6;5;4;3;2})),11)))=INT(MID(P4794,11,1))),FALSE)</f>
        <v>1</v>
      </c>
      <c r="R4794" s="97">
        <f>PAINEL!$G$7</f>
        <v>0</v>
      </c>
    </row>
    <row r="4795" spans="1:18" ht="14.4" customHeight="1" x14ac:dyDescent="0.3">
      <c r="A4795" s="3">
        <v>4794</v>
      </c>
      <c r="B4795" s="5"/>
      <c r="C4795" s="6"/>
      <c r="D4795" s="64" t="str">
        <f t="shared" si="297"/>
        <v/>
      </c>
      <c r="E4795" s="7"/>
      <c r="F4795" s="7"/>
      <c r="G4795" s="7"/>
      <c r="H4795" s="7"/>
      <c r="I4795" s="7"/>
      <c r="J4795" s="7"/>
      <c r="K4795" s="11">
        <f t="shared" si="298"/>
        <v>0</v>
      </c>
      <c r="L4795" s="66" t="str">
        <f t="shared" si="299"/>
        <v/>
      </c>
      <c r="M4795" s="94" t="str">
        <f>PAINEL!$B$11</f>
        <v>--- Selecione---</v>
      </c>
      <c r="N4795" s="94">
        <f>PAINEL!$B$5</f>
        <v>0</v>
      </c>
      <c r="O4795" s="94">
        <f>PAINEL!$B$7</f>
        <v>0</v>
      </c>
      <c r="P4795" s="95" t="str">
        <f t="shared" si="300"/>
        <v>00000000000</v>
      </c>
      <c r="Q4795" s="96" t="b" cm="1">
        <f t="array" ref="Q4795">IF(AND(LEN(P4795)=11,SUM(IF(P4795=REPT({1;2;3;4;5;6;7;8;9},11),1,0))=0,SUM(IF(ISNUMBER(VALUE(MID(P4795,{1;2;3;4;5;6;7;8;9;10;11},1))),0,1))=0),AND(IF(OR(11-(MOD(SUM(INT(MID(P4795,{1;2;3;4;5;6;7;8;9},1))*({10;9;8;7;6;5;4;3;2})),11))=10,11-(MOD(SUM(INT(MID(P4795,{1;2;3;4;5;6;7;8;9},1))*({10;9;8;7;6;5;4;3;2})),11))=11),0,11-(MOD(SUM(INT(MID(P4795,{1;2;3;4;5;6;7;8;9},1))*({10;9;8;7;6;5;4;3;2})),11)))=INT(MID(P4795,10,1)),IF(OR(11-(MOD(SUM(INT(MID(P4795,{1;2;3;4;5;6;7;8;9;10},1))*({11;10;9;8;7;6;5;4;3;2})),11))=10,11-(MOD(SUM(INT(MID(P4795,{1;2;3;4;5;6;7;8;9;10},1))*({11;10;9;8;7;6;5;4;3;2})),11))=11),0,11-(MOD(SUM(INT(MID(P4795,{1;2;3;4;5;6;7;8;9;10},1))*({11;10;9;8;7;6;5;4;3;2})),11)))=INT(MID(P4795,11,1))),FALSE)</f>
        <v>1</v>
      </c>
      <c r="R4795" s="97">
        <f>PAINEL!$G$7</f>
        <v>0</v>
      </c>
    </row>
    <row r="4796" spans="1:18" ht="14.4" customHeight="1" x14ac:dyDescent="0.3">
      <c r="A4796" s="3">
        <v>4795</v>
      </c>
      <c r="B4796" s="5"/>
      <c r="C4796" s="6"/>
      <c r="D4796" s="64" t="str">
        <f t="shared" si="297"/>
        <v/>
      </c>
      <c r="E4796" s="7"/>
      <c r="F4796" s="7"/>
      <c r="G4796" s="7"/>
      <c r="H4796" s="7"/>
      <c r="I4796" s="7"/>
      <c r="J4796" s="7"/>
      <c r="K4796" s="11">
        <f t="shared" si="298"/>
        <v>0</v>
      </c>
      <c r="L4796" s="66" t="str">
        <f t="shared" si="299"/>
        <v/>
      </c>
      <c r="M4796" s="94" t="str">
        <f>PAINEL!$B$11</f>
        <v>--- Selecione---</v>
      </c>
      <c r="N4796" s="94">
        <f>PAINEL!$B$5</f>
        <v>0</v>
      </c>
      <c r="O4796" s="94">
        <f>PAINEL!$B$7</f>
        <v>0</v>
      </c>
      <c r="P4796" s="95" t="str">
        <f t="shared" si="300"/>
        <v>00000000000</v>
      </c>
      <c r="Q4796" s="96" t="b" cm="1">
        <f t="array" ref="Q4796">IF(AND(LEN(P4796)=11,SUM(IF(P4796=REPT({1;2;3;4;5;6;7;8;9},11),1,0))=0,SUM(IF(ISNUMBER(VALUE(MID(P4796,{1;2;3;4;5;6;7;8;9;10;11},1))),0,1))=0),AND(IF(OR(11-(MOD(SUM(INT(MID(P4796,{1;2;3;4;5;6;7;8;9},1))*({10;9;8;7;6;5;4;3;2})),11))=10,11-(MOD(SUM(INT(MID(P4796,{1;2;3;4;5;6;7;8;9},1))*({10;9;8;7;6;5;4;3;2})),11))=11),0,11-(MOD(SUM(INT(MID(P4796,{1;2;3;4;5;6;7;8;9},1))*({10;9;8;7;6;5;4;3;2})),11)))=INT(MID(P4796,10,1)),IF(OR(11-(MOD(SUM(INT(MID(P4796,{1;2;3;4;5;6;7;8;9;10},1))*({11;10;9;8;7;6;5;4;3;2})),11))=10,11-(MOD(SUM(INT(MID(P4796,{1;2;3;4;5;6;7;8;9;10},1))*({11;10;9;8;7;6;5;4;3;2})),11))=11),0,11-(MOD(SUM(INT(MID(P4796,{1;2;3;4;5;6;7;8;9;10},1))*({11;10;9;8;7;6;5;4;3;2})),11)))=INT(MID(P4796,11,1))),FALSE)</f>
        <v>1</v>
      </c>
      <c r="R4796" s="97">
        <f>PAINEL!$G$7</f>
        <v>0</v>
      </c>
    </row>
    <row r="4797" spans="1:18" ht="14.4" customHeight="1" x14ac:dyDescent="0.3">
      <c r="A4797" s="3">
        <v>4796</v>
      </c>
      <c r="B4797" s="5"/>
      <c r="C4797" s="6"/>
      <c r="D4797" s="64" t="str">
        <f t="shared" si="297"/>
        <v/>
      </c>
      <c r="E4797" s="7"/>
      <c r="F4797" s="7"/>
      <c r="G4797" s="7"/>
      <c r="H4797" s="7"/>
      <c r="I4797" s="7"/>
      <c r="J4797" s="7"/>
      <c r="K4797" s="11">
        <f t="shared" si="298"/>
        <v>0</v>
      </c>
      <c r="L4797" s="66" t="str">
        <f t="shared" si="299"/>
        <v/>
      </c>
      <c r="M4797" s="94" t="str">
        <f>PAINEL!$B$11</f>
        <v>--- Selecione---</v>
      </c>
      <c r="N4797" s="94">
        <f>PAINEL!$B$5</f>
        <v>0</v>
      </c>
      <c r="O4797" s="94">
        <f>PAINEL!$B$7</f>
        <v>0</v>
      </c>
      <c r="P4797" s="95" t="str">
        <f t="shared" si="300"/>
        <v>00000000000</v>
      </c>
      <c r="Q4797" s="96" t="b" cm="1">
        <f t="array" ref="Q4797">IF(AND(LEN(P4797)=11,SUM(IF(P4797=REPT({1;2;3;4;5;6;7;8;9},11),1,0))=0,SUM(IF(ISNUMBER(VALUE(MID(P4797,{1;2;3;4;5;6;7;8;9;10;11},1))),0,1))=0),AND(IF(OR(11-(MOD(SUM(INT(MID(P4797,{1;2;3;4;5;6;7;8;9},1))*({10;9;8;7;6;5;4;3;2})),11))=10,11-(MOD(SUM(INT(MID(P4797,{1;2;3;4;5;6;7;8;9},1))*({10;9;8;7;6;5;4;3;2})),11))=11),0,11-(MOD(SUM(INT(MID(P4797,{1;2;3;4;5;6;7;8;9},1))*({10;9;8;7;6;5;4;3;2})),11)))=INT(MID(P4797,10,1)),IF(OR(11-(MOD(SUM(INT(MID(P4797,{1;2;3;4;5;6;7;8;9;10},1))*({11;10;9;8;7;6;5;4;3;2})),11))=10,11-(MOD(SUM(INT(MID(P4797,{1;2;3;4;5;6;7;8;9;10},1))*({11;10;9;8;7;6;5;4;3;2})),11))=11),0,11-(MOD(SUM(INT(MID(P4797,{1;2;3;4;5;6;7;8;9;10},1))*({11;10;9;8;7;6;5;4;3;2})),11)))=INT(MID(P4797,11,1))),FALSE)</f>
        <v>1</v>
      </c>
      <c r="R4797" s="97">
        <f>PAINEL!$G$7</f>
        <v>0</v>
      </c>
    </row>
    <row r="4798" spans="1:18" ht="14.4" customHeight="1" x14ac:dyDescent="0.3">
      <c r="A4798" s="3">
        <v>4797</v>
      </c>
      <c r="B4798" s="5"/>
      <c r="C4798" s="6"/>
      <c r="D4798" s="64" t="str">
        <f t="shared" si="297"/>
        <v/>
      </c>
      <c r="E4798" s="7"/>
      <c r="F4798" s="7"/>
      <c r="G4798" s="7"/>
      <c r="H4798" s="7"/>
      <c r="I4798" s="7"/>
      <c r="J4798" s="7"/>
      <c r="K4798" s="11">
        <f t="shared" si="298"/>
        <v>0</v>
      </c>
      <c r="L4798" s="66" t="str">
        <f t="shared" si="299"/>
        <v/>
      </c>
      <c r="M4798" s="94" t="str">
        <f>PAINEL!$B$11</f>
        <v>--- Selecione---</v>
      </c>
      <c r="N4798" s="94">
        <f>PAINEL!$B$5</f>
        <v>0</v>
      </c>
      <c r="O4798" s="94">
        <f>PAINEL!$B$7</f>
        <v>0</v>
      </c>
      <c r="P4798" s="95" t="str">
        <f t="shared" si="300"/>
        <v>00000000000</v>
      </c>
      <c r="Q4798" s="96" t="b" cm="1">
        <f t="array" ref="Q4798">IF(AND(LEN(P4798)=11,SUM(IF(P4798=REPT({1;2;3;4;5;6;7;8;9},11),1,0))=0,SUM(IF(ISNUMBER(VALUE(MID(P4798,{1;2;3;4;5;6;7;8;9;10;11},1))),0,1))=0),AND(IF(OR(11-(MOD(SUM(INT(MID(P4798,{1;2;3;4;5;6;7;8;9},1))*({10;9;8;7;6;5;4;3;2})),11))=10,11-(MOD(SUM(INT(MID(P4798,{1;2;3;4;5;6;7;8;9},1))*({10;9;8;7;6;5;4;3;2})),11))=11),0,11-(MOD(SUM(INT(MID(P4798,{1;2;3;4;5;6;7;8;9},1))*({10;9;8;7;6;5;4;3;2})),11)))=INT(MID(P4798,10,1)),IF(OR(11-(MOD(SUM(INT(MID(P4798,{1;2;3;4;5;6;7;8;9;10},1))*({11;10;9;8;7;6;5;4;3;2})),11))=10,11-(MOD(SUM(INT(MID(P4798,{1;2;3;4;5;6;7;8;9;10},1))*({11;10;9;8;7;6;5;4;3;2})),11))=11),0,11-(MOD(SUM(INT(MID(P4798,{1;2;3;4;5;6;7;8;9;10},1))*({11;10;9;8;7;6;5;4;3;2})),11)))=INT(MID(P4798,11,1))),FALSE)</f>
        <v>1</v>
      </c>
      <c r="R4798" s="97">
        <f>PAINEL!$G$7</f>
        <v>0</v>
      </c>
    </row>
    <row r="4799" spans="1:18" ht="14.4" customHeight="1" x14ac:dyDescent="0.3">
      <c r="A4799" s="3">
        <v>4798</v>
      </c>
      <c r="B4799" s="5"/>
      <c r="C4799" s="6"/>
      <c r="D4799" s="64" t="str">
        <f t="shared" si="297"/>
        <v/>
      </c>
      <c r="E4799" s="7"/>
      <c r="F4799" s="7"/>
      <c r="G4799" s="7"/>
      <c r="H4799" s="7"/>
      <c r="I4799" s="7"/>
      <c r="J4799" s="7"/>
      <c r="K4799" s="11">
        <f t="shared" si="298"/>
        <v>0</v>
      </c>
      <c r="L4799" s="66" t="str">
        <f t="shared" si="299"/>
        <v/>
      </c>
      <c r="M4799" s="94" t="str">
        <f>PAINEL!$B$11</f>
        <v>--- Selecione---</v>
      </c>
      <c r="N4799" s="94">
        <f>PAINEL!$B$5</f>
        <v>0</v>
      </c>
      <c r="O4799" s="94">
        <f>PAINEL!$B$7</f>
        <v>0</v>
      </c>
      <c r="P4799" s="95" t="str">
        <f t="shared" si="300"/>
        <v>00000000000</v>
      </c>
      <c r="Q4799" s="96" t="b" cm="1">
        <f t="array" ref="Q4799">IF(AND(LEN(P4799)=11,SUM(IF(P4799=REPT({1;2;3;4;5;6;7;8;9},11),1,0))=0,SUM(IF(ISNUMBER(VALUE(MID(P4799,{1;2;3;4;5;6;7;8;9;10;11},1))),0,1))=0),AND(IF(OR(11-(MOD(SUM(INT(MID(P4799,{1;2;3;4;5;6;7;8;9},1))*({10;9;8;7;6;5;4;3;2})),11))=10,11-(MOD(SUM(INT(MID(P4799,{1;2;3;4;5;6;7;8;9},1))*({10;9;8;7;6;5;4;3;2})),11))=11),0,11-(MOD(SUM(INT(MID(P4799,{1;2;3;4;5;6;7;8;9},1))*({10;9;8;7;6;5;4;3;2})),11)))=INT(MID(P4799,10,1)),IF(OR(11-(MOD(SUM(INT(MID(P4799,{1;2;3;4;5;6;7;8;9;10},1))*({11;10;9;8;7;6;5;4;3;2})),11))=10,11-(MOD(SUM(INT(MID(P4799,{1;2;3;4;5;6;7;8;9;10},1))*({11;10;9;8;7;6;5;4;3;2})),11))=11),0,11-(MOD(SUM(INT(MID(P4799,{1;2;3;4;5;6;7;8;9;10},1))*({11;10;9;8;7;6;5;4;3;2})),11)))=INT(MID(P4799,11,1))),FALSE)</f>
        <v>1</v>
      </c>
      <c r="R4799" s="97">
        <f>PAINEL!$G$7</f>
        <v>0</v>
      </c>
    </row>
    <row r="4800" spans="1:18" ht="14.4" customHeight="1" x14ac:dyDescent="0.3">
      <c r="A4800" s="3">
        <v>4799</v>
      </c>
      <c r="B4800" s="5"/>
      <c r="C4800" s="6"/>
      <c r="D4800" s="64" t="str">
        <f t="shared" si="297"/>
        <v/>
      </c>
      <c r="E4800" s="7"/>
      <c r="F4800" s="7"/>
      <c r="G4800" s="7"/>
      <c r="H4800" s="7"/>
      <c r="I4800" s="7"/>
      <c r="J4800" s="7"/>
      <c r="K4800" s="11">
        <f t="shared" si="298"/>
        <v>0</v>
      </c>
      <c r="L4800" s="66" t="str">
        <f t="shared" si="299"/>
        <v/>
      </c>
      <c r="M4800" s="94" t="str">
        <f>PAINEL!$B$11</f>
        <v>--- Selecione---</v>
      </c>
      <c r="N4800" s="94">
        <f>PAINEL!$B$5</f>
        <v>0</v>
      </c>
      <c r="O4800" s="94">
        <f>PAINEL!$B$7</f>
        <v>0</v>
      </c>
      <c r="P4800" s="95" t="str">
        <f t="shared" si="300"/>
        <v>00000000000</v>
      </c>
      <c r="Q4800" s="96" t="b" cm="1">
        <f t="array" ref="Q4800">IF(AND(LEN(P4800)=11,SUM(IF(P4800=REPT({1;2;3;4;5;6;7;8;9},11),1,0))=0,SUM(IF(ISNUMBER(VALUE(MID(P4800,{1;2;3;4;5;6;7;8;9;10;11},1))),0,1))=0),AND(IF(OR(11-(MOD(SUM(INT(MID(P4800,{1;2;3;4;5;6;7;8;9},1))*({10;9;8;7;6;5;4;3;2})),11))=10,11-(MOD(SUM(INT(MID(P4800,{1;2;3;4;5;6;7;8;9},1))*({10;9;8;7;6;5;4;3;2})),11))=11),0,11-(MOD(SUM(INT(MID(P4800,{1;2;3;4;5;6;7;8;9},1))*({10;9;8;7;6;5;4;3;2})),11)))=INT(MID(P4800,10,1)),IF(OR(11-(MOD(SUM(INT(MID(P4800,{1;2;3;4;5;6;7;8;9;10},1))*({11;10;9;8;7;6;5;4;3;2})),11))=10,11-(MOD(SUM(INT(MID(P4800,{1;2;3;4;5;6;7;8;9;10},1))*({11;10;9;8;7;6;5;4;3;2})),11))=11),0,11-(MOD(SUM(INT(MID(P4800,{1;2;3;4;5;6;7;8;9;10},1))*({11;10;9;8;7;6;5;4;3;2})),11)))=INT(MID(P4800,11,1))),FALSE)</f>
        <v>1</v>
      </c>
      <c r="R4800" s="97">
        <f>PAINEL!$G$7</f>
        <v>0</v>
      </c>
    </row>
    <row r="4801" spans="1:18" ht="14.4" customHeight="1" x14ac:dyDescent="0.3">
      <c r="A4801" s="3">
        <v>4800</v>
      </c>
      <c r="B4801" s="5"/>
      <c r="C4801" s="6"/>
      <c r="D4801" s="64" t="str">
        <f t="shared" si="297"/>
        <v/>
      </c>
      <c r="E4801" s="7"/>
      <c r="F4801" s="7"/>
      <c r="G4801" s="7"/>
      <c r="H4801" s="7"/>
      <c r="I4801" s="7"/>
      <c r="J4801" s="7"/>
      <c r="K4801" s="11">
        <f t="shared" si="298"/>
        <v>0</v>
      </c>
      <c r="L4801" s="66" t="str">
        <f t="shared" si="299"/>
        <v/>
      </c>
      <c r="M4801" s="94" t="str">
        <f>PAINEL!$B$11</f>
        <v>--- Selecione---</v>
      </c>
      <c r="N4801" s="94">
        <f>PAINEL!$B$5</f>
        <v>0</v>
      </c>
      <c r="O4801" s="94">
        <f>PAINEL!$B$7</f>
        <v>0</v>
      </c>
      <c r="P4801" s="95" t="str">
        <f t="shared" si="300"/>
        <v>00000000000</v>
      </c>
      <c r="Q4801" s="96" t="b" cm="1">
        <f t="array" ref="Q4801">IF(AND(LEN(P4801)=11,SUM(IF(P4801=REPT({1;2;3;4;5;6;7;8;9},11),1,0))=0,SUM(IF(ISNUMBER(VALUE(MID(P4801,{1;2;3;4;5;6;7;8;9;10;11},1))),0,1))=0),AND(IF(OR(11-(MOD(SUM(INT(MID(P4801,{1;2;3;4;5;6;7;8;9},1))*({10;9;8;7;6;5;4;3;2})),11))=10,11-(MOD(SUM(INT(MID(P4801,{1;2;3;4;5;6;7;8;9},1))*({10;9;8;7;6;5;4;3;2})),11))=11),0,11-(MOD(SUM(INT(MID(P4801,{1;2;3;4;5;6;7;8;9},1))*({10;9;8;7;6;5;4;3;2})),11)))=INT(MID(P4801,10,1)),IF(OR(11-(MOD(SUM(INT(MID(P4801,{1;2;3;4;5;6;7;8;9;10},1))*({11;10;9;8;7;6;5;4;3;2})),11))=10,11-(MOD(SUM(INT(MID(P4801,{1;2;3;4;5;6;7;8;9;10},1))*({11;10;9;8;7;6;5;4;3;2})),11))=11),0,11-(MOD(SUM(INT(MID(P4801,{1;2;3;4;5;6;7;8;9;10},1))*({11;10;9;8;7;6;5;4;3;2})),11)))=INT(MID(P4801,11,1))),FALSE)</f>
        <v>1</v>
      </c>
      <c r="R4801" s="97">
        <f>PAINEL!$G$7</f>
        <v>0</v>
      </c>
    </row>
    <row r="4802" spans="1:18" ht="14.4" customHeight="1" x14ac:dyDescent="0.3">
      <c r="A4802" s="3">
        <v>4801</v>
      </c>
      <c r="B4802" s="5"/>
      <c r="C4802" s="6"/>
      <c r="D4802" s="64" t="str">
        <f t="shared" si="297"/>
        <v/>
      </c>
      <c r="E4802" s="7"/>
      <c r="F4802" s="7"/>
      <c r="G4802" s="7"/>
      <c r="H4802" s="7"/>
      <c r="I4802" s="7"/>
      <c r="J4802" s="7"/>
      <c r="K4802" s="11">
        <f t="shared" si="298"/>
        <v>0</v>
      </c>
      <c r="L4802" s="66" t="str">
        <f t="shared" si="299"/>
        <v/>
      </c>
      <c r="M4802" s="94" t="str">
        <f>PAINEL!$B$11</f>
        <v>--- Selecione---</v>
      </c>
      <c r="N4802" s="94">
        <f>PAINEL!$B$5</f>
        <v>0</v>
      </c>
      <c r="O4802" s="94">
        <f>PAINEL!$B$7</f>
        <v>0</v>
      </c>
      <c r="P4802" s="95" t="str">
        <f t="shared" si="300"/>
        <v>00000000000</v>
      </c>
      <c r="Q4802" s="96" t="b" cm="1">
        <f t="array" ref="Q4802">IF(AND(LEN(P4802)=11,SUM(IF(P4802=REPT({1;2;3;4;5;6;7;8;9},11),1,0))=0,SUM(IF(ISNUMBER(VALUE(MID(P4802,{1;2;3;4;5;6;7;8;9;10;11},1))),0,1))=0),AND(IF(OR(11-(MOD(SUM(INT(MID(P4802,{1;2;3;4;5;6;7;8;9},1))*({10;9;8;7;6;5;4;3;2})),11))=10,11-(MOD(SUM(INT(MID(P4802,{1;2;3;4;5;6;7;8;9},1))*({10;9;8;7;6;5;4;3;2})),11))=11),0,11-(MOD(SUM(INT(MID(P4802,{1;2;3;4;5;6;7;8;9},1))*({10;9;8;7;6;5;4;3;2})),11)))=INT(MID(P4802,10,1)),IF(OR(11-(MOD(SUM(INT(MID(P4802,{1;2;3;4;5;6;7;8;9;10},1))*({11;10;9;8;7;6;5;4;3;2})),11))=10,11-(MOD(SUM(INT(MID(P4802,{1;2;3;4;5;6;7;8;9;10},1))*({11;10;9;8;7;6;5;4;3;2})),11))=11),0,11-(MOD(SUM(INT(MID(P4802,{1;2;3;4;5;6;7;8;9;10},1))*({11;10;9;8;7;6;5;4;3;2})),11)))=INT(MID(P4802,11,1))),FALSE)</f>
        <v>1</v>
      </c>
      <c r="R4802" s="97">
        <f>PAINEL!$G$7</f>
        <v>0</v>
      </c>
    </row>
    <row r="4803" spans="1:18" ht="14.4" customHeight="1" x14ac:dyDescent="0.3">
      <c r="A4803" s="3">
        <v>4802</v>
      </c>
      <c r="B4803" s="5"/>
      <c r="C4803" s="6"/>
      <c r="D4803" s="64" t="str">
        <f t="shared" ref="D4803:D4866" si="301">IF(C4803=0,"",IF(Q4803=FALSE,"CPF inválido","CPF Ok"))</f>
        <v/>
      </c>
      <c r="E4803" s="7"/>
      <c r="F4803" s="7"/>
      <c r="G4803" s="7"/>
      <c r="H4803" s="7"/>
      <c r="I4803" s="7"/>
      <c r="J4803" s="7"/>
      <c r="K4803" s="11">
        <f t="shared" ref="K4803:K4866" si="302">IF(J4803&gt;0,J4803,SUM(F4803:I4803))</f>
        <v>0</v>
      </c>
      <c r="L4803" s="66" t="str">
        <f t="shared" ref="L4803:L4866" si="303">IF(J4803=150,"Apenas arroz",IF(SUM(F4803:I4803)&gt;20,"Quantidade excedida",IF(SUM(F4803:I4803)=20,"Limite atingido",IF(SUM(F4803:I4803)=10,"Restam 10 kg",""))))</f>
        <v/>
      </c>
      <c r="M4803" s="94" t="str">
        <f>PAINEL!$B$11</f>
        <v>--- Selecione---</v>
      </c>
      <c r="N4803" s="94">
        <f>PAINEL!$B$5</f>
        <v>0</v>
      </c>
      <c r="O4803" s="94">
        <f>PAINEL!$B$7</f>
        <v>0</v>
      </c>
      <c r="P4803" s="95" t="str">
        <f t="shared" si="300"/>
        <v>00000000000</v>
      </c>
      <c r="Q4803" s="96" t="b" cm="1">
        <f t="array" ref="Q4803">IF(AND(LEN(P4803)=11,SUM(IF(P4803=REPT({1;2;3;4;5;6;7;8;9},11),1,0))=0,SUM(IF(ISNUMBER(VALUE(MID(P4803,{1;2;3;4;5;6;7;8;9;10;11},1))),0,1))=0),AND(IF(OR(11-(MOD(SUM(INT(MID(P4803,{1;2;3;4;5;6;7;8;9},1))*({10;9;8;7;6;5;4;3;2})),11))=10,11-(MOD(SUM(INT(MID(P4803,{1;2;3;4;5;6;7;8;9},1))*({10;9;8;7;6;5;4;3;2})),11))=11),0,11-(MOD(SUM(INT(MID(P4803,{1;2;3;4;5;6;7;8;9},1))*({10;9;8;7;6;5;4;3;2})),11)))=INT(MID(P4803,10,1)),IF(OR(11-(MOD(SUM(INT(MID(P4803,{1;2;3;4;5;6;7;8;9;10},1))*({11;10;9;8;7;6;5;4;3;2})),11))=10,11-(MOD(SUM(INT(MID(P4803,{1;2;3;4;5;6;7;8;9;10},1))*({11;10;9;8;7;6;5;4;3;2})),11))=11),0,11-(MOD(SUM(INT(MID(P4803,{1;2;3;4;5;6;7;8;9;10},1))*({11;10;9;8;7;6;5;4;3;2})),11)))=INT(MID(P4803,11,1))),FALSE)</f>
        <v>1</v>
      </c>
      <c r="R4803" s="97">
        <f>PAINEL!$G$7</f>
        <v>0</v>
      </c>
    </row>
    <row r="4804" spans="1:18" ht="14.4" customHeight="1" x14ac:dyDescent="0.3">
      <c r="A4804" s="3">
        <v>4803</v>
      </c>
      <c r="B4804" s="5"/>
      <c r="C4804" s="6"/>
      <c r="D4804" s="64" t="str">
        <f t="shared" si="301"/>
        <v/>
      </c>
      <c r="E4804" s="7"/>
      <c r="F4804" s="7"/>
      <c r="G4804" s="7"/>
      <c r="H4804" s="7"/>
      <c r="I4804" s="7"/>
      <c r="J4804" s="7"/>
      <c r="K4804" s="11">
        <f t="shared" si="302"/>
        <v>0</v>
      </c>
      <c r="L4804" s="66" t="str">
        <f t="shared" si="303"/>
        <v/>
      </c>
      <c r="M4804" s="94" t="str">
        <f>PAINEL!$B$11</f>
        <v>--- Selecione---</v>
      </c>
      <c r="N4804" s="94">
        <f>PAINEL!$B$5</f>
        <v>0</v>
      </c>
      <c r="O4804" s="94">
        <f>PAINEL!$B$7</f>
        <v>0</v>
      </c>
      <c r="P4804" s="95" t="str">
        <f t="shared" si="300"/>
        <v>00000000000</v>
      </c>
      <c r="Q4804" s="96" t="b" cm="1">
        <f t="array" ref="Q4804">IF(AND(LEN(P4804)=11,SUM(IF(P4804=REPT({1;2;3;4;5;6;7;8;9},11),1,0))=0,SUM(IF(ISNUMBER(VALUE(MID(P4804,{1;2;3;4;5;6;7;8;9;10;11},1))),0,1))=0),AND(IF(OR(11-(MOD(SUM(INT(MID(P4804,{1;2;3;4;5;6;7;8;9},1))*({10;9;8;7;6;5;4;3;2})),11))=10,11-(MOD(SUM(INT(MID(P4804,{1;2;3;4;5;6;7;8;9},1))*({10;9;8;7;6;5;4;3;2})),11))=11),0,11-(MOD(SUM(INT(MID(P4804,{1;2;3;4;5;6;7;8;9},1))*({10;9;8;7;6;5;4;3;2})),11)))=INT(MID(P4804,10,1)),IF(OR(11-(MOD(SUM(INT(MID(P4804,{1;2;3;4;5;6;7;8;9;10},1))*({11;10;9;8;7;6;5;4;3;2})),11))=10,11-(MOD(SUM(INT(MID(P4804,{1;2;3;4;5;6;7;8;9;10},1))*({11;10;9;8;7;6;5;4;3;2})),11))=11),0,11-(MOD(SUM(INT(MID(P4804,{1;2;3;4;5;6;7;8;9;10},1))*({11;10;9;8;7;6;5;4;3;2})),11)))=INT(MID(P4804,11,1))),FALSE)</f>
        <v>1</v>
      </c>
      <c r="R4804" s="97">
        <f>PAINEL!$G$7</f>
        <v>0</v>
      </c>
    </row>
    <row r="4805" spans="1:18" ht="14.4" customHeight="1" x14ac:dyDescent="0.3">
      <c r="A4805" s="3">
        <v>4804</v>
      </c>
      <c r="B4805" s="5"/>
      <c r="C4805" s="6"/>
      <c r="D4805" s="64" t="str">
        <f t="shared" si="301"/>
        <v/>
      </c>
      <c r="E4805" s="7"/>
      <c r="F4805" s="7"/>
      <c r="G4805" s="7"/>
      <c r="H4805" s="7"/>
      <c r="I4805" s="7"/>
      <c r="J4805" s="7"/>
      <c r="K4805" s="11">
        <f t="shared" si="302"/>
        <v>0</v>
      </c>
      <c r="L4805" s="66" t="str">
        <f t="shared" si="303"/>
        <v/>
      </c>
      <c r="M4805" s="94" t="str">
        <f>PAINEL!$B$11</f>
        <v>--- Selecione---</v>
      </c>
      <c r="N4805" s="94">
        <f>PAINEL!$B$5</f>
        <v>0</v>
      </c>
      <c r="O4805" s="94">
        <f>PAINEL!$B$7</f>
        <v>0</v>
      </c>
      <c r="P4805" s="95" t="str">
        <f t="shared" si="300"/>
        <v>00000000000</v>
      </c>
      <c r="Q4805" s="96" t="b" cm="1">
        <f t="array" ref="Q4805">IF(AND(LEN(P4805)=11,SUM(IF(P4805=REPT({1;2;3;4;5;6;7;8;9},11),1,0))=0,SUM(IF(ISNUMBER(VALUE(MID(P4805,{1;2;3;4;5;6;7;8;9;10;11},1))),0,1))=0),AND(IF(OR(11-(MOD(SUM(INT(MID(P4805,{1;2;3;4;5;6;7;8;9},1))*({10;9;8;7;6;5;4;3;2})),11))=10,11-(MOD(SUM(INT(MID(P4805,{1;2;3;4;5;6;7;8;9},1))*({10;9;8;7;6;5;4;3;2})),11))=11),0,11-(MOD(SUM(INT(MID(P4805,{1;2;3;4;5;6;7;8;9},1))*({10;9;8;7;6;5;4;3;2})),11)))=INT(MID(P4805,10,1)),IF(OR(11-(MOD(SUM(INT(MID(P4805,{1;2;3;4;5;6;7;8;9;10},1))*({11;10;9;8;7;6;5;4;3;2})),11))=10,11-(MOD(SUM(INT(MID(P4805,{1;2;3;4;5;6;7;8;9;10},1))*({11;10;9;8;7;6;5;4;3;2})),11))=11),0,11-(MOD(SUM(INT(MID(P4805,{1;2;3;4;5;6;7;8;9;10},1))*({11;10;9;8;7;6;5;4;3;2})),11)))=INT(MID(P4805,11,1))),FALSE)</f>
        <v>1</v>
      </c>
      <c r="R4805" s="97">
        <f>PAINEL!$G$7</f>
        <v>0</v>
      </c>
    </row>
    <row r="4806" spans="1:18" ht="14.4" customHeight="1" x14ac:dyDescent="0.3">
      <c r="A4806" s="3">
        <v>4805</v>
      </c>
      <c r="B4806" s="5"/>
      <c r="C4806" s="6"/>
      <c r="D4806" s="64" t="str">
        <f t="shared" si="301"/>
        <v/>
      </c>
      <c r="E4806" s="7"/>
      <c r="F4806" s="7"/>
      <c r="G4806" s="7"/>
      <c r="H4806" s="7"/>
      <c r="I4806" s="7"/>
      <c r="J4806" s="7"/>
      <c r="K4806" s="11">
        <f t="shared" si="302"/>
        <v>0</v>
      </c>
      <c r="L4806" s="66" t="str">
        <f t="shared" si="303"/>
        <v/>
      </c>
      <c r="M4806" s="94" t="str">
        <f>PAINEL!$B$11</f>
        <v>--- Selecione---</v>
      </c>
      <c r="N4806" s="94">
        <f>PAINEL!$B$5</f>
        <v>0</v>
      </c>
      <c r="O4806" s="94">
        <f>PAINEL!$B$7</f>
        <v>0</v>
      </c>
      <c r="P4806" s="95" t="str">
        <f t="shared" si="300"/>
        <v>00000000000</v>
      </c>
      <c r="Q4806" s="96" t="b" cm="1">
        <f t="array" ref="Q4806">IF(AND(LEN(P4806)=11,SUM(IF(P4806=REPT({1;2;3;4;5;6;7;8;9},11),1,0))=0,SUM(IF(ISNUMBER(VALUE(MID(P4806,{1;2;3;4;5;6;7;8;9;10;11},1))),0,1))=0),AND(IF(OR(11-(MOD(SUM(INT(MID(P4806,{1;2;3;4;5;6;7;8;9},1))*({10;9;8;7;6;5;4;3;2})),11))=10,11-(MOD(SUM(INT(MID(P4806,{1;2;3;4;5;6;7;8;9},1))*({10;9;8;7;6;5;4;3;2})),11))=11),0,11-(MOD(SUM(INT(MID(P4806,{1;2;3;4;5;6;7;8;9},1))*({10;9;8;7;6;5;4;3;2})),11)))=INT(MID(P4806,10,1)),IF(OR(11-(MOD(SUM(INT(MID(P4806,{1;2;3;4;5;6;7;8;9;10},1))*({11;10;9;8;7;6;5;4;3;2})),11))=10,11-(MOD(SUM(INT(MID(P4806,{1;2;3;4;5;6;7;8;9;10},1))*({11;10;9;8;7;6;5;4;3;2})),11))=11),0,11-(MOD(SUM(INT(MID(P4806,{1;2;3;4;5;6;7;8;9;10},1))*({11;10;9;8;7;6;5;4;3;2})),11)))=INT(MID(P4806,11,1))),FALSE)</f>
        <v>1</v>
      </c>
      <c r="R4806" s="97">
        <f>PAINEL!$G$7</f>
        <v>0</v>
      </c>
    </row>
    <row r="4807" spans="1:18" ht="14.4" customHeight="1" x14ac:dyDescent="0.3">
      <c r="A4807" s="3">
        <v>4806</v>
      </c>
      <c r="B4807" s="5"/>
      <c r="C4807" s="6"/>
      <c r="D4807" s="64" t="str">
        <f t="shared" si="301"/>
        <v/>
      </c>
      <c r="E4807" s="7"/>
      <c r="F4807" s="7"/>
      <c r="G4807" s="7"/>
      <c r="H4807" s="7"/>
      <c r="I4807" s="7"/>
      <c r="J4807" s="7"/>
      <c r="K4807" s="11">
        <f t="shared" si="302"/>
        <v>0</v>
      </c>
      <c r="L4807" s="66" t="str">
        <f t="shared" si="303"/>
        <v/>
      </c>
      <c r="M4807" s="94" t="str">
        <f>PAINEL!$B$11</f>
        <v>--- Selecione---</v>
      </c>
      <c r="N4807" s="94">
        <f>PAINEL!$B$5</f>
        <v>0</v>
      </c>
      <c r="O4807" s="94">
        <f>PAINEL!$B$7</f>
        <v>0</v>
      </c>
      <c r="P4807" s="95" t="str">
        <f t="shared" si="300"/>
        <v>00000000000</v>
      </c>
      <c r="Q4807" s="96" t="b" cm="1">
        <f t="array" ref="Q4807">IF(AND(LEN(P4807)=11,SUM(IF(P4807=REPT({1;2;3;4;5;6;7;8;9},11),1,0))=0,SUM(IF(ISNUMBER(VALUE(MID(P4807,{1;2;3;4;5;6;7;8;9;10;11},1))),0,1))=0),AND(IF(OR(11-(MOD(SUM(INT(MID(P4807,{1;2;3;4;5;6;7;8;9},1))*({10;9;8;7;6;5;4;3;2})),11))=10,11-(MOD(SUM(INT(MID(P4807,{1;2;3;4;5;6;7;8;9},1))*({10;9;8;7;6;5;4;3;2})),11))=11),0,11-(MOD(SUM(INT(MID(P4807,{1;2;3;4;5;6;7;8;9},1))*({10;9;8;7;6;5;4;3;2})),11)))=INT(MID(P4807,10,1)),IF(OR(11-(MOD(SUM(INT(MID(P4807,{1;2;3;4;5;6;7;8;9;10},1))*({11;10;9;8;7;6;5;4;3;2})),11))=10,11-(MOD(SUM(INT(MID(P4807,{1;2;3;4;5;6;7;8;9;10},1))*({11;10;9;8;7;6;5;4;3;2})),11))=11),0,11-(MOD(SUM(INT(MID(P4807,{1;2;3;4;5;6;7;8;9;10},1))*({11;10;9;8;7;6;5;4;3;2})),11)))=INT(MID(P4807,11,1))),FALSE)</f>
        <v>1</v>
      </c>
      <c r="R4807" s="97">
        <f>PAINEL!$G$7</f>
        <v>0</v>
      </c>
    </row>
    <row r="4808" spans="1:18" ht="14.4" customHeight="1" x14ac:dyDescent="0.3">
      <c r="A4808" s="3">
        <v>4807</v>
      </c>
      <c r="B4808" s="5"/>
      <c r="C4808" s="6"/>
      <c r="D4808" s="64" t="str">
        <f t="shared" si="301"/>
        <v/>
      </c>
      <c r="E4808" s="7"/>
      <c r="F4808" s="7"/>
      <c r="G4808" s="7"/>
      <c r="H4808" s="7"/>
      <c r="I4808" s="7"/>
      <c r="J4808" s="7"/>
      <c r="K4808" s="11">
        <f t="shared" si="302"/>
        <v>0</v>
      </c>
      <c r="L4808" s="66" t="str">
        <f t="shared" si="303"/>
        <v/>
      </c>
      <c r="M4808" s="94" t="str">
        <f>PAINEL!$B$11</f>
        <v>--- Selecione---</v>
      </c>
      <c r="N4808" s="94">
        <f>PAINEL!$B$5</f>
        <v>0</v>
      </c>
      <c r="O4808" s="94">
        <f>PAINEL!$B$7</f>
        <v>0</v>
      </c>
      <c r="P4808" s="95" t="str">
        <f t="shared" si="300"/>
        <v>00000000000</v>
      </c>
      <c r="Q4808" s="96" t="b" cm="1">
        <f t="array" ref="Q4808">IF(AND(LEN(P4808)=11,SUM(IF(P4808=REPT({1;2;3;4;5;6;7;8;9},11),1,0))=0,SUM(IF(ISNUMBER(VALUE(MID(P4808,{1;2;3;4;5;6;7;8;9;10;11},1))),0,1))=0),AND(IF(OR(11-(MOD(SUM(INT(MID(P4808,{1;2;3;4;5;6;7;8;9},1))*({10;9;8;7;6;5;4;3;2})),11))=10,11-(MOD(SUM(INT(MID(P4808,{1;2;3;4;5;6;7;8;9},1))*({10;9;8;7;6;5;4;3;2})),11))=11),0,11-(MOD(SUM(INT(MID(P4808,{1;2;3;4;5;6;7;8;9},1))*({10;9;8;7;6;5;4;3;2})),11)))=INT(MID(P4808,10,1)),IF(OR(11-(MOD(SUM(INT(MID(P4808,{1;2;3;4;5;6;7;8;9;10},1))*({11;10;9;8;7;6;5;4;3;2})),11))=10,11-(MOD(SUM(INT(MID(P4808,{1;2;3;4;5;6;7;8;9;10},1))*({11;10;9;8;7;6;5;4;3;2})),11))=11),0,11-(MOD(SUM(INT(MID(P4808,{1;2;3;4;5;6;7;8;9;10},1))*({11;10;9;8;7;6;5;4;3;2})),11)))=INT(MID(P4808,11,1))),FALSE)</f>
        <v>1</v>
      </c>
      <c r="R4808" s="97">
        <f>PAINEL!$G$7</f>
        <v>0</v>
      </c>
    </row>
    <row r="4809" spans="1:18" ht="14.4" customHeight="1" x14ac:dyDescent="0.3">
      <c r="A4809" s="3">
        <v>4808</v>
      </c>
      <c r="B4809" s="5"/>
      <c r="C4809" s="6"/>
      <c r="D4809" s="64" t="str">
        <f t="shared" si="301"/>
        <v/>
      </c>
      <c r="E4809" s="7"/>
      <c r="F4809" s="7"/>
      <c r="G4809" s="7"/>
      <c r="H4809" s="7"/>
      <c r="I4809" s="7"/>
      <c r="J4809" s="7"/>
      <c r="K4809" s="11">
        <f t="shared" si="302"/>
        <v>0</v>
      </c>
      <c r="L4809" s="66" t="str">
        <f t="shared" si="303"/>
        <v/>
      </c>
      <c r="M4809" s="94" t="str">
        <f>PAINEL!$B$11</f>
        <v>--- Selecione---</v>
      </c>
      <c r="N4809" s="94">
        <f>PAINEL!$B$5</f>
        <v>0</v>
      </c>
      <c r="O4809" s="94">
        <f>PAINEL!$B$7</f>
        <v>0</v>
      </c>
      <c r="P4809" s="95" t="str">
        <f t="shared" si="300"/>
        <v>00000000000</v>
      </c>
      <c r="Q4809" s="96" t="b" cm="1">
        <f t="array" ref="Q4809">IF(AND(LEN(P4809)=11,SUM(IF(P4809=REPT({1;2;3;4;5;6;7;8;9},11),1,0))=0,SUM(IF(ISNUMBER(VALUE(MID(P4809,{1;2;3;4;5;6;7;8;9;10;11},1))),0,1))=0),AND(IF(OR(11-(MOD(SUM(INT(MID(P4809,{1;2;3;4;5;6;7;8;9},1))*({10;9;8;7;6;5;4;3;2})),11))=10,11-(MOD(SUM(INT(MID(P4809,{1;2;3;4;5;6;7;8;9},1))*({10;9;8;7;6;5;4;3;2})),11))=11),0,11-(MOD(SUM(INT(MID(P4809,{1;2;3;4;5;6;7;8;9},1))*({10;9;8;7;6;5;4;3;2})),11)))=INT(MID(P4809,10,1)),IF(OR(11-(MOD(SUM(INT(MID(P4809,{1;2;3;4;5;6;7;8;9;10},1))*({11;10;9;8;7;6;5;4;3;2})),11))=10,11-(MOD(SUM(INT(MID(P4809,{1;2;3;4;5;6;7;8;9;10},1))*({11;10;9;8;7;6;5;4;3;2})),11))=11),0,11-(MOD(SUM(INT(MID(P4809,{1;2;3;4;5;6;7;8;9;10},1))*({11;10;9;8;7;6;5;4;3;2})),11)))=INT(MID(P4809,11,1))),FALSE)</f>
        <v>1</v>
      </c>
      <c r="R4809" s="97">
        <f>PAINEL!$G$7</f>
        <v>0</v>
      </c>
    </row>
    <row r="4810" spans="1:18" ht="14.4" customHeight="1" x14ac:dyDescent="0.3">
      <c r="A4810" s="3">
        <v>4809</v>
      </c>
      <c r="B4810" s="5"/>
      <c r="C4810" s="6"/>
      <c r="D4810" s="64" t="str">
        <f t="shared" si="301"/>
        <v/>
      </c>
      <c r="E4810" s="7"/>
      <c r="F4810" s="7"/>
      <c r="G4810" s="7"/>
      <c r="H4810" s="7"/>
      <c r="I4810" s="7"/>
      <c r="J4810" s="7"/>
      <c r="K4810" s="11">
        <f t="shared" si="302"/>
        <v>0</v>
      </c>
      <c r="L4810" s="66" t="str">
        <f t="shared" si="303"/>
        <v/>
      </c>
      <c r="M4810" s="94" t="str">
        <f>PAINEL!$B$11</f>
        <v>--- Selecione---</v>
      </c>
      <c r="N4810" s="94">
        <f>PAINEL!$B$5</f>
        <v>0</v>
      </c>
      <c r="O4810" s="94">
        <f>PAINEL!$B$7</f>
        <v>0</v>
      </c>
      <c r="P4810" s="95" t="str">
        <f t="shared" si="300"/>
        <v>00000000000</v>
      </c>
      <c r="Q4810" s="96" t="b" cm="1">
        <f t="array" ref="Q4810">IF(AND(LEN(P4810)=11,SUM(IF(P4810=REPT({1;2;3;4;5;6;7;8;9},11),1,0))=0,SUM(IF(ISNUMBER(VALUE(MID(P4810,{1;2;3;4;5;6;7;8;9;10;11},1))),0,1))=0),AND(IF(OR(11-(MOD(SUM(INT(MID(P4810,{1;2;3;4;5;6;7;8;9},1))*({10;9;8;7;6;5;4;3;2})),11))=10,11-(MOD(SUM(INT(MID(P4810,{1;2;3;4;5;6;7;8;9},1))*({10;9;8;7;6;5;4;3;2})),11))=11),0,11-(MOD(SUM(INT(MID(P4810,{1;2;3;4;5;6;7;8;9},1))*({10;9;8;7;6;5;4;3;2})),11)))=INT(MID(P4810,10,1)),IF(OR(11-(MOD(SUM(INT(MID(P4810,{1;2;3;4;5;6;7;8;9;10},1))*({11;10;9;8;7;6;5;4;3;2})),11))=10,11-(MOD(SUM(INT(MID(P4810,{1;2;3;4;5;6;7;8;9;10},1))*({11;10;9;8;7;6;5;4;3;2})),11))=11),0,11-(MOD(SUM(INT(MID(P4810,{1;2;3;4;5;6;7;8;9;10},1))*({11;10;9;8;7;6;5;4;3;2})),11)))=INT(MID(P4810,11,1))),FALSE)</f>
        <v>1</v>
      </c>
      <c r="R4810" s="97">
        <f>PAINEL!$G$7</f>
        <v>0</v>
      </c>
    </row>
    <row r="4811" spans="1:18" ht="14.4" customHeight="1" x14ac:dyDescent="0.3">
      <c r="A4811" s="3">
        <v>4810</v>
      </c>
      <c r="B4811" s="5"/>
      <c r="C4811" s="6"/>
      <c r="D4811" s="64" t="str">
        <f t="shared" si="301"/>
        <v/>
      </c>
      <c r="E4811" s="7"/>
      <c r="F4811" s="7"/>
      <c r="G4811" s="7"/>
      <c r="H4811" s="7"/>
      <c r="I4811" s="7"/>
      <c r="J4811" s="7"/>
      <c r="K4811" s="11">
        <f t="shared" si="302"/>
        <v>0</v>
      </c>
      <c r="L4811" s="66" t="str">
        <f t="shared" si="303"/>
        <v/>
      </c>
      <c r="M4811" s="94" t="str">
        <f>PAINEL!$B$11</f>
        <v>--- Selecione---</v>
      </c>
      <c r="N4811" s="94">
        <f>PAINEL!$B$5</f>
        <v>0</v>
      </c>
      <c r="O4811" s="94">
        <f>PAINEL!$B$7</f>
        <v>0</v>
      </c>
      <c r="P4811" s="95" t="str">
        <f t="shared" si="300"/>
        <v>00000000000</v>
      </c>
      <c r="Q4811" s="96" t="b" cm="1">
        <f t="array" ref="Q4811">IF(AND(LEN(P4811)=11,SUM(IF(P4811=REPT({1;2;3;4;5;6;7;8;9},11),1,0))=0,SUM(IF(ISNUMBER(VALUE(MID(P4811,{1;2;3;4;5;6;7;8;9;10;11},1))),0,1))=0),AND(IF(OR(11-(MOD(SUM(INT(MID(P4811,{1;2;3;4;5;6;7;8;9},1))*({10;9;8;7;6;5;4;3;2})),11))=10,11-(MOD(SUM(INT(MID(P4811,{1;2;3;4;5;6;7;8;9},1))*({10;9;8;7;6;5;4;3;2})),11))=11),0,11-(MOD(SUM(INT(MID(P4811,{1;2;3;4;5;6;7;8;9},1))*({10;9;8;7;6;5;4;3;2})),11)))=INT(MID(P4811,10,1)),IF(OR(11-(MOD(SUM(INT(MID(P4811,{1;2;3;4;5;6;7;8;9;10},1))*({11;10;9;8;7;6;5;4;3;2})),11))=10,11-(MOD(SUM(INT(MID(P4811,{1;2;3;4;5;6;7;8;9;10},1))*({11;10;9;8;7;6;5;4;3;2})),11))=11),0,11-(MOD(SUM(INT(MID(P4811,{1;2;3;4;5;6;7;8;9;10},1))*({11;10;9;8;7;6;5;4;3;2})),11)))=INT(MID(P4811,11,1))),FALSE)</f>
        <v>1</v>
      </c>
      <c r="R4811" s="97">
        <f>PAINEL!$G$7</f>
        <v>0</v>
      </c>
    </row>
    <row r="4812" spans="1:18" ht="14.4" customHeight="1" x14ac:dyDescent="0.3">
      <c r="A4812" s="3">
        <v>4811</v>
      </c>
      <c r="B4812" s="5"/>
      <c r="C4812" s="6"/>
      <c r="D4812" s="64" t="str">
        <f t="shared" si="301"/>
        <v/>
      </c>
      <c r="E4812" s="7"/>
      <c r="F4812" s="7"/>
      <c r="G4812" s="7"/>
      <c r="H4812" s="7"/>
      <c r="I4812" s="7"/>
      <c r="J4812" s="7"/>
      <c r="K4812" s="11">
        <f t="shared" si="302"/>
        <v>0</v>
      </c>
      <c r="L4812" s="66" t="str">
        <f t="shared" si="303"/>
        <v/>
      </c>
      <c r="M4812" s="94" t="str">
        <f>PAINEL!$B$11</f>
        <v>--- Selecione---</v>
      </c>
      <c r="N4812" s="94">
        <f>PAINEL!$B$5</f>
        <v>0</v>
      </c>
      <c r="O4812" s="94">
        <f>PAINEL!$B$7</f>
        <v>0</v>
      </c>
      <c r="P4812" s="95" t="str">
        <f t="shared" si="300"/>
        <v>00000000000</v>
      </c>
      <c r="Q4812" s="96" t="b" cm="1">
        <f t="array" ref="Q4812">IF(AND(LEN(P4812)=11,SUM(IF(P4812=REPT({1;2;3;4;5;6;7;8;9},11),1,0))=0,SUM(IF(ISNUMBER(VALUE(MID(P4812,{1;2;3;4;5;6;7;8;9;10;11},1))),0,1))=0),AND(IF(OR(11-(MOD(SUM(INT(MID(P4812,{1;2;3;4;5;6;7;8;9},1))*({10;9;8;7;6;5;4;3;2})),11))=10,11-(MOD(SUM(INT(MID(P4812,{1;2;3;4;5;6;7;8;9},1))*({10;9;8;7;6;5;4;3;2})),11))=11),0,11-(MOD(SUM(INT(MID(P4812,{1;2;3;4;5;6;7;8;9},1))*({10;9;8;7;6;5;4;3;2})),11)))=INT(MID(P4812,10,1)),IF(OR(11-(MOD(SUM(INT(MID(P4812,{1;2;3;4;5;6;7;8;9;10},1))*({11;10;9;8;7;6;5;4;3;2})),11))=10,11-(MOD(SUM(INT(MID(P4812,{1;2;3;4;5;6;7;8;9;10},1))*({11;10;9;8;7;6;5;4;3;2})),11))=11),0,11-(MOD(SUM(INT(MID(P4812,{1;2;3;4;5;6;7;8;9;10},1))*({11;10;9;8;7;6;5;4;3;2})),11)))=INT(MID(P4812,11,1))),FALSE)</f>
        <v>1</v>
      </c>
      <c r="R4812" s="97">
        <f>PAINEL!$G$7</f>
        <v>0</v>
      </c>
    </row>
    <row r="4813" spans="1:18" ht="14.4" customHeight="1" x14ac:dyDescent="0.3">
      <c r="A4813" s="3">
        <v>4812</v>
      </c>
      <c r="B4813" s="5"/>
      <c r="C4813" s="6"/>
      <c r="D4813" s="64" t="str">
        <f t="shared" si="301"/>
        <v/>
      </c>
      <c r="E4813" s="7"/>
      <c r="F4813" s="7"/>
      <c r="G4813" s="7"/>
      <c r="H4813" s="7"/>
      <c r="I4813" s="7"/>
      <c r="J4813" s="7"/>
      <c r="K4813" s="11">
        <f t="shared" si="302"/>
        <v>0</v>
      </c>
      <c r="L4813" s="66" t="str">
        <f t="shared" si="303"/>
        <v/>
      </c>
      <c r="M4813" s="94" t="str">
        <f>PAINEL!$B$11</f>
        <v>--- Selecione---</v>
      </c>
      <c r="N4813" s="94">
        <f>PAINEL!$B$5</f>
        <v>0</v>
      </c>
      <c r="O4813" s="94">
        <f>PAINEL!$B$7</f>
        <v>0</v>
      </c>
      <c r="P4813" s="95" t="str">
        <f t="shared" si="300"/>
        <v>00000000000</v>
      </c>
      <c r="Q4813" s="96" t="b" cm="1">
        <f t="array" ref="Q4813">IF(AND(LEN(P4813)=11,SUM(IF(P4813=REPT({1;2;3;4;5;6;7;8;9},11),1,0))=0,SUM(IF(ISNUMBER(VALUE(MID(P4813,{1;2;3;4;5;6;7;8;9;10;11},1))),0,1))=0),AND(IF(OR(11-(MOD(SUM(INT(MID(P4813,{1;2;3;4;5;6;7;8;9},1))*({10;9;8;7;6;5;4;3;2})),11))=10,11-(MOD(SUM(INT(MID(P4813,{1;2;3;4;5;6;7;8;9},1))*({10;9;8;7;6;5;4;3;2})),11))=11),0,11-(MOD(SUM(INT(MID(P4813,{1;2;3;4;5;6;7;8;9},1))*({10;9;8;7;6;5;4;3;2})),11)))=INT(MID(P4813,10,1)),IF(OR(11-(MOD(SUM(INT(MID(P4813,{1;2;3;4;5;6;7;8;9;10},1))*({11;10;9;8;7;6;5;4;3;2})),11))=10,11-(MOD(SUM(INT(MID(P4813,{1;2;3;4;5;6;7;8;9;10},1))*({11;10;9;8;7;6;5;4;3;2})),11))=11),0,11-(MOD(SUM(INT(MID(P4813,{1;2;3;4;5;6;7;8;9;10},1))*({11;10;9;8;7;6;5;4;3;2})),11)))=INT(MID(P4813,11,1))),FALSE)</f>
        <v>1</v>
      </c>
      <c r="R4813" s="97">
        <f>PAINEL!$G$7</f>
        <v>0</v>
      </c>
    </row>
    <row r="4814" spans="1:18" ht="14.4" customHeight="1" x14ac:dyDescent="0.3">
      <c r="A4814" s="3">
        <v>4813</v>
      </c>
      <c r="B4814" s="5"/>
      <c r="C4814" s="6"/>
      <c r="D4814" s="64" t="str">
        <f t="shared" si="301"/>
        <v/>
      </c>
      <c r="E4814" s="7"/>
      <c r="F4814" s="7"/>
      <c r="G4814" s="7"/>
      <c r="H4814" s="7"/>
      <c r="I4814" s="7"/>
      <c r="J4814" s="7"/>
      <c r="K4814" s="11">
        <f t="shared" si="302"/>
        <v>0</v>
      </c>
      <c r="L4814" s="66" t="str">
        <f t="shared" si="303"/>
        <v/>
      </c>
      <c r="M4814" s="94" t="str">
        <f>PAINEL!$B$11</f>
        <v>--- Selecione---</v>
      </c>
      <c r="N4814" s="94">
        <f>PAINEL!$B$5</f>
        <v>0</v>
      </c>
      <c r="O4814" s="94">
        <f>PAINEL!$B$7</f>
        <v>0</v>
      </c>
      <c r="P4814" s="95" t="str">
        <f t="shared" si="300"/>
        <v>00000000000</v>
      </c>
      <c r="Q4814" s="96" t="b" cm="1">
        <f t="array" ref="Q4814">IF(AND(LEN(P4814)=11,SUM(IF(P4814=REPT({1;2;3;4;5;6;7;8;9},11),1,0))=0,SUM(IF(ISNUMBER(VALUE(MID(P4814,{1;2;3;4;5;6;7;8;9;10;11},1))),0,1))=0),AND(IF(OR(11-(MOD(SUM(INT(MID(P4814,{1;2;3;4;5;6;7;8;9},1))*({10;9;8;7;6;5;4;3;2})),11))=10,11-(MOD(SUM(INT(MID(P4814,{1;2;3;4;5;6;7;8;9},1))*({10;9;8;7;6;5;4;3;2})),11))=11),0,11-(MOD(SUM(INT(MID(P4814,{1;2;3;4;5;6;7;8;9},1))*({10;9;8;7;6;5;4;3;2})),11)))=INT(MID(P4814,10,1)),IF(OR(11-(MOD(SUM(INT(MID(P4814,{1;2;3;4;5;6;7;8;9;10},1))*({11;10;9;8;7;6;5;4;3;2})),11))=10,11-(MOD(SUM(INT(MID(P4814,{1;2;3;4;5;6;7;8;9;10},1))*({11;10;9;8;7;6;5;4;3;2})),11))=11),0,11-(MOD(SUM(INT(MID(P4814,{1;2;3;4;5;6;7;8;9;10},1))*({11;10;9;8;7;6;5;4;3;2})),11)))=INT(MID(P4814,11,1))),FALSE)</f>
        <v>1</v>
      </c>
      <c r="R4814" s="97">
        <f>PAINEL!$G$7</f>
        <v>0</v>
      </c>
    </row>
    <row r="4815" spans="1:18" ht="14.4" customHeight="1" x14ac:dyDescent="0.3">
      <c r="A4815" s="3">
        <v>4814</v>
      </c>
      <c r="B4815" s="5"/>
      <c r="C4815" s="6"/>
      <c r="D4815" s="64" t="str">
        <f t="shared" si="301"/>
        <v/>
      </c>
      <c r="E4815" s="7"/>
      <c r="F4815" s="7"/>
      <c r="G4815" s="7"/>
      <c r="H4815" s="7"/>
      <c r="I4815" s="7"/>
      <c r="J4815" s="7"/>
      <c r="K4815" s="11">
        <f t="shared" si="302"/>
        <v>0</v>
      </c>
      <c r="L4815" s="66" t="str">
        <f t="shared" si="303"/>
        <v/>
      </c>
      <c r="M4815" s="94" t="str">
        <f>PAINEL!$B$11</f>
        <v>--- Selecione---</v>
      </c>
      <c r="N4815" s="94">
        <f>PAINEL!$B$5</f>
        <v>0</v>
      </c>
      <c r="O4815" s="94">
        <f>PAINEL!$B$7</f>
        <v>0</v>
      </c>
      <c r="P4815" s="95" t="str">
        <f t="shared" si="300"/>
        <v>00000000000</v>
      </c>
      <c r="Q4815" s="96" t="b" cm="1">
        <f t="array" ref="Q4815">IF(AND(LEN(P4815)=11,SUM(IF(P4815=REPT({1;2;3;4;5;6;7;8;9},11),1,0))=0,SUM(IF(ISNUMBER(VALUE(MID(P4815,{1;2;3;4;5;6;7;8;9;10;11},1))),0,1))=0),AND(IF(OR(11-(MOD(SUM(INT(MID(P4815,{1;2;3;4;5;6;7;8;9},1))*({10;9;8;7;6;5;4;3;2})),11))=10,11-(MOD(SUM(INT(MID(P4815,{1;2;3;4;5;6;7;8;9},1))*({10;9;8;7;6;5;4;3;2})),11))=11),0,11-(MOD(SUM(INT(MID(P4815,{1;2;3;4;5;6;7;8;9},1))*({10;9;8;7;6;5;4;3;2})),11)))=INT(MID(P4815,10,1)),IF(OR(11-(MOD(SUM(INT(MID(P4815,{1;2;3;4;5;6;7;8;9;10},1))*({11;10;9;8;7;6;5;4;3;2})),11))=10,11-(MOD(SUM(INT(MID(P4815,{1;2;3;4;5;6;7;8;9;10},1))*({11;10;9;8;7;6;5;4;3;2})),11))=11),0,11-(MOD(SUM(INT(MID(P4815,{1;2;3;4;5;6;7;8;9;10},1))*({11;10;9;8;7;6;5;4;3;2})),11)))=INT(MID(P4815,11,1))),FALSE)</f>
        <v>1</v>
      </c>
      <c r="R4815" s="97">
        <f>PAINEL!$G$7</f>
        <v>0</v>
      </c>
    </row>
    <row r="4816" spans="1:18" ht="14.4" customHeight="1" x14ac:dyDescent="0.3">
      <c r="A4816" s="3">
        <v>4815</v>
      </c>
      <c r="B4816" s="5"/>
      <c r="C4816" s="6"/>
      <c r="D4816" s="64" t="str">
        <f t="shared" si="301"/>
        <v/>
      </c>
      <c r="E4816" s="7"/>
      <c r="F4816" s="7"/>
      <c r="G4816" s="7"/>
      <c r="H4816" s="7"/>
      <c r="I4816" s="7"/>
      <c r="J4816" s="7"/>
      <c r="K4816" s="11">
        <f t="shared" si="302"/>
        <v>0</v>
      </c>
      <c r="L4816" s="66" t="str">
        <f t="shared" si="303"/>
        <v/>
      </c>
      <c r="M4816" s="94" t="str">
        <f>PAINEL!$B$11</f>
        <v>--- Selecione---</v>
      </c>
      <c r="N4816" s="94">
        <f>PAINEL!$B$5</f>
        <v>0</v>
      </c>
      <c r="O4816" s="94">
        <f>PAINEL!$B$7</f>
        <v>0</v>
      </c>
      <c r="P4816" s="95" t="str">
        <f t="shared" si="300"/>
        <v>00000000000</v>
      </c>
      <c r="Q4816" s="96" t="b" cm="1">
        <f t="array" ref="Q4816">IF(AND(LEN(P4816)=11,SUM(IF(P4816=REPT({1;2;3;4;5;6;7;8;9},11),1,0))=0,SUM(IF(ISNUMBER(VALUE(MID(P4816,{1;2;3;4;5;6;7;8;9;10;11},1))),0,1))=0),AND(IF(OR(11-(MOD(SUM(INT(MID(P4816,{1;2;3;4;5;6;7;8;9},1))*({10;9;8;7;6;5;4;3;2})),11))=10,11-(MOD(SUM(INT(MID(P4816,{1;2;3;4;5;6;7;8;9},1))*({10;9;8;7;6;5;4;3;2})),11))=11),0,11-(MOD(SUM(INT(MID(P4816,{1;2;3;4;5;6;7;8;9},1))*({10;9;8;7;6;5;4;3;2})),11)))=INT(MID(P4816,10,1)),IF(OR(11-(MOD(SUM(INT(MID(P4816,{1;2;3;4;5;6;7;8;9;10},1))*({11;10;9;8;7;6;5;4;3;2})),11))=10,11-(MOD(SUM(INT(MID(P4816,{1;2;3;4;5;6;7;8;9;10},1))*({11;10;9;8;7;6;5;4;3;2})),11))=11),0,11-(MOD(SUM(INT(MID(P4816,{1;2;3;4;5;6;7;8;9;10},1))*({11;10;9;8;7;6;5;4;3;2})),11)))=INT(MID(P4816,11,1))),FALSE)</f>
        <v>1</v>
      </c>
      <c r="R4816" s="97">
        <f>PAINEL!$G$7</f>
        <v>0</v>
      </c>
    </row>
    <row r="4817" spans="1:18" ht="14.4" customHeight="1" x14ac:dyDescent="0.3">
      <c r="A4817" s="3">
        <v>4816</v>
      </c>
      <c r="B4817" s="5"/>
      <c r="C4817" s="6"/>
      <c r="D4817" s="64" t="str">
        <f t="shared" si="301"/>
        <v/>
      </c>
      <c r="E4817" s="7"/>
      <c r="F4817" s="7"/>
      <c r="G4817" s="7"/>
      <c r="H4817" s="7"/>
      <c r="I4817" s="7"/>
      <c r="J4817" s="7"/>
      <c r="K4817" s="11">
        <f t="shared" si="302"/>
        <v>0</v>
      </c>
      <c r="L4817" s="66" t="str">
        <f t="shared" si="303"/>
        <v/>
      </c>
      <c r="M4817" s="94" t="str">
        <f>PAINEL!$B$11</f>
        <v>--- Selecione---</v>
      </c>
      <c r="N4817" s="94">
        <f>PAINEL!$B$5</f>
        <v>0</v>
      </c>
      <c r="O4817" s="94">
        <f>PAINEL!$B$7</f>
        <v>0</v>
      </c>
      <c r="P4817" s="95" t="str">
        <f t="shared" si="300"/>
        <v>00000000000</v>
      </c>
      <c r="Q4817" s="96" t="b" cm="1">
        <f t="array" ref="Q4817">IF(AND(LEN(P4817)=11,SUM(IF(P4817=REPT({1;2;3;4;5;6;7;8;9},11),1,0))=0,SUM(IF(ISNUMBER(VALUE(MID(P4817,{1;2;3;4;5;6;7;8;9;10;11},1))),0,1))=0),AND(IF(OR(11-(MOD(SUM(INT(MID(P4817,{1;2;3;4;5;6;7;8;9},1))*({10;9;8;7;6;5;4;3;2})),11))=10,11-(MOD(SUM(INT(MID(P4817,{1;2;3;4;5;6;7;8;9},1))*({10;9;8;7;6;5;4;3;2})),11))=11),0,11-(MOD(SUM(INT(MID(P4817,{1;2;3;4;5;6;7;8;9},1))*({10;9;8;7;6;5;4;3;2})),11)))=INT(MID(P4817,10,1)),IF(OR(11-(MOD(SUM(INT(MID(P4817,{1;2;3;4;5;6;7;8;9;10},1))*({11;10;9;8;7;6;5;4;3;2})),11))=10,11-(MOD(SUM(INT(MID(P4817,{1;2;3;4;5;6;7;8;9;10},1))*({11;10;9;8;7;6;5;4;3;2})),11))=11),0,11-(MOD(SUM(INT(MID(P4817,{1;2;3;4;5;6;7;8;9;10},1))*({11;10;9;8;7;6;5;4;3;2})),11)))=INT(MID(P4817,11,1))),FALSE)</f>
        <v>1</v>
      </c>
      <c r="R4817" s="97">
        <f>PAINEL!$G$7</f>
        <v>0</v>
      </c>
    </row>
    <row r="4818" spans="1:18" ht="14.4" customHeight="1" x14ac:dyDescent="0.3">
      <c r="A4818" s="3">
        <v>4817</v>
      </c>
      <c r="B4818" s="5"/>
      <c r="C4818" s="6"/>
      <c r="D4818" s="64" t="str">
        <f t="shared" si="301"/>
        <v/>
      </c>
      <c r="E4818" s="7"/>
      <c r="F4818" s="7"/>
      <c r="G4818" s="7"/>
      <c r="H4818" s="7"/>
      <c r="I4818" s="7"/>
      <c r="J4818" s="7"/>
      <c r="K4818" s="11">
        <f t="shared" si="302"/>
        <v>0</v>
      </c>
      <c r="L4818" s="66" t="str">
        <f t="shared" si="303"/>
        <v/>
      </c>
      <c r="M4818" s="94" t="str">
        <f>PAINEL!$B$11</f>
        <v>--- Selecione---</v>
      </c>
      <c r="N4818" s="94">
        <f>PAINEL!$B$5</f>
        <v>0</v>
      </c>
      <c r="O4818" s="94">
        <f>PAINEL!$B$7</f>
        <v>0</v>
      </c>
      <c r="P4818" s="95" t="str">
        <f t="shared" si="300"/>
        <v>00000000000</v>
      </c>
      <c r="Q4818" s="96" t="b" cm="1">
        <f t="array" ref="Q4818">IF(AND(LEN(P4818)=11,SUM(IF(P4818=REPT({1;2;3;4;5;6;7;8;9},11),1,0))=0,SUM(IF(ISNUMBER(VALUE(MID(P4818,{1;2;3;4;5;6;7;8;9;10;11},1))),0,1))=0),AND(IF(OR(11-(MOD(SUM(INT(MID(P4818,{1;2;3;4;5;6;7;8;9},1))*({10;9;8;7;6;5;4;3;2})),11))=10,11-(MOD(SUM(INT(MID(P4818,{1;2;3;4;5;6;7;8;9},1))*({10;9;8;7;6;5;4;3;2})),11))=11),0,11-(MOD(SUM(INT(MID(P4818,{1;2;3;4;5;6;7;8;9},1))*({10;9;8;7;6;5;4;3;2})),11)))=INT(MID(P4818,10,1)),IF(OR(11-(MOD(SUM(INT(MID(P4818,{1;2;3;4;5;6;7;8;9;10},1))*({11;10;9;8;7;6;5;4;3;2})),11))=10,11-(MOD(SUM(INT(MID(P4818,{1;2;3;4;5;6;7;8;9;10},1))*({11;10;9;8;7;6;5;4;3;2})),11))=11),0,11-(MOD(SUM(INT(MID(P4818,{1;2;3;4;5;6;7;8;9;10},1))*({11;10;9;8;7;6;5;4;3;2})),11)))=INT(MID(P4818,11,1))),FALSE)</f>
        <v>1</v>
      </c>
      <c r="R4818" s="97">
        <f>PAINEL!$G$7</f>
        <v>0</v>
      </c>
    </row>
    <row r="4819" spans="1:18" ht="14.4" customHeight="1" x14ac:dyDescent="0.3">
      <c r="A4819" s="3">
        <v>4818</v>
      </c>
      <c r="B4819" s="5"/>
      <c r="C4819" s="6"/>
      <c r="D4819" s="64" t="str">
        <f t="shared" si="301"/>
        <v/>
      </c>
      <c r="E4819" s="7"/>
      <c r="F4819" s="7"/>
      <c r="G4819" s="7"/>
      <c r="H4819" s="7"/>
      <c r="I4819" s="7"/>
      <c r="J4819" s="7"/>
      <c r="K4819" s="11">
        <f t="shared" si="302"/>
        <v>0</v>
      </c>
      <c r="L4819" s="66" t="str">
        <f t="shared" si="303"/>
        <v/>
      </c>
      <c r="M4819" s="94" t="str">
        <f>PAINEL!$B$11</f>
        <v>--- Selecione---</v>
      </c>
      <c r="N4819" s="94">
        <f>PAINEL!$B$5</f>
        <v>0</v>
      </c>
      <c r="O4819" s="94">
        <f>PAINEL!$B$7</f>
        <v>0</v>
      </c>
      <c r="P4819" s="95" t="str">
        <f t="shared" si="300"/>
        <v>00000000000</v>
      </c>
      <c r="Q4819" s="96" t="b" cm="1">
        <f t="array" ref="Q4819">IF(AND(LEN(P4819)=11,SUM(IF(P4819=REPT({1;2;3;4;5;6;7;8;9},11),1,0))=0,SUM(IF(ISNUMBER(VALUE(MID(P4819,{1;2;3;4;5;6;7;8;9;10;11},1))),0,1))=0),AND(IF(OR(11-(MOD(SUM(INT(MID(P4819,{1;2;3;4;5;6;7;8;9},1))*({10;9;8;7;6;5;4;3;2})),11))=10,11-(MOD(SUM(INT(MID(P4819,{1;2;3;4;5;6;7;8;9},1))*({10;9;8;7;6;5;4;3;2})),11))=11),0,11-(MOD(SUM(INT(MID(P4819,{1;2;3;4;5;6;7;8;9},1))*({10;9;8;7;6;5;4;3;2})),11)))=INT(MID(P4819,10,1)),IF(OR(11-(MOD(SUM(INT(MID(P4819,{1;2;3;4;5;6;7;8;9;10},1))*({11;10;9;8;7;6;5;4;3;2})),11))=10,11-(MOD(SUM(INT(MID(P4819,{1;2;3;4;5;6;7;8;9;10},1))*({11;10;9;8;7;6;5;4;3;2})),11))=11),0,11-(MOD(SUM(INT(MID(P4819,{1;2;3;4;5;6;7;8;9;10},1))*({11;10;9;8;7;6;5;4;3;2})),11)))=INT(MID(P4819,11,1))),FALSE)</f>
        <v>1</v>
      </c>
      <c r="R4819" s="97">
        <f>PAINEL!$G$7</f>
        <v>0</v>
      </c>
    </row>
    <row r="4820" spans="1:18" ht="14.4" customHeight="1" x14ac:dyDescent="0.3">
      <c r="A4820" s="3">
        <v>4819</v>
      </c>
      <c r="B4820" s="5"/>
      <c r="C4820" s="6"/>
      <c r="D4820" s="64" t="str">
        <f t="shared" si="301"/>
        <v/>
      </c>
      <c r="E4820" s="7"/>
      <c r="F4820" s="7"/>
      <c r="G4820" s="7"/>
      <c r="H4820" s="7"/>
      <c r="I4820" s="7"/>
      <c r="J4820" s="7"/>
      <c r="K4820" s="11">
        <f t="shared" si="302"/>
        <v>0</v>
      </c>
      <c r="L4820" s="66" t="str">
        <f t="shared" si="303"/>
        <v/>
      </c>
      <c r="M4820" s="94" t="str">
        <f>PAINEL!$B$11</f>
        <v>--- Selecione---</v>
      </c>
      <c r="N4820" s="94">
        <f>PAINEL!$B$5</f>
        <v>0</v>
      </c>
      <c r="O4820" s="94">
        <f>PAINEL!$B$7</f>
        <v>0</v>
      </c>
      <c r="P4820" s="95" t="str">
        <f t="shared" si="300"/>
        <v>00000000000</v>
      </c>
      <c r="Q4820" s="96" t="b" cm="1">
        <f t="array" ref="Q4820">IF(AND(LEN(P4820)=11,SUM(IF(P4820=REPT({1;2;3;4;5;6;7;8;9},11),1,0))=0,SUM(IF(ISNUMBER(VALUE(MID(P4820,{1;2;3;4;5;6;7;8;9;10;11},1))),0,1))=0),AND(IF(OR(11-(MOD(SUM(INT(MID(P4820,{1;2;3;4;5;6;7;8;9},1))*({10;9;8;7;6;5;4;3;2})),11))=10,11-(MOD(SUM(INT(MID(P4820,{1;2;3;4;5;6;7;8;9},1))*({10;9;8;7;6;5;4;3;2})),11))=11),0,11-(MOD(SUM(INT(MID(P4820,{1;2;3;4;5;6;7;8;9},1))*({10;9;8;7;6;5;4;3;2})),11)))=INT(MID(P4820,10,1)),IF(OR(11-(MOD(SUM(INT(MID(P4820,{1;2;3;4;5;6;7;8;9;10},1))*({11;10;9;8;7;6;5;4;3;2})),11))=10,11-(MOD(SUM(INT(MID(P4820,{1;2;3;4;5;6;7;8;9;10},1))*({11;10;9;8;7;6;5;4;3;2})),11))=11),0,11-(MOD(SUM(INT(MID(P4820,{1;2;3;4;5;6;7;8;9;10},1))*({11;10;9;8;7;6;5;4;3;2})),11)))=INT(MID(P4820,11,1))),FALSE)</f>
        <v>1</v>
      </c>
      <c r="R4820" s="97">
        <f>PAINEL!$G$7</f>
        <v>0</v>
      </c>
    </row>
    <row r="4821" spans="1:18" ht="14.4" customHeight="1" x14ac:dyDescent="0.3">
      <c r="A4821" s="3">
        <v>4820</v>
      </c>
      <c r="B4821" s="5"/>
      <c r="C4821" s="6"/>
      <c r="D4821" s="64" t="str">
        <f t="shared" si="301"/>
        <v/>
      </c>
      <c r="E4821" s="7"/>
      <c r="F4821" s="7"/>
      <c r="G4821" s="7"/>
      <c r="H4821" s="7"/>
      <c r="I4821" s="7"/>
      <c r="J4821" s="7"/>
      <c r="K4821" s="11">
        <f t="shared" si="302"/>
        <v>0</v>
      </c>
      <c r="L4821" s="66" t="str">
        <f t="shared" si="303"/>
        <v/>
      </c>
      <c r="M4821" s="94" t="str">
        <f>PAINEL!$B$11</f>
        <v>--- Selecione---</v>
      </c>
      <c r="N4821" s="94">
        <f>PAINEL!$B$5</f>
        <v>0</v>
      </c>
      <c r="O4821" s="94">
        <f>PAINEL!$B$7</f>
        <v>0</v>
      </c>
      <c r="P4821" s="95" t="str">
        <f t="shared" si="300"/>
        <v>00000000000</v>
      </c>
      <c r="Q4821" s="96" t="b" cm="1">
        <f t="array" ref="Q4821">IF(AND(LEN(P4821)=11,SUM(IF(P4821=REPT({1;2;3;4;5;6;7;8;9},11),1,0))=0,SUM(IF(ISNUMBER(VALUE(MID(P4821,{1;2;3;4;5;6;7;8;9;10;11},1))),0,1))=0),AND(IF(OR(11-(MOD(SUM(INT(MID(P4821,{1;2;3;4;5;6;7;8;9},1))*({10;9;8;7;6;5;4;3;2})),11))=10,11-(MOD(SUM(INT(MID(P4821,{1;2;3;4;5;6;7;8;9},1))*({10;9;8;7;6;5;4;3;2})),11))=11),0,11-(MOD(SUM(INT(MID(P4821,{1;2;3;4;5;6;7;8;9},1))*({10;9;8;7;6;5;4;3;2})),11)))=INT(MID(P4821,10,1)),IF(OR(11-(MOD(SUM(INT(MID(P4821,{1;2;3;4;5;6;7;8;9;10},1))*({11;10;9;8;7;6;5;4;3;2})),11))=10,11-(MOD(SUM(INT(MID(P4821,{1;2;3;4;5;6;7;8;9;10},1))*({11;10;9;8;7;6;5;4;3;2})),11))=11),0,11-(MOD(SUM(INT(MID(P4821,{1;2;3;4;5;6;7;8;9;10},1))*({11;10;9;8;7;6;5;4;3;2})),11)))=INT(MID(P4821,11,1))),FALSE)</f>
        <v>1</v>
      </c>
      <c r="R4821" s="97">
        <f>PAINEL!$G$7</f>
        <v>0</v>
      </c>
    </row>
    <row r="4822" spans="1:18" ht="14.4" customHeight="1" x14ac:dyDescent="0.3">
      <c r="A4822" s="3">
        <v>4821</v>
      </c>
      <c r="B4822" s="5"/>
      <c r="C4822" s="6"/>
      <c r="D4822" s="64" t="str">
        <f t="shared" si="301"/>
        <v/>
      </c>
      <c r="E4822" s="7"/>
      <c r="F4822" s="7"/>
      <c r="G4822" s="7"/>
      <c r="H4822" s="7"/>
      <c r="I4822" s="7"/>
      <c r="J4822" s="7"/>
      <c r="K4822" s="11">
        <f t="shared" si="302"/>
        <v>0</v>
      </c>
      <c r="L4822" s="66" t="str">
        <f t="shared" si="303"/>
        <v/>
      </c>
      <c r="M4822" s="94" t="str">
        <f>PAINEL!$B$11</f>
        <v>--- Selecione---</v>
      </c>
      <c r="N4822" s="94">
        <f>PAINEL!$B$5</f>
        <v>0</v>
      </c>
      <c r="O4822" s="94">
        <f>PAINEL!$B$7</f>
        <v>0</v>
      </c>
      <c r="P4822" s="95" t="str">
        <f t="shared" si="300"/>
        <v>00000000000</v>
      </c>
      <c r="Q4822" s="96" t="b" cm="1">
        <f t="array" ref="Q4822">IF(AND(LEN(P4822)=11,SUM(IF(P4822=REPT({1;2;3;4;5;6;7;8;9},11),1,0))=0,SUM(IF(ISNUMBER(VALUE(MID(P4822,{1;2;3;4;5;6;7;8;9;10;11},1))),0,1))=0),AND(IF(OR(11-(MOD(SUM(INT(MID(P4822,{1;2;3;4;5;6;7;8;9},1))*({10;9;8;7;6;5;4;3;2})),11))=10,11-(MOD(SUM(INT(MID(P4822,{1;2;3;4;5;6;7;8;9},1))*({10;9;8;7;6;5;4;3;2})),11))=11),0,11-(MOD(SUM(INT(MID(P4822,{1;2;3;4;5;6;7;8;9},1))*({10;9;8;7;6;5;4;3;2})),11)))=INT(MID(P4822,10,1)),IF(OR(11-(MOD(SUM(INT(MID(P4822,{1;2;3;4;5;6;7;8;9;10},1))*({11;10;9;8;7;6;5;4;3;2})),11))=10,11-(MOD(SUM(INT(MID(P4822,{1;2;3;4;5;6;7;8;9;10},1))*({11;10;9;8;7;6;5;4;3;2})),11))=11),0,11-(MOD(SUM(INT(MID(P4822,{1;2;3;4;5;6;7;8;9;10},1))*({11;10;9;8;7;6;5;4;3;2})),11)))=INT(MID(P4822,11,1))),FALSE)</f>
        <v>1</v>
      </c>
      <c r="R4822" s="97">
        <f>PAINEL!$G$7</f>
        <v>0</v>
      </c>
    </row>
    <row r="4823" spans="1:18" ht="14.4" customHeight="1" x14ac:dyDescent="0.3">
      <c r="A4823" s="3">
        <v>4822</v>
      </c>
      <c r="B4823" s="5"/>
      <c r="C4823" s="6"/>
      <c r="D4823" s="64" t="str">
        <f t="shared" si="301"/>
        <v/>
      </c>
      <c r="E4823" s="7"/>
      <c r="F4823" s="7"/>
      <c r="G4823" s="7"/>
      <c r="H4823" s="7"/>
      <c r="I4823" s="7"/>
      <c r="J4823" s="7"/>
      <c r="K4823" s="11">
        <f t="shared" si="302"/>
        <v>0</v>
      </c>
      <c r="L4823" s="66" t="str">
        <f t="shared" si="303"/>
        <v/>
      </c>
      <c r="M4823" s="94" t="str">
        <f>PAINEL!$B$11</f>
        <v>--- Selecione---</v>
      </c>
      <c r="N4823" s="94">
        <f>PAINEL!$B$5</f>
        <v>0</v>
      </c>
      <c r="O4823" s="94">
        <f>PAINEL!$B$7</f>
        <v>0</v>
      </c>
      <c r="P4823" s="95" t="str">
        <f t="shared" si="300"/>
        <v>00000000000</v>
      </c>
      <c r="Q4823" s="96" t="b" cm="1">
        <f t="array" ref="Q4823">IF(AND(LEN(P4823)=11,SUM(IF(P4823=REPT({1;2;3;4;5;6;7;8;9},11),1,0))=0,SUM(IF(ISNUMBER(VALUE(MID(P4823,{1;2;3;4;5;6;7;8;9;10;11},1))),0,1))=0),AND(IF(OR(11-(MOD(SUM(INT(MID(P4823,{1;2;3;4;5;6;7;8;9},1))*({10;9;8;7;6;5;4;3;2})),11))=10,11-(MOD(SUM(INT(MID(P4823,{1;2;3;4;5;6;7;8;9},1))*({10;9;8;7;6;5;4;3;2})),11))=11),0,11-(MOD(SUM(INT(MID(P4823,{1;2;3;4;5;6;7;8;9},1))*({10;9;8;7;6;5;4;3;2})),11)))=INT(MID(P4823,10,1)),IF(OR(11-(MOD(SUM(INT(MID(P4823,{1;2;3;4;5;6;7;8;9;10},1))*({11;10;9;8;7;6;5;4;3;2})),11))=10,11-(MOD(SUM(INT(MID(P4823,{1;2;3;4;5;6;7;8;9;10},1))*({11;10;9;8;7;6;5;4;3;2})),11))=11),0,11-(MOD(SUM(INT(MID(P4823,{1;2;3;4;5;6;7;8;9;10},1))*({11;10;9;8;7;6;5;4;3;2})),11)))=INT(MID(P4823,11,1))),FALSE)</f>
        <v>1</v>
      </c>
      <c r="R4823" s="97">
        <f>PAINEL!$G$7</f>
        <v>0</v>
      </c>
    </row>
    <row r="4824" spans="1:18" ht="14.4" customHeight="1" x14ac:dyDescent="0.3">
      <c r="A4824" s="3">
        <v>4823</v>
      </c>
      <c r="B4824" s="5"/>
      <c r="C4824" s="6"/>
      <c r="D4824" s="64" t="str">
        <f t="shared" si="301"/>
        <v/>
      </c>
      <c r="E4824" s="7"/>
      <c r="F4824" s="7"/>
      <c r="G4824" s="7"/>
      <c r="H4824" s="7"/>
      <c r="I4824" s="7"/>
      <c r="J4824" s="7"/>
      <c r="K4824" s="11">
        <f t="shared" si="302"/>
        <v>0</v>
      </c>
      <c r="L4824" s="66" t="str">
        <f t="shared" si="303"/>
        <v/>
      </c>
      <c r="M4824" s="94" t="str">
        <f>PAINEL!$B$11</f>
        <v>--- Selecione---</v>
      </c>
      <c r="N4824" s="94">
        <f>PAINEL!$B$5</f>
        <v>0</v>
      </c>
      <c r="O4824" s="94">
        <f>PAINEL!$B$7</f>
        <v>0</v>
      </c>
      <c r="P4824" s="95" t="str">
        <f t="shared" si="300"/>
        <v>00000000000</v>
      </c>
      <c r="Q4824" s="96" t="b" cm="1">
        <f t="array" ref="Q4824">IF(AND(LEN(P4824)=11,SUM(IF(P4824=REPT({1;2;3;4;5;6;7;8;9},11),1,0))=0,SUM(IF(ISNUMBER(VALUE(MID(P4824,{1;2;3;4;5;6;7;8;9;10;11},1))),0,1))=0),AND(IF(OR(11-(MOD(SUM(INT(MID(P4824,{1;2;3;4;5;6;7;8;9},1))*({10;9;8;7;6;5;4;3;2})),11))=10,11-(MOD(SUM(INT(MID(P4824,{1;2;3;4;5;6;7;8;9},1))*({10;9;8;7;6;5;4;3;2})),11))=11),0,11-(MOD(SUM(INT(MID(P4824,{1;2;3;4;5;6;7;8;9},1))*({10;9;8;7;6;5;4;3;2})),11)))=INT(MID(P4824,10,1)),IF(OR(11-(MOD(SUM(INT(MID(P4824,{1;2;3;4;5;6;7;8;9;10},1))*({11;10;9;8;7;6;5;4;3;2})),11))=10,11-(MOD(SUM(INT(MID(P4824,{1;2;3;4;5;6;7;8;9;10},1))*({11;10;9;8;7;6;5;4;3;2})),11))=11),0,11-(MOD(SUM(INT(MID(P4824,{1;2;3;4;5;6;7;8;9;10},1))*({11;10;9;8;7;6;5;4;3;2})),11)))=INT(MID(P4824,11,1))),FALSE)</f>
        <v>1</v>
      </c>
      <c r="R4824" s="97">
        <f>PAINEL!$G$7</f>
        <v>0</v>
      </c>
    </row>
    <row r="4825" spans="1:18" ht="14.4" customHeight="1" x14ac:dyDescent="0.3">
      <c r="A4825" s="3">
        <v>4824</v>
      </c>
      <c r="B4825" s="5"/>
      <c r="C4825" s="6"/>
      <c r="D4825" s="64" t="str">
        <f t="shared" si="301"/>
        <v/>
      </c>
      <c r="E4825" s="7"/>
      <c r="F4825" s="7"/>
      <c r="G4825" s="7"/>
      <c r="H4825" s="7"/>
      <c r="I4825" s="7"/>
      <c r="J4825" s="7"/>
      <c r="K4825" s="11">
        <f t="shared" si="302"/>
        <v>0</v>
      </c>
      <c r="L4825" s="66" t="str">
        <f t="shared" si="303"/>
        <v/>
      </c>
      <c r="M4825" s="94" t="str">
        <f>PAINEL!$B$11</f>
        <v>--- Selecione---</v>
      </c>
      <c r="N4825" s="94">
        <f>PAINEL!$B$5</f>
        <v>0</v>
      </c>
      <c r="O4825" s="94">
        <f>PAINEL!$B$7</f>
        <v>0</v>
      </c>
      <c r="P4825" s="95" t="str">
        <f t="shared" si="300"/>
        <v>00000000000</v>
      </c>
      <c r="Q4825" s="96" t="b" cm="1">
        <f t="array" ref="Q4825">IF(AND(LEN(P4825)=11,SUM(IF(P4825=REPT({1;2;3;4;5;6;7;8;9},11),1,0))=0,SUM(IF(ISNUMBER(VALUE(MID(P4825,{1;2;3;4;5;6;7;8;9;10;11},1))),0,1))=0),AND(IF(OR(11-(MOD(SUM(INT(MID(P4825,{1;2;3;4;5;6;7;8;9},1))*({10;9;8;7;6;5;4;3;2})),11))=10,11-(MOD(SUM(INT(MID(P4825,{1;2;3;4;5;6;7;8;9},1))*({10;9;8;7;6;5;4;3;2})),11))=11),0,11-(MOD(SUM(INT(MID(P4825,{1;2;3;4;5;6;7;8;9},1))*({10;9;8;7;6;5;4;3;2})),11)))=INT(MID(P4825,10,1)),IF(OR(11-(MOD(SUM(INT(MID(P4825,{1;2;3;4;5;6;7;8;9;10},1))*({11;10;9;8;7;6;5;4;3;2})),11))=10,11-(MOD(SUM(INT(MID(P4825,{1;2;3;4;5;6;7;8;9;10},1))*({11;10;9;8;7;6;5;4;3;2})),11))=11),0,11-(MOD(SUM(INT(MID(P4825,{1;2;3;4;5;6;7;8;9;10},1))*({11;10;9;8;7;6;5;4;3;2})),11)))=INT(MID(P4825,11,1))),FALSE)</f>
        <v>1</v>
      </c>
      <c r="R4825" s="97">
        <f>PAINEL!$G$7</f>
        <v>0</v>
      </c>
    </row>
    <row r="4826" spans="1:18" ht="14.4" customHeight="1" x14ac:dyDescent="0.3">
      <c r="A4826" s="3">
        <v>4825</v>
      </c>
      <c r="B4826" s="5"/>
      <c r="C4826" s="6"/>
      <c r="D4826" s="64" t="str">
        <f t="shared" si="301"/>
        <v/>
      </c>
      <c r="E4826" s="7"/>
      <c r="F4826" s="7"/>
      <c r="G4826" s="7"/>
      <c r="H4826" s="7"/>
      <c r="I4826" s="7"/>
      <c r="J4826" s="7"/>
      <c r="K4826" s="11">
        <f t="shared" si="302"/>
        <v>0</v>
      </c>
      <c r="L4826" s="66" t="str">
        <f t="shared" si="303"/>
        <v/>
      </c>
      <c r="M4826" s="94" t="str">
        <f>PAINEL!$B$11</f>
        <v>--- Selecione---</v>
      </c>
      <c r="N4826" s="94">
        <f>PAINEL!$B$5</f>
        <v>0</v>
      </c>
      <c r="O4826" s="94">
        <f>PAINEL!$B$7</f>
        <v>0</v>
      </c>
      <c r="P4826" s="95" t="str">
        <f t="shared" si="300"/>
        <v>00000000000</v>
      </c>
      <c r="Q4826" s="96" t="b" cm="1">
        <f t="array" ref="Q4826">IF(AND(LEN(P4826)=11,SUM(IF(P4826=REPT({1;2;3;4;5;6;7;8;9},11),1,0))=0,SUM(IF(ISNUMBER(VALUE(MID(P4826,{1;2;3;4;5;6;7;8;9;10;11},1))),0,1))=0),AND(IF(OR(11-(MOD(SUM(INT(MID(P4826,{1;2;3;4;5;6;7;8;9},1))*({10;9;8;7;6;5;4;3;2})),11))=10,11-(MOD(SUM(INT(MID(P4826,{1;2;3;4;5;6;7;8;9},1))*({10;9;8;7;6;5;4;3;2})),11))=11),0,11-(MOD(SUM(INT(MID(P4826,{1;2;3;4;5;6;7;8;9},1))*({10;9;8;7;6;5;4;3;2})),11)))=INT(MID(P4826,10,1)),IF(OR(11-(MOD(SUM(INT(MID(P4826,{1;2;3;4;5;6;7;8;9;10},1))*({11;10;9;8;7;6;5;4;3;2})),11))=10,11-(MOD(SUM(INT(MID(P4826,{1;2;3;4;5;6;7;8;9;10},1))*({11;10;9;8;7;6;5;4;3;2})),11))=11),0,11-(MOD(SUM(INT(MID(P4826,{1;2;3;4;5;6;7;8;9;10},1))*({11;10;9;8;7;6;5;4;3;2})),11)))=INT(MID(P4826,11,1))),FALSE)</f>
        <v>1</v>
      </c>
      <c r="R4826" s="97">
        <f>PAINEL!$G$7</f>
        <v>0</v>
      </c>
    </row>
    <row r="4827" spans="1:18" ht="14.4" customHeight="1" x14ac:dyDescent="0.3">
      <c r="A4827" s="3">
        <v>4826</v>
      </c>
      <c r="B4827" s="5"/>
      <c r="C4827" s="6"/>
      <c r="D4827" s="64" t="str">
        <f t="shared" si="301"/>
        <v/>
      </c>
      <c r="E4827" s="7"/>
      <c r="F4827" s="7"/>
      <c r="G4827" s="7"/>
      <c r="H4827" s="7"/>
      <c r="I4827" s="7"/>
      <c r="J4827" s="7"/>
      <c r="K4827" s="11">
        <f t="shared" si="302"/>
        <v>0</v>
      </c>
      <c r="L4827" s="66" t="str">
        <f t="shared" si="303"/>
        <v/>
      </c>
      <c r="M4827" s="94" t="str">
        <f>PAINEL!$B$11</f>
        <v>--- Selecione---</v>
      </c>
      <c r="N4827" s="94">
        <f>PAINEL!$B$5</f>
        <v>0</v>
      </c>
      <c r="O4827" s="94">
        <f>PAINEL!$B$7</f>
        <v>0</v>
      </c>
      <c r="P4827" s="95" t="str">
        <f t="shared" si="300"/>
        <v>00000000000</v>
      </c>
      <c r="Q4827" s="96" t="b" cm="1">
        <f t="array" ref="Q4827">IF(AND(LEN(P4827)=11,SUM(IF(P4827=REPT({1;2;3;4;5;6;7;8;9},11),1,0))=0,SUM(IF(ISNUMBER(VALUE(MID(P4827,{1;2;3;4;5;6;7;8;9;10;11},1))),0,1))=0),AND(IF(OR(11-(MOD(SUM(INT(MID(P4827,{1;2;3;4;5;6;7;8;9},1))*({10;9;8;7;6;5;4;3;2})),11))=10,11-(MOD(SUM(INT(MID(P4827,{1;2;3;4;5;6;7;8;9},1))*({10;9;8;7;6;5;4;3;2})),11))=11),0,11-(MOD(SUM(INT(MID(P4827,{1;2;3;4;5;6;7;8;9},1))*({10;9;8;7;6;5;4;3;2})),11)))=INT(MID(P4827,10,1)),IF(OR(11-(MOD(SUM(INT(MID(P4827,{1;2;3;4;5;6;7;8;9;10},1))*({11;10;9;8;7;6;5;4;3;2})),11))=10,11-(MOD(SUM(INT(MID(P4827,{1;2;3;4;5;6;7;8;9;10},1))*({11;10;9;8;7;6;5;4;3;2})),11))=11),0,11-(MOD(SUM(INT(MID(P4827,{1;2;3;4;5;6;7;8;9;10},1))*({11;10;9;8;7;6;5;4;3;2})),11)))=INT(MID(P4827,11,1))),FALSE)</f>
        <v>1</v>
      </c>
      <c r="R4827" s="97">
        <f>PAINEL!$G$7</f>
        <v>0</v>
      </c>
    </row>
    <row r="4828" spans="1:18" ht="14.4" customHeight="1" x14ac:dyDescent="0.3">
      <c r="A4828" s="3">
        <v>4827</v>
      </c>
      <c r="B4828" s="5"/>
      <c r="C4828" s="6"/>
      <c r="D4828" s="64" t="str">
        <f t="shared" si="301"/>
        <v/>
      </c>
      <c r="E4828" s="7"/>
      <c r="F4828" s="7"/>
      <c r="G4828" s="7"/>
      <c r="H4828" s="7"/>
      <c r="I4828" s="7"/>
      <c r="J4828" s="7"/>
      <c r="K4828" s="11">
        <f t="shared" si="302"/>
        <v>0</v>
      </c>
      <c r="L4828" s="66" t="str">
        <f t="shared" si="303"/>
        <v/>
      </c>
      <c r="M4828" s="94" t="str">
        <f>PAINEL!$B$11</f>
        <v>--- Selecione---</v>
      </c>
      <c r="N4828" s="94">
        <f>PAINEL!$B$5</f>
        <v>0</v>
      </c>
      <c r="O4828" s="94">
        <f>PAINEL!$B$7</f>
        <v>0</v>
      </c>
      <c r="P4828" s="95" t="str">
        <f t="shared" si="300"/>
        <v>00000000000</v>
      </c>
      <c r="Q4828" s="96" t="b" cm="1">
        <f t="array" ref="Q4828">IF(AND(LEN(P4828)=11,SUM(IF(P4828=REPT({1;2;3;4;5;6;7;8;9},11),1,0))=0,SUM(IF(ISNUMBER(VALUE(MID(P4828,{1;2;3;4;5;6;7;8;9;10;11},1))),0,1))=0),AND(IF(OR(11-(MOD(SUM(INT(MID(P4828,{1;2;3;4;5;6;7;8;9},1))*({10;9;8;7;6;5;4;3;2})),11))=10,11-(MOD(SUM(INT(MID(P4828,{1;2;3;4;5;6;7;8;9},1))*({10;9;8;7;6;5;4;3;2})),11))=11),0,11-(MOD(SUM(INT(MID(P4828,{1;2;3;4;5;6;7;8;9},1))*({10;9;8;7;6;5;4;3;2})),11)))=INT(MID(P4828,10,1)),IF(OR(11-(MOD(SUM(INT(MID(P4828,{1;2;3;4;5;6;7;8;9;10},1))*({11;10;9;8;7;6;5;4;3;2})),11))=10,11-(MOD(SUM(INT(MID(P4828,{1;2;3;4;5;6;7;8;9;10},1))*({11;10;9;8;7;6;5;4;3;2})),11))=11),0,11-(MOD(SUM(INT(MID(P4828,{1;2;3;4;5;6;7;8;9;10},1))*({11;10;9;8;7;6;5;4;3;2})),11)))=INT(MID(P4828,11,1))),FALSE)</f>
        <v>1</v>
      </c>
      <c r="R4828" s="97">
        <f>PAINEL!$G$7</f>
        <v>0</v>
      </c>
    </row>
    <row r="4829" spans="1:18" ht="14.4" customHeight="1" x14ac:dyDescent="0.3">
      <c r="A4829" s="3">
        <v>4828</v>
      </c>
      <c r="B4829" s="5"/>
      <c r="C4829" s="6"/>
      <c r="D4829" s="64" t="str">
        <f t="shared" si="301"/>
        <v/>
      </c>
      <c r="E4829" s="7"/>
      <c r="F4829" s="7"/>
      <c r="G4829" s="7"/>
      <c r="H4829" s="7"/>
      <c r="I4829" s="7"/>
      <c r="J4829" s="7"/>
      <c r="K4829" s="11">
        <f t="shared" si="302"/>
        <v>0</v>
      </c>
      <c r="L4829" s="66" t="str">
        <f t="shared" si="303"/>
        <v/>
      </c>
      <c r="M4829" s="94" t="str">
        <f>PAINEL!$B$11</f>
        <v>--- Selecione---</v>
      </c>
      <c r="N4829" s="94">
        <f>PAINEL!$B$5</f>
        <v>0</v>
      </c>
      <c r="O4829" s="94">
        <f>PAINEL!$B$7</f>
        <v>0</v>
      </c>
      <c r="P4829" s="95" t="str">
        <f t="shared" si="300"/>
        <v>00000000000</v>
      </c>
      <c r="Q4829" s="96" t="b" cm="1">
        <f t="array" ref="Q4829">IF(AND(LEN(P4829)=11,SUM(IF(P4829=REPT({1;2;3;4;5;6;7;8;9},11),1,0))=0,SUM(IF(ISNUMBER(VALUE(MID(P4829,{1;2;3;4;5;6;7;8;9;10;11},1))),0,1))=0),AND(IF(OR(11-(MOD(SUM(INT(MID(P4829,{1;2;3;4;5;6;7;8;9},1))*({10;9;8;7;6;5;4;3;2})),11))=10,11-(MOD(SUM(INT(MID(P4829,{1;2;3;4;5;6;7;8;9},1))*({10;9;8;7;6;5;4;3;2})),11))=11),0,11-(MOD(SUM(INT(MID(P4829,{1;2;3;4;5;6;7;8;9},1))*({10;9;8;7;6;5;4;3;2})),11)))=INT(MID(P4829,10,1)),IF(OR(11-(MOD(SUM(INT(MID(P4829,{1;2;3;4;5;6;7;8;9;10},1))*({11;10;9;8;7;6;5;4;3;2})),11))=10,11-(MOD(SUM(INT(MID(P4829,{1;2;3;4;5;6;7;8;9;10},1))*({11;10;9;8;7;6;5;4;3;2})),11))=11),0,11-(MOD(SUM(INT(MID(P4829,{1;2;3;4;5;6;7;8;9;10},1))*({11;10;9;8;7;6;5;4;3;2})),11)))=INT(MID(P4829,11,1))),FALSE)</f>
        <v>1</v>
      </c>
      <c r="R4829" s="97">
        <f>PAINEL!$G$7</f>
        <v>0</v>
      </c>
    </row>
    <row r="4830" spans="1:18" ht="14.4" customHeight="1" x14ac:dyDescent="0.3">
      <c r="A4830" s="3">
        <v>4829</v>
      </c>
      <c r="B4830" s="5"/>
      <c r="C4830" s="6"/>
      <c r="D4830" s="64" t="str">
        <f t="shared" si="301"/>
        <v/>
      </c>
      <c r="E4830" s="7"/>
      <c r="F4830" s="7"/>
      <c r="G4830" s="7"/>
      <c r="H4830" s="7"/>
      <c r="I4830" s="7"/>
      <c r="J4830" s="7"/>
      <c r="K4830" s="11">
        <f t="shared" si="302"/>
        <v>0</v>
      </c>
      <c r="L4830" s="66" t="str">
        <f t="shared" si="303"/>
        <v/>
      </c>
      <c r="M4830" s="94" t="str">
        <f>PAINEL!$B$11</f>
        <v>--- Selecione---</v>
      </c>
      <c r="N4830" s="94">
        <f>PAINEL!$B$5</f>
        <v>0</v>
      </c>
      <c r="O4830" s="94">
        <f>PAINEL!$B$7</f>
        <v>0</v>
      </c>
      <c r="P4830" s="95" t="str">
        <f t="shared" si="300"/>
        <v>00000000000</v>
      </c>
      <c r="Q4830" s="96" t="b" cm="1">
        <f t="array" ref="Q4830">IF(AND(LEN(P4830)=11,SUM(IF(P4830=REPT({1;2;3;4;5;6;7;8;9},11),1,0))=0,SUM(IF(ISNUMBER(VALUE(MID(P4830,{1;2;3;4;5;6;7;8;9;10;11},1))),0,1))=0),AND(IF(OR(11-(MOD(SUM(INT(MID(P4830,{1;2;3;4;5;6;7;8;9},1))*({10;9;8;7;6;5;4;3;2})),11))=10,11-(MOD(SUM(INT(MID(P4830,{1;2;3;4;5;6;7;8;9},1))*({10;9;8;7;6;5;4;3;2})),11))=11),0,11-(MOD(SUM(INT(MID(P4830,{1;2;3;4;5;6;7;8;9},1))*({10;9;8;7;6;5;4;3;2})),11)))=INT(MID(P4830,10,1)),IF(OR(11-(MOD(SUM(INT(MID(P4830,{1;2;3;4;5;6;7;8;9;10},1))*({11;10;9;8;7;6;5;4;3;2})),11))=10,11-(MOD(SUM(INT(MID(P4830,{1;2;3;4;5;6;7;8;9;10},1))*({11;10;9;8;7;6;5;4;3;2})),11))=11),0,11-(MOD(SUM(INT(MID(P4830,{1;2;3;4;5;6;7;8;9;10},1))*({11;10;9;8;7;6;5;4;3;2})),11)))=INT(MID(P4830,11,1))),FALSE)</f>
        <v>1</v>
      </c>
      <c r="R4830" s="97">
        <f>PAINEL!$G$7</f>
        <v>0</v>
      </c>
    </row>
    <row r="4831" spans="1:18" ht="14.4" customHeight="1" x14ac:dyDescent="0.3">
      <c r="A4831" s="3">
        <v>4830</v>
      </c>
      <c r="B4831" s="5"/>
      <c r="C4831" s="6"/>
      <c r="D4831" s="64" t="str">
        <f t="shared" si="301"/>
        <v/>
      </c>
      <c r="E4831" s="7"/>
      <c r="F4831" s="7"/>
      <c r="G4831" s="7"/>
      <c r="H4831" s="7"/>
      <c r="I4831" s="7"/>
      <c r="J4831" s="7"/>
      <c r="K4831" s="11">
        <f t="shared" si="302"/>
        <v>0</v>
      </c>
      <c r="L4831" s="66" t="str">
        <f t="shared" si="303"/>
        <v/>
      </c>
      <c r="M4831" s="94" t="str">
        <f>PAINEL!$B$11</f>
        <v>--- Selecione---</v>
      </c>
      <c r="N4831" s="94">
        <f>PAINEL!$B$5</f>
        <v>0</v>
      </c>
      <c r="O4831" s="94">
        <f>PAINEL!$B$7</f>
        <v>0</v>
      </c>
      <c r="P4831" s="95" t="str">
        <f t="shared" si="300"/>
        <v>00000000000</v>
      </c>
      <c r="Q4831" s="96" t="b" cm="1">
        <f t="array" ref="Q4831">IF(AND(LEN(P4831)=11,SUM(IF(P4831=REPT({1;2;3;4;5;6;7;8;9},11),1,0))=0,SUM(IF(ISNUMBER(VALUE(MID(P4831,{1;2;3;4;5;6;7;8;9;10;11},1))),0,1))=0),AND(IF(OR(11-(MOD(SUM(INT(MID(P4831,{1;2;3;4;5;6;7;8;9},1))*({10;9;8;7;6;5;4;3;2})),11))=10,11-(MOD(SUM(INT(MID(P4831,{1;2;3;4;5;6;7;8;9},1))*({10;9;8;7;6;5;4;3;2})),11))=11),0,11-(MOD(SUM(INT(MID(P4831,{1;2;3;4;5;6;7;8;9},1))*({10;9;8;7;6;5;4;3;2})),11)))=INT(MID(P4831,10,1)),IF(OR(11-(MOD(SUM(INT(MID(P4831,{1;2;3;4;5;6;7;8;9;10},1))*({11;10;9;8;7;6;5;4;3;2})),11))=10,11-(MOD(SUM(INT(MID(P4831,{1;2;3;4;5;6;7;8;9;10},1))*({11;10;9;8;7;6;5;4;3;2})),11))=11),0,11-(MOD(SUM(INT(MID(P4831,{1;2;3;4;5;6;7;8;9;10},1))*({11;10;9;8;7;6;5;4;3;2})),11)))=INT(MID(P4831,11,1))),FALSE)</f>
        <v>1</v>
      </c>
      <c r="R4831" s="97">
        <f>PAINEL!$G$7</f>
        <v>0</v>
      </c>
    </row>
    <row r="4832" spans="1:18" ht="14.4" customHeight="1" x14ac:dyDescent="0.3">
      <c r="A4832" s="3">
        <v>4831</v>
      </c>
      <c r="B4832" s="5"/>
      <c r="C4832" s="6"/>
      <c r="D4832" s="64" t="str">
        <f t="shared" si="301"/>
        <v/>
      </c>
      <c r="E4832" s="7"/>
      <c r="F4832" s="7"/>
      <c r="G4832" s="7"/>
      <c r="H4832" s="7"/>
      <c r="I4832" s="7"/>
      <c r="J4832" s="7"/>
      <c r="K4832" s="11">
        <f t="shared" si="302"/>
        <v>0</v>
      </c>
      <c r="L4832" s="66" t="str">
        <f t="shared" si="303"/>
        <v/>
      </c>
      <c r="M4832" s="94" t="str">
        <f>PAINEL!$B$11</f>
        <v>--- Selecione---</v>
      </c>
      <c r="N4832" s="94">
        <f>PAINEL!$B$5</f>
        <v>0</v>
      </c>
      <c r="O4832" s="94">
        <f>PAINEL!$B$7</f>
        <v>0</v>
      </c>
      <c r="P4832" s="95" t="str">
        <f t="shared" si="300"/>
        <v>00000000000</v>
      </c>
      <c r="Q4832" s="96" t="b" cm="1">
        <f t="array" ref="Q4832">IF(AND(LEN(P4832)=11,SUM(IF(P4832=REPT({1;2;3;4;5;6;7;8;9},11),1,0))=0,SUM(IF(ISNUMBER(VALUE(MID(P4832,{1;2;3;4;5;6;7;8;9;10;11},1))),0,1))=0),AND(IF(OR(11-(MOD(SUM(INT(MID(P4832,{1;2;3;4;5;6;7;8;9},1))*({10;9;8;7;6;5;4;3;2})),11))=10,11-(MOD(SUM(INT(MID(P4832,{1;2;3;4;5;6;7;8;9},1))*({10;9;8;7;6;5;4;3;2})),11))=11),0,11-(MOD(SUM(INT(MID(P4832,{1;2;3;4;5;6;7;8;9},1))*({10;9;8;7;6;5;4;3;2})),11)))=INT(MID(P4832,10,1)),IF(OR(11-(MOD(SUM(INT(MID(P4832,{1;2;3;4;5;6;7;8;9;10},1))*({11;10;9;8;7;6;5;4;3;2})),11))=10,11-(MOD(SUM(INT(MID(P4832,{1;2;3;4;5;6;7;8;9;10},1))*({11;10;9;8;7;6;5;4;3;2})),11))=11),0,11-(MOD(SUM(INT(MID(P4832,{1;2;3;4;5;6;7;8;9;10},1))*({11;10;9;8;7;6;5;4;3;2})),11)))=INT(MID(P4832,11,1))),FALSE)</f>
        <v>1</v>
      </c>
      <c r="R4832" s="97">
        <f>PAINEL!$G$7</f>
        <v>0</v>
      </c>
    </row>
    <row r="4833" spans="1:18" ht="14.4" customHeight="1" x14ac:dyDescent="0.3">
      <c r="A4833" s="3">
        <v>4832</v>
      </c>
      <c r="B4833" s="5"/>
      <c r="C4833" s="6"/>
      <c r="D4833" s="64" t="str">
        <f t="shared" si="301"/>
        <v/>
      </c>
      <c r="E4833" s="7"/>
      <c r="F4833" s="7"/>
      <c r="G4833" s="7"/>
      <c r="H4833" s="7"/>
      <c r="I4833" s="7"/>
      <c r="J4833" s="7"/>
      <c r="K4833" s="11">
        <f t="shared" si="302"/>
        <v>0</v>
      </c>
      <c r="L4833" s="66" t="str">
        <f t="shared" si="303"/>
        <v/>
      </c>
      <c r="M4833" s="94" t="str">
        <f>PAINEL!$B$11</f>
        <v>--- Selecione---</v>
      </c>
      <c r="N4833" s="94">
        <f>PAINEL!$B$5</f>
        <v>0</v>
      </c>
      <c r="O4833" s="94">
        <f>PAINEL!$B$7</f>
        <v>0</v>
      </c>
      <c r="P4833" s="95" t="str">
        <f t="shared" si="300"/>
        <v>00000000000</v>
      </c>
      <c r="Q4833" s="96" t="b" cm="1">
        <f t="array" ref="Q4833">IF(AND(LEN(P4833)=11,SUM(IF(P4833=REPT({1;2;3;4;5;6;7;8;9},11),1,0))=0,SUM(IF(ISNUMBER(VALUE(MID(P4833,{1;2;3;4;5;6;7;8;9;10;11},1))),0,1))=0),AND(IF(OR(11-(MOD(SUM(INT(MID(P4833,{1;2;3;4;5;6;7;8;9},1))*({10;9;8;7;6;5;4;3;2})),11))=10,11-(MOD(SUM(INT(MID(P4833,{1;2;3;4;5;6;7;8;9},1))*({10;9;8;7;6;5;4;3;2})),11))=11),0,11-(MOD(SUM(INT(MID(P4833,{1;2;3;4;5;6;7;8;9},1))*({10;9;8;7;6;5;4;3;2})),11)))=INT(MID(P4833,10,1)),IF(OR(11-(MOD(SUM(INT(MID(P4833,{1;2;3;4;5;6;7;8;9;10},1))*({11;10;9;8;7;6;5;4;3;2})),11))=10,11-(MOD(SUM(INT(MID(P4833,{1;2;3;4;5;6;7;8;9;10},1))*({11;10;9;8;7;6;5;4;3;2})),11))=11),0,11-(MOD(SUM(INT(MID(P4833,{1;2;3;4;5;6;7;8;9;10},1))*({11;10;9;8;7;6;5;4;3;2})),11)))=INT(MID(P4833,11,1))),FALSE)</f>
        <v>1</v>
      </c>
      <c r="R4833" s="97">
        <f>PAINEL!$G$7</f>
        <v>0</v>
      </c>
    </row>
    <row r="4834" spans="1:18" ht="14.4" customHeight="1" x14ac:dyDescent="0.3">
      <c r="A4834" s="3">
        <v>4833</v>
      </c>
      <c r="B4834" s="5"/>
      <c r="C4834" s="6"/>
      <c r="D4834" s="64" t="str">
        <f t="shared" si="301"/>
        <v/>
      </c>
      <c r="E4834" s="7"/>
      <c r="F4834" s="7"/>
      <c r="G4834" s="7"/>
      <c r="H4834" s="7"/>
      <c r="I4834" s="7"/>
      <c r="J4834" s="7"/>
      <c r="K4834" s="11">
        <f t="shared" si="302"/>
        <v>0</v>
      </c>
      <c r="L4834" s="66" t="str">
        <f t="shared" si="303"/>
        <v/>
      </c>
      <c r="M4834" s="94" t="str">
        <f>PAINEL!$B$11</f>
        <v>--- Selecione---</v>
      </c>
      <c r="N4834" s="94">
        <f>PAINEL!$B$5</f>
        <v>0</v>
      </c>
      <c r="O4834" s="94">
        <f>PAINEL!$B$7</f>
        <v>0</v>
      </c>
      <c r="P4834" s="95" t="str">
        <f t="shared" si="300"/>
        <v>00000000000</v>
      </c>
      <c r="Q4834" s="96" t="b" cm="1">
        <f t="array" ref="Q4834">IF(AND(LEN(P4834)=11,SUM(IF(P4834=REPT({1;2;3;4;5;6;7;8;9},11),1,0))=0,SUM(IF(ISNUMBER(VALUE(MID(P4834,{1;2;3;4;5;6;7;8;9;10;11},1))),0,1))=0),AND(IF(OR(11-(MOD(SUM(INT(MID(P4834,{1;2;3;4;5;6;7;8;9},1))*({10;9;8;7;6;5;4;3;2})),11))=10,11-(MOD(SUM(INT(MID(P4834,{1;2;3;4;5;6;7;8;9},1))*({10;9;8;7;6;5;4;3;2})),11))=11),0,11-(MOD(SUM(INT(MID(P4834,{1;2;3;4;5;6;7;8;9},1))*({10;9;8;7;6;5;4;3;2})),11)))=INT(MID(P4834,10,1)),IF(OR(11-(MOD(SUM(INT(MID(P4834,{1;2;3;4;5;6;7;8;9;10},1))*({11;10;9;8;7;6;5;4;3;2})),11))=10,11-(MOD(SUM(INT(MID(P4834,{1;2;3;4;5;6;7;8;9;10},1))*({11;10;9;8;7;6;5;4;3;2})),11))=11),0,11-(MOD(SUM(INT(MID(P4834,{1;2;3;4;5;6;7;8;9;10},1))*({11;10;9;8;7;6;5;4;3;2})),11)))=INT(MID(P4834,11,1))),FALSE)</f>
        <v>1</v>
      </c>
      <c r="R4834" s="97">
        <f>PAINEL!$G$7</f>
        <v>0</v>
      </c>
    </row>
    <row r="4835" spans="1:18" ht="14.4" customHeight="1" x14ac:dyDescent="0.3">
      <c r="A4835" s="3">
        <v>4834</v>
      </c>
      <c r="B4835" s="5"/>
      <c r="C4835" s="6"/>
      <c r="D4835" s="64" t="str">
        <f t="shared" si="301"/>
        <v/>
      </c>
      <c r="E4835" s="7"/>
      <c r="F4835" s="7"/>
      <c r="G4835" s="7"/>
      <c r="H4835" s="7"/>
      <c r="I4835" s="7"/>
      <c r="J4835" s="7"/>
      <c r="K4835" s="11">
        <f t="shared" si="302"/>
        <v>0</v>
      </c>
      <c r="L4835" s="66" t="str">
        <f t="shared" si="303"/>
        <v/>
      </c>
      <c r="M4835" s="94" t="str">
        <f>PAINEL!$B$11</f>
        <v>--- Selecione---</v>
      </c>
      <c r="N4835" s="94">
        <f>PAINEL!$B$5</f>
        <v>0</v>
      </c>
      <c r="O4835" s="94">
        <f>PAINEL!$B$7</f>
        <v>0</v>
      </c>
      <c r="P4835" s="95" t="str">
        <f t="shared" si="300"/>
        <v>00000000000</v>
      </c>
      <c r="Q4835" s="96" t="b" cm="1">
        <f t="array" ref="Q4835">IF(AND(LEN(P4835)=11,SUM(IF(P4835=REPT({1;2;3;4;5;6;7;8;9},11),1,0))=0,SUM(IF(ISNUMBER(VALUE(MID(P4835,{1;2;3;4;5;6;7;8;9;10;11},1))),0,1))=0),AND(IF(OR(11-(MOD(SUM(INT(MID(P4835,{1;2;3;4;5;6;7;8;9},1))*({10;9;8;7;6;5;4;3;2})),11))=10,11-(MOD(SUM(INT(MID(P4835,{1;2;3;4;5;6;7;8;9},1))*({10;9;8;7;6;5;4;3;2})),11))=11),0,11-(MOD(SUM(INT(MID(P4835,{1;2;3;4;5;6;7;8;9},1))*({10;9;8;7;6;5;4;3;2})),11)))=INT(MID(P4835,10,1)),IF(OR(11-(MOD(SUM(INT(MID(P4835,{1;2;3;4;5;6;7;8;9;10},1))*({11;10;9;8;7;6;5;4;3;2})),11))=10,11-(MOD(SUM(INT(MID(P4835,{1;2;3;4;5;6;7;8;9;10},1))*({11;10;9;8;7;6;5;4;3;2})),11))=11),0,11-(MOD(SUM(INT(MID(P4835,{1;2;3;4;5;6;7;8;9;10},1))*({11;10;9;8;7;6;5;4;3;2})),11)))=INT(MID(P4835,11,1))),FALSE)</f>
        <v>1</v>
      </c>
      <c r="R4835" s="97">
        <f>PAINEL!$G$7</f>
        <v>0</v>
      </c>
    </row>
    <row r="4836" spans="1:18" ht="14.4" customHeight="1" x14ac:dyDescent="0.3">
      <c r="A4836" s="3">
        <v>4835</v>
      </c>
      <c r="B4836" s="5"/>
      <c r="C4836" s="6"/>
      <c r="D4836" s="64" t="str">
        <f t="shared" si="301"/>
        <v/>
      </c>
      <c r="E4836" s="7"/>
      <c r="F4836" s="7"/>
      <c r="G4836" s="7"/>
      <c r="H4836" s="7"/>
      <c r="I4836" s="7"/>
      <c r="J4836" s="7"/>
      <c r="K4836" s="11">
        <f t="shared" si="302"/>
        <v>0</v>
      </c>
      <c r="L4836" s="66" t="str">
        <f t="shared" si="303"/>
        <v/>
      </c>
      <c r="M4836" s="94" t="str">
        <f>PAINEL!$B$11</f>
        <v>--- Selecione---</v>
      </c>
      <c r="N4836" s="94">
        <f>PAINEL!$B$5</f>
        <v>0</v>
      </c>
      <c r="O4836" s="94">
        <f>PAINEL!$B$7</f>
        <v>0</v>
      </c>
      <c r="P4836" s="95" t="str">
        <f t="shared" si="300"/>
        <v>00000000000</v>
      </c>
      <c r="Q4836" s="96" t="b" cm="1">
        <f t="array" ref="Q4836">IF(AND(LEN(P4836)=11,SUM(IF(P4836=REPT({1;2;3;4;5;6;7;8;9},11),1,0))=0,SUM(IF(ISNUMBER(VALUE(MID(P4836,{1;2;3;4;5;6;7;8;9;10;11},1))),0,1))=0),AND(IF(OR(11-(MOD(SUM(INT(MID(P4836,{1;2;3;4;5;6;7;8;9},1))*({10;9;8;7;6;5;4;3;2})),11))=10,11-(MOD(SUM(INT(MID(P4836,{1;2;3;4;5;6;7;8;9},1))*({10;9;8;7;6;5;4;3;2})),11))=11),0,11-(MOD(SUM(INT(MID(P4836,{1;2;3;4;5;6;7;8;9},1))*({10;9;8;7;6;5;4;3;2})),11)))=INT(MID(P4836,10,1)),IF(OR(11-(MOD(SUM(INT(MID(P4836,{1;2;3;4;5;6;7;8;9;10},1))*({11;10;9;8;7;6;5;4;3;2})),11))=10,11-(MOD(SUM(INT(MID(P4836,{1;2;3;4;5;6;7;8;9;10},1))*({11;10;9;8;7;6;5;4;3;2})),11))=11),0,11-(MOD(SUM(INT(MID(P4836,{1;2;3;4;5;6;7;8;9;10},1))*({11;10;9;8;7;6;5;4;3;2})),11)))=INT(MID(P4836,11,1))),FALSE)</f>
        <v>1</v>
      </c>
      <c r="R4836" s="97">
        <f>PAINEL!$G$7</f>
        <v>0</v>
      </c>
    </row>
    <row r="4837" spans="1:18" ht="14.4" customHeight="1" x14ac:dyDescent="0.3">
      <c r="A4837" s="3">
        <v>4836</v>
      </c>
      <c r="B4837" s="5"/>
      <c r="C4837" s="6"/>
      <c r="D4837" s="64" t="str">
        <f t="shared" si="301"/>
        <v/>
      </c>
      <c r="E4837" s="7"/>
      <c r="F4837" s="7"/>
      <c r="G4837" s="7"/>
      <c r="H4837" s="7"/>
      <c r="I4837" s="7"/>
      <c r="J4837" s="7"/>
      <c r="K4837" s="11">
        <f t="shared" si="302"/>
        <v>0</v>
      </c>
      <c r="L4837" s="66" t="str">
        <f t="shared" si="303"/>
        <v/>
      </c>
      <c r="M4837" s="94" t="str">
        <f>PAINEL!$B$11</f>
        <v>--- Selecione---</v>
      </c>
      <c r="N4837" s="94">
        <f>PAINEL!$B$5</f>
        <v>0</v>
      </c>
      <c r="O4837" s="94">
        <f>PAINEL!$B$7</f>
        <v>0</v>
      </c>
      <c r="P4837" s="95" t="str">
        <f t="shared" si="300"/>
        <v>00000000000</v>
      </c>
      <c r="Q4837" s="96" t="b" cm="1">
        <f t="array" ref="Q4837">IF(AND(LEN(P4837)=11,SUM(IF(P4837=REPT({1;2;3;4;5;6;7;8;9},11),1,0))=0,SUM(IF(ISNUMBER(VALUE(MID(P4837,{1;2;3;4;5;6;7;8;9;10;11},1))),0,1))=0),AND(IF(OR(11-(MOD(SUM(INT(MID(P4837,{1;2;3;4;5;6;7;8;9},1))*({10;9;8;7;6;5;4;3;2})),11))=10,11-(MOD(SUM(INT(MID(P4837,{1;2;3;4;5;6;7;8;9},1))*({10;9;8;7;6;5;4;3;2})),11))=11),0,11-(MOD(SUM(INT(MID(P4837,{1;2;3;4;5;6;7;8;9},1))*({10;9;8;7;6;5;4;3;2})),11)))=INT(MID(P4837,10,1)),IF(OR(11-(MOD(SUM(INT(MID(P4837,{1;2;3;4;5;6;7;8;9;10},1))*({11;10;9;8;7;6;5;4;3;2})),11))=10,11-(MOD(SUM(INT(MID(P4837,{1;2;3;4;5;6;7;8;9;10},1))*({11;10;9;8;7;6;5;4;3;2})),11))=11),0,11-(MOD(SUM(INT(MID(P4837,{1;2;3;4;5;6;7;8;9;10},1))*({11;10;9;8;7;6;5;4;3;2})),11)))=INT(MID(P4837,11,1))),FALSE)</f>
        <v>1</v>
      </c>
      <c r="R4837" s="97">
        <f>PAINEL!$G$7</f>
        <v>0</v>
      </c>
    </row>
    <row r="4838" spans="1:18" ht="14.4" customHeight="1" x14ac:dyDescent="0.3">
      <c r="A4838" s="3">
        <v>4837</v>
      </c>
      <c r="B4838" s="5"/>
      <c r="C4838" s="6"/>
      <c r="D4838" s="64" t="str">
        <f t="shared" si="301"/>
        <v/>
      </c>
      <c r="E4838" s="7"/>
      <c r="F4838" s="7"/>
      <c r="G4838" s="7"/>
      <c r="H4838" s="7"/>
      <c r="I4838" s="7"/>
      <c r="J4838" s="7"/>
      <c r="K4838" s="11">
        <f t="shared" si="302"/>
        <v>0</v>
      </c>
      <c r="L4838" s="66" t="str">
        <f t="shared" si="303"/>
        <v/>
      </c>
      <c r="M4838" s="94" t="str">
        <f>PAINEL!$B$11</f>
        <v>--- Selecione---</v>
      </c>
      <c r="N4838" s="94">
        <f>PAINEL!$B$5</f>
        <v>0</v>
      </c>
      <c r="O4838" s="94">
        <f>PAINEL!$B$7</f>
        <v>0</v>
      </c>
      <c r="P4838" s="95" t="str">
        <f t="shared" si="300"/>
        <v>00000000000</v>
      </c>
      <c r="Q4838" s="96" t="b" cm="1">
        <f t="array" ref="Q4838">IF(AND(LEN(P4838)=11,SUM(IF(P4838=REPT({1;2;3;4;5;6;7;8;9},11),1,0))=0,SUM(IF(ISNUMBER(VALUE(MID(P4838,{1;2;3;4;5;6;7;8;9;10;11},1))),0,1))=0),AND(IF(OR(11-(MOD(SUM(INT(MID(P4838,{1;2;3;4;5;6;7;8;9},1))*({10;9;8;7;6;5;4;3;2})),11))=10,11-(MOD(SUM(INT(MID(P4838,{1;2;3;4;5;6;7;8;9},1))*({10;9;8;7;6;5;4;3;2})),11))=11),0,11-(MOD(SUM(INT(MID(P4838,{1;2;3;4;5;6;7;8;9},1))*({10;9;8;7;6;5;4;3;2})),11)))=INT(MID(P4838,10,1)),IF(OR(11-(MOD(SUM(INT(MID(P4838,{1;2;3;4;5;6;7;8;9;10},1))*({11;10;9;8;7;6;5;4;3;2})),11))=10,11-(MOD(SUM(INT(MID(P4838,{1;2;3;4;5;6;7;8;9;10},1))*({11;10;9;8;7;6;5;4;3;2})),11))=11),0,11-(MOD(SUM(INT(MID(P4838,{1;2;3;4;5;6;7;8;9;10},1))*({11;10;9;8;7;6;5;4;3;2})),11)))=INT(MID(P4838,11,1))),FALSE)</f>
        <v>1</v>
      </c>
      <c r="R4838" s="97">
        <f>PAINEL!$G$7</f>
        <v>0</v>
      </c>
    </row>
    <row r="4839" spans="1:18" ht="14.4" customHeight="1" x14ac:dyDescent="0.3">
      <c r="A4839" s="3">
        <v>4838</v>
      </c>
      <c r="B4839" s="5"/>
      <c r="C4839" s="6"/>
      <c r="D4839" s="64" t="str">
        <f t="shared" si="301"/>
        <v/>
      </c>
      <c r="E4839" s="7"/>
      <c r="F4839" s="7"/>
      <c r="G4839" s="7"/>
      <c r="H4839" s="7"/>
      <c r="I4839" s="7"/>
      <c r="J4839" s="7"/>
      <c r="K4839" s="11">
        <f t="shared" si="302"/>
        <v>0</v>
      </c>
      <c r="L4839" s="66" t="str">
        <f t="shared" si="303"/>
        <v/>
      </c>
      <c r="M4839" s="94" t="str">
        <f>PAINEL!$B$11</f>
        <v>--- Selecione---</v>
      </c>
      <c r="N4839" s="94">
        <f>PAINEL!$B$5</f>
        <v>0</v>
      </c>
      <c r="O4839" s="94">
        <f>PAINEL!$B$7</f>
        <v>0</v>
      </c>
      <c r="P4839" s="95" t="str">
        <f t="shared" si="300"/>
        <v>00000000000</v>
      </c>
      <c r="Q4839" s="96" t="b" cm="1">
        <f t="array" ref="Q4839">IF(AND(LEN(P4839)=11,SUM(IF(P4839=REPT({1;2;3;4;5;6;7;8;9},11),1,0))=0,SUM(IF(ISNUMBER(VALUE(MID(P4839,{1;2;3;4;5;6;7;8;9;10;11},1))),0,1))=0),AND(IF(OR(11-(MOD(SUM(INT(MID(P4839,{1;2;3;4;5;6;7;8;9},1))*({10;9;8;7;6;5;4;3;2})),11))=10,11-(MOD(SUM(INT(MID(P4839,{1;2;3;4;5;6;7;8;9},1))*({10;9;8;7;6;5;4;3;2})),11))=11),0,11-(MOD(SUM(INT(MID(P4839,{1;2;3;4;5;6;7;8;9},1))*({10;9;8;7;6;5;4;3;2})),11)))=INT(MID(P4839,10,1)),IF(OR(11-(MOD(SUM(INT(MID(P4839,{1;2;3;4;5;6;7;8;9;10},1))*({11;10;9;8;7;6;5;4;3;2})),11))=10,11-(MOD(SUM(INT(MID(P4839,{1;2;3;4;5;6;7;8;9;10},1))*({11;10;9;8;7;6;5;4;3;2})),11))=11),0,11-(MOD(SUM(INT(MID(P4839,{1;2;3;4;5;6;7;8;9;10},1))*({11;10;9;8;7;6;5;4;3;2})),11)))=INT(MID(P4839,11,1))),FALSE)</f>
        <v>1</v>
      </c>
      <c r="R4839" s="97">
        <f>PAINEL!$G$7</f>
        <v>0</v>
      </c>
    </row>
    <row r="4840" spans="1:18" ht="14.4" customHeight="1" x14ac:dyDescent="0.3">
      <c r="A4840" s="3">
        <v>4839</v>
      </c>
      <c r="B4840" s="5"/>
      <c r="C4840" s="6"/>
      <c r="D4840" s="64" t="str">
        <f t="shared" si="301"/>
        <v/>
      </c>
      <c r="E4840" s="7"/>
      <c r="F4840" s="7"/>
      <c r="G4840" s="7"/>
      <c r="H4840" s="7"/>
      <c r="I4840" s="7"/>
      <c r="J4840" s="7"/>
      <c r="K4840" s="11">
        <f t="shared" si="302"/>
        <v>0</v>
      </c>
      <c r="L4840" s="66" t="str">
        <f t="shared" si="303"/>
        <v/>
      </c>
      <c r="M4840" s="94" t="str">
        <f>PAINEL!$B$11</f>
        <v>--- Selecione---</v>
      </c>
      <c r="N4840" s="94">
        <f>PAINEL!$B$5</f>
        <v>0</v>
      </c>
      <c r="O4840" s="94">
        <f>PAINEL!$B$7</f>
        <v>0</v>
      </c>
      <c r="P4840" s="95" t="str">
        <f t="shared" si="300"/>
        <v>00000000000</v>
      </c>
      <c r="Q4840" s="96" t="b" cm="1">
        <f t="array" ref="Q4840">IF(AND(LEN(P4840)=11,SUM(IF(P4840=REPT({1;2;3;4;5;6;7;8;9},11),1,0))=0,SUM(IF(ISNUMBER(VALUE(MID(P4840,{1;2;3;4;5;6;7;8;9;10;11},1))),0,1))=0),AND(IF(OR(11-(MOD(SUM(INT(MID(P4840,{1;2;3;4;5;6;7;8;9},1))*({10;9;8;7;6;5;4;3;2})),11))=10,11-(MOD(SUM(INT(MID(P4840,{1;2;3;4;5;6;7;8;9},1))*({10;9;8;7;6;5;4;3;2})),11))=11),0,11-(MOD(SUM(INT(MID(P4840,{1;2;3;4;5;6;7;8;9},1))*({10;9;8;7;6;5;4;3;2})),11)))=INT(MID(P4840,10,1)),IF(OR(11-(MOD(SUM(INT(MID(P4840,{1;2;3;4;5;6;7;8;9;10},1))*({11;10;9;8;7;6;5;4;3;2})),11))=10,11-(MOD(SUM(INT(MID(P4840,{1;2;3;4;5;6;7;8;9;10},1))*({11;10;9;8;7;6;5;4;3;2})),11))=11),0,11-(MOD(SUM(INT(MID(P4840,{1;2;3;4;5;6;7;8;9;10},1))*({11;10;9;8;7;6;5;4;3;2})),11)))=INT(MID(P4840,11,1))),FALSE)</f>
        <v>1</v>
      </c>
      <c r="R4840" s="97">
        <f>PAINEL!$G$7</f>
        <v>0</v>
      </c>
    </row>
    <row r="4841" spans="1:18" ht="14.4" customHeight="1" x14ac:dyDescent="0.3">
      <c r="A4841" s="3">
        <v>4840</v>
      </c>
      <c r="B4841" s="5"/>
      <c r="C4841" s="6"/>
      <c r="D4841" s="64" t="str">
        <f t="shared" si="301"/>
        <v/>
      </c>
      <c r="E4841" s="7"/>
      <c r="F4841" s="7"/>
      <c r="G4841" s="7"/>
      <c r="H4841" s="7"/>
      <c r="I4841" s="7"/>
      <c r="J4841" s="7"/>
      <c r="K4841" s="11">
        <f t="shared" si="302"/>
        <v>0</v>
      </c>
      <c r="L4841" s="66" t="str">
        <f t="shared" si="303"/>
        <v/>
      </c>
      <c r="M4841" s="94" t="str">
        <f>PAINEL!$B$11</f>
        <v>--- Selecione---</v>
      </c>
      <c r="N4841" s="94">
        <f>PAINEL!$B$5</f>
        <v>0</v>
      </c>
      <c r="O4841" s="94">
        <f>PAINEL!$B$7</f>
        <v>0</v>
      </c>
      <c r="P4841" s="95" t="str">
        <f t="shared" si="300"/>
        <v>00000000000</v>
      </c>
      <c r="Q4841" s="96" t="b" cm="1">
        <f t="array" ref="Q4841">IF(AND(LEN(P4841)=11,SUM(IF(P4841=REPT({1;2;3;4;5;6;7;8;9},11),1,0))=0,SUM(IF(ISNUMBER(VALUE(MID(P4841,{1;2;3;4;5;6;7;8;9;10;11},1))),0,1))=0),AND(IF(OR(11-(MOD(SUM(INT(MID(P4841,{1;2;3;4;5;6;7;8;9},1))*({10;9;8;7;6;5;4;3;2})),11))=10,11-(MOD(SUM(INT(MID(P4841,{1;2;3;4;5;6;7;8;9},1))*({10;9;8;7;6;5;4;3;2})),11))=11),0,11-(MOD(SUM(INT(MID(P4841,{1;2;3;4;5;6;7;8;9},1))*({10;9;8;7;6;5;4;3;2})),11)))=INT(MID(P4841,10,1)),IF(OR(11-(MOD(SUM(INT(MID(P4841,{1;2;3;4;5;6;7;8;9;10},1))*({11;10;9;8;7;6;5;4;3;2})),11))=10,11-(MOD(SUM(INT(MID(P4841,{1;2;3;4;5;6;7;8;9;10},1))*({11;10;9;8;7;6;5;4;3;2})),11))=11),0,11-(MOD(SUM(INT(MID(P4841,{1;2;3;4;5;6;7;8;9;10},1))*({11;10;9;8;7;6;5;4;3;2})),11)))=INT(MID(P4841,11,1))),FALSE)</f>
        <v>1</v>
      </c>
      <c r="R4841" s="97">
        <f>PAINEL!$G$7</f>
        <v>0</v>
      </c>
    </row>
    <row r="4842" spans="1:18" ht="14.4" customHeight="1" x14ac:dyDescent="0.3">
      <c r="A4842" s="3">
        <v>4841</v>
      </c>
      <c r="B4842" s="5"/>
      <c r="C4842" s="6"/>
      <c r="D4842" s="64" t="str">
        <f t="shared" si="301"/>
        <v/>
      </c>
      <c r="E4842" s="7"/>
      <c r="F4842" s="7"/>
      <c r="G4842" s="7"/>
      <c r="H4842" s="7"/>
      <c r="I4842" s="7"/>
      <c r="J4842" s="7"/>
      <c r="K4842" s="11">
        <f t="shared" si="302"/>
        <v>0</v>
      </c>
      <c r="L4842" s="66" t="str">
        <f t="shared" si="303"/>
        <v/>
      </c>
      <c r="M4842" s="94" t="str">
        <f>PAINEL!$B$11</f>
        <v>--- Selecione---</v>
      </c>
      <c r="N4842" s="94">
        <f>PAINEL!$B$5</f>
        <v>0</v>
      </c>
      <c r="O4842" s="94">
        <f>PAINEL!$B$7</f>
        <v>0</v>
      </c>
      <c r="P4842" s="95" t="str">
        <f t="shared" si="300"/>
        <v>00000000000</v>
      </c>
      <c r="Q4842" s="96" t="b" cm="1">
        <f t="array" ref="Q4842">IF(AND(LEN(P4842)=11,SUM(IF(P4842=REPT({1;2;3;4;5;6;7;8;9},11),1,0))=0,SUM(IF(ISNUMBER(VALUE(MID(P4842,{1;2;3;4;5;6;7;8;9;10;11},1))),0,1))=0),AND(IF(OR(11-(MOD(SUM(INT(MID(P4842,{1;2;3;4;5;6;7;8;9},1))*({10;9;8;7;6;5;4;3;2})),11))=10,11-(MOD(SUM(INT(MID(P4842,{1;2;3;4;5;6;7;8;9},1))*({10;9;8;7;6;5;4;3;2})),11))=11),0,11-(MOD(SUM(INT(MID(P4842,{1;2;3;4;5;6;7;8;9},1))*({10;9;8;7;6;5;4;3;2})),11)))=INT(MID(P4842,10,1)),IF(OR(11-(MOD(SUM(INT(MID(P4842,{1;2;3;4;5;6;7;8;9;10},1))*({11;10;9;8;7;6;5;4;3;2})),11))=10,11-(MOD(SUM(INT(MID(P4842,{1;2;3;4;5;6;7;8;9;10},1))*({11;10;9;8;7;6;5;4;3;2})),11))=11),0,11-(MOD(SUM(INT(MID(P4842,{1;2;3;4;5;6;7;8;9;10},1))*({11;10;9;8;7;6;5;4;3;2})),11)))=INT(MID(P4842,11,1))),FALSE)</f>
        <v>1</v>
      </c>
      <c r="R4842" s="97">
        <f>PAINEL!$G$7</f>
        <v>0</v>
      </c>
    </row>
    <row r="4843" spans="1:18" ht="14.4" customHeight="1" x14ac:dyDescent="0.3">
      <c r="A4843" s="3">
        <v>4842</v>
      </c>
      <c r="B4843" s="5"/>
      <c r="C4843" s="6"/>
      <c r="D4843" s="64" t="str">
        <f t="shared" si="301"/>
        <v/>
      </c>
      <c r="E4843" s="7"/>
      <c r="F4843" s="7"/>
      <c r="G4843" s="7"/>
      <c r="H4843" s="7"/>
      <c r="I4843" s="7"/>
      <c r="J4843" s="7"/>
      <c r="K4843" s="11">
        <f t="shared" si="302"/>
        <v>0</v>
      </c>
      <c r="L4843" s="66" t="str">
        <f t="shared" si="303"/>
        <v/>
      </c>
      <c r="M4843" s="94" t="str">
        <f>PAINEL!$B$11</f>
        <v>--- Selecione---</v>
      </c>
      <c r="N4843" s="94">
        <f>PAINEL!$B$5</f>
        <v>0</v>
      </c>
      <c r="O4843" s="94">
        <f>PAINEL!$B$7</f>
        <v>0</v>
      </c>
      <c r="P4843" s="95" t="str">
        <f t="shared" si="300"/>
        <v>00000000000</v>
      </c>
      <c r="Q4843" s="96" t="b" cm="1">
        <f t="array" ref="Q4843">IF(AND(LEN(P4843)=11,SUM(IF(P4843=REPT({1;2;3;4;5;6;7;8;9},11),1,0))=0,SUM(IF(ISNUMBER(VALUE(MID(P4843,{1;2;3;4;5;6;7;8;9;10;11},1))),0,1))=0),AND(IF(OR(11-(MOD(SUM(INT(MID(P4843,{1;2;3;4;5;6;7;8;9},1))*({10;9;8;7;6;5;4;3;2})),11))=10,11-(MOD(SUM(INT(MID(P4843,{1;2;3;4;5;6;7;8;9},1))*({10;9;8;7;6;5;4;3;2})),11))=11),0,11-(MOD(SUM(INT(MID(P4843,{1;2;3;4;5;6;7;8;9},1))*({10;9;8;7;6;5;4;3;2})),11)))=INT(MID(P4843,10,1)),IF(OR(11-(MOD(SUM(INT(MID(P4843,{1;2;3;4;5;6;7;8;9;10},1))*({11;10;9;8;7;6;5;4;3;2})),11))=10,11-(MOD(SUM(INT(MID(P4843,{1;2;3;4;5;6;7;8;9;10},1))*({11;10;9;8;7;6;5;4;3;2})),11))=11),0,11-(MOD(SUM(INT(MID(P4843,{1;2;3;4;5;6;7;8;9;10},1))*({11;10;9;8;7;6;5;4;3;2})),11)))=INT(MID(P4843,11,1))),FALSE)</f>
        <v>1</v>
      </c>
      <c r="R4843" s="97">
        <f>PAINEL!$G$7</f>
        <v>0</v>
      </c>
    </row>
    <row r="4844" spans="1:18" ht="14.4" customHeight="1" x14ac:dyDescent="0.3">
      <c r="A4844" s="3">
        <v>4843</v>
      </c>
      <c r="B4844" s="5"/>
      <c r="C4844" s="6"/>
      <c r="D4844" s="64" t="str">
        <f t="shared" si="301"/>
        <v/>
      </c>
      <c r="E4844" s="7"/>
      <c r="F4844" s="7"/>
      <c r="G4844" s="7"/>
      <c r="H4844" s="7"/>
      <c r="I4844" s="7"/>
      <c r="J4844" s="7"/>
      <c r="K4844" s="11">
        <f t="shared" si="302"/>
        <v>0</v>
      </c>
      <c r="L4844" s="66" t="str">
        <f t="shared" si="303"/>
        <v/>
      </c>
      <c r="M4844" s="94" t="str">
        <f>PAINEL!$B$11</f>
        <v>--- Selecione---</v>
      </c>
      <c r="N4844" s="94">
        <f>PAINEL!$B$5</f>
        <v>0</v>
      </c>
      <c r="O4844" s="94">
        <f>PAINEL!$B$7</f>
        <v>0</v>
      </c>
      <c r="P4844" s="95" t="str">
        <f t="shared" si="300"/>
        <v>00000000000</v>
      </c>
      <c r="Q4844" s="96" t="b" cm="1">
        <f t="array" ref="Q4844">IF(AND(LEN(P4844)=11,SUM(IF(P4844=REPT({1;2;3;4;5;6;7;8;9},11),1,0))=0,SUM(IF(ISNUMBER(VALUE(MID(P4844,{1;2;3;4;5;6;7;8;9;10;11},1))),0,1))=0),AND(IF(OR(11-(MOD(SUM(INT(MID(P4844,{1;2;3;4;5;6;7;8;9},1))*({10;9;8;7;6;5;4;3;2})),11))=10,11-(MOD(SUM(INT(MID(P4844,{1;2;3;4;5;6;7;8;9},1))*({10;9;8;7;6;5;4;3;2})),11))=11),0,11-(MOD(SUM(INT(MID(P4844,{1;2;3;4;5;6;7;8;9},1))*({10;9;8;7;6;5;4;3;2})),11)))=INT(MID(P4844,10,1)),IF(OR(11-(MOD(SUM(INT(MID(P4844,{1;2;3;4;5;6;7;8;9;10},1))*({11;10;9;8;7;6;5;4;3;2})),11))=10,11-(MOD(SUM(INT(MID(P4844,{1;2;3;4;5;6;7;8;9;10},1))*({11;10;9;8;7;6;5;4;3;2})),11))=11),0,11-(MOD(SUM(INT(MID(P4844,{1;2;3;4;5;6;7;8;9;10},1))*({11;10;9;8;7;6;5;4;3;2})),11)))=INT(MID(P4844,11,1))),FALSE)</f>
        <v>1</v>
      </c>
      <c r="R4844" s="97">
        <f>PAINEL!$G$7</f>
        <v>0</v>
      </c>
    </row>
    <row r="4845" spans="1:18" ht="14.4" customHeight="1" x14ac:dyDescent="0.3">
      <c r="A4845" s="3">
        <v>4844</v>
      </c>
      <c r="B4845" s="5"/>
      <c r="C4845" s="6"/>
      <c r="D4845" s="64" t="str">
        <f t="shared" si="301"/>
        <v/>
      </c>
      <c r="E4845" s="7"/>
      <c r="F4845" s="7"/>
      <c r="G4845" s="7"/>
      <c r="H4845" s="7"/>
      <c r="I4845" s="7"/>
      <c r="J4845" s="7"/>
      <c r="K4845" s="11">
        <f t="shared" si="302"/>
        <v>0</v>
      </c>
      <c r="L4845" s="66" t="str">
        <f t="shared" si="303"/>
        <v/>
      </c>
      <c r="M4845" s="94" t="str">
        <f>PAINEL!$B$11</f>
        <v>--- Selecione---</v>
      </c>
      <c r="N4845" s="94">
        <f>PAINEL!$B$5</f>
        <v>0</v>
      </c>
      <c r="O4845" s="94">
        <f>PAINEL!$B$7</f>
        <v>0</v>
      </c>
      <c r="P4845" s="95" t="str">
        <f t="shared" si="300"/>
        <v>00000000000</v>
      </c>
      <c r="Q4845" s="96" t="b" cm="1">
        <f t="array" ref="Q4845">IF(AND(LEN(P4845)=11,SUM(IF(P4845=REPT({1;2;3;4;5;6;7;8;9},11),1,0))=0,SUM(IF(ISNUMBER(VALUE(MID(P4845,{1;2;3;4;5;6;7;8;9;10;11},1))),0,1))=0),AND(IF(OR(11-(MOD(SUM(INT(MID(P4845,{1;2;3;4;5;6;7;8;9},1))*({10;9;8;7;6;5;4;3;2})),11))=10,11-(MOD(SUM(INT(MID(P4845,{1;2;3;4;5;6;7;8;9},1))*({10;9;8;7;6;5;4;3;2})),11))=11),0,11-(MOD(SUM(INT(MID(P4845,{1;2;3;4;5;6;7;8;9},1))*({10;9;8;7;6;5;4;3;2})),11)))=INT(MID(P4845,10,1)),IF(OR(11-(MOD(SUM(INT(MID(P4845,{1;2;3;4;5;6;7;8;9;10},1))*({11;10;9;8;7;6;5;4;3;2})),11))=10,11-(MOD(SUM(INT(MID(P4845,{1;2;3;4;5;6;7;8;9;10},1))*({11;10;9;8;7;6;5;4;3;2})),11))=11),0,11-(MOD(SUM(INT(MID(P4845,{1;2;3;4;5;6;7;8;9;10},1))*({11;10;9;8;7;6;5;4;3;2})),11)))=INT(MID(P4845,11,1))),FALSE)</f>
        <v>1</v>
      </c>
      <c r="R4845" s="97">
        <f>PAINEL!$G$7</f>
        <v>0</v>
      </c>
    </row>
    <row r="4846" spans="1:18" ht="14.4" customHeight="1" x14ac:dyDescent="0.3">
      <c r="A4846" s="3">
        <v>4845</v>
      </c>
      <c r="B4846" s="5"/>
      <c r="C4846" s="6"/>
      <c r="D4846" s="64" t="str">
        <f t="shared" si="301"/>
        <v/>
      </c>
      <c r="E4846" s="7"/>
      <c r="F4846" s="7"/>
      <c r="G4846" s="7"/>
      <c r="H4846" s="7"/>
      <c r="I4846" s="7"/>
      <c r="J4846" s="7"/>
      <c r="K4846" s="11">
        <f t="shared" si="302"/>
        <v>0</v>
      </c>
      <c r="L4846" s="66" t="str">
        <f t="shared" si="303"/>
        <v/>
      </c>
      <c r="M4846" s="94" t="str">
        <f>PAINEL!$B$11</f>
        <v>--- Selecione---</v>
      </c>
      <c r="N4846" s="94">
        <f>PAINEL!$B$5</f>
        <v>0</v>
      </c>
      <c r="O4846" s="94">
        <f>PAINEL!$B$7</f>
        <v>0</v>
      </c>
      <c r="P4846" s="95" t="str">
        <f t="shared" si="300"/>
        <v>00000000000</v>
      </c>
      <c r="Q4846" s="96" t="b" cm="1">
        <f t="array" ref="Q4846">IF(AND(LEN(P4846)=11,SUM(IF(P4846=REPT({1;2;3;4;5;6;7;8;9},11),1,0))=0,SUM(IF(ISNUMBER(VALUE(MID(P4846,{1;2;3;4;5;6;7;8;9;10;11},1))),0,1))=0),AND(IF(OR(11-(MOD(SUM(INT(MID(P4846,{1;2;3;4;5;6;7;8;9},1))*({10;9;8;7;6;5;4;3;2})),11))=10,11-(MOD(SUM(INT(MID(P4846,{1;2;3;4;5;6;7;8;9},1))*({10;9;8;7;6;5;4;3;2})),11))=11),0,11-(MOD(SUM(INT(MID(P4846,{1;2;3;4;5;6;7;8;9},1))*({10;9;8;7;6;5;4;3;2})),11)))=INT(MID(P4846,10,1)),IF(OR(11-(MOD(SUM(INT(MID(P4846,{1;2;3;4;5;6;7;8;9;10},1))*({11;10;9;8;7;6;5;4;3;2})),11))=10,11-(MOD(SUM(INT(MID(P4846,{1;2;3;4;5;6;7;8;9;10},1))*({11;10;9;8;7;6;5;4;3;2})),11))=11),0,11-(MOD(SUM(INT(MID(P4846,{1;2;3;4;5;6;7;8;9;10},1))*({11;10;9;8;7;6;5;4;3;2})),11)))=INT(MID(P4846,11,1))),FALSE)</f>
        <v>1</v>
      </c>
      <c r="R4846" s="97">
        <f>PAINEL!$G$7</f>
        <v>0</v>
      </c>
    </row>
    <row r="4847" spans="1:18" ht="14.4" customHeight="1" x14ac:dyDescent="0.3">
      <c r="A4847" s="3">
        <v>4846</v>
      </c>
      <c r="B4847" s="5"/>
      <c r="C4847" s="6"/>
      <c r="D4847" s="64" t="str">
        <f t="shared" si="301"/>
        <v/>
      </c>
      <c r="E4847" s="7"/>
      <c r="F4847" s="7"/>
      <c r="G4847" s="7"/>
      <c r="H4847" s="7"/>
      <c r="I4847" s="7"/>
      <c r="J4847" s="7"/>
      <c r="K4847" s="11">
        <f t="shared" si="302"/>
        <v>0</v>
      </c>
      <c r="L4847" s="66" t="str">
        <f t="shared" si="303"/>
        <v/>
      </c>
      <c r="M4847" s="94" t="str">
        <f>PAINEL!$B$11</f>
        <v>--- Selecione---</v>
      </c>
      <c r="N4847" s="94">
        <f>PAINEL!$B$5</f>
        <v>0</v>
      </c>
      <c r="O4847" s="94">
        <f>PAINEL!$B$7</f>
        <v>0</v>
      </c>
      <c r="P4847" s="95" t="str">
        <f t="shared" si="300"/>
        <v>00000000000</v>
      </c>
      <c r="Q4847" s="96" t="b" cm="1">
        <f t="array" ref="Q4847">IF(AND(LEN(P4847)=11,SUM(IF(P4847=REPT({1;2;3;4;5;6;7;8;9},11),1,0))=0,SUM(IF(ISNUMBER(VALUE(MID(P4847,{1;2;3;4;5;6;7;8;9;10;11},1))),0,1))=0),AND(IF(OR(11-(MOD(SUM(INT(MID(P4847,{1;2;3;4;5;6;7;8;9},1))*({10;9;8;7;6;5;4;3;2})),11))=10,11-(MOD(SUM(INT(MID(P4847,{1;2;3;4;5;6;7;8;9},1))*({10;9;8;7;6;5;4;3;2})),11))=11),0,11-(MOD(SUM(INT(MID(P4847,{1;2;3;4;5;6;7;8;9},1))*({10;9;8;7;6;5;4;3;2})),11)))=INT(MID(P4847,10,1)),IF(OR(11-(MOD(SUM(INT(MID(P4847,{1;2;3;4;5;6;7;8;9;10},1))*({11;10;9;8;7;6;5;4;3;2})),11))=10,11-(MOD(SUM(INT(MID(P4847,{1;2;3;4;5;6;7;8;9;10},1))*({11;10;9;8;7;6;5;4;3;2})),11))=11),0,11-(MOD(SUM(INT(MID(P4847,{1;2;3;4;5;6;7;8;9;10},1))*({11;10;9;8;7;6;5;4;3;2})),11)))=INT(MID(P4847,11,1))),FALSE)</f>
        <v>1</v>
      </c>
      <c r="R4847" s="97">
        <f>PAINEL!$G$7</f>
        <v>0</v>
      </c>
    </row>
    <row r="4848" spans="1:18" ht="14.4" customHeight="1" x14ac:dyDescent="0.3">
      <c r="A4848" s="3">
        <v>4847</v>
      </c>
      <c r="B4848" s="5"/>
      <c r="C4848" s="6"/>
      <c r="D4848" s="64" t="str">
        <f t="shared" si="301"/>
        <v/>
      </c>
      <c r="E4848" s="7"/>
      <c r="F4848" s="7"/>
      <c r="G4848" s="7"/>
      <c r="H4848" s="7"/>
      <c r="I4848" s="7"/>
      <c r="J4848" s="7"/>
      <c r="K4848" s="11">
        <f t="shared" si="302"/>
        <v>0</v>
      </c>
      <c r="L4848" s="66" t="str">
        <f t="shared" si="303"/>
        <v/>
      </c>
      <c r="M4848" s="94" t="str">
        <f>PAINEL!$B$11</f>
        <v>--- Selecione---</v>
      </c>
      <c r="N4848" s="94">
        <f>PAINEL!$B$5</f>
        <v>0</v>
      </c>
      <c r="O4848" s="94">
        <f>PAINEL!$B$7</f>
        <v>0</v>
      </c>
      <c r="P4848" s="95" t="str">
        <f t="shared" si="300"/>
        <v>00000000000</v>
      </c>
      <c r="Q4848" s="96" t="b" cm="1">
        <f t="array" ref="Q4848">IF(AND(LEN(P4848)=11,SUM(IF(P4848=REPT({1;2;3;4;5;6;7;8;9},11),1,0))=0,SUM(IF(ISNUMBER(VALUE(MID(P4848,{1;2;3;4;5;6;7;8;9;10;11},1))),0,1))=0),AND(IF(OR(11-(MOD(SUM(INT(MID(P4848,{1;2;3;4;5;6;7;8;9},1))*({10;9;8;7;6;5;4;3;2})),11))=10,11-(MOD(SUM(INT(MID(P4848,{1;2;3;4;5;6;7;8;9},1))*({10;9;8;7;6;5;4;3;2})),11))=11),0,11-(MOD(SUM(INT(MID(P4848,{1;2;3;4;5;6;7;8;9},1))*({10;9;8;7;6;5;4;3;2})),11)))=INT(MID(P4848,10,1)),IF(OR(11-(MOD(SUM(INT(MID(P4848,{1;2;3;4;5;6;7;8;9;10},1))*({11;10;9;8;7;6;5;4;3;2})),11))=10,11-(MOD(SUM(INT(MID(P4848,{1;2;3;4;5;6;7;8;9;10},1))*({11;10;9;8;7;6;5;4;3;2})),11))=11),0,11-(MOD(SUM(INT(MID(P4848,{1;2;3;4;5;6;7;8;9;10},1))*({11;10;9;8;7;6;5;4;3;2})),11)))=INT(MID(P4848,11,1))),FALSE)</f>
        <v>1</v>
      </c>
      <c r="R4848" s="97">
        <f>PAINEL!$G$7</f>
        <v>0</v>
      </c>
    </row>
    <row r="4849" spans="1:18" ht="14.4" customHeight="1" x14ac:dyDescent="0.3">
      <c r="A4849" s="3">
        <v>4848</v>
      </c>
      <c r="B4849" s="5"/>
      <c r="C4849" s="6"/>
      <c r="D4849" s="64" t="str">
        <f t="shared" si="301"/>
        <v/>
      </c>
      <c r="E4849" s="7"/>
      <c r="F4849" s="7"/>
      <c r="G4849" s="7"/>
      <c r="H4849" s="7"/>
      <c r="I4849" s="7"/>
      <c r="J4849" s="7"/>
      <c r="K4849" s="11">
        <f t="shared" si="302"/>
        <v>0</v>
      </c>
      <c r="L4849" s="66" t="str">
        <f t="shared" si="303"/>
        <v/>
      </c>
      <c r="M4849" s="94" t="str">
        <f>PAINEL!$B$11</f>
        <v>--- Selecione---</v>
      </c>
      <c r="N4849" s="94">
        <f>PAINEL!$B$5</f>
        <v>0</v>
      </c>
      <c r="O4849" s="94">
        <f>PAINEL!$B$7</f>
        <v>0</v>
      </c>
      <c r="P4849" s="95" t="str">
        <f t="shared" si="300"/>
        <v>00000000000</v>
      </c>
      <c r="Q4849" s="96" t="b" cm="1">
        <f t="array" ref="Q4849">IF(AND(LEN(P4849)=11,SUM(IF(P4849=REPT({1;2;3;4;5;6;7;8;9},11),1,0))=0,SUM(IF(ISNUMBER(VALUE(MID(P4849,{1;2;3;4;5;6;7;8;9;10;11},1))),0,1))=0),AND(IF(OR(11-(MOD(SUM(INT(MID(P4849,{1;2;3;4;5;6;7;8;9},1))*({10;9;8;7;6;5;4;3;2})),11))=10,11-(MOD(SUM(INT(MID(P4849,{1;2;3;4;5;6;7;8;9},1))*({10;9;8;7;6;5;4;3;2})),11))=11),0,11-(MOD(SUM(INT(MID(P4849,{1;2;3;4;5;6;7;8;9},1))*({10;9;8;7;6;5;4;3;2})),11)))=INT(MID(P4849,10,1)),IF(OR(11-(MOD(SUM(INT(MID(P4849,{1;2;3;4;5;6;7;8;9;10},1))*({11;10;9;8;7;6;5;4;3;2})),11))=10,11-(MOD(SUM(INT(MID(P4849,{1;2;3;4;5;6;7;8;9;10},1))*({11;10;9;8;7;6;5;4;3;2})),11))=11),0,11-(MOD(SUM(INT(MID(P4849,{1;2;3;4;5;6;7;8;9;10},1))*({11;10;9;8;7;6;5;4;3;2})),11)))=INT(MID(P4849,11,1))),FALSE)</f>
        <v>1</v>
      </c>
      <c r="R4849" s="97">
        <f>PAINEL!$G$7</f>
        <v>0</v>
      </c>
    </row>
    <row r="4850" spans="1:18" ht="14.4" customHeight="1" x14ac:dyDescent="0.3">
      <c r="A4850" s="3">
        <v>4849</v>
      </c>
      <c r="B4850" s="5"/>
      <c r="C4850" s="6"/>
      <c r="D4850" s="64" t="str">
        <f t="shared" si="301"/>
        <v/>
      </c>
      <c r="E4850" s="7"/>
      <c r="F4850" s="7"/>
      <c r="G4850" s="7"/>
      <c r="H4850" s="7"/>
      <c r="I4850" s="7"/>
      <c r="J4850" s="7"/>
      <c r="K4850" s="11">
        <f t="shared" si="302"/>
        <v>0</v>
      </c>
      <c r="L4850" s="66" t="str">
        <f t="shared" si="303"/>
        <v/>
      </c>
      <c r="M4850" s="94" t="str">
        <f>PAINEL!$B$11</f>
        <v>--- Selecione---</v>
      </c>
      <c r="N4850" s="94">
        <f>PAINEL!$B$5</f>
        <v>0</v>
      </c>
      <c r="O4850" s="94">
        <f>PAINEL!$B$7</f>
        <v>0</v>
      </c>
      <c r="P4850" s="95" t="str">
        <f t="shared" si="300"/>
        <v>00000000000</v>
      </c>
      <c r="Q4850" s="96" t="b" cm="1">
        <f t="array" ref="Q4850">IF(AND(LEN(P4850)=11,SUM(IF(P4850=REPT({1;2;3;4;5;6;7;8;9},11),1,0))=0,SUM(IF(ISNUMBER(VALUE(MID(P4850,{1;2;3;4;5;6;7;8;9;10;11},1))),0,1))=0),AND(IF(OR(11-(MOD(SUM(INT(MID(P4850,{1;2;3;4;5;6;7;8;9},1))*({10;9;8;7;6;5;4;3;2})),11))=10,11-(MOD(SUM(INT(MID(P4850,{1;2;3;4;5;6;7;8;9},1))*({10;9;8;7;6;5;4;3;2})),11))=11),0,11-(MOD(SUM(INT(MID(P4850,{1;2;3;4;5;6;7;8;9},1))*({10;9;8;7;6;5;4;3;2})),11)))=INT(MID(P4850,10,1)),IF(OR(11-(MOD(SUM(INT(MID(P4850,{1;2;3;4;5;6;7;8;9;10},1))*({11;10;9;8;7;6;5;4;3;2})),11))=10,11-(MOD(SUM(INT(MID(P4850,{1;2;3;4;5;6;7;8;9;10},1))*({11;10;9;8;7;6;5;4;3;2})),11))=11),0,11-(MOD(SUM(INT(MID(P4850,{1;2;3;4;5;6;7;8;9;10},1))*({11;10;9;8;7;6;5;4;3;2})),11)))=INT(MID(P4850,11,1))),FALSE)</f>
        <v>1</v>
      </c>
      <c r="R4850" s="97">
        <f>PAINEL!$G$7</f>
        <v>0</v>
      </c>
    </row>
    <row r="4851" spans="1:18" ht="14.4" customHeight="1" x14ac:dyDescent="0.3">
      <c r="A4851" s="3">
        <v>4850</v>
      </c>
      <c r="B4851" s="5"/>
      <c r="C4851" s="6"/>
      <c r="D4851" s="64" t="str">
        <f t="shared" si="301"/>
        <v/>
      </c>
      <c r="E4851" s="7"/>
      <c r="F4851" s="7"/>
      <c r="G4851" s="7"/>
      <c r="H4851" s="7"/>
      <c r="I4851" s="7"/>
      <c r="J4851" s="7"/>
      <c r="K4851" s="11">
        <f t="shared" si="302"/>
        <v>0</v>
      </c>
      <c r="L4851" s="66" t="str">
        <f t="shared" si="303"/>
        <v/>
      </c>
      <c r="M4851" s="94" t="str">
        <f>PAINEL!$B$11</f>
        <v>--- Selecione---</v>
      </c>
      <c r="N4851" s="94">
        <f>PAINEL!$B$5</f>
        <v>0</v>
      </c>
      <c r="O4851" s="94">
        <f>PAINEL!$B$7</f>
        <v>0</v>
      </c>
      <c r="P4851" s="95" t="str">
        <f t="shared" si="300"/>
        <v>00000000000</v>
      </c>
      <c r="Q4851" s="96" t="b" cm="1">
        <f t="array" ref="Q4851">IF(AND(LEN(P4851)=11,SUM(IF(P4851=REPT({1;2;3;4;5;6;7;8;9},11),1,0))=0,SUM(IF(ISNUMBER(VALUE(MID(P4851,{1;2;3;4;5;6;7;8;9;10;11},1))),0,1))=0),AND(IF(OR(11-(MOD(SUM(INT(MID(P4851,{1;2;3;4;5;6;7;8;9},1))*({10;9;8;7;6;5;4;3;2})),11))=10,11-(MOD(SUM(INT(MID(P4851,{1;2;3;4;5;6;7;8;9},1))*({10;9;8;7;6;5;4;3;2})),11))=11),0,11-(MOD(SUM(INT(MID(P4851,{1;2;3;4;5;6;7;8;9},1))*({10;9;8;7;6;5;4;3;2})),11)))=INT(MID(P4851,10,1)),IF(OR(11-(MOD(SUM(INT(MID(P4851,{1;2;3;4;5;6;7;8;9;10},1))*({11;10;9;8;7;6;5;4;3;2})),11))=10,11-(MOD(SUM(INT(MID(P4851,{1;2;3;4;5;6;7;8;9;10},1))*({11;10;9;8;7;6;5;4;3;2})),11))=11),0,11-(MOD(SUM(INT(MID(P4851,{1;2;3;4;5;6;7;8;9;10},1))*({11;10;9;8;7;6;5;4;3;2})),11)))=INT(MID(P4851,11,1))),FALSE)</f>
        <v>1</v>
      </c>
      <c r="R4851" s="97">
        <f>PAINEL!$G$7</f>
        <v>0</v>
      </c>
    </row>
    <row r="4852" spans="1:18" ht="14.4" customHeight="1" x14ac:dyDescent="0.3">
      <c r="A4852" s="3">
        <v>4851</v>
      </c>
      <c r="B4852" s="5"/>
      <c r="C4852" s="6"/>
      <c r="D4852" s="64" t="str">
        <f t="shared" si="301"/>
        <v/>
      </c>
      <c r="E4852" s="7"/>
      <c r="F4852" s="7"/>
      <c r="G4852" s="7"/>
      <c r="H4852" s="7"/>
      <c r="I4852" s="7"/>
      <c r="J4852" s="7"/>
      <c r="K4852" s="11">
        <f t="shared" si="302"/>
        <v>0</v>
      </c>
      <c r="L4852" s="66" t="str">
        <f t="shared" si="303"/>
        <v/>
      </c>
      <c r="M4852" s="94" t="str">
        <f>PAINEL!$B$11</f>
        <v>--- Selecione---</v>
      </c>
      <c r="N4852" s="94">
        <f>PAINEL!$B$5</f>
        <v>0</v>
      </c>
      <c r="O4852" s="94">
        <f>PAINEL!$B$7</f>
        <v>0</v>
      </c>
      <c r="P4852" s="95" t="str">
        <f t="shared" si="300"/>
        <v>00000000000</v>
      </c>
      <c r="Q4852" s="96" t="b" cm="1">
        <f t="array" ref="Q4852">IF(AND(LEN(P4852)=11,SUM(IF(P4852=REPT({1;2;3;4;5;6;7;8;9},11),1,0))=0,SUM(IF(ISNUMBER(VALUE(MID(P4852,{1;2;3;4;5;6;7;8;9;10;11},1))),0,1))=0),AND(IF(OR(11-(MOD(SUM(INT(MID(P4852,{1;2;3;4;5;6;7;8;9},1))*({10;9;8;7;6;5;4;3;2})),11))=10,11-(MOD(SUM(INT(MID(P4852,{1;2;3;4;5;6;7;8;9},1))*({10;9;8;7;6;5;4;3;2})),11))=11),0,11-(MOD(SUM(INT(MID(P4852,{1;2;3;4;5;6;7;8;9},1))*({10;9;8;7;6;5;4;3;2})),11)))=INT(MID(P4852,10,1)),IF(OR(11-(MOD(SUM(INT(MID(P4852,{1;2;3;4;5;6;7;8;9;10},1))*({11;10;9;8;7;6;5;4;3;2})),11))=10,11-(MOD(SUM(INT(MID(P4852,{1;2;3;4;5;6;7;8;9;10},1))*({11;10;9;8;7;6;5;4;3;2})),11))=11),0,11-(MOD(SUM(INT(MID(P4852,{1;2;3;4;5;6;7;8;9;10},1))*({11;10;9;8;7;6;5;4;3;2})),11)))=INT(MID(P4852,11,1))),FALSE)</f>
        <v>1</v>
      </c>
      <c r="R4852" s="97">
        <f>PAINEL!$G$7</f>
        <v>0</v>
      </c>
    </row>
    <row r="4853" spans="1:18" ht="14.4" customHeight="1" x14ac:dyDescent="0.3">
      <c r="A4853" s="3">
        <v>4852</v>
      </c>
      <c r="B4853" s="5"/>
      <c r="C4853" s="6"/>
      <c r="D4853" s="64" t="str">
        <f t="shared" si="301"/>
        <v/>
      </c>
      <c r="E4853" s="7"/>
      <c r="F4853" s="7"/>
      <c r="G4853" s="7"/>
      <c r="H4853" s="7"/>
      <c r="I4853" s="7"/>
      <c r="J4853" s="7"/>
      <c r="K4853" s="11">
        <f t="shared" si="302"/>
        <v>0</v>
      </c>
      <c r="L4853" s="66" t="str">
        <f t="shared" si="303"/>
        <v/>
      </c>
      <c r="M4853" s="94" t="str">
        <f>PAINEL!$B$11</f>
        <v>--- Selecione---</v>
      </c>
      <c r="N4853" s="94">
        <f>PAINEL!$B$5</f>
        <v>0</v>
      </c>
      <c r="O4853" s="94">
        <f>PAINEL!$B$7</f>
        <v>0</v>
      </c>
      <c r="P4853" s="95" t="str">
        <f t="shared" si="300"/>
        <v>00000000000</v>
      </c>
      <c r="Q4853" s="96" t="b" cm="1">
        <f t="array" ref="Q4853">IF(AND(LEN(P4853)=11,SUM(IF(P4853=REPT({1;2;3;4;5;6;7;8;9},11),1,0))=0,SUM(IF(ISNUMBER(VALUE(MID(P4853,{1;2;3;4;5;6;7;8;9;10;11},1))),0,1))=0),AND(IF(OR(11-(MOD(SUM(INT(MID(P4853,{1;2;3;4;5;6;7;8;9},1))*({10;9;8;7;6;5;4;3;2})),11))=10,11-(MOD(SUM(INT(MID(P4853,{1;2;3;4;5;6;7;8;9},1))*({10;9;8;7;6;5;4;3;2})),11))=11),0,11-(MOD(SUM(INT(MID(P4853,{1;2;3;4;5;6;7;8;9},1))*({10;9;8;7;6;5;4;3;2})),11)))=INT(MID(P4853,10,1)),IF(OR(11-(MOD(SUM(INT(MID(P4853,{1;2;3;4;5;6;7;8;9;10},1))*({11;10;9;8;7;6;5;4;3;2})),11))=10,11-(MOD(SUM(INT(MID(P4853,{1;2;3;4;5;6;7;8;9;10},1))*({11;10;9;8;7;6;5;4;3;2})),11))=11),0,11-(MOD(SUM(INT(MID(P4853,{1;2;3;4;5;6;7;8;9;10},1))*({11;10;9;8;7;6;5;4;3;2})),11)))=INT(MID(P4853,11,1))),FALSE)</f>
        <v>1</v>
      </c>
      <c r="R4853" s="97">
        <f>PAINEL!$G$7</f>
        <v>0</v>
      </c>
    </row>
    <row r="4854" spans="1:18" ht="14.4" customHeight="1" x14ac:dyDescent="0.3">
      <c r="A4854" s="3">
        <v>4853</v>
      </c>
      <c r="B4854" s="5"/>
      <c r="C4854" s="6"/>
      <c r="D4854" s="64" t="str">
        <f t="shared" si="301"/>
        <v/>
      </c>
      <c r="E4854" s="7"/>
      <c r="F4854" s="7"/>
      <c r="G4854" s="7"/>
      <c r="H4854" s="7"/>
      <c r="I4854" s="7"/>
      <c r="J4854" s="7"/>
      <c r="K4854" s="11">
        <f t="shared" si="302"/>
        <v>0</v>
      </c>
      <c r="L4854" s="66" t="str">
        <f t="shared" si="303"/>
        <v/>
      </c>
      <c r="M4854" s="94" t="str">
        <f>PAINEL!$B$11</f>
        <v>--- Selecione---</v>
      </c>
      <c r="N4854" s="94">
        <f>PAINEL!$B$5</f>
        <v>0</v>
      </c>
      <c r="O4854" s="94">
        <f>PAINEL!$B$7</f>
        <v>0</v>
      </c>
      <c r="P4854" s="95" t="str">
        <f t="shared" ref="P4854:P4917" si="304">TEXT(C4854,"00000000000")</f>
        <v>00000000000</v>
      </c>
      <c r="Q4854" s="96" t="b" cm="1">
        <f t="array" ref="Q4854">IF(AND(LEN(P4854)=11,SUM(IF(P4854=REPT({1;2;3;4;5;6;7;8;9},11),1,0))=0,SUM(IF(ISNUMBER(VALUE(MID(P4854,{1;2;3;4;5;6;7;8;9;10;11},1))),0,1))=0),AND(IF(OR(11-(MOD(SUM(INT(MID(P4854,{1;2;3;4;5;6;7;8;9},1))*({10;9;8;7;6;5;4;3;2})),11))=10,11-(MOD(SUM(INT(MID(P4854,{1;2;3;4;5;6;7;8;9},1))*({10;9;8;7;6;5;4;3;2})),11))=11),0,11-(MOD(SUM(INT(MID(P4854,{1;2;3;4;5;6;7;8;9},1))*({10;9;8;7;6;5;4;3;2})),11)))=INT(MID(P4854,10,1)),IF(OR(11-(MOD(SUM(INT(MID(P4854,{1;2;3;4;5;6;7;8;9;10},1))*({11;10;9;8;7;6;5;4;3;2})),11))=10,11-(MOD(SUM(INT(MID(P4854,{1;2;3;4;5;6;7;8;9;10},1))*({11;10;9;8;7;6;5;4;3;2})),11))=11),0,11-(MOD(SUM(INT(MID(P4854,{1;2;3;4;5;6;7;8;9;10},1))*({11;10;9;8;7;6;5;4;3;2})),11)))=INT(MID(P4854,11,1))),FALSE)</f>
        <v>1</v>
      </c>
      <c r="R4854" s="97">
        <f>PAINEL!$G$7</f>
        <v>0</v>
      </c>
    </row>
    <row r="4855" spans="1:18" ht="14.4" customHeight="1" x14ac:dyDescent="0.3">
      <c r="A4855" s="3">
        <v>4854</v>
      </c>
      <c r="B4855" s="5"/>
      <c r="C4855" s="6"/>
      <c r="D4855" s="64" t="str">
        <f t="shared" si="301"/>
        <v/>
      </c>
      <c r="E4855" s="7"/>
      <c r="F4855" s="7"/>
      <c r="G4855" s="7"/>
      <c r="H4855" s="7"/>
      <c r="I4855" s="7"/>
      <c r="J4855" s="7"/>
      <c r="K4855" s="11">
        <f t="shared" si="302"/>
        <v>0</v>
      </c>
      <c r="L4855" s="66" t="str">
        <f t="shared" si="303"/>
        <v/>
      </c>
      <c r="M4855" s="94" t="str">
        <f>PAINEL!$B$11</f>
        <v>--- Selecione---</v>
      </c>
      <c r="N4855" s="94">
        <f>PAINEL!$B$5</f>
        <v>0</v>
      </c>
      <c r="O4855" s="94">
        <f>PAINEL!$B$7</f>
        <v>0</v>
      </c>
      <c r="P4855" s="95" t="str">
        <f t="shared" si="304"/>
        <v>00000000000</v>
      </c>
      <c r="Q4855" s="96" t="b" cm="1">
        <f t="array" ref="Q4855">IF(AND(LEN(P4855)=11,SUM(IF(P4855=REPT({1;2;3;4;5;6;7;8;9},11),1,0))=0,SUM(IF(ISNUMBER(VALUE(MID(P4855,{1;2;3;4;5;6;7;8;9;10;11},1))),0,1))=0),AND(IF(OR(11-(MOD(SUM(INT(MID(P4855,{1;2;3;4;5;6;7;8;9},1))*({10;9;8;7;6;5;4;3;2})),11))=10,11-(MOD(SUM(INT(MID(P4855,{1;2;3;4;5;6;7;8;9},1))*({10;9;8;7;6;5;4;3;2})),11))=11),0,11-(MOD(SUM(INT(MID(P4855,{1;2;3;4;5;6;7;8;9},1))*({10;9;8;7;6;5;4;3;2})),11)))=INT(MID(P4855,10,1)),IF(OR(11-(MOD(SUM(INT(MID(P4855,{1;2;3;4;5;6;7;8;9;10},1))*({11;10;9;8;7;6;5;4;3;2})),11))=10,11-(MOD(SUM(INT(MID(P4855,{1;2;3;4;5;6;7;8;9;10},1))*({11;10;9;8;7;6;5;4;3;2})),11))=11),0,11-(MOD(SUM(INT(MID(P4855,{1;2;3;4;5;6;7;8;9;10},1))*({11;10;9;8;7;6;5;4;3;2})),11)))=INT(MID(P4855,11,1))),FALSE)</f>
        <v>1</v>
      </c>
      <c r="R4855" s="97">
        <f>PAINEL!$G$7</f>
        <v>0</v>
      </c>
    </row>
    <row r="4856" spans="1:18" ht="14.4" customHeight="1" x14ac:dyDescent="0.3">
      <c r="A4856" s="3">
        <v>4855</v>
      </c>
      <c r="B4856" s="5"/>
      <c r="C4856" s="6"/>
      <c r="D4856" s="64" t="str">
        <f t="shared" si="301"/>
        <v/>
      </c>
      <c r="E4856" s="7"/>
      <c r="F4856" s="7"/>
      <c r="G4856" s="7"/>
      <c r="H4856" s="7"/>
      <c r="I4856" s="7"/>
      <c r="J4856" s="7"/>
      <c r="K4856" s="11">
        <f t="shared" si="302"/>
        <v>0</v>
      </c>
      <c r="L4856" s="66" t="str">
        <f t="shared" si="303"/>
        <v/>
      </c>
      <c r="M4856" s="94" t="str">
        <f>PAINEL!$B$11</f>
        <v>--- Selecione---</v>
      </c>
      <c r="N4856" s="94">
        <f>PAINEL!$B$5</f>
        <v>0</v>
      </c>
      <c r="O4856" s="94">
        <f>PAINEL!$B$7</f>
        <v>0</v>
      </c>
      <c r="P4856" s="95" t="str">
        <f t="shared" si="304"/>
        <v>00000000000</v>
      </c>
      <c r="Q4856" s="96" t="b" cm="1">
        <f t="array" ref="Q4856">IF(AND(LEN(P4856)=11,SUM(IF(P4856=REPT({1;2;3;4;5;6;7;8;9},11),1,0))=0,SUM(IF(ISNUMBER(VALUE(MID(P4856,{1;2;3;4;5;6;7;8;9;10;11},1))),0,1))=0),AND(IF(OR(11-(MOD(SUM(INT(MID(P4856,{1;2;3;4;5;6;7;8;9},1))*({10;9;8;7;6;5;4;3;2})),11))=10,11-(MOD(SUM(INT(MID(P4856,{1;2;3;4;5;6;7;8;9},1))*({10;9;8;7;6;5;4;3;2})),11))=11),0,11-(MOD(SUM(INT(MID(P4856,{1;2;3;4;5;6;7;8;9},1))*({10;9;8;7;6;5;4;3;2})),11)))=INT(MID(P4856,10,1)),IF(OR(11-(MOD(SUM(INT(MID(P4856,{1;2;3;4;5;6;7;8;9;10},1))*({11;10;9;8;7;6;5;4;3;2})),11))=10,11-(MOD(SUM(INT(MID(P4856,{1;2;3;4;5;6;7;8;9;10},1))*({11;10;9;8;7;6;5;4;3;2})),11))=11),0,11-(MOD(SUM(INT(MID(P4856,{1;2;3;4;5;6;7;8;9;10},1))*({11;10;9;8;7;6;5;4;3;2})),11)))=INT(MID(P4856,11,1))),FALSE)</f>
        <v>1</v>
      </c>
      <c r="R4856" s="97">
        <f>PAINEL!$G$7</f>
        <v>0</v>
      </c>
    </row>
    <row r="4857" spans="1:18" ht="14.4" customHeight="1" x14ac:dyDescent="0.3">
      <c r="A4857" s="3">
        <v>4856</v>
      </c>
      <c r="B4857" s="5"/>
      <c r="C4857" s="6"/>
      <c r="D4857" s="64" t="str">
        <f t="shared" si="301"/>
        <v/>
      </c>
      <c r="E4857" s="7"/>
      <c r="F4857" s="7"/>
      <c r="G4857" s="7"/>
      <c r="H4857" s="7"/>
      <c r="I4857" s="7"/>
      <c r="J4857" s="7"/>
      <c r="K4857" s="11">
        <f t="shared" si="302"/>
        <v>0</v>
      </c>
      <c r="L4857" s="66" t="str">
        <f t="shared" si="303"/>
        <v/>
      </c>
      <c r="M4857" s="94" t="str">
        <f>PAINEL!$B$11</f>
        <v>--- Selecione---</v>
      </c>
      <c r="N4857" s="94">
        <f>PAINEL!$B$5</f>
        <v>0</v>
      </c>
      <c r="O4857" s="94">
        <f>PAINEL!$B$7</f>
        <v>0</v>
      </c>
      <c r="P4857" s="95" t="str">
        <f t="shared" si="304"/>
        <v>00000000000</v>
      </c>
      <c r="Q4857" s="96" t="b" cm="1">
        <f t="array" ref="Q4857">IF(AND(LEN(P4857)=11,SUM(IF(P4857=REPT({1;2;3;4;5;6;7;8;9},11),1,0))=0,SUM(IF(ISNUMBER(VALUE(MID(P4857,{1;2;3;4;5;6;7;8;9;10;11},1))),0,1))=0),AND(IF(OR(11-(MOD(SUM(INT(MID(P4857,{1;2;3;4;5;6;7;8;9},1))*({10;9;8;7;6;5;4;3;2})),11))=10,11-(MOD(SUM(INT(MID(P4857,{1;2;3;4;5;6;7;8;9},1))*({10;9;8;7;6;5;4;3;2})),11))=11),0,11-(MOD(SUM(INT(MID(P4857,{1;2;3;4;5;6;7;8;9},1))*({10;9;8;7;6;5;4;3;2})),11)))=INT(MID(P4857,10,1)),IF(OR(11-(MOD(SUM(INT(MID(P4857,{1;2;3;4;5;6;7;8;9;10},1))*({11;10;9;8;7;6;5;4;3;2})),11))=10,11-(MOD(SUM(INT(MID(P4857,{1;2;3;4;5;6;7;8;9;10},1))*({11;10;9;8;7;6;5;4;3;2})),11))=11),0,11-(MOD(SUM(INT(MID(P4857,{1;2;3;4;5;6;7;8;9;10},1))*({11;10;9;8;7;6;5;4;3;2})),11)))=INT(MID(P4857,11,1))),FALSE)</f>
        <v>1</v>
      </c>
      <c r="R4857" s="97">
        <f>PAINEL!$G$7</f>
        <v>0</v>
      </c>
    </row>
    <row r="4858" spans="1:18" ht="14.4" customHeight="1" x14ac:dyDescent="0.3">
      <c r="A4858" s="3">
        <v>4857</v>
      </c>
      <c r="B4858" s="5"/>
      <c r="C4858" s="6"/>
      <c r="D4858" s="64" t="str">
        <f t="shared" si="301"/>
        <v/>
      </c>
      <c r="E4858" s="7"/>
      <c r="F4858" s="7"/>
      <c r="G4858" s="7"/>
      <c r="H4858" s="7"/>
      <c r="I4858" s="7"/>
      <c r="J4858" s="7"/>
      <c r="K4858" s="11">
        <f t="shared" si="302"/>
        <v>0</v>
      </c>
      <c r="L4858" s="66" t="str">
        <f t="shared" si="303"/>
        <v/>
      </c>
      <c r="M4858" s="94" t="str">
        <f>PAINEL!$B$11</f>
        <v>--- Selecione---</v>
      </c>
      <c r="N4858" s="94">
        <f>PAINEL!$B$5</f>
        <v>0</v>
      </c>
      <c r="O4858" s="94">
        <f>PAINEL!$B$7</f>
        <v>0</v>
      </c>
      <c r="P4858" s="95" t="str">
        <f t="shared" si="304"/>
        <v>00000000000</v>
      </c>
      <c r="Q4858" s="96" t="b" cm="1">
        <f t="array" ref="Q4858">IF(AND(LEN(P4858)=11,SUM(IF(P4858=REPT({1;2;3;4;5;6;7;8;9},11),1,0))=0,SUM(IF(ISNUMBER(VALUE(MID(P4858,{1;2;3;4;5;6;7;8;9;10;11},1))),0,1))=0),AND(IF(OR(11-(MOD(SUM(INT(MID(P4858,{1;2;3;4;5;6;7;8;9},1))*({10;9;8;7;6;5;4;3;2})),11))=10,11-(MOD(SUM(INT(MID(P4858,{1;2;3;4;5;6;7;8;9},1))*({10;9;8;7;6;5;4;3;2})),11))=11),0,11-(MOD(SUM(INT(MID(P4858,{1;2;3;4;5;6;7;8;9},1))*({10;9;8;7;6;5;4;3;2})),11)))=INT(MID(P4858,10,1)),IF(OR(11-(MOD(SUM(INT(MID(P4858,{1;2;3;4;5;6;7;8;9;10},1))*({11;10;9;8;7;6;5;4;3;2})),11))=10,11-(MOD(SUM(INT(MID(P4858,{1;2;3;4;5;6;7;8;9;10},1))*({11;10;9;8;7;6;5;4;3;2})),11))=11),0,11-(MOD(SUM(INT(MID(P4858,{1;2;3;4;5;6;7;8;9;10},1))*({11;10;9;8;7;6;5;4;3;2})),11)))=INT(MID(P4858,11,1))),FALSE)</f>
        <v>1</v>
      </c>
      <c r="R4858" s="97">
        <f>PAINEL!$G$7</f>
        <v>0</v>
      </c>
    </row>
    <row r="4859" spans="1:18" ht="14.4" customHeight="1" x14ac:dyDescent="0.3">
      <c r="A4859" s="3">
        <v>4858</v>
      </c>
      <c r="B4859" s="5"/>
      <c r="C4859" s="6"/>
      <c r="D4859" s="64" t="str">
        <f t="shared" si="301"/>
        <v/>
      </c>
      <c r="E4859" s="7"/>
      <c r="F4859" s="7"/>
      <c r="G4859" s="7"/>
      <c r="H4859" s="7"/>
      <c r="I4859" s="7"/>
      <c r="J4859" s="7"/>
      <c r="K4859" s="11">
        <f t="shared" si="302"/>
        <v>0</v>
      </c>
      <c r="L4859" s="66" t="str">
        <f t="shared" si="303"/>
        <v/>
      </c>
      <c r="M4859" s="94" t="str">
        <f>PAINEL!$B$11</f>
        <v>--- Selecione---</v>
      </c>
      <c r="N4859" s="94">
        <f>PAINEL!$B$5</f>
        <v>0</v>
      </c>
      <c r="O4859" s="94">
        <f>PAINEL!$B$7</f>
        <v>0</v>
      </c>
      <c r="P4859" s="95" t="str">
        <f t="shared" si="304"/>
        <v>00000000000</v>
      </c>
      <c r="Q4859" s="96" t="b" cm="1">
        <f t="array" ref="Q4859">IF(AND(LEN(P4859)=11,SUM(IF(P4859=REPT({1;2;3;4;5;6;7;8;9},11),1,0))=0,SUM(IF(ISNUMBER(VALUE(MID(P4859,{1;2;3;4;5;6;7;8;9;10;11},1))),0,1))=0),AND(IF(OR(11-(MOD(SUM(INT(MID(P4859,{1;2;3;4;5;6;7;8;9},1))*({10;9;8;7;6;5;4;3;2})),11))=10,11-(MOD(SUM(INT(MID(P4859,{1;2;3;4;5;6;7;8;9},1))*({10;9;8;7;6;5;4;3;2})),11))=11),0,11-(MOD(SUM(INT(MID(P4859,{1;2;3;4;5;6;7;8;9},1))*({10;9;8;7;6;5;4;3;2})),11)))=INT(MID(P4859,10,1)),IF(OR(11-(MOD(SUM(INT(MID(P4859,{1;2;3;4;5;6;7;8;9;10},1))*({11;10;9;8;7;6;5;4;3;2})),11))=10,11-(MOD(SUM(INT(MID(P4859,{1;2;3;4;5;6;7;8;9;10},1))*({11;10;9;8;7;6;5;4;3;2})),11))=11),0,11-(MOD(SUM(INT(MID(P4859,{1;2;3;4;5;6;7;8;9;10},1))*({11;10;9;8;7;6;5;4;3;2})),11)))=INT(MID(P4859,11,1))),FALSE)</f>
        <v>1</v>
      </c>
      <c r="R4859" s="97">
        <f>PAINEL!$G$7</f>
        <v>0</v>
      </c>
    </row>
    <row r="4860" spans="1:18" ht="14.4" customHeight="1" x14ac:dyDescent="0.3">
      <c r="A4860" s="3">
        <v>4859</v>
      </c>
      <c r="B4860" s="5"/>
      <c r="C4860" s="6"/>
      <c r="D4860" s="64" t="str">
        <f t="shared" si="301"/>
        <v/>
      </c>
      <c r="E4860" s="7"/>
      <c r="F4860" s="7"/>
      <c r="G4860" s="7"/>
      <c r="H4860" s="7"/>
      <c r="I4860" s="7"/>
      <c r="J4860" s="7"/>
      <c r="K4860" s="11">
        <f t="shared" si="302"/>
        <v>0</v>
      </c>
      <c r="L4860" s="66" t="str">
        <f t="shared" si="303"/>
        <v/>
      </c>
      <c r="M4860" s="94" t="str">
        <f>PAINEL!$B$11</f>
        <v>--- Selecione---</v>
      </c>
      <c r="N4860" s="94">
        <f>PAINEL!$B$5</f>
        <v>0</v>
      </c>
      <c r="O4860" s="94">
        <f>PAINEL!$B$7</f>
        <v>0</v>
      </c>
      <c r="P4860" s="95" t="str">
        <f t="shared" si="304"/>
        <v>00000000000</v>
      </c>
      <c r="Q4860" s="96" t="b" cm="1">
        <f t="array" ref="Q4860">IF(AND(LEN(P4860)=11,SUM(IF(P4860=REPT({1;2;3;4;5;6;7;8;9},11),1,0))=0,SUM(IF(ISNUMBER(VALUE(MID(P4860,{1;2;3;4;5;6;7;8;9;10;11},1))),0,1))=0),AND(IF(OR(11-(MOD(SUM(INT(MID(P4860,{1;2;3;4;5;6;7;8;9},1))*({10;9;8;7;6;5;4;3;2})),11))=10,11-(MOD(SUM(INT(MID(P4860,{1;2;3;4;5;6;7;8;9},1))*({10;9;8;7;6;5;4;3;2})),11))=11),0,11-(MOD(SUM(INT(MID(P4860,{1;2;3;4;5;6;7;8;9},1))*({10;9;8;7;6;5;4;3;2})),11)))=INT(MID(P4860,10,1)),IF(OR(11-(MOD(SUM(INT(MID(P4860,{1;2;3;4;5;6;7;8;9;10},1))*({11;10;9;8;7;6;5;4;3;2})),11))=10,11-(MOD(SUM(INT(MID(P4860,{1;2;3;4;5;6;7;8;9;10},1))*({11;10;9;8;7;6;5;4;3;2})),11))=11),0,11-(MOD(SUM(INT(MID(P4860,{1;2;3;4;5;6;7;8;9;10},1))*({11;10;9;8;7;6;5;4;3;2})),11)))=INT(MID(P4860,11,1))),FALSE)</f>
        <v>1</v>
      </c>
      <c r="R4860" s="97">
        <f>PAINEL!$G$7</f>
        <v>0</v>
      </c>
    </row>
    <row r="4861" spans="1:18" ht="14.4" customHeight="1" x14ac:dyDescent="0.3">
      <c r="A4861" s="3">
        <v>4860</v>
      </c>
      <c r="B4861" s="5"/>
      <c r="C4861" s="6"/>
      <c r="D4861" s="64" t="str">
        <f t="shared" si="301"/>
        <v/>
      </c>
      <c r="E4861" s="7"/>
      <c r="F4861" s="7"/>
      <c r="G4861" s="7"/>
      <c r="H4861" s="7"/>
      <c r="I4861" s="7"/>
      <c r="J4861" s="7"/>
      <c r="K4861" s="11">
        <f t="shared" si="302"/>
        <v>0</v>
      </c>
      <c r="L4861" s="66" t="str">
        <f t="shared" si="303"/>
        <v/>
      </c>
      <c r="M4861" s="94" t="str">
        <f>PAINEL!$B$11</f>
        <v>--- Selecione---</v>
      </c>
      <c r="N4861" s="94">
        <f>PAINEL!$B$5</f>
        <v>0</v>
      </c>
      <c r="O4861" s="94">
        <f>PAINEL!$B$7</f>
        <v>0</v>
      </c>
      <c r="P4861" s="95" t="str">
        <f t="shared" si="304"/>
        <v>00000000000</v>
      </c>
      <c r="Q4861" s="96" t="b" cm="1">
        <f t="array" ref="Q4861">IF(AND(LEN(P4861)=11,SUM(IF(P4861=REPT({1;2;3;4;5;6;7;8;9},11),1,0))=0,SUM(IF(ISNUMBER(VALUE(MID(P4861,{1;2;3;4;5;6;7;8;9;10;11},1))),0,1))=0),AND(IF(OR(11-(MOD(SUM(INT(MID(P4861,{1;2;3;4;5;6;7;8;9},1))*({10;9;8;7;6;5;4;3;2})),11))=10,11-(MOD(SUM(INT(MID(P4861,{1;2;3;4;5;6;7;8;9},1))*({10;9;8;7;6;5;4;3;2})),11))=11),0,11-(MOD(SUM(INT(MID(P4861,{1;2;3;4;5;6;7;8;9},1))*({10;9;8;7;6;5;4;3;2})),11)))=INT(MID(P4861,10,1)),IF(OR(11-(MOD(SUM(INT(MID(P4861,{1;2;3;4;5;6;7;8;9;10},1))*({11;10;9;8;7;6;5;4;3;2})),11))=10,11-(MOD(SUM(INT(MID(P4861,{1;2;3;4;5;6;7;8;9;10},1))*({11;10;9;8;7;6;5;4;3;2})),11))=11),0,11-(MOD(SUM(INT(MID(P4861,{1;2;3;4;5;6;7;8;9;10},1))*({11;10;9;8;7;6;5;4;3;2})),11)))=INT(MID(P4861,11,1))),FALSE)</f>
        <v>1</v>
      </c>
      <c r="R4861" s="97">
        <f>PAINEL!$G$7</f>
        <v>0</v>
      </c>
    </row>
    <row r="4862" spans="1:18" ht="14.4" customHeight="1" x14ac:dyDescent="0.3">
      <c r="A4862" s="3">
        <v>4861</v>
      </c>
      <c r="B4862" s="5"/>
      <c r="C4862" s="6"/>
      <c r="D4862" s="64" t="str">
        <f t="shared" si="301"/>
        <v/>
      </c>
      <c r="E4862" s="7"/>
      <c r="F4862" s="7"/>
      <c r="G4862" s="7"/>
      <c r="H4862" s="7"/>
      <c r="I4862" s="7"/>
      <c r="J4862" s="7"/>
      <c r="K4862" s="11">
        <f t="shared" si="302"/>
        <v>0</v>
      </c>
      <c r="L4862" s="66" t="str">
        <f t="shared" si="303"/>
        <v/>
      </c>
      <c r="M4862" s="94" t="str">
        <f>PAINEL!$B$11</f>
        <v>--- Selecione---</v>
      </c>
      <c r="N4862" s="94">
        <f>PAINEL!$B$5</f>
        <v>0</v>
      </c>
      <c r="O4862" s="94">
        <f>PAINEL!$B$7</f>
        <v>0</v>
      </c>
      <c r="P4862" s="95" t="str">
        <f t="shared" si="304"/>
        <v>00000000000</v>
      </c>
      <c r="Q4862" s="96" t="b" cm="1">
        <f t="array" ref="Q4862">IF(AND(LEN(P4862)=11,SUM(IF(P4862=REPT({1;2;3;4;5;6;7;8;9},11),1,0))=0,SUM(IF(ISNUMBER(VALUE(MID(P4862,{1;2;3;4;5;6;7;8;9;10;11},1))),0,1))=0),AND(IF(OR(11-(MOD(SUM(INT(MID(P4862,{1;2;3;4;5;6;7;8;9},1))*({10;9;8;7;6;5;4;3;2})),11))=10,11-(MOD(SUM(INT(MID(P4862,{1;2;3;4;5;6;7;8;9},1))*({10;9;8;7;6;5;4;3;2})),11))=11),0,11-(MOD(SUM(INT(MID(P4862,{1;2;3;4;5;6;7;8;9},1))*({10;9;8;7;6;5;4;3;2})),11)))=INT(MID(P4862,10,1)),IF(OR(11-(MOD(SUM(INT(MID(P4862,{1;2;3;4;5;6;7;8;9;10},1))*({11;10;9;8;7;6;5;4;3;2})),11))=10,11-(MOD(SUM(INT(MID(P4862,{1;2;3;4;5;6;7;8;9;10},1))*({11;10;9;8;7;6;5;4;3;2})),11))=11),0,11-(MOD(SUM(INT(MID(P4862,{1;2;3;4;5;6;7;8;9;10},1))*({11;10;9;8;7;6;5;4;3;2})),11)))=INT(MID(P4862,11,1))),FALSE)</f>
        <v>1</v>
      </c>
      <c r="R4862" s="97">
        <f>PAINEL!$G$7</f>
        <v>0</v>
      </c>
    </row>
    <row r="4863" spans="1:18" ht="14.4" customHeight="1" x14ac:dyDescent="0.3">
      <c r="A4863" s="3">
        <v>4862</v>
      </c>
      <c r="B4863" s="5"/>
      <c r="C4863" s="6"/>
      <c r="D4863" s="64" t="str">
        <f t="shared" si="301"/>
        <v/>
      </c>
      <c r="E4863" s="7"/>
      <c r="F4863" s="7"/>
      <c r="G4863" s="7"/>
      <c r="H4863" s="7"/>
      <c r="I4863" s="7"/>
      <c r="J4863" s="7"/>
      <c r="K4863" s="11">
        <f t="shared" si="302"/>
        <v>0</v>
      </c>
      <c r="L4863" s="66" t="str">
        <f t="shared" si="303"/>
        <v/>
      </c>
      <c r="M4863" s="94" t="str">
        <f>PAINEL!$B$11</f>
        <v>--- Selecione---</v>
      </c>
      <c r="N4863" s="94">
        <f>PAINEL!$B$5</f>
        <v>0</v>
      </c>
      <c r="O4863" s="94">
        <f>PAINEL!$B$7</f>
        <v>0</v>
      </c>
      <c r="P4863" s="95" t="str">
        <f t="shared" si="304"/>
        <v>00000000000</v>
      </c>
      <c r="Q4863" s="96" t="b" cm="1">
        <f t="array" ref="Q4863">IF(AND(LEN(P4863)=11,SUM(IF(P4863=REPT({1;2;3;4;5;6;7;8;9},11),1,0))=0,SUM(IF(ISNUMBER(VALUE(MID(P4863,{1;2;3;4;5;6;7;8;9;10;11},1))),0,1))=0),AND(IF(OR(11-(MOD(SUM(INT(MID(P4863,{1;2;3;4;5;6;7;8;9},1))*({10;9;8;7;6;5;4;3;2})),11))=10,11-(MOD(SUM(INT(MID(P4863,{1;2;3;4;5;6;7;8;9},1))*({10;9;8;7;6;5;4;3;2})),11))=11),0,11-(MOD(SUM(INT(MID(P4863,{1;2;3;4;5;6;7;8;9},1))*({10;9;8;7;6;5;4;3;2})),11)))=INT(MID(P4863,10,1)),IF(OR(11-(MOD(SUM(INT(MID(P4863,{1;2;3;4;5;6;7;8;9;10},1))*({11;10;9;8;7;6;5;4;3;2})),11))=10,11-(MOD(SUM(INT(MID(P4863,{1;2;3;4;5;6;7;8;9;10},1))*({11;10;9;8;7;6;5;4;3;2})),11))=11),0,11-(MOD(SUM(INT(MID(P4863,{1;2;3;4;5;6;7;8;9;10},1))*({11;10;9;8;7;6;5;4;3;2})),11)))=INT(MID(P4863,11,1))),FALSE)</f>
        <v>1</v>
      </c>
      <c r="R4863" s="97">
        <f>PAINEL!$G$7</f>
        <v>0</v>
      </c>
    </row>
    <row r="4864" spans="1:18" ht="14.4" customHeight="1" x14ac:dyDescent="0.3">
      <c r="A4864" s="3">
        <v>4863</v>
      </c>
      <c r="B4864" s="5"/>
      <c r="C4864" s="6"/>
      <c r="D4864" s="64" t="str">
        <f t="shared" si="301"/>
        <v/>
      </c>
      <c r="E4864" s="7"/>
      <c r="F4864" s="7"/>
      <c r="G4864" s="7"/>
      <c r="H4864" s="7"/>
      <c r="I4864" s="7"/>
      <c r="J4864" s="7"/>
      <c r="K4864" s="11">
        <f t="shared" si="302"/>
        <v>0</v>
      </c>
      <c r="L4864" s="66" t="str">
        <f t="shared" si="303"/>
        <v/>
      </c>
      <c r="M4864" s="94" t="str">
        <f>PAINEL!$B$11</f>
        <v>--- Selecione---</v>
      </c>
      <c r="N4864" s="94">
        <f>PAINEL!$B$5</f>
        <v>0</v>
      </c>
      <c r="O4864" s="94">
        <f>PAINEL!$B$7</f>
        <v>0</v>
      </c>
      <c r="P4864" s="95" t="str">
        <f t="shared" si="304"/>
        <v>00000000000</v>
      </c>
      <c r="Q4864" s="96" t="b" cm="1">
        <f t="array" ref="Q4864">IF(AND(LEN(P4864)=11,SUM(IF(P4864=REPT({1;2;3;4;5;6;7;8;9},11),1,0))=0,SUM(IF(ISNUMBER(VALUE(MID(P4864,{1;2;3;4;5;6;7;8;9;10;11},1))),0,1))=0),AND(IF(OR(11-(MOD(SUM(INT(MID(P4864,{1;2;3;4;5;6;7;8;9},1))*({10;9;8;7;6;5;4;3;2})),11))=10,11-(MOD(SUM(INT(MID(P4864,{1;2;3;4;5;6;7;8;9},1))*({10;9;8;7;6;5;4;3;2})),11))=11),0,11-(MOD(SUM(INT(MID(P4864,{1;2;3;4;5;6;7;8;9},1))*({10;9;8;7;6;5;4;3;2})),11)))=INT(MID(P4864,10,1)),IF(OR(11-(MOD(SUM(INT(MID(P4864,{1;2;3;4;5;6;7;8;9;10},1))*({11;10;9;8;7;6;5;4;3;2})),11))=10,11-(MOD(SUM(INT(MID(P4864,{1;2;3;4;5;6;7;8;9;10},1))*({11;10;9;8;7;6;5;4;3;2})),11))=11),0,11-(MOD(SUM(INT(MID(P4864,{1;2;3;4;5;6;7;8;9;10},1))*({11;10;9;8;7;6;5;4;3;2})),11)))=INT(MID(P4864,11,1))),FALSE)</f>
        <v>1</v>
      </c>
      <c r="R4864" s="97">
        <f>PAINEL!$G$7</f>
        <v>0</v>
      </c>
    </row>
    <row r="4865" spans="1:18" ht="14.4" customHeight="1" x14ac:dyDescent="0.3">
      <c r="A4865" s="3">
        <v>4864</v>
      </c>
      <c r="B4865" s="5"/>
      <c r="C4865" s="6"/>
      <c r="D4865" s="64" t="str">
        <f t="shared" si="301"/>
        <v/>
      </c>
      <c r="E4865" s="7"/>
      <c r="F4865" s="7"/>
      <c r="G4865" s="7"/>
      <c r="H4865" s="7"/>
      <c r="I4865" s="7"/>
      <c r="J4865" s="7"/>
      <c r="K4865" s="11">
        <f t="shared" si="302"/>
        <v>0</v>
      </c>
      <c r="L4865" s="66" t="str">
        <f t="shared" si="303"/>
        <v/>
      </c>
      <c r="M4865" s="94" t="str">
        <f>PAINEL!$B$11</f>
        <v>--- Selecione---</v>
      </c>
      <c r="N4865" s="94">
        <f>PAINEL!$B$5</f>
        <v>0</v>
      </c>
      <c r="O4865" s="94">
        <f>PAINEL!$B$7</f>
        <v>0</v>
      </c>
      <c r="P4865" s="95" t="str">
        <f t="shared" si="304"/>
        <v>00000000000</v>
      </c>
      <c r="Q4865" s="96" t="b" cm="1">
        <f t="array" ref="Q4865">IF(AND(LEN(P4865)=11,SUM(IF(P4865=REPT({1;2;3;4;5;6;7;8;9},11),1,0))=0,SUM(IF(ISNUMBER(VALUE(MID(P4865,{1;2;3;4;5;6;7;8;9;10;11},1))),0,1))=0),AND(IF(OR(11-(MOD(SUM(INT(MID(P4865,{1;2;3;4;5;6;7;8;9},1))*({10;9;8;7;6;5;4;3;2})),11))=10,11-(MOD(SUM(INT(MID(P4865,{1;2;3;4;5;6;7;8;9},1))*({10;9;8;7;6;5;4;3;2})),11))=11),0,11-(MOD(SUM(INT(MID(P4865,{1;2;3;4;5;6;7;8;9},1))*({10;9;8;7;6;5;4;3;2})),11)))=INT(MID(P4865,10,1)),IF(OR(11-(MOD(SUM(INT(MID(P4865,{1;2;3;4;5;6;7;8;9;10},1))*({11;10;9;8;7;6;5;4;3;2})),11))=10,11-(MOD(SUM(INT(MID(P4865,{1;2;3;4;5;6;7;8;9;10},1))*({11;10;9;8;7;6;5;4;3;2})),11))=11),0,11-(MOD(SUM(INT(MID(P4865,{1;2;3;4;5;6;7;8;9;10},1))*({11;10;9;8;7;6;5;4;3;2})),11)))=INT(MID(P4865,11,1))),FALSE)</f>
        <v>1</v>
      </c>
      <c r="R4865" s="97">
        <f>PAINEL!$G$7</f>
        <v>0</v>
      </c>
    </row>
    <row r="4866" spans="1:18" ht="14.4" customHeight="1" x14ac:dyDescent="0.3">
      <c r="A4866" s="3">
        <v>4865</v>
      </c>
      <c r="B4866" s="5"/>
      <c r="C4866" s="6"/>
      <c r="D4866" s="64" t="str">
        <f t="shared" si="301"/>
        <v/>
      </c>
      <c r="E4866" s="7"/>
      <c r="F4866" s="7"/>
      <c r="G4866" s="7"/>
      <c r="H4866" s="7"/>
      <c r="I4866" s="7"/>
      <c r="J4866" s="7"/>
      <c r="K4866" s="11">
        <f t="shared" si="302"/>
        <v>0</v>
      </c>
      <c r="L4866" s="66" t="str">
        <f t="shared" si="303"/>
        <v/>
      </c>
      <c r="M4866" s="94" t="str">
        <f>PAINEL!$B$11</f>
        <v>--- Selecione---</v>
      </c>
      <c r="N4866" s="94">
        <f>PAINEL!$B$5</f>
        <v>0</v>
      </c>
      <c r="O4866" s="94">
        <f>PAINEL!$B$7</f>
        <v>0</v>
      </c>
      <c r="P4866" s="95" t="str">
        <f t="shared" si="304"/>
        <v>00000000000</v>
      </c>
      <c r="Q4866" s="96" t="b" cm="1">
        <f t="array" ref="Q4866">IF(AND(LEN(P4866)=11,SUM(IF(P4866=REPT({1;2;3;4;5;6;7;8;9},11),1,0))=0,SUM(IF(ISNUMBER(VALUE(MID(P4866,{1;2;3;4;5;6;7;8;9;10;11},1))),0,1))=0),AND(IF(OR(11-(MOD(SUM(INT(MID(P4866,{1;2;3;4;5;6;7;8;9},1))*({10;9;8;7;6;5;4;3;2})),11))=10,11-(MOD(SUM(INT(MID(P4866,{1;2;3;4;5;6;7;8;9},1))*({10;9;8;7;6;5;4;3;2})),11))=11),0,11-(MOD(SUM(INT(MID(P4866,{1;2;3;4;5;6;7;8;9},1))*({10;9;8;7;6;5;4;3;2})),11)))=INT(MID(P4866,10,1)),IF(OR(11-(MOD(SUM(INT(MID(P4866,{1;2;3;4;5;6;7;8;9;10},1))*({11;10;9;8;7;6;5;4;3;2})),11))=10,11-(MOD(SUM(INT(MID(P4866,{1;2;3;4;5;6;7;8;9;10},1))*({11;10;9;8;7;6;5;4;3;2})),11))=11),0,11-(MOD(SUM(INT(MID(P4866,{1;2;3;4;5;6;7;8;9;10},1))*({11;10;9;8;7;6;5;4;3;2})),11)))=INT(MID(P4866,11,1))),FALSE)</f>
        <v>1</v>
      </c>
      <c r="R4866" s="97">
        <f>PAINEL!$G$7</f>
        <v>0</v>
      </c>
    </row>
    <row r="4867" spans="1:18" ht="14.4" customHeight="1" x14ac:dyDescent="0.3">
      <c r="A4867" s="3">
        <v>4866</v>
      </c>
      <c r="B4867" s="5"/>
      <c r="C4867" s="6"/>
      <c r="D4867" s="64" t="str">
        <f t="shared" ref="D4867:D4930" si="305">IF(C4867=0,"",IF(Q4867=FALSE,"CPF inválido","CPF Ok"))</f>
        <v/>
      </c>
      <c r="E4867" s="7"/>
      <c r="F4867" s="7"/>
      <c r="G4867" s="7"/>
      <c r="H4867" s="7"/>
      <c r="I4867" s="7"/>
      <c r="J4867" s="7"/>
      <c r="K4867" s="11">
        <f t="shared" ref="K4867:K4930" si="306">IF(J4867&gt;0,J4867,SUM(F4867:I4867))</f>
        <v>0</v>
      </c>
      <c r="L4867" s="66" t="str">
        <f t="shared" ref="L4867:L4930" si="307">IF(J4867=150,"Apenas arroz",IF(SUM(F4867:I4867)&gt;20,"Quantidade excedida",IF(SUM(F4867:I4867)=20,"Limite atingido",IF(SUM(F4867:I4867)=10,"Restam 10 kg",""))))</f>
        <v/>
      </c>
      <c r="M4867" s="94" t="str">
        <f>PAINEL!$B$11</f>
        <v>--- Selecione---</v>
      </c>
      <c r="N4867" s="94">
        <f>PAINEL!$B$5</f>
        <v>0</v>
      </c>
      <c r="O4867" s="94">
        <f>PAINEL!$B$7</f>
        <v>0</v>
      </c>
      <c r="P4867" s="95" t="str">
        <f t="shared" si="304"/>
        <v>00000000000</v>
      </c>
      <c r="Q4867" s="96" t="b" cm="1">
        <f t="array" ref="Q4867">IF(AND(LEN(P4867)=11,SUM(IF(P4867=REPT({1;2;3;4;5;6;7;8;9},11),1,0))=0,SUM(IF(ISNUMBER(VALUE(MID(P4867,{1;2;3;4;5;6;7;8;9;10;11},1))),0,1))=0),AND(IF(OR(11-(MOD(SUM(INT(MID(P4867,{1;2;3;4;5;6;7;8;9},1))*({10;9;8;7;6;5;4;3;2})),11))=10,11-(MOD(SUM(INT(MID(P4867,{1;2;3;4;5;6;7;8;9},1))*({10;9;8;7;6;5;4;3;2})),11))=11),0,11-(MOD(SUM(INT(MID(P4867,{1;2;3;4;5;6;7;8;9},1))*({10;9;8;7;6;5;4;3;2})),11)))=INT(MID(P4867,10,1)),IF(OR(11-(MOD(SUM(INT(MID(P4867,{1;2;3;4;5;6;7;8;9;10},1))*({11;10;9;8;7;6;5;4;3;2})),11))=10,11-(MOD(SUM(INT(MID(P4867,{1;2;3;4;5;6;7;8;9;10},1))*({11;10;9;8;7;6;5;4;3;2})),11))=11),0,11-(MOD(SUM(INT(MID(P4867,{1;2;3;4;5;6;7;8;9;10},1))*({11;10;9;8;7;6;5;4;3;2})),11)))=INT(MID(P4867,11,1))),FALSE)</f>
        <v>1</v>
      </c>
      <c r="R4867" s="97">
        <f>PAINEL!$G$7</f>
        <v>0</v>
      </c>
    </row>
    <row r="4868" spans="1:18" ht="14.4" customHeight="1" x14ac:dyDescent="0.3">
      <c r="A4868" s="3">
        <v>4867</v>
      </c>
      <c r="B4868" s="5"/>
      <c r="C4868" s="6"/>
      <c r="D4868" s="64" t="str">
        <f t="shared" si="305"/>
        <v/>
      </c>
      <c r="E4868" s="7"/>
      <c r="F4868" s="7"/>
      <c r="G4868" s="7"/>
      <c r="H4868" s="7"/>
      <c r="I4868" s="7"/>
      <c r="J4868" s="7"/>
      <c r="K4868" s="11">
        <f t="shared" si="306"/>
        <v>0</v>
      </c>
      <c r="L4868" s="66" t="str">
        <f t="shared" si="307"/>
        <v/>
      </c>
      <c r="M4868" s="94" t="str">
        <f>PAINEL!$B$11</f>
        <v>--- Selecione---</v>
      </c>
      <c r="N4868" s="94">
        <f>PAINEL!$B$5</f>
        <v>0</v>
      </c>
      <c r="O4868" s="94">
        <f>PAINEL!$B$7</f>
        <v>0</v>
      </c>
      <c r="P4868" s="95" t="str">
        <f t="shared" si="304"/>
        <v>00000000000</v>
      </c>
      <c r="Q4868" s="96" t="b" cm="1">
        <f t="array" ref="Q4868">IF(AND(LEN(P4868)=11,SUM(IF(P4868=REPT({1;2;3;4;5;6;7;8;9},11),1,0))=0,SUM(IF(ISNUMBER(VALUE(MID(P4868,{1;2;3;4;5;6;7;8;9;10;11},1))),0,1))=0),AND(IF(OR(11-(MOD(SUM(INT(MID(P4868,{1;2;3;4;5;6;7;8;9},1))*({10;9;8;7;6;5;4;3;2})),11))=10,11-(MOD(SUM(INT(MID(P4868,{1;2;3;4;5;6;7;8;9},1))*({10;9;8;7;6;5;4;3;2})),11))=11),0,11-(MOD(SUM(INT(MID(P4868,{1;2;3;4;5;6;7;8;9},1))*({10;9;8;7;6;5;4;3;2})),11)))=INT(MID(P4868,10,1)),IF(OR(11-(MOD(SUM(INT(MID(P4868,{1;2;3;4;5;6;7;8;9;10},1))*({11;10;9;8;7;6;5;4;3;2})),11))=10,11-(MOD(SUM(INT(MID(P4868,{1;2;3;4;5;6;7;8;9;10},1))*({11;10;9;8;7;6;5;4;3;2})),11))=11),0,11-(MOD(SUM(INT(MID(P4868,{1;2;3;4;5;6;7;8;9;10},1))*({11;10;9;8;7;6;5;4;3;2})),11)))=INT(MID(P4868,11,1))),FALSE)</f>
        <v>1</v>
      </c>
      <c r="R4868" s="97">
        <f>PAINEL!$G$7</f>
        <v>0</v>
      </c>
    </row>
    <row r="4869" spans="1:18" ht="14.4" customHeight="1" x14ac:dyDescent="0.3">
      <c r="A4869" s="3">
        <v>4868</v>
      </c>
      <c r="B4869" s="5"/>
      <c r="C4869" s="6"/>
      <c r="D4869" s="64" t="str">
        <f t="shared" si="305"/>
        <v/>
      </c>
      <c r="E4869" s="7"/>
      <c r="F4869" s="7"/>
      <c r="G4869" s="7"/>
      <c r="H4869" s="7"/>
      <c r="I4869" s="7"/>
      <c r="J4869" s="7"/>
      <c r="K4869" s="11">
        <f t="shared" si="306"/>
        <v>0</v>
      </c>
      <c r="L4869" s="66" t="str">
        <f t="shared" si="307"/>
        <v/>
      </c>
      <c r="M4869" s="94" t="str">
        <f>PAINEL!$B$11</f>
        <v>--- Selecione---</v>
      </c>
      <c r="N4869" s="94">
        <f>PAINEL!$B$5</f>
        <v>0</v>
      </c>
      <c r="O4869" s="94">
        <f>PAINEL!$B$7</f>
        <v>0</v>
      </c>
      <c r="P4869" s="95" t="str">
        <f t="shared" si="304"/>
        <v>00000000000</v>
      </c>
      <c r="Q4869" s="96" t="b" cm="1">
        <f t="array" ref="Q4869">IF(AND(LEN(P4869)=11,SUM(IF(P4869=REPT({1;2;3;4;5;6;7;8;9},11),1,0))=0,SUM(IF(ISNUMBER(VALUE(MID(P4869,{1;2;3;4;5;6;7;8;9;10;11},1))),0,1))=0),AND(IF(OR(11-(MOD(SUM(INT(MID(P4869,{1;2;3;4;5;6;7;8;9},1))*({10;9;8;7;6;5;4;3;2})),11))=10,11-(MOD(SUM(INT(MID(P4869,{1;2;3;4;5;6;7;8;9},1))*({10;9;8;7;6;5;4;3;2})),11))=11),0,11-(MOD(SUM(INT(MID(P4869,{1;2;3;4;5;6;7;8;9},1))*({10;9;8;7;6;5;4;3;2})),11)))=INT(MID(P4869,10,1)),IF(OR(11-(MOD(SUM(INT(MID(P4869,{1;2;3;4;5;6;7;8;9;10},1))*({11;10;9;8;7;6;5;4;3;2})),11))=10,11-(MOD(SUM(INT(MID(P4869,{1;2;3;4;5;6;7;8;9;10},1))*({11;10;9;8;7;6;5;4;3;2})),11))=11),0,11-(MOD(SUM(INT(MID(P4869,{1;2;3;4;5;6;7;8;9;10},1))*({11;10;9;8;7;6;5;4;3;2})),11)))=INT(MID(P4869,11,1))),FALSE)</f>
        <v>1</v>
      </c>
      <c r="R4869" s="97">
        <f>PAINEL!$G$7</f>
        <v>0</v>
      </c>
    </row>
    <row r="4870" spans="1:18" ht="14.4" customHeight="1" x14ac:dyDescent="0.3">
      <c r="A4870" s="3">
        <v>4869</v>
      </c>
      <c r="B4870" s="5"/>
      <c r="C4870" s="6"/>
      <c r="D4870" s="64" t="str">
        <f t="shared" si="305"/>
        <v/>
      </c>
      <c r="E4870" s="7"/>
      <c r="F4870" s="7"/>
      <c r="G4870" s="7"/>
      <c r="H4870" s="7"/>
      <c r="I4870" s="7"/>
      <c r="J4870" s="7"/>
      <c r="K4870" s="11">
        <f t="shared" si="306"/>
        <v>0</v>
      </c>
      <c r="L4870" s="66" t="str">
        <f t="shared" si="307"/>
        <v/>
      </c>
      <c r="M4870" s="94" t="str">
        <f>PAINEL!$B$11</f>
        <v>--- Selecione---</v>
      </c>
      <c r="N4870" s="94">
        <f>PAINEL!$B$5</f>
        <v>0</v>
      </c>
      <c r="O4870" s="94">
        <f>PAINEL!$B$7</f>
        <v>0</v>
      </c>
      <c r="P4870" s="95" t="str">
        <f t="shared" si="304"/>
        <v>00000000000</v>
      </c>
      <c r="Q4870" s="96" t="b" cm="1">
        <f t="array" ref="Q4870">IF(AND(LEN(P4870)=11,SUM(IF(P4870=REPT({1;2;3;4;5;6;7;8;9},11),1,0))=0,SUM(IF(ISNUMBER(VALUE(MID(P4870,{1;2;3;4;5;6;7;8;9;10;11},1))),0,1))=0),AND(IF(OR(11-(MOD(SUM(INT(MID(P4870,{1;2;3;4;5;6;7;8;9},1))*({10;9;8;7;6;5;4;3;2})),11))=10,11-(MOD(SUM(INT(MID(P4870,{1;2;3;4;5;6;7;8;9},1))*({10;9;8;7;6;5;4;3;2})),11))=11),0,11-(MOD(SUM(INT(MID(P4870,{1;2;3;4;5;6;7;8;9},1))*({10;9;8;7;6;5;4;3;2})),11)))=INT(MID(P4870,10,1)),IF(OR(11-(MOD(SUM(INT(MID(P4870,{1;2;3;4;5;6;7;8;9;10},1))*({11;10;9;8;7;6;5;4;3;2})),11))=10,11-(MOD(SUM(INT(MID(P4870,{1;2;3;4;5;6;7;8;9;10},1))*({11;10;9;8;7;6;5;4;3;2})),11))=11),0,11-(MOD(SUM(INT(MID(P4870,{1;2;3;4;5;6;7;8;9;10},1))*({11;10;9;8;7;6;5;4;3;2})),11)))=INT(MID(P4870,11,1))),FALSE)</f>
        <v>1</v>
      </c>
      <c r="R4870" s="97">
        <f>PAINEL!$G$7</f>
        <v>0</v>
      </c>
    </row>
    <row r="4871" spans="1:18" ht="14.4" customHeight="1" x14ac:dyDescent="0.3">
      <c r="A4871" s="3">
        <v>4870</v>
      </c>
      <c r="B4871" s="5"/>
      <c r="C4871" s="6"/>
      <c r="D4871" s="64" t="str">
        <f t="shared" si="305"/>
        <v/>
      </c>
      <c r="E4871" s="7"/>
      <c r="F4871" s="7"/>
      <c r="G4871" s="7"/>
      <c r="H4871" s="7"/>
      <c r="I4871" s="7"/>
      <c r="J4871" s="7"/>
      <c r="K4871" s="11">
        <f t="shared" si="306"/>
        <v>0</v>
      </c>
      <c r="L4871" s="66" t="str">
        <f t="shared" si="307"/>
        <v/>
      </c>
      <c r="M4871" s="94" t="str">
        <f>PAINEL!$B$11</f>
        <v>--- Selecione---</v>
      </c>
      <c r="N4871" s="94">
        <f>PAINEL!$B$5</f>
        <v>0</v>
      </c>
      <c r="O4871" s="94">
        <f>PAINEL!$B$7</f>
        <v>0</v>
      </c>
      <c r="P4871" s="95" t="str">
        <f t="shared" si="304"/>
        <v>00000000000</v>
      </c>
      <c r="Q4871" s="96" t="b" cm="1">
        <f t="array" ref="Q4871">IF(AND(LEN(P4871)=11,SUM(IF(P4871=REPT({1;2;3;4;5;6;7;8;9},11),1,0))=0,SUM(IF(ISNUMBER(VALUE(MID(P4871,{1;2;3;4;5;6;7;8;9;10;11},1))),0,1))=0),AND(IF(OR(11-(MOD(SUM(INT(MID(P4871,{1;2;3;4;5;6;7;8;9},1))*({10;9;8;7;6;5;4;3;2})),11))=10,11-(MOD(SUM(INT(MID(P4871,{1;2;3;4;5;6;7;8;9},1))*({10;9;8;7;6;5;4;3;2})),11))=11),0,11-(MOD(SUM(INT(MID(P4871,{1;2;3;4;5;6;7;8;9},1))*({10;9;8;7;6;5;4;3;2})),11)))=INT(MID(P4871,10,1)),IF(OR(11-(MOD(SUM(INT(MID(P4871,{1;2;3;4;5;6;7;8;9;10},1))*({11;10;9;8;7;6;5;4;3;2})),11))=10,11-(MOD(SUM(INT(MID(P4871,{1;2;3;4;5;6;7;8;9;10},1))*({11;10;9;8;7;6;5;4;3;2})),11))=11),0,11-(MOD(SUM(INT(MID(P4871,{1;2;3;4;5;6;7;8;9;10},1))*({11;10;9;8;7;6;5;4;3;2})),11)))=INT(MID(P4871,11,1))),FALSE)</f>
        <v>1</v>
      </c>
      <c r="R4871" s="97">
        <f>PAINEL!$G$7</f>
        <v>0</v>
      </c>
    </row>
    <row r="4872" spans="1:18" ht="14.4" customHeight="1" x14ac:dyDescent="0.3">
      <c r="A4872" s="3">
        <v>4871</v>
      </c>
      <c r="B4872" s="5"/>
      <c r="C4872" s="6"/>
      <c r="D4872" s="64" t="str">
        <f t="shared" si="305"/>
        <v/>
      </c>
      <c r="E4872" s="7"/>
      <c r="F4872" s="7"/>
      <c r="G4872" s="7"/>
      <c r="H4872" s="7"/>
      <c r="I4872" s="7"/>
      <c r="J4872" s="7"/>
      <c r="K4872" s="11">
        <f t="shared" si="306"/>
        <v>0</v>
      </c>
      <c r="L4872" s="66" t="str">
        <f t="shared" si="307"/>
        <v/>
      </c>
      <c r="M4872" s="94" t="str">
        <f>PAINEL!$B$11</f>
        <v>--- Selecione---</v>
      </c>
      <c r="N4872" s="94">
        <f>PAINEL!$B$5</f>
        <v>0</v>
      </c>
      <c r="O4872" s="94">
        <f>PAINEL!$B$7</f>
        <v>0</v>
      </c>
      <c r="P4872" s="95" t="str">
        <f t="shared" si="304"/>
        <v>00000000000</v>
      </c>
      <c r="Q4872" s="96" t="b" cm="1">
        <f t="array" ref="Q4872">IF(AND(LEN(P4872)=11,SUM(IF(P4872=REPT({1;2;3;4;5;6;7;8;9},11),1,0))=0,SUM(IF(ISNUMBER(VALUE(MID(P4872,{1;2;3;4;5;6;7;8;9;10;11},1))),0,1))=0),AND(IF(OR(11-(MOD(SUM(INT(MID(P4872,{1;2;3;4;5;6;7;8;9},1))*({10;9;8;7;6;5;4;3;2})),11))=10,11-(MOD(SUM(INT(MID(P4872,{1;2;3;4;5;6;7;8;9},1))*({10;9;8;7;6;5;4;3;2})),11))=11),0,11-(MOD(SUM(INT(MID(P4872,{1;2;3;4;5;6;7;8;9},1))*({10;9;8;7;6;5;4;3;2})),11)))=INT(MID(P4872,10,1)),IF(OR(11-(MOD(SUM(INT(MID(P4872,{1;2;3;4;5;6;7;8;9;10},1))*({11;10;9;8;7;6;5;4;3;2})),11))=10,11-(MOD(SUM(INT(MID(P4872,{1;2;3;4;5;6;7;8;9;10},1))*({11;10;9;8;7;6;5;4;3;2})),11))=11),0,11-(MOD(SUM(INT(MID(P4872,{1;2;3;4;5;6;7;8;9;10},1))*({11;10;9;8;7;6;5;4;3;2})),11)))=INT(MID(P4872,11,1))),FALSE)</f>
        <v>1</v>
      </c>
      <c r="R4872" s="97">
        <f>PAINEL!$G$7</f>
        <v>0</v>
      </c>
    </row>
    <row r="4873" spans="1:18" ht="14.4" customHeight="1" x14ac:dyDescent="0.3">
      <c r="A4873" s="3">
        <v>4872</v>
      </c>
      <c r="B4873" s="5"/>
      <c r="C4873" s="6"/>
      <c r="D4873" s="64" t="str">
        <f t="shared" si="305"/>
        <v/>
      </c>
      <c r="E4873" s="7"/>
      <c r="F4873" s="7"/>
      <c r="G4873" s="7"/>
      <c r="H4873" s="7"/>
      <c r="I4873" s="7"/>
      <c r="J4873" s="7"/>
      <c r="K4873" s="11">
        <f t="shared" si="306"/>
        <v>0</v>
      </c>
      <c r="L4873" s="66" t="str">
        <f t="shared" si="307"/>
        <v/>
      </c>
      <c r="M4873" s="94" t="str">
        <f>PAINEL!$B$11</f>
        <v>--- Selecione---</v>
      </c>
      <c r="N4873" s="94">
        <f>PAINEL!$B$5</f>
        <v>0</v>
      </c>
      <c r="O4873" s="94">
        <f>PAINEL!$B$7</f>
        <v>0</v>
      </c>
      <c r="P4873" s="95" t="str">
        <f t="shared" si="304"/>
        <v>00000000000</v>
      </c>
      <c r="Q4873" s="96" t="b" cm="1">
        <f t="array" ref="Q4873">IF(AND(LEN(P4873)=11,SUM(IF(P4873=REPT({1;2;3;4;5;6;7;8;9},11),1,0))=0,SUM(IF(ISNUMBER(VALUE(MID(P4873,{1;2;3;4;5;6;7;8;9;10;11},1))),0,1))=0),AND(IF(OR(11-(MOD(SUM(INT(MID(P4873,{1;2;3;4;5;6;7;8;9},1))*({10;9;8;7;6;5;4;3;2})),11))=10,11-(MOD(SUM(INT(MID(P4873,{1;2;3;4;5;6;7;8;9},1))*({10;9;8;7;6;5;4;3;2})),11))=11),0,11-(MOD(SUM(INT(MID(P4873,{1;2;3;4;5;6;7;8;9},1))*({10;9;8;7;6;5;4;3;2})),11)))=INT(MID(P4873,10,1)),IF(OR(11-(MOD(SUM(INT(MID(P4873,{1;2;3;4;5;6;7;8;9;10},1))*({11;10;9;8;7;6;5;4;3;2})),11))=10,11-(MOD(SUM(INT(MID(P4873,{1;2;3;4;5;6;7;8;9;10},1))*({11;10;9;8;7;6;5;4;3;2})),11))=11),0,11-(MOD(SUM(INT(MID(P4873,{1;2;3;4;5;6;7;8;9;10},1))*({11;10;9;8;7;6;5;4;3;2})),11)))=INT(MID(P4873,11,1))),FALSE)</f>
        <v>1</v>
      </c>
      <c r="R4873" s="97">
        <f>PAINEL!$G$7</f>
        <v>0</v>
      </c>
    </row>
    <row r="4874" spans="1:18" ht="14.4" customHeight="1" x14ac:dyDescent="0.3">
      <c r="A4874" s="3">
        <v>4873</v>
      </c>
      <c r="B4874" s="5"/>
      <c r="C4874" s="6"/>
      <c r="D4874" s="64" t="str">
        <f t="shared" si="305"/>
        <v/>
      </c>
      <c r="E4874" s="7"/>
      <c r="F4874" s="7"/>
      <c r="G4874" s="7"/>
      <c r="H4874" s="7"/>
      <c r="I4874" s="7"/>
      <c r="J4874" s="7"/>
      <c r="K4874" s="11">
        <f t="shared" si="306"/>
        <v>0</v>
      </c>
      <c r="L4874" s="66" t="str">
        <f t="shared" si="307"/>
        <v/>
      </c>
      <c r="M4874" s="94" t="str">
        <f>PAINEL!$B$11</f>
        <v>--- Selecione---</v>
      </c>
      <c r="N4874" s="94">
        <f>PAINEL!$B$5</f>
        <v>0</v>
      </c>
      <c r="O4874" s="94">
        <f>PAINEL!$B$7</f>
        <v>0</v>
      </c>
      <c r="P4874" s="95" t="str">
        <f t="shared" si="304"/>
        <v>00000000000</v>
      </c>
      <c r="Q4874" s="96" t="b" cm="1">
        <f t="array" ref="Q4874">IF(AND(LEN(P4874)=11,SUM(IF(P4874=REPT({1;2;3;4;5;6;7;8;9},11),1,0))=0,SUM(IF(ISNUMBER(VALUE(MID(P4874,{1;2;3;4;5;6;7;8;9;10;11},1))),0,1))=0),AND(IF(OR(11-(MOD(SUM(INT(MID(P4874,{1;2;3;4;5;6;7;8;9},1))*({10;9;8;7;6;5;4;3;2})),11))=10,11-(MOD(SUM(INT(MID(P4874,{1;2;3;4;5;6;7;8;9},1))*({10;9;8;7;6;5;4;3;2})),11))=11),0,11-(MOD(SUM(INT(MID(P4874,{1;2;3;4;5;6;7;8;9},1))*({10;9;8;7;6;5;4;3;2})),11)))=INT(MID(P4874,10,1)),IF(OR(11-(MOD(SUM(INT(MID(P4874,{1;2;3;4;5;6;7;8;9;10},1))*({11;10;9;8;7;6;5;4;3;2})),11))=10,11-(MOD(SUM(INT(MID(P4874,{1;2;3;4;5;6;7;8;9;10},1))*({11;10;9;8;7;6;5;4;3;2})),11))=11),0,11-(MOD(SUM(INT(MID(P4874,{1;2;3;4;5;6;7;8;9;10},1))*({11;10;9;8;7;6;5;4;3;2})),11)))=INT(MID(P4874,11,1))),FALSE)</f>
        <v>1</v>
      </c>
      <c r="R4874" s="97">
        <f>PAINEL!$G$7</f>
        <v>0</v>
      </c>
    </row>
    <row r="4875" spans="1:18" ht="14.4" customHeight="1" x14ac:dyDescent="0.3">
      <c r="A4875" s="3">
        <v>4874</v>
      </c>
      <c r="B4875" s="5"/>
      <c r="C4875" s="6"/>
      <c r="D4875" s="64" t="str">
        <f t="shared" si="305"/>
        <v/>
      </c>
      <c r="E4875" s="7"/>
      <c r="F4875" s="7"/>
      <c r="G4875" s="7"/>
      <c r="H4875" s="7"/>
      <c r="I4875" s="7"/>
      <c r="J4875" s="7"/>
      <c r="K4875" s="11">
        <f t="shared" si="306"/>
        <v>0</v>
      </c>
      <c r="L4875" s="66" t="str">
        <f t="shared" si="307"/>
        <v/>
      </c>
      <c r="M4875" s="94" t="str">
        <f>PAINEL!$B$11</f>
        <v>--- Selecione---</v>
      </c>
      <c r="N4875" s="94">
        <f>PAINEL!$B$5</f>
        <v>0</v>
      </c>
      <c r="O4875" s="94">
        <f>PAINEL!$B$7</f>
        <v>0</v>
      </c>
      <c r="P4875" s="95" t="str">
        <f t="shared" si="304"/>
        <v>00000000000</v>
      </c>
      <c r="Q4875" s="96" t="b" cm="1">
        <f t="array" ref="Q4875">IF(AND(LEN(P4875)=11,SUM(IF(P4875=REPT({1;2;3;4;5;6;7;8;9},11),1,0))=0,SUM(IF(ISNUMBER(VALUE(MID(P4875,{1;2;3;4;5;6;7;8;9;10;11},1))),0,1))=0),AND(IF(OR(11-(MOD(SUM(INT(MID(P4875,{1;2;3;4;5;6;7;8;9},1))*({10;9;8;7;6;5;4;3;2})),11))=10,11-(MOD(SUM(INT(MID(P4875,{1;2;3;4;5;6;7;8;9},1))*({10;9;8;7;6;5;4;3;2})),11))=11),0,11-(MOD(SUM(INT(MID(P4875,{1;2;3;4;5;6;7;8;9},1))*({10;9;8;7;6;5;4;3;2})),11)))=INT(MID(P4875,10,1)),IF(OR(11-(MOD(SUM(INT(MID(P4875,{1;2;3;4;5;6;7;8;9;10},1))*({11;10;9;8;7;6;5;4;3;2})),11))=10,11-(MOD(SUM(INT(MID(P4875,{1;2;3;4;5;6;7;8;9;10},1))*({11;10;9;8;7;6;5;4;3;2})),11))=11),0,11-(MOD(SUM(INT(MID(P4875,{1;2;3;4;5;6;7;8;9;10},1))*({11;10;9;8;7;6;5;4;3;2})),11)))=INT(MID(P4875,11,1))),FALSE)</f>
        <v>1</v>
      </c>
      <c r="R4875" s="97">
        <f>PAINEL!$G$7</f>
        <v>0</v>
      </c>
    </row>
    <row r="4876" spans="1:18" ht="14.4" customHeight="1" x14ac:dyDescent="0.3">
      <c r="A4876" s="3">
        <v>4875</v>
      </c>
      <c r="B4876" s="5"/>
      <c r="C4876" s="6"/>
      <c r="D4876" s="64" t="str">
        <f t="shared" si="305"/>
        <v/>
      </c>
      <c r="E4876" s="7"/>
      <c r="F4876" s="7"/>
      <c r="G4876" s="7"/>
      <c r="H4876" s="7"/>
      <c r="I4876" s="7"/>
      <c r="J4876" s="7"/>
      <c r="K4876" s="11">
        <f t="shared" si="306"/>
        <v>0</v>
      </c>
      <c r="L4876" s="66" t="str">
        <f t="shared" si="307"/>
        <v/>
      </c>
      <c r="M4876" s="94" t="str">
        <f>PAINEL!$B$11</f>
        <v>--- Selecione---</v>
      </c>
      <c r="N4876" s="94">
        <f>PAINEL!$B$5</f>
        <v>0</v>
      </c>
      <c r="O4876" s="94">
        <f>PAINEL!$B$7</f>
        <v>0</v>
      </c>
      <c r="P4876" s="95" t="str">
        <f t="shared" si="304"/>
        <v>00000000000</v>
      </c>
      <c r="Q4876" s="96" t="b" cm="1">
        <f t="array" ref="Q4876">IF(AND(LEN(P4876)=11,SUM(IF(P4876=REPT({1;2;3;4;5;6;7;8;9},11),1,0))=0,SUM(IF(ISNUMBER(VALUE(MID(P4876,{1;2;3;4;5;6;7;8;9;10;11},1))),0,1))=0),AND(IF(OR(11-(MOD(SUM(INT(MID(P4876,{1;2;3;4;5;6;7;8;9},1))*({10;9;8;7;6;5;4;3;2})),11))=10,11-(MOD(SUM(INT(MID(P4876,{1;2;3;4;5;6;7;8;9},1))*({10;9;8;7;6;5;4;3;2})),11))=11),0,11-(MOD(SUM(INT(MID(P4876,{1;2;3;4;5;6;7;8;9},1))*({10;9;8;7;6;5;4;3;2})),11)))=INT(MID(P4876,10,1)),IF(OR(11-(MOD(SUM(INT(MID(P4876,{1;2;3;4;5;6;7;8;9;10},1))*({11;10;9;8;7;6;5;4;3;2})),11))=10,11-(MOD(SUM(INT(MID(P4876,{1;2;3;4;5;6;7;8;9;10},1))*({11;10;9;8;7;6;5;4;3;2})),11))=11),0,11-(MOD(SUM(INT(MID(P4876,{1;2;3;4;5;6;7;8;9;10},1))*({11;10;9;8;7;6;5;4;3;2})),11)))=INT(MID(P4876,11,1))),FALSE)</f>
        <v>1</v>
      </c>
      <c r="R4876" s="97">
        <f>PAINEL!$G$7</f>
        <v>0</v>
      </c>
    </row>
    <row r="4877" spans="1:18" ht="14.4" customHeight="1" x14ac:dyDescent="0.3">
      <c r="A4877" s="3">
        <v>4876</v>
      </c>
      <c r="B4877" s="5"/>
      <c r="C4877" s="6"/>
      <c r="D4877" s="64" t="str">
        <f t="shared" si="305"/>
        <v/>
      </c>
      <c r="E4877" s="7"/>
      <c r="F4877" s="7"/>
      <c r="G4877" s="7"/>
      <c r="H4877" s="7"/>
      <c r="I4877" s="7"/>
      <c r="J4877" s="7"/>
      <c r="K4877" s="11">
        <f t="shared" si="306"/>
        <v>0</v>
      </c>
      <c r="L4877" s="66" t="str">
        <f t="shared" si="307"/>
        <v/>
      </c>
      <c r="M4877" s="94" t="str">
        <f>PAINEL!$B$11</f>
        <v>--- Selecione---</v>
      </c>
      <c r="N4877" s="94">
        <f>PAINEL!$B$5</f>
        <v>0</v>
      </c>
      <c r="O4877" s="94">
        <f>PAINEL!$B$7</f>
        <v>0</v>
      </c>
      <c r="P4877" s="95" t="str">
        <f t="shared" si="304"/>
        <v>00000000000</v>
      </c>
      <c r="Q4877" s="96" t="b" cm="1">
        <f t="array" ref="Q4877">IF(AND(LEN(P4877)=11,SUM(IF(P4877=REPT({1;2;3;4;5;6;7;8;9},11),1,0))=0,SUM(IF(ISNUMBER(VALUE(MID(P4877,{1;2;3;4;5;6;7;8;9;10;11},1))),0,1))=0),AND(IF(OR(11-(MOD(SUM(INT(MID(P4877,{1;2;3;4;5;6;7;8;9},1))*({10;9;8;7;6;5;4;3;2})),11))=10,11-(MOD(SUM(INT(MID(P4877,{1;2;3;4;5;6;7;8;9},1))*({10;9;8;7;6;5;4;3;2})),11))=11),0,11-(MOD(SUM(INT(MID(P4877,{1;2;3;4;5;6;7;8;9},1))*({10;9;8;7;6;5;4;3;2})),11)))=INT(MID(P4877,10,1)),IF(OR(11-(MOD(SUM(INT(MID(P4877,{1;2;3;4;5;6;7;8;9;10},1))*({11;10;9;8;7;6;5;4;3;2})),11))=10,11-(MOD(SUM(INT(MID(P4877,{1;2;3;4;5;6;7;8;9;10},1))*({11;10;9;8;7;6;5;4;3;2})),11))=11),0,11-(MOD(SUM(INT(MID(P4877,{1;2;3;4;5;6;7;8;9;10},1))*({11;10;9;8;7;6;5;4;3;2})),11)))=INT(MID(P4877,11,1))),FALSE)</f>
        <v>1</v>
      </c>
      <c r="R4877" s="97">
        <f>PAINEL!$G$7</f>
        <v>0</v>
      </c>
    </row>
    <row r="4878" spans="1:18" ht="14.4" customHeight="1" x14ac:dyDescent="0.3">
      <c r="A4878" s="3">
        <v>4877</v>
      </c>
      <c r="B4878" s="5"/>
      <c r="C4878" s="6"/>
      <c r="D4878" s="64" t="str">
        <f t="shared" si="305"/>
        <v/>
      </c>
      <c r="E4878" s="7"/>
      <c r="F4878" s="7"/>
      <c r="G4878" s="7"/>
      <c r="H4878" s="7"/>
      <c r="I4878" s="7"/>
      <c r="J4878" s="7"/>
      <c r="K4878" s="11">
        <f t="shared" si="306"/>
        <v>0</v>
      </c>
      <c r="L4878" s="66" t="str">
        <f t="shared" si="307"/>
        <v/>
      </c>
      <c r="M4878" s="94" t="str">
        <f>PAINEL!$B$11</f>
        <v>--- Selecione---</v>
      </c>
      <c r="N4878" s="94">
        <f>PAINEL!$B$5</f>
        <v>0</v>
      </c>
      <c r="O4878" s="94">
        <f>PAINEL!$B$7</f>
        <v>0</v>
      </c>
      <c r="P4878" s="95" t="str">
        <f t="shared" si="304"/>
        <v>00000000000</v>
      </c>
      <c r="Q4878" s="96" t="b" cm="1">
        <f t="array" ref="Q4878">IF(AND(LEN(P4878)=11,SUM(IF(P4878=REPT({1;2;3;4;5;6;7;8;9},11),1,0))=0,SUM(IF(ISNUMBER(VALUE(MID(P4878,{1;2;3;4;5;6;7;8;9;10;11},1))),0,1))=0),AND(IF(OR(11-(MOD(SUM(INT(MID(P4878,{1;2;3;4;5;6;7;8;9},1))*({10;9;8;7;6;5;4;3;2})),11))=10,11-(MOD(SUM(INT(MID(P4878,{1;2;3;4;5;6;7;8;9},1))*({10;9;8;7;6;5;4;3;2})),11))=11),0,11-(MOD(SUM(INT(MID(P4878,{1;2;3;4;5;6;7;8;9},1))*({10;9;8;7;6;5;4;3;2})),11)))=INT(MID(P4878,10,1)),IF(OR(11-(MOD(SUM(INT(MID(P4878,{1;2;3;4;5;6;7;8;9;10},1))*({11;10;9;8;7;6;5;4;3;2})),11))=10,11-(MOD(SUM(INT(MID(P4878,{1;2;3;4;5;6;7;8;9;10},1))*({11;10;9;8;7;6;5;4;3;2})),11))=11),0,11-(MOD(SUM(INT(MID(P4878,{1;2;3;4;5;6;7;8;9;10},1))*({11;10;9;8;7;6;5;4;3;2})),11)))=INT(MID(P4878,11,1))),FALSE)</f>
        <v>1</v>
      </c>
      <c r="R4878" s="97">
        <f>PAINEL!$G$7</f>
        <v>0</v>
      </c>
    </row>
    <row r="4879" spans="1:18" ht="14.4" customHeight="1" x14ac:dyDescent="0.3">
      <c r="A4879" s="3">
        <v>4878</v>
      </c>
      <c r="B4879" s="5"/>
      <c r="C4879" s="6"/>
      <c r="D4879" s="64" t="str">
        <f t="shared" si="305"/>
        <v/>
      </c>
      <c r="E4879" s="7"/>
      <c r="F4879" s="7"/>
      <c r="G4879" s="7"/>
      <c r="H4879" s="7"/>
      <c r="I4879" s="7"/>
      <c r="J4879" s="7"/>
      <c r="K4879" s="11">
        <f t="shared" si="306"/>
        <v>0</v>
      </c>
      <c r="L4879" s="66" t="str">
        <f t="shared" si="307"/>
        <v/>
      </c>
      <c r="M4879" s="94" t="str">
        <f>PAINEL!$B$11</f>
        <v>--- Selecione---</v>
      </c>
      <c r="N4879" s="94">
        <f>PAINEL!$B$5</f>
        <v>0</v>
      </c>
      <c r="O4879" s="94">
        <f>PAINEL!$B$7</f>
        <v>0</v>
      </c>
      <c r="P4879" s="95" t="str">
        <f t="shared" si="304"/>
        <v>00000000000</v>
      </c>
      <c r="Q4879" s="96" t="b" cm="1">
        <f t="array" ref="Q4879">IF(AND(LEN(P4879)=11,SUM(IF(P4879=REPT({1;2;3;4;5;6;7;8;9},11),1,0))=0,SUM(IF(ISNUMBER(VALUE(MID(P4879,{1;2;3;4;5;6;7;8;9;10;11},1))),0,1))=0),AND(IF(OR(11-(MOD(SUM(INT(MID(P4879,{1;2;3;4;5;6;7;8;9},1))*({10;9;8;7;6;5;4;3;2})),11))=10,11-(MOD(SUM(INT(MID(P4879,{1;2;3;4;5;6;7;8;9},1))*({10;9;8;7;6;5;4;3;2})),11))=11),0,11-(MOD(SUM(INT(MID(P4879,{1;2;3;4;5;6;7;8;9},1))*({10;9;8;7;6;5;4;3;2})),11)))=INT(MID(P4879,10,1)),IF(OR(11-(MOD(SUM(INT(MID(P4879,{1;2;3;4;5;6;7;8;9;10},1))*({11;10;9;8;7;6;5;4;3;2})),11))=10,11-(MOD(SUM(INT(MID(P4879,{1;2;3;4;5;6;7;8;9;10},1))*({11;10;9;8;7;6;5;4;3;2})),11))=11),0,11-(MOD(SUM(INT(MID(P4879,{1;2;3;4;5;6;7;8;9;10},1))*({11;10;9;8;7;6;5;4;3;2})),11)))=INT(MID(P4879,11,1))),FALSE)</f>
        <v>1</v>
      </c>
      <c r="R4879" s="97">
        <f>PAINEL!$G$7</f>
        <v>0</v>
      </c>
    </row>
    <row r="4880" spans="1:18" ht="14.4" customHeight="1" x14ac:dyDescent="0.3">
      <c r="A4880" s="3">
        <v>4879</v>
      </c>
      <c r="B4880" s="5"/>
      <c r="C4880" s="6"/>
      <c r="D4880" s="64" t="str">
        <f t="shared" si="305"/>
        <v/>
      </c>
      <c r="E4880" s="7"/>
      <c r="F4880" s="7"/>
      <c r="G4880" s="7"/>
      <c r="H4880" s="7"/>
      <c r="I4880" s="7"/>
      <c r="J4880" s="7"/>
      <c r="K4880" s="11">
        <f t="shared" si="306"/>
        <v>0</v>
      </c>
      <c r="L4880" s="66" t="str">
        <f t="shared" si="307"/>
        <v/>
      </c>
      <c r="M4880" s="94" t="str">
        <f>PAINEL!$B$11</f>
        <v>--- Selecione---</v>
      </c>
      <c r="N4880" s="94">
        <f>PAINEL!$B$5</f>
        <v>0</v>
      </c>
      <c r="O4880" s="94">
        <f>PAINEL!$B$7</f>
        <v>0</v>
      </c>
      <c r="P4880" s="95" t="str">
        <f t="shared" si="304"/>
        <v>00000000000</v>
      </c>
      <c r="Q4880" s="96" t="b" cm="1">
        <f t="array" ref="Q4880">IF(AND(LEN(P4880)=11,SUM(IF(P4880=REPT({1;2;3;4;5;6;7;8;9},11),1,0))=0,SUM(IF(ISNUMBER(VALUE(MID(P4880,{1;2;3;4;5;6;7;8;9;10;11},1))),0,1))=0),AND(IF(OR(11-(MOD(SUM(INT(MID(P4880,{1;2;3;4;5;6;7;8;9},1))*({10;9;8;7;6;5;4;3;2})),11))=10,11-(MOD(SUM(INT(MID(P4880,{1;2;3;4;5;6;7;8;9},1))*({10;9;8;7;6;5;4;3;2})),11))=11),0,11-(MOD(SUM(INT(MID(P4880,{1;2;3;4;5;6;7;8;9},1))*({10;9;8;7;6;5;4;3;2})),11)))=INT(MID(P4880,10,1)),IF(OR(11-(MOD(SUM(INT(MID(P4880,{1;2;3;4;5;6;7;8;9;10},1))*({11;10;9;8;7;6;5;4;3;2})),11))=10,11-(MOD(SUM(INT(MID(P4880,{1;2;3;4;5;6;7;8;9;10},1))*({11;10;9;8;7;6;5;4;3;2})),11))=11),0,11-(MOD(SUM(INT(MID(P4880,{1;2;3;4;5;6;7;8;9;10},1))*({11;10;9;8;7;6;5;4;3;2})),11)))=INT(MID(P4880,11,1))),FALSE)</f>
        <v>1</v>
      </c>
      <c r="R4880" s="97">
        <f>PAINEL!$G$7</f>
        <v>0</v>
      </c>
    </row>
    <row r="4881" spans="1:18" ht="14.4" customHeight="1" x14ac:dyDescent="0.3">
      <c r="A4881" s="3">
        <v>4880</v>
      </c>
      <c r="B4881" s="5"/>
      <c r="C4881" s="6"/>
      <c r="D4881" s="64" t="str">
        <f t="shared" si="305"/>
        <v/>
      </c>
      <c r="E4881" s="7"/>
      <c r="F4881" s="7"/>
      <c r="G4881" s="7"/>
      <c r="H4881" s="7"/>
      <c r="I4881" s="7"/>
      <c r="J4881" s="7"/>
      <c r="K4881" s="11">
        <f t="shared" si="306"/>
        <v>0</v>
      </c>
      <c r="L4881" s="66" t="str">
        <f t="shared" si="307"/>
        <v/>
      </c>
      <c r="M4881" s="94" t="str">
        <f>PAINEL!$B$11</f>
        <v>--- Selecione---</v>
      </c>
      <c r="N4881" s="94">
        <f>PAINEL!$B$5</f>
        <v>0</v>
      </c>
      <c r="O4881" s="94">
        <f>PAINEL!$B$7</f>
        <v>0</v>
      </c>
      <c r="P4881" s="95" t="str">
        <f t="shared" si="304"/>
        <v>00000000000</v>
      </c>
      <c r="Q4881" s="96" t="b" cm="1">
        <f t="array" ref="Q4881">IF(AND(LEN(P4881)=11,SUM(IF(P4881=REPT({1;2;3;4;5;6;7;8;9},11),1,0))=0,SUM(IF(ISNUMBER(VALUE(MID(P4881,{1;2;3;4;5;6;7;8;9;10;11},1))),0,1))=0),AND(IF(OR(11-(MOD(SUM(INT(MID(P4881,{1;2;3;4;5;6;7;8;9},1))*({10;9;8;7;6;5;4;3;2})),11))=10,11-(MOD(SUM(INT(MID(P4881,{1;2;3;4;5;6;7;8;9},1))*({10;9;8;7;6;5;4;3;2})),11))=11),0,11-(MOD(SUM(INT(MID(P4881,{1;2;3;4;5;6;7;8;9},1))*({10;9;8;7;6;5;4;3;2})),11)))=INT(MID(P4881,10,1)),IF(OR(11-(MOD(SUM(INT(MID(P4881,{1;2;3;4;5;6;7;8;9;10},1))*({11;10;9;8;7;6;5;4;3;2})),11))=10,11-(MOD(SUM(INT(MID(P4881,{1;2;3;4;5;6;7;8;9;10},1))*({11;10;9;8;7;6;5;4;3;2})),11))=11),0,11-(MOD(SUM(INT(MID(P4881,{1;2;3;4;5;6;7;8;9;10},1))*({11;10;9;8;7;6;5;4;3;2})),11)))=INT(MID(P4881,11,1))),FALSE)</f>
        <v>1</v>
      </c>
      <c r="R4881" s="97">
        <f>PAINEL!$G$7</f>
        <v>0</v>
      </c>
    </row>
    <row r="4882" spans="1:18" ht="14.4" customHeight="1" x14ac:dyDescent="0.3">
      <c r="A4882" s="3">
        <v>4881</v>
      </c>
      <c r="B4882" s="5"/>
      <c r="C4882" s="6"/>
      <c r="D4882" s="64" t="str">
        <f t="shared" si="305"/>
        <v/>
      </c>
      <c r="E4882" s="7"/>
      <c r="F4882" s="7"/>
      <c r="G4882" s="7"/>
      <c r="H4882" s="7"/>
      <c r="I4882" s="7"/>
      <c r="J4882" s="7"/>
      <c r="K4882" s="11">
        <f t="shared" si="306"/>
        <v>0</v>
      </c>
      <c r="L4882" s="66" t="str">
        <f t="shared" si="307"/>
        <v/>
      </c>
      <c r="M4882" s="94" t="str">
        <f>PAINEL!$B$11</f>
        <v>--- Selecione---</v>
      </c>
      <c r="N4882" s="94">
        <f>PAINEL!$B$5</f>
        <v>0</v>
      </c>
      <c r="O4882" s="94">
        <f>PAINEL!$B$7</f>
        <v>0</v>
      </c>
      <c r="P4882" s="95" t="str">
        <f t="shared" si="304"/>
        <v>00000000000</v>
      </c>
      <c r="Q4882" s="96" t="b" cm="1">
        <f t="array" ref="Q4882">IF(AND(LEN(P4882)=11,SUM(IF(P4882=REPT({1;2;3;4;5;6;7;8;9},11),1,0))=0,SUM(IF(ISNUMBER(VALUE(MID(P4882,{1;2;3;4;5;6;7;8;9;10;11},1))),0,1))=0),AND(IF(OR(11-(MOD(SUM(INT(MID(P4882,{1;2;3;4;5;6;7;8;9},1))*({10;9;8;7;6;5;4;3;2})),11))=10,11-(MOD(SUM(INT(MID(P4882,{1;2;3;4;5;6;7;8;9},1))*({10;9;8;7;6;5;4;3;2})),11))=11),0,11-(MOD(SUM(INT(MID(P4882,{1;2;3;4;5;6;7;8;9},1))*({10;9;8;7;6;5;4;3;2})),11)))=INT(MID(P4882,10,1)),IF(OR(11-(MOD(SUM(INT(MID(P4882,{1;2;3;4;5;6;7;8;9;10},1))*({11;10;9;8;7;6;5;4;3;2})),11))=10,11-(MOD(SUM(INT(MID(P4882,{1;2;3;4;5;6;7;8;9;10},1))*({11;10;9;8;7;6;5;4;3;2})),11))=11),0,11-(MOD(SUM(INT(MID(P4882,{1;2;3;4;5;6;7;8;9;10},1))*({11;10;9;8;7;6;5;4;3;2})),11)))=INT(MID(P4882,11,1))),FALSE)</f>
        <v>1</v>
      </c>
      <c r="R4882" s="97">
        <f>PAINEL!$G$7</f>
        <v>0</v>
      </c>
    </row>
    <row r="4883" spans="1:18" ht="14.4" customHeight="1" x14ac:dyDescent="0.3">
      <c r="A4883" s="3">
        <v>4882</v>
      </c>
      <c r="B4883" s="5"/>
      <c r="C4883" s="6"/>
      <c r="D4883" s="64" t="str">
        <f t="shared" si="305"/>
        <v/>
      </c>
      <c r="E4883" s="7"/>
      <c r="F4883" s="7"/>
      <c r="G4883" s="7"/>
      <c r="H4883" s="7"/>
      <c r="I4883" s="7"/>
      <c r="J4883" s="7"/>
      <c r="K4883" s="11">
        <f t="shared" si="306"/>
        <v>0</v>
      </c>
      <c r="L4883" s="66" t="str">
        <f t="shared" si="307"/>
        <v/>
      </c>
      <c r="M4883" s="94" t="str">
        <f>PAINEL!$B$11</f>
        <v>--- Selecione---</v>
      </c>
      <c r="N4883" s="94">
        <f>PAINEL!$B$5</f>
        <v>0</v>
      </c>
      <c r="O4883" s="94">
        <f>PAINEL!$B$7</f>
        <v>0</v>
      </c>
      <c r="P4883" s="95" t="str">
        <f t="shared" si="304"/>
        <v>00000000000</v>
      </c>
      <c r="Q4883" s="96" t="b" cm="1">
        <f t="array" ref="Q4883">IF(AND(LEN(P4883)=11,SUM(IF(P4883=REPT({1;2;3;4;5;6;7;8;9},11),1,0))=0,SUM(IF(ISNUMBER(VALUE(MID(P4883,{1;2;3;4;5;6;7;8;9;10;11},1))),0,1))=0),AND(IF(OR(11-(MOD(SUM(INT(MID(P4883,{1;2;3;4;5;6;7;8;9},1))*({10;9;8;7;6;5;4;3;2})),11))=10,11-(MOD(SUM(INT(MID(P4883,{1;2;3;4;5;6;7;8;9},1))*({10;9;8;7;6;5;4;3;2})),11))=11),0,11-(MOD(SUM(INT(MID(P4883,{1;2;3;4;5;6;7;8;9},1))*({10;9;8;7;6;5;4;3;2})),11)))=INT(MID(P4883,10,1)),IF(OR(11-(MOD(SUM(INT(MID(P4883,{1;2;3;4;5;6;7;8;9;10},1))*({11;10;9;8;7;6;5;4;3;2})),11))=10,11-(MOD(SUM(INT(MID(P4883,{1;2;3;4;5;6;7;8;9;10},1))*({11;10;9;8;7;6;5;4;3;2})),11))=11),0,11-(MOD(SUM(INT(MID(P4883,{1;2;3;4;5;6;7;8;9;10},1))*({11;10;9;8;7;6;5;4;3;2})),11)))=INT(MID(P4883,11,1))),FALSE)</f>
        <v>1</v>
      </c>
      <c r="R4883" s="97">
        <f>PAINEL!$G$7</f>
        <v>0</v>
      </c>
    </row>
    <row r="4884" spans="1:18" ht="14.4" customHeight="1" x14ac:dyDescent="0.3">
      <c r="A4884" s="3">
        <v>4883</v>
      </c>
      <c r="B4884" s="5"/>
      <c r="C4884" s="6"/>
      <c r="D4884" s="64" t="str">
        <f t="shared" si="305"/>
        <v/>
      </c>
      <c r="E4884" s="7"/>
      <c r="F4884" s="7"/>
      <c r="G4884" s="7"/>
      <c r="H4884" s="7"/>
      <c r="I4884" s="7"/>
      <c r="J4884" s="7"/>
      <c r="K4884" s="11">
        <f t="shared" si="306"/>
        <v>0</v>
      </c>
      <c r="L4884" s="66" t="str">
        <f t="shared" si="307"/>
        <v/>
      </c>
      <c r="M4884" s="94" t="str">
        <f>PAINEL!$B$11</f>
        <v>--- Selecione---</v>
      </c>
      <c r="N4884" s="94">
        <f>PAINEL!$B$5</f>
        <v>0</v>
      </c>
      <c r="O4884" s="94">
        <f>PAINEL!$B$7</f>
        <v>0</v>
      </c>
      <c r="P4884" s="95" t="str">
        <f t="shared" si="304"/>
        <v>00000000000</v>
      </c>
      <c r="Q4884" s="96" t="b" cm="1">
        <f t="array" ref="Q4884">IF(AND(LEN(P4884)=11,SUM(IF(P4884=REPT({1;2;3;4;5;6;7;8;9},11),1,0))=0,SUM(IF(ISNUMBER(VALUE(MID(P4884,{1;2;3;4;5;6;7;8;9;10;11},1))),0,1))=0),AND(IF(OR(11-(MOD(SUM(INT(MID(P4884,{1;2;3;4;5;6;7;8;9},1))*({10;9;8;7;6;5;4;3;2})),11))=10,11-(MOD(SUM(INT(MID(P4884,{1;2;3;4;5;6;7;8;9},1))*({10;9;8;7;6;5;4;3;2})),11))=11),0,11-(MOD(SUM(INT(MID(P4884,{1;2;3;4;5;6;7;8;9},1))*({10;9;8;7;6;5;4;3;2})),11)))=INT(MID(P4884,10,1)),IF(OR(11-(MOD(SUM(INT(MID(P4884,{1;2;3;4;5;6;7;8;9;10},1))*({11;10;9;8;7;6;5;4;3;2})),11))=10,11-(MOD(SUM(INT(MID(P4884,{1;2;3;4;5;6;7;8;9;10},1))*({11;10;9;8;7;6;5;4;3;2})),11))=11),0,11-(MOD(SUM(INT(MID(P4884,{1;2;3;4;5;6;7;8;9;10},1))*({11;10;9;8;7;6;5;4;3;2})),11)))=INT(MID(P4884,11,1))),FALSE)</f>
        <v>1</v>
      </c>
      <c r="R4884" s="97">
        <f>PAINEL!$G$7</f>
        <v>0</v>
      </c>
    </row>
    <row r="4885" spans="1:18" ht="14.4" customHeight="1" x14ac:dyDescent="0.3">
      <c r="A4885" s="3">
        <v>4884</v>
      </c>
      <c r="B4885" s="5"/>
      <c r="C4885" s="6"/>
      <c r="D4885" s="64" t="str">
        <f t="shared" si="305"/>
        <v/>
      </c>
      <c r="E4885" s="7"/>
      <c r="F4885" s="7"/>
      <c r="G4885" s="7"/>
      <c r="H4885" s="7"/>
      <c r="I4885" s="7"/>
      <c r="J4885" s="7"/>
      <c r="K4885" s="11">
        <f t="shared" si="306"/>
        <v>0</v>
      </c>
      <c r="L4885" s="66" t="str">
        <f t="shared" si="307"/>
        <v/>
      </c>
      <c r="M4885" s="94" t="str">
        <f>PAINEL!$B$11</f>
        <v>--- Selecione---</v>
      </c>
      <c r="N4885" s="94">
        <f>PAINEL!$B$5</f>
        <v>0</v>
      </c>
      <c r="O4885" s="94">
        <f>PAINEL!$B$7</f>
        <v>0</v>
      </c>
      <c r="P4885" s="95" t="str">
        <f t="shared" si="304"/>
        <v>00000000000</v>
      </c>
      <c r="Q4885" s="96" t="b" cm="1">
        <f t="array" ref="Q4885">IF(AND(LEN(P4885)=11,SUM(IF(P4885=REPT({1;2;3;4;5;6;7;8;9},11),1,0))=0,SUM(IF(ISNUMBER(VALUE(MID(P4885,{1;2;3;4;5;6;7;8;9;10;11},1))),0,1))=0),AND(IF(OR(11-(MOD(SUM(INT(MID(P4885,{1;2;3;4;5;6;7;8;9},1))*({10;9;8;7;6;5;4;3;2})),11))=10,11-(MOD(SUM(INT(MID(P4885,{1;2;3;4;5;6;7;8;9},1))*({10;9;8;7;6;5;4;3;2})),11))=11),0,11-(MOD(SUM(INT(MID(P4885,{1;2;3;4;5;6;7;8;9},1))*({10;9;8;7;6;5;4;3;2})),11)))=INT(MID(P4885,10,1)),IF(OR(11-(MOD(SUM(INT(MID(P4885,{1;2;3;4;5;6;7;8;9;10},1))*({11;10;9;8;7;6;5;4;3;2})),11))=10,11-(MOD(SUM(INT(MID(P4885,{1;2;3;4;5;6;7;8;9;10},1))*({11;10;9;8;7;6;5;4;3;2})),11))=11),0,11-(MOD(SUM(INT(MID(P4885,{1;2;3;4;5;6;7;8;9;10},1))*({11;10;9;8;7;6;5;4;3;2})),11)))=INT(MID(P4885,11,1))),FALSE)</f>
        <v>1</v>
      </c>
      <c r="R4885" s="97">
        <f>PAINEL!$G$7</f>
        <v>0</v>
      </c>
    </row>
    <row r="4886" spans="1:18" ht="14.4" customHeight="1" x14ac:dyDescent="0.3">
      <c r="A4886" s="3">
        <v>4885</v>
      </c>
      <c r="B4886" s="5"/>
      <c r="C4886" s="6"/>
      <c r="D4886" s="64" t="str">
        <f t="shared" si="305"/>
        <v/>
      </c>
      <c r="E4886" s="7"/>
      <c r="F4886" s="7"/>
      <c r="G4886" s="7"/>
      <c r="H4886" s="7"/>
      <c r="I4886" s="7"/>
      <c r="J4886" s="7"/>
      <c r="K4886" s="11">
        <f t="shared" si="306"/>
        <v>0</v>
      </c>
      <c r="L4886" s="66" t="str">
        <f t="shared" si="307"/>
        <v/>
      </c>
      <c r="M4886" s="94" t="str">
        <f>PAINEL!$B$11</f>
        <v>--- Selecione---</v>
      </c>
      <c r="N4886" s="94">
        <f>PAINEL!$B$5</f>
        <v>0</v>
      </c>
      <c r="O4886" s="94">
        <f>PAINEL!$B$7</f>
        <v>0</v>
      </c>
      <c r="P4886" s="95" t="str">
        <f t="shared" si="304"/>
        <v>00000000000</v>
      </c>
      <c r="Q4886" s="96" t="b" cm="1">
        <f t="array" ref="Q4886">IF(AND(LEN(P4886)=11,SUM(IF(P4886=REPT({1;2;3;4;5;6;7;8;9},11),1,0))=0,SUM(IF(ISNUMBER(VALUE(MID(P4886,{1;2;3;4;5;6;7;8;9;10;11},1))),0,1))=0),AND(IF(OR(11-(MOD(SUM(INT(MID(P4886,{1;2;3;4;5;6;7;8;9},1))*({10;9;8;7;6;5;4;3;2})),11))=10,11-(MOD(SUM(INT(MID(P4886,{1;2;3;4;5;6;7;8;9},1))*({10;9;8;7;6;5;4;3;2})),11))=11),0,11-(MOD(SUM(INT(MID(P4886,{1;2;3;4;5;6;7;8;9},1))*({10;9;8;7;6;5;4;3;2})),11)))=INT(MID(P4886,10,1)),IF(OR(11-(MOD(SUM(INT(MID(P4886,{1;2;3;4;5;6;7;8;9;10},1))*({11;10;9;8;7;6;5;4;3;2})),11))=10,11-(MOD(SUM(INT(MID(P4886,{1;2;3;4;5;6;7;8;9;10},1))*({11;10;9;8;7;6;5;4;3;2})),11))=11),0,11-(MOD(SUM(INT(MID(P4886,{1;2;3;4;5;6;7;8;9;10},1))*({11;10;9;8;7;6;5;4;3;2})),11)))=INT(MID(P4886,11,1))),FALSE)</f>
        <v>1</v>
      </c>
      <c r="R4886" s="97">
        <f>PAINEL!$G$7</f>
        <v>0</v>
      </c>
    </row>
    <row r="4887" spans="1:18" ht="14.4" customHeight="1" x14ac:dyDescent="0.3">
      <c r="A4887" s="3">
        <v>4886</v>
      </c>
      <c r="B4887" s="5"/>
      <c r="C4887" s="6"/>
      <c r="D4887" s="64" t="str">
        <f t="shared" si="305"/>
        <v/>
      </c>
      <c r="E4887" s="7"/>
      <c r="F4887" s="7"/>
      <c r="G4887" s="7"/>
      <c r="H4887" s="7"/>
      <c r="I4887" s="7"/>
      <c r="J4887" s="7"/>
      <c r="K4887" s="11">
        <f t="shared" si="306"/>
        <v>0</v>
      </c>
      <c r="L4887" s="66" t="str">
        <f t="shared" si="307"/>
        <v/>
      </c>
      <c r="M4887" s="94" t="str">
        <f>PAINEL!$B$11</f>
        <v>--- Selecione---</v>
      </c>
      <c r="N4887" s="94">
        <f>PAINEL!$B$5</f>
        <v>0</v>
      </c>
      <c r="O4887" s="94">
        <f>PAINEL!$B$7</f>
        <v>0</v>
      </c>
      <c r="P4887" s="95" t="str">
        <f t="shared" si="304"/>
        <v>00000000000</v>
      </c>
      <c r="Q4887" s="96" t="b" cm="1">
        <f t="array" ref="Q4887">IF(AND(LEN(P4887)=11,SUM(IF(P4887=REPT({1;2;3;4;5;6;7;8;9},11),1,0))=0,SUM(IF(ISNUMBER(VALUE(MID(P4887,{1;2;3;4;5;6;7;8;9;10;11},1))),0,1))=0),AND(IF(OR(11-(MOD(SUM(INT(MID(P4887,{1;2;3;4;5;6;7;8;9},1))*({10;9;8;7;6;5;4;3;2})),11))=10,11-(MOD(SUM(INT(MID(P4887,{1;2;3;4;5;6;7;8;9},1))*({10;9;8;7;6;5;4;3;2})),11))=11),0,11-(MOD(SUM(INT(MID(P4887,{1;2;3;4;5;6;7;8;9},1))*({10;9;8;7;6;5;4;3;2})),11)))=INT(MID(P4887,10,1)),IF(OR(11-(MOD(SUM(INT(MID(P4887,{1;2;3;4;5;6;7;8;9;10},1))*({11;10;9;8;7;6;5;4;3;2})),11))=10,11-(MOD(SUM(INT(MID(P4887,{1;2;3;4;5;6;7;8;9;10},1))*({11;10;9;8;7;6;5;4;3;2})),11))=11),0,11-(MOD(SUM(INT(MID(P4887,{1;2;3;4;5;6;7;8;9;10},1))*({11;10;9;8;7;6;5;4;3;2})),11)))=INT(MID(P4887,11,1))),FALSE)</f>
        <v>1</v>
      </c>
      <c r="R4887" s="97">
        <f>PAINEL!$G$7</f>
        <v>0</v>
      </c>
    </row>
    <row r="4888" spans="1:18" ht="14.4" customHeight="1" x14ac:dyDescent="0.3">
      <c r="A4888" s="3">
        <v>4887</v>
      </c>
      <c r="B4888" s="5"/>
      <c r="C4888" s="6"/>
      <c r="D4888" s="64" t="str">
        <f t="shared" si="305"/>
        <v/>
      </c>
      <c r="E4888" s="7"/>
      <c r="F4888" s="7"/>
      <c r="G4888" s="7"/>
      <c r="H4888" s="7"/>
      <c r="I4888" s="7"/>
      <c r="J4888" s="7"/>
      <c r="K4888" s="11">
        <f t="shared" si="306"/>
        <v>0</v>
      </c>
      <c r="L4888" s="66" t="str">
        <f t="shared" si="307"/>
        <v/>
      </c>
      <c r="M4888" s="94" t="str">
        <f>PAINEL!$B$11</f>
        <v>--- Selecione---</v>
      </c>
      <c r="N4888" s="94">
        <f>PAINEL!$B$5</f>
        <v>0</v>
      </c>
      <c r="O4888" s="94">
        <f>PAINEL!$B$7</f>
        <v>0</v>
      </c>
      <c r="P4888" s="95" t="str">
        <f t="shared" si="304"/>
        <v>00000000000</v>
      </c>
      <c r="Q4888" s="96" t="b" cm="1">
        <f t="array" ref="Q4888">IF(AND(LEN(P4888)=11,SUM(IF(P4888=REPT({1;2;3;4;5;6;7;8;9},11),1,0))=0,SUM(IF(ISNUMBER(VALUE(MID(P4888,{1;2;3;4;5;6;7;8;9;10;11},1))),0,1))=0),AND(IF(OR(11-(MOD(SUM(INT(MID(P4888,{1;2;3;4;5;6;7;8;9},1))*({10;9;8;7;6;5;4;3;2})),11))=10,11-(MOD(SUM(INT(MID(P4888,{1;2;3;4;5;6;7;8;9},1))*({10;9;8;7;6;5;4;3;2})),11))=11),0,11-(MOD(SUM(INT(MID(P4888,{1;2;3;4;5;6;7;8;9},1))*({10;9;8;7;6;5;4;3;2})),11)))=INT(MID(P4888,10,1)),IF(OR(11-(MOD(SUM(INT(MID(P4888,{1;2;3;4;5;6;7;8;9;10},1))*({11;10;9;8;7;6;5;4;3;2})),11))=10,11-(MOD(SUM(INT(MID(P4888,{1;2;3;4;5;6;7;8;9;10},1))*({11;10;9;8;7;6;5;4;3;2})),11))=11),0,11-(MOD(SUM(INT(MID(P4888,{1;2;3;4;5;6;7;8;9;10},1))*({11;10;9;8;7;6;5;4;3;2})),11)))=INT(MID(P4888,11,1))),FALSE)</f>
        <v>1</v>
      </c>
      <c r="R4888" s="97">
        <f>PAINEL!$G$7</f>
        <v>0</v>
      </c>
    </row>
    <row r="4889" spans="1:18" ht="14.4" customHeight="1" x14ac:dyDescent="0.3">
      <c r="A4889" s="3">
        <v>4888</v>
      </c>
      <c r="B4889" s="5"/>
      <c r="C4889" s="6"/>
      <c r="D4889" s="64" t="str">
        <f t="shared" si="305"/>
        <v/>
      </c>
      <c r="E4889" s="7"/>
      <c r="F4889" s="7"/>
      <c r="G4889" s="7"/>
      <c r="H4889" s="7"/>
      <c r="I4889" s="7"/>
      <c r="J4889" s="7"/>
      <c r="K4889" s="11">
        <f t="shared" si="306"/>
        <v>0</v>
      </c>
      <c r="L4889" s="66" t="str">
        <f t="shared" si="307"/>
        <v/>
      </c>
      <c r="M4889" s="94" t="str">
        <f>PAINEL!$B$11</f>
        <v>--- Selecione---</v>
      </c>
      <c r="N4889" s="94">
        <f>PAINEL!$B$5</f>
        <v>0</v>
      </c>
      <c r="O4889" s="94">
        <f>PAINEL!$B$7</f>
        <v>0</v>
      </c>
      <c r="P4889" s="95" t="str">
        <f t="shared" si="304"/>
        <v>00000000000</v>
      </c>
      <c r="Q4889" s="96" t="b" cm="1">
        <f t="array" ref="Q4889">IF(AND(LEN(P4889)=11,SUM(IF(P4889=REPT({1;2;3;4;5;6;7;8;9},11),1,0))=0,SUM(IF(ISNUMBER(VALUE(MID(P4889,{1;2;3;4;5;6;7;8;9;10;11},1))),0,1))=0),AND(IF(OR(11-(MOD(SUM(INT(MID(P4889,{1;2;3;4;5;6;7;8;9},1))*({10;9;8;7;6;5;4;3;2})),11))=10,11-(MOD(SUM(INT(MID(P4889,{1;2;3;4;5;6;7;8;9},1))*({10;9;8;7;6;5;4;3;2})),11))=11),0,11-(MOD(SUM(INT(MID(P4889,{1;2;3;4;5;6;7;8;9},1))*({10;9;8;7;6;5;4;3;2})),11)))=INT(MID(P4889,10,1)),IF(OR(11-(MOD(SUM(INT(MID(P4889,{1;2;3;4;5;6;7;8;9;10},1))*({11;10;9;8;7;6;5;4;3;2})),11))=10,11-(MOD(SUM(INT(MID(P4889,{1;2;3;4;5;6;7;8;9;10},1))*({11;10;9;8;7;6;5;4;3;2})),11))=11),0,11-(MOD(SUM(INT(MID(P4889,{1;2;3;4;5;6;7;8;9;10},1))*({11;10;9;8;7;6;5;4;3;2})),11)))=INT(MID(P4889,11,1))),FALSE)</f>
        <v>1</v>
      </c>
      <c r="R4889" s="97">
        <f>PAINEL!$G$7</f>
        <v>0</v>
      </c>
    </row>
    <row r="4890" spans="1:18" ht="14.4" customHeight="1" x14ac:dyDescent="0.3">
      <c r="A4890" s="3">
        <v>4889</v>
      </c>
      <c r="B4890" s="5"/>
      <c r="C4890" s="6"/>
      <c r="D4890" s="64" t="str">
        <f t="shared" si="305"/>
        <v/>
      </c>
      <c r="E4890" s="7"/>
      <c r="F4890" s="7"/>
      <c r="G4890" s="7"/>
      <c r="H4890" s="7"/>
      <c r="I4890" s="7"/>
      <c r="J4890" s="7"/>
      <c r="K4890" s="11">
        <f t="shared" si="306"/>
        <v>0</v>
      </c>
      <c r="L4890" s="66" t="str">
        <f t="shared" si="307"/>
        <v/>
      </c>
      <c r="M4890" s="94" t="str">
        <f>PAINEL!$B$11</f>
        <v>--- Selecione---</v>
      </c>
      <c r="N4890" s="94">
        <f>PAINEL!$B$5</f>
        <v>0</v>
      </c>
      <c r="O4890" s="94">
        <f>PAINEL!$B$7</f>
        <v>0</v>
      </c>
      <c r="P4890" s="95" t="str">
        <f t="shared" si="304"/>
        <v>00000000000</v>
      </c>
      <c r="Q4890" s="96" t="b" cm="1">
        <f t="array" ref="Q4890">IF(AND(LEN(P4890)=11,SUM(IF(P4890=REPT({1;2;3;4;5;6;7;8;9},11),1,0))=0,SUM(IF(ISNUMBER(VALUE(MID(P4890,{1;2;3;4;5;6;7;8;9;10;11},1))),0,1))=0),AND(IF(OR(11-(MOD(SUM(INT(MID(P4890,{1;2;3;4;5;6;7;8;9},1))*({10;9;8;7;6;5;4;3;2})),11))=10,11-(MOD(SUM(INT(MID(P4890,{1;2;3;4;5;6;7;8;9},1))*({10;9;8;7;6;5;4;3;2})),11))=11),0,11-(MOD(SUM(INT(MID(P4890,{1;2;3;4;5;6;7;8;9},1))*({10;9;8;7;6;5;4;3;2})),11)))=INT(MID(P4890,10,1)),IF(OR(11-(MOD(SUM(INT(MID(P4890,{1;2;3;4;5;6;7;8;9;10},1))*({11;10;9;8;7;6;5;4;3;2})),11))=10,11-(MOD(SUM(INT(MID(P4890,{1;2;3;4;5;6;7;8;9;10},1))*({11;10;9;8;7;6;5;4;3;2})),11))=11),0,11-(MOD(SUM(INT(MID(P4890,{1;2;3;4;5;6;7;8;9;10},1))*({11;10;9;8;7;6;5;4;3;2})),11)))=INT(MID(P4890,11,1))),FALSE)</f>
        <v>1</v>
      </c>
      <c r="R4890" s="97">
        <f>PAINEL!$G$7</f>
        <v>0</v>
      </c>
    </row>
    <row r="4891" spans="1:18" ht="14.4" customHeight="1" x14ac:dyDescent="0.3">
      <c r="A4891" s="3">
        <v>4890</v>
      </c>
      <c r="B4891" s="5"/>
      <c r="C4891" s="6"/>
      <c r="D4891" s="64" t="str">
        <f t="shared" si="305"/>
        <v/>
      </c>
      <c r="E4891" s="7"/>
      <c r="F4891" s="7"/>
      <c r="G4891" s="7"/>
      <c r="H4891" s="7"/>
      <c r="I4891" s="7"/>
      <c r="J4891" s="7"/>
      <c r="K4891" s="11">
        <f t="shared" si="306"/>
        <v>0</v>
      </c>
      <c r="L4891" s="66" t="str">
        <f t="shared" si="307"/>
        <v/>
      </c>
      <c r="M4891" s="94" t="str">
        <f>PAINEL!$B$11</f>
        <v>--- Selecione---</v>
      </c>
      <c r="N4891" s="94">
        <f>PAINEL!$B$5</f>
        <v>0</v>
      </c>
      <c r="O4891" s="94">
        <f>PAINEL!$B$7</f>
        <v>0</v>
      </c>
      <c r="P4891" s="95" t="str">
        <f t="shared" si="304"/>
        <v>00000000000</v>
      </c>
      <c r="Q4891" s="96" t="b" cm="1">
        <f t="array" ref="Q4891">IF(AND(LEN(P4891)=11,SUM(IF(P4891=REPT({1;2;3;4;5;6;7;8;9},11),1,0))=0,SUM(IF(ISNUMBER(VALUE(MID(P4891,{1;2;3;4;5;6;7;8;9;10;11},1))),0,1))=0),AND(IF(OR(11-(MOD(SUM(INT(MID(P4891,{1;2;3;4;5;6;7;8;9},1))*({10;9;8;7;6;5;4;3;2})),11))=10,11-(MOD(SUM(INT(MID(P4891,{1;2;3;4;5;6;7;8;9},1))*({10;9;8;7;6;5;4;3;2})),11))=11),0,11-(MOD(SUM(INT(MID(P4891,{1;2;3;4;5;6;7;8;9},1))*({10;9;8;7;6;5;4;3;2})),11)))=INT(MID(P4891,10,1)),IF(OR(11-(MOD(SUM(INT(MID(P4891,{1;2;3;4;5;6;7;8;9;10},1))*({11;10;9;8;7;6;5;4;3;2})),11))=10,11-(MOD(SUM(INT(MID(P4891,{1;2;3;4;5;6;7;8;9;10},1))*({11;10;9;8;7;6;5;4;3;2})),11))=11),0,11-(MOD(SUM(INT(MID(P4891,{1;2;3;4;5;6;7;8;9;10},1))*({11;10;9;8;7;6;5;4;3;2})),11)))=INT(MID(P4891,11,1))),FALSE)</f>
        <v>1</v>
      </c>
      <c r="R4891" s="97">
        <f>PAINEL!$G$7</f>
        <v>0</v>
      </c>
    </row>
    <row r="4892" spans="1:18" ht="14.4" customHeight="1" x14ac:dyDescent="0.3">
      <c r="A4892" s="3">
        <v>4891</v>
      </c>
      <c r="B4892" s="5"/>
      <c r="C4892" s="6"/>
      <c r="D4892" s="64" t="str">
        <f t="shared" si="305"/>
        <v/>
      </c>
      <c r="E4892" s="7"/>
      <c r="F4892" s="7"/>
      <c r="G4892" s="7"/>
      <c r="H4892" s="7"/>
      <c r="I4892" s="7"/>
      <c r="J4892" s="7"/>
      <c r="K4892" s="11">
        <f t="shared" si="306"/>
        <v>0</v>
      </c>
      <c r="L4892" s="66" t="str">
        <f t="shared" si="307"/>
        <v/>
      </c>
      <c r="M4892" s="94" t="str">
        <f>PAINEL!$B$11</f>
        <v>--- Selecione---</v>
      </c>
      <c r="N4892" s="94">
        <f>PAINEL!$B$5</f>
        <v>0</v>
      </c>
      <c r="O4892" s="94">
        <f>PAINEL!$B$7</f>
        <v>0</v>
      </c>
      <c r="P4892" s="95" t="str">
        <f t="shared" si="304"/>
        <v>00000000000</v>
      </c>
      <c r="Q4892" s="96" t="b" cm="1">
        <f t="array" ref="Q4892">IF(AND(LEN(P4892)=11,SUM(IF(P4892=REPT({1;2;3;4;5;6;7;8;9},11),1,0))=0,SUM(IF(ISNUMBER(VALUE(MID(P4892,{1;2;3;4;5;6;7;8;9;10;11},1))),0,1))=0),AND(IF(OR(11-(MOD(SUM(INT(MID(P4892,{1;2;3;4;5;6;7;8;9},1))*({10;9;8;7;6;5;4;3;2})),11))=10,11-(MOD(SUM(INT(MID(P4892,{1;2;3;4;5;6;7;8;9},1))*({10;9;8;7;6;5;4;3;2})),11))=11),0,11-(MOD(SUM(INT(MID(P4892,{1;2;3;4;5;6;7;8;9},1))*({10;9;8;7;6;5;4;3;2})),11)))=INT(MID(P4892,10,1)),IF(OR(11-(MOD(SUM(INT(MID(P4892,{1;2;3;4;5;6;7;8;9;10},1))*({11;10;9;8;7;6;5;4;3;2})),11))=10,11-(MOD(SUM(INT(MID(P4892,{1;2;3;4;5;6;7;8;9;10},1))*({11;10;9;8;7;6;5;4;3;2})),11))=11),0,11-(MOD(SUM(INT(MID(P4892,{1;2;3;4;5;6;7;8;9;10},1))*({11;10;9;8;7;6;5;4;3;2})),11)))=INT(MID(P4892,11,1))),FALSE)</f>
        <v>1</v>
      </c>
      <c r="R4892" s="97">
        <f>PAINEL!$G$7</f>
        <v>0</v>
      </c>
    </row>
    <row r="4893" spans="1:18" ht="14.4" customHeight="1" x14ac:dyDescent="0.3">
      <c r="A4893" s="3">
        <v>4892</v>
      </c>
      <c r="B4893" s="5"/>
      <c r="C4893" s="6"/>
      <c r="D4893" s="64" t="str">
        <f t="shared" si="305"/>
        <v/>
      </c>
      <c r="E4893" s="7"/>
      <c r="F4893" s="7"/>
      <c r="G4893" s="7"/>
      <c r="H4893" s="7"/>
      <c r="I4893" s="7"/>
      <c r="J4893" s="7"/>
      <c r="K4893" s="11">
        <f t="shared" si="306"/>
        <v>0</v>
      </c>
      <c r="L4893" s="66" t="str">
        <f t="shared" si="307"/>
        <v/>
      </c>
      <c r="M4893" s="94" t="str">
        <f>PAINEL!$B$11</f>
        <v>--- Selecione---</v>
      </c>
      <c r="N4893" s="94">
        <f>PAINEL!$B$5</f>
        <v>0</v>
      </c>
      <c r="O4893" s="94">
        <f>PAINEL!$B$7</f>
        <v>0</v>
      </c>
      <c r="P4893" s="95" t="str">
        <f t="shared" si="304"/>
        <v>00000000000</v>
      </c>
      <c r="Q4893" s="96" t="b" cm="1">
        <f t="array" ref="Q4893">IF(AND(LEN(P4893)=11,SUM(IF(P4893=REPT({1;2;3;4;5;6;7;8;9},11),1,0))=0,SUM(IF(ISNUMBER(VALUE(MID(P4893,{1;2;3;4;5;6;7;8;9;10;11},1))),0,1))=0),AND(IF(OR(11-(MOD(SUM(INT(MID(P4893,{1;2;3;4;5;6;7;8;9},1))*({10;9;8;7;6;5;4;3;2})),11))=10,11-(MOD(SUM(INT(MID(P4893,{1;2;3;4;5;6;7;8;9},1))*({10;9;8;7;6;5;4;3;2})),11))=11),0,11-(MOD(SUM(INT(MID(P4893,{1;2;3;4;5;6;7;8;9},1))*({10;9;8;7;6;5;4;3;2})),11)))=INT(MID(P4893,10,1)),IF(OR(11-(MOD(SUM(INT(MID(P4893,{1;2;3;4;5;6;7;8;9;10},1))*({11;10;9;8;7;6;5;4;3;2})),11))=10,11-(MOD(SUM(INT(MID(P4893,{1;2;3;4;5;6;7;8;9;10},1))*({11;10;9;8;7;6;5;4;3;2})),11))=11),0,11-(MOD(SUM(INT(MID(P4893,{1;2;3;4;5;6;7;8;9;10},1))*({11;10;9;8;7;6;5;4;3;2})),11)))=INT(MID(P4893,11,1))),FALSE)</f>
        <v>1</v>
      </c>
      <c r="R4893" s="97">
        <f>PAINEL!$G$7</f>
        <v>0</v>
      </c>
    </row>
    <row r="4894" spans="1:18" ht="14.4" customHeight="1" x14ac:dyDescent="0.3">
      <c r="A4894" s="3">
        <v>4893</v>
      </c>
      <c r="B4894" s="5"/>
      <c r="C4894" s="6"/>
      <c r="D4894" s="64" t="str">
        <f t="shared" si="305"/>
        <v/>
      </c>
      <c r="E4894" s="7"/>
      <c r="F4894" s="7"/>
      <c r="G4894" s="7"/>
      <c r="H4894" s="7"/>
      <c r="I4894" s="7"/>
      <c r="J4894" s="7"/>
      <c r="K4894" s="11">
        <f t="shared" si="306"/>
        <v>0</v>
      </c>
      <c r="L4894" s="66" t="str">
        <f t="shared" si="307"/>
        <v/>
      </c>
      <c r="M4894" s="94" t="str">
        <f>PAINEL!$B$11</f>
        <v>--- Selecione---</v>
      </c>
      <c r="N4894" s="94">
        <f>PAINEL!$B$5</f>
        <v>0</v>
      </c>
      <c r="O4894" s="94">
        <f>PAINEL!$B$7</f>
        <v>0</v>
      </c>
      <c r="P4894" s="95" t="str">
        <f t="shared" si="304"/>
        <v>00000000000</v>
      </c>
      <c r="Q4894" s="96" t="b" cm="1">
        <f t="array" ref="Q4894">IF(AND(LEN(P4894)=11,SUM(IF(P4894=REPT({1;2;3;4;5;6;7;8;9},11),1,0))=0,SUM(IF(ISNUMBER(VALUE(MID(P4894,{1;2;3;4;5;6;7;8;9;10;11},1))),0,1))=0),AND(IF(OR(11-(MOD(SUM(INT(MID(P4894,{1;2;3;4;5;6;7;8;9},1))*({10;9;8;7;6;5;4;3;2})),11))=10,11-(MOD(SUM(INT(MID(P4894,{1;2;3;4;5;6;7;8;9},1))*({10;9;8;7;6;5;4;3;2})),11))=11),0,11-(MOD(SUM(INT(MID(P4894,{1;2;3;4;5;6;7;8;9},1))*({10;9;8;7;6;5;4;3;2})),11)))=INT(MID(P4894,10,1)),IF(OR(11-(MOD(SUM(INT(MID(P4894,{1;2;3;4;5;6;7;8;9;10},1))*({11;10;9;8;7;6;5;4;3;2})),11))=10,11-(MOD(SUM(INT(MID(P4894,{1;2;3;4;5;6;7;8;9;10},1))*({11;10;9;8;7;6;5;4;3;2})),11))=11),0,11-(MOD(SUM(INT(MID(P4894,{1;2;3;4;5;6;7;8;9;10},1))*({11;10;9;8;7;6;5;4;3;2})),11)))=INT(MID(P4894,11,1))),FALSE)</f>
        <v>1</v>
      </c>
      <c r="R4894" s="97">
        <f>PAINEL!$G$7</f>
        <v>0</v>
      </c>
    </row>
    <row r="4895" spans="1:18" ht="14.4" customHeight="1" x14ac:dyDescent="0.3">
      <c r="A4895" s="3">
        <v>4894</v>
      </c>
      <c r="B4895" s="5"/>
      <c r="C4895" s="6"/>
      <c r="D4895" s="64" t="str">
        <f t="shared" si="305"/>
        <v/>
      </c>
      <c r="E4895" s="7"/>
      <c r="F4895" s="7"/>
      <c r="G4895" s="7"/>
      <c r="H4895" s="7"/>
      <c r="I4895" s="7"/>
      <c r="J4895" s="7"/>
      <c r="K4895" s="11">
        <f t="shared" si="306"/>
        <v>0</v>
      </c>
      <c r="L4895" s="66" t="str">
        <f t="shared" si="307"/>
        <v/>
      </c>
      <c r="M4895" s="94" t="str">
        <f>PAINEL!$B$11</f>
        <v>--- Selecione---</v>
      </c>
      <c r="N4895" s="94">
        <f>PAINEL!$B$5</f>
        <v>0</v>
      </c>
      <c r="O4895" s="94">
        <f>PAINEL!$B$7</f>
        <v>0</v>
      </c>
      <c r="P4895" s="95" t="str">
        <f t="shared" si="304"/>
        <v>00000000000</v>
      </c>
      <c r="Q4895" s="96" t="b" cm="1">
        <f t="array" ref="Q4895">IF(AND(LEN(P4895)=11,SUM(IF(P4895=REPT({1;2;3;4;5;6;7;8;9},11),1,0))=0,SUM(IF(ISNUMBER(VALUE(MID(P4895,{1;2;3;4;5;6;7;8;9;10;11},1))),0,1))=0),AND(IF(OR(11-(MOD(SUM(INT(MID(P4895,{1;2;3;4;5;6;7;8;9},1))*({10;9;8;7;6;5;4;3;2})),11))=10,11-(MOD(SUM(INT(MID(P4895,{1;2;3;4;5;6;7;8;9},1))*({10;9;8;7;6;5;4;3;2})),11))=11),0,11-(MOD(SUM(INT(MID(P4895,{1;2;3;4;5;6;7;8;9},1))*({10;9;8;7;6;5;4;3;2})),11)))=INT(MID(P4895,10,1)),IF(OR(11-(MOD(SUM(INT(MID(P4895,{1;2;3;4;5;6;7;8;9;10},1))*({11;10;9;8;7;6;5;4;3;2})),11))=10,11-(MOD(SUM(INT(MID(P4895,{1;2;3;4;5;6;7;8;9;10},1))*({11;10;9;8;7;6;5;4;3;2})),11))=11),0,11-(MOD(SUM(INT(MID(P4895,{1;2;3;4;5;6;7;8;9;10},1))*({11;10;9;8;7;6;5;4;3;2})),11)))=INT(MID(P4895,11,1))),FALSE)</f>
        <v>1</v>
      </c>
      <c r="R4895" s="97">
        <f>PAINEL!$G$7</f>
        <v>0</v>
      </c>
    </row>
    <row r="4896" spans="1:18" ht="14.4" customHeight="1" x14ac:dyDescent="0.3">
      <c r="A4896" s="3">
        <v>4895</v>
      </c>
      <c r="B4896" s="5"/>
      <c r="C4896" s="6"/>
      <c r="D4896" s="64" t="str">
        <f t="shared" si="305"/>
        <v/>
      </c>
      <c r="E4896" s="7"/>
      <c r="F4896" s="7"/>
      <c r="G4896" s="7"/>
      <c r="H4896" s="7"/>
      <c r="I4896" s="7"/>
      <c r="J4896" s="7"/>
      <c r="K4896" s="11">
        <f t="shared" si="306"/>
        <v>0</v>
      </c>
      <c r="L4896" s="66" t="str">
        <f t="shared" si="307"/>
        <v/>
      </c>
      <c r="M4896" s="94" t="str">
        <f>PAINEL!$B$11</f>
        <v>--- Selecione---</v>
      </c>
      <c r="N4896" s="94">
        <f>PAINEL!$B$5</f>
        <v>0</v>
      </c>
      <c r="O4896" s="94">
        <f>PAINEL!$B$7</f>
        <v>0</v>
      </c>
      <c r="P4896" s="95" t="str">
        <f t="shared" si="304"/>
        <v>00000000000</v>
      </c>
      <c r="Q4896" s="96" t="b" cm="1">
        <f t="array" ref="Q4896">IF(AND(LEN(P4896)=11,SUM(IF(P4896=REPT({1;2;3;4;5;6;7;8;9},11),1,0))=0,SUM(IF(ISNUMBER(VALUE(MID(P4896,{1;2;3;4;5;6;7;8;9;10;11},1))),0,1))=0),AND(IF(OR(11-(MOD(SUM(INT(MID(P4896,{1;2;3;4;5;6;7;8;9},1))*({10;9;8;7;6;5;4;3;2})),11))=10,11-(MOD(SUM(INT(MID(P4896,{1;2;3;4;5;6;7;8;9},1))*({10;9;8;7;6;5;4;3;2})),11))=11),0,11-(MOD(SUM(INT(MID(P4896,{1;2;3;4;5;6;7;8;9},1))*({10;9;8;7;6;5;4;3;2})),11)))=INT(MID(P4896,10,1)),IF(OR(11-(MOD(SUM(INT(MID(P4896,{1;2;3;4;5;6;7;8;9;10},1))*({11;10;9;8;7;6;5;4;3;2})),11))=10,11-(MOD(SUM(INT(MID(P4896,{1;2;3;4;5;6;7;8;9;10},1))*({11;10;9;8;7;6;5;4;3;2})),11))=11),0,11-(MOD(SUM(INT(MID(P4896,{1;2;3;4;5;6;7;8;9;10},1))*({11;10;9;8;7;6;5;4;3;2})),11)))=INT(MID(P4896,11,1))),FALSE)</f>
        <v>1</v>
      </c>
      <c r="R4896" s="97">
        <f>PAINEL!$G$7</f>
        <v>0</v>
      </c>
    </row>
    <row r="4897" spans="1:18" ht="14.4" customHeight="1" x14ac:dyDescent="0.3">
      <c r="A4897" s="3">
        <v>4896</v>
      </c>
      <c r="B4897" s="5"/>
      <c r="C4897" s="6"/>
      <c r="D4897" s="64" t="str">
        <f t="shared" si="305"/>
        <v/>
      </c>
      <c r="E4897" s="7"/>
      <c r="F4897" s="7"/>
      <c r="G4897" s="7"/>
      <c r="H4897" s="7"/>
      <c r="I4897" s="7"/>
      <c r="J4897" s="7"/>
      <c r="K4897" s="11">
        <f t="shared" si="306"/>
        <v>0</v>
      </c>
      <c r="L4897" s="66" t="str">
        <f t="shared" si="307"/>
        <v/>
      </c>
      <c r="M4897" s="94" t="str">
        <f>PAINEL!$B$11</f>
        <v>--- Selecione---</v>
      </c>
      <c r="N4897" s="94">
        <f>PAINEL!$B$5</f>
        <v>0</v>
      </c>
      <c r="O4897" s="94">
        <f>PAINEL!$B$7</f>
        <v>0</v>
      </c>
      <c r="P4897" s="95" t="str">
        <f t="shared" si="304"/>
        <v>00000000000</v>
      </c>
      <c r="Q4897" s="96" t="b" cm="1">
        <f t="array" ref="Q4897">IF(AND(LEN(P4897)=11,SUM(IF(P4897=REPT({1;2;3;4;5;6;7;8;9},11),1,0))=0,SUM(IF(ISNUMBER(VALUE(MID(P4897,{1;2;3;4;5;6;7;8;9;10;11},1))),0,1))=0),AND(IF(OR(11-(MOD(SUM(INT(MID(P4897,{1;2;3;4;5;6;7;8;9},1))*({10;9;8;7;6;5;4;3;2})),11))=10,11-(MOD(SUM(INT(MID(P4897,{1;2;3;4;5;6;7;8;9},1))*({10;9;8;7;6;5;4;3;2})),11))=11),0,11-(MOD(SUM(INT(MID(P4897,{1;2;3;4;5;6;7;8;9},1))*({10;9;8;7;6;5;4;3;2})),11)))=INT(MID(P4897,10,1)),IF(OR(11-(MOD(SUM(INT(MID(P4897,{1;2;3;4;5;6;7;8;9;10},1))*({11;10;9;8;7;6;5;4;3;2})),11))=10,11-(MOD(SUM(INT(MID(P4897,{1;2;3;4;5;6;7;8;9;10},1))*({11;10;9;8;7;6;5;4;3;2})),11))=11),0,11-(MOD(SUM(INT(MID(P4897,{1;2;3;4;5;6;7;8;9;10},1))*({11;10;9;8;7;6;5;4;3;2})),11)))=INT(MID(P4897,11,1))),FALSE)</f>
        <v>1</v>
      </c>
      <c r="R4897" s="97">
        <f>PAINEL!$G$7</f>
        <v>0</v>
      </c>
    </row>
    <row r="4898" spans="1:18" ht="14.4" customHeight="1" x14ac:dyDescent="0.3">
      <c r="A4898" s="3">
        <v>4897</v>
      </c>
      <c r="B4898" s="5"/>
      <c r="C4898" s="6"/>
      <c r="D4898" s="64" t="str">
        <f t="shared" si="305"/>
        <v/>
      </c>
      <c r="E4898" s="7"/>
      <c r="F4898" s="7"/>
      <c r="G4898" s="7"/>
      <c r="H4898" s="7"/>
      <c r="I4898" s="7"/>
      <c r="J4898" s="7"/>
      <c r="K4898" s="11">
        <f t="shared" si="306"/>
        <v>0</v>
      </c>
      <c r="L4898" s="66" t="str">
        <f t="shared" si="307"/>
        <v/>
      </c>
      <c r="M4898" s="94" t="str">
        <f>PAINEL!$B$11</f>
        <v>--- Selecione---</v>
      </c>
      <c r="N4898" s="94">
        <f>PAINEL!$B$5</f>
        <v>0</v>
      </c>
      <c r="O4898" s="94">
        <f>PAINEL!$B$7</f>
        <v>0</v>
      </c>
      <c r="P4898" s="95" t="str">
        <f t="shared" si="304"/>
        <v>00000000000</v>
      </c>
      <c r="Q4898" s="96" t="b" cm="1">
        <f t="array" ref="Q4898">IF(AND(LEN(P4898)=11,SUM(IF(P4898=REPT({1;2;3;4;5;6;7;8;9},11),1,0))=0,SUM(IF(ISNUMBER(VALUE(MID(P4898,{1;2;3;4;5;6;7;8;9;10;11},1))),0,1))=0),AND(IF(OR(11-(MOD(SUM(INT(MID(P4898,{1;2;3;4;5;6;7;8;9},1))*({10;9;8;7;6;5;4;3;2})),11))=10,11-(MOD(SUM(INT(MID(P4898,{1;2;3;4;5;6;7;8;9},1))*({10;9;8;7;6;5;4;3;2})),11))=11),0,11-(MOD(SUM(INT(MID(P4898,{1;2;3;4;5;6;7;8;9},1))*({10;9;8;7;6;5;4;3;2})),11)))=INT(MID(P4898,10,1)),IF(OR(11-(MOD(SUM(INT(MID(P4898,{1;2;3;4;5;6;7;8;9;10},1))*({11;10;9;8;7;6;5;4;3;2})),11))=10,11-(MOD(SUM(INT(MID(P4898,{1;2;3;4;5;6;7;8;9;10},1))*({11;10;9;8;7;6;5;4;3;2})),11))=11),0,11-(MOD(SUM(INT(MID(P4898,{1;2;3;4;5;6;7;8;9;10},1))*({11;10;9;8;7;6;5;4;3;2})),11)))=INT(MID(P4898,11,1))),FALSE)</f>
        <v>1</v>
      </c>
      <c r="R4898" s="97">
        <f>PAINEL!$G$7</f>
        <v>0</v>
      </c>
    </row>
    <row r="4899" spans="1:18" ht="14.4" customHeight="1" x14ac:dyDescent="0.3">
      <c r="A4899" s="3">
        <v>4898</v>
      </c>
      <c r="B4899" s="5"/>
      <c r="C4899" s="6"/>
      <c r="D4899" s="64" t="str">
        <f t="shared" si="305"/>
        <v/>
      </c>
      <c r="E4899" s="7"/>
      <c r="F4899" s="7"/>
      <c r="G4899" s="7"/>
      <c r="H4899" s="7"/>
      <c r="I4899" s="7"/>
      <c r="J4899" s="7"/>
      <c r="K4899" s="11">
        <f t="shared" si="306"/>
        <v>0</v>
      </c>
      <c r="L4899" s="66" t="str">
        <f t="shared" si="307"/>
        <v/>
      </c>
      <c r="M4899" s="94" t="str">
        <f>PAINEL!$B$11</f>
        <v>--- Selecione---</v>
      </c>
      <c r="N4899" s="94">
        <f>PAINEL!$B$5</f>
        <v>0</v>
      </c>
      <c r="O4899" s="94">
        <f>PAINEL!$B$7</f>
        <v>0</v>
      </c>
      <c r="P4899" s="95" t="str">
        <f t="shared" si="304"/>
        <v>00000000000</v>
      </c>
      <c r="Q4899" s="96" t="b" cm="1">
        <f t="array" ref="Q4899">IF(AND(LEN(P4899)=11,SUM(IF(P4899=REPT({1;2;3;4;5;6;7;8;9},11),1,0))=0,SUM(IF(ISNUMBER(VALUE(MID(P4899,{1;2;3;4;5;6;7;8;9;10;11},1))),0,1))=0),AND(IF(OR(11-(MOD(SUM(INT(MID(P4899,{1;2;3;4;5;6;7;8;9},1))*({10;9;8;7;6;5;4;3;2})),11))=10,11-(MOD(SUM(INT(MID(P4899,{1;2;3;4;5;6;7;8;9},1))*({10;9;8;7;6;5;4;3;2})),11))=11),0,11-(MOD(SUM(INT(MID(P4899,{1;2;3;4;5;6;7;8;9},1))*({10;9;8;7;6;5;4;3;2})),11)))=INT(MID(P4899,10,1)),IF(OR(11-(MOD(SUM(INT(MID(P4899,{1;2;3;4;5;6;7;8;9;10},1))*({11;10;9;8;7;6;5;4;3;2})),11))=10,11-(MOD(SUM(INT(MID(P4899,{1;2;3;4;5;6;7;8;9;10},1))*({11;10;9;8;7;6;5;4;3;2})),11))=11),0,11-(MOD(SUM(INT(MID(P4899,{1;2;3;4;5;6;7;8;9;10},1))*({11;10;9;8;7;6;5;4;3;2})),11)))=INT(MID(P4899,11,1))),FALSE)</f>
        <v>1</v>
      </c>
      <c r="R4899" s="97">
        <f>PAINEL!$G$7</f>
        <v>0</v>
      </c>
    </row>
    <row r="4900" spans="1:18" ht="14.4" customHeight="1" x14ac:dyDescent="0.3">
      <c r="A4900" s="3">
        <v>4899</v>
      </c>
      <c r="B4900" s="5"/>
      <c r="C4900" s="6"/>
      <c r="D4900" s="64" t="str">
        <f t="shared" si="305"/>
        <v/>
      </c>
      <c r="E4900" s="7"/>
      <c r="F4900" s="7"/>
      <c r="G4900" s="7"/>
      <c r="H4900" s="7"/>
      <c r="I4900" s="7"/>
      <c r="J4900" s="7"/>
      <c r="K4900" s="11">
        <f t="shared" si="306"/>
        <v>0</v>
      </c>
      <c r="L4900" s="66" t="str">
        <f t="shared" si="307"/>
        <v/>
      </c>
      <c r="M4900" s="94" t="str">
        <f>PAINEL!$B$11</f>
        <v>--- Selecione---</v>
      </c>
      <c r="N4900" s="94">
        <f>PAINEL!$B$5</f>
        <v>0</v>
      </c>
      <c r="O4900" s="94">
        <f>PAINEL!$B$7</f>
        <v>0</v>
      </c>
      <c r="P4900" s="95" t="str">
        <f t="shared" si="304"/>
        <v>00000000000</v>
      </c>
      <c r="Q4900" s="96" t="b" cm="1">
        <f t="array" ref="Q4900">IF(AND(LEN(P4900)=11,SUM(IF(P4900=REPT({1;2;3;4;5;6;7;8;9},11),1,0))=0,SUM(IF(ISNUMBER(VALUE(MID(P4900,{1;2;3;4;5;6;7;8;9;10;11},1))),0,1))=0),AND(IF(OR(11-(MOD(SUM(INT(MID(P4900,{1;2;3;4;5;6;7;8;9},1))*({10;9;8;7;6;5;4;3;2})),11))=10,11-(MOD(SUM(INT(MID(P4900,{1;2;3;4;5;6;7;8;9},1))*({10;9;8;7;6;5;4;3;2})),11))=11),0,11-(MOD(SUM(INT(MID(P4900,{1;2;3;4;5;6;7;8;9},1))*({10;9;8;7;6;5;4;3;2})),11)))=INT(MID(P4900,10,1)),IF(OR(11-(MOD(SUM(INT(MID(P4900,{1;2;3;4;5;6;7;8;9;10},1))*({11;10;9;8;7;6;5;4;3;2})),11))=10,11-(MOD(SUM(INT(MID(P4900,{1;2;3;4;5;6;7;8;9;10},1))*({11;10;9;8;7;6;5;4;3;2})),11))=11),0,11-(MOD(SUM(INT(MID(P4900,{1;2;3;4;5;6;7;8;9;10},1))*({11;10;9;8;7;6;5;4;3;2})),11)))=INT(MID(P4900,11,1))),FALSE)</f>
        <v>1</v>
      </c>
      <c r="R4900" s="97">
        <f>PAINEL!$G$7</f>
        <v>0</v>
      </c>
    </row>
    <row r="4901" spans="1:18" ht="14.4" customHeight="1" x14ac:dyDescent="0.3">
      <c r="A4901" s="3">
        <v>4900</v>
      </c>
      <c r="B4901" s="5"/>
      <c r="C4901" s="6"/>
      <c r="D4901" s="64" t="str">
        <f t="shared" si="305"/>
        <v/>
      </c>
      <c r="E4901" s="7"/>
      <c r="F4901" s="7"/>
      <c r="G4901" s="7"/>
      <c r="H4901" s="7"/>
      <c r="I4901" s="7"/>
      <c r="J4901" s="7"/>
      <c r="K4901" s="11">
        <f t="shared" si="306"/>
        <v>0</v>
      </c>
      <c r="L4901" s="66" t="str">
        <f t="shared" si="307"/>
        <v/>
      </c>
      <c r="M4901" s="94" t="str">
        <f>PAINEL!$B$11</f>
        <v>--- Selecione---</v>
      </c>
      <c r="N4901" s="94">
        <f>PAINEL!$B$5</f>
        <v>0</v>
      </c>
      <c r="O4901" s="94">
        <f>PAINEL!$B$7</f>
        <v>0</v>
      </c>
      <c r="P4901" s="95" t="str">
        <f t="shared" si="304"/>
        <v>00000000000</v>
      </c>
      <c r="Q4901" s="96" t="b" cm="1">
        <f t="array" ref="Q4901">IF(AND(LEN(P4901)=11,SUM(IF(P4901=REPT({1;2;3;4;5;6;7;8;9},11),1,0))=0,SUM(IF(ISNUMBER(VALUE(MID(P4901,{1;2;3;4;5;6;7;8;9;10;11},1))),0,1))=0),AND(IF(OR(11-(MOD(SUM(INT(MID(P4901,{1;2;3;4;5;6;7;8;9},1))*({10;9;8;7;6;5;4;3;2})),11))=10,11-(MOD(SUM(INT(MID(P4901,{1;2;3;4;5;6;7;8;9},1))*({10;9;8;7;6;5;4;3;2})),11))=11),0,11-(MOD(SUM(INT(MID(P4901,{1;2;3;4;5;6;7;8;9},1))*({10;9;8;7;6;5;4;3;2})),11)))=INT(MID(P4901,10,1)),IF(OR(11-(MOD(SUM(INT(MID(P4901,{1;2;3;4;5;6;7;8;9;10},1))*({11;10;9;8;7;6;5;4;3;2})),11))=10,11-(MOD(SUM(INT(MID(P4901,{1;2;3;4;5;6;7;8;9;10},1))*({11;10;9;8;7;6;5;4;3;2})),11))=11),0,11-(MOD(SUM(INT(MID(P4901,{1;2;3;4;5;6;7;8;9;10},1))*({11;10;9;8;7;6;5;4;3;2})),11)))=INT(MID(P4901,11,1))),FALSE)</f>
        <v>1</v>
      </c>
      <c r="R4901" s="97">
        <f>PAINEL!$G$7</f>
        <v>0</v>
      </c>
    </row>
    <row r="4902" spans="1:18" ht="14.4" customHeight="1" x14ac:dyDescent="0.3">
      <c r="A4902" s="3">
        <v>4901</v>
      </c>
      <c r="B4902" s="5"/>
      <c r="C4902" s="6"/>
      <c r="D4902" s="64" t="str">
        <f t="shared" si="305"/>
        <v/>
      </c>
      <c r="E4902" s="7"/>
      <c r="F4902" s="7"/>
      <c r="G4902" s="7"/>
      <c r="H4902" s="7"/>
      <c r="I4902" s="7"/>
      <c r="J4902" s="7"/>
      <c r="K4902" s="11">
        <f t="shared" si="306"/>
        <v>0</v>
      </c>
      <c r="L4902" s="66" t="str">
        <f t="shared" si="307"/>
        <v/>
      </c>
      <c r="M4902" s="94" t="str">
        <f>PAINEL!$B$11</f>
        <v>--- Selecione---</v>
      </c>
      <c r="N4902" s="94">
        <f>PAINEL!$B$5</f>
        <v>0</v>
      </c>
      <c r="O4902" s="94">
        <f>PAINEL!$B$7</f>
        <v>0</v>
      </c>
      <c r="P4902" s="95" t="str">
        <f t="shared" si="304"/>
        <v>00000000000</v>
      </c>
      <c r="Q4902" s="96" t="b" cm="1">
        <f t="array" ref="Q4902">IF(AND(LEN(P4902)=11,SUM(IF(P4902=REPT({1;2;3;4;5;6;7;8;9},11),1,0))=0,SUM(IF(ISNUMBER(VALUE(MID(P4902,{1;2;3;4;5;6;7;8;9;10;11},1))),0,1))=0),AND(IF(OR(11-(MOD(SUM(INT(MID(P4902,{1;2;3;4;5;6;7;8;9},1))*({10;9;8;7;6;5;4;3;2})),11))=10,11-(MOD(SUM(INT(MID(P4902,{1;2;3;4;5;6;7;8;9},1))*({10;9;8;7;6;5;4;3;2})),11))=11),0,11-(MOD(SUM(INT(MID(P4902,{1;2;3;4;5;6;7;8;9},1))*({10;9;8;7;6;5;4;3;2})),11)))=INT(MID(P4902,10,1)),IF(OR(11-(MOD(SUM(INT(MID(P4902,{1;2;3;4;5;6;7;8;9;10},1))*({11;10;9;8;7;6;5;4;3;2})),11))=10,11-(MOD(SUM(INT(MID(P4902,{1;2;3;4;5;6;7;8;9;10},1))*({11;10;9;8;7;6;5;4;3;2})),11))=11),0,11-(MOD(SUM(INT(MID(P4902,{1;2;3;4;5;6;7;8;9;10},1))*({11;10;9;8;7;6;5;4;3;2})),11)))=INT(MID(P4902,11,1))),FALSE)</f>
        <v>1</v>
      </c>
      <c r="R4902" s="97">
        <f>PAINEL!$G$7</f>
        <v>0</v>
      </c>
    </row>
    <row r="4903" spans="1:18" ht="14.4" customHeight="1" x14ac:dyDescent="0.3">
      <c r="A4903" s="3">
        <v>4902</v>
      </c>
      <c r="B4903" s="5"/>
      <c r="C4903" s="6"/>
      <c r="D4903" s="64" t="str">
        <f t="shared" si="305"/>
        <v/>
      </c>
      <c r="E4903" s="7"/>
      <c r="F4903" s="7"/>
      <c r="G4903" s="7"/>
      <c r="H4903" s="7"/>
      <c r="I4903" s="7"/>
      <c r="J4903" s="7"/>
      <c r="K4903" s="11">
        <f t="shared" si="306"/>
        <v>0</v>
      </c>
      <c r="L4903" s="66" t="str">
        <f t="shared" si="307"/>
        <v/>
      </c>
      <c r="M4903" s="94" t="str">
        <f>PAINEL!$B$11</f>
        <v>--- Selecione---</v>
      </c>
      <c r="N4903" s="94">
        <f>PAINEL!$B$5</f>
        <v>0</v>
      </c>
      <c r="O4903" s="94">
        <f>PAINEL!$B$7</f>
        <v>0</v>
      </c>
      <c r="P4903" s="95" t="str">
        <f t="shared" si="304"/>
        <v>00000000000</v>
      </c>
      <c r="Q4903" s="96" t="b" cm="1">
        <f t="array" ref="Q4903">IF(AND(LEN(P4903)=11,SUM(IF(P4903=REPT({1;2;3;4;5;6;7;8;9},11),1,0))=0,SUM(IF(ISNUMBER(VALUE(MID(P4903,{1;2;3;4;5;6;7;8;9;10;11},1))),0,1))=0),AND(IF(OR(11-(MOD(SUM(INT(MID(P4903,{1;2;3;4;5;6;7;8;9},1))*({10;9;8;7;6;5;4;3;2})),11))=10,11-(MOD(SUM(INT(MID(P4903,{1;2;3;4;5;6;7;8;9},1))*({10;9;8;7;6;5;4;3;2})),11))=11),0,11-(MOD(SUM(INT(MID(P4903,{1;2;3;4;5;6;7;8;9},1))*({10;9;8;7;6;5;4;3;2})),11)))=INT(MID(P4903,10,1)),IF(OR(11-(MOD(SUM(INT(MID(P4903,{1;2;3;4;5;6;7;8;9;10},1))*({11;10;9;8;7;6;5;4;3;2})),11))=10,11-(MOD(SUM(INT(MID(P4903,{1;2;3;4;5;6;7;8;9;10},1))*({11;10;9;8;7;6;5;4;3;2})),11))=11),0,11-(MOD(SUM(INT(MID(P4903,{1;2;3;4;5;6;7;8;9;10},1))*({11;10;9;8;7;6;5;4;3;2})),11)))=INT(MID(P4903,11,1))),FALSE)</f>
        <v>1</v>
      </c>
      <c r="R4903" s="97">
        <f>PAINEL!$G$7</f>
        <v>0</v>
      </c>
    </row>
    <row r="4904" spans="1:18" ht="14.4" customHeight="1" x14ac:dyDescent="0.3">
      <c r="A4904" s="3">
        <v>4903</v>
      </c>
      <c r="B4904" s="5"/>
      <c r="C4904" s="6"/>
      <c r="D4904" s="64" t="str">
        <f t="shared" si="305"/>
        <v/>
      </c>
      <c r="E4904" s="7"/>
      <c r="F4904" s="7"/>
      <c r="G4904" s="7"/>
      <c r="H4904" s="7"/>
      <c r="I4904" s="7"/>
      <c r="J4904" s="7"/>
      <c r="K4904" s="11">
        <f t="shared" si="306"/>
        <v>0</v>
      </c>
      <c r="L4904" s="66" t="str">
        <f t="shared" si="307"/>
        <v/>
      </c>
      <c r="M4904" s="94" t="str">
        <f>PAINEL!$B$11</f>
        <v>--- Selecione---</v>
      </c>
      <c r="N4904" s="94">
        <f>PAINEL!$B$5</f>
        <v>0</v>
      </c>
      <c r="O4904" s="94">
        <f>PAINEL!$B$7</f>
        <v>0</v>
      </c>
      <c r="P4904" s="95" t="str">
        <f t="shared" si="304"/>
        <v>00000000000</v>
      </c>
      <c r="Q4904" s="96" t="b" cm="1">
        <f t="array" ref="Q4904">IF(AND(LEN(P4904)=11,SUM(IF(P4904=REPT({1;2;3;4;5;6;7;8;9},11),1,0))=0,SUM(IF(ISNUMBER(VALUE(MID(P4904,{1;2;3;4;5;6;7;8;9;10;11},1))),0,1))=0),AND(IF(OR(11-(MOD(SUM(INT(MID(P4904,{1;2;3;4;5;6;7;8;9},1))*({10;9;8;7;6;5;4;3;2})),11))=10,11-(MOD(SUM(INT(MID(P4904,{1;2;3;4;5;6;7;8;9},1))*({10;9;8;7;6;5;4;3;2})),11))=11),0,11-(MOD(SUM(INT(MID(P4904,{1;2;3;4;5;6;7;8;9},1))*({10;9;8;7;6;5;4;3;2})),11)))=INT(MID(P4904,10,1)),IF(OR(11-(MOD(SUM(INT(MID(P4904,{1;2;3;4;5;6;7;8;9;10},1))*({11;10;9;8;7;6;5;4;3;2})),11))=10,11-(MOD(SUM(INT(MID(P4904,{1;2;3;4;5;6;7;8;9;10},1))*({11;10;9;8;7;6;5;4;3;2})),11))=11),0,11-(MOD(SUM(INT(MID(P4904,{1;2;3;4;5;6;7;8;9;10},1))*({11;10;9;8;7;6;5;4;3;2})),11)))=INT(MID(P4904,11,1))),FALSE)</f>
        <v>1</v>
      </c>
      <c r="R4904" s="97">
        <f>PAINEL!$G$7</f>
        <v>0</v>
      </c>
    </row>
    <row r="4905" spans="1:18" ht="14.4" customHeight="1" x14ac:dyDescent="0.3">
      <c r="A4905" s="3">
        <v>4904</v>
      </c>
      <c r="B4905" s="5"/>
      <c r="C4905" s="6"/>
      <c r="D4905" s="64" t="str">
        <f t="shared" si="305"/>
        <v/>
      </c>
      <c r="E4905" s="7"/>
      <c r="F4905" s="7"/>
      <c r="G4905" s="7"/>
      <c r="H4905" s="7"/>
      <c r="I4905" s="7"/>
      <c r="J4905" s="7"/>
      <c r="K4905" s="11">
        <f t="shared" si="306"/>
        <v>0</v>
      </c>
      <c r="L4905" s="66" t="str">
        <f t="shared" si="307"/>
        <v/>
      </c>
      <c r="M4905" s="94" t="str">
        <f>PAINEL!$B$11</f>
        <v>--- Selecione---</v>
      </c>
      <c r="N4905" s="94">
        <f>PAINEL!$B$5</f>
        <v>0</v>
      </c>
      <c r="O4905" s="94">
        <f>PAINEL!$B$7</f>
        <v>0</v>
      </c>
      <c r="P4905" s="95" t="str">
        <f t="shared" si="304"/>
        <v>00000000000</v>
      </c>
      <c r="Q4905" s="96" t="b" cm="1">
        <f t="array" ref="Q4905">IF(AND(LEN(P4905)=11,SUM(IF(P4905=REPT({1;2;3;4;5;6;7;8;9},11),1,0))=0,SUM(IF(ISNUMBER(VALUE(MID(P4905,{1;2;3;4;5;6;7;8;9;10;11},1))),0,1))=0),AND(IF(OR(11-(MOD(SUM(INT(MID(P4905,{1;2;3;4;5;6;7;8;9},1))*({10;9;8;7;6;5;4;3;2})),11))=10,11-(MOD(SUM(INT(MID(P4905,{1;2;3;4;5;6;7;8;9},1))*({10;9;8;7;6;5;4;3;2})),11))=11),0,11-(MOD(SUM(INT(MID(P4905,{1;2;3;4;5;6;7;8;9},1))*({10;9;8;7;6;5;4;3;2})),11)))=INT(MID(P4905,10,1)),IF(OR(11-(MOD(SUM(INT(MID(P4905,{1;2;3;4;5;6;7;8;9;10},1))*({11;10;9;8;7;6;5;4;3;2})),11))=10,11-(MOD(SUM(INT(MID(P4905,{1;2;3;4;5;6;7;8;9;10},1))*({11;10;9;8;7;6;5;4;3;2})),11))=11),0,11-(MOD(SUM(INT(MID(P4905,{1;2;3;4;5;6;7;8;9;10},1))*({11;10;9;8;7;6;5;4;3;2})),11)))=INT(MID(P4905,11,1))),FALSE)</f>
        <v>1</v>
      </c>
      <c r="R4905" s="97">
        <f>PAINEL!$G$7</f>
        <v>0</v>
      </c>
    </row>
    <row r="4906" spans="1:18" ht="14.4" customHeight="1" x14ac:dyDescent="0.3">
      <c r="A4906" s="3">
        <v>4905</v>
      </c>
      <c r="B4906" s="5"/>
      <c r="C4906" s="6"/>
      <c r="D4906" s="64" t="str">
        <f t="shared" si="305"/>
        <v/>
      </c>
      <c r="E4906" s="7"/>
      <c r="F4906" s="7"/>
      <c r="G4906" s="7"/>
      <c r="H4906" s="7"/>
      <c r="I4906" s="7"/>
      <c r="J4906" s="7"/>
      <c r="K4906" s="11">
        <f t="shared" si="306"/>
        <v>0</v>
      </c>
      <c r="L4906" s="66" t="str">
        <f t="shared" si="307"/>
        <v/>
      </c>
      <c r="M4906" s="94" t="str">
        <f>PAINEL!$B$11</f>
        <v>--- Selecione---</v>
      </c>
      <c r="N4906" s="94">
        <f>PAINEL!$B$5</f>
        <v>0</v>
      </c>
      <c r="O4906" s="94">
        <f>PAINEL!$B$7</f>
        <v>0</v>
      </c>
      <c r="P4906" s="95" t="str">
        <f t="shared" si="304"/>
        <v>00000000000</v>
      </c>
      <c r="Q4906" s="96" t="b" cm="1">
        <f t="array" ref="Q4906">IF(AND(LEN(P4906)=11,SUM(IF(P4906=REPT({1;2;3;4;5;6;7;8;9},11),1,0))=0,SUM(IF(ISNUMBER(VALUE(MID(P4906,{1;2;3;4;5;6;7;8;9;10;11},1))),0,1))=0),AND(IF(OR(11-(MOD(SUM(INT(MID(P4906,{1;2;3;4;5;6;7;8;9},1))*({10;9;8;7;6;5;4;3;2})),11))=10,11-(MOD(SUM(INT(MID(P4906,{1;2;3;4;5;6;7;8;9},1))*({10;9;8;7;6;5;4;3;2})),11))=11),0,11-(MOD(SUM(INT(MID(P4906,{1;2;3;4;5;6;7;8;9},1))*({10;9;8;7;6;5;4;3;2})),11)))=INT(MID(P4906,10,1)),IF(OR(11-(MOD(SUM(INT(MID(P4906,{1;2;3;4;5;6;7;8;9;10},1))*({11;10;9;8;7;6;5;4;3;2})),11))=10,11-(MOD(SUM(INT(MID(P4906,{1;2;3;4;5;6;7;8;9;10},1))*({11;10;9;8;7;6;5;4;3;2})),11))=11),0,11-(MOD(SUM(INT(MID(P4906,{1;2;3;4;5;6;7;8;9;10},1))*({11;10;9;8;7;6;5;4;3;2})),11)))=INT(MID(P4906,11,1))),FALSE)</f>
        <v>1</v>
      </c>
      <c r="R4906" s="97">
        <f>PAINEL!$G$7</f>
        <v>0</v>
      </c>
    </row>
    <row r="4907" spans="1:18" ht="14.4" customHeight="1" x14ac:dyDescent="0.3">
      <c r="A4907" s="3">
        <v>4906</v>
      </c>
      <c r="B4907" s="5"/>
      <c r="C4907" s="6"/>
      <c r="D4907" s="64" t="str">
        <f t="shared" si="305"/>
        <v/>
      </c>
      <c r="E4907" s="7"/>
      <c r="F4907" s="7"/>
      <c r="G4907" s="7"/>
      <c r="H4907" s="7"/>
      <c r="I4907" s="7"/>
      <c r="J4907" s="7"/>
      <c r="K4907" s="11">
        <f t="shared" si="306"/>
        <v>0</v>
      </c>
      <c r="L4907" s="66" t="str">
        <f t="shared" si="307"/>
        <v/>
      </c>
      <c r="M4907" s="94" t="str">
        <f>PAINEL!$B$11</f>
        <v>--- Selecione---</v>
      </c>
      <c r="N4907" s="94">
        <f>PAINEL!$B$5</f>
        <v>0</v>
      </c>
      <c r="O4907" s="94">
        <f>PAINEL!$B$7</f>
        <v>0</v>
      </c>
      <c r="P4907" s="95" t="str">
        <f t="shared" si="304"/>
        <v>00000000000</v>
      </c>
      <c r="Q4907" s="96" t="b" cm="1">
        <f t="array" ref="Q4907">IF(AND(LEN(P4907)=11,SUM(IF(P4907=REPT({1;2;3;4;5;6;7;8;9},11),1,0))=0,SUM(IF(ISNUMBER(VALUE(MID(P4907,{1;2;3;4;5;6;7;8;9;10;11},1))),0,1))=0),AND(IF(OR(11-(MOD(SUM(INT(MID(P4907,{1;2;3;4;5;6;7;8;9},1))*({10;9;8;7;6;5;4;3;2})),11))=10,11-(MOD(SUM(INT(MID(P4907,{1;2;3;4;5;6;7;8;9},1))*({10;9;8;7;6;5;4;3;2})),11))=11),0,11-(MOD(SUM(INT(MID(P4907,{1;2;3;4;5;6;7;8;9},1))*({10;9;8;7;6;5;4;3;2})),11)))=INT(MID(P4907,10,1)),IF(OR(11-(MOD(SUM(INT(MID(P4907,{1;2;3;4;5;6;7;8;9;10},1))*({11;10;9;8;7;6;5;4;3;2})),11))=10,11-(MOD(SUM(INT(MID(P4907,{1;2;3;4;5;6;7;8;9;10},1))*({11;10;9;8;7;6;5;4;3;2})),11))=11),0,11-(MOD(SUM(INT(MID(P4907,{1;2;3;4;5;6;7;8;9;10},1))*({11;10;9;8;7;6;5;4;3;2})),11)))=INT(MID(P4907,11,1))),FALSE)</f>
        <v>1</v>
      </c>
      <c r="R4907" s="97">
        <f>PAINEL!$G$7</f>
        <v>0</v>
      </c>
    </row>
    <row r="4908" spans="1:18" ht="14.4" customHeight="1" x14ac:dyDescent="0.3">
      <c r="A4908" s="3">
        <v>4907</v>
      </c>
      <c r="B4908" s="5"/>
      <c r="C4908" s="6"/>
      <c r="D4908" s="64" t="str">
        <f t="shared" si="305"/>
        <v/>
      </c>
      <c r="E4908" s="7"/>
      <c r="F4908" s="7"/>
      <c r="G4908" s="7"/>
      <c r="H4908" s="7"/>
      <c r="I4908" s="7"/>
      <c r="J4908" s="7"/>
      <c r="K4908" s="11">
        <f t="shared" si="306"/>
        <v>0</v>
      </c>
      <c r="L4908" s="66" t="str">
        <f t="shared" si="307"/>
        <v/>
      </c>
      <c r="M4908" s="94" t="str">
        <f>PAINEL!$B$11</f>
        <v>--- Selecione---</v>
      </c>
      <c r="N4908" s="94">
        <f>PAINEL!$B$5</f>
        <v>0</v>
      </c>
      <c r="O4908" s="94">
        <f>PAINEL!$B$7</f>
        <v>0</v>
      </c>
      <c r="P4908" s="95" t="str">
        <f t="shared" si="304"/>
        <v>00000000000</v>
      </c>
      <c r="Q4908" s="96" t="b" cm="1">
        <f t="array" ref="Q4908">IF(AND(LEN(P4908)=11,SUM(IF(P4908=REPT({1;2;3;4;5;6;7;8;9},11),1,0))=0,SUM(IF(ISNUMBER(VALUE(MID(P4908,{1;2;3;4;5;6;7;8;9;10;11},1))),0,1))=0),AND(IF(OR(11-(MOD(SUM(INT(MID(P4908,{1;2;3;4;5;6;7;8;9},1))*({10;9;8;7;6;5;4;3;2})),11))=10,11-(MOD(SUM(INT(MID(P4908,{1;2;3;4;5;6;7;8;9},1))*({10;9;8;7;6;5;4;3;2})),11))=11),0,11-(MOD(SUM(INT(MID(P4908,{1;2;3;4;5;6;7;8;9},1))*({10;9;8;7;6;5;4;3;2})),11)))=INT(MID(P4908,10,1)),IF(OR(11-(MOD(SUM(INT(MID(P4908,{1;2;3;4;5;6;7;8;9;10},1))*({11;10;9;8;7;6;5;4;3;2})),11))=10,11-(MOD(SUM(INT(MID(P4908,{1;2;3;4;5;6;7;8;9;10},1))*({11;10;9;8;7;6;5;4;3;2})),11))=11),0,11-(MOD(SUM(INT(MID(P4908,{1;2;3;4;5;6;7;8;9;10},1))*({11;10;9;8;7;6;5;4;3;2})),11)))=INT(MID(P4908,11,1))),FALSE)</f>
        <v>1</v>
      </c>
      <c r="R4908" s="97">
        <f>PAINEL!$G$7</f>
        <v>0</v>
      </c>
    </row>
    <row r="4909" spans="1:18" ht="14.4" customHeight="1" x14ac:dyDescent="0.3">
      <c r="A4909" s="3">
        <v>4908</v>
      </c>
      <c r="B4909" s="5"/>
      <c r="C4909" s="6"/>
      <c r="D4909" s="64" t="str">
        <f t="shared" si="305"/>
        <v/>
      </c>
      <c r="E4909" s="7"/>
      <c r="F4909" s="7"/>
      <c r="G4909" s="7"/>
      <c r="H4909" s="7"/>
      <c r="I4909" s="7"/>
      <c r="J4909" s="7"/>
      <c r="K4909" s="11">
        <f t="shared" si="306"/>
        <v>0</v>
      </c>
      <c r="L4909" s="66" t="str">
        <f t="shared" si="307"/>
        <v/>
      </c>
      <c r="M4909" s="94" t="str">
        <f>PAINEL!$B$11</f>
        <v>--- Selecione---</v>
      </c>
      <c r="N4909" s="94">
        <f>PAINEL!$B$5</f>
        <v>0</v>
      </c>
      <c r="O4909" s="94">
        <f>PAINEL!$B$7</f>
        <v>0</v>
      </c>
      <c r="P4909" s="95" t="str">
        <f t="shared" si="304"/>
        <v>00000000000</v>
      </c>
      <c r="Q4909" s="96" t="b" cm="1">
        <f t="array" ref="Q4909">IF(AND(LEN(P4909)=11,SUM(IF(P4909=REPT({1;2;3;4;5;6;7;8;9},11),1,0))=0,SUM(IF(ISNUMBER(VALUE(MID(P4909,{1;2;3;4;5;6;7;8;9;10;11},1))),0,1))=0),AND(IF(OR(11-(MOD(SUM(INT(MID(P4909,{1;2;3;4;5;6;7;8;9},1))*({10;9;8;7;6;5;4;3;2})),11))=10,11-(MOD(SUM(INT(MID(P4909,{1;2;3;4;5;6;7;8;9},1))*({10;9;8;7;6;5;4;3;2})),11))=11),0,11-(MOD(SUM(INT(MID(P4909,{1;2;3;4;5;6;7;8;9},1))*({10;9;8;7;6;5;4;3;2})),11)))=INT(MID(P4909,10,1)),IF(OR(11-(MOD(SUM(INT(MID(P4909,{1;2;3;4;5;6;7;8;9;10},1))*({11;10;9;8;7;6;5;4;3;2})),11))=10,11-(MOD(SUM(INT(MID(P4909,{1;2;3;4;5;6;7;8;9;10},1))*({11;10;9;8;7;6;5;4;3;2})),11))=11),0,11-(MOD(SUM(INT(MID(P4909,{1;2;3;4;5;6;7;8;9;10},1))*({11;10;9;8;7;6;5;4;3;2})),11)))=INT(MID(P4909,11,1))),FALSE)</f>
        <v>1</v>
      </c>
      <c r="R4909" s="97">
        <f>PAINEL!$G$7</f>
        <v>0</v>
      </c>
    </row>
    <row r="4910" spans="1:18" ht="14.4" customHeight="1" x14ac:dyDescent="0.3">
      <c r="A4910" s="3">
        <v>4909</v>
      </c>
      <c r="B4910" s="5"/>
      <c r="C4910" s="6"/>
      <c r="D4910" s="64" t="str">
        <f t="shared" si="305"/>
        <v/>
      </c>
      <c r="E4910" s="7"/>
      <c r="F4910" s="7"/>
      <c r="G4910" s="7"/>
      <c r="H4910" s="7"/>
      <c r="I4910" s="7"/>
      <c r="J4910" s="7"/>
      <c r="K4910" s="11">
        <f t="shared" si="306"/>
        <v>0</v>
      </c>
      <c r="L4910" s="66" t="str">
        <f t="shared" si="307"/>
        <v/>
      </c>
      <c r="M4910" s="94" t="str">
        <f>PAINEL!$B$11</f>
        <v>--- Selecione---</v>
      </c>
      <c r="N4910" s="94">
        <f>PAINEL!$B$5</f>
        <v>0</v>
      </c>
      <c r="O4910" s="94">
        <f>PAINEL!$B$7</f>
        <v>0</v>
      </c>
      <c r="P4910" s="95" t="str">
        <f t="shared" si="304"/>
        <v>00000000000</v>
      </c>
      <c r="Q4910" s="96" t="b" cm="1">
        <f t="array" ref="Q4910">IF(AND(LEN(P4910)=11,SUM(IF(P4910=REPT({1;2;3;4;5;6;7;8;9},11),1,0))=0,SUM(IF(ISNUMBER(VALUE(MID(P4910,{1;2;3;4;5;6;7;8;9;10;11},1))),0,1))=0),AND(IF(OR(11-(MOD(SUM(INT(MID(P4910,{1;2;3;4;5;6;7;8;9},1))*({10;9;8;7;6;5;4;3;2})),11))=10,11-(MOD(SUM(INT(MID(P4910,{1;2;3;4;5;6;7;8;9},1))*({10;9;8;7;6;5;4;3;2})),11))=11),0,11-(MOD(SUM(INT(MID(P4910,{1;2;3;4;5;6;7;8;9},1))*({10;9;8;7;6;5;4;3;2})),11)))=INT(MID(P4910,10,1)),IF(OR(11-(MOD(SUM(INT(MID(P4910,{1;2;3;4;5;6;7;8;9;10},1))*({11;10;9;8;7;6;5;4;3;2})),11))=10,11-(MOD(SUM(INT(MID(P4910,{1;2;3;4;5;6;7;8;9;10},1))*({11;10;9;8;7;6;5;4;3;2})),11))=11),0,11-(MOD(SUM(INT(MID(P4910,{1;2;3;4;5;6;7;8;9;10},1))*({11;10;9;8;7;6;5;4;3;2})),11)))=INT(MID(P4910,11,1))),FALSE)</f>
        <v>1</v>
      </c>
      <c r="R4910" s="97">
        <f>PAINEL!$G$7</f>
        <v>0</v>
      </c>
    </row>
    <row r="4911" spans="1:18" ht="14.4" customHeight="1" x14ac:dyDescent="0.3">
      <c r="A4911" s="3">
        <v>4910</v>
      </c>
      <c r="B4911" s="5"/>
      <c r="C4911" s="6"/>
      <c r="D4911" s="64" t="str">
        <f t="shared" si="305"/>
        <v/>
      </c>
      <c r="E4911" s="7"/>
      <c r="F4911" s="7"/>
      <c r="G4911" s="7"/>
      <c r="H4911" s="7"/>
      <c r="I4911" s="7"/>
      <c r="J4911" s="7"/>
      <c r="K4911" s="11">
        <f t="shared" si="306"/>
        <v>0</v>
      </c>
      <c r="L4911" s="66" t="str">
        <f t="shared" si="307"/>
        <v/>
      </c>
      <c r="M4911" s="94" t="str">
        <f>PAINEL!$B$11</f>
        <v>--- Selecione---</v>
      </c>
      <c r="N4911" s="94">
        <f>PAINEL!$B$5</f>
        <v>0</v>
      </c>
      <c r="O4911" s="94">
        <f>PAINEL!$B$7</f>
        <v>0</v>
      </c>
      <c r="P4911" s="95" t="str">
        <f t="shared" si="304"/>
        <v>00000000000</v>
      </c>
      <c r="Q4911" s="96" t="b" cm="1">
        <f t="array" ref="Q4911">IF(AND(LEN(P4911)=11,SUM(IF(P4911=REPT({1;2;3;4;5;6;7;8;9},11),1,0))=0,SUM(IF(ISNUMBER(VALUE(MID(P4911,{1;2;3;4;5;6;7;8;9;10;11},1))),0,1))=0),AND(IF(OR(11-(MOD(SUM(INT(MID(P4911,{1;2;3;4;5;6;7;8;9},1))*({10;9;8;7;6;5;4;3;2})),11))=10,11-(MOD(SUM(INT(MID(P4911,{1;2;3;4;5;6;7;8;9},1))*({10;9;8;7;6;5;4;3;2})),11))=11),0,11-(MOD(SUM(INT(MID(P4911,{1;2;3;4;5;6;7;8;9},1))*({10;9;8;7;6;5;4;3;2})),11)))=INT(MID(P4911,10,1)),IF(OR(11-(MOD(SUM(INT(MID(P4911,{1;2;3;4;5;6;7;8;9;10},1))*({11;10;9;8;7;6;5;4;3;2})),11))=10,11-(MOD(SUM(INT(MID(P4911,{1;2;3;4;5;6;7;8;9;10},1))*({11;10;9;8;7;6;5;4;3;2})),11))=11),0,11-(MOD(SUM(INT(MID(P4911,{1;2;3;4;5;6;7;8;9;10},1))*({11;10;9;8;7;6;5;4;3;2})),11)))=INT(MID(P4911,11,1))),FALSE)</f>
        <v>1</v>
      </c>
      <c r="R4911" s="97">
        <f>PAINEL!$G$7</f>
        <v>0</v>
      </c>
    </row>
    <row r="4912" spans="1:18" ht="14.4" customHeight="1" x14ac:dyDescent="0.3">
      <c r="A4912" s="3">
        <v>4911</v>
      </c>
      <c r="B4912" s="5"/>
      <c r="C4912" s="6"/>
      <c r="D4912" s="64" t="str">
        <f t="shared" si="305"/>
        <v/>
      </c>
      <c r="E4912" s="7"/>
      <c r="F4912" s="7"/>
      <c r="G4912" s="7"/>
      <c r="H4912" s="7"/>
      <c r="I4912" s="7"/>
      <c r="J4912" s="7"/>
      <c r="K4912" s="11">
        <f t="shared" si="306"/>
        <v>0</v>
      </c>
      <c r="L4912" s="66" t="str">
        <f t="shared" si="307"/>
        <v/>
      </c>
      <c r="M4912" s="94" t="str">
        <f>PAINEL!$B$11</f>
        <v>--- Selecione---</v>
      </c>
      <c r="N4912" s="94">
        <f>PAINEL!$B$5</f>
        <v>0</v>
      </c>
      <c r="O4912" s="94">
        <f>PAINEL!$B$7</f>
        <v>0</v>
      </c>
      <c r="P4912" s="95" t="str">
        <f t="shared" si="304"/>
        <v>00000000000</v>
      </c>
      <c r="Q4912" s="96" t="b" cm="1">
        <f t="array" ref="Q4912">IF(AND(LEN(P4912)=11,SUM(IF(P4912=REPT({1;2;3;4;5;6;7;8;9},11),1,0))=0,SUM(IF(ISNUMBER(VALUE(MID(P4912,{1;2;3;4;5;6;7;8;9;10;11},1))),0,1))=0),AND(IF(OR(11-(MOD(SUM(INT(MID(P4912,{1;2;3;4;5;6;7;8;9},1))*({10;9;8;7;6;5;4;3;2})),11))=10,11-(MOD(SUM(INT(MID(P4912,{1;2;3;4;5;6;7;8;9},1))*({10;9;8;7;6;5;4;3;2})),11))=11),0,11-(MOD(SUM(INT(MID(P4912,{1;2;3;4;5;6;7;8;9},1))*({10;9;8;7;6;5;4;3;2})),11)))=INT(MID(P4912,10,1)),IF(OR(11-(MOD(SUM(INT(MID(P4912,{1;2;3;4;5;6;7;8;9;10},1))*({11;10;9;8;7;6;5;4;3;2})),11))=10,11-(MOD(SUM(INT(MID(P4912,{1;2;3;4;5;6;7;8;9;10},1))*({11;10;9;8;7;6;5;4;3;2})),11))=11),0,11-(MOD(SUM(INT(MID(P4912,{1;2;3;4;5;6;7;8;9;10},1))*({11;10;9;8;7;6;5;4;3;2})),11)))=INT(MID(P4912,11,1))),FALSE)</f>
        <v>1</v>
      </c>
      <c r="R4912" s="97">
        <f>PAINEL!$G$7</f>
        <v>0</v>
      </c>
    </row>
    <row r="4913" spans="1:18" ht="14.4" customHeight="1" x14ac:dyDescent="0.3">
      <c r="A4913" s="3">
        <v>4912</v>
      </c>
      <c r="B4913" s="5"/>
      <c r="C4913" s="6"/>
      <c r="D4913" s="64" t="str">
        <f t="shared" si="305"/>
        <v/>
      </c>
      <c r="E4913" s="7"/>
      <c r="F4913" s="7"/>
      <c r="G4913" s="7"/>
      <c r="H4913" s="7"/>
      <c r="I4913" s="7"/>
      <c r="J4913" s="7"/>
      <c r="K4913" s="11">
        <f t="shared" si="306"/>
        <v>0</v>
      </c>
      <c r="L4913" s="66" t="str">
        <f t="shared" si="307"/>
        <v/>
      </c>
      <c r="M4913" s="94" t="str">
        <f>PAINEL!$B$11</f>
        <v>--- Selecione---</v>
      </c>
      <c r="N4913" s="94">
        <f>PAINEL!$B$5</f>
        <v>0</v>
      </c>
      <c r="O4913" s="94">
        <f>PAINEL!$B$7</f>
        <v>0</v>
      </c>
      <c r="P4913" s="95" t="str">
        <f t="shared" si="304"/>
        <v>00000000000</v>
      </c>
      <c r="Q4913" s="96" t="b" cm="1">
        <f t="array" ref="Q4913">IF(AND(LEN(P4913)=11,SUM(IF(P4913=REPT({1;2;3;4;5;6;7;8;9},11),1,0))=0,SUM(IF(ISNUMBER(VALUE(MID(P4913,{1;2;3;4;5;6;7;8;9;10;11},1))),0,1))=0),AND(IF(OR(11-(MOD(SUM(INT(MID(P4913,{1;2;3;4;5;6;7;8;9},1))*({10;9;8;7;6;5;4;3;2})),11))=10,11-(MOD(SUM(INT(MID(P4913,{1;2;3;4;5;6;7;8;9},1))*({10;9;8;7;6;5;4;3;2})),11))=11),0,11-(MOD(SUM(INT(MID(P4913,{1;2;3;4;5;6;7;8;9},1))*({10;9;8;7;6;5;4;3;2})),11)))=INT(MID(P4913,10,1)),IF(OR(11-(MOD(SUM(INT(MID(P4913,{1;2;3;4;5;6;7;8;9;10},1))*({11;10;9;8;7;6;5;4;3;2})),11))=10,11-(MOD(SUM(INT(MID(P4913,{1;2;3;4;5;6;7;8;9;10},1))*({11;10;9;8;7;6;5;4;3;2})),11))=11),0,11-(MOD(SUM(INT(MID(P4913,{1;2;3;4;5;6;7;8;9;10},1))*({11;10;9;8;7;6;5;4;3;2})),11)))=INT(MID(P4913,11,1))),FALSE)</f>
        <v>1</v>
      </c>
      <c r="R4913" s="97">
        <f>PAINEL!$G$7</f>
        <v>0</v>
      </c>
    </row>
    <row r="4914" spans="1:18" ht="14.4" customHeight="1" x14ac:dyDescent="0.3">
      <c r="A4914" s="3">
        <v>4913</v>
      </c>
      <c r="B4914" s="5"/>
      <c r="C4914" s="6"/>
      <c r="D4914" s="64" t="str">
        <f t="shared" si="305"/>
        <v/>
      </c>
      <c r="E4914" s="7"/>
      <c r="F4914" s="7"/>
      <c r="G4914" s="7"/>
      <c r="H4914" s="7"/>
      <c r="I4914" s="7"/>
      <c r="J4914" s="7"/>
      <c r="K4914" s="11">
        <f t="shared" si="306"/>
        <v>0</v>
      </c>
      <c r="L4914" s="66" t="str">
        <f t="shared" si="307"/>
        <v/>
      </c>
      <c r="M4914" s="94" t="str">
        <f>PAINEL!$B$11</f>
        <v>--- Selecione---</v>
      </c>
      <c r="N4914" s="94">
        <f>PAINEL!$B$5</f>
        <v>0</v>
      </c>
      <c r="O4914" s="94">
        <f>PAINEL!$B$7</f>
        <v>0</v>
      </c>
      <c r="P4914" s="95" t="str">
        <f t="shared" si="304"/>
        <v>00000000000</v>
      </c>
      <c r="Q4914" s="96" t="b" cm="1">
        <f t="array" ref="Q4914">IF(AND(LEN(P4914)=11,SUM(IF(P4914=REPT({1;2;3;4;5;6;7;8;9},11),1,0))=0,SUM(IF(ISNUMBER(VALUE(MID(P4914,{1;2;3;4;5;6;7;8;9;10;11},1))),0,1))=0),AND(IF(OR(11-(MOD(SUM(INT(MID(P4914,{1;2;3;4;5;6;7;8;9},1))*({10;9;8;7;6;5;4;3;2})),11))=10,11-(MOD(SUM(INT(MID(P4914,{1;2;3;4;5;6;7;8;9},1))*({10;9;8;7;6;5;4;3;2})),11))=11),0,11-(MOD(SUM(INT(MID(P4914,{1;2;3;4;5;6;7;8;9},1))*({10;9;8;7;6;5;4;3;2})),11)))=INT(MID(P4914,10,1)),IF(OR(11-(MOD(SUM(INT(MID(P4914,{1;2;3;4;5;6;7;8;9;10},1))*({11;10;9;8;7;6;5;4;3;2})),11))=10,11-(MOD(SUM(INT(MID(P4914,{1;2;3;4;5;6;7;8;9;10},1))*({11;10;9;8;7;6;5;4;3;2})),11))=11),0,11-(MOD(SUM(INT(MID(P4914,{1;2;3;4;5;6;7;8;9;10},1))*({11;10;9;8;7;6;5;4;3;2})),11)))=INT(MID(P4914,11,1))),FALSE)</f>
        <v>1</v>
      </c>
      <c r="R4914" s="97">
        <f>PAINEL!$G$7</f>
        <v>0</v>
      </c>
    </row>
    <row r="4915" spans="1:18" ht="14.4" customHeight="1" x14ac:dyDescent="0.3">
      <c r="A4915" s="3">
        <v>4914</v>
      </c>
      <c r="B4915" s="5"/>
      <c r="C4915" s="6"/>
      <c r="D4915" s="64" t="str">
        <f t="shared" si="305"/>
        <v/>
      </c>
      <c r="E4915" s="7"/>
      <c r="F4915" s="7"/>
      <c r="G4915" s="7"/>
      <c r="H4915" s="7"/>
      <c r="I4915" s="7"/>
      <c r="J4915" s="7"/>
      <c r="K4915" s="11">
        <f t="shared" si="306"/>
        <v>0</v>
      </c>
      <c r="L4915" s="66" t="str">
        <f t="shared" si="307"/>
        <v/>
      </c>
      <c r="M4915" s="94" t="str">
        <f>PAINEL!$B$11</f>
        <v>--- Selecione---</v>
      </c>
      <c r="N4915" s="94">
        <f>PAINEL!$B$5</f>
        <v>0</v>
      </c>
      <c r="O4915" s="94">
        <f>PAINEL!$B$7</f>
        <v>0</v>
      </c>
      <c r="P4915" s="95" t="str">
        <f t="shared" si="304"/>
        <v>00000000000</v>
      </c>
      <c r="Q4915" s="96" t="b" cm="1">
        <f t="array" ref="Q4915">IF(AND(LEN(P4915)=11,SUM(IF(P4915=REPT({1;2;3;4;5;6;7;8;9},11),1,0))=0,SUM(IF(ISNUMBER(VALUE(MID(P4915,{1;2;3;4;5;6;7;8;9;10;11},1))),0,1))=0),AND(IF(OR(11-(MOD(SUM(INT(MID(P4915,{1;2;3;4;5;6;7;8;9},1))*({10;9;8;7;6;5;4;3;2})),11))=10,11-(MOD(SUM(INT(MID(P4915,{1;2;3;4;5;6;7;8;9},1))*({10;9;8;7;6;5;4;3;2})),11))=11),0,11-(MOD(SUM(INT(MID(P4915,{1;2;3;4;5;6;7;8;9},1))*({10;9;8;7;6;5;4;3;2})),11)))=INT(MID(P4915,10,1)),IF(OR(11-(MOD(SUM(INT(MID(P4915,{1;2;3;4;5;6;7;8;9;10},1))*({11;10;9;8;7;6;5;4;3;2})),11))=10,11-(MOD(SUM(INT(MID(P4915,{1;2;3;4;5;6;7;8;9;10},1))*({11;10;9;8;7;6;5;4;3;2})),11))=11),0,11-(MOD(SUM(INT(MID(P4915,{1;2;3;4;5;6;7;8;9;10},1))*({11;10;9;8;7;6;5;4;3;2})),11)))=INT(MID(P4915,11,1))),FALSE)</f>
        <v>1</v>
      </c>
      <c r="R4915" s="97">
        <f>PAINEL!$G$7</f>
        <v>0</v>
      </c>
    </row>
    <row r="4916" spans="1:18" ht="14.4" customHeight="1" x14ac:dyDescent="0.3">
      <c r="A4916" s="3">
        <v>4915</v>
      </c>
      <c r="B4916" s="5"/>
      <c r="C4916" s="6"/>
      <c r="D4916" s="64" t="str">
        <f t="shared" si="305"/>
        <v/>
      </c>
      <c r="E4916" s="7"/>
      <c r="F4916" s="7"/>
      <c r="G4916" s="7"/>
      <c r="H4916" s="7"/>
      <c r="I4916" s="7"/>
      <c r="J4916" s="7"/>
      <c r="K4916" s="11">
        <f t="shared" si="306"/>
        <v>0</v>
      </c>
      <c r="L4916" s="66" t="str">
        <f t="shared" si="307"/>
        <v/>
      </c>
      <c r="M4916" s="94" t="str">
        <f>PAINEL!$B$11</f>
        <v>--- Selecione---</v>
      </c>
      <c r="N4916" s="94">
        <f>PAINEL!$B$5</f>
        <v>0</v>
      </c>
      <c r="O4916" s="94">
        <f>PAINEL!$B$7</f>
        <v>0</v>
      </c>
      <c r="P4916" s="95" t="str">
        <f t="shared" si="304"/>
        <v>00000000000</v>
      </c>
      <c r="Q4916" s="96" t="b" cm="1">
        <f t="array" ref="Q4916">IF(AND(LEN(P4916)=11,SUM(IF(P4916=REPT({1;2;3;4;5;6;7;8;9},11),1,0))=0,SUM(IF(ISNUMBER(VALUE(MID(P4916,{1;2;3;4;5;6;7;8;9;10;11},1))),0,1))=0),AND(IF(OR(11-(MOD(SUM(INT(MID(P4916,{1;2;3;4;5;6;7;8;9},1))*({10;9;8;7;6;5;4;3;2})),11))=10,11-(MOD(SUM(INT(MID(P4916,{1;2;3;4;5;6;7;8;9},1))*({10;9;8;7;6;5;4;3;2})),11))=11),0,11-(MOD(SUM(INT(MID(P4916,{1;2;3;4;5;6;7;8;9},1))*({10;9;8;7;6;5;4;3;2})),11)))=INT(MID(P4916,10,1)),IF(OR(11-(MOD(SUM(INT(MID(P4916,{1;2;3;4;5;6;7;8;9;10},1))*({11;10;9;8;7;6;5;4;3;2})),11))=10,11-(MOD(SUM(INT(MID(P4916,{1;2;3;4;5;6;7;8;9;10},1))*({11;10;9;8;7;6;5;4;3;2})),11))=11),0,11-(MOD(SUM(INT(MID(P4916,{1;2;3;4;5;6;7;8;9;10},1))*({11;10;9;8;7;6;5;4;3;2})),11)))=INT(MID(P4916,11,1))),FALSE)</f>
        <v>1</v>
      </c>
      <c r="R4916" s="97">
        <f>PAINEL!$G$7</f>
        <v>0</v>
      </c>
    </row>
    <row r="4917" spans="1:18" ht="14.4" customHeight="1" x14ac:dyDescent="0.3">
      <c r="A4917" s="3">
        <v>4916</v>
      </c>
      <c r="B4917" s="5"/>
      <c r="C4917" s="6"/>
      <c r="D4917" s="64" t="str">
        <f t="shared" si="305"/>
        <v/>
      </c>
      <c r="E4917" s="7"/>
      <c r="F4917" s="7"/>
      <c r="G4917" s="7"/>
      <c r="H4917" s="7"/>
      <c r="I4917" s="7"/>
      <c r="J4917" s="7"/>
      <c r="K4917" s="11">
        <f t="shared" si="306"/>
        <v>0</v>
      </c>
      <c r="L4917" s="66" t="str">
        <f t="shared" si="307"/>
        <v/>
      </c>
      <c r="M4917" s="94" t="str">
        <f>PAINEL!$B$11</f>
        <v>--- Selecione---</v>
      </c>
      <c r="N4917" s="94">
        <f>PAINEL!$B$5</f>
        <v>0</v>
      </c>
      <c r="O4917" s="94">
        <f>PAINEL!$B$7</f>
        <v>0</v>
      </c>
      <c r="P4917" s="95" t="str">
        <f t="shared" si="304"/>
        <v>00000000000</v>
      </c>
      <c r="Q4917" s="96" t="b" cm="1">
        <f t="array" ref="Q4917">IF(AND(LEN(P4917)=11,SUM(IF(P4917=REPT({1;2;3;4;5;6;7;8;9},11),1,0))=0,SUM(IF(ISNUMBER(VALUE(MID(P4917,{1;2;3;4;5;6;7;8;9;10;11},1))),0,1))=0),AND(IF(OR(11-(MOD(SUM(INT(MID(P4917,{1;2;3;4;5;6;7;8;9},1))*({10;9;8;7;6;5;4;3;2})),11))=10,11-(MOD(SUM(INT(MID(P4917,{1;2;3;4;5;6;7;8;9},1))*({10;9;8;7;6;5;4;3;2})),11))=11),0,11-(MOD(SUM(INT(MID(P4917,{1;2;3;4;5;6;7;8;9},1))*({10;9;8;7;6;5;4;3;2})),11)))=INT(MID(P4917,10,1)),IF(OR(11-(MOD(SUM(INT(MID(P4917,{1;2;3;4;5;6;7;8;9;10},1))*({11;10;9;8;7;6;5;4;3;2})),11))=10,11-(MOD(SUM(INT(MID(P4917,{1;2;3;4;5;6;7;8;9;10},1))*({11;10;9;8;7;6;5;4;3;2})),11))=11),0,11-(MOD(SUM(INT(MID(P4917,{1;2;3;4;5;6;7;8;9;10},1))*({11;10;9;8;7;6;5;4;3;2})),11)))=INT(MID(P4917,11,1))),FALSE)</f>
        <v>1</v>
      </c>
      <c r="R4917" s="97">
        <f>PAINEL!$G$7</f>
        <v>0</v>
      </c>
    </row>
    <row r="4918" spans="1:18" ht="14.4" customHeight="1" x14ac:dyDescent="0.3">
      <c r="A4918" s="3">
        <v>4917</v>
      </c>
      <c r="B4918" s="5"/>
      <c r="C4918" s="6"/>
      <c r="D4918" s="64" t="str">
        <f t="shared" si="305"/>
        <v/>
      </c>
      <c r="E4918" s="7"/>
      <c r="F4918" s="7"/>
      <c r="G4918" s="7"/>
      <c r="H4918" s="7"/>
      <c r="I4918" s="7"/>
      <c r="J4918" s="7"/>
      <c r="K4918" s="11">
        <f t="shared" si="306"/>
        <v>0</v>
      </c>
      <c r="L4918" s="66" t="str">
        <f t="shared" si="307"/>
        <v/>
      </c>
      <c r="M4918" s="94" t="str">
        <f>PAINEL!$B$11</f>
        <v>--- Selecione---</v>
      </c>
      <c r="N4918" s="94">
        <f>PAINEL!$B$5</f>
        <v>0</v>
      </c>
      <c r="O4918" s="94">
        <f>PAINEL!$B$7</f>
        <v>0</v>
      </c>
      <c r="P4918" s="95" t="str">
        <f t="shared" ref="P4918:P4981" si="308">TEXT(C4918,"00000000000")</f>
        <v>00000000000</v>
      </c>
      <c r="Q4918" s="96" t="b" cm="1">
        <f t="array" ref="Q4918">IF(AND(LEN(P4918)=11,SUM(IF(P4918=REPT({1;2;3;4;5;6;7;8;9},11),1,0))=0,SUM(IF(ISNUMBER(VALUE(MID(P4918,{1;2;3;4;5;6;7;8;9;10;11},1))),0,1))=0),AND(IF(OR(11-(MOD(SUM(INT(MID(P4918,{1;2;3;4;5;6;7;8;9},1))*({10;9;8;7;6;5;4;3;2})),11))=10,11-(MOD(SUM(INT(MID(P4918,{1;2;3;4;5;6;7;8;9},1))*({10;9;8;7;6;5;4;3;2})),11))=11),0,11-(MOD(SUM(INT(MID(P4918,{1;2;3;4;5;6;7;8;9},1))*({10;9;8;7;6;5;4;3;2})),11)))=INT(MID(P4918,10,1)),IF(OR(11-(MOD(SUM(INT(MID(P4918,{1;2;3;4;5;6;7;8;9;10},1))*({11;10;9;8;7;6;5;4;3;2})),11))=10,11-(MOD(SUM(INT(MID(P4918,{1;2;3;4;5;6;7;8;9;10},1))*({11;10;9;8;7;6;5;4;3;2})),11))=11),0,11-(MOD(SUM(INT(MID(P4918,{1;2;3;4;5;6;7;8;9;10},1))*({11;10;9;8;7;6;5;4;3;2})),11)))=INT(MID(P4918,11,1))),FALSE)</f>
        <v>1</v>
      </c>
      <c r="R4918" s="97">
        <f>PAINEL!$G$7</f>
        <v>0</v>
      </c>
    </row>
    <row r="4919" spans="1:18" ht="14.4" customHeight="1" x14ac:dyDescent="0.3">
      <c r="A4919" s="3">
        <v>4918</v>
      </c>
      <c r="B4919" s="5"/>
      <c r="C4919" s="6"/>
      <c r="D4919" s="64" t="str">
        <f t="shared" si="305"/>
        <v/>
      </c>
      <c r="E4919" s="7"/>
      <c r="F4919" s="7"/>
      <c r="G4919" s="7"/>
      <c r="H4919" s="7"/>
      <c r="I4919" s="7"/>
      <c r="J4919" s="7"/>
      <c r="K4919" s="11">
        <f t="shared" si="306"/>
        <v>0</v>
      </c>
      <c r="L4919" s="66" t="str">
        <f t="shared" si="307"/>
        <v/>
      </c>
      <c r="M4919" s="94" t="str">
        <f>PAINEL!$B$11</f>
        <v>--- Selecione---</v>
      </c>
      <c r="N4919" s="94">
        <f>PAINEL!$B$5</f>
        <v>0</v>
      </c>
      <c r="O4919" s="94">
        <f>PAINEL!$B$7</f>
        <v>0</v>
      </c>
      <c r="P4919" s="95" t="str">
        <f t="shared" si="308"/>
        <v>00000000000</v>
      </c>
      <c r="Q4919" s="96" t="b" cm="1">
        <f t="array" ref="Q4919">IF(AND(LEN(P4919)=11,SUM(IF(P4919=REPT({1;2;3;4;5;6;7;8;9},11),1,0))=0,SUM(IF(ISNUMBER(VALUE(MID(P4919,{1;2;3;4;5;6;7;8;9;10;11},1))),0,1))=0),AND(IF(OR(11-(MOD(SUM(INT(MID(P4919,{1;2;3;4;5;6;7;8;9},1))*({10;9;8;7;6;5;4;3;2})),11))=10,11-(MOD(SUM(INT(MID(P4919,{1;2;3;4;5;6;7;8;9},1))*({10;9;8;7;6;5;4;3;2})),11))=11),0,11-(MOD(SUM(INT(MID(P4919,{1;2;3;4;5;6;7;8;9},1))*({10;9;8;7;6;5;4;3;2})),11)))=INT(MID(P4919,10,1)),IF(OR(11-(MOD(SUM(INT(MID(P4919,{1;2;3;4;5;6;7;8;9;10},1))*({11;10;9;8;7;6;5;4;3;2})),11))=10,11-(MOD(SUM(INT(MID(P4919,{1;2;3;4;5;6;7;8;9;10},1))*({11;10;9;8;7;6;5;4;3;2})),11))=11),0,11-(MOD(SUM(INT(MID(P4919,{1;2;3;4;5;6;7;8;9;10},1))*({11;10;9;8;7;6;5;4;3;2})),11)))=INT(MID(P4919,11,1))),FALSE)</f>
        <v>1</v>
      </c>
      <c r="R4919" s="97">
        <f>PAINEL!$G$7</f>
        <v>0</v>
      </c>
    </row>
    <row r="4920" spans="1:18" ht="14.4" customHeight="1" x14ac:dyDescent="0.3">
      <c r="A4920" s="3">
        <v>4919</v>
      </c>
      <c r="B4920" s="5"/>
      <c r="C4920" s="6"/>
      <c r="D4920" s="64" t="str">
        <f t="shared" si="305"/>
        <v/>
      </c>
      <c r="E4920" s="7"/>
      <c r="F4920" s="7"/>
      <c r="G4920" s="7"/>
      <c r="H4920" s="7"/>
      <c r="I4920" s="7"/>
      <c r="J4920" s="7"/>
      <c r="K4920" s="11">
        <f t="shared" si="306"/>
        <v>0</v>
      </c>
      <c r="L4920" s="66" t="str">
        <f t="shared" si="307"/>
        <v/>
      </c>
      <c r="M4920" s="94" t="str">
        <f>PAINEL!$B$11</f>
        <v>--- Selecione---</v>
      </c>
      <c r="N4920" s="94">
        <f>PAINEL!$B$5</f>
        <v>0</v>
      </c>
      <c r="O4920" s="94">
        <f>PAINEL!$B$7</f>
        <v>0</v>
      </c>
      <c r="P4920" s="95" t="str">
        <f t="shared" si="308"/>
        <v>00000000000</v>
      </c>
      <c r="Q4920" s="96" t="b" cm="1">
        <f t="array" ref="Q4920">IF(AND(LEN(P4920)=11,SUM(IF(P4920=REPT({1;2;3;4;5;6;7;8;9},11),1,0))=0,SUM(IF(ISNUMBER(VALUE(MID(P4920,{1;2;3;4;5;6;7;8;9;10;11},1))),0,1))=0),AND(IF(OR(11-(MOD(SUM(INT(MID(P4920,{1;2;3;4;5;6;7;8;9},1))*({10;9;8;7;6;5;4;3;2})),11))=10,11-(MOD(SUM(INT(MID(P4920,{1;2;3;4;5;6;7;8;9},1))*({10;9;8;7;6;5;4;3;2})),11))=11),0,11-(MOD(SUM(INT(MID(P4920,{1;2;3;4;5;6;7;8;9},1))*({10;9;8;7;6;5;4;3;2})),11)))=INT(MID(P4920,10,1)),IF(OR(11-(MOD(SUM(INT(MID(P4920,{1;2;3;4;5;6;7;8;9;10},1))*({11;10;9;8;7;6;5;4;3;2})),11))=10,11-(MOD(SUM(INT(MID(P4920,{1;2;3;4;5;6;7;8;9;10},1))*({11;10;9;8;7;6;5;4;3;2})),11))=11),0,11-(MOD(SUM(INT(MID(P4920,{1;2;3;4;5;6;7;8;9;10},1))*({11;10;9;8;7;6;5;4;3;2})),11)))=INT(MID(P4920,11,1))),FALSE)</f>
        <v>1</v>
      </c>
      <c r="R4920" s="97">
        <f>PAINEL!$G$7</f>
        <v>0</v>
      </c>
    </row>
    <row r="4921" spans="1:18" ht="14.4" customHeight="1" x14ac:dyDescent="0.3">
      <c r="A4921" s="3">
        <v>4920</v>
      </c>
      <c r="B4921" s="5"/>
      <c r="C4921" s="6"/>
      <c r="D4921" s="64" t="str">
        <f t="shared" si="305"/>
        <v/>
      </c>
      <c r="E4921" s="7"/>
      <c r="F4921" s="7"/>
      <c r="G4921" s="7"/>
      <c r="H4921" s="7"/>
      <c r="I4921" s="7"/>
      <c r="J4921" s="7"/>
      <c r="K4921" s="11">
        <f t="shared" si="306"/>
        <v>0</v>
      </c>
      <c r="L4921" s="66" t="str">
        <f t="shared" si="307"/>
        <v/>
      </c>
      <c r="M4921" s="94" t="str">
        <f>PAINEL!$B$11</f>
        <v>--- Selecione---</v>
      </c>
      <c r="N4921" s="94">
        <f>PAINEL!$B$5</f>
        <v>0</v>
      </c>
      <c r="O4921" s="94">
        <f>PAINEL!$B$7</f>
        <v>0</v>
      </c>
      <c r="P4921" s="95" t="str">
        <f t="shared" si="308"/>
        <v>00000000000</v>
      </c>
      <c r="Q4921" s="96" t="b" cm="1">
        <f t="array" ref="Q4921">IF(AND(LEN(P4921)=11,SUM(IF(P4921=REPT({1;2;3;4;5;6;7;8;9},11),1,0))=0,SUM(IF(ISNUMBER(VALUE(MID(P4921,{1;2;3;4;5;6;7;8;9;10;11},1))),0,1))=0),AND(IF(OR(11-(MOD(SUM(INT(MID(P4921,{1;2;3;4;5;6;7;8;9},1))*({10;9;8;7;6;5;4;3;2})),11))=10,11-(MOD(SUM(INT(MID(P4921,{1;2;3;4;5;6;7;8;9},1))*({10;9;8;7;6;5;4;3;2})),11))=11),0,11-(MOD(SUM(INT(MID(P4921,{1;2;3;4;5;6;7;8;9},1))*({10;9;8;7;6;5;4;3;2})),11)))=INT(MID(P4921,10,1)),IF(OR(11-(MOD(SUM(INT(MID(P4921,{1;2;3;4;5;6;7;8;9;10},1))*({11;10;9;8;7;6;5;4;3;2})),11))=10,11-(MOD(SUM(INT(MID(P4921,{1;2;3;4;5;6;7;8;9;10},1))*({11;10;9;8;7;6;5;4;3;2})),11))=11),0,11-(MOD(SUM(INT(MID(P4921,{1;2;3;4;5;6;7;8;9;10},1))*({11;10;9;8;7;6;5;4;3;2})),11)))=INT(MID(P4921,11,1))),FALSE)</f>
        <v>1</v>
      </c>
      <c r="R4921" s="97">
        <f>PAINEL!$G$7</f>
        <v>0</v>
      </c>
    </row>
    <row r="4922" spans="1:18" ht="14.4" customHeight="1" x14ac:dyDescent="0.3">
      <c r="A4922" s="3">
        <v>4921</v>
      </c>
      <c r="B4922" s="5"/>
      <c r="C4922" s="6"/>
      <c r="D4922" s="64" t="str">
        <f t="shared" si="305"/>
        <v/>
      </c>
      <c r="E4922" s="7"/>
      <c r="F4922" s="7"/>
      <c r="G4922" s="7"/>
      <c r="H4922" s="7"/>
      <c r="I4922" s="7"/>
      <c r="J4922" s="7"/>
      <c r="K4922" s="11">
        <f t="shared" si="306"/>
        <v>0</v>
      </c>
      <c r="L4922" s="66" t="str">
        <f t="shared" si="307"/>
        <v/>
      </c>
      <c r="M4922" s="94" t="str">
        <f>PAINEL!$B$11</f>
        <v>--- Selecione---</v>
      </c>
      <c r="N4922" s="94">
        <f>PAINEL!$B$5</f>
        <v>0</v>
      </c>
      <c r="O4922" s="94">
        <f>PAINEL!$B$7</f>
        <v>0</v>
      </c>
      <c r="P4922" s="95" t="str">
        <f t="shared" si="308"/>
        <v>00000000000</v>
      </c>
      <c r="Q4922" s="96" t="b" cm="1">
        <f t="array" ref="Q4922">IF(AND(LEN(P4922)=11,SUM(IF(P4922=REPT({1;2;3;4;5;6;7;8;9},11),1,0))=0,SUM(IF(ISNUMBER(VALUE(MID(P4922,{1;2;3;4;5;6;7;8;9;10;11},1))),0,1))=0),AND(IF(OR(11-(MOD(SUM(INT(MID(P4922,{1;2;3;4;5;6;7;8;9},1))*({10;9;8;7;6;5;4;3;2})),11))=10,11-(MOD(SUM(INT(MID(P4922,{1;2;3;4;5;6;7;8;9},1))*({10;9;8;7;6;5;4;3;2})),11))=11),0,11-(MOD(SUM(INT(MID(P4922,{1;2;3;4;5;6;7;8;9},1))*({10;9;8;7;6;5;4;3;2})),11)))=INT(MID(P4922,10,1)),IF(OR(11-(MOD(SUM(INT(MID(P4922,{1;2;3;4;5;6;7;8;9;10},1))*({11;10;9;8;7;6;5;4;3;2})),11))=10,11-(MOD(SUM(INT(MID(P4922,{1;2;3;4;5;6;7;8;9;10},1))*({11;10;9;8;7;6;5;4;3;2})),11))=11),0,11-(MOD(SUM(INT(MID(P4922,{1;2;3;4;5;6;7;8;9;10},1))*({11;10;9;8;7;6;5;4;3;2})),11)))=INT(MID(P4922,11,1))),FALSE)</f>
        <v>1</v>
      </c>
      <c r="R4922" s="97">
        <f>PAINEL!$G$7</f>
        <v>0</v>
      </c>
    </row>
    <row r="4923" spans="1:18" ht="14.4" customHeight="1" x14ac:dyDescent="0.3">
      <c r="A4923" s="3">
        <v>4922</v>
      </c>
      <c r="B4923" s="5"/>
      <c r="C4923" s="6"/>
      <c r="D4923" s="64" t="str">
        <f t="shared" si="305"/>
        <v/>
      </c>
      <c r="E4923" s="7"/>
      <c r="F4923" s="7"/>
      <c r="G4923" s="7"/>
      <c r="H4923" s="7"/>
      <c r="I4923" s="7"/>
      <c r="J4923" s="7"/>
      <c r="K4923" s="11">
        <f t="shared" si="306"/>
        <v>0</v>
      </c>
      <c r="L4923" s="66" t="str">
        <f t="shared" si="307"/>
        <v/>
      </c>
      <c r="M4923" s="94" t="str">
        <f>PAINEL!$B$11</f>
        <v>--- Selecione---</v>
      </c>
      <c r="N4923" s="94">
        <f>PAINEL!$B$5</f>
        <v>0</v>
      </c>
      <c r="O4923" s="94">
        <f>PAINEL!$B$7</f>
        <v>0</v>
      </c>
      <c r="P4923" s="95" t="str">
        <f t="shared" si="308"/>
        <v>00000000000</v>
      </c>
      <c r="Q4923" s="96" t="b" cm="1">
        <f t="array" ref="Q4923">IF(AND(LEN(P4923)=11,SUM(IF(P4923=REPT({1;2;3;4;5;6;7;8;9},11),1,0))=0,SUM(IF(ISNUMBER(VALUE(MID(P4923,{1;2;3;4;5;6;7;8;9;10;11},1))),0,1))=0),AND(IF(OR(11-(MOD(SUM(INT(MID(P4923,{1;2;3;4;5;6;7;8;9},1))*({10;9;8;7;6;5;4;3;2})),11))=10,11-(MOD(SUM(INT(MID(P4923,{1;2;3;4;5;6;7;8;9},1))*({10;9;8;7;6;5;4;3;2})),11))=11),0,11-(MOD(SUM(INT(MID(P4923,{1;2;3;4;5;6;7;8;9},1))*({10;9;8;7;6;5;4;3;2})),11)))=INT(MID(P4923,10,1)),IF(OR(11-(MOD(SUM(INT(MID(P4923,{1;2;3;4;5;6;7;8;9;10},1))*({11;10;9;8;7;6;5;4;3;2})),11))=10,11-(MOD(SUM(INT(MID(P4923,{1;2;3;4;5;6;7;8;9;10},1))*({11;10;9;8;7;6;5;4;3;2})),11))=11),0,11-(MOD(SUM(INT(MID(P4923,{1;2;3;4;5;6;7;8;9;10},1))*({11;10;9;8;7;6;5;4;3;2})),11)))=INT(MID(P4923,11,1))),FALSE)</f>
        <v>1</v>
      </c>
      <c r="R4923" s="97">
        <f>PAINEL!$G$7</f>
        <v>0</v>
      </c>
    </row>
    <row r="4924" spans="1:18" ht="14.4" customHeight="1" x14ac:dyDescent="0.3">
      <c r="A4924" s="3">
        <v>4923</v>
      </c>
      <c r="B4924" s="5"/>
      <c r="C4924" s="6"/>
      <c r="D4924" s="64" t="str">
        <f t="shared" si="305"/>
        <v/>
      </c>
      <c r="E4924" s="7"/>
      <c r="F4924" s="7"/>
      <c r="G4924" s="7"/>
      <c r="H4924" s="7"/>
      <c r="I4924" s="7"/>
      <c r="J4924" s="7"/>
      <c r="K4924" s="11">
        <f t="shared" si="306"/>
        <v>0</v>
      </c>
      <c r="L4924" s="66" t="str">
        <f t="shared" si="307"/>
        <v/>
      </c>
      <c r="M4924" s="94" t="str">
        <f>PAINEL!$B$11</f>
        <v>--- Selecione---</v>
      </c>
      <c r="N4924" s="94">
        <f>PAINEL!$B$5</f>
        <v>0</v>
      </c>
      <c r="O4924" s="94">
        <f>PAINEL!$B$7</f>
        <v>0</v>
      </c>
      <c r="P4924" s="95" t="str">
        <f t="shared" si="308"/>
        <v>00000000000</v>
      </c>
      <c r="Q4924" s="96" t="b" cm="1">
        <f t="array" ref="Q4924">IF(AND(LEN(P4924)=11,SUM(IF(P4924=REPT({1;2;3;4;5;6;7;8;9},11),1,0))=0,SUM(IF(ISNUMBER(VALUE(MID(P4924,{1;2;3;4;5;6;7;8;9;10;11},1))),0,1))=0),AND(IF(OR(11-(MOD(SUM(INT(MID(P4924,{1;2;3;4;5;6;7;8;9},1))*({10;9;8;7;6;5;4;3;2})),11))=10,11-(MOD(SUM(INT(MID(P4924,{1;2;3;4;5;6;7;8;9},1))*({10;9;8;7;6;5;4;3;2})),11))=11),0,11-(MOD(SUM(INT(MID(P4924,{1;2;3;4;5;6;7;8;9},1))*({10;9;8;7;6;5;4;3;2})),11)))=INT(MID(P4924,10,1)),IF(OR(11-(MOD(SUM(INT(MID(P4924,{1;2;3;4;5;6;7;8;9;10},1))*({11;10;9;8;7;6;5;4;3;2})),11))=10,11-(MOD(SUM(INT(MID(P4924,{1;2;3;4;5;6;7;8;9;10},1))*({11;10;9;8;7;6;5;4;3;2})),11))=11),0,11-(MOD(SUM(INT(MID(P4924,{1;2;3;4;5;6;7;8;9;10},1))*({11;10;9;8;7;6;5;4;3;2})),11)))=INT(MID(P4924,11,1))),FALSE)</f>
        <v>1</v>
      </c>
      <c r="R4924" s="97">
        <f>PAINEL!$G$7</f>
        <v>0</v>
      </c>
    </row>
    <row r="4925" spans="1:18" ht="14.4" customHeight="1" x14ac:dyDescent="0.3">
      <c r="A4925" s="3">
        <v>4924</v>
      </c>
      <c r="B4925" s="5"/>
      <c r="C4925" s="6"/>
      <c r="D4925" s="64" t="str">
        <f t="shared" si="305"/>
        <v/>
      </c>
      <c r="E4925" s="7"/>
      <c r="F4925" s="7"/>
      <c r="G4925" s="7"/>
      <c r="H4925" s="7"/>
      <c r="I4925" s="7"/>
      <c r="J4925" s="7"/>
      <c r="K4925" s="11">
        <f t="shared" si="306"/>
        <v>0</v>
      </c>
      <c r="L4925" s="66" t="str">
        <f t="shared" si="307"/>
        <v/>
      </c>
      <c r="M4925" s="94" t="str">
        <f>PAINEL!$B$11</f>
        <v>--- Selecione---</v>
      </c>
      <c r="N4925" s="94">
        <f>PAINEL!$B$5</f>
        <v>0</v>
      </c>
      <c r="O4925" s="94">
        <f>PAINEL!$B$7</f>
        <v>0</v>
      </c>
      <c r="P4925" s="95" t="str">
        <f t="shared" si="308"/>
        <v>00000000000</v>
      </c>
      <c r="Q4925" s="96" t="b" cm="1">
        <f t="array" ref="Q4925">IF(AND(LEN(P4925)=11,SUM(IF(P4925=REPT({1;2;3;4;5;6;7;8;9},11),1,0))=0,SUM(IF(ISNUMBER(VALUE(MID(P4925,{1;2;3;4;5;6;7;8;9;10;11},1))),0,1))=0),AND(IF(OR(11-(MOD(SUM(INT(MID(P4925,{1;2;3;4;5;6;7;8;9},1))*({10;9;8;7;6;5;4;3;2})),11))=10,11-(MOD(SUM(INT(MID(P4925,{1;2;3;4;5;6;7;8;9},1))*({10;9;8;7;6;5;4;3;2})),11))=11),0,11-(MOD(SUM(INT(MID(P4925,{1;2;3;4;5;6;7;8;9},1))*({10;9;8;7;6;5;4;3;2})),11)))=INT(MID(P4925,10,1)),IF(OR(11-(MOD(SUM(INT(MID(P4925,{1;2;3;4;5;6;7;8;9;10},1))*({11;10;9;8;7;6;5;4;3;2})),11))=10,11-(MOD(SUM(INT(MID(P4925,{1;2;3;4;5;6;7;8;9;10},1))*({11;10;9;8;7;6;5;4;3;2})),11))=11),0,11-(MOD(SUM(INT(MID(P4925,{1;2;3;4;5;6;7;8;9;10},1))*({11;10;9;8;7;6;5;4;3;2})),11)))=INT(MID(P4925,11,1))),FALSE)</f>
        <v>1</v>
      </c>
      <c r="R4925" s="97">
        <f>PAINEL!$G$7</f>
        <v>0</v>
      </c>
    </row>
    <row r="4926" spans="1:18" ht="14.4" customHeight="1" x14ac:dyDescent="0.3">
      <c r="A4926" s="3">
        <v>4925</v>
      </c>
      <c r="B4926" s="5"/>
      <c r="C4926" s="6"/>
      <c r="D4926" s="64" t="str">
        <f t="shared" si="305"/>
        <v/>
      </c>
      <c r="E4926" s="7"/>
      <c r="F4926" s="7"/>
      <c r="G4926" s="7"/>
      <c r="H4926" s="7"/>
      <c r="I4926" s="7"/>
      <c r="J4926" s="7"/>
      <c r="K4926" s="11">
        <f t="shared" si="306"/>
        <v>0</v>
      </c>
      <c r="L4926" s="66" t="str">
        <f t="shared" si="307"/>
        <v/>
      </c>
      <c r="M4926" s="94" t="str">
        <f>PAINEL!$B$11</f>
        <v>--- Selecione---</v>
      </c>
      <c r="N4926" s="94">
        <f>PAINEL!$B$5</f>
        <v>0</v>
      </c>
      <c r="O4926" s="94">
        <f>PAINEL!$B$7</f>
        <v>0</v>
      </c>
      <c r="P4926" s="95" t="str">
        <f t="shared" si="308"/>
        <v>00000000000</v>
      </c>
      <c r="Q4926" s="96" t="b" cm="1">
        <f t="array" ref="Q4926">IF(AND(LEN(P4926)=11,SUM(IF(P4926=REPT({1;2;3;4;5;6;7;8;9},11),1,0))=0,SUM(IF(ISNUMBER(VALUE(MID(P4926,{1;2;3;4;5;6;7;8;9;10;11},1))),0,1))=0),AND(IF(OR(11-(MOD(SUM(INT(MID(P4926,{1;2;3;4;5;6;7;8;9},1))*({10;9;8;7;6;5;4;3;2})),11))=10,11-(MOD(SUM(INT(MID(P4926,{1;2;3;4;5;6;7;8;9},1))*({10;9;8;7;6;5;4;3;2})),11))=11),0,11-(MOD(SUM(INT(MID(P4926,{1;2;3;4;5;6;7;8;9},1))*({10;9;8;7;6;5;4;3;2})),11)))=INT(MID(P4926,10,1)),IF(OR(11-(MOD(SUM(INT(MID(P4926,{1;2;3;4;5;6;7;8;9;10},1))*({11;10;9;8;7;6;5;4;3;2})),11))=10,11-(MOD(SUM(INT(MID(P4926,{1;2;3;4;5;6;7;8;9;10},1))*({11;10;9;8;7;6;5;4;3;2})),11))=11),0,11-(MOD(SUM(INT(MID(P4926,{1;2;3;4;5;6;7;8;9;10},1))*({11;10;9;8;7;6;5;4;3;2})),11)))=INT(MID(P4926,11,1))),FALSE)</f>
        <v>1</v>
      </c>
      <c r="R4926" s="97">
        <f>PAINEL!$G$7</f>
        <v>0</v>
      </c>
    </row>
    <row r="4927" spans="1:18" ht="14.4" customHeight="1" x14ac:dyDescent="0.3">
      <c r="A4927" s="3">
        <v>4926</v>
      </c>
      <c r="B4927" s="5"/>
      <c r="C4927" s="6"/>
      <c r="D4927" s="64" t="str">
        <f t="shared" si="305"/>
        <v/>
      </c>
      <c r="E4927" s="7"/>
      <c r="F4927" s="7"/>
      <c r="G4927" s="7"/>
      <c r="H4927" s="7"/>
      <c r="I4927" s="7"/>
      <c r="J4927" s="7"/>
      <c r="K4927" s="11">
        <f t="shared" si="306"/>
        <v>0</v>
      </c>
      <c r="L4927" s="66" t="str">
        <f t="shared" si="307"/>
        <v/>
      </c>
      <c r="M4927" s="94" t="str">
        <f>PAINEL!$B$11</f>
        <v>--- Selecione---</v>
      </c>
      <c r="N4927" s="94">
        <f>PAINEL!$B$5</f>
        <v>0</v>
      </c>
      <c r="O4927" s="94">
        <f>PAINEL!$B$7</f>
        <v>0</v>
      </c>
      <c r="P4927" s="95" t="str">
        <f t="shared" si="308"/>
        <v>00000000000</v>
      </c>
      <c r="Q4927" s="96" t="b" cm="1">
        <f t="array" ref="Q4927">IF(AND(LEN(P4927)=11,SUM(IF(P4927=REPT({1;2;3;4;5;6;7;8;9},11),1,0))=0,SUM(IF(ISNUMBER(VALUE(MID(P4927,{1;2;3;4;5;6;7;8;9;10;11},1))),0,1))=0),AND(IF(OR(11-(MOD(SUM(INT(MID(P4927,{1;2;3;4;5;6;7;8;9},1))*({10;9;8;7;6;5;4;3;2})),11))=10,11-(MOD(SUM(INT(MID(P4927,{1;2;3;4;5;6;7;8;9},1))*({10;9;8;7;6;5;4;3;2})),11))=11),0,11-(MOD(SUM(INT(MID(P4927,{1;2;3;4;5;6;7;8;9},1))*({10;9;8;7;6;5;4;3;2})),11)))=INT(MID(P4927,10,1)),IF(OR(11-(MOD(SUM(INT(MID(P4927,{1;2;3;4;5;6;7;8;9;10},1))*({11;10;9;8;7;6;5;4;3;2})),11))=10,11-(MOD(SUM(INT(MID(P4927,{1;2;3;4;5;6;7;8;9;10},1))*({11;10;9;8;7;6;5;4;3;2})),11))=11),0,11-(MOD(SUM(INT(MID(P4927,{1;2;3;4;5;6;7;8;9;10},1))*({11;10;9;8;7;6;5;4;3;2})),11)))=INT(MID(P4927,11,1))),FALSE)</f>
        <v>1</v>
      </c>
      <c r="R4927" s="97">
        <f>PAINEL!$G$7</f>
        <v>0</v>
      </c>
    </row>
    <row r="4928" spans="1:18" ht="14.4" customHeight="1" x14ac:dyDescent="0.3">
      <c r="A4928" s="3">
        <v>4927</v>
      </c>
      <c r="B4928" s="5"/>
      <c r="C4928" s="6"/>
      <c r="D4928" s="64" t="str">
        <f t="shared" si="305"/>
        <v/>
      </c>
      <c r="E4928" s="7"/>
      <c r="F4928" s="7"/>
      <c r="G4928" s="7"/>
      <c r="H4928" s="7"/>
      <c r="I4928" s="7"/>
      <c r="J4928" s="7"/>
      <c r="K4928" s="11">
        <f t="shared" si="306"/>
        <v>0</v>
      </c>
      <c r="L4928" s="66" t="str">
        <f t="shared" si="307"/>
        <v/>
      </c>
      <c r="M4928" s="94" t="str">
        <f>PAINEL!$B$11</f>
        <v>--- Selecione---</v>
      </c>
      <c r="N4928" s="94">
        <f>PAINEL!$B$5</f>
        <v>0</v>
      </c>
      <c r="O4928" s="94">
        <f>PAINEL!$B$7</f>
        <v>0</v>
      </c>
      <c r="P4928" s="95" t="str">
        <f t="shared" si="308"/>
        <v>00000000000</v>
      </c>
      <c r="Q4928" s="96" t="b" cm="1">
        <f t="array" ref="Q4928">IF(AND(LEN(P4928)=11,SUM(IF(P4928=REPT({1;2;3;4;5;6;7;8;9},11),1,0))=0,SUM(IF(ISNUMBER(VALUE(MID(P4928,{1;2;3;4;5;6;7;8;9;10;11},1))),0,1))=0),AND(IF(OR(11-(MOD(SUM(INT(MID(P4928,{1;2;3;4;5;6;7;8;9},1))*({10;9;8;7;6;5;4;3;2})),11))=10,11-(MOD(SUM(INT(MID(P4928,{1;2;3;4;5;6;7;8;9},1))*({10;9;8;7;6;5;4;3;2})),11))=11),0,11-(MOD(SUM(INT(MID(P4928,{1;2;3;4;5;6;7;8;9},1))*({10;9;8;7;6;5;4;3;2})),11)))=INT(MID(P4928,10,1)),IF(OR(11-(MOD(SUM(INT(MID(P4928,{1;2;3;4;5;6;7;8;9;10},1))*({11;10;9;8;7;6;5;4;3;2})),11))=10,11-(MOD(SUM(INT(MID(P4928,{1;2;3;4;5;6;7;8;9;10},1))*({11;10;9;8;7;6;5;4;3;2})),11))=11),0,11-(MOD(SUM(INT(MID(P4928,{1;2;3;4;5;6;7;8;9;10},1))*({11;10;9;8;7;6;5;4;3;2})),11)))=INT(MID(P4928,11,1))),FALSE)</f>
        <v>1</v>
      </c>
      <c r="R4928" s="97">
        <f>PAINEL!$G$7</f>
        <v>0</v>
      </c>
    </row>
    <row r="4929" spans="1:18" ht="14.4" customHeight="1" x14ac:dyDescent="0.3">
      <c r="A4929" s="3">
        <v>4928</v>
      </c>
      <c r="B4929" s="5"/>
      <c r="C4929" s="6"/>
      <c r="D4929" s="64" t="str">
        <f t="shared" si="305"/>
        <v/>
      </c>
      <c r="E4929" s="7"/>
      <c r="F4929" s="7"/>
      <c r="G4929" s="7"/>
      <c r="H4929" s="7"/>
      <c r="I4929" s="7"/>
      <c r="J4929" s="7"/>
      <c r="K4929" s="11">
        <f t="shared" si="306"/>
        <v>0</v>
      </c>
      <c r="L4929" s="66" t="str">
        <f t="shared" si="307"/>
        <v/>
      </c>
      <c r="M4929" s="94" t="str">
        <f>PAINEL!$B$11</f>
        <v>--- Selecione---</v>
      </c>
      <c r="N4929" s="94">
        <f>PAINEL!$B$5</f>
        <v>0</v>
      </c>
      <c r="O4929" s="94">
        <f>PAINEL!$B$7</f>
        <v>0</v>
      </c>
      <c r="P4929" s="95" t="str">
        <f t="shared" si="308"/>
        <v>00000000000</v>
      </c>
      <c r="Q4929" s="96" t="b" cm="1">
        <f t="array" ref="Q4929">IF(AND(LEN(P4929)=11,SUM(IF(P4929=REPT({1;2;3;4;5;6;7;8;9},11),1,0))=0,SUM(IF(ISNUMBER(VALUE(MID(P4929,{1;2;3;4;5;6;7;8;9;10;11},1))),0,1))=0),AND(IF(OR(11-(MOD(SUM(INT(MID(P4929,{1;2;3;4;5;6;7;8;9},1))*({10;9;8;7;6;5;4;3;2})),11))=10,11-(MOD(SUM(INT(MID(P4929,{1;2;3;4;5;6;7;8;9},1))*({10;9;8;7;6;5;4;3;2})),11))=11),0,11-(MOD(SUM(INT(MID(P4929,{1;2;3;4;5;6;7;8;9},1))*({10;9;8;7;6;5;4;3;2})),11)))=INT(MID(P4929,10,1)),IF(OR(11-(MOD(SUM(INT(MID(P4929,{1;2;3;4;5;6;7;8;9;10},1))*({11;10;9;8;7;6;5;4;3;2})),11))=10,11-(MOD(SUM(INT(MID(P4929,{1;2;3;4;5;6;7;8;9;10},1))*({11;10;9;8;7;6;5;4;3;2})),11))=11),0,11-(MOD(SUM(INT(MID(P4929,{1;2;3;4;5;6;7;8;9;10},1))*({11;10;9;8;7;6;5;4;3;2})),11)))=INT(MID(P4929,11,1))),FALSE)</f>
        <v>1</v>
      </c>
      <c r="R4929" s="97">
        <f>PAINEL!$G$7</f>
        <v>0</v>
      </c>
    </row>
    <row r="4930" spans="1:18" ht="14.4" customHeight="1" x14ac:dyDescent="0.3">
      <c r="A4930" s="3">
        <v>4929</v>
      </c>
      <c r="B4930" s="5"/>
      <c r="C4930" s="6"/>
      <c r="D4930" s="64" t="str">
        <f t="shared" si="305"/>
        <v/>
      </c>
      <c r="E4930" s="7"/>
      <c r="F4930" s="7"/>
      <c r="G4930" s="7"/>
      <c r="H4930" s="7"/>
      <c r="I4930" s="7"/>
      <c r="J4930" s="7"/>
      <c r="K4930" s="11">
        <f t="shared" si="306"/>
        <v>0</v>
      </c>
      <c r="L4930" s="66" t="str">
        <f t="shared" si="307"/>
        <v/>
      </c>
      <c r="M4930" s="94" t="str">
        <f>PAINEL!$B$11</f>
        <v>--- Selecione---</v>
      </c>
      <c r="N4930" s="94">
        <f>PAINEL!$B$5</f>
        <v>0</v>
      </c>
      <c r="O4930" s="94">
        <f>PAINEL!$B$7</f>
        <v>0</v>
      </c>
      <c r="P4930" s="95" t="str">
        <f t="shared" si="308"/>
        <v>00000000000</v>
      </c>
      <c r="Q4930" s="96" t="b" cm="1">
        <f t="array" ref="Q4930">IF(AND(LEN(P4930)=11,SUM(IF(P4930=REPT({1;2;3;4;5;6;7;8;9},11),1,0))=0,SUM(IF(ISNUMBER(VALUE(MID(P4930,{1;2;3;4;5;6;7;8;9;10;11},1))),0,1))=0),AND(IF(OR(11-(MOD(SUM(INT(MID(P4930,{1;2;3;4;5;6;7;8;9},1))*({10;9;8;7;6;5;4;3;2})),11))=10,11-(MOD(SUM(INT(MID(P4930,{1;2;3;4;5;6;7;8;9},1))*({10;9;8;7;6;5;4;3;2})),11))=11),0,11-(MOD(SUM(INT(MID(P4930,{1;2;3;4;5;6;7;8;9},1))*({10;9;8;7;6;5;4;3;2})),11)))=INT(MID(P4930,10,1)),IF(OR(11-(MOD(SUM(INT(MID(P4930,{1;2;3;4;5;6;7;8;9;10},1))*({11;10;9;8;7;6;5;4;3;2})),11))=10,11-(MOD(SUM(INT(MID(P4930,{1;2;3;4;5;6;7;8;9;10},1))*({11;10;9;8;7;6;5;4;3;2})),11))=11),0,11-(MOD(SUM(INT(MID(P4930,{1;2;3;4;5;6;7;8;9;10},1))*({11;10;9;8;7;6;5;4;3;2})),11)))=INT(MID(P4930,11,1))),FALSE)</f>
        <v>1</v>
      </c>
      <c r="R4930" s="97">
        <f>PAINEL!$G$7</f>
        <v>0</v>
      </c>
    </row>
    <row r="4931" spans="1:18" ht="14.4" customHeight="1" x14ac:dyDescent="0.3">
      <c r="A4931" s="3">
        <v>4930</v>
      </c>
      <c r="B4931" s="5"/>
      <c r="C4931" s="6"/>
      <c r="D4931" s="64" t="str">
        <f t="shared" ref="D4931:D4994" si="309">IF(C4931=0,"",IF(Q4931=FALSE,"CPF inválido","CPF Ok"))</f>
        <v/>
      </c>
      <c r="E4931" s="7"/>
      <c r="F4931" s="7"/>
      <c r="G4931" s="7"/>
      <c r="H4931" s="7"/>
      <c r="I4931" s="7"/>
      <c r="J4931" s="7"/>
      <c r="K4931" s="11">
        <f t="shared" ref="K4931:K4994" si="310">IF(J4931&gt;0,J4931,SUM(F4931:I4931))</f>
        <v>0</v>
      </c>
      <c r="L4931" s="66" t="str">
        <f t="shared" ref="L4931:L4994" si="311">IF(J4931=150,"Apenas arroz",IF(SUM(F4931:I4931)&gt;20,"Quantidade excedida",IF(SUM(F4931:I4931)=20,"Limite atingido",IF(SUM(F4931:I4931)=10,"Restam 10 kg",""))))</f>
        <v/>
      </c>
      <c r="M4931" s="94" t="str">
        <f>PAINEL!$B$11</f>
        <v>--- Selecione---</v>
      </c>
      <c r="N4931" s="94">
        <f>PAINEL!$B$5</f>
        <v>0</v>
      </c>
      <c r="O4931" s="94">
        <f>PAINEL!$B$7</f>
        <v>0</v>
      </c>
      <c r="P4931" s="95" t="str">
        <f t="shared" si="308"/>
        <v>00000000000</v>
      </c>
      <c r="Q4931" s="96" t="b" cm="1">
        <f t="array" ref="Q4931">IF(AND(LEN(P4931)=11,SUM(IF(P4931=REPT({1;2;3;4;5;6;7;8;9},11),1,0))=0,SUM(IF(ISNUMBER(VALUE(MID(P4931,{1;2;3;4;5;6;7;8;9;10;11},1))),0,1))=0),AND(IF(OR(11-(MOD(SUM(INT(MID(P4931,{1;2;3;4;5;6;7;8;9},1))*({10;9;8;7;6;5;4;3;2})),11))=10,11-(MOD(SUM(INT(MID(P4931,{1;2;3;4;5;6;7;8;9},1))*({10;9;8;7;6;5;4;3;2})),11))=11),0,11-(MOD(SUM(INT(MID(P4931,{1;2;3;4;5;6;7;8;9},1))*({10;9;8;7;6;5;4;3;2})),11)))=INT(MID(P4931,10,1)),IF(OR(11-(MOD(SUM(INT(MID(P4931,{1;2;3;4;5;6;7;8;9;10},1))*({11;10;9;8;7;6;5;4;3;2})),11))=10,11-(MOD(SUM(INT(MID(P4931,{1;2;3;4;5;6;7;8;9;10},1))*({11;10;9;8;7;6;5;4;3;2})),11))=11),0,11-(MOD(SUM(INT(MID(P4931,{1;2;3;4;5;6;7;8;9;10},1))*({11;10;9;8;7;6;5;4;3;2})),11)))=INT(MID(P4931,11,1))),FALSE)</f>
        <v>1</v>
      </c>
      <c r="R4931" s="97">
        <f>PAINEL!$G$7</f>
        <v>0</v>
      </c>
    </row>
    <row r="4932" spans="1:18" ht="14.4" customHeight="1" x14ac:dyDescent="0.3">
      <c r="A4932" s="3">
        <v>4931</v>
      </c>
      <c r="B4932" s="5"/>
      <c r="C4932" s="6"/>
      <c r="D4932" s="64" t="str">
        <f t="shared" si="309"/>
        <v/>
      </c>
      <c r="E4932" s="7"/>
      <c r="F4932" s="7"/>
      <c r="G4932" s="7"/>
      <c r="H4932" s="7"/>
      <c r="I4932" s="7"/>
      <c r="J4932" s="7"/>
      <c r="K4932" s="11">
        <f t="shared" si="310"/>
        <v>0</v>
      </c>
      <c r="L4932" s="66" t="str">
        <f t="shared" si="311"/>
        <v/>
      </c>
      <c r="M4932" s="94" t="str">
        <f>PAINEL!$B$11</f>
        <v>--- Selecione---</v>
      </c>
      <c r="N4932" s="94">
        <f>PAINEL!$B$5</f>
        <v>0</v>
      </c>
      <c r="O4932" s="94">
        <f>PAINEL!$B$7</f>
        <v>0</v>
      </c>
      <c r="P4932" s="95" t="str">
        <f t="shared" si="308"/>
        <v>00000000000</v>
      </c>
      <c r="Q4932" s="96" t="b" cm="1">
        <f t="array" ref="Q4932">IF(AND(LEN(P4932)=11,SUM(IF(P4932=REPT({1;2;3;4;5;6;7;8;9},11),1,0))=0,SUM(IF(ISNUMBER(VALUE(MID(P4932,{1;2;3;4;5;6;7;8;9;10;11},1))),0,1))=0),AND(IF(OR(11-(MOD(SUM(INT(MID(P4932,{1;2;3;4;5;6;7;8;9},1))*({10;9;8;7;6;5;4;3;2})),11))=10,11-(MOD(SUM(INT(MID(P4932,{1;2;3;4;5;6;7;8;9},1))*({10;9;8;7;6;5;4;3;2})),11))=11),0,11-(MOD(SUM(INT(MID(P4932,{1;2;3;4;5;6;7;8;9},1))*({10;9;8;7;6;5;4;3;2})),11)))=INT(MID(P4932,10,1)),IF(OR(11-(MOD(SUM(INT(MID(P4932,{1;2;3;4;5;6;7;8;9;10},1))*({11;10;9;8;7;6;5;4;3;2})),11))=10,11-(MOD(SUM(INT(MID(P4932,{1;2;3;4;5;6;7;8;9;10},1))*({11;10;9;8;7;6;5;4;3;2})),11))=11),0,11-(MOD(SUM(INT(MID(P4932,{1;2;3;4;5;6;7;8;9;10},1))*({11;10;9;8;7;6;5;4;3;2})),11)))=INT(MID(P4932,11,1))),FALSE)</f>
        <v>1</v>
      </c>
      <c r="R4932" s="97">
        <f>PAINEL!$G$7</f>
        <v>0</v>
      </c>
    </row>
    <row r="4933" spans="1:18" ht="14.4" customHeight="1" x14ac:dyDescent="0.3">
      <c r="A4933" s="3">
        <v>4932</v>
      </c>
      <c r="B4933" s="5"/>
      <c r="C4933" s="6"/>
      <c r="D4933" s="64" t="str">
        <f t="shared" si="309"/>
        <v/>
      </c>
      <c r="E4933" s="7"/>
      <c r="F4933" s="7"/>
      <c r="G4933" s="7"/>
      <c r="H4933" s="7"/>
      <c r="I4933" s="7"/>
      <c r="J4933" s="7"/>
      <c r="K4933" s="11">
        <f t="shared" si="310"/>
        <v>0</v>
      </c>
      <c r="L4933" s="66" t="str">
        <f t="shared" si="311"/>
        <v/>
      </c>
      <c r="M4933" s="94" t="str">
        <f>PAINEL!$B$11</f>
        <v>--- Selecione---</v>
      </c>
      <c r="N4933" s="94">
        <f>PAINEL!$B$5</f>
        <v>0</v>
      </c>
      <c r="O4933" s="94">
        <f>PAINEL!$B$7</f>
        <v>0</v>
      </c>
      <c r="P4933" s="95" t="str">
        <f t="shared" si="308"/>
        <v>00000000000</v>
      </c>
      <c r="Q4933" s="96" t="b" cm="1">
        <f t="array" ref="Q4933">IF(AND(LEN(P4933)=11,SUM(IF(P4933=REPT({1;2;3;4;5;6;7;8;9},11),1,0))=0,SUM(IF(ISNUMBER(VALUE(MID(P4933,{1;2;3;4;5;6;7;8;9;10;11},1))),0,1))=0),AND(IF(OR(11-(MOD(SUM(INT(MID(P4933,{1;2;3;4;5;6;7;8;9},1))*({10;9;8;7;6;5;4;3;2})),11))=10,11-(MOD(SUM(INT(MID(P4933,{1;2;3;4;5;6;7;8;9},1))*({10;9;8;7;6;5;4;3;2})),11))=11),0,11-(MOD(SUM(INT(MID(P4933,{1;2;3;4;5;6;7;8;9},1))*({10;9;8;7;6;5;4;3;2})),11)))=INT(MID(P4933,10,1)),IF(OR(11-(MOD(SUM(INT(MID(P4933,{1;2;3;4;5;6;7;8;9;10},1))*({11;10;9;8;7;6;5;4;3;2})),11))=10,11-(MOD(SUM(INT(MID(P4933,{1;2;3;4;5;6;7;8;9;10},1))*({11;10;9;8;7;6;5;4;3;2})),11))=11),0,11-(MOD(SUM(INT(MID(P4933,{1;2;3;4;5;6;7;8;9;10},1))*({11;10;9;8;7;6;5;4;3;2})),11)))=INT(MID(P4933,11,1))),FALSE)</f>
        <v>1</v>
      </c>
      <c r="R4933" s="97">
        <f>PAINEL!$G$7</f>
        <v>0</v>
      </c>
    </row>
    <row r="4934" spans="1:18" ht="14.4" customHeight="1" x14ac:dyDescent="0.3">
      <c r="A4934" s="3">
        <v>4933</v>
      </c>
      <c r="B4934" s="5"/>
      <c r="C4934" s="6"/>
      <c r="D4934" s="64" t="str">
        <f t="shared" si="309"/>
        <v/>
      </c>
      <c r="E4934" s="7"/>
      <c r="F4934" s="7"/>
      <c r="G4934" s="7"/>
      <c r="H4934" s="7"/>
      <c r="I4934" s="7"/>
      <c r="J4934" s="7"/>
      <c r="K4934" s="11">
        <f t="shared" si="310"/>
        <v>0</v>
      </c>
      <c r="L4934" s="66" t="str">
        <f t="shared" si="311"/>
        <v/>
      </c>
      <c r="M4934" s="94" t="str">
        <f>PAINEL!$B$11</f>
        <v>--- Selecione---</v>
      </c>
      <c r="N4934" s="94">
        <f>PAINEL!$B$5</f>
        <v>0</v>
      </c>
      <c r="O4934" s="94">
        <f>PAINEL!$B$7</f>
        <v>0</v>
      </c>
      <c r="P4934" s="95" t="str">
        <f t="shared" si="308"/>
        <v>00000000000</v>
      </c>
      <c r="Q4934" s="96" t="b" cm="1">
        <f t="array" ref="Q4934">IF(AND(LEN(P4934)=11,SUM(IF(P4934=REPT({1;2;3;4;5;6;7;8;9},11),1,0))=0,SUM(IF(ISNUMBER(VALUE(MID(P4934,{1;2;3;4;5;6;7;8;9;10;11},1))),0,1))=0),AND(IF(OR(11-(MOD(SUM(INT(MID(P4934,{1;2;3;4;5;6;7;8;9},1))*({10;9;8;7;6;5;4;3;2})),11))=10,11-(MOD(SUM(INT(MID(P4934,{1;2;3;4;5;6;7;8;9},1))*({10;9;8;7;6;5;4;3;2})),11))=11),0,11-(MOD(SUM(INT(MID(P4934,{1;2;3;4;5;6;7;8;9},1))*({10;9;8;7;6;5;4;3;2})),11)))=INT(MID(P4934,10,1)),IF(OR(11-(MOD(SUM(INT(MID(P4934,{1;2;3;4;5;6;7;8;9;10},1))*({11;10;9;8;7;6;5;4;3;2})),11))=10,11-(MOD(SUM(INT(MID(P4934,{1;2;3;4;5;6;7;8;9;10},1))*({11;10;9;8;7;6;5;4;3;2})),11))=11),0,11-(MOD(SUM(INT(MID(P4934,{1;2;3;4;5;6;7;8;9;10},1))*({11;10;9;8;7;6;5;4;3;2})),11)))=INT(MID(P4934,11,1))),FALSE)</f>
        <v>1</v>
      </c>
      <c r="R4934" s="97">
        <f>PAINEL!$G$7</f>
        <v>0</v>
      </c>
    </row>
    <row r="4935" spans="1:18" ht="14.4" customHeight="1" x14ac:dyDescent="0.3">
      <c r="A4935" s="3">
        <v>4934</v>
      </c>
      <c r="B4935" s="5"/>
      <c r="C4935" s="6"/>
      <c r="D4935" s="64" t="str">
        <f t="shared" si="309"/>
        <v/>
      </c>
      <c r="E4935" s="7"/>
      <c r="F4935" s="7"/>
      <c r="G4935" s="7"/>
      <c r="H4935" s="7"/>
      <c r="I4935" s="7"/>
      <c r="J4935" s="7"/>
      <c r="K4935" s="11">
        <f t="shared" si="310"/>
        <v>0</v>
      </c>
      <c r="L4935" s="66" t="str">
        <f t="shared" si="311"/>
        <v/>
      </c>
      <c r="M4935" s="94" t="str">
        <f>PAINEL!$B$11</f>
        <v>--- Selecione---</v>
      </c>
      <c r="N4935" s="94">
        <f>PAINEL!$B$5</f>
        <v>0</v>
      </c>
      <c r="O4935" s="94">
        <f>PAINEL!$B$7</f>
        <v>0</v>
      </c>
      <c r="P4935" s="95" t="str">
        <f t="shared" si="308"/>
        <v>00000000000</v>
      </c>
      <c r="Q4935" s="96" t="b" cm="1">
        <f t="array" ref="Q4935">IF(AND(LEN(P4935)=11,SUM(IF(P4935=REPT({1;2;3;4;5;6;7;8;9},11),1,0))=0,SUM(IF(ISNUMBER(VALUE(MID(P4935,{1;2;3;4;5;6;7;8;9;10;11},1))),0,1))=0),AND(IF(OR(11-(MOD(SUM(INT(MID(P4935,{1;2;3;4;5;6;7;8;9},1))*({10;9;8;7;6;5;4;3;2})),11))=10,11-(MOD(SUM(INT(MID(P4935,{1;2;3;4;5;6;7;8;9},1))*({10;9;8;7;6;5;4;3;2})),11))=11),0,11-(MOD(SUM(INT(MID(P4935,{1;2;3;4;5;6;7;8;9},1))*({10;9;8;7;6;5;4;3;2})),11)))=INT(MID(P4935,10,1)),IF(OR(11-(MOD(SUM(INT(MID(P4935,{1;2;3;4;5;6;7;8;9;10},1))*({11;10;9;8;7;6;5;4;3;2})),11))=10,11-(MOD(SUM(INT(MID(P4935,{1;2;3;4;5;6;7;8;9;10},1))*({11;10;9;8;7;6;5;4;3;2})),11))=11),0,11-(MOD(SUM(INT(MID(P4935,{1;2;3;4;5;6;7;8;9;10},1))*({11;10;9;8;7;6;5;4;3;2})),11)))=INT(MID(P4935,11,1))),FALSE)</f>
        <v>1</v>
      </c>
      <c r="R4935" s="97">
        <f>PAINEL!$G$7</f>
        <v>0</v>
      </c>
    </row>
    <row r="4936" spans="1:18" ht="14.4" customHeight="1" x14ac:dyDescent="0.3">
      <c r="A4936" s="3">
        <v>4935</v>
      </c>
      <c r="B4936" s="5"/>
      <c r="C4936" s="6"/>
      <c r="D4936" s="64" t="str">
        <f t="shared" si="309"/>
        <v/>
      </c>
      <c r="E4936" s="7"/>
      <c r="F4936" s="7"/>
      <c r="G4936" s="7"/>
      <c r="H4936" s="7"/>
      <c r="I4936" s="7"/>
      <c r="J4936" s="7"/>
      <c r="K4936" s="11">
        <f t="shared" si="310"/>
        <v>0</v>
      </c>
      <c r="L4936" s="66" t="str">
        <f t="shared" si="311"/>
        <v/>
      </c>
      <c r="M4936" s="94" t="str">
        <f>PAINEL!$B$11</f>
        <v>--- Selecione---</v>
      </c>
      <c r="N4936" s="94">
        <f>PAINEL!$B$5</f>
        <v>0</v>
      </c>
      <c r="O4936" s="94">
        <f>PAINEL!$B$7</f>
        <v>0</v>
      </c>
      <c r="P4936" s="95" t="str">
        <f t="shared" si="308"/>
        <v>00000000000</v>
      </c>
      <c r="Q4936" s="96" t="b" cm="1">
        <f t="array" ref="Q4936">IF(AND(LEN(P4936)=11,SUM(IF(P4936=REPT({1;2;3;4;5;6;7;8;9},11),1,0))=0,SUM(IF(ISNUMBER(VALUE(MID(P4936,{1;2;3;4;5;6;7;8;9;10;11},1))),0,1))=0),AND(IF(OR(11-(MOD(SUM(INT(MID(P4936,{1;2;3;4;5;6;7;8;9},1))*({10;9;8;7;6;5;4;3;2})),11))=10,11-(MOD(SUM(INT(MID(P4936,{1;2;3;4;5;6;7;8;9},1))*({10;9;8;7;6;5;4;3;2})),11))=11),0,11-(MOD(SUM(INT(MID(P4936,{1;2;3;4;5;6;7;8;9},1))*({10;9;8;7;6;5;4;3;2})),11)))=INT(MID(P4936,10,1)),IF(OR(11-(MOD(SUM(INT(MID(P4936,{1;2;3;4;5;6;7;8;9;10},1))*({11;10;9;8;7;6;5;4;3;2})),11))=10,11-(MOD(SUM(INT(MID(P4936,{1;2;3;4;5;6;7;8;9;10},1))*({11;10;9;8;7;6;5;4;3;2})),11))=11),0,11-(MOD(SUM(INT(MID(P4936,{1;2;3;4;5;6;7;8;9;10},1))*({11;10;9;8;7;6;5;4;3;2})),11)))=INT(MID(P4936,11,1))),FALSE)</f>
        <v>1</v>
      </c>
      <c r="R4936" s="97">
        <f>PAINEL!$G$7</f>
        <v>0</v>
      </c>
    </row>
    <row r="4937" spans="1:18" ht="14.4" customHeight="1" x14ac:dyDescent="0.3">
      <c r="A4937" s="3">
        <v>4936</v>
      </c>
      <c r="B4937" s="5"/>
      <c r="C4937" s="6"/>
      <c r="D4937" s="64" t="str">
        <f t="shared" si="309"/>
        <v/>
      </c>
      <c r="E4937" s="7"/>
      <c r="F4937" s="7"/>
      <c r="G4937" s="7"/>
      <c r="H4937" s="7"/>
      <c r="I4937" s="7"/>
      <c r="J4937" s="7"/>
      <c r="K4937" s="11">
        <f t="shared" si="310"/>
        <v>0</v>
      </c>
      <c r="L4937" s="66" t="str">
        <f t="shared" si="311"/>
        <v/>
      </c>
      <c r="M4937" s="94" t="str">
        <f>PAINEL!$B$11</f>
        <v>--- Selecione---</v>
      </c>
      <c r="N4937" s="94">
        <f>PAINEL!$B$5</f>
        <v>0</v>
      </c>
      <c r="O4937" s="94">
        <f>PAINEL!$B$7</f>
        <v>0</v>
      </c>
      <c r="P4937" s="95" t="str">
        <f t="shared" si="308"/>
        <v>00000000000</v>
      </c>
      <c r="Q4937" s="96" t="b" cm="1">
        <f t="array" ref="Q4937">IF(AND(LEN(P4937)=11,SUM(IF(P4937=REPT({1;2;3;4;5;6;7;8;9},11),1,0))=0,SUM(IF(ISNUMBER(VALUE(MID(P4937,{1;2;3;4;5;6;7;8;9;10;11},1))),0,1))=0),AND(IF(OR(11-(MOD(SUM(INT(MID(P4937,{1;2;3;4;5;6;7;8;9},1))*({10;9;8;7;6;5;4;3;2})),11))=10,11-(MOD(SUM(INT(MID(P4937,{1;2;3;4;5;6;7;8;9},1))*({10;9;8;7;6;5;4;3;2})),11))=11),0,11-(MOD(SUM(INT(MID(P4937,{1;2;3;4;5;6;7;8;9},1))*({10;9;8;7;6;5;4;3;2})),11)))=INT(MID(P4937,10,1)),IF(OR(11-(MOD(SUM(INT(MID(P4937,{1;2;3;4;5;6;7;8;9;10},1))*({11;10;9;8;7;6;5;4;3;2})),11))=10,11-(MOD(SUM(INT(MID(P4937,{1;2;3;4;5;6;7;8;9;10},1))*({11;10;9;8;7;6;5;4;3;2})),11))=11),0,11-(MOD(SUM(INT(MID(P4937,{1;2;3;4;5;6;7;8;9;10},1))*({11;10;9;8;7;6;5;4;3;2})),11)))=INT(MID(P4937,11,1))),FALSE)</f>
        <v>1</v>
      </c>
      <c r="R4937" s="97">
        <f>PAINEL!$G$7</f>
        <v>0</v>
      </c>
    </row>
    <row r="4938" spans="1:18" ht="14.4" customHeight="1" x14ac:dyDescent="0.3">
      <c r="A4938" s="3">
        <v>4937</v>
      </c>
      <c r="B4938" s="5"/>
      <c r="C4938" s="6"/>
      <c r="D4938" s="64" t="str">
        <f t="shared" si="309"/>
        <v/>
      </c>
      <c r="E4938" s="7"/>
      <c r="F4938" s="7"/>
      <c r="G4938" s="7"/>
      <c r="H4938" s="7"/>
      <c r="I4938" s="7"/>
      <c r="J4938" s="7"/>
      <c r="K4938" s="11">
        <f t="shared" si="310"/>
        <v>0</v>
      </c>
      <c r="L4938" s="66" t="str">
        <f t="shared" si="311"/>
        <v/>
      </c>
      <c r="M4938" s="94" t="str">
        <f>PAINEL!$B$11</f>
        <v>--- Selecione---</v>
      </c>
      <c r="N4938" s="94">
        <f>PAINEL!$B$5</f>
        <v>0</v>
      </c>
      <c r="O4938" s="94">
        <f>PAINEL!$B$7</f>
        <v>0</v>
      </c>
      <c r="P4938" s="95" t="str">
        <f t="shared" si="308"/>
        <v>00000000000</v>
      </c>
      <c r="Q4938" s="96" t="b" cm="1">
        <f t="array" ref="Q4938">IF(AND(LEN(P4938)=11,SUM(IF(P4938=REPT({1;2;3;4;5;6;7;8;9},11),1,0))=0,SUM(IF(ISNUMBER(VALUE(MID(P4938,{1;2;3;4;5;6;7;8;9;10;11},1))),0,1))=0),AND(IF(OR(11-(MOD(SUM(INT(MID(P4938,{1;2;3;4;5;6;7;8;9},1))*({10;9;8;7;6;5;4;3;2})),11))=10,11-(MOD(SUM(INT(MID(P4938,{1;2;3;4;5;6;7;8;9},1))*({10;9;8;7;6;5;4;3;2})),11))=11),0,11-(MOD(SUM(INT(MID(P4938,{1;2;3;4;5;6;7;8;9},1))*({10;9;8;7;6;5;4;3;2})),11)))=INT(MID(P4938,10,1)),IF(OR(11-(MOD(SUM(INT(MID(P4938,{1;2;3;4;5;6;7;8;9;10},1))*({11;10;9;8;7;6;5;4;3;2})),11))=10,11-(MOD(SUM(INT(MID(P4938,{1;2;3;4;5;6;7;8;9;10},1))*({11;10;9;8;7;6;5;4;3;2})),11))=11),0,11-(MOD(SUM(INT(MID(P4938,{1;2;3;4;5;6;7;8;9;10},1))*({11;10;9;8;7;6;5;4;3;2})),11)))=INT(MID(P4938,11,1))),FALSE)</f>
        <v>1</v>
      </c>
      <c r="R4938" s="97">
        <f>PAINEL!$G$7</f>
        <v>0</v>
      </c>
    </row>
    <row r="4939" spans="1:18" ht="14.4" customHeight="1" x14ac:dyDescent="0.3">
      <c r="A4939" s="3">
        <v>4938</v>
      </c>
      <c r="B4939" s="5"/>
      <c r="C4939" s="6"/>
      <c r="D4939" s="64" t="str">
        <f t="shared" si="309"/>
        <v/>
      </c>
      <c r="E4939" s="7"/>
      <c r="F4939" s="7"/>
      <c r="G4939" s="7"/>
      <c r="H4939" s="7"/>
      <c r="I4939" s="7"/>
      <c r="J4939" s="7"/>
      <c r="K4939" s="11">
        <f t="shared" si="310"/>
        <v>0</v>
      </c>
      <c r="L4939" s="66" t="str">
        <f t="shared" si="311"/>
        <v/>
      </c>
      <c r="M4939" s="94" t="str">
        <f>PAINEL!$B$11</f>
        <v>--- Selecione---</v>
      </c>
      <c r="N4939" s="94">
        <f>PAINEL!$B$5</f>
        <v>0</v>
      </c>
      <c r="O4939" s="94">
        <f>PAINEL!$B$7</f>
        <v>0</v>
      </c>
      <c r="P4939" s="95" t="str">
        <f t="shared" si="308"/>
        <v>00000000000</v>
      </c>
      <c r="Q4939" s="96" t="b" cm="1">
        <f t="array" ref="Q4939">IF(AND(LEN(P4939)=11,SUM(IF(P4939=REPT({1;2;3;4;5;6;7;8;9},11),1,0))=0,SUM(IF(ISNUMBER(VALUE(MID(P4939,{1;2;3;4;5;6;7;8;9;10;11},1))),0,1))=0),AND(IF(OR(11-(MOD(SUM(INT(MID(P4939,{1;2;3;4;5;6;7;8;9},1))*({10;9;8;7;6;5;4;3;2})),11))=10,11-(MOD(SUM(INT(MID(P4939,{1;2;3;4;5;6;7;8;9},1))*({10;9;8;7;6;5;4;3;2})),11))=11),0,11-(MOD(SUM(INT(MID(P4939,{1;2;3;4;5;6;7;8;9},1))*({10;9;8;7;6;5;4;3;2})),11)))=INT(MID(P4939,10,1)),IF(OR(11-(MOD(SUM(INT(MID(P4939,{1;2;3;4;5;6;7;8;9;10},1))*({11;10;9;8;7;6;5;4;3;2})),11))=10,11-(MOD(SUM(INT(MID(P4939,{1;2;3;4;5;6;7;8;9;10},1))*({11;10;9;8;7;6;5;4;3;2})),11))=11),0,11-(MOD(SUM(INT(MID(P4939,{1;2;3;4;5;6;7;8;9;10},1))*({11;10;9;8;7;6;5;4;3;2})),11)))=INT(MID(P4939,11,1))),FALSE)</f>
        <v>1</v>
      </c>
      <c r="R4939" s="97">
        <f>PAINEL!$G$7</f>
        <v>0</v>
      </c>
    </row>
    <row r="4940" spans="1:18" ht="14.4" customHeight="1" x14ac:dyDescent="0.3">
      <c r="A4940" s="3">
        <v>4939</v>
      </c>
      <c r="B4940" s="5"/>
      <c r="C4940" s="6"/>
      <c r="D4940" s="64" t="str">
        <f t="shared" si="309"/>
        <v/>
      </c>
      <c r="E4940" s="7"/>
      <c r="F4940" s="7"/>
      <c r="G4940" s="7"/>
      <c r="H4940" s="7"/>
      <c r="I4940" s="7"/>
      <c r="J4940" s="7"/>
      <c r="K4940" s="11">
        <f t="shared" si="310"/>
        <v>0</v>
      </c>
      <c r="L4940" s="66" t="str">
        <f t="shared" si="311"/>
        <v/>
      </c>
      <c r="M4940" s="94" t="str">
        <f>PAINEL!$B$11</f>
        <v>--- Selecione---</v>
      </c>
      <c r="N4940" s="94">
        <f>PAINEL!$B$5</f>
        <v>0</v>
      </c>
      <c r="O4940" s="94">
        <f>PAINEL!$B$7</f>
        <v>0</v>
      </c>
      <c r="P4940" s="95" t="str">
        <f t="shared" si="308"/>
        <v>00000000000</v>
      </c>
      <c r="Q4940" s="96" t="b" cm="1">
        <f t="array" ref="Q4940">IF(AND(LEN(P4940)=11,SUM(IF(P4940=REPT({1;2;3;4;5;6;7;8;9},11),1,0))=0,SUM(IF(ISNUMBER(VALUE(MID(P4940,{1;2;3;4;5;6;7;8;9;10;11},1))),0,1))=0),AND(IF(OR(11-(MOD(SUM(INT(MID(P4940,{1;2;3;4;5;6;7;8;9},1))*({10;9;8;7;6;5;4;3;2})),11))=10,11-(MOD(SUM(INT(MID(P4940,{1;2;3;4;5;6;7;8;9},1))*({10;9;8;7;6;5;4;3;2})),11))=11),0,11-(MOD(SUM(INT(MID(P4940,{1;2;3;4;5;6;7;8;9},1))*({10;9;8;7;6;5;4;3;2})),11)))=INT(MID(P4940,10,1)),IF(OR(11-(MOD(SUM(INT(MID(P4940,{1;2;3;4;5;6;7;8;9;10},1))*({11;10;9;8;7;6;5;4;3;2})),11))=10,11-(MOD(SUM(INT(MID(P4940,{1;2;3;4;5;6;7;8;9;10},1))*({11;10;9;8;7;6;5;4;3;2})),11))=11),0,11-(MOD(SUM(INT(MID(P4940,{1;2;3;4;5;6;7;8;9;10},1))*({11;10;9;8;7;6;5;4;3;2})),11)))=INT(MID(P4940,11,1))),FALSE)</f>
        <v>1</v>
      </c>
      <c r="R4940" s="97">
        <f>PAINEL!$G$7</f>
        <v>0</v>
      </c>
    </row>
    <row r="4941" spans="1:18" ht="14.4" customHeight="1" x14ac:dyDescent="0.3">
      <c r="A4941" s="3">
        <v>4940</v>
      </c>
      <c r="B4941" s="5"/>
      <c r="C4941" s="6"/>
      <c r="D4941" s="64" t="str">
        <f t="shared" si="309"/>
        <v/>
      </c>
      <c r="E4941" s="7"/>
      <c r="F4941" s="7"/>
      <c r="G4941" s="7"/>
      <c r="H4941" s="7"/>
      <c r="I4941" s="7"/>
      <c r="J4941" s="7"/>
      <c r="K4941" s="11">
        <f t="shared" si="310"/>
        <v>0</v>
      </c>
      <c r="L4941" s="66" t="str">
        <f t="shared" si="311"/>
        <v/>
      </c>
      <c r="M4941" s="94" t="str">
        <f>PAINEL!$B$11</f>
        <v>--- Selecione---</v>
      </c>
      <c r="N4941" s="94">
        <f>PAINEL!$B$5</f>
        <v>0</v>
      </c>
      <c r="O4941" s="94">
        <f>PAINEL!$B$7</f>
        <v>0</v>
      </c>
      <c r="P4941" s="95" t="str">
        <f t="shared" si="308"/>
        <v>00000000000</v>
      </c>
      <c r="Q4941" s="96" t="b" cm="1">
        <f t="array" ref="Q4941">IF(AND(LEN(P4941)=11,SUM(IF(P4941=REPT({1;2;3;4;5;6;7;8;9},11),1,0))=0,SUM(IF(ISNUMBER(VALUE(MID(P4941,{1;2;3;4;5;6;7;8;9;10;11},1))),0,1))=0),AND(IF(OR(11-(MOD(SUM(INT(MID(P4941,{1;2;3;4;5;6;7;8;9},1))*({10;9;8;7;6;5;4;3;2})),11))=10,11-(MOD(SUM(INT(MID(P4941,{1;2;3;4;5;6;7;8;9},1))*({10;9;8;7;6;5;4;3;2})),11))=11),0,11-(MOD(SUM(INT(MID(P4941,{1;2;3;4;5;6;7;8;9},1))*({10;9;8;7;6;5;4;3;2})),11)))=INT(MID(P4941,10,1)),IF(OR(11-(MOD(SUM(INT(MID(P4941,{1;2;3;4;5;6;7;8;9;10},1))*({11;10;9;8;7;6;5;4;3;2})),11))=10,11-(MOD(SUM(INT(MID(P4941,{1;2;3;4;5;6;7;8;9;10},1))*({11;10;9;8;7;6;5;4;3;2})),11))=11),0,11-(MOD(SUM(INT(MID(P4941,{1;2;3;4;5;6;7;8;9;10},1))*({11;10;9;8;7;6;5;4;3;2})),11)))=INT(MID(P4941,11,1))),FALSE)</f>
        <v>1</v>
      </c>
      <c r="R4941" s="97">
        <f>PAINEL!$G$7</f>
        <v>0</v>
      </c>
    </row>
    <row r="4942" spans="1:18" ht="14.4" customHeight="1" x14ac:dyDescent="0.3">
      <c r="A4942" s="3">
        <v>4941</v>
      </c>
      <c r="B4942" s="5"/>
      <c r="C4942" s="6"/>
      <c r="D4942" s="64" t="str">
        <f t="shared" si="309"/>
        <v/>
      </c>
      <c r="E4942" s="7"/>
      <c r="F4942" s="7"/>
      <c r="G4942" s="7"/>
      <c r="H4942" s="7"/>
      <c r="I4942" s="7"/>
      <c r="J4942" s="7"/>
      <c r="K4942" s="11">
        <f t="shared" si="310"/>
        <v>0</v>
      </c>
      <c r="L4942" s="66" t="str">
        <f t="shared" si="311"/>
        <v/>
      </c>
      <c r="M4942" s="94" t="str">
        <f>PAINEL!$B$11</f>
        <v>--- Selecione---</v>
      </c>
      <c r="N4942" s="94">
        <f>PAINEL!$B$5</f>
        <v>0</v>
      </c>
      <c r="O4942" s="94">
        <f>PAINEL!$B$7</f>
        <v>0</v>
      </c>
      <c r="P4942" s="95" t="str">
        <f t="shared" si="308"/>
        <v>00000000000</v>
      </c>
      <c r="Q4942" s="96" t="b" cm="1">
        <f t="array" ref="Q4942">IF(AND(LEN(P4942)=11,SUM(IF(P4942=REPT({1;2;3;4;5;6;7;8;9},11),1,0))=0,SUM(IF(ISNUMBER(VALUE(MID(P4942,{1;2;3;4;5;6;7;8;9;10;11},1))),0,1))=0),AND(IF(OR(11-(MOD(SUM(INT(MID(P4942,{1;2;3;4;5;6;7;8;9},1))*({10;9;8;7;6;5;4;3;2})),11))=10,11-(MOD(SUM(INT(MID(P4942,{1;2;3;4;5;6;7;8;9},1))*({10;9;8;7;6;5;4;3;2})),11))=11),0,11-(MOD(SUM(INT(MID(P4942,{1;2;3;4;5;6;7;8;9},1))*({10;9;8;7;6;5;4;3;2})),11)))=INT(MID(P4942,10,1)),IF(OR(11-(MOD(SUM(INT(MID(P4942,{1;2;3;4;5;6;7;8;9;10},1))*({11;10;9;8;7;6;5;4;3;2})),11))=10,11-(MOD(SUM(INT(MID(P4942,{1;2;3;4;5;6;7;8;9;10},1))*({11;10;9;8;7;6;5;4;3;2})),11))=11),0,11-(MOD(SUM(INT(MID(P4942,{1;2;3;4;5;6;7;8;9;10},1))*({11;10;9;8;7;6;5;4;3;2})),11)))=INT(MID(P4942,11,1))),FALSE)</f>
        <v>1</v>
      </c>
      <c r="R4942" s="97">
        <f>PAINEL!$G$7</f>
        <v>0</v>
      </c>
    </row>
    <row r="4943" spans="1:18" ht="14.4" customHeight="1" x14ac:dyDescent="0.3">
      <c r="A4943" s="3">
        <v>4942</v>
      </c>
      <c r="B4943" s="5"/>
      <c r="C4943" s="6"/>
      <c r="D4943" s="64" t="str">
        <f t="shared" si="309"/>
        <v/>
      </c>
      <c r="E4943" s="7"/>
      <c r="F4943" s="7"/>
      <c r="G4943" s="7"/>
      <c r="H4943" s="7"/>
      <c r="I4943" s="7"/>
      <c r="J4943" s="7"/>
      <c r="K4943" s="11">
        <f t="shared" si="310"/>
        <v>0</v>
      </c>
      <c r="L4943" s="66" t="str">
        <f t="shared" si="311"/>
        <v/>
      </c>
      <c r="M4943" s="94" t="str">
        <f>PAINEL!$B$11</f>
        <v>--- Selecione---</v>
      </c>
      <c r="N4943" s="94">
        <f>PAINEL!$B$5</f>
        <v>0</v>
      </c>
      <c r="O4943" s="94">
        <f>PAINEL!$B$7</f>
        <v>0</v>
      </c>
      <c r="P4943" s="95" t="str">
        <f t="shared" si="308"/>
        <v>00000000000</v>
      </c>
      <c r="Q4943" s="96" t="b" cm="1">
        <f t="array" ref="Q4943">IF(AND(LEN(P4943)=11,SUM(IF(P4943=REPT({1;2;3;4;5;6;7;8;9},11),1,0))=0,SUM(IF(ISNUMBER(VALUE(MID(P4943,{1;2;3;4;5;6;7;8;9;10;11},1))),0,1))=0),AND(IF(OR(11-(MOD(SUM(INT(MID(P4943,{1;2;3;4;5;6;7;8;9},1))*({10;9;8;7;6;5;4;3;2})),11))=10,11-(MOD(SUM(INT(MID(P4943,{1;2;3;4;5;6;7;8;9},1))*({10;9;8;7;6;5;4;3;2})),11))=11),0,11-(MOD(SUM(INT(MID(P4943,{1;2;3;4;5;6;7;8;9},1))*({10;9;8;7;6;5;4;3;2})),11)))=INT(MID(P4943,10,1)),IF(OR(11-(MOD(SUM(INT(MID(P4943,{1;2;3;4;5;6;7;8;9;10},1))*({11;10;9;8;7;6;5;4;3;2})),11))=10,11-(MOD(SUM(INT(MID(P4943,{1;2;3;4;5;6;7;8;9;10},1))*({11;10;9;8;7;6;5;4;3;2})),11))=11),0,11-(MOD(SUM(INT(MID(P4943,{1;2;3;4;5;6;7;8;9;10},1))*({11;10;9;8;7;6;5;4;3;2})),11)))=INT(MID(P4943,11,1))),FALSE)</f>
        <v>1</v>
      </c>
      <c r="R4943" s="97">
        <f>PAINEL!$G$7</f>
        <v>0</v>
      </c>
    </row>
    <row r="4944" spans="1:18" ht="14.4" customHeight="1" x14ac:dyDescent="0.3">
      <c r="A4944" s="3">
        <v>4943</v>
      </c>
      <c r="B4944" s="5"/>
      <c r="C4944" s="6"/>
      <c r="D4944" s="64" t="str">
        <f t="shared" si="309"/>
        <v/>
      </c>
      <c r="E4944" s="7"/>
      <c r="F4944" s="7"/>
      <c r="G4944" s="7"/>
      <c r="H4944" s="7"/>
      <c r="I4944" s="7"/>
      <c r="J4944" s="7"/>
      <c r="K4944" s="11">
        <f t="shared" si="310"/>
        <v>0</v>
      </c>
      <c r="L4944" s="66" t="str">
        <f t="shared" si="311"/>
        <v/>
      </c>
      <c r="M4944" s="94" t="str">
        <f>PAINEL!$B$11</f>
        <v>--- Selecione---</v>
      </c>
      <c r="N4944" s="94">
        <f>PAINEL!$B$5</f>
        <v>0</v>
      </c>
      <c r="O4944" s="94">
        <f>PAINEL!$B$7</f>
        <v>0</v>
      </c>
      <c r="P4944" s="95" t="str">
        <f t="shared" si="308"/>
        <v>00000000000</v>
      </c>
      <c r="Q4944" s="96" t="b" cm="1">
        <f t="array" ref="Q4944">IF(AND(LEN(P4944)=11,SUM(IF(P4944=REPT({1;2;3;4;5;6;7;8;9},11),1,0))=0,SUM(IF(ISNUMBER(VALUE(MID(P4944,{1;2;3;4;5;6;7;8;9;10;11},1))),0,1))=0),AND(IF(OR(11-(MOD(SUM(INT(MID(P4944,{1;2;3;4;5;6;7;8;9},1))*({10;9;8;7;6;5;4;3;2})),11))=10,11-(MOD(SUM(INT(MID(P4944,{1;2;3;4;5;6;7;8;9},1))*({10;9;8;7;6;5;4;3;2})),11))=11),0,11-(MOD(SUM(INT(MID(P4944,{1;2;3;4;5;6;7;8;9},1))*({10;9;8;7;6;5;4;3;2})),11)))=INT(MID(P4944,10,1)),IF(OR(11-(MOD(SUM(INT(MID(P4944,{1;2;3;4;5;6;7;8;9;10},1))*({11;10;9;8;7;6;5;4;3;2})),11))=10,11-(MOD(SUM(INT(MID(P4944,{1;2;3;4;5;6;7;8;9;10},1))*({11;10;9;8;7;6;5;4;3;2})),11))=11),0,11-(MOD(SUM(INT(MID(P4944,{1;2;3;4;5;6;7;8;9;10},1))*({11;10;9;8;7;6;5;4;3;2})),11)))=INT(MID(P4944,11,1))),FALSE)</f>
        <v>1</v>
      </c>
      <c r="R4944" s="97">
        <f>PAINEL!$G$7</f>
        <v>0</v>
      </c>
    </row>
    <row r="4945" spans="1:18" ht="14.4" customHeight="1" x14ac:dyDescent="0.3">
      <c r="A4945" s="3">
        <v>4944</v>
      </c>
      <c r="B4945" s="5"/>
      <c r="C4945" s="6"/>
      <c r="D4945" s="64" t="str">
        <f t="shared" si="309"/>
        <v/>
      </c>
      <c r="E4945" s="7"/>
      <c r="F4945" s="7"/>
      <c r="G4945" s="7"/>
      <c r="H4945" s="7"/>
      <c r="I4945" s="7"/>
      <c r="J4945" s="7"/>
      <c r="K4945" s="11">
        <f t="shared" si="310"/>
        <v>0</v>
      </c>
      <c r="L4945" s="66" t="str">
        <f t="shared" si="311"/>
        <v/>
      </c>
      <c r="M4945" s="94" t="str">
        <f>PAINEL!$B$11</f>
        <v>--- Selecione---</v>
      </c>
      <c r="N4945" s="94">
        <f>PAINEL!$B$5</f>
        <v>0</v>
      </c>
      <c r="O4945" s="94">
        <f>PAINEL!$B$7</f>
        <v>0</v>
      </c>
      <c r="P4945" s="95" t="str">
        <f t="shared" si="308"/>
        <v>00000000000</v>
      </c>
      <c r="Q4945" s="96" t="b" cm="1">
        <f t="array" ref="Q4945">IF(AND(LEN(P4945)=11,SUM(IF(P4945=REPT({1;2;3;4;5;6;7;8;9},11),1,0))=0,SUM(IF(ISNUMBER(VALUE(MID(P4945,{1;2;3;4;5;6;7;8;9;10;11},1))),0,1))=0),AND(IF(OR(11-(MOD(SUM(INT(MID(P4945,{1;2;3;4;5;6;7;8;9},1))*({10;9;8;7;6;5;4;3;2})),11))=10,11-(MOD(SUM(INT(MID(P4945,{1;2;3;4;5;6;7;8;9},1))*({10;9;8;7;6;5;4;3;2})),11))=11),0,11-(MOD(SUM(INT(MID(P4945,{1;2;3;4;5;6;7;8;9},1))*({10;9;8;7;6;5;4;3;2})),11)))=INT(MID(P4945,10,1)),IF(OR(11-(MOD(SUM(INT(MID(P4945,{1;2;3;4;5;6;7;8;9;10},1))*({11;10;9;8;7;6;5;4;3;2})),11))=10,11-(MOD(SUM(INT(MID(P4945,{1;2;3;4;5;6;7;8;9;10},1))*({11;10;9;8;7;6;5;4;3;2})),11))=11),0,11-(MOD(SUM(INT(MID(P4945,{1;2;3;4;5;6;7;8;9;10},1))*({11;10;9;8;7;6;5;4;3;2})),11)))=INT(MID(P4945,11,1))),FALSE)</f>
        <v>1</v>
      </c>
      <c r="R4945" s="97">
        <f>PAINEL!$G$7</f>
        <v>0</v>
      </c>
    </row>
    <row r="4946" spans="1:18" ht="14.4" customHeight="1" x14ac:dyDescent="0.3">
      <c r="A4946" s="3">
        <v>4945</v>
      </c>
      <c r="B4946" s="5"/>
      <c r="C4946" s="6"/>
      <c r="D4946" s="64" t="str">
        <f t="shared" si="309"/>
        <v/>
      </c>
      <c r="E4946" s="7"/>
      <c r="F4946" s="7"/>
      <c r="G4946" s="7"/>
      <c r="H4946" s="7"/>
      <c r="I4946" s="7"/>
      <c r="J4946" s="7"/>
      <c r="K4946" s="11">
        <f t="shared" si="310"/>
        <v>0</v>
      </c>
      <c r="L4946" s="66" t="str">
        <f t="shared" si="311"/>
        <v/>
      </c>
      <c r="M4946" s="94" t="str">
        <f>PAINEL!$B$11</f>
        <v>--- Selecione---</v>
      </c>
      <c r="N4946" s="94">
        <f>PAINEL!$B$5</f>
        <v>0</v>
      </c>
      <c r="O4946" s="94">
        <f>PAINEL!$B$7</f>
        <v>0</v>
      </c>
      <c r="P4946" s="95" t="str">
        <f t="shared" si="308"/>
        <v>00000000000</v>
      </c>
      <c r="Q4946" s="96" t="b" cm="1">
        <f t="array" ref="Q4946">IF(AND(LEN(P4946)=11,SUM(IF(P4946=REPT({1;2;3;4;5;6;7;8;9},11),1,0))=0,SUM(IF(ISNUMBER(VALUE(MID(P4946,{1;2;3;4;5;6;7;8;9;10;11},1))),0,1))=0),AND(IF(OR(11-(MOD(SUM(INT(MID(P4946,{1;2;3;4;5;6;7;8;9},1))*({10;9;8;7;6;5;4;3;2})),11))=10,11-(MOD(SUM(INT(MID(P4946,{1;2;3;4;5;6;7;8;9},1))*({10;9;8;7;6;5;4;3;2})),11))=11),0,11-(MOD(SUM(INT(MID(P4946,{1;2;3;4;5;6;7;8;9},1))*({10;9;8;7;6;5;4;3;2})),11)))=INT(MID(P4946,10,1)),IF(OR(11-(MOD(SUM(INT(MID(P4946,{1;2;3;4;5;6;7;8;9;10},1))*({11;10;9;8;7;6;5;4;3;2})),11))=10,11-(MOD(SUM(INT(MID(P4946,{1;2;3;4;5;6;7;8;9;10},1))*({11;10;9;8;7;6;5;4;3;2})),11))=11),0,11-(MOD(SUM(INT(MID(P4946,{1;2;3;4;5;6;7;8;9;10},1))*({11;10;9;8;7;6;5;4;3;2})),11)))=INT(MID(P4946,11,1))),FALSE)</f>
        <v>1</v>
      </c>
      <c r="R4946" s="97">
        <f>PAINEL!$G$7</f>
        <v>0</v>
      </c>
    </row>
    <row r="4947" spans="1:18" ht="14.4" customHeight="1" x14ac:dyDescent="0.3">
      <c r="A4947" s="3">
        <v>4946</v>
      </c>
      <c r="B4947" s="5"/>
      <c r="C4947" s="6"/>
      <c r="D4947" s="64" t="str">
        <f t="shared" si="309"/>
        <v/>
      </c>
      <c r="E4947" s="7"/>
      <c r="F4947" s="7"/>
      <c r="G4947" s="7"/>
      <c r="H4947" s="7"/>
      <c r="I4947" s="7"/>
      <c r="J4947" s="7"/>
      <c r="K4947" s="11">
        <f t="shared" si="310"/>
        <v>0</v>
      </c>
      <c r="L4947" s="66" t="str">
        <f t="shared" si="311"/>
        <v/>
      </c>
      <c r="M4947" s="94" t="str">
        <f>PAINEL!$B$11</f>
        <v>--- Selecione---</v>
      </c>
      <c r="N4947" s="94">
        <f>PAINEL!$B$5</f>
        <v>0</v>
      </c>
      <c r="O4947" s="94">
        <f>PAINEL!$B$7</f>
        <v>0</v>
      </c>
      <c r="P4947" s="95" t="str">
        <f t="shared" si="308"/>
        <v>00000000000</v>
      </c>
      <c r="Q4947" s="96" t="b" cm="1">
        <f t="array" ref="Q4947">IF(AND(LEN(P4947)=11,SUM(IF(P4947=REPT({1;2;3;4;5;6;7;8;9},11),1,0))=0,SUM(IF(ISNUMBER(VALUE(MID(P4947,{1;2;3;4;5;6;7;8;9;10;11},1))),0,1))=0),AND(IF(OR(11-(MOD(SUM(INT(MID(P4947,{1;2;3;4;5;6;7;8;9},1))*({10;9;8;7;6;5;4;3;2})),11))=10,11-(MOD(SUM(INT(MID(P4947,{1;2;3;4;5;6;7;8;9},1))*({10;9;8;7;6;5;4;3;2})),11))=11),0,11-(MOD(SUM(INT(MID(P4947,{1;2;3;4;5;6;7;8;9},1))*({10;9;8;7;6;5;4;3;2})),11)))=INT(MID(P4947,10,1)),IF(OR(11-(MOD(SUM(INT(MID(P4947,{1;2;3;4;5;6;7;8;9;10},1))*({11;10;9;8;7;6;5;4;3;2})),11))=10,11-(MOD(SUM(INT(MID(P4947,{1;2;3;4;5;6;7;8;9;10},1))*({11;10;9;8;7;6;5;4;3;2})),11))=11),0,11-(MOD(SUM(INT(MID(P4947,{1;2;3;4;5;6;7;8;9;10},1))*({11;10;9;8;7;6;5;4;3;2})),11)))=INT(MID(P4947,11,1))),FALSE)</f>
        <v>1</v>
      </c>
      <c r="R4947" s="97">
        <f>PAINEL!$G$7</f>
        <v>0</v>
      </c>
    </row>
    <row r="4948" spans="1:18" ht="14.4" customHeight="1" x14ac:dyDescent="0.3">
      <c r="A4948" s="3">
        <v>4947</v>
      </c>
      <c r="B4948" s="5"/>
      <c r="C4948" s="6"/>
      <c r="D4948" s="64" t="str">
        <f t="shared" si="309"/>
        <v/>
      </c>
      <c r="E4948" s="7"/>
      <c r="F4948" s="7"/>
      <c r="G4948" s="7"/>
      <c r="H4948" s="7"/>
      <c r="I4948" s="7"/>
      <c r="J4948" s="7"/>
      <c r="K4948" s="11">
        <f t="shared" si="310"/>
        <v>0</v>
      </c>
      <c r="L4948" s="66" t="str">
        <f t="shared" si="311"/>
        <v/>
      </c>
      <c r="M4948" s="94" t="str">
        <f>PAINEL!$B$11</f>
        <v>--- Selecione---</v>
      </c>
      <c r="N4948" s="94">
        <f>PAINEL!$B$5</f>
        <v>0</v>
      </c>
      <c r="O4948" s="94">
        <f>PAINEL!$B$7</f>
        <v>0</v>
      </c>
      <c r="P4948" s="95" t="str">
        <f t="shared" si="308"/>
        <v>00000000000</v>
      </c>
      <c r="Q4948" s="96" t="b" cm="1">
        <f t="array" ref="Q4948">IF(AND(LEN(P4948)=11,SUM(IF(P4948=REPT({1;2;3;4;5;6;7;8;9},11),1,0))=0,SUM(IF(ISNUMBER(VALUE(MID(P4948,{1;2;3;4;5;6;7;8;9;10;11},1))),0,1))=0),AND(IF(OR(11-(MOD(SUM(INT(MID(P4948,{1;2;3;4;5;6;7;8;9},1))*({10;9;8;7;6;5;4;3;2})),11))=10,11-(MOD(SUM(INT(MID(P4948,{1;2;3;4;5;6;7;8;9},1))*({10;9;8;7;6;5;4;3;2})),11))=11),0,11-(MOD(SUM(INT(MID(P4948,{1;2;3;4;5;6;7;8;9},1))*({10;9;8;7;6;5;4;3;2})),11)))=INT(MID(P4948,10,1)),IF(OR(11-(MOD(SUM(INT(MID(P4948,{1;2;3;4;5;6;7;8;9;10},1))*({11;10;9;8;7;6;5;4;3;2})),11))=10,11-(MOD(SUM(INT(MID(P4948,{1;2;3;4;5;6;7;8;9;10},1))*({11;10;9;8;7;6;5;4;3;2})),11))=11),0,11-(MOD(SUM(INT(MID(P4948,{1;2;3;4;5;6;7;8;9;10},1))*({11;10;9;8;7;6;5;4;3;2})),11)))=INT(MID(P4948,11,1))),FALSE)</f>
        <v>1</v>
      </c>
      <c r="R4948" s="97">
        <f>PAINEL!$G$7</f>
        <v>0</v>
      </c>
    </row>
    <row r="4949" spans="1:18" ht="14.4" customHeight="1" x14ac:dyDescent="0.3">
      <c r="A4949" s="3">
        <v>4948</v>
      </c>
      <c r="B4949" s="5"/>
      <c r="C4949" s="6"/>
      <c r="D4949" s="64" t="str">
        <f t="shared" si="309"/>
        <v/>
      </c>
      <c r="E4949" s="7"/>
      <c r="F4949" s="7"/>
      <c r="G4949" s="7"/>
      <c r="H4949" s="7"/>
      <c r="I4949" s="7"/>
      <c r="J4949" s="7"/>
      <c r="K4949" s="11">
        <f t="shared" si="310"/>
        <v>0</v>
      </c>
      <c r="L4949" s="66" t="str">
        <f t="shared" si="311"/>
        <v/>
      </c>
      <c r="M4949" s="94" t="str">
        <f>PAINEL!$B$11</f>
        <v>--- Selecione---</v>
      </c>
      <c r="N4949" s="94">
        <f>PAINEL!$B$5</f>
        <v>0</v>
      </c>
      <c r="O4949" s="94">
        <f>PAINEL!$B$7</f>
        <v>0</v>
      </c>
      <c r="P4949" s="95" t="str">
        <f t="shared" si="308"/>
        <v>00000000000</v>
      </c>
      <c r="Q4949" s="96" t="b" cm="1">
        <f t="array" ref="Q4949">IF(AND(LEN(P4949)=11,SUM(IF(P4949=REPT({1;2;3;4;5;6;7;8;9},11),1,0))=0,SUM(IF(ISNUMBER(VALUE(MID(P4949,{1;2;3;4;5;6;7;8;9;10;11},1))),0,1))=0),AND(IF(OR(11-(MOD(SUM(INT(MID(P4949,{1;2;3;4;5;6;7;8;9},1))*({10;9;8;7;6;5;4;3;2})),11))=10,11-(MOD(SUM(INT(MID(P4949,{1;2;3;4;5;6;7;8;9},1))*({10;9;8;7;6;5;4;3;2})),11))=11),0,11-(MOD(SUM(INT(MID(P4949,{1;2;3;4;5;6;7;8;9},1))*({10;9;8;7;6;5;4;3;2})),11)))=INT(MID(P4949,10,1)),IF(OR(11-(MOD(SUM(INT(MID(P4949,{1;2;3;4;5;6;7;8;9;10},1))*({11;10;9;8;7;6;5;4;3;2})),11))=10,11-(MOD(SUM(INT(MID(P4949,{1;2;3;4;5;6;7;8;9;10},1))*({11;10;9;8;7;6;5;4;3;2})),11))=11),0,11-(MOD(SUM(INT(MID(P4949,{1;2;3;4;5;6;7;8;9;10},1))*({11;10;9;8;7;6;5;4;3;2})),11)))=INT(MID(P4949,11,1))),FALSE)</f>
        <v>1</v>
      </c>
      <c r="R4949" s="97">
        <f>PAINEL!$G$7</f>
        <v>0</v>
      </c>
    </row>
    <row r="4950" spans="1:18" ht="14.4" customHeight="1" x14ac:dyDescent="0.3">
      <c r="A4950" s="3">
        <v>4949</v>
      </c>
      <c r="B4950" s="5"/>
      <c r="C4950" s="6"/>
      <c r="D4950" s="64" t="str">
        <f t="shared" si="309"/>
        <v/>
      </c>
      <c r="E4950" s="7"/>
      <c r="F4950" s="7"/>
      <c r="G4950" s="7"/>
      <c r="H4950" s="7"/>
      <c r="I4950" s="7"/>
      <c r="J4950" s="7"/>
      <c r="K4950" s="11">
        <f t="shared" si="310"/>
        <v>0</v>
      </c>
      <c r="L4950" s="66" t="str">
        <f t="shared" si="311"/>
        <v/>
      </c>
      <c r="M4950" s="94" t="str">
        <f>PAINEL!$B$11</f>
        <v>--- Selecione---</v>
      </c>
      <c r="N4950" s="94">
        <f>PAINEL!$B$5</f>
        <v>0</v>
      </c>
      <c r="O4950" s="94">
        <f>PAINEL!$B$7</f>
        <v>0</v>
      </c>
      <c r="P4950" s="95" t="str">
        <f t="shared" si="308"/>
        <v>00000000000</v>
      </c>
      <c r="Q4950" s="96" t="b" cm="1">
        <f t="array" ref="Q4950">IF(AND(LEN(P4950)=11,SUM(IF(P4950=REPT({1;2;3;4;5;6;7;8;9},11),1,0))=0,SUM(IF(ISNUMBER(VALUE(MID(P4950,{1;2;3;4;5;6;7;8;9;10;11},1))),0,1))=0),AND(IF(OR(11-(MOD(SUM(INT(MID(P4950,{1;2;3;4;5;6;7;8;9},1))*({10;9;8;7;6;5;4;3;2})),11))=10,11-(MOD(SUM(INT(MID(P4950,{1;2;3;4;5;6;7;8;9},1))*({10;9;8;7;6;5;4;3;2})),11))=11),0,11-(MOD(SUM(INT(MID(P4950,{1;2;3;4;5;6;7;8;9},1))*({10;9;8;7;6;5;4;3;2})),11)))=INT(MID(P4950,10,1)),IF(OR(11-(MOD(SUM(INT(MID(P4950,{1;2;3;4;5;6;7;8;9;10},1))*({11;10;9;8;7;6;5;4;3;2})),11))=10,11-(MOD(SUM(INT(MID(P4950,{1;2;3;4;5;6;7;8;9;10},1))*({11;10;9;8;7;6;5;4;3;2})),11))=11),0,11-(MOD(SUM(INT(MID(P4950,{1;2;3;4;5;6;7;8;9;10},1))*({11;10;9;8;7;6;5;4;3;2})),11)))=INT(MID(P4950,11,1))),FALSE)</f>
        <v>1</v>
      </c>
      <c r="R4950" s="97">
        <f>PAINEL!$G$7</f>
        <v>0</v>
      </c>
    </row>
    <row r="4951" spans="1:18" ht="14.4" customHeight="1" x14ac:dyDescent="0.3">
      <c r="A4951" s="3">
        <v>4950</v>
      </c>
      <c r="B4951" s="5"/>
      <c r="C4951" s="6"/>
      <c r="D4951" s="64" t="str">
        <f t="shared" si="309"/>
        <v/>
      </c>
      <c r="E4951" s="7"/>
      <c r="F4951" s="7"/>
      <c r="G4951" s="7"/>
      <c r="H4951" s="7"/>
      <c r="I4951" s="7"/>
      <c r="J4951" s="7"/>
      <c r="K4951" s="11">
        <f t="shared" si="310"/>
        <v>0</v>
      </c>
      <c r="L4951" s="66" t="str">
        <f t="shared" si="311"/>
        <v/>
      </c>
      <c r="M4951" s="94" t="str">
        <f>PAINEL!$B$11</f>
        <v>--- Selecione---</v>
      </c>
      <c r="N4951" s="94">
        <f>PAINEL!$B$5</f>
        <v>0</v>
      </c>
      <c r="O4951" s="94">
        <f>PAINEL!$B$7</f>
        <v>0</v>
      </c>
      <c r="P4951" s="95" t="str">
        <f t="shared" si="308"/>
        <v>00000000000</v>
      </c>
      <c r="Q4951" s="96" t="b" cm="1">
        <f t="array" ref="Q4951">IF(AND(LEN(P4951)=11,SUM(IF(P4951=REPT({1;2;3;4;5;6;7;8;9},11),1,0))=0,SUM(IF(ISNUMBER(VALUE(MID(P4951,{1;2;3;4;5;6;7;8;9;10;11},1))),0,1))=0),AND(IF(OR(11-(MOD(SUM(INT(MID(P4951,{1;2;3;4;5;6;7;8;9},1))*({10;9;8;7;6;5;4;3;2})),11))=10,11-(MOD(SUM(INT(MID(P4951,{1;2;3;4;5;6;7;8;9},1))*({10;9;8;7;6;5;4;3;2})),11))=11),0,11-(MOD(SUM(INT(MID(P4951,{1;2;3;4;5;6;7;8;9},1))*({10;9;8;7;6;5;4;3;2})),11)))=INT(MID(P4951,10,1)),IF(OR(11-(MOD(SUM(INT(MID(P4951,{1;2;3;4;5;6;7;8;9;10},1))*({11;10;9;8;7;6;5;4;3;2})),11))=10,11-(MOD(SUM(INT(MID(P4951,{1;2;3;4;5;6;7;8;9;10},1))*({11;10;9;8;7;6;5;4;3;2})),11))=11),0,11-(MOD(SUM(INT(MID(P4951,{1;2;3;4;5;6;7;8;9;10},1))*({11;10;9;8;7;6;5;4;3;2})),11)))=INT(MID(P4951,11,1))),FALSE)</f>
        <v>1</v>
      </c>
      <c r="R4951" s="97">
        <f>PAINEL!$G$7</f>
        <v>0</v>
      </c>
    </row>
    <row r="4952" spans="1:18" ht="14.4" customHeight="1" x14ac:dyDescent="0.3">
      <c r="A4952" s="3">
        <v>4951</v>
      </c>
      <c r="B4952" s="5"/>
      <c r="C4952" s="6"/>
      <c r="D4952" s="64" t="str">
        <f t="shared" si="309"/>
        <v/>
      </c>
      <c r="E4952" s="7"/>
      <c r="F4952" s="7"/>
      <c r="G4952" s="7"/>
      <c r="H4952" s="7"/>
      <c r="I4952" s="7"/>
      <c r="J4952" s="7"/>
      <c r="K4952" s="11">
        <f t="shared" si="310"/>
        <v>0</v>
      </c>
      <c r="L4952" s="66" t="str">
        <f t="shared" si="311"/>
        <v/>
      </c>
      <c r="M4952" s="94" t="str">
        <f>PAINEL!$B$11</f>
        <v>--- Selecione---</v>
      </c>
      <c r="N4952" s="94">
        <f>PAINEL!$B$5</f>
        <v>0</v>
      </c>
      <c r="O4952" s="94">
        <f>PAINEL!$B$7</f>
        <v>0</v>
      </c>
      <c r="P4952" s="95" t="str">
        <f t="shared" si="308"/>
        <v>00000000000</v>
      </c>
      <c r="Q4952" s="96" t="b" cm="1">
        <f t="array" ref="Q4952">IF(AND(LEN(P4952)=11,SUM(IF(P4952=REPT({1;2;3;4;5;6;7;8;9},11),1,0))=0,SUM(IF(ISNUMBER(VALUE(MID(P4952,{1;2;3;4;5;6;7;8;9;10;11},1))),0,1))=0),AND(IF(OR(11-(MOD(SUM(INT(MID(P4952,{1;2;3;4;5;6;7;8;9},1))*({10;9;8;7;6;5;4;3;2})),11))=10,11-(MOD(SUM(INT(MID(P4952,{1;2;3;4;5;6;7;8;9},1))*({10;9;8;7;6;5;4;3;2})),11))=11),0,11-(MOD(SUM(INT(MID(P4952,{1;2;3;4;5;6;7;8;9},1))*({10;9;8;7;6;5;4;3;2})),11)))=INT(MID(P4952,10,1)),IF(OR(11-(MOD(SUM(INT(MID(P4952,{1;2;3;4;5;6;7;8;9;10},1))*({11;10;9;8;7;6;5;4;3;2})),11))=10,11-(MOD(SUM(INT(MID(P4952,{1;2;3;4;5;6;7;8;9;10},1))*({11;10;9;8;7;6;5;4;3;2})),11))=11),0,11-(MOD(SUM(INT(MID(P4952,{1;2;3;4;5;6;7;8;9;10},1))*({11;10;9;8;7;6;5;4;3;2})),11)))=INT(MID(P4952,11,1))),FALSE)</f>
        <v>1</v>
      </c>
      <c r="R4952" s="97">
        <f>PAINEL!$G$7</f>
        <v>0</v>
      </c>
    </row>
    <row r="4953" spans="1:18" ht="14.4" customHeight="1" x14ac:dyDescent="0.3">
      <c r="A4953" s="3">
        <v>4952</v>
      </c>
      <c r="B4953" s="5"/>
      <c r="C4953" s="6"/>
      <c r="D4953" s="64" t="str">
        <f t="shared" si="309"/>
        <v/>
      </c>
      <c r="E4953" s="7"/>
      <c r="F4953" s="7"/>
      <c r="G4953" s="7"/>
      <c r="H4953" s="7"/>
      <c r="I4953" s="7"/>
      <c r="J4953" s="7"/>
      <c r="K4953" s="11">
        <f t="shared" si="310"/>
        <v>0</v>
      </c>
      <c r="L4953" s="66" t="str">
        <f t="shared" si="311"/>
        <v/>
      </c>
      <c r="M4953" s="94" t="str">
        <f>PAINEL!$B$11</f>
        <v>--- Selecione---</v>
      </c>
      <c r="N4953" s="94">
        <f>PAINEL!$B$5</f>
        <v>0</v>
      </c>
      <c r="O4953" s="94">
        <f>PAINEL!$B$7</f>
        <v>0</v>
      </c>
      <c r="P4953" s="95" t="str">
        <f t="shared" si="308"/>
        <v>00000000000</v>
      </c>
      <c r="Q4953" s="96" t="b" cm="1">
        <f t="array" ref="Q4953">IF(AND(LEN(P4953)=11,SUM(IF(P4953=REPT({1;2;3;4;5;6;7;8;9},11),1,0))=0,SUM(IF(ISNUMBER(VALUE(MID(P4953,{1;2;3;4;5;6;7;8;9;10;11},1))),0,1))=0),AND(IF(OR(11-(MOD(SUM(INT(MID(P4953,{1;2;3;4;5;6;7;8;9},1))*({10;9;8;7;6;5;4;3;2})),11))=10,11-(MOD(SUM(INT(MID(P4953,{1;2;3;4;5;6;7;8;9},1))*({10;9;8;7;6;5;4;3;2})),11))=11),0,11-(MOD(SUM(INT(MID(P4953,{1;2;3;4;5;6;7;8;9},1))*({10;9;8;7;6;5;4;3;2})),11)))=INT(MID(P4953,10,1)),IF(OR(11-(MOD(SUM(INT(MID(P4953,{1;2;3;4;5;6;7;8;9;10},1))*({11;10;9;8;7;6;5;4;3;2})),11))=10,11-(MOD(SUM(INT(MID(P4953,{1;2;3;4;5;6;7;8;9;10},1))*({11;10;9;8;7;6;5;4;3;2})),11))=11),0,11-(MOD(SUM(INT(MID(P4953,{1;2;3;4;5;6;7;8;9;10},1))*({11;10;9;8;7;6;5;4;3;2})),11)))=INT(MID(P4953,11,1))),FALSE)</f>
        <v>1</v>
      </c>
      <c r="R4953" s="97">
        <f>PAINEL!$G$7</f>
        <v>0</v>
      </c>
    </row>
    <row r="4954" spans="1:18" ht="14.4" customHeight="1" x14ac:dyDescent="0.3">
      <c r="A4954" s="3">
        <v>4953</v>
      </c>
      <c r="B4954" s="5"/>
      <c r="C4954" s="6"/>
      <c r="D4954" s="64" t="str">
        <f t="shared" si="309"/>
        <v/>
      </c>
      <c r="E4954" s="7"/>
      <c r="F4954" s="7"/>
      <c r="G4954" s="7"/>
      <c r="H4954" s="7"/>
      <c r="I4954" s="7"/>
      <c r="J4954" s="7"/>
      <c r="K4954" s="11">
        <f t="shared" si="310"/>
        <v>0</v>
      </c>
      <c r="L4954" s="66" t="str">
        <f t="shared" si="311"/>
        <v/>
      </c>
      <c r="M4954" s="94" t="str">
        <f>PAINEL!$B$11</f>
        <v>--- Selecione---</v>
      </c>
      <c r="N4954" s="94">
        <f>PAINEL!$B$5</f>
        <v>0</v>
      </c>
      <c r="O4954" s="94">
        <f>PAINEL!$B$7</f>
        <v>0</v>
      </c>
      <c r="P4954" s="95" t="str">
        <f t="shared" si="308"/>
        <v>00000000000</v>
      </c>
      <c r="Q4954" s="96" t="b" cm="1">
        <f t="array" ref="Q4954">IF(AND(LEN(P4954)=11,SUM(IF(P4954=REPT({1;2;3;4;5;6;7;8;9},11),1,0))=0,SUM(IF(ISNUMBER(VALUE(MID(P4954,{1;2;3;4;5;6;7;8;9;10;11},1))),0,1))=0),AND(IF(OR(11-(MOD(SUM(INT(MID(P4954,{1;2;3;4;5;6;7;8;9},1))*({10;9;8;7;6;5;4;3;2})),11))=10,11-(MOD(SUM(INT(MID(P4954,{1;2;3;4;5;6;7;8;9},1))*({10;9;8;7;6;5;4;3;2})),11))=11),0,11-(MOD(SUM(INT(MID(P4954,{1;2;3;4;5;6;7;8;9},1))*({10;9;8;7;6;5;4;3;2})),11)))=INT(MID(P4954,10,1)),IF(OR(11-(MOD(SUM(INT(MID(P4954,{1;2;3;4;5;6;7;8;9;10},1))*({11;10;9;8;7;6;5;4;3;2})),11))=10,11-(MOD(SUM(INT(MID(P4954,{1;2;3;4;5;6;7;8;9;10},1))*({11;10;9;8;7;6;5;4;3;2})),11))=11),0,11-(MOD(SUM(INT(MID(P4954,{1;2;3;4;5;6;7;8;9;10},1))*({11;10;9;8;7;6;5;4;3;2})),11)))=INT(MID(P4954,11,1))),FALSE)</f>
        <v>1</v>
      </c>
      <c r="R4954" s="97">
        <f>PAINEL!$G$7</f>
        <v>0</v>
      </c>
    </row>
    <row r="4955" spans="1:18" ht="14.4" customHeight="1" x14ac:dyDescent="0.3">
      <c r="A4955" s="3">
        <v>4954</v>
      </c>
      <c r="B4955" s="5"/>
      <c r="C4955" s="6"/>
      <c r="D4955" s="64" t="str">
        <f t="shared" si="309"/>
        <v/>
      </c>
      <c r="E4955" s="7"/>
      <c r="F4955" s="7"/>
      <c r="G4955" s="7"/>
      <c r="H4955" s="7"/>
      <c r="I4955" s="7"/>
      <c r="J4955" s="7"/>
      <c r="K4955" s="11">
        <f t="shared" si="310"/>
        <v>0</v>
      </c>
      <c r="L4955" s="66" t="str">
        <f t="shared" si="311"/>
        <v/>
      </c>
      <c r="M4955" s="94" t="str">
        <f>PAINEL!$B$11</f>
        <v>--- Selecione---</v>
      </c>
      <c r="N4955" s="94">
        <f>PAINEL!$B$5</f>
        <v>0</v>
      </c>
      <c r="O4955" s="94">
        <f>PAINEL!$B$7</f>
        <v>0</v>
      </c>
      <c r="P4955" s="95" t="str">
        <f t="shared" si="308"/>
        <v>00000000000</v>
      </c>
      <c r="Q4955" s="96" t="b" cm="1">
        <f t="array" ref="Q4955">IF(AND(LEN(P4955)=11,SUM(IF(P4955=REPT({1;2;3;4;5;6;7;8;9},11),1,0))=0,SUM(IF(ISNUMBER(VALUE(MID(P4955,{1;2;3;4;5;6;7;8;9;10;11},1))),0,1))=0),AND(IF(OR(11-(MOD(SUM(INT(MID(P4955,{1;2;3;4;5;6;7;8;9},1))*({10;9;8;7;6;5;4;3;2})),11))=10,11-(MOD(SUM(INT(MID(P4955,{1;2;3;4;5;6;7;8;9},1))*({10;9;8;7;6;5;4;3;2})),11))=11),0,11-(MOD(SUM(INT(MID(P4955,{1;2;3;4;5;6;7;8;9},1))*({10;9;8;7;6;5;4;3;2})),11)))=INT(MID(P4955,10,1)),IF(OR(11-(MOD(SUM(INT(MID(P4955,{1;2;3;4;5;6;7;8;9;10},1))*({11;10;9;8;7;6;5;4;3;2})),11))=10,11-(MOD(SUM(INT(MID(P4955,{1;2;3;4;5;6;7;8;9;10},1))*({11;10;9;8;7;6;5;4;3;2})),11))=11),0,11-(MOD(SUM(INT(MID(P4955,{1;2;3;4;5;6;7;8;9;10},1))*({11;10;9;8;7;6;5;4;3;2})),11)))=INT(MID(P4955,11,1))),FALSE)</f>
        <v>1</v>
      </c>
      <c r="R4955" s="97">
        <f>PAINEL!$G$7</f>
        <v>0</v>
      </c>
    </row>
    <row r="4956" spans="1:18" ht="14.4" customHeight="1" x14ac:dyDescent="0.3">
      <c r="A4956" s="3">
        <v>4955</v>
      </c>
      <c r="B4956" s="5"/>
      <c r="C4956" s="6"/>
      <c r="D4956" s="64" t="str">
        <f t="shared" si="309"/>
        <v/>
      </c>
      <c r="E4956" s="7"/>
      <c r="F4956" s="7"/>
      <c r="G4956" s="7"/>
      <c r="H4956" s="7"/>
      <c r="I4956" s="7"/>
      <c r="J4956" s="7"/>
      <c r="K4956" s="11">
        <f t="shared" si="310"/>
        <v>0</v>
      </c>
      <c r="L4956" s="66" t="str">
        <f t="shared" si="311"/>
        <v/>
      </c>
      <c r="M4956" s="94" t="str">
        <f>PAINEL!$B$11</f>
        <v>--- Selecione---</v>
      </c>
      <c r="N4956" s="94">
        <f>PAINEL!$B$5</f>
        <v>0</v>
      </c>
      <c r="O4956" s="94">
        <f>PAINEL!$B$7</f>
        <v>0</v>
      </c>
      <c r="P4956" s="95" t="str">
        <f t="shared" si="308"/>
        <v>00000000000</v>
      </c>
      <c r="Q4956" s="96" t="b" cm="1">
        <f t="array" ref="Q4956">IF(AND(LEN(P4956)=11,SUM(IF(P4956=REPT({1;2;3;4;5;6;7;8;9},11),1,0))=0,SUM(IF(ISNUMBER(VALUE(MID(P4956,{1;2;3;4;5;6;7;8;9;10;11},1))),0,1))=0),AND(IF(OR(11-(MOD(SUM(INT(MID(P4956,{1;2;3;4;5;6;7;8;9},1))*({10;9;8;7;6;5;4;3;2})),11))=10,11-(MOD(SUM(INT(MID(P4956,{1;2;3;4;5;6;7;8;9},1))*({10;9;8;7;6;5;4;3;2})),11))=11),0,11-(MOD(SUM(INT(MID(P4956,{1;2;3;4;5;6;7;8;9},1))*({10;9;8;7;6;5;4;3;2})),11)))=INT(MID(P4956,10,1)),IF(OR(11-(MOD(SUM(INT(MID(P4956,{1;2;3;4;5;6;7;8;9;10},1))*({11;10;9;8;7;6;5;4;3;2})),11))=10,11-(MOD(SUM(INT(MID(P4956,{1;2;3;4;5;6;7;8;9;10},1))*({11;10;9;8;7;6;5;4;3;2})),11))=11),0,11-(MOD(SUM(INT(MID(P4956,{1;2;3;4;5;6;7;8;9;10},1))*({11;10;9;8;7;6;5;4;3;2})),11)))=INT(MID(P4956,11,1))),FALSE)</f>
        <v>1</v>
      </c>
      <c r="R4956" s="97">
        <f>PAINEL!$G$7</f>
        <v>0</v>
      </c>
    </row>
    <row r="4957" spans="1:18" ht="14.4" customHeight="1" x14ac:dyDescent="0.3">
      <c r="A4957" s="3">
        <v>4956</v>
      </c>
      <c r="B4957" s="5"/>
      <c r="C4957" s="6"/>
      <c r="D4957" s="64" t="str">
        <f t="shared" si="309"/>
        <v/>
      </c>
      <c r="E4957" s="7"/>
      <c r="F4957" s="7"/>
      <c r="G4957" s="7"/>
      <c r="H4957" s="7"/>
      <c r="I4957" s="7"/>
      <c r="J4957" s="7"/>
      <c r="K4957" s="11">
        <f t="shared" si="310"/>
        <v>0</v>
      </c>
      <c r="L4957" s="66" t="str">
        <f t="shared" si="311"/>
        <v/>
      </c>
      <c r="M4957" s="94" t="str">
        <f>PAINEL!$B$11</f>
        <v>--- Selecione---</v>
      </c>
      <c r="N4957" s="94">
        <f>PAINEL!$B$5</f>
        <v>0</v>
      </c>
      <c r="O4957" s="94">
        <f>PAINEL!$B$7</f>
        <v>0</v>
      </c>
      <c r="P4957" s="95" t="str">
        <f t="shared" si="308"/>
        <v>00000000000</v>
      </c>
      <c r="Q4957" s="96" t="b" cm="1">
        <f t="array" ref="Q4957">IF(AND(LEN(P4957)=11,SUM(IF(P4957=REPT({1;2;3;4;5;6;7;8;9},11),1,0))=0,SUM(IF(ISNUMBER(VALUE(MID(P4957,{1;2;3;4;5;6;7;8;9;10;11},1))),0,1))=0),AND(IF(OR(11-(MOD(SUM(INT(MID(P4957,{1;2;3;4;5;6;7;8;9},1))*({10;9;8;7;6;5;4;3;2})),11))=10,11-(MOD(SUM(INT(MID(P4957,{1;2;3;4;5;6;7;8;9},1))*({10;9;8;7;6;5;4;3;2})),11))=11),0,11-(MOD(SUM(INT(MID(P4957,{1;2;3;4;5;6;7;8;9},1))*({10;9;8;7;6;5;4;3;2})),11)))=INT(MID(P4957,10,1)),IF(OR(11-(MOD(SUM(INT(MID(P4957,{1;2;3;4;5;6;7;8;9;10},1))*({11;10;9;8;7;6;5;4;3;2})),11))=10,11-(MOD(SUM(INT(MID(P4957,{1;2;3;4;5;6;7;8;9;10},1))*({11;10;9;8;7;6;5;4;3;2})),11))=11),0,11-(MOD(SUM(INT(MID(P4957,{1;2;3;4;5;6;7;8;9;10},1))*({11;10;9;8;7;6;5;4;3;2})),11)))=INT(MID(P4957,11,1))),FALSE)</f>
        <v>1</v>
      </c>
      <c r="R4957" s="97">
        <f>PAINEL!$G$7</f>
        <v>0</v>
      </c>
    </row>
    <row r="4958" spans="1:18" ht="14.4" customHeight="1" x14ac:dyDescent="0.3">
      <c r="A4958" s="3">
        <v>4957</v>
      </c>
      <c r="B4958" s="5"/>
      <c r="C4958" s="6"/>
      <c r="D4958" s="64" t="str">
        <f t="shared" si="309"/>
        <v/>
      </c>
      <c r="E4958" s="7"/>
      <c r="F4958" s="7"/>
      <c r="G4958" s="7"/>
      <c r="H4958" s="7"/>
      <c r="I4958" s="7"/>
      <c r="J4958" s="7"/>
      <c r="K4958" s="11">
        <f t="shared" si="310"/>
        <v>0</v>
      </c>
      <c r="L4958" s="66" t="str">
        <f t="shared" si="311"/>
        <v/>
      </c>
      <c r="M4958" s="94" t="str">
        <f>PAINEL!$B$11</f>
        <v>--- Selecione---</v>
      </c>
      <c r="N4958" s="94">
        <f>PAINEL!$B$5</f>
        <v>0</v>
      </c>
      <c r="O4958" s="94">
        <f>PAINEL!$B$7</f>
        <v>0</v>
      </c>
      <c r="P4958" s="95" t="str">
        <f t="shared" si="308"/>
        <v>00000000000</v>
      </c>
      <c r="Q4958" s="96" t="b" cm="1">
        <f t="array" ref="Q4958">IF(AND(LEN(P4958)=11,SUM(IF(P4958=REPT({1;2;3;4;5;6;7;8;9},11),1,0))=0,SUM(IF(ISNUMBER(VALUE(MID(P4958,{1;2;3;4;5;6;7;8;9;10;11},1))),0,1))=0),AND(IF(OR(11-(MOD(SUM(INT(MID(P4958,{1;2;3;4;5;6;7;8;9},1))*({10;9;8;7;6;5;4;3;2})),11))=10,11-(MOD(SUM(INT(MID(P4958,{1;2;3;4;5;6;7;8;9},1))*({10;9;8;7;6;5;4;3;2})),11))=11),0,11-(MOD(SUM(INT(MID(P4958,{1;2;3;4;5;6;7;8;9},1))*({10;9;8;7;6;5;4;3;2})),11)))=INT(MID(P4958,10,1)),IF(OR(11-(MOD(SUM(INT(MID(P4958,{1;2;3;4;5;6;7;8;9;10},1))*({11;10;9;8;7;6;5;4;3;2})),11))=10,11-(MOD(SUM(INT(MID(P4958,{1;2;3;4;5;6;7;8;9;10},1))*({11;10;9;8;7;6;5;4;3;2})),11))=11),0,11-(MOD(SUM(INT(MID(P4958,{1;2;3;4;5;6;7;8;9;10},1))*({11;10;9;8;7;6;5;4;3;2})),11)))=INT(MID(P4958,11,1))),FALSE)</f>
        <v>1</v>
      </c>
      <c r="R4958" s="97">
        <f>PAINEL!$G$7</f>
        <v>0</v>
      </c>
    </row>
    <row r="4959" spans="1:18" ht="14.4" customHeight="1" x14ac:dyDescent="0.3">
      <c r="A4959" s="3">
        <v>4958</v>
      </c>
      <c r="B4959" s="5"/>
      <c r="C4959" s="6"/>
      <c r="D4959" s="64" t="str">
        <f t="shared" si="309"/>
        <v/>
      </c>
      <c r="E4959" s="7"/>
      <c r="F4959" s="7"/>
      <c r="G4959" s="7"/>
      <c r="H4959" s="7"/>
      <c r="I4959" s="7"/>
      <c r="J4959" s="7"/>
      <c r="K4959" s="11">
        <f t="shared" si="310"/>
        <v>0</v>
      </c>
      <c r="L4959" s="66" t="str">
        <f t="shared" si="311"/>
        <v/>
      </c>
      <c r="M4959" s="94" t="str">
        <f>PAINEL!$B$11</f>
        <v>--- Selecione---</v>
      </c>
      <c r="N4959" s="94">
        <f>PAINEL!$B$5</f>
        <v>0</v>
      </c>
      <c r="O4959" s="94">
        <f>PAINEL!$B$7</f>
        <v>0</v>
      </c>
      <c r="P4959" s="95" t="str">
        <f t="shared" si="308"/>
        <v>00000000000</v>
      </c>
      <c r="Q4959" s="96" t="b" cm="1">
        <f t="array" ref="Q4959">IF(AND(LEN(P4959)=11,SUM(IF(P4959=REPT({1;2;3;4;5;6;7;8;9},11),1,0))=0,SUM(IF(ISNUMBER(VALUE(MID(P4959,{1;2;3;4;5;6;7;8;9;10;11},1))),0,1))=0),AND(IF(OR(11-(MOD(SUM(INT(MID(P4959,{1;2;3;4;5;6;7;8;9},1))*({10;9;8;7;6;5;4;3;2})),11))=10,11-(MOD(SUM(INT(MID(P4959,{1;2;3;4;5;6;7;8;9},1))*({10;9;8;7;6;5;4;3;2})),11))=11),0,11-(MOD(SUM(INT(MID(P4959,{1;2;3;4;5;6;7;8;9},1))*({10;9;8;7;6;5;4;3;2})),11)))=INT(MID(P4959,10,1)),IF(OR(11-(MOD(SUM(INT(MID(P4959,{1;2;3;4;5;6;7;8;9;10},1))*({11;10;9;8;7;6;5;4;3;2})),11))=10,11-(MOD(SUM(INT(MID(P4959,{1;2;3;4;5;6;7;8;9;10},1))*({11;10;9;8;7;6;5;4;3;2})),11))=11),0,11-(MOD(SUM(INT(MID(P4959,{1;2;3;4;5;6;7;8;9;10},1))*({11;10;9;8;7;6;5;4;3;2})),11)))=INT(MID(P4959,11,1))),FALSE)</f>
        <v>1</v>
      </c>
      <c r="R4959" s="97">
        <f>PAINEL!$G$7</f>
        <v>0</v>
      </c>
    </row>
    <row r="4960" spans="1:18" ht="14.4" customHeight="1" x14ac:dyDescent="0.3">
      <c r="A4960" s="3">
        <v>4959</v>
      </c>
      <c r="B4960" s="5"/>
      <c r="C4960" s="6"/>
      <c r="D4960" s="64" t="str">
        <f t="shared" si="309"/>
        <v/>
      </c>
      <c r="E4960" s="7"/>
      <c r="F4960" s="7"/>
      <c r="G4960" s="7"/>
      <c r="H4960" s="7"/>
      <c r="I4960" s="7"/>
      <c r="J4960" s="7"/>
      <c r="K4960" s="11">
        <f t="shared" si="310"/>
        <v>0</v>
      </c>
      <c r="L4960" s="66" t="str">
        <f t="shared" si="311"/>
        <v/>
      </c>
      <c r="M4960" s="94" t="str">
        <f>PAINEL!$B$11</f>
        <v>--- Selecione---</v>
      </c>
      <c r="N4960" s="94">
        <f>PAINEL!$B$5</f>
        <v>0</v>
      </c>
      <c r="O4960" s="94">
        <f>PAINEL!$B$7</f>
        <v>0</v>
      </c>
      <c r="P4960" s="95" t="str">
        <f t="shared" si="308"/>
        <v>00000000000</v>
      </c>
      <c r="Q4960" s="96" t="b" cm="1">
        <f t="array" ref="Q4960">IF(AND(LEN(P4960)=11,SUM(IF(P4960=REPT({1;2;3;4;5;6;7;8;9},11),1,0))=0,SUM(IF(ISNUMBER(VALUE(MID(P4960,{1;2;3;4;5;6;7;8;9;10;11},1))),0,1))=0),AND(IF(OR(11-(MOD(SUM(INT(MID(P4960,{1;2;3;4;5;6;7;8;9},1))*({10;9;8;7;6;5;4;3;2})),11))=10,11-(MOD(SUM(INT(MID(P4960,{1;2;3;4;5;6;7;8;9},1))*({10;9;8;7;6;5;4;3;2})),11))=11),0,11-(MOD(SUM(INT(MID(P4960,{1;2;3;4;5;6;7;8;9},1))*({10;9;8;7;6;5;4;3;2})),11)))=INT(MID(P4960,10,1)),IF(OR(11-(MOD(SUM(INT(MID(P4960,{1;2;3;4;5;6;7;8;9;10},1))*({11;10;9;8;7;6;5;4;3;2})),11))=10,11-(MOD(SUM(INT(MID(P4960,{1;2;3;4;5;6;7;8;9;10},1))*({11;10;9;8;7;6;5;4;3;2})),11))=11),0,11-(MOD(SUM(INT(MID(P4960,{1;2;3;4;5;6;7;8;9;10},1))*({11;10;9;8;7;6;5;4;3;2})),11)))=INT(MID(P4960,11,1))),FALSE)</f>
        <v>1</v>
      </c>
      <c r="R4960" s="97">
        <f>PAINEL!$G$7</f>
        <v>0</v>
      </c>
    </row>
    <row r="4961" spans="1:18" ht="14.4" customHeight="1" x14ac:dyDescent="0.3">
      <c r="A4961" s="3">
        <v>4960</v>
      </c>
      <c r="B4961" s="5"/>
      <c r="C4961" s="6"/>
      <c r="D4961" s="64" t="str">
        <f t="shared" si="309"/>
        <v/>
      </c>
      <c r="E4961" s="7"/>
      <c r="F4961" s="7"/>
      <c r="G4961" s="7"/>
      <c r="H4961" s="7"/>
      <c r="I4961" s="7"/>
      <c r="J4961" s="7"/>
      <c r="K4961" s="11">
        <f t="shared" si="310"/>
        <v>0</v>
      </c>
      <c r="L4961" s="66" t="str">
        <f t="shared" si="311"/>
        <v/>
      </c>
      <c r="M4961" s="94" t="str">
        <f>PAINEL!$B$11</f>
        <v>--- Selecione---</v>
      </c>
      <c r="N4961" s="94">
        <f>PAINEL!$B$5</f>
        <v>0</v>
      </c>
      <c r="O4961" s="94">
        <f>PAINEL!$B$7</f>
        <v>0</v>
      </c>
      <c r="P4961" s="95" t="str">
        <f t="shared" si="308"/>
        <v>00000000000</v>
      </c>
      <c r="Q4961" s="96" t="b" cm="1">
        <f t="array" ref="Q4961">IF(AND(LEN(P4961)=11,SUM(IF(P4961=REPT({1;2;3;4;5;6;7;8;9},11),1,0))=0,SUM(IF(ISNUMBER(VALUE(MID(P4961,{1;2;3;4;5;6;7;8;9;10;11},1))),0,1))=0),AND(IF(OR(11-(MOD(SUM(INT(MID(P4961,{1;2;3;4;5;6;7;8;9},1))*({10;9;8;7;6;5;4;3;2})),11))=10,11-(MOD(SUM(INT(MID(P4961,{1;2;3;4;5;6;7;8;9},1))*({10;9;8;7;6;5;4;3;2})),11))=11),0,11-(MOD(SUM(INT(MID(P4961,{1;2;3;4;5;6;7;8;9},1))*({10;9;8;7;6;5;4;3;2})),11)))=INT(MID(P4961,10,1)),IF(OR(11-(MOD(SUM(INT(MID(P4961,{1;2;3;4;5;6;7;8;9;10},1))*({11;10;9;8;7;6;5;4;3;2})),11))=10,11-(MOD(SUM(INT(MID(P4961,{1;2;3;4;5;6;7;8;9;10},1))*({11;10;9;8;7;6;5;4;3;2})),11))=11),0,11-(MOD(SUM(INT(MID(P4961,{1;2;3;4;5;6;7;8;9;10},1))*({11;10;9;8;7;6;5;4;3;2})),11)))=INT(MID(P4961,11,1))),FALSE)</f>
        <v>1</v>
      </c>
      <c r="R4961" s="97">
        <f>PAINEL!$G$7</f>
        <v>0</v>
      </c>
    </row>
    <row r="4962" spans="1:18" ht="14.4" customHeight="1" x14ac:dyDescent="0.3">
      <c r="A4962" s="3">
        <v>4961</v>
      </c>
      <c r="B4962" s="5"/>
      <c r="C4962" s="6"/>
      <c r="D4962" s="64" t="str">
        <f t="shared" si="309"/>
        <v/>
      </c>
      <c r="E4962" s="7"/>
      <c r="F4962" s="7"/>
      <c r="G4962" s="7"/>
      <c r="H4962" s="7"/>
      <c r="I4962" s="7"/>
      <c r="J4962" s="7"/>
      <c r="K4962" s="11">
        <f t="shared" si="310"/>
        <v>0</v>
      </c>
      <c r="L4962" s="66" t="str">
        <f t="shared" si="311"/>
        <v/>
      </c>
      <c r="M4962" s="94" t="str">
        <f>PAINEL!$B$11</f>
        <v>--- Selecione---</v>
      </c>
      <c r="N4962" s="94">
        <f>PAINEL!$B$5</f>
        <v>0</v>
      </c>
      <c r="O4962" s="94">
        <f>PAINEL!$B$7</f>
        <v>0</v>
      </c>
      <c r="P4962" s="95" t="str">
        <f t="shared" si="308"/>
        <v>00000000000</v>
      </c>
      <c r="Q4962" s="96" t="b" cm="1">
        <f t="array" ref="Q4962">IF(AND(LEN(P4962)=11,SUM(IF(P4962=REPT({1;2;3;4;5;6;7;8;9},11),1,0))=0,SUM(IF(ISNUMBER(VALUE(MID(P4962,{1;2;3;4;5;6;7;8;9;10;11},1))),0,1))=0),AND(IF(OR(11-(MOD(SUM(INT(MID(P4962,{1;2;3;4;5;6;7;8;9},1))*({10;9;8;7;6;5;4;3;2})),11))=10,11-(MOD(SUM(INT(MID(P4962,{1;2;3;4;5;6;7;8;9},1))*({10;9;8;7;6;5;4;3;2})),11))=11),0,11-(MOD(SUM(INT(MID(P4962,{1;2;3;4;5;6;7;8;9},1))*({10;9;8;7;6;5;4;3;2})),11)))=INT(MID(P4962,10,1)),IF(OR(11-(MOD(SUM(INT(MID(P4962,{1;2;3;4;5;6;7;8;9;10},1))*({11;10;9;8;7;6;5;4;3;2})),11))=10,11-(MOD(SUM(INT(MID(P4962,{1;2;3;4;5;6;7;8;9;10},1))*({11;10;9;8;7;6;5;4;3;2})),11))=11),0,11-(MOD(SUM(INT(MID(P4962,{1;2;3;4;5;6;7;8;9;10},1))*({11;10;9;8;7;6;5;4;3;2})),11)))=INT(MID(P4962,11,1))),FALSE)</f>
        <v>1</v>
      </c>
      <c r="R4962" s="97">
        <f>PAINEL!$G$7</f>
        <v>0</v>
      </c>
    </row>
    <row r="4963" spans="1:18" ht="14.4" customHeight="1" x14ac:dyDescent="0.3">
      <c r="A4963" s="3">
        <v>4962</v>
      </c>
      <c r="B4963" s="5"/>
      <c r="C4963" s="6"/>
      <c r="D4963" s="64" t="str">
        <f t="shared" si="309"/>
        <v/>
      </c>
      <c r="E4963" s="7"/>
      <c r="F4963" s="7"/>
      <c r="G4963" s="7"/>
      <c r="H4963" s="7"/>
      <c r="I4963" s="7"/>
      <c r="J4963" s="7"/>
      <c r="K4963" s="11">
        <f t="shared" si="310"/>
        <v>0</v>
      </c>
      <c r="L4963" s="66" t="str">
        <f t="shared" si="311"/>
        <v/>
      </c>
      <c r="M4963" s="94" t="str">
        <f>PAINEL!$B$11</f>
        <v>--- Selecione---</v>
      </c>
      <c r="N4963" s="94">
        <f>PAINEL!$B$5</f>
        <v>0</v>
      </c>
      <c r="O4963" s="94">
        <f>PAINEL!$B$7</f>
        <v>0</v>
      </c>
      <c r="P4963" s="95" t="str">
        <f t="shared" si="308"/>
        <v>00000000000</v>
      </c>
      <c r="Q4963" s="96" t="b" cm="1">
        <f t="array" ref="Q4963">IF(AND(LEN(P4963)=11,SUM(IF(P4963=REPT({1;2;3;4;5;6;7;8;9},11),1,0))=0,SUM(IF(ISNUMBER(VALUE(MID(P4963,{1;2;3;4;5;6;7;8;9;10;11},1))),0,1))=0),AND(IF(OR(11-(MOD(SUM(INT(MID(P4963,{1;2;3;4;5;6;7;8;9},1))*({10;9;8;7;6;5;4;3;2})),11))=10,11-(MOD(SUM(INT(MID(P4963,{1;2;3;4;5;6;7;8;9},1))*({10;9;8;7;6;5;4;3;2})),11))=11),0,11-(MOD(SUM(INT(MID(P4963,{1;2;3;4;5;6;7;8;9},1))*({10;9;8;7;6;5;4;3;2})),11)))=INT(MID(P4963,10,1)),IF(OR(11-(MOD(SUM(INT(MID(P4963,{1;2;3;4;5;6;7;8;9;10},1))*({11;10;9;8;7;6;5;4;3;2})),11))=10,11-(MOD(SUM(INT(MID(P4963,{1;2;3;4;5;6;7;8;9;10},1))*({11;10;9;8;7;6;5;4;3;2})),11))=11),0,11-(MOD(SUM(INT(MID(P4963,{1;2;3;4;5;6;7;8;9;10},1))*({11;10;9;8;7;6;5;4;3;2})),11)))=INT(MID(P4963,11,1))),FALSE)</f>
        <v>1</v>
      </c>
      <c r="R4963" s="97">
        <f>PAINEL!$G$7</f>
        <v>0</v>
      </c>
    </row>
    <row r="4964" spans="1:18" ht="14.4" customHeight="1" x14ac:dyDescent="0.3">
      <c r="A4964" s="3">
        <v>4963</v>
      </c>
      <c r="B4964" s="5"/>
      <c r="C4964" s="6"/>
      <c r="D4964" s="64" t="str">
        <f t="shared" si="309"/>
        <v/>
      </c>
      <c r="E4964" s="7"/>
      <c r="F4964" s="7"/>
      <c r="G4964" s="7"/>
      <c r="H4964" s="7"/>
      <c r="I4964" s="7"/>
      <c r="J4964" s="7"/>
      <c r="K4964" s="11">
        <f t="shared" si="310"/>
        <v>0</v>
      </c>
      <c r="L4964" s="66" t="str">
        <f t="shared" si="311"/>
        <v/>
      </c>
      <c r="M4964" s="94" t="str">
        <f>PAINEL!$B$11</f>
        <v>--- Selecione---</v>
      </c>
      <c r="N4964" s="94">
        <f>PAINEL!$B$5</f>
        <v>0</v>
      </c>
      <c r="O4964" s="94">
        <f>PAINEL!$B$7</f>
        <v>0</v>
      </c>
      <c r="P4964" s="95" t="str">
        <f t="shared" si="308"/>
        <v>00000000000</v>
      </c>
      <c r="Q4964" s="96" t="b" cm="1">
        <f t="array" ref="Q4964">IF(AND(LEN(P4964)=11,SUM(IF(P4964=REPT({1;2;3;4;5;6;7;8;9},11),1,0))=0,SUM(IF(ISNUMBER(VALUE(MID(P4964,{1;2;3;4;5;6;7;8;9;10;11},1))),0,1))=0),AND(IF(OR(11-(MOD(SUM(INT(MID(P4964,{1;2;3;4;5;6;7;8;9},1))*({10;9;8;7;6;5;4;3;2})),11))=10,11-(MOD(SUM(INT(MID(P4964,{1;2;3;4;5;6;7;8;9},1))*({10;9;8;7;6;5;4;3;2})),11))=11),0,11-(MOD(SUM(INT(MID(P4964,{1;2;3;4;5;6;7;8;9},1))*({10;9;8;7;6;5;4;3;2})),11)))=INT(MID(P4964,10,1)),IF(OR(11-(MOD(SUM(INT(MID(P4964,{1;2;3;4;5;6;7;8;9;10},1))*({11;10;9;8;7;6;5;4;3;2})),11))=10,11-(MOD(SUM(INT(MID(P4964,{1;2;3;4;5;6;7;8;9;10},1))*({11;10;9;8;7;6;5;4;3;2})),11))=11),0,11-(MOD(SUM(INT(MID(P4964,{1;2;3;4;5;6;7;8;9;10},1))*({11;10;9;8;7;6;5;4;3;2})),11)))=INT(MID(P4964,11,1))),FALSE)</f>
        <v>1</v>
      </c>
      <c r="R4964" s="97">
        <f>PAINEL!$G$7</f>
        <v>0</v>
      </c>
    </row>
    <row r="4965" spans="1:18" ht="14.4" customHeight="1" x14ac:dyDescent="0.3">
      <c r="A4965" s="3">
        <v>4964</v>
      </c>
      <c r="B4965" s="5"/>
      <c r="C4965" s="6"/>
      <c r="D4965" s="64" t="str">
        <f t="shared" si="309"/>
        <v/>
      </c>
      <c r="E4965" s="7"/>
      <c r="F4965" s="7"/>
      <c r="G4965" s="7"/>
      <c r="H4965" s="7"/>
      <c r="I4965" s="7"/>
      <c r="J4965" s="7"/>
      <c r="K4965" s="11">
        <f t="shared" si="310"/>
        <v>0</v>
      </c>
      <c r="L4965" s="66" t="str">
        <f t="shared" si="311"/>
        <v/>
      </c>
      <c r="M4965" s="94" t="str">
        <f>PAINEL!$B$11</f>
        <v>--- Selecione---</v>
      </c>
      <c r="N4965" s="94">
        <f>PAINEL!$B$5</f>
        <v>0</v>
      </c>
      <c r="O4965" s="94">
        <f>PAINEL!$B$7</f>
        <v>0</v>
      </c>
      <c r="P4965" s="95" t="str">
        <f t="shared" si="308"/>
        <v>00000000000</v>
      </c>
      <c r="Q4965" s="96" t="b" cm="1">
        <f t="array" ref="Q4965">IF(AND(LEN(P4965)=11,SUM(IF(P4965=REPT({1;2;3;4;5;6;7;8;9},11),1,0))=0,SUM(IF(ISNUMBER(VALUE(MID(P4965,{1;2;3;4;5;6;7;8;9;10;11},1))),0,1))=0),AND(IF(OR(11-(MOD(SUM(INT(MID(P4965,{1;2;3;4;5;6;7;8;9},1))*({10;9;8;7;6;5;4;3;2})),11))=10,11-(MOD(SUM(INT(MID(P4965,{1;2;3;4;5;6;7;8;9},1))*({10;9;8;7;6;5;4;3;2})),11))=11),0,11-(MOD(SUM(INT(MID(P4965,{1;2;3;4;5;6;7;8;9},1))*({10;9;8;7;6;5;4;3;2})),11)))=INT(MID(P4965,10,1)),IF(OR(11-(MOD(SUM(INT(MID(P4965,{1;2;3;4;5;6;7;8;9;10},1))*({11;10;9;8;7;6;5;4;3;2})),11))=10,11-(MOD(SUM(INT(MID(P4965,{1;2;3;4;5;6;7;8;9;10},1))*({11;10;9;8;7;6;5;4;3;2})),11))=11),0,11-(MOD(SUM(INT(MID(P4965,{1;2;3;4;5;6;7;8;9;10},1))*({11;10;9;8;7;6;5;4;3;2})),11)))=INT(MID(P4965,11,1))),FALSE)</f>
        <v>1</v>
      </c>
      <c r="R4965" s="97">
        <f>PAINEL!$G$7</f>
        <v>0</v>
      </c>
    </row>
    <row r="4966" spans="1:18" ht="14.4" customHeight="1" x14ac:dyDescent="0.3">
      <c r="A4966" s="3">
        <v>4965</v>
      </c>
      <c r="B4966" s="5"/>
      <c r="C4966" s="6"/>
      <c r="D4966" s="64" t="str">
        <f t="shared" si="309"/>
        <v/>
      </c>
      <c r="E4966" s="7"/>
      <c r="F4966" s="7"/>
      <c r="G4966" s="7"/>
      <c r="H4966" s="7"/>
      <c r="I4966" s="7"/>
      <c r="J4966" s="7"/>
      <c r="K4966" s="11">
        <f t="shared" si="310"/>
        <v>0</v>
      </c>
      <c r="L4966" s="66" t="str">
        <f t="shared" si="311"/>
        <v/>
      </c>
      <c r="M4966" s="94" t="str">
        <f>PAINEL!$B$11</f>
        <v>--- Selecione---</v>
      </c>
      <c r="N4966" s="94">
        <f>PAINEL!$B$5</f>
        <v>0</v>
      </c>
      <c r="O4966" s="94">
        <f>PAINEL!$B$7</f>
        <v>0</v>
      </c>
      <c r="P4966" s="95" t="str">
        <f t="shared" si="308"/>
        <v>00000000000</v>
      </c>
      <c r="Q4966" s="96" t="b" cm="1">
        <f t="array" ref="Q4966">IF(AND(LEN(P4966)=11,SUM(IF(P4966=REPT({1;2;3;4;5;6;7;8;9},11),1,0))=0,SUM(IF(ISNUMBER(VALUE(MID(P4966,{1;2;3;4;5;6;7;8;9;10;11},1))),0,1))=0),AND(IF(OR(11-(MOD(SUM(INT(MID(P4966,{1;2;3;4;5;6;7;8;9},1))*({10;9;8;7;6;5;4;3;2})),11))=10,11-(MOD(SUM(INT(MID(P4966,{1;2;3;4;5;6;7;8;9},1))*({10;9;8;7;6;5;4;3;2})),11))=11),0,11-(MOD(SUM(INT(MID(P4966,{1;2;3;4;5;6;7;8;9},1))*({10;9;8;7;6;5;4;3;2})),11)))=INT(MID(P4966,10,1)),IF(OR(11-(MOD(SUM(INT(MID(P4966,{1;2;3;4;5;6;7;8;9;10},1))*({11;10;9;8;7;6;5;4;3;2})),11))=10,11-(MOD(SUM(INT(MID(P4966,{1;2;3;4;5;6;7;8;9;10},1))*({11;10;9;8;7;6;5;4;3;2})),11))=11),0,11-(MOD(SUM(INT(MID(P4966,{1;2;3;4;5;6;7;8;9;10},1))*({11;10;9;8;7;6;5;4;3;2})),11)))=INT(MID(P4966,11,1))),FALSE)</f>
        <v>1</v>
      </c>
      <c r="R4966" s="97">
        <f>PAINEL!$G$7</f>
        <v>0</v>
      </c>
    </row>
    <row r="4967" spans="1:18" ht="14.4" customHeight="1" x14ac:dyDescent="0.3">
      <c r="A4967" s="3">
        <v>4966</v>
      </c>
      <c r="B4967" s="5"/>
      <c r="C4967" s="6"/>
      <c r="D4967" s="64" t="str">
        <f t="shared" si="309"/>
        <v/>
      </c>
      <c r="E4967" s="7"/>
      <c r="F4967" s="7"/>
      <c r="G4967" s="7"/>
      <c r="H4967" s="7"/>
      <c r="I4967" s="7"/>
      <c r="J4967" s="7"/>
      <c r="K4967" s="11">
        <f t="shared" si="310"/>
        <v>0</v>
      </c>
      <c r="L4967" s="66" t="str">
        <f t="shared" si="311"/>
        <v/>
      </c>
      <c r="M4967" s="94" t="str">
        <f>PAINEL!$B$11</f>
        <v>--- Selecione---</v>
      </c>
      <c r="N4967" s="94">
        <f>PAINEL!$B$5</f>
        <v>0</v>
      </c>
      <c r="O4967" s="94">
        <f>PAINEL!$B$7</f>
        <v>0</v>
      </c>
      <c r="P4967" s="95" t="str">
        <f t="shared" si="308"/>
        <v>00000000000</v>
      </c>
      <c r="Q4967" s="96" t="b" cm="1">
        <f t="array" ref="Q4967">IF(AND(LEN(P4967)=11,SUM(IF(P4967=REPT({1;2;3;4;5;6;7;8;9},11),1,0))=0,SUM(IF(ISNUMBER(VALUE(MID(P4967,{1;2;3;4;5;6;7;8;9;10;11},1))),0,1))=0),AND(IF(OR(11-(MOD(SUM(INT(MID(P4967,{1;2;3;4;5;6;7;8;9},1))*({10;9;8;7;6;5;4;3;2})),11))=10,11-(MOD(SUM(INT(MID(P4967,{1;2;3;4;5;6;7;8;9},1))*({10;9;8;7;6;5;4;3;2})),11))=11),0,11-(MOD(SUM(INT(MID(P4967,{1;2;3;4;5;6;7;8;9},1))*({10;9;8;7;6;5;4;3;2})),11)))=INT(MID(P4967,10,1)),IF(OR(11-(MOD(SUM(INT(MID(P4967,{1;2;3;4;5;6;7;8;9;10},1))*({11;10;9;8;7;6;5;4;3;2})),11))=10,11-(MOD(SUM(INT(MID(P4967,{1;2;3;4;5;6;7;8;9;10},1))*({11;10;9;8;7;6;5;4;3;2})),11))=11),0,11-(MOD(SUM(INT(MID(P4967,{1;2;3;4;5;6;7;8;9;10},1))*({11;10;9;8;7;6;5;4;3;2})),11)))=INT(MID(P4967,11,1))),FALSE)</f>
        <v>1</v>
      </c>
      <c r="R4967" s="97">
        <f>PAINEL!$G$7</f>
        <v>0</v>
      </c>
    </row>
    <row r="4968" spans="1:18" ht="14.4" customHeight="1" x14ac:dyDescent="0.3">
      <c r="A4968" s="3">
        <v>4967</v>
      </c>
      <c r="B4968" s="5"/>
      <c r="C4968" s="6"/>
      <c r="D4968" s="64" t="str">
        <f t="shared" si="309"/>
        <v/>
      </c>
      <c r="E4968" s="7"/>
      <c r="F4968" s="7"/>
      <c r="G4968" s="7"/>
      <c r="H4968" s="7"/>
      <c r="I4968" s="7"/>
      <c r="J4968" s="7"/>
      <c r="K4968" s="11">
        <f t="shared" si="310"/>
        <v>0</v>
      </c>
      <c r="L4968" s="66" t="str">
        <f t="shared" si="311"/>
        <v/>
      </c>
      <c r="M4968" s="94" t="str">
        <f>PAINEL!$B$11</f>
        <v>--- Selecione---</v>
      </c>
      <c r="N4968" s="94">
        <f>PAINEL!$B$5</f>
        <v>0</v>
      </c>
      <c r="O4968" s="94">
        <f>PAINEL!$B$7</f>
        <v>0</v>
      </c>
      <c r="P4968" s="95" t="str">
        <f t="shared" si="308"/>
        <v>00000000000</v>
      </c>
      <c r="Q4968" s="96" t="b" cm="1">
        <f t="array" ref="Q4968">IF(AND(LEN(P4968)=11,SUM(IF(P4968=REPT({1;2;3;4;5;6;7;8;9},11),1,0))=0,SUM(IF(ISNUMBER(VALUE(MID(P4968,{1;2;3;4;5;6;7;8;9;10;11},1))),0,1))=0),AND(IF(OR(11-(MOD(SUM(INT(MID(P4968,{1;2;3;4;5;6;7;8;9},1))*({10;9;8;7;6;5;4;3;2})),11))=10,11-(MOD(SUM(INT(MID(P4968,{1;2;3;4;5;6;7;8;9},1))*({10;9;8;7;6;5;4;3;2})),11))=11),0,11-(MOD(SUM(INT(MID(P4968,{1;2;3;4;5;6;7;8;9},1))*({10;9;8;7;6;5;4;3;2})),11)))=INT(MID(P4968,10,1)),IF(OR(11-(MOD(SUM(INT(MID(P4968,{1;2;3;4;5;6;7;8;9;10},1))*({11;10;9;8;7;6;5;4;3;2})),11))=10,11-(MOD(SUM(INT(MID(P4968,{1;2;3;4;5;6;7;8;9;10},1))*({11;10;9;8;7;6;5;4;3;2})),11))=11),0,11-(MOD(SUM(INT(MID(P4968,{1;2;3;4;5;6;7;8;9;10},1))*({11;10;9;8;7;6;5;4;3;2})),11)))=INT(MID(P4968,11,1))),FALSE)</f>
        <v>1</v>
      </c>
      <c r="R4968" s="97">
        <f>PAINEL!$G$7</f>
        <v>0</v>
      </c>
    </row>
    <row r="4969" spans="1:18" ht="14.4" customHeight="1" x14ac:dyDescent="0.3">
      <c r="A4969" s="3">
        <v>4968</v>
      </c>
      <c r="B4969" s="5"/>
      <c r="C4969" s="6"/>
      <c r="D4969" s="64" t="str">
        <f t="shared" si="309"/>
        <v/>
      </c>
      <c r="E4969" s="7"/>
      <c r="F4969" s="7"/>
      <c r="G4969" s="7"/>
      <c r="H4969" s="7"/>
      <c r="I4969" s="7"/>
      <c r="J4969" s="7"/>
      <c r="K4969" s="11">
        <f t="shared" si="310"/>
        <v>0</v>
      </c>
      <c r="L4969" s="66" t="str">
        <f t="shared" si="311"/>
        <v/>
      </c>
      <c r="M4969" s="94" t="str">
        <f>PAINEL!$B$11</f>
        <v>--- Selecione---</v>
      </c>
      <c r="N4969" s="94">
        <f>PAINEL!$B$5</f>
        <v>0</v>
      </c>
      <c r="O4969" s="94">
        <f>PAINEL!$B$7</f>
        <v>0</v>
      </c>
      <c r="P4969" s="95" t="str">
        <f t="shared" si="308"/>
        <v>00000000000</v>
      </c>
      <c r="Q4969" s="96" t="b" cm="1">
        <f t="array" ref="Q4969">IF(AND(LEN(P4969)=11,SUM(IF(P4969=REPT({1;2;3;4;5;6;7;8;9},11),1,0))=0,SUM(IF(ISNUMBER(VALUE(MID(P4969,{1;2;3;4;5;6;7;8;9;10;11},1))),0,1))=0),AND(IF(OR(11-(MOD(SUM(INT(MID(P4969,{1;2;3;4;5;6;7;8;9},1))*({10;9;8;7;6;5;4;3;2})),11))=10,11-(MOD(SUM(INT(MID(P4969,{1;2;3;4;5;6;7;8;9},1))*({10;9;8;7;6;5;4;3;2})),11))=11),0,11-(MOD(SUM(INT(MID(P4969,{1;2;3;4;5;6;7;8;9},1))*({10;9;8;7;6;5;4;3;2})),11)))=INT(MID(P4969,10,1)),IF(OR(11-(MOD(SUM(INT(MID(P4969,{1;2;3;4;5;6;7;8;9;10},1))*({11;10;9;8;7;6;5;4;3;2})),11))=10,11-(MOD(SUM(INT(MID(P4969,{1;2;3;4;5;6;7;8;9;10},1))*({11;10;9;8;7;6;5;4;3;2})),11))=11),0,11-(MOD(SUM(INT(MID(P4969,{1;2;3;4;5;6;7;8;9;10},1))*({11;10;9;8;7;6;5;4;3;2})),11)))=INT(MID(P4969,11,1))),FALSE)</f>
        <v>1</v>
      </c>
      <c r="R4969" s="97">
        <f>PAINEL!$G$7</f>
        <v>0</v>
      </c>
    </row>
    <row r="4970" spans="1:18" ht="14.4" customHeight="1" x14ac:dyDescent="0.3">
      <c r="A4970" s="3">
        <v>4969</v>
      </c>
      <c r="B4970" s="5"/>
      <c r="C4970" s="6"/>
      <c r="D4970" s="64" t="str">
        <f t="shared" si="309"/>
        <v/>
      </c>
      <c r="E4970" s="7"/>
      <c r="F4970" s="7"/>
      <c r="G4970" s="7"/>
      <c r="H4970" s="7"/>
      <c r="I4970" s="7"/>
      <c r="J4970" s="7"/>
      <c r="K4970" s="11">
        <f t="shared" si="310"/>
        <v>0</v>
      </c>
      <c r="L4970" s="66" t="str">
        <f t="shared" si="311"/>
        <v/>
      </c>
      <c r="M4970" s="94" t="str">
        <f>PAINEL!$B$11</f>
        <v>--- Selecione---</v>
      </c>
      <c r="N4970" s="94">
        <f>PAINEL!$B$5</f>
        <v>0</v>
      </c>
      <c r="O4970" s="94">
        <f>PAINEL!$B$7</f>
        <v>0</v>
      </c>
      <c r="P4970" s="95" t="str">
        <f t="shared" si="308"/>
        <v>00000000000</v>
      </c>
      <c r="Q4970" s="96" t="b" cm="1">
        <f t="array" ref="Q4970">IF(AND(LEN(P4970)=11,SUM(IF(P4970=REPT({1;2;3;4;5;6;7;8;9},11),1,0))=0,SUM(IF(ISNUMBER(VALUE(MID(P4970,{1;2;3;4;5;6;7;8;9;10;11},1))),0,1))=0),AND(IF(OR(11-(MOD(SUM(INT(MID(P4970,{1;2;3;4;5;6;7;8;9},1))*({10;9;8;7;6;5;4;3;2})),11))=10,11-(MOD(SUM(INT(MID(P4970,{1;2;3;4;5;6;7;8;9},1))*({10;9;8;7;6;5;4;3;2})),11))=11),0,11-(MOD(SUM(INT(MID(P4970,{1;2;3;4;5;6;7;8;9},1))*({10;9;8;7;6;5;4;3;2})),11)))=INT(MID(P4970,10,1)),IF(OR(11-(MOD(SUM(INT(MID(P4970,{1;2;3;4;5;6;7;8;9;10},1))*({11;10;9;8;7;6;5;4;3;2})),11))=10,11-(MOD(SUM(INT(MID(P4970,{1;2;3;4;5;6;7;8;9;10},1))*({11;10;9;8;7;6;5;4;3;2})),11))=11),0,11-(MOD(SUM(INT(MID(P4970,{1;2;3;4;5;6;7;8;9;10},1))*({11;10;9;8;7;6;5;4;3;2})),11)))=INT(MID(P4970,11,1))),FALSE)</f>
        <v>1</v>
      </c>
      <c r="R4970" s="97">
        <f>PAINEL!$G$7</f>
        <v>0</v>
      </c>
    </row>
    <row r="4971" spans="1:18" ht="14.4" customHeight="1" x14ac:dyDescent="0.3">
      <c r="A4971" s="3">
        <v>4970</v>
      </c>
      <c r="B4971" s="5"/>
      <c r="C4971" s="6"/>
      <c r="D4971" s="64" t="str">
        <f t="shared" si="309"/>
        <v/>
      </c>
      <c r="E4971" s="7"/>
      <c r="F4971" s="7"/>
      <c r="G4971" s="7"/>
      <c r="H4971" s="7"/>
      <c r="I4971" s="7"/>
      <c r="J4971" s="7"/>
      <c r="K4971" s="11">
        <f t="shared" si="310"/>
        <v>0</v>
      </c>
      <c r="L4971" s="66" t="str">
        <f t="shared" si="311"/>
        <v/>
      </c>
      <c r="M4971" s="94" t="str">
        <f>PAINEL!$B$11</f>
        <v>--- Selecione---</v>
      </c>
      <c r="N4971" s="94">
        <f>PAINEL!$B$5</f>
        <v>0</v>
      </c>
      <c r="O4971" s="94">
        <f>PAINEL!$B$7</f>
        <v>0</v>
      </c>
      <c r="P4971" s="95" t="str">
        <f t="shared" si="308"/>
        <v>00000000000</v>
      </c>
      <c r="Q4971" s="96" t="b" cm="1">
        <f t="array" ref="Q4971">IF(AND(LEN(P4971)=11,SUM(IF(P4971=REPT({1;2;3;4;5;6;7;8;9},11),1,0))=0,SUM(IF(ISNUMBER(VALUE(MID(P4971,{1;2;3;4;5;6;7;8;9;10;11},1))),0,1))=0),AND(IF(OR(11-(MOD(SUM(INT(MID(P4971,{1;2;3;4;5;6;7;8;9},1))*({10;9;8;7;6;5;4;3;2})),11))=10,11-(MOD(SUM(INT(MID(P4971,{1;2;3;4;5;6;7;8;9},1))*({10;9;8;7;6;5;4;3;2})),11))=11),0,11-(MOD(SUM(INT(MID(P4971,{1;2;3;4;5;6;7;8;9},1))*({10;9;8;7;6;5;4;3;2})),11)))=INT(MID(P4971,10,1)),IF(OR(11-(MOD(SUM(INT(MID(P4971,{1;2;3;4;5;6;7;8;9;10},1))*({11;10;9;8;7;6;5;4;3;2})),11))=10,11-(MOD(SUM(INT(MID(P4971,{1;2;3;4;5;6;7;8;9;10},1))*({11;10;9;8;7;6;5;4;3;2})),11))=11),0,11-(MOD(SUM(INT(MID(P4971,{1;2;3;4;5;6;7;8;9;10},1))*({11;10;9;8;7;6;5;4;3;2})),11)))=INT(MID(P4971,11,1))),FALSE)</f>
        <v>1</v>
      </c>
      <c r="R4971" s="97">
        <f>PAINEL!$G$7</f>
        <v>0</v>
      </c>
    </row>
    <row r="4972" spans="1:18" ht="14.4" customHeight="1" x14ac:dyDescent="0.3">
      <c r="A4972" s="3">
        <v>4971</v>
      </c>
      <c r="B4972" s="5"/>
      <c r="C4972" s="6"/>
      <c r="D4972" s="64" t="str">
        <f t="shared" si="309"/>
        <v/>
      </c>
      <c r="E4972" s="7"/>
      <c r="F4972" s="7"/>
      <c r="G4972" s="7"/>
      <c r="H4972" s="7"/>
      <c r="I4972" s="7"/>
      <c r="J4972" s="7"/>
      <c r="K4972" s="11">
        <f t="shared" si="310"/>
        <v>0</v>
      </c>
      <c r="L4972" s="66" t="str">
        <f t="shared" si="311"/>
        <v/>
      </c>
      <c r="M4972" s="94" t="str">
        <f>PAINEL!$B$11</f>
        <v>--- Selecione---</v>
      </c>
      <c r="N4972" s="94">
        <f>PAINEL!$B$5</f>
        <v>0</v>
      </c>
      <c r="O4972" s="94">
        <f>PAINEL!$B$7</f>
        <v>0</v>
      </c>
      <c r="P4972" s="95" t="str">
        <f t="shared" si="308"/>
        <v>00000000000</v>
      </c>
      <c r="Q4972" s="96" t="b" cm="1">
        <f t="array" ref="Q4972">IF(AND(LEN(P4972)=11,SUM(IF(P4972=REPT({1;2;3;4;5;6;7;8;9},11),1,0))=0,SUM(IF(ISNUMBER(VALUE(MID(P4972,{1;2;3;4;5;6;7;8;9;10;11},1))),0,1))=0),AND(IF(OR(11-(MOD(SUM(INT(MID(P4972,{1;2;3;4;5;6;7;8;9},1))*({10;9;8;7;6;5;4;3;2})),11))=10,11-(MOD(SUM(INT(MID(P4972,{1;2;3;4;5;6;7;8;9},1))*({10;9;8;7;6;5;4;3;2})),11))=11),0,11-(MOD(SUM(INT(MID(P4972,{1;2;3;4;5;6;7;8;9},1))*({10;9;8;7;6;5;4;3;2})),11)))=INT(MID(P4972,10,1)),IF(OR(11-(MOD(SUM(INT(MID(P4972,{1;2;3;4;5;6;7;8;9;10},1))*({11;10;9;8;7;6;5;4;3;2})),11))=10,11-(MOD(SUM(INT(MID(P4972,{1;2;3;4;5;6;7;8;9;10},1))*({11;10;9;8;7;6;5;4;3;2})),11))=11),0,11-(MOD(SUM(INT(MID(P4972,{1;2;3;4;5;6;7;8;9;10},1))*({11;10;9;8;7;6;5;4;3;2})),11)))=INT(MID(P4972,11,1))),FALSE)</f>
        <v>1</v>
      </c>
      <c r="R4972" s="97">
        <f>PAINEL!$G$7</f>
        <v>0</v>
      </c>
    </row>
    <row r="4973" spans="1:18" ht="14.4" customHeight="1" x14ac:dyDescent="0.3">
      <c r="A4973" s="3">
        <v>4972</v>
      </c>
      <c r="B4973" s="5"/>
      <c r="C4973" s="6"/>
      <c r="D4973" s="64" t="str">
        <f t="shared" si="309"/>
        <v/>
      </c>
      <c r="E4973" s="7"/>
      <c r="F4973" s="7"/>
      <c r="G4973" s="7"/>
      <c r="H4973" s="7"/>
      <c r="I4973" s="7"/>
      <c r="J4973" s="7"/>
      <c r="K4973" s="11">
        <f t="shared" si="310"/>
        <v>0</v>
      </c>
      <c r="L4973" s="66" t="str">
        <f t="shared" si="311"/>
        <v/>
      </c>
      <c r="M4973" s="94" t="str">
        <f>PAINEL!$B$11</f>
        <v>--- Selecione---</v>
      </c>
      <c r="N4973" s="94">
        <f>PAINEL!$B$5</f>
        <v>0</v>
      </c>
      <c r="O4973" s="94">
        <f>PAINEL!$B$7</f>
        <v>0</v>
      </c>
      <c r="P4973" s="95" t="str">
        <f t="shared" si="308"/>
        <v>00000000000</v>
      </c>
      <c r="Q4973" s="96" t="b" cm="1">
        <f t="array" ref="Q4973">IF(AND(LEN(P4973)=11,SUM(IF(P4973=REPT({1;2;3;4;5;6;7;8;9},11),1,0))=0,SUM(IF(ISNUMBER(VALUE(MID(P4973,{1;2;3;4;5;6;7;8;9;10;11},1))),0,1))=0),AND(IF(OR(11-(MOD(SUM(INT(MID(P4973,{1;2;3;4;5;6;7;8;9},1))*({10;9;8;7;6;5;4;3;2})),11))=10,11-(MOD(SUM(INT(MID(P4973,{1;2;3;4;5;6;7;8;9},1))*({10;9;8;7;6;5;4;3;2})),11))=11),0,11-(MOD(SUM(INT(MID(P4973,{1;2;3;4;5;6;7;8;9},1))*({10;9;8;7;6;5;4;3;2})),11)))=INT(MID(P4973,10,1)),IF(OR(11-(MOD(SUM(INT(MID(P4973,{1;2;3;4;5;6;7;8;9;10},1))*({11;10;9;8;7;6;5;4;3;2})),11))=10,11-(MOD(SUM(INT(MID(P4973,{1;2;3;4;5;6;7;8;9;10},1))*({11;10;9;8;7;6;5;4;3;2})),11))=11),0,11-(MOD(SUM(INT(MID(P4973,{1;2;3;4;5;6;7;8;9;10},1))*({11;10;9;8;7;6;5;4;3;2})),11)))=INT(MID(P4973,11,1))),FALSE)</f>
        <v>1</v>
      </c>
      <c r="R4973" s="97">
        <f>PAINEL!$G$7</f>
        <v>0</v>
      </c>
    </row>
    <row r="4974" spans="1:18" ht="14.4" customHeight="1" x14ac:dyDescent="0.3">
      <c r="A4974" s="3">
        <v>4973</v>
      </c>
      <c r="B4974" s="5"/>
      <c r="C4974" s="6"/>
      <c r="D4974" s="64" t="str">
        <f t="shared" si="309"/>
        <v/>
      </c>
      <c r="E4974" s="7"/>
      <c r="F4974" s="7"/>
      <c r="G4974" s="7"/>
      <c r="H4974" s="7"/>
      <c r="I4974" s="7"/>
      <c r="J4974" s="7"/>
      <c r="K4974" s="11">
        <f t="shared" si="310"/>
        <v>0</v>
      </c>
      <c r="L4974" s="66" t="str">
        <f t="shared" si="311"/>
        <v/>
      </c>
      <c r="M4974" s="94" t="str">
        <f>PAINEL!$B$11</f>
        <v>--- Selecione---</v>
      </c>
      <c r="N4974" s="94">
        <f>PAINEL!$B$5</f>
        <v>0</v>
      </c>
      <c r="O4974" s="94">
        <f>PAINEL!$B$7</f>
        <v>0</v>
      </c>
      <c r="P4974" s="95" t="str">
        <f t="shared" si="308"/>
        <v>00000000000</v>
      </c>
      <c r="Q4974" s="96" t="b" cm="1">
        <f t="array" ref="Q4974">IF(AND(LEN(P4974)=11,SUM(IF(P4974=REPT({1;2;3;4;5;6;7;8;9},11),1,0))=0,SUM(IF(ISNUMBER(VALUE(MID(P4974,{1;2;3;4;5;6;7;8;9;10;11},1))),0,1))=0),AND(IF(OR(11-(MOD(SUM(INT(MID(P4974,{1;2;3;4;5;6;7;8;9},1))*({10;9;8;7;6;5;4;3;2})),11))=10,11-(MOD(SUM(INT(MID(P4974,{1;2;3;4;5;6;7;8;9},1))*({10;9;8;7;6;5;4;3;2})),11))=11),0,11-(MOD(SUM(INT(MID(P4974,{1;2;3;4;5;6;7;8;9},1))*({10;9;8;7;6;5;4;3;2})),11)))=INT(MID(P4974,10,1)),IF(OR(11-(MOD(SUM(INT(MID(P4974,{1;2;3;4;5;6;7;8;9;10},1))*({11;10;9;8;7;6;5;4;3;2})),11))=10,11-(MOD(SUM(INT(MID(P4974,{1;2;3;4;5;6;7;8;9;10},1))*({11;10;9;8;7;6;5;4;3;2})),11))=11),0,11-(MOD(SUM(INT(MID(P4974,{1;2;3;4;5;6;7;8;9;10},1))*({11;10;9;8;7;6;5;4;3;2})),11)))=INT(MID(P4974,11,1))),FALSE)</f>
        <v>1</v>
      </c>
      <c r="R4974" s="97">
        <f>PAINEL!$G$7</f>
        <v>0</v>
      </c>
    </row>
    <row r="4975" spans="1:18" ht="14.4" customHeight="1" x14ac:dyDescent="0.3">
      <c r="A4975" s="3">
        <v>4974</v>
      </c>
      <c r="B4975" s="5"/>
      <c r="C4975" s="6"/>
      <c r="D4975" s="64" t="str">
        <f t="shared" si="309"/>
        <v/>
      </c>
      <c r="E4975" s="7"/>
      <c r="F4975" s="7"/>
      <c r="G4975" s="7"/>
      <c r="H4975" s="7"/>
      <c r="I4975" s="7"/>
      <c r="J4975" s="7"/>
      <c r="K4975" s="11">
        <f t="shared" si="310"/>
        <v>0</v>
      </c>
      <c r="L4975" s="66" t="str">
        <f t="shared" si="311"/>
        <v/>
      </c>
      <c r="M4975" s="94" t="str">
        <f>PAINEL!$B$11</f>
        <v>--- Selecione---</v>
      </c>
      <c r="N4975" s="94">
        <f>PAINEL!$B$5</f>
        <v>0</v>
      </c>
      <c r="O4975" s="94">
        <f>PAINEL!$B$7</f>
        <v>0</v>
      </c>
      <c r="P4975" s="95" t="str">
        <f t="shared" si="308"/>
        <v>00000000000</v>
      </c>
      <c r="Q4975" s="96" t="b" cm="1">
        <f t="array" ref="Q4975">IF(AND(LEN(P4975)=11,SUM(IF(P4975=REPT({1;2;3;4;5;6;7;8;9},11),1,0))=0,SUM(IF(ISNUMBER(VALUE(MID(P4975,{1;2;3;4;5;6;7;8;9;10;11},1))),0,1))=0),AND(IF(OR(11-(MOD(SUM(INT(MID(P4975,{1;2;3;4;5;6;7;8;9},1))*({10;9;8;7;6;5;4;3;2})),11))=10,11-(MOD(SUM(INT(MID(P4975,{1;2;3;4;5;6;7;8;9},1))*({10;9;8;7;6;5;4;3;2})),11))=11),0,11-(MOD(SUM(INT(MID(P4975,{1;2;3;4;5;6;7;8;9},1))*({10;9;8;7;6;5;4;3;2})),11)))=INT(MID(P4975,10,1)),IF(OR(11-(MOD(SUM(INT(MID(P4975,{1;2;3;4;5;6;7;8;9;10},1))*({11;10;9;8;7;6;5;4;3;2})),11))=10,11-(MOD(SUM(INT(MID(P4975,{1;2;3;4;5;6;7;8;9;10},1))*({11;10;9;8;7;6;5;4;3;2})),11))=11),0,11-(MOD(SUM(INT(MID(P4975,{1;2;3;4;5;6;7;8;9;10},1))*({11;10;9;8;7;6;5;4;3;2})),11)))=INT(MID(P4975,11,1))),FALSE)</f>
        <v>1</v>
      </c>
      <c r="R4975" s="97">
        <f>PAINEL!$G$7</f>
        <v>0</v>
      </c>
    </row>
    <row r="4976" spans="1:18" ht="14.4" customHeight="1" x14ac:dyDescent="0.3">
      <c r="A4976" s="3">
        <v>4975</v>
      </c>
      <c r="B4976" s="5"/>
      <c r="C4976" s="6"/>
      <c r="D4976" s="64" t="str">
        <f t="shared" si="309"/>
        <v/>
      </c>
      <c r="E4976" s="7"/>
      <c r="F4976" s="7"/>
      <c r="G4976" s="7"/>
      <c r="H4976" s="7"/>
      <c r="I4976" s="7"/>
      <c r="J4976" s="7"/>
      <c r="K4976" s="11">
        <f t="shared" si="310"/>
        <v>0</v>
      </c>
      <c r="L4976" s="66" t="str">
        <f t="shared" si="311"/>
        <v/>
      </c>
      <c r="M4976" s="94" t="str">
        <f>PAINEL!$B$11</f>
        <v>--- Selecione---</v>
      </c>
      <c r="N4976" s="94">
        <f>PAINEL!$B$5</f>
        <v>0</v>
      </c>
      <c r="O4976" s="94">
        <f>PAINEL!$B$7</f>
        <v>0</v>
      </c>
      <c r="P4976" s="95" t="str">
        <f t="shared" si="308"/>
        <v>00000000000</v>
      </c>
      <c r="Q4976" s="96" t="b" cm="1">
        <f t="array" ref="Q4976">IF(AND(LEN(P4976)=11,SUM(IF(P4976=REPT({1;2;3;4;5;6;7;8;9},11),1,0))=0,SUM(IF(ISNUMBER(VALUE(MID(P4976,{1;2;3;4;5;6;7;8;9;10;11},1))),0,1))=0),AND(IF(OR(11-(MOD(SUM(INT(MID(P4976,{1;2;3;4;5;6;7;8;9},1))*({10;9;8;7;6;5;4;3;2})),11))=10,11-(MOD(SUM(INT(MID(P4976,{1;2;3;4;5;6;7;8;9},1))*({10;9;8;7;6;5;4;3;2})),11))=11),0,11-(MOD(SUM(INT(MID(P4976,{1;2;3;4;5;6;7;8;9},1))*({10;9;8;7;6;5;4;3;2})),11)))=INT(MID(P4976,10,1)),IF(OR(11-(MOD(SUM(INT(MID(P4976,{1;2;3;4;5;6;7;8;9;10},1))*({11;10;9;8;7;6;5;4;3;2})),11))=10,11-(MOD(SUM(INT(MID(P4976,{1;2;3;4;5;6;7;8;9;10},1))*({11;10;9;8;7;6;5;4;3;2})),11))=11),0,11-(MOD(SUM(INT(MID(P4976,{1;2;3;4;5;6;7;8;9;10},1))*({11;10;9;8;7;6;5;4;3;2})),11)))=INT(MID(P4976,11,1))),FALSE)</f>
        <v>1</v>
      </c>
      <c r="R4976" s="97">
        <f>PAINEL!$G$7</f>
        <v>0</v>
      </c>
    </row>
    <row r="4977" spans="1:18" ht="14.4" customHeight="1" x14ac:dyDescent="0.3">
      <c r="A4977" s="3">
        <v>4976</v>
      </c>
      <c r="B4977" s="5"/>
      <c r="C4977" s="6"/>
      <c r="D4977" s="64" t="str">
        <f t="shared" si="309"/>
        <v/>
      </c>
      <c r="E4977" s="7"/>
      <c r="F4977" s="7"/>
      <c r="G4977" s="7"/>
      <c r="H4977" s="7"/>
      <c r="I4977" s="7"/>
      <c r="J4977" s="7"/>
      <c r="K4977" s="11">
        <f t="shared" si="310"/>
        <v>0</v>
      </c>
      <c r="L4977" s="66" t="str">
        <f t="shared" si="311"/>
        <v/>
      </c>
      <c r="M4977" s="94" t="str">
        <f>PAINEL!$B$11</f>
        <v>--- Selecione---</v>
      </c>
      <c r="N4977" s="94">
        <f>PAINEL!$B$5</f>
        <v>0</v>
      </c>
      <c r="O4977" s="94">
        <f>PAINEL!$B$7</f>
        <v>0</v>
      </c>
      <c r="P4977" s="95" t="str">
        <f t="shared" si="308"/>
        <v>00000000000</v>
      </c>
      <c r="Q4977" s="96" t="b" cm="1">
        <f t="array" ref="Q4977">IF(AND(LEN(P4977)=11,SUM(IF(P4977=REPT({1;2;3;4;5;6;7;8;9},11),1,0))=0,SUM(IF(ISNUMBER(VALUE(MID(P4977,{1;2;3;4;5;6;7;8;9;10;11},1))),0,1))=0),AND(IF(OR(11-(MOD(SUM(INT(MID(P4977,{1;2;3;4;5;6;7;8;9},1))*({10;9;8;7;6;5;4;3;2})),11))=10,11-(MOD(SUM(INT(MID(P4977,{1;2;3;4;5;6;7;8;9},1))*({10;9;8;7;6;5;4;3;2})),11))=11),0,11-(MOD(SUM(INT(MID(P4977,{1;2;3;4;5;6;7;8;9},1))*({10;9;8;7;6;5;4;3;2})),11)))=INT(MID(P4977,10,1)),IF(OR(11-(MOD(SUM(INT(MID(P4977,{1;2;3;4;5;6;7;8;9;10},1))*({11;10;9;8;7;6;5;4;3;2})),11))=10,11-(MOD(SUM(INT(MID(P4977,{1;2;3;4;5;6;7;8;9;10},1))*({11;10;9;8;7;6;5;4;3;2})),11))=11),0,11-(MOD(SUM(INT(MID(P4977,{1;2;3;4;5;6;7;8;9;10},1))*({11;10;9;8;7;6;5;4;3;2})),11)))=INT(MID(P4977,11,1))),FALSE)</f>
        <v>1</v>
      </c>
      <c r="R4977" s="97">
        <f>PAINEL!$G$7</f>
        <v>0</v>
      </c>
    </row>
    <row r="4978" spans="1:18" ht="14.4" customHeight="1" x14ac:dyDescent="0.3">
      <c r="A4978" s="3">
        <v>4977</v>
      </c>
      <c r="B4978" s="5"/>
      <c r="C4978" s="6"/>
      <c r="D4978" s="64" t="str">
        <f t="shared" si="309"/>
        <v/>
      </c>
      <c r="E4978" s="7"/>
      <c r="F4978" s="7"/>
      <c r="G4978" s="7"/>
      <c r="H4978" s="7"/>
      <c r="I4978" s="7"/>
      <c r="J4978" s="7"/>
      <c r="K4978" s="11">
        <f t="shared" si="310"/>
        <v>0</v>
      </c>
      <c r="L4978" s="66" t="str">
        <f t="shared" si="311"/>
        <v/>
      </c>
      <c r="M4978" s="94" t="str">
        <f>PAINEL!$B$11</f>
        <v>--- Selecione---</v>
      </c>
      <c r="N4978" s="94">
        <f>PAINEL!$B$5</f>
        <v>0</v>
      </c>
      <c r="O4978" s="94">
        <f>PAINEL!$B$7</f>
        <v>0</v>
      </c>
      <c r="P4978" s="95" t="str">
        <f t="shared" si="308"/>
        <v>00000000000</v>
      </c>
      <c r="Q4978" s="96" t="b" cm="1">
        <f t="array" ref="Q4978">IF(AND(LEN(P4978)=11,SUM(IF(P4978=REPT({1;2;3;4;5;6;7;8;9},11),1,0))=0,SUM(IF(ISNUMBER(VALUE(MID(P4978,{1;2;3;4;5;6;7;8;9;10;11},1))),0,1))=0),AND(IF(OR(11-(MOD(SUM(INT(MID(P4978,{1;2;3;4;5;6;7;8;9},1))*({10;9;8;7;6;5;4;3;2})),11))=10,11-(MOD(SUM(INT(MID(P4978,{1;2;3;4;5;6;7;8;9},1))*({10;9;8;7;6;5;4;3;2})),11))=11),0,11-(MOD(SUM(INT(MID(P4978,{1;2;3;4;5;6;7;8;9},1))*({10;9;8;7;6;5;4;3;2})),11)))=INT(MID(P4978,10,1)),IF(OR(11-(MOD(SUM(INT(MID(P4978,{1;2;3;4;5;6;7;8;9;10},1))*({11;10;9;8;7;6;5;4;3;2})),11))=10,11-(MOD(SUM(INT(MID(P4978,{1;2;3;4;5;6;7;8;9;10},1))*({11;10;9;8;7;6;5;4;3;2})),11))=11),0,11-(MOD(SUM(INT(MID(P4978,{1;2;3;4;5;6;7;8;9;10},1))*({11;10;9;8;7;6;5;4;3;2})),11)))=INT(MID(P4978,11,1))),FALSE)</f>
        <v>1</v>
      </c>
      <c r="R4978" s="97">
        <f>PAINEL!$G$7</f>
        <v>0</v>
      </c>
    </row>
    <row r="4979" spans="1:18" ht="14.4" customHeight="1" x14ac:dyDescent="0.3">
      <c r="A4979" s="3">
        <v>4978</v>
      </c>
      <c r="B4979" s="5"/>
      <c r="C4979" s="6"/>
      <c r="D4979" s="64" t="str">
        <f t="shared" si="309"/>
        <v/>
      </c>
      <c r="E4979" s="7"/>
      <c r="F4979" s="7"/>
      <c r="G4979" s="7"/>
      <c r="H4979" s="7"/>
      <c r="I4979" s="7"/>
      <c r="J4979" s="7"/>
      <c r="K4979" s="11">
        <f t="shared" si="310"/>
        <v>0</v>
      </c>
      <c r="L4979" s="66" t="str">
        <f t="shared" si="311"/>
        <v/>
      </c>
      <c r="M4979" s="94" t="str">
        <f>PAINEL!$B$11</f>
        <v>--- Selecione---</v>
      </c>
      <c r="N4979" s="94">
        <f>PAINEL!$B$5</f>
        <v>0</v>
      </c>
      <c r="O4979" s="94">
        <f>PAINEL!$B$7</f>
        <v>0</v>
      </c>
      <c r="P4979" s="95" t="str">
        <f t="shared" si="308"/>
        <v>00000000000</v>
      </c>
      <c r="Q4979" s="96" t="b" cm="1">
        <f t="array" ref="Q4979">IF(AND(LEN(P4979)=11,SUM(IF(P4979=REPT({1;2;3;4;5;6;7;8;9},11),1,0))=0,SUM(IF(ISNUMBER(VALUE(MID(P4979,{1;2;3;4;5;6;7;8;9;10;11},1))),0,1))=0),AND(IF(OR(11-(MOD(SUM(INT(MID(P4979,{1;2;3;4;5;6;7;8;9},1))*({10;9;8;7;6;5;4;3;2})),11))=10,11-(MOD(SUM(INT(MID(P4979,{1;2;3;4;5;6;7;8;9},1))*({10;9;8;7;6;5;4;3;2})),11))=11),0,11-(MOD(SUM(INT(MID(P4979,{1;2;3;4;5;6;7;8;9},1))*({10;9;8;7;6;5;4;3;2})),11)))=INT(MID(P4979,10,1)),IF(OR(11-(MOD(SUM(INT(MID(P4979,{1;2;3;4;5;6;7;8;9;10},1))*({11;10;9;8;7;6;5;4;3;2})),11))=10,11-(MOD(SUM(INT(MID(P4979,{1;2;3;4;5;6;7;8;9;10},1))*({11;10;9;8;7;6;5;4;3;2})),11))=11),0,11-(MOD(SUM(INT(MID(P4979,{1;2;3;4;5;6;7;8;9;10},1))*({11;10;9;8;7;6;5;4;3;2})),11)))=INT(MID(P4979,11,1))),FALSE)</f>
        <v>1</v>
      </c>
      <c r="R4979" s="97">
        <f>PAINEL!$G$7</f>
        <v>0</v>
      </c>
    </row>
    <row r="4980" spans="1:18" ht="14.4" customHeight="1" x14ac:dyDescent="0.3">
      <c r="A4980" s="3">
        <v>4979</v>
      </c>
      <c r="B4980" s="5"/>
      <c r="C4980" s="6"/>
      <c r="D4980" s="64" t="str">
        <f t="shared" si="309"/>
        <v/>
      </c>
      <c r="E4980" s="7"/>
      <c r="F4980" s="7"/>
      <c r="G4980" s="7"/>
      <c r="H4980" s="7"/>
      <c r="I4980" s="7"/>
      <c r="J4980" s="7"/>
      <c r="K4980" s="11">
        <f t="shared" si="310"/>
        <v>0</v>
      </c>
      <c r="L4980" s="66" t="str">
        <f t="shared" si="311"/>
        <v/>
      </c>
      <c r="M4980" s="94" t="str">
        <f>PAINEL!$B$11</f>
        <v>--- Selecione---</v>
      </c>
      <c r="N4980" s="94">
        <f>PAINEL!$B$5</f>
        <v>0</v>
      </c>
      <c r="O4980" s="94">
        <f>PAINEL!$B$7</f>
        <v>0</v>
      </c>
      <c r="P4980" s="95" t="str">
        <f t="shared" si="308"/>
        <v>00000000000</v>
      </c>
      <c r="Q4980" s="96" t="b" cm="1">
        <f t="array" ref="Q4980">IF(AND(LEN(P4980)=11,SUM(IF(P4980=REPT({1;2;3;4;5;6;7;8;9},11),1,0))=0,SUM(IF(ISNUMBER(VALUE(MID(P4980,{1;2;3;4;5;6;7;8;9;10;11},1))),0,1))=0),AND(IF(OR(11-(MOD(SUM(INT(MID(P4980,{1;2;3;4;5;6;7;8;9},1))*({10;9;8;7;6;5;4;3;2})),11))=10,11-(MOD(SUM(INT(MID(P4980,{1;2;3;4;5;6;7;8;9},1))*({10;9;8;7;6;5;4;3;2})),11))=11),0,11-(MOD(SUM(INT(MID(P4980,{1;2;3;4;5;6;7;8;9},1))*({10;9;8;7;6;5;4;3;2})),11)))=INT(MID(P4980,10,1)),IF(OR(11-(MOD(SUM(INT(MID(P4980,{1;2;3;4;5;6;7;8;9;10},1))*({11;10;9;8;7;6;5;4;3;2})),11))=10,11-(MOD(SUM(INT(MID(P4980,{1;2;3;4;5;6;7;8;9;10},1))*({11;10;9;8;7;6;5;4;3;2})),11))=11),0,11-(MOD(SUM(INT(MID(P4980,{1;2;3;4;5;6;7;8;9;10},1))*({11;10;9;8;7;6;5;4;3;2})),11)))=INT(MID(P4980,11,1))),FALSE)</f>
        <v>1</v>
      </c>
      <c r="R4980" s="97">
        <f>PAINEL!$G$7</f>
        <v>0</v>
      </c>
    </row>
    <row r="4981" spans="1:18" ht="14.4" customHeight="1" x14ac:dyDescent="0.3">
      <c r="A4981" s="3">
        <v>4980</v>
      </c>
      <c r="B4981" s="5"/>
      <c r="C4981" s="6"/>
      <c r="D4981" s="64" t="str">
        <f t="shared" si="309"/>
        <v/>
      </c>
      <c r="E4981" s="7"/>
      <c r="F4981" s="7"/>
      <c r="G4981" s="7"/>
      <c r="H4981" s="7"/>
      <c r="I4981" s="7"/>
      <c r="J4981" s="7"/>
      <c r="K4981" s="11">
        <f t="shared" si="310"/>
        <v>0</v>
      </c>
      <c r="L4981" s="66" t="str">
        <f t="shared" si="311"/>
        <v/>
      </c>
      <c r="M4981" s="94" t="str">
        <f>PAINEL!$B$11</f>
        <v>--- Selecione---</v>
      </c>
      <c r="N4981" s="94">
        <f>PAINEL!$B$5</f>
        <v>0</v>
      </c>
      <c r="O4981" s="94">
        <f>PAINEL!$B$7</f>
        <v>0</v>
      </c>
      <c r="P4981" s="95" t="str">
        <f t="shared" si="308"/>
        <v>00000000000</v>
      </c>
      <c r="Q4981" s="96" t="b" cm="1">
        <f t="array" ref="Q4981">IF(AND(LEN(P4981)=11,SUM(IF(P4981=REPT({1;2;3;4;5;6;7;8;9},11),1,0))=0,SUM(IF(ISNUMBER(VALUE(MID(P4981,{1;2;3;4;5;6;7;8;9;10;11},1))),0,1))=0),AND(IF(OR(11-(MOD(SUM(INT(MID(P4981,{1;2;3;4;5;6;7;8;9},1))*({10;9;8;7;6;5;4;3;2})),11))=10,11-(MOD(SUM(INT(MID(P4981,{1;2;3;4;5;6;7;8;9},1))*({10;9;8;7;6;5;4;3;2})),11))=11),0,11-(MOD(SUM(INT(MID(P4981,{1;2;3;4;5;6;7;8;9},1))*({10;9;8;7;6;5;4;3;2})),11)))=INT(MID(P4981,10,1)),IF(OR(11-(MOD(SUM(INT(MID(P4981,{1;2;3;4;5;6;7;8;9;10},1))*({11;10;9;8;7;6;5;4;3;2})),11))=10,11-(MOD(SUM(INT(MID(P4981,{1;2;3;4;5;6;7;8;9;10},1))*({11;10;9;8;7;6;5;4;3;2})),11))=11),0,11-(MOD(SUM(INT(MID(P4981,{1;2;3;4;5;6;7;8;9;10},1))*({11;10;9;8;7;6;5;4;3;2})),11)))=INT(MID(P4981,11,1))),FALSE)</f>
        <v>1</v>
      </c>
      <c r="R4981" s="97">
        <f>PAINEL!$G$7</f>
        <v>0</v>
      </c>
    </row>
    <row r="4982" spans="1:18" ht="14.4" customHeight="1" x14ac:dyDescent="0.3">
      <c r="A4982" s="3">
        <v>4981</v>
      </c>
      <c r="B4982" s="5"/>
      <c r="C4982" s="6"/>
      <c r="D4982" s="64" t="str">
        <f t="shared" si="309"/>
        <v/>
      </c>
      <c r="E4982" s="7"/>
      <c r="F4982" s="7"/>
      <c r="G4982" s="7"/>
      <c r="H4982" s="7"/>
      <c r="I4982" s="7"/>
      <c r="J4982" s="7"/>
      <c r="K4982" s="11">
        <f t="shared" si="310"/>
        <v>0</v>
      </c>
      <c r="L4982" s="66" t="str">
        <f t="shared" si="311"/>
        <v/>
      </c>
      <c r="M4982" s="94" t="str">
        <f>PAINEL!$B$11</f>
        <v>--- Selecione---</v>
      </c>
      <c r="N4982" s="94">
        <f>PAINEL!$B$5</f>
        <v>0</v>
      </c>
      <c r="O4982" s="94">
        <f>PAINEL!$B$7</f>
        <v>0</v>
      </c>
      <c r="P4982" s="95" t="str">
        <f t="shared" ref="P4982:P5001" si="312">TEXT(C4982,"00000000000")</f>
        <v>00000000000</v>
      </c>
      <c r="Q4982" s="96" t="b" cm="1">
        <f t="array" ref="Q4982">IF(AND(LEN(P4982)=11,SUM(IF(P4982=REPT({1;2;3;4;5;6;7;8;9},11),1,0))=0,SUM(IF(ISNUMBER(VALUE(MID(P4982,{1;2;3;4;5;6;7;8;9;10;11},1))),0,1))=0),AND(IF(OR(11-(MOD(SUM(INT(MID(P4982,{1;2;3;4;5;6;7;8;9},1))*({10;9;8;7;6;5;4;3;2})),11))=10,11-(MOD(SUM(INT(MID(P4982,{1;2;3;4;5;6;7;8;9},1))*({10;9;8;7;6;5;4;3;2})),11))=11),0,11-(MOD(SUM(INT(MID(P4982,{1;2;3;4;5;6;7;8;9},1))*({10;9;8;7;6;5;4;3;2})),11)))=INT(MID(P4982,10,1)),IF(OR(11-(MOD(SUM(INT(MID(P4982,{1;2;3;4;5;6;7;8;9;10},1))*({11;10;9;8;7;6;5;4;3;2})),11))=10,11-(MOD(SUM(INT(MID(P4982,{1;2;3;4;5;6;7;8;9;10},1))*({11;10;9;8;7;6;5;4;3;2})),11))=11),0,11-(MOD(SUM(INT(MID(P4982,{1;2;3;4;5;6;7;8;9;10},1))*({11;10;9;8;7;6;5;4;3;2})),11)))=INT(MID(P4982,11,1))),FALSE)</f>
        <v>1</v>
      </c>
      <c r="R4982" s="97">
        <f>PAINEL!$G$7</f>
        <v>0</v>
      </c>
    </row>
    <row r="4983" spans="1:18" ht="14.4" customHeight="1" x14ac:dyDescent="0.3">
      <c r="A4983" s="3">
        <v>4982</v>
      </c>
      <c r="B4983" s="5"/>
      <c r="C4983" s="6"/>
      <c r="D4983" s="64" t="str">
        <f t="shared" si="309"/>
        <v/>
      </c>
      <c r="E4983" s="7"/>
      <c r="F4983" s="7"/>
      <c r="G4983" s="7"/>
      <c r="H4983" s="7"/>
      <c r="I4983" s="7"/>
      <c r="J4983" s="7"/>
      <c r="K4983" s="11">
        <f t="shared" si="310"/>
        <v>0</v>
      </c>
      <c r="L4983" s="66" t="str">
        <f t="shared" si="311"/>
        <v/>
      </c>
      <c r="M4983" s="94" t="str">
        <f>PAINEL!$B$11</f>
        <v>--- Selecione---</v>
      </c>
      <c r="N4983" s="94">
        <f>PAINEL!$B$5</f>
        <v>0</v>
      </c>
      <c r="O4983" s="94">
        <f>PAINEL!$B$7</f>
        <v>0</v>
      </c>
      <c r="P4983" s="95" t="str">
        <f t="shared" si="312"/>
        <v>00000000000</v>
      </c>
      <c r="Q4983" s="96" t="b" cm="1">
        <f t="array" ref="Q4983">IF(AND(LEN(P4983)=11,SUM(IF(P4983=REPT({1;2;3;4;5;6;7;8;9},11),1,0))=0,SUM(IF(ISNUMBER(VALUE(MID(P4983,{1;2;3;4;5;6;7;8;9;10;11},1))),0,1))=0),AND(IF(OR(11-(MOD(SUM(INT(MID(P4983,{1;2;3;4;5;6;7;8;9},1))*({10;9;8;7;6;5;4;3;2})),11))=10,11-(MOD(SUM(INT(MID(P4983,{1;2;3;4;5;6;7;8;9},1))*({10;9;8;7;6;5;4;3;2})),11))=11),0,11-(MOD(SUM(INT(MID(P4983,{1;2;3;4;5;6;7;8;9},1))*({10;9;8;7;6;5;4;3;2})),11)))=INT(MID(P4983,10,1)),IF(OR(11-(MOD(SUM(INT(MID(P4983,{1;2;3;4;5;6;7;8;9;10},1))*({11;10;9;8;7;6;5;4;3;2})),11))=10,11-(MOD(SUM(INT(MID(P4983,{1;2;3;4;5;6;7;8;9;10},1))*({11;10;9;8;7;6;5;4;3;2})),11))=11),0,11-(MOD(SUM(INT(MID(P4983,{1;2;3;4;5;6;7;8;9;10},1))*({11;10;9;8;7;6;5;4;3;2})),11)))=INT(MID(P4983,11,1))),FALSE)</f>
        <v>1</v>
      </c>
      <c r="R4983" s="97">
        <f>PAINEL!$G$7</f>
        <v>0</v>
      </c>
    </row>
    <row r="4984" spans="1:18" ht="14.4" customHeight="1" x14ac:dyDescent="0.3">
      <c r="A4984" s="3">
        <v>4983</v>
      </c>
      <c r="B4984" s="5"/>
      <c r="C4984" s="6"/>
      <c r="D4984" s="64" t="str">
        <f t="shared" si="309"/>
        <v/>
      </c>
      <c r="E4984" s="7"/>
      <c r="F4984" s="7"/>
      <c r="G4984" s="7"/>
      <c r="H4984" s="7"/>
      <c r="I4984" s="7"/>
      <c r="J4984" s="7"/>
      <c r="K4984" s="11">
        <f t="shared" si="310"/>
        <v>0</v>
      </c>
      <c r="L4984" s="66" t="str">
        <f t="shared" si="311"/>
        <v/>
      </c>
      <c r="M4984" s="94" t="str">
        <f>PAINEL!$B$11</f>
        <v>--- Selecione---</v>
      </c>
      <c r="N4984" s="94">
        <f>PAINEL!$B$5</f>
        <v>0</v>
      </c>
      <c r="O4984" s="94">
        <f>PAINEL!$B$7</f>
        <v>0</v>
      </c>
      <c r="P4984" s="95" t="str">
        <f t="shared" si="312"/>
        <v>00000000000</v>
      </c>
      <c r="Q4984" s="96" t="b" cm="1">
        <f t="array" ref="Q4984">IF(AND(LEN(P4984)=11,SUM(IF(P4984=REPT({1;2;3;4;5;6;7;8;9},11),1,0))=0,SUM(IF(ISNUMBER(VALUE(MID(P4984,{1;2;3;4;5;6;7;8;9;10;11},1))),0,1))=0),AND(IF(OR(11-(MOD(SUM(INT(MID(P4984,{1;2;3;4;5;6;7;8;9},1))*({10;9;8;7;6;5;4;3;2})),11))=10,11-(MOD(SUM(INT(MID(P4984,{1;2;3;4;5;6;7;8;9},1))*({10;9;8;7;6;5;4;3;2})),11))=11),0,11-(MOD(SUM(INT(MID(P4984,{1;2;3;4;5;6;7;8;9},1))*({10;9;8;7;6;5;4;3;2})),11)))=INT(MID(P4984,10,1)),IF(OR(11-(MOD(SUM(INT(MID(P4984,{1;2;3;4;5;6;7;8;9;10},1))*({11;10;9;8;7;6;5;4;3;2})),11))=10,11-(MOD(SUM(INT(MID(P4984,{1;2;3;4;5;6;7;8;9;10},1))*({11;10;9;8;7;6;5;4;3;2})),11))=11),0,11-(MOD(SUM(INT(MID(P4984,{1;2;3;4;5;6;7;8;9;10},1))*({11;10;9;8;7;6;5;4;3;2})),11)))=INT(MID(P4984,11,1))),FALSE)</f>
        <v>1</v>
      </c>
      <c r="R4984" s="97">
        <f>PAINEL!$G$7</f>
        <v>0</v>
      </c>
    </row>
    <row r="4985" spans="1:18" ht="14.4" customHeight="1" x14ac:dyDescent="0.3">
      <c r="A4985" s="3">
        <v>4984</v>
      </c>
      <c r="B4985" s="5"/>
      <c r="C4985" s="6"/>
      <c r="D4985" s="64" t="str">
        <f t="shared" si="309"/>
        <v/>
      </c>
      <c r="E4985" s="7"/>
      <c r="F4985" s="7"/>
      <c r="G4985" s="7"/>
      <c r="H4985" s="7"/>
      <c r="I4985" s="7"/>
      <c r="J4985" s="7"/>
      <c r="K4985" s="11">
        <f t="shared" si="310"/>
        <v>0</v>
      </c>
      <c r="L4985" s="66" t="str">
        <f t="shared" si="311"/>
        <v/>
      </c>
      <c r="M4985" s="94" t="str">
        <f>PAINEL!$B$11</f>
        <v>--- Selecione---</v>
      </c>
      <c r="N4985" s="94">
        <f>PAINEL!$B$5</f>
        <v>0</v>
      </c>
      <c r="O4985" s="94">
        <f>PAINEL!$B$7</f>
        <v>0</v>
      </c>
      <c r="P4985" s="95" t="str">
        <f t="shared" si="312"/>
        <v>00000000000</v>
      </c>
      <c r="Q4985" s="96" t="b" cm="1">
        <f t="array" ref="Q4985">IF(AND(LEN(P4985)=11,SUM(IF(P4985=REPT({1;2;3;4;5;6;7;8;9},11),1,0))=0,SUM(IF(ISNUMBER(VALUE(MID(P4985,{1;2;3;4;5;6;7;8;9;10;11},1))),0,1))=0),AND(IF(OR(11-(MOD(SUM(INT(MID(P4985,{1;2;3;4;5;6;7;8;9},1))*({10;9;8;7;6;5;4;3;2})),11))=10,11-(MOD(SUM(INT(MID(P4985,{1;2;3;4;5;6;7;8;9},1))*({10;9;8;7;6;5;4;3;2})),11))=11),0,11-(MOD(SUM(INT(MID(P4985,{1;2;3;4;5;6;7;8;9},1))*({10;9;8;7;6;5;4;3;2})),11)))=INT(MID(P4985,10,1)),IF(OR(11-(MOD(SUM(INT(MID(P4985,{1;2;3;4;5;6;7;8;9;10},1))*({11;10;9;8;7;6;5;4;3;2})),11))=10,11-(MOD(SUM(INT(MID(P4985,{1;2;3;4;5;6;7;8;9;10},1))*({11;10;9;8;7;6;5;4;3;2})),11))=11),0,11-(MOD(SUM(INT(MID(P4985,{1;2;3;4;5;6;7;8;9;10},1))*({11;10;9;8;7;6;5;4;3;2})),11)))=INT(MID(P4985,11,1))),FALSE)</f>
        <v>1</v>
      </c>
      <c r="R4985" s="97">
        <f>PAINEL!$G$7</f>
        <v>0</v>
      </c>
    </row>
    <row r="4986" spans="1:18" ht="14.4" customHeight="1" x14ac:dyDescent="0.3">
      <c r="A4986" s="3">
        <v>4985</v>
      </c>
      <c r="B4986" s="5"/>
      <c r="C4986" s="6"/>
      <c r="D4986" s="64" t="str">
        <f t="shared" si="309"/>
        <v/>
      </c>
      <c r="E4986" s="7"/>
      <c r="F4986" s="7"/>
      <c r="G4986" s="7"/>
      <c r="H4986" s="7"/>
      <c r="I4986" s="7"/>
      <c r="J4986" s="7"/>
      <c r="K4986" s="11">
        <f t="shared" si="310"/>
        <v>0</v>
      </c>
      <c r="L4986" s="66" t="str">
        <f t="shared" si="311"/>
        <v/>
      </c>
      <c r="M4986" s="94" t="str">
        <f>PAINEL!$B$11</f>
        <v>--- Selecione---</v>
      </c>
      <c r="N4986" s="94">
        <f>PAINEL!$B$5</f>
        <v>0</v>
      </c>
      <c r="O4986" s="94">
        <f>PAINEL!$B$7</f>
        <v>0</v>
      </c>
      <c r="P4986" s="95" t="str">
        <f t="shared" si="312"/>
        <v>00000000000</v>
      </c>
      <c r="Q4986" s="96" t="b" cm="1">
        <f t="array" ref="Q4986">IF(AND(LEN(P4986)=11,SUM(IF(P4986=REPT({1;2;3;4;5;6;7;8;9},11),1,0))=0,SUM(IF(ISNUMBER(VALUE(MID(P4986,{1;2;3;4;5;6;7;8;9;10;11},1))),0,1))=0),AND(IF(OR(11-(MOD(SUM(INT(MID(P4986,{1;2;3;4;5;6;7;8;9},1))*({10;9;8;7;6;5;4;3;2})),11))=10,11-(MOD(SUM(INT(MID(P4986,{1;2;3;4;5;6;7;8;9},1))*({10;9;8;7;6;5;4;3;2})),11))=11),0,11-(MOD(SUM(INT(MID(P4986,{1;2;3;4;5;6;7;8;9},1))*({10;9;8;7;6;5;4;3;2})),11)))=INT(MID(P4986,10,1)),IF(OR(11-(MOD(SUM(INT(MID(P4986,{1;2;3;4;5;6;7;8;9;10},1))*({11;10;9;8;7;6;5;4;3;2})),11))=10,11-(MOD(SUM(INT(MID(P4986,{1;2;3;4;5;6;7;8;9;10},1))*({11;10;9;8;7;6;5;4;3;2})),11))=11),0,11-(MOD(SUM(INT(MID(P4986,{1;2;3;4;5;6;7;8;9;10},1))*({11;10;9;8;7;6;5;4;3;2})),11)))=INT(MID(P4986,11,1))),FALSE)</f>
        <v>1</v>
      </c>
      <c r="R4986" s="97">
        <f>PAINEL!$G$7</f>
        <v>0</v>
      </c>
    </row>
    <row r="4987" spans="1:18" ht="14.4" customHeight="1" x14ac:dyDescent="0.3">
      <c r="A4987" s="3">
        <v>4986</v>
      </c>
      <c r="B4987" s="5"/>
      <c r="C4987" s="6"/>
      <c r="D4987" s="64" t="str">
        <f t="shared" si="309"/>
        <v/>
      </c>
      <c r="E4987" s="7"/>
      <c r="F4987" s="7"/>
      <c r="G4987" s="7"/>
      <c r="H4987" s="7"/>
      <c r="I4987" s="7"/>
      <c r="J4987" s="7"/>
      <c r="K4987" s="11">
        <f t="shared" si="310"/>
        <v>0</v>
      </c>
      <c r="L4987" s="66" t="str">
        <f t="shared" si="311"/>
        <v/>
      </c>
      <c r="M4987" s="94" t="str">
        <f>PAINEL!$B$11</f>
        <v>--- Selecione---</v>
      </c>
      <c r="N4987" s="94">
        <f>PAINEL!$B$5</f>
        <v>0</v>
      </c>
      <c r="O4987" s="94">
        <f>PAINEL!$B$7</f>
        <v>0</v>
      </c>
      <c r="P4987" s="95" t="str">
        <f t="shared" si="312"/>
        <v>00000000000</v>
      </c>
      <c r="Q4987" s="96" t="b" cm="1">
        <f t="array" ref="Q4987">IF(AND(LEN(P4987)=11,SUM(IF(P4987=REPT({1;2;3;4;5;6;7;8;9},11),1,0))=0,SUM(IF(ISNUMBER(VALUE(MID(P4987,{1;2;3;4;5;6;7;8;9;10;11},1))),0,1))=0),AND(IF(OR(11-(MOD(SUM(INT(MID(P4987,{1;2;3;4;5;6;7;8;9},1))*({10;9;8;7;6;5;4;3;2})),11))=10,11-(MOD(SUM(INT(MID(P4987,{1;2;3;4;5;6;7;8;9},1))*({10;9;8;7;6;5;4;3;2})),11))=11),0,11-(MOD(SUM(INT(MID(P4987,{1;2;3;4;5;6;7;8;9},1))*({10;9;8;7;6;5;4;3;2})),11)))=INT(MID(P4987,10,1)),IF(OR(11-(MOD(SUM(INT(MID(P4987,{1;2;3;4;5;6;7;8;9;10},1))*({11;10;9;8;7;6;5;4;3;2})),11))=10,11-(MOD(SUM(INT(MID(P4987,{1;2;3;4;5;6;7;8;9;10},1))*({11;10;9;8;7;6;5;4;3;2})),11))=11),0,11-(MOD(SUM(INT(MID(P4987,{1;2;3;4;5;6;7;8;9;10},1))*({11;10;9;8;7;6;5;4;3;2})),11)))=INT(MID(P4987,11,1))),FALSE)</f>
        <v>1</v>
      </c>
      <c r="R4987" s="97">
        <f>PAINEL!$G$7</f>
        <v>0</v>
      </c>
    </row>
    <row r="4988" spans="1:18" ht="14.4" customHeight="1" x14ac:dyDescent="0.3">
      <c r="A4988" s="3">
        <v>4987</v>
      </c>
      <c r="B4988" s="5"/>
      <c r="C4988" s="6"/>
      <c r="D4988" s="64" t="str">
        <f t="shared" si="309"/>
        <v/>
      </c>
      <c r="E4988" s="7"/>
      <c r="F4988" s="7"/>
      <c r="G4988" s="7"/>
      <c r="H4988" s="7"/>
      <c r="I4988" s="7"/>
      <c r="J4988" s="7"/>
      <c r="K4988" s="11">
        <f t="shared" si="310"/>
        <v>0</v>
      </c>
      <c r="L4988" s="66" t="str">
        <f t="shared" si="311"/>
        <v/>
      </c>
      <c r="M4988" s="94" t="str">
        <f>PAINEL!$B$11</f>
        <v>--- Selecione---</v>
      </c>
      <c r="N4988" s="94">
        <f>PAINEL!$B$5</f>
        <v>0</v>
      </c>
      <c r="O4988" s="94">
        <f>PAINEL!$B$7</f>
        <v>0</v>
      </c>
      <c r="P4988" s="95" t="str">
        <f t="shared" si="312"/>
        <v>00000000000</v>
      </c>
      <c r="Q4988" s="96" t="b" cm="1">
        <f t="array" ref="Q4988">IF(AND(LEN(P4988)=11,SUM(IF(P4988=REPT({1;2;3;4;5;6;7;8;9},11),1,0))=0,SUM(IF(ISNUMBER(VALUE(MID(P4988,{1;2;3;4;5;6;7;8;9;10;11},1))),0,1))=0),AND(IF(OR(11-(MOD(SUM(INT(MID(P4988,{1;2;3;4;5;6;7;8;9},1))*({10;9;8;7;6;5;4;3;2})),11))=10,11-(MOD(SUM(INT(MID(P4988,{1;2;3;4;5;6;7;8;9},1))*({10;9;8;7;6;5;4;3;2})),11))=11),0,11-(MOD(SUM(INT(MID(P4988,{1;2;3;4;5;6;7;8;9},1))*({10;9;8;7;6;5;4;3;2})),11)))=INT(MID(P4988,10,1)),IF(OR(11-(MOD(SUM(INT(MID(P4988,{1;2;3;4;5;6;7;8;9;10},1))*({11;10;9;8;7;6;5;4;3;2})),11))=10,11-(MOD(SUM(INT(MID(P4988,{1;2;3;4;5;6;7;8;9;10},1))*({11;10;9;8;7;6;5;4;3;2})),11))=11),0,11-(MOD(SUM(INT(MID(P4988,{1;2;3;4;5;6;7;8;9;10},1))*({11;10;9;8;7;6;5;4;3;2})),11)))=INT(MID(P4988,11,1))),FALSE)</f>
        <v>1</v>
      </c>
      <c r="R4988" s="97">
        <f>PAINEL!$G$7</f>
        <v>0</v>
      </c>
    </row>
    <row r="4989" spans="1:18" ht="14.4" customHeight="1" x14ac:dyDescent="0.3">
      <c r="A4989" s="3">
        <v>4988</v>
      </c>
      <c r="B4989" s="5"/>
      <c r="C4989" s="6"/>
      <c r="D4989" s="64" t="str">
        <f t="shared" si="309"/>
        <v/>
      </c>
      <c r="E4989" s="7"/>
      <c r="F4989" s="7"/>
      <c r="G4989" s="7"/>
      <c r="H4989" s="7"/>
      <c r="I4989" s="7"/>
      <c r="J4989" s="7"/>
      <c r="K4989" s="11">
        <f t="shared" si="310"/>
        <v>0</v>
      </c>
      <c r="L4989" s="66" t="str">
        <f t="shared" si="311"/>
        <v/>
      </c>
      <c r="M4989" s="94" t="str">
        <f>PAINEL!$B$11</f>
        <v>--- Selecione---</v>
      </c>
      <c r="N4989" s="94">
        <f>PAINEL!$B$5</f>
        <v>0</v>
      </c>
      <c r="O4989" s="94">
        <f>PAINEL!$B$7</f>
        <v>0</v>
      </c>
      <c r="P4989" s="95" t="str">
        <f t="shared" si="312"/>
        <v>00000000000</v>
      </c>
      <c r="Q4989" s="96" t="b" cm="1">
        <f t="array" ref="Q4989">IF(AND(LEN(P4989)=11,SUM(IF(P4989=REPT({1;2;3;4;5;6;7;8;9},11),1,0))=0,SUM(IF(ISNUMBER(VALUE(MID(P4989,{1;2;3;4;5;6;7;8;9;10;11},1))),0,1))=0),AND(IF(OR(11-(MOD(SUM(INT(MID(P4989,{1;2;3;4;5;6;7;8;9},1))*({10;9;8;7;6;5;4;3;2})),11))=10,11-(MOD(SUM(INT(MID(P4989,{1;2;3;4;5;6;7;8;9},1))*({10;9;8;7;6;5;4;3;2})),11))=11),0,11-(MOD(SUM(INT(MID(P4989,{1;2;3;4;5;6;7;8;9},1))*({10;9;8;7;6;5;4;3;2})),11)))=INT(MID(P4989,10,1)),IF(OR(11-(MOD(SUM(INT(MID(P4989,{1;2;3;4;5;6;7;8;9;10},1))*({11;10;9;8;7;6;5;4;3;2})),11))=10,11-(MOD(SUM(INT(MID(P4989,{1;2;3;4;5;6;7;8;9;10},1))*({11;10;9;8;7;6;5;4;3;2})),11))=11),0,11-(MOD(SUM(INT(MID(P4989,{1;2;3;4;5;6;7;8;9;10},1))*({11;10;9;8;7;6;5;4;3;2})),11)))=INT(MID(P4989,11,1))),FALSE)</f>
        <v>1</v>
      </c>
      <c r="R4989" s="97">
        <f>PAINEL!$G$7</f>
        <v>0</v>
      </c>
    </row>
    <row r="4990" spans="1:18" ht="14.4" customHeight="1" x14ac:dyDescent="0.3">
      <c r="A4990" s="3">
        <v>4989</v>
      </c>
      <c r="B4990" s="5"/>
      <c r="C4990" s="6"/>
      <c r="D4990" s="64" t="str">
        <f t="shared" si="309"/>
        <v/>
      </c>
      <c r="E4990" s="7"/>
      <c r="F4990" s="7"/>
      <c r="G4990" s="7"/>
      <c r="H4990" s="7"/>
      <c r="I4990" s="7"/>
      <c r="J4990" s="7"/>
      <c r="K4990" s="11">
        <f t="shared" si="310"/>
        <v>0</v>
      </c>
      <c r="L4990" s="66" t="str">
        <f t="shared" si="311"/>
        <v/>
      </c>
      <c r="M4990" s="94" t="str">
        <f>PAINEL!$B$11</f>
        <v>--- Selecione---</v>
      </c>
      <c r="N4990" s="94">
        <f>PAINEL!$B$5</f>
        <v>0</v>
      </c>
      <c r="O4990" s="94">
        <f>PAINEL!$B$7</f>
        <v>0</v>
      </c>
      <c r="P4990" s="95" t="str">
        <f t="shared" si="312"/>
        <v>00000000000</v>
      </c>
      <c r="Q4990" s="96" t="b" cm="1">
        <f t="array" ref="Q4990">IF(AND(LEN(P4990)=11,SUM(IF(P4990=REPT({1;2;3;4;5;6;7;8;9},11),1,0))=0,SUM(IF(ISNUMBER(VALUE(MID(P4990,{1;2;3;4;5;6;7;8;9;10;11},1))),0,1))=0),AND(IF(OR(11-(MOD(SUM(INT(MID(P4990,{1;2;3;4;5;6;7;8;9},1))*({10;9;8;7;6;5;4;3;2})),11))=10,11-(MOD(SUM(INT(MID(P4990,{1;2;3;4;5;6;7;8;9},1))*({10;9;8;7;6;5;4;3;2})),11))=11),0,11-(MOD(SUM(INT(MID(P4990,{1;2;3;4;5;6;7;8;9},1))*({10;9;8;7;6;5;4;3;2})),11)))=INT(MID(P4990,10,1)),IF(OR(11-(MOD(SUM(INT(MID(P4990,{1;2;3;4;5;6;7;8;9;10},1))*({11;10;9;8;7;6;5;4;3;2})),11))=10,11-(MOD(SUM(INT(MID(P4990,{1;2;3;4;5;6;7;8;9;10},1))*({11;10;9;8;7;6;5;4;3;2})),11))=11),0,11-(MOD(SUM(INT(MID(P4990,{1;2;3;4;5;6;7;8;9;10},1))*({11;10;9;8;7;6;5;4;3;2})),11)))=INT(MID(P4990,11,1))),FALSE)</f>
        <v>1</v>
      </c>
      <c r="R4990" s="97">
        <f>PAINEL!$G$7</f>
        <v>0</v>
      </c>
    </row>
    <row r="4991" spans="1:18" ht="14.4" customHeight="1" x14ac:dyDescent="0.3">
      <c r="A4991" s="3">
        <v>4990</v>
      </c>
      <c r="B4991" s="5"/>
      <c r="C4991" s="6"/>
      <c r="D4991" s="64" t="str">
        <f t="shared" si="309"/>
        <v/>
      </c>
      <c r="E4991" s="7"/>
      <c r="F4991" s="7"/>
      <c r="G4991" s="7"/>
      <c r="H4991" s="7"/>
      <c r="I4991" s="7"/>
      <c r="J4991" s="7"/>
      <c r="K4991" s="11">
        <f t="shared" si="310"/>
        <v>0</v>
      </c>
      <c r="L4991" s="66" t="str">
        <f t="shared" si="311"/>
        <v/>
      </c>
      <c r="M4991" s="94" t="str">
        <f>PAINEL!$B$11</f>
        <v>--- Selecione---</v>
      </c>
      <c r="N4991" s="94">
        <f>PAINEL!$B$5</f>
        <v>0</v>
      </c>
      <c r="O4991" s="94">
        <f>PAINEL!$B$7</f>
        <v>0</v>
      </c>
      <c r="P4991" s="95" t="str">
        <f t="shared" si="312"/>
        <v>00000000000</v>
      </c>
      <c r="Q4991" s="96" t="b" cm="1">
        <f t="array" ref="Q4991">IF(AND(LEN(P4991)=11,SUM(IF(P4991=REPT({1;2;3;4;5;6;7;8;9},11),1,0))=0,SUM(IF(ISNUMBER(VALUE(MID(P4991,{1;2;3;4;5;6;7;8;9;10;11},1))),0,1))=0),AND(IF(OR(11-(MOD(SUM(INT(MID(P4991,{1;2;3;4;5;6;7;8;9},1))*({10;9;8;7;6;5;4;3;2})),11))=10,11-(MOD(SUM(INT(MID(P4991,{1;2;3;4;5;6;7;8;9},1))*({10;9;8;7;6;5;4;3;2})),11))=11),0,11-(MOD(SUM(INT(MID(P4991,{1;2;3;4;5;6;7;8;9},1))*({10;9;8;7;6;5;4;3;2})),11)))=INT(MID(P4991,10,1)),IF(OR(11-(MOD(SUM(INT(MID(P4991,{1;2;3;4;5;6;7;8;9;10},1))*({11;10;9;8;7;6;5;4;3;2})),11))=10,11-(MOD(SUM(INT(MID(P4991,{1;2;3;4;5;6;7;8;9;10},1))*({11;10;9;8;7;6;5;4;3;2})),11))=11),0,11-(MOD(SUM(INT(MID(P4991,{1;2;3;4;5;6;7;8;9;10},1))*({11;10;9;8;7;6;5;4;3;2})),11)))=INT(MID(P4991,11,1))),FALSE)</f>
        <v>1</v>
      </c>
      <c r="R4991" s="97">
        <f>PAINEL!$G$7</f>
        <v>0</v>
      </c>
    </row>
    <row r="4992" spans="1:18" ht="14.4" customHeight="1" x14ac:dyDescent="0.3">
      <c r="A4992" s="3">
        <v>4991</v>
      </c>
      <c r="B4992" s="5"/>
      <c r="C4992" s="6"/>
      <c r="D4992" s="64" t="str">
        <f t="shared" si="309"/>
        <v/>
      </c>
      <c r="E4992" s="7"/>
      <c r="F4992" s="7"/>
      <c r="G4992" s="7"/>
      <c r="H4992" s="7"/>
      <c r="I4992" s="7"/>
      <c r="J4992" s="7"/>
      <c r="K4992" s="11">
        <f t="shared" si="310"/>
        <v>0</v>
      </c>
      <c r="L4992" s="66" t="str">
        <f t="shared" si="311"/>
        <v/>
      </c>
      <c r="M4992" s="94" t="str">
        <f>PAINEL!$B$11</f>
        <v>--- Selecione---</v>
      </c>
      <c r="N4992" s="94">
        <f>PAINEL!$B$5</f>
        <v>0</v>
      </c>
      <c r="O4992" s="94">
        <f>PAINEL!$B$7</f>
        <v>0</v>
      </c>
      <c r="P4992" s="95" t="str">
        <f t="shared" si="312"/>
        <v>00000000000</v>
      </c>
      <c r="Q4992" s="96" t="b" cm="1">
        <f t="array" ref="Q4992">IF(AND(LEN(P4992)=11,SUM(IF(P4992=REPT({1;2;3;4;5;6;7;8;9},11),1,0))=0,SUM(IF(ISNUMBER(VALUE(MID(P4992,{1;2;3;4;5;6;7;8;9;10;11},1))),0,1))=0),AND(IF(OR(11-(MOD(SUM(INT(MID(P4992,{1;2;3;4;5;6;7;8;9},1))*({10;9;8;7;6;5;4;3;2})),11))=10,11-(MOD(SUM(INT(MID(P4992,{1;2;3;4;5;6;7;8;9},1))*({10;9;8;7;6;5;4;3;2})),11))=11),0,11-(MOD(SUM(INT(MID(P4992,{1;2;3;4;5;6;7;8;9},1))*({10;9;8;7;6;5;4;3;2})),11)))=INT(MID(P4992,10,1)),IF(OR(11-(MOD(SUM(INT(MID(P4992,{1;2;3;4;5;6;7;8;9;10},1))*({11;10;9;8;7;6;5;4;3;2})),11))=10,11-(MOD(SUM(INT(MID(P4992,{1;2;3;4;5;6;7;8;9;10},1))*({11;10;9;8;7;6;5;4;3;2})),11))=11),0,11-(MOD(SUM(INT(MID(P4992,{1;2;3;4;5;6;7;8;9;10},1))*({11;10;9;8;7;6;5;4;3;2})),11)))=INT(MID(P4992,11,1))),FALSE)</f>
        <v>1</v>
      </c>
      <c r="R4992" s="97">
        <f>PAINEL!$G$7</f>
        <v>0</v>
      </c>
    </row>
    <row r="4993" spans="1:18" ht="14.4" customHeight="1" x14ac:dyDescent="0.3">
      <c r="A4993" s="3">
        <v>4992</v>
      </c>
      <c r="B4993" s="5"/>
      <c r="C4993" s="6"/>
      <c r="D4993" s="64" t="str">
        <f t="shared" si="309"/>
        <v/>
      </c>
      <c r="E4993" s="7"/>
      <c r="F4993" s="7"/>
      <c r="G4993" s="7"/>
      <c r="H4993" s="7"/>
      <c r="I4993" s="7"/>
      <c r="J4993" s="7"/>
      <c r="K4993" s="11">
        <f t="shared" si="310"/>
        <v>0</v>
      </c>
      <c r="L4993" s="66" t="str">
        <f t="shared" si="311"/>
        <v/>
      </c>
      <c r="M4993" s="94" t="str">
        <f>PAINEL!$B$11</f>
        <v>--- Selecione---</v>
      </c>
      <c r="N4993" s="94">
        <f>PAINEL!$B$5</f>
        <v>0</v>
      </c>
      <c r="O4993" s="94">
        <f>PAINEL!$B$7</f>
        <v>0</v>
      </c>
      <c r="P4993" s="95" t="str">
        <f t="shared" si="312"/>
        <v>00000000000</v>
      </c>
      <c r="Q4993" s="96" t="b" cm="1">
        <f t="array" ref="Q4993">IF(AND(LEN(P4993)=11,SUM(IF(P4993=REPT({1;2;3;4;5;6;7;8;9},11),1,0))=0,SUM(IF(ISNUMBER(VALUE(MID(P4993,{1;2;3;4;5;6;7;8;9;10;11},1))),0,1))=0),AND(IF(OR(11-(MOD(SUM(INT(MID(P4993,{1;2;3;4;5;6;7;8;9},1))*({10;9;8;7;6;5;4;3;2})),11))=10,11-(MOD(SUM(INT(MID(P4993,{1;2;3;4;5;6;7;8;9},1))*({10;9;8;7;6;5;4;3;2})),11))=11),0,11-(MOD(SUM(INT(MID(P4993,{1;2;3;4;5;6;7;8;9},1))*({10;9;8;7;6;5;4;3;2})),11)))=INT(MID(P4993,10,1)),IF(OR(11-(MOD(SUM(INT(MID(P4993,{1;2;3;4;5;6;7;8;9;10},1))*({11;10;9;8;7;6;5;4;3;2})),11))=10,11-(MOD(SUM(INT(MID(P4993,{1;2;3;4;5;6;7;8;9;10},1))*({11;10;9;8;7;6;5;4;3;2})),11))=11),0,11-(MOD(SUM(INT(MID(P4993,{1;2;3;4;5;6;7;8;9;10},1))*({11;10;9;8;7;6;5;4;3;2})),11)))=INT(MID(P4993,11,1))),FALSE)</f>
        <v>1</v>
      </c>
      <c r="R4993" s="97">
        <f>PAINEL!$G$7</f>
        <v>0</v>
      </c>
    </row>
    <row r="4994" spans="1:18" ht="14.4" customHeight="1" x14ac:dyDescent="0.3">
      <c r="A4994" s="3">
        <v>4993</v>
      </c>
      <c r="B4994" s="5"/>
      <c r="C4994" s="6"/>
      <c r="D4994" s="64" t="str">
        <f t="shared" si="309"/>
        <v/>
      </c>
      <c r="E4994" s="7"/>
      <c r="F4994" s="7"/>
      <c r="G4994" s="7"/>
      <c r="H4994" s="7"/>
      <c r="I4994" s="7"/>
      <c r="J4994" s="7"/>
      <c r="K4994" s="11">
        <f t="shared" si="310"/>
        <v>0</v>
      </c>
      <c r="L4994" s="66" t="str">
        <f t="shared" si="311"/>
        <v/>
      </c>
      <c r="M4994" s="94" t="str">
        <f>PAINEL!$B$11</f>
        <v>--- Selecione---</v>
      </c>
      <c r="N4994" s="94">
        <f>PAINEL!$B$5</f>
        <v>0</v>
      </c>
      <c r="O4994" s="94">
        <f>PAINEL!$B$7</f>
        <v>0</v>
      </c>
      <c r="P4994" s="95" t="str">
        <f t="shared" si="312"/>
        <v>00000000000</v>
      </c>
      <c r="Q4994" s="96" t="b" cm="1">
        <f t="array" ref="Q4994">IF(AND(LEN(P4994)=11,SUM(IF(P4994=REPT({1;2;3;4;5;6;7;8;9},11),1,0))=0,SUM(IF(ISNUMBER(VALUE(MID(P4994,{1;2;3;4;5;6;7;8;9;10;11},1))),0,1))=0),AND(IF(OR(11-(MOD(SUM(INT(MID(P4994,{1;2;3;4;5;6;7;8;9},1))*({10;9;8;7;6;5;4;3;2})),11))=10,11-(MOD(SUM(INT(MID(P4994,{1;2;3;4;5;6;7;8;9},1))*({10;9;8;7;6;5;4;3;2})),11))=11),0,11-(MOD(SUM(INT(MID(P4994,{1;2;3;4;5;6;7;8;9},1))*({10;9;8;7;6;5;4;3;2})),11)))=INT(MID(P4994,10,1)),IF(OR(11-(MOD(SUM(INT(MID(P4994,{1;2;3;4;5;6;7;8;9;10},1))*({11;10;9;8;7;6;5;4;3;2})),11))=10,11-(MOD(SUM(INT(MID(P4994,{1;2;3;4;5;6;7;8;9;10},1))*({11;10;9;8;7;6;5;4;3;2})),11))=11),0,11-(MOD(SUM(INT(MID(P4994,{1;2;3;4;5;6;7;8;9;10},1))*({11;10;9;8;7;6;5;4;3;2})),11)))=INT(MID(P4994,11,1))),FALSE)</f>
        <v>1</v>
      </c>
      <c r="R4994" s="97">
        <f>PAINEL!$G$7</f>
        <v>0</v>
      </c>
    </row>
    <row r="4995" spans="1:18" ht="14.4" customHeight="1" x14ac:dyDescent="0.3">
      <c r="A4995" s="3">
        <v>4994</v>
      </c>
      <c r="B4995" s="5"/>
      <c r="C4995" s="6"/>
      <c r="D4995" s="64" t="str">
        <f t="shared" ref="D4995:D5001" si="313">IF(C4995=0,"",IF(Q4995=FALSE,"CPF inválido","CPF Ok"))</f>
        <v/>
      </c>
      <c r="E4995" s="7"/>
      <c r="F4995" s="7"/>
      <c r="G4995" s="7"/>
      <c r="H4995" s="7"/>
      <c r="I4995" s="7"/>
      <c r="J4995" s="7"/>
      <c r="K4995" s="11">
        <f t="shared" ref="K4995:K5001" si="314">IF(J4995&gt;0,J4995,SUM(F4995:I4995))</f>
        <v>0</v>
      </c>
      <c r="L4995" s="66" t="str">
        <f t="shared" ref="L4995:L5001" si="315">IF(J4995=150,"Apenas arroz",IF(SUM(F4995:I4995)&gt;20,"Quantidade excedida",IF(SUM(F4995:I4995)=20,"Limite atingido",IF(SUM(F4995:I4995)=10,"Restam 10 kg",""))))</f>
        <v/>
      </c>
      <c r="M4995" s="94" t="str">
        <f>PAINEL!$B$11</f>
        <v>--- Selecione---</v>
      </c>
      <c r="N4995" s="94">
        <f>PAINEL!$B$5</f>
        <v>0</v>
      </c>
      <c r="O4995" s="94">
        <f>PAINEL!$B$7</f>
        <v>0</v>
      </c>
      <c r="P4995" s="95" t="str">
        <f t="shared" si="312"/>
        <v>00000000000</v>
      </c>
      <c r="Q4995" s="96" t="b" cm="1">
        <f t="array" ref="Q4995">IF(AND(LEN(P4995)=11,SUM(IF(P4995=REPT({1;2;3;4;5;6;7;8;9},11),1,0))=0,SUM(IF(ISNUMBER(VALUE(MID(P4995,{1;2;3;4;5;6;7;8;9;10;11},1))),0,1))=0),AND(IF(OR(11-(MOD(SUM(INT(MID(P4995,{1;2;3;4;5;6;7;8;9},1))*({10;9;8;7;6;5;4;3;2})),11))=10,11-(MOD(SUM(INT(MID(P4995,{1;2;3;4;5;6;7;8;9},1))*({10;9;8;7;6;5;4;3;2})),11))=11),0,11-(MOD(SUM(INT(MID(P4995,{1;2;3;4;5;6;7;8;9},1))*({10;9;8;7;6;5;4;3;2})),11)))=INT(MID(P4995,10,1)),IF(OR(11-(MOD(SUM(INT(MID(P4995,{1;2;3;4;5;6;7;8;9;10},1))*({11;10;9;8;7;6;5;4;3;2})),11))=10,11-(MOD(SUM(INT(MID(P4995,{1;2;3;4;5;6;7;8;9;10},1))*({11;10;9;8;7;6;5;4;3;2})),11))=11),0,11-(MOD(SUM(INT(MID(P4995,{1;2;3;4;5;6;7;8;9;10},1))*({11;10;9;8;7;6;5;4;3;2})),11)))=INT(MID(P4995,11,1))),FALSE)</f>
        <v>1</v>
      </c>
      <c r="R4995" s="97">
        <f>PAINEL!$G$7</f>
        <v>0</v>
      </c>
    </row>
    <row r="4996" spans="1:18" ht="14.4" customHeight="1" x14ac:dyDescent="0.3">
      <c r="A4996" s="3">
        <v>4995</v>
      </c>
      <c r="B4996" s="5"/>
      <c r="C4996" s="6"/>
      <c r="D4996" s="64" t="str">
        <f t="shared" si="313"/>
        <v/>
      </c>
      <c r="E4996" s="7"/>
      <c r="F4996" s="7"/>
      <c r="G4996" s="7"/>
      <c r="H4996" s="7"/>
      <c r="I4996" s="7"/>
      <c r="J4996" s="7"/>
      <c r="K4996" s="11">
        <f t="shared" si="314"/>
        <v>0</v>
      </c>
      <c r="L4996" s="66" t="str">
        <f t="shared" si="315"/>
        <v/>
      </c>
      <c r="M4996" s="94" t="str">
        <f>PAINEL!$B$11</f>
        <v>--- Selecione---</v>
      </c>
      <c r="N4996" s="94">
        <f>PAINEL!$B$5</f>
        <v>0</v>
      </c>
      <c r="O4996" s="94">
        <f>PAINEL!$B$7</f>
        <v>0</v>
      </c>
      <c r="P4996" s="95" t="str">
        <f t="shared" si="312"/>
        <v>00000000000</v>
      </c>
      <c r="Q4996" s="96" t="b" cm="1">
        <f t="array" ref="Q4996">IF(AND(LEN(P4996)=11,SUM(IF(P4996=REPT({1;2;3;4;5;6;7;8;9},11),1,0))=0,SUM(IF(ISNUMBER(VALUE(MID(P4996,{1;2;3;4;5;6;7;8;9;10;11},1))),0,1))=0),AND(IF(OR(11-(MOD(SUM(INT(MID(P4996,{1;2;3;4;5;6;7;8;9},1))*({10;9;8;7;6;5;4;3;2})),11))=10,11-(MOD(SUM(INT(MID(P4996,{1;2;3;4;5;6;7;8;9},1))*({10;9;8;7;6;5;4;3;2})),11))=11),0,11-(MOD(SUM(INT(MID(P4996,{1;2;3;4;5;6;7;8;9},1))*({10;9;8;7;6;5;4;3;2})),11)))=INT(MID(P4996,10,1)),IF(OR(11-(MOD(SUM(INT(MID(P4996,{1;2;3;4;5;6;7;8;9;10},1))*({11;10;9;8;7;6;5;4;3;2})),11))=10,11-(MOD(SUM(INT(MID(P4996,{1;2;3;4;5;6;7;8;9;10},1))*({11;10;9;8;7;6;5;4;3;2})),11))=11),0,11-(MOD(SUM(INT(MID(P4996,{1;2;3;4;5;6;7;8;9;10},1))*({11;10;9;8;7;6;5;4;3;2})),11)))=INT(MID(P4996,11,1))),FALSE)</f>
        <v>1</v>
      </c>
      <c r="R4996" s="97">
        <f>PAINEL!$G$7</f>
        <v>0</v>
      </c>
    </row>
    <row r="4997" spans="1:18" ht="14.4" customHeight="1" x14ac:dyDescent="0.3">
      <c r="A4997" s="3">
        <v>4996</v>
      </c>
      <c r="B4997" s="5"/>
      <c r="C4997" s="6"/>
      <c r="D4997" s="64" t="str">
        <f t="shared" si="313"/>
        <v/>
      </c>
      <c r="E4997" s="7"/>
      <c r="F4997" s="7"/>
      <c r="G4997" s="7"/>
      <c r="H4997" s="7"/>
      <c r="I4997" s="7"/>
      <c r="J4997" s="7"/>
      <c r="K4997" s="11">
        <f t="shared" si="314"/>
        <v>0</v>
      </c>
      <c r="L4997" s="66" t="str">
        <f t="shared" si="315"/>
        <v/>
      </c>
      <c r="M4997" s="94" t="str">
        <f>PAINEL!$B$11</f>
        <v>--- Selecione---</v>
      </c>
      <c r="N4997" s="94">
        <f>PAINEL!$B$5</f>
        <v>0</v>
      </c>
      <c r="O4997" s="94">
        <f>PAINEL!$B$7</f>
        <v>0</v>
      </c>
      <c r="P4997" s="95" t="str">
        <f t="shared" si="312"/>
        <v>00000000000</v>
      </c>
      <c r="Q4997" s="96" t="b" cm="1">
        <f t="array" ref="Q4997">IF(AND(LEN(P4997)=11,SUM(IF(P4997=REPT({1;2;3;4;5;6;7;8;9},11),1,0))=0,SUM(IF(ISNUMBER(VALUE(MID(P4997,{1;2;3;4;5;6;7;8;9;10;11},1))),0,1))=0),AND(IF(OR(11-(MOD(SUM(INT(MID(P4997,{1;2;3;4;5;6;7;8;9},1))*({10;9;8;7;6;5;4;3;2})),11))=10,11-(MOD(SUM(INT(MID(P4997,{1;2;3;4;5;6;7;8;9},1))*({10;9;8;7;6;5;4;3;2})),11))=11),0,11-(MOD(SUM(INT(MID(P4997,{1;2;3;4;5;6;7;8;9},1))*({10;9;8;7;6;5;4;3;2})),11)))=INT(MID(P4997,10,1)),IF(OR(11-(MOD(SUM(INT(MID(P4997,{1;2;3;4;5;6;7;8;9;10},1))*({11;10;9;8;7;6;5;4;3;2})),11))=10,11-(MOD(SUM(INT(MID(P4997,{1;2;3;4;5;6;7;8;9;10},1))*({11;10;9;8;7;6;5;4;3;2})),11))=11),0,11-(MOD(SUM(INT(MID(P4997,{1;2;3;4;5;6;7;8;9;10},1))*({11;10;9;8;7;6;5;4;3;2})),11)))=INT(MID(P4997,11,1))),FALSE)</f>
        <v>1</v>
      </c>
      <c r="R4997" s="97">
        <f>PAINEL!$G$7</f>
        <v>0</v>
      </c>
    </row>
    <row r="4998" spans="1:18" ht="14.4" customHeight="1" x14ac:dyDescent="0.3">
      <c r="A4998" s="3">
        <v>4997</v>
      </c>
      <c r="B4998" s="5"/>
      <c r="C4998" s="6"/>
      <c r="D4998" s="64" t="str">
        <f t="shared" si="313"/>
        <v/>
      </c>
      <c r="E4998" s="7"/>
      <c r="F4998" s="7"/>
      <c r="G4998" s="7"/>
      <c r="H4998" s="7"/>
      <c r="I4998" s="7"/>
      <c r="J4998" s="7"/>
      <c r="K4998" s="11">
        <f t="shared" si="314"/>
        <v>0</v>
      </c>
      <c r="L4998" s="66" t="str">
        <f t="shared" si="315"/>
        <v/>
      </c>
      <c r="M4998" s="94" t="str">
        <f>PAINEL!$B$11</f>
        <v>--- Selecione---</v>
      </c>
      <c r="N4998" s="94">
        <f>PAINEL!$B$5</f>
        <v>0</v>
      </c>
      <c r="O4998" s="94">
        <f>PAINEL!$B$7</f>
        <v>0</v>
      </c>
      <c r="P4998" s="95" t="str">
        <f t="shared" si="312"/>
        <v>00000000000</v>
      </c>
      <c r="Q4998" s="96" t="b" cm="1">
        <f t="array" ref="Q4998">IF(AND(LEN(P4998)=11,SUM(IF(P4998=REPT({1;2;3;4;5;6;7;8;9},11),1,0))=0,SUM(IF(ISNUMBER(VALUE(MID(P4998,{1;2;3;4;5;6;7;8;9;10;11},1))),0,1))=0),AND(IF(OR(11-(MOD(SUM(INT(MID(P4998,{1;2;3;4;5;6;7;8;9},1))*({10;9;8;7;6;5;4;3;2})),11))=10,11-(MOD(SUM(INT(MID(P4998,{1;2;3;4;5;6;7;8;9},1))*({10;9;8;7;6;5;4;3;2})),11))=11),0,11-(MOD(SUM(INT(MID(P4998,{1;2;3;4;5;6;7;8;9},1))*({10;9;8;7;6;5;4;3;2})),11)))=INT(MID(P4998,10,1)),IF(OR(11-(MOD(SUM(INT(MID(P4998,{1;2;3;4;5;6;7;8;9;10},1))*({11;10;9;8;7;6;5;4;3;2})),11))=10,11-(MOD(SUM(INT(MID(P4998,{1;2;3;4;5;6;7;8;9;10},1))*({11;10;9;8;7;6;5;4;3;2})),11))=11),0,11-(MOD(SUM(INT(MID(P4998,{1;2;3;4;5;6;7;8;9;10},1))*({11;10;9;8;7;6;5;4;3;2})),11)))=INT(MID(P4998,11,1))),FALSE)</f>
        <v>1</v>
      </c>
      <c r="R4998" s="97">
        <f>PAINEL!$G$7</f>
        <v>0</v>
      </c>
    </row>
    <row r="4999" spans="1:18" ht="14.4" customHeight="1" x14ac:dyDescent="0.3">
      <c r="A4999" s="3">
        <v>4998</v>
      </c>
      <c r="B4999" s="5"/>
      <c r="C4999" s="6"/>
      <c r="D4999" s="64" t="str">
        <f t="shared" si="313"/>
        <v/>
      </c>
      <c r="E4999" s="7"/>
      <c r="F4999" s="7"/>
      <c r="G4999" s="7"/>
      <c r="H4999" s="7"/>
      <c r="I4999" s="7"/>
      <c r="J4999" s="7"/>
      <c r="K4999" s="11">
        <f t="shared" si="314"/>
        <v>0</v>
      </c>
      <c r="L4999" s="66" t="str">
        <f t="shared" si="315"/>
        <v/>
      </c>
      <c r="M4999" s="94" t="str">
        <f>PAINEL!$B$11</f>
        <v>--- Selecione---</v>
      </c>
      <c r="N4999" s="94">
        <f>PAINEL!$B$5</f>
        <v>0</v>
      </c>
      <c r="O4999" s="94">
        <f>PAINEL!$B$7</f>
        <v>0</v>
      </c>
      <c r="P4999" s="95" t="str">
        <f t="shared" si="312"/>
        <v>00000000000</v>
      </c>
      <c r="Q4999" s="96" t="b" cm="1">
        <f t="array" ref="Q4999">IF(AND(LEN(P4999)=11,SUM(IF(P4999=REPT({1;2;3;4;5;6;7;8;9},11),1,0))=0,SUM(IF(ISNUMBER(VALUE(MID(P4999,{1;2;3;4;5;6;7;8;9;10;11},1))),0,1))=0),AND(IF(OR(11-(MOD(SUM(INT(MID(P4999,{1;2;3;4;5;6;7;8;9},1))*({10;9;8;7;6;5;4;3;2})),11))=10,11-(MOD(SUM(INT(MID(P4999,{1;2;3;4;5;6;7;8;9},1))*({10;9;8;7;6;5;4;3;2})),11))=11),0,11-(MOD(SUM(INT(MID(P4999,{1;2;3;4;5;6;7;8;9},1))*({10;9;8;7;6;5;4;3;2})),11)))=INT(MID(P4999,10,1)),IF(OR(11-(MOD(SUM(INT(MID(P4999,{1;2;3;4;5;6;7;8;9;10},1))*({11;10;9;8;7;6;5;4;3;2})),11))=10,11-(MOD(SUM(INT(MID(P4999,{1;2;3;4;5;6;7;8;9;10},1))*({11;10;9;8;7;6;5;4;3;2})),11))=11),0,11-(MOD(SUM(INT(MID(P4999,{1;2;3;4;5;6;7;8;9;10},1))*({11;10;9;8;7;6;5;4;3;2})),11)))=INT(MID(P4999,11,1))),FALSE)</f>
        <v>1</v>
      </c>
      <c r="R4999" s="97">
        <f>PAINEL!$G$7</f>
        <v>0</v>
      </c>
    </row>
    <row r="5000" spans="1:18" ht="14.4" customHeight="1" x14ac:dyDescent="0.3">
      <c r="A5000" s="3">
        <v>4999</v>
      </c>
      <c r="B5000" s="5"/>
      <c r="C5000" s="6"/>
      <c r="D5000" s="64" t="str">
        <f t="shared" si="313"/>
        <v/>
      </c>
      <c r="E5000" s="7"/>
      <c r="F5000" s="7"/>
      <c r="G5000" s="7"/>
      <c r="H5000" s="7"/>
      <c r="I5000" s="7"/>
      <c r="J5000" s="7"/>
      <c r="K5000" s="11">
        <f t="shared" si="314"/>
        <v>0</v>
      </c>
      <c r="L5000" s="66" t="str">
        <f t="shared" si="315"/>
        <v/>
      </c>
      <c r="M5000" s="94" t="str">
        <f>PAINEL!$B$11</f>
        <v>--- Selecione---</v>
      </c>
      <c r="N5000" s="94">
        <f>PAINEL!$B$5</f>
        <v>0</v>
      </c>
      <c r="O5000" s="94">
        <f>PAINEL!$B$7</f>
        <v>0</v>
      </c>
      <c r="P5000" s="95" t="str">
        <f t="shared" si="312"/>
        <v>00000000000</v>
      </c>
      <c r="Q5000" s="96" t="b" cm="1">
        <f t="array" ref="Q5000">IF(AND(LEN(P5000)=11,SUM(IF(P5000=REPT({1;2;3;4;5;6;7;8;9},11),1,0))=0,SUM(IF(ISNUMBER(VALUE(MID(P5000,{1;2;3;4;5;6;7;8;9;10;11},1))),0,1))=0),AND(IF(OR(11-(MOD(SUM(INT(MID(P5000,{1;2;3;4;5;6;7;8;9},1))*({10;9;8;7;6;5;4;3;2})),11))=10,11-(MOD(SUM(INT(MID(P5000,{1;2;3;4;5;6;7;8;9},1))*({10;9;8;7;6;5;4;3;2})),11))=11),0,11-(MOD(SUM(INT(MID(P5000,{1;2;3;4;5;6;7;8;9},1))*({10;9;8;7;6;5;4;3;2})),11)))=INT(MID(P5000,10,1)),IF(OR(11-(MOD(SUM(INT(MID(P5000,{1;2;3;4;5;6;7;8;9;10},1))*({11;10;9;8;7;6;5;4;3;2})),11))=10,11-(MOD(SUM(INT(MID(P5000,{1;2;3;4;5;6;7;8;9;10},1))*({11;10;9;8;7;6;5;4;3;2})),11))=11),0,11-(MOD(SUM(INT(MID(P5000,{1;2;3;4;5;6;7;8;9;10},1))*({11;10;9;8;7;6;5;4;3;2})),11)))=INT(MID(P5000,11,1))),FALSE)</f>
        <v>1</v>
      </c>
      <c r="R5000" s="97">
        <f>PAINEL!$G$7</f>
        <v>0</v>
      </c>
    </row>
    <row r="5001" spans="1:18" ht="14.4" customHeight="1" x14ac:dyDescent="0.3">
      <c r="A5001" s="3">
        <v>5000</v>
      </c>
      <c r="B5001" s="5"/>
      <c r="C5001" s="6"/>
      <c r="D5001" s="64" t="str">
        <f t="shared" si="313"/>
        <v/>
      </c>
      <c r="E5001" s="7"/>
      <c r="F5001" s="7"/>
      <c r="G5001" s="7"/>
      <c r="H5001" s="7"/>
      <c r="I5001" s="7"/>
      <c r="J5001" s="7"/>
      <c r="K5001" s="11">
        <f t="shared" si="314"/>
        <v>0</v>
      </c>
      <c r="L5001" s="66" t="str">
        <f t="shared" si="315"/>
        <v/>
      </c>
      <c r="M5001" s="94" t="str">
        <f>PAINEL!$B$11</f>
        <v>--- Selecione---</v>
      </c>
      <c r="N5001" s="94">
        <f>PAINEL!$B$5</f>
        <v>0</v>
      </c>
      <c r="O5001" s="94">
        <f>PAINEL!$B$7</f>
        <v>0</v>
      </c>
      <c r="P5001" s="95" t="str">
        <f t="shared" si="312"/>
        <v>00000000000</v>
      </c>
      <c r="Q5001" s="96" t="b" cm="1">
        <f t="array" ref="Q5001">IF(AND(LEN(P5001)=11,SUM(IF(P5001=REPT({1;2;3;4;5;6;7;8;9},11),1,0))=0,SUM(IF(ISNUMBER(VALUE(MID(P5001,{1;2;3;4;5;6;7;8;9;10;11},1))),0,1))=0),AND(IF(OR(11-(MOD(SUM(INT(MID(P5001,{1;2;3;4;5;6;7;8;9},1))*({10;9;8;7;6;5;4;3;2})),11))=10,11-(MOD(SUM(INT(MID(P5001,{1;2;3;4;5;6;7;8;9},1))*({10;9;8;7;6;5;4;3;2})),11))=11),0,11-(MOD(SUM(INT(MID(P5001,{1;2;3;4;5;6;7;8;9},1))*({10;9;8;7;6;5;4;3;2})),11)))=INT(MID(P5001,10,1)),IF(OR(11-(MOD(SUM(INT(MID(P5001,{1;2;3;4;5;6;7;8;9;10},1))*({11;10;9;8;7;6;5;4;3;2})),11))=10,11-(MOD(SUM(INT(MID(P5001,{1;2;3;4;5;6;7;8;9;10},1))*({11;10;9;8;7;6;5;4;3;2})),11))=11),0,11-(MOD(SUM(INT(MID(P5001,{1;2;3;4;5;6;7;8;9;10},1))*({11;10;9;8;7;6;5;4;3;2})),11)))=INT(MID(P5001,11,1))),FALSE)</f>
        <v>1</v>
      </c>
      <c r="R5001" s="97">
        <f>PAINEL!$G$7</f>
        <v>0</v>
      </c>
    </row>
  </sheetData>
  <sheetProtection algorithmName="SHA-512" hashValue="tsBe8W1kRJw6O6CNc4PC3h8zsdFXHY1Z8/HNP1OwulGR9Uyf6D7A0DdG/tP9GQA3/IMIQvvZxiWC/nsa9HaFyw==" saltValue="NmcafbRJ8DxCCy8EdSzlxg==" spinCount="100000" sheet="1" objects="1" scenarios="1"/>
  <protectedRanges>
    <protectedRange sqref="B2:C5001" name="nome_cpf"/>
    <protectedRange sqref="E2:J5001" name="dap_qtd"/>
  </protectedRanges>
  <conditionalFormatting sqref="L2:O1048576 M1:O1">
    <cfRule type="cellIs" dxfId="5" priority="3" operator="equal">
      <formula>"Apenas arroz"</formula>
    </cfRule>
    <cfRule type="cellIs" dxfId="4" priority="4" operator="equal">
      <formula>"Limite atingido"</formula>
    </cfRule>
    <cfRule type="cellIs" dxfId="3" priority="5" operator="equal">
      <formula>"Quantidade excedida"</formula>
    </cfRule>
    <cfRule type="cellIs" dxfId="2" priority="6" operator="equal">
      <formula>"Limite atingido"</formula>
    </cfRule>
  </conditionalFormatting>
  <conditionalFormatting sqref="D2:D1048576">
    <cfRule type="containsText" dxfId="1" priority="1" operator="containsText" text="CPF Ok">
      <formula>NOT(ISERROR(SEARCH("CPF Ok",D2)))</formula>
    </cfRule>
    <cfRule type="cellIs" dxfId="0" priority="2" operator="equal">
      <formula>"CPF inválido"</formula>
    </cfRule>
  </conditionalFormatting>
  <dataValidations count="3">
    <dataValidation type="list" allowBlank="1" showInputMessage="1" showErrorMessage="1" sqref="J2:J1048576" xr:uid="{C9EBF8F4-EACC-47AA-B3B8-E95E96798CA3}">
      <formula1>"0,200"</formula1>
    </dataValidation>
    <dataValidation type="custom" allowBlank="1" showInputMessage="1" showErrorMessage="1" errorTitle="Erro" error="Digite apenas os números do CPF" sqref="C1:C1048576" xr:uid="{99575261-1A81-4AA9-AB1B-409562570D54}">
      <formula1>ISNONTEXT(C1)=TRUE</formula1>
    </dataValidation>
    <dataValidation type="list" allowBlank="1" showInputMessage="1" showErrorMessage="1" errorTitle="Valo não aceito" error="Digite 0 ou 10" sqref="F1:I1048576" xr:uid="{A09A4812-E997-49B2-9968-191B03225CDD}">
      <formula1>"0,10"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L2 K2:K3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97C3F-A358-4474-B4D6-9DDCEA7D644F}">
  <dimension ref="A1:C103"/>
  <sheetViews>
    <sheetView workbookViewId="0">
      <selection activeCell="B5" sqref="B5"/>
    </sheetView>
  </sheetViews>
  <sheetFormatPr defaultRowHeight="14.4" x14ac:dyDescent="0.3"/>
  <cols>
    <col min="1" max="1" width="20.6640625" bestFit="1" customWidth="1"/>
    <col min="2" max="2" width="11.6640625" bestFit="1" customWidth="1"/>
  </cols>
  <sheetData>
    <row r="1" spans="1:3" x14ac:dyDescent="0.3">
      <c r="A1" s="28" t="s">
        <v>147</v>
      </c>
      <c r="B1" t="s">
        <v>127</v>
      </c>
      <c r="C1" t="s">
        <v>136</v>
      </c>
    </row>
    <row r="2" spans="1:3" x14ac:dyDescent="0.3">
      <c r="A2" s="10" t="s">
        <v>11</v>
      </c>
      <c r="B2" t="s">
        <v>128</v>
      </c>
      <c r="C2" t="s">
        <v>132</v>
      </c>
    </row>
    <row r="3" spans="1:3" x14ac:dyDescent="0.3">
      <c r="A3" s="10" t="s">
        <v>12</v>
      </c>
      <c r="B3" t="s">
        <v>129</v>
      </c>
      <c r="C3" t="s">
        <v>133</v>
      </c>
    </row>
    <row r="4" spans="1:3" x14ac:dyDescent="0.3">
      <c r="A4" s="10" t="s">
        <v>13</v>
      </c>
      <c r="B4" t="s">
        <v>130</v>
      </c>
      <c r="C4" t="s">
        <v>134</v>
      </c>
    </row>
    <row r="5" spans="1:3" x14ac:dyDescent="0.3">
      <c r="A5" s="10" t="s">
        <v>14</v>
      </c>
      <c r="B5" t="s">
        <v>131</v>
      </c>
      <c r="C5" t="s">
        <v>135</v>
      </c>
    </row>
    <row r="6" spans="1:3" x14ac:dyDescent="0.3">
      <c r="A6" s="10" t="s">
        <v>15</v>
      </c>
    </row>
    <row r="7" spans="1:3" x14ac:dyDescent="0.3">
      <c r="A7" s="10" t="s">
        <v>16</v>
      </c>
    </row>
    <row r="8" spans="1:3" x14ac:dyDescent="0.3">
      <c r="A8" s="10" t="s">
        <v>17</v>
      </c>
    </row>
    <row r="9" spans="1:3" x14ac:dyDescent="0.3">
      <c r="A9" s="10" t="s">
        <v>18</v>
      </c>
    </row>
    <row r="10" spans="1:3" x14ac:dyDescent="0.3">
      <c r="A10" s="10" t="s">
        <v>19</v>
      </c>
    </row>
    <row r="11" spans="1:3" x14ac:dyDescent="0.3">
      <c r="A11" s="10" t="s">
        <v>20</v>
      </c>
    </row>
    <row r="12" spans="1:3" x14ac:dyDescent="0.3">
      <c r="A12" s="10" t="s">
        <v>21</v>
      </c>
    </row>
    <row r="13" spans="1:3" x14ac:dyDescent="0.3">
      <c r="A13" s="10" t="s">
        <v>22</v>
      </c>
    </row>
    <row r="14" spans="1:3" x14ac:dyDescent="0.3">
      <c r="A14" s="10" t="s">
        <v>23</v>
      </c>
    </row>
    <row r="15" spans="1:3" x14ac:dyDescent="0.3">
      <c r="A15" s="10" t="s">
        <v>24</v>
      </c>
    </row>
    <row r="16" spans="1:3" x14ac:dyDescent="0.3">
      <c r="A16" s="10" t="s">
        <v>25</v>
      </c>
    </row>
    <row r="17" spans="1:1" x14ac:dyDescent="0.3">
      <c r="A17" s="10" t="s">
        <v>26</v>
      </c>
    </row>
    <row r="18" spans="1:1" x14ac:dyDescent="0.3">
      <c r="A18" s="10" t="s">
        <v>27</v>
      </c>
    </row>
    <row r="19" spans="1:1" x14ac:dyDescent="0.3">
      <c r="A19" s="10" t="s">
        <v>28</v>
      </c>
    </row>
    <row r="20" spans="1:1" x14ac:dyDescent="0.3">
      <c r="A20" s="10" t="s">
        <v>29</v>
      </c>
    </row>
    <row r="21" spans="1:1" x14ac:dyDescent="0.3">
      <c r="A21" s="10" t="s">
        <v>30</v>
      </c>
    </row>
    <row r="22" spans="1:1" x14ac:dyDescent="0.3">
      <c r="A22" s="10" t="s">
        <v>31</v>
      </c>
    </row>
    <row r="23" spans="1:1" x14ac:dyDescent="0.3">
      <c r="A23" s="10" t="s">
        <v>32</v>
      </c>
    </row>
    <row r="24" spans="1:1" x14ac:dyDescent="0.3">
      <c r="A24" s="10" t="s">
        <v>33</v>
      </c>
    </row>
    <row r="25" spans="1:1" x14ac:dyDescent="0.3">
      <c r="A25" s="10" t="s">
        <v>34</v>
      </c>
    </row>
    <row r="26" spans="1:1" x14ac:dyDescent="0.3">
      <c r="A26" s="10" t="s">
        <v>35</v>
      </c>
    </row>
    <row r="27" spans="1:1" x14ac:dyDescent="0.3">
      <c r="A27" s="10" t="s">
        <v>36</v>
      </c>
    </row>
    <row r="28" spans="1:1" x14ac:dyDescent="0.3">
      <c r="A28" s="10" t="s">
        <v>37</v>
      </c>
    </row>
    <row r="29" spans="1:1" x14ac:dyDescent="0.3">
      <c r="A29" s="10" t="s">
        <v>38</v>
      </c>
    </row>
    <row r="30" spans="1:1" x14ac:dyDescent="0.3">
      <c r="A30" s="10" t="s">
        <v>39</v>
      </c>
    </row>
    <row r="31" spans="1:1" x14ac:dyDescent="0.3">
      <c r="A31" s="10" t="s">
        <v>40</v>
      </c>
    </row>
    <row r="32" spans="1:1" x14ac:dyDescent="0.3">
      <c r="A32" s="10" t="s">
        <v>41</v>
      </c>
    </row>
    <row r="33" spans="1:1" x14ac:dyDescent="0.3">
      <c r="A33" s="10" t="s">
        <v>42</v>
      </c>
    </row>
    <row r="34" spans="1:1" x14ac:dyDescent="0.3">
      <c r="A34" s="10" t="s">
        <v>43</v>
      </c>
    </row>
    <row r="35" spans="1:1" x14ac:dyDescent="0.3">
      <c r="A35" s="10" t="s">
        <v>44</v>
      </c>
    </row>
    <row r="36" spans="1:1" x14ac:dyDescent="0.3">
      <c r="A36" s="10" t="s">
        <v>45</v>
      </c>
    </row>
    <row r="37" spans="1:1" x14ac:dyDescent="0.3">
      <c r="A37" s="10" t="s">
        <v>46</v>
      </c>
    </row>
    <row r="38" spans="1:1" x14ac:dyDescent="0.3">
      <c r="A38" s="10" t="s">
        <v>47</v>
      </c>
    </row>
    <row r="39" spans="1:1" x14ac:dyDescent="0.3">
      <c r="A39" s="10" t="s">
        <v>48</v>
      </c>
    </row>
    <row r="40" spans="1:1" x14ac:dyDescent="0.3">
      <c r="A40" s="10" t="s">
        <v>49</v>
      </c>
    </row>
    <row r="41" spans="1:1" x14ac:dyDescent="0.3">
      <c r="A41" s="10" t="s">
        <v>50</v>
      </c>
    </row>
    <row r="42" spans="1:1" x14ac:dyDescent="0.3">
      <c r="A42" s="10" t="s">
        <v>51</v>
      </c>
    </row>
    <row r="43" spans="1:1" x14ac:dyDescent="0.3">
      <c r="A43" s="10" t="s">
        <v>52</v>
      </c>
    </row>
    <row r="44" spans="1:1" x14ac:dyDescent="0.3">
      <c r="A44" s="10" t="s">
        <v>53</v>
      </c>
    </row>
    <row r="45" spans="1:1" x14ac:dyDescent="0.3">
      <c r="A45" s="10" t="s">
        <v>54</v>
      </c>
    </row>
    <row r="46" spans="1:1" x14ac:dyDescent="0.3">
      <c r="A46" s="10" t="s">
        <v>55</v>
      </c>
    </row>
    <row r="47" spans="1:1" x14ac:dyDescent="0.3">
      <c r="A47" s="10" t="s">
        <v>56</v>
      </c>
    </row>
    <row r="48" spans="1:1" x14ac:dyDescent="0.3">
      <c r="A48" s="10" t="s">
        <v>57</v>
      </c>
    </row>
    <row r="49" spans="1:1" x14ac:dyDescent="0.3">
      <c r="A49" s="10" t="s">
        <v>58</v>
      </c>
    </row>
    <row r="50" spans="1:1" x14ac:dyDescent="0.3">
      <c r="A50" s="10" t="s">
        <v>59</v>
      </c>
    </row>
    <row r="51" spans="1:1" x14ac:dyDescent="0.3">
      <c r="A51" s="10" t="s">
        <v>60</v>
      </c>
    </row>
    <row r="52" spans="1:1" x14ac:dyDescent="0.3">
      <c r="A52" s="10" t="s">
        <v>61</v>
      </c>
    </row>
    <row r="53" spans="1:1" x14ac:dyDescent="0.3">
      <c r="A53" s="10" t="s">
        <v>62</v>
      </c>
    </row>
    <row r="54" spans="1:1" x14ac:dyDescent="0.3">
      <c r="A54" s="10" t="s">
        <v>63</v>
      </c>
    </row>
    <row r="55" spans="1:1" x14ac:dyDescent="0.3">
      <c r="A55" s="10" t="s">
        <v>64</v>
      </c>
    </row>
    <row r="56" spans="1:1" x14ac:dyDescent="0.3">
      <c r="A56" s="10" t="s">
        <v>65</v>
      </c>
    </row>
    <row r="57" spans="1:1" x14ac:dyDescent="0.3">
      <c r="A57" s="10" t="s">
        <v>66</v>
      </c>
    </row>
    <row r="58" spans="1:1" x14ac:dyDescent="0.3">
      <c r="A58" s="10" t="s">
        <v>67</v>
      </c>
    </row>
    <row r="59" spans="1:1" x14ac:dyDescent="0.3">
      <c r="A59" s="10" t="s">
        <v>68</v>
      </c>
    </row>
    <row r="60" spans="1:1" x14ac:dyDescent="0.3">
      <c r="A60" s="10" t="s">
        <v>69</v>
      </c>
    </row>
    <row r="61" spans="1:1" x14ac:dyDescent="0.3">
      <c r="A61" s="10" t="s">
        <v>70</v>
      </c>
    </row>
    <row r="62" spans="1:1" x14ac:dyDescent="0.3">
      <c r="A62" s="10" t="s">
        <v>71</v>
      </c>
    </row>
    <row r="63" spans="1:1" x14ac:dyDescent="0.3">
      <c r="A63" s="10" t="s">
        <v>72</v>
      </c>
    </row>
    <row r="64" spans="1:1" x14ac:dyDescent="0.3">
      <c r="A64" s="10" t="s">
        <v>73</v>
      </c>
    </row>
    <row r="65" spans="1:1" x14ac:dyDescent="0.3">
      <c r="A65" s="10" t="s">
        <v>74</v>
      </c>
    </row>
    <row r="66" spans="1:1" x14ac:dyDescent="0.3">
      <c r="A66" s="10" t="s">
        <v>75</v>
      </c>
    </row>
    <row r="67" spans="1:1" x14ac:dyDescent="0.3">
      <c r="A67" s="10" t="s">
        <v>76</v>
      </c>
    </row>
    <row r="68" spans="1:1" x14ac:dyDescent="0.3">
      <c r="A68" s="10" t="s">
        <v>77</v>
      </c>
    </row>
    <row r="69" spans="1:1" x14ac:dyDescent="0.3">
      <c r="A69" s="10" t="s">
        <v>78</v>
      </c>
    </row>
    <row r="70" spans="1:1" x14ac:dyDescent="0.3">
      <c r="A70" s="10" t="s">
        <v>79</v>
      </c>
    </row>
    <row r="71" spans="1:1" x14ac:dyDescent="0.3">
      <c r="A71" s="10" t="s">
        <v>80</v>
      </c>
    </row>
    <row r="72" spans="1:1" x14ac:dyDescent="0.3">
      <c r="A72" s="10" t="s">
        <v>81</v>
      </c>
    </row>
    <row r="73" spans="1:1" x14ac:dyDescent="0.3">
      <c r="A73" s="10" t="s">
        <v>82</v>
      </c>
    </row>
    <row r="74" spans="1:1" x14ac:dyDescent="0.3">
      <c r="A74" s="10" t="s">
        <v>83</v>
      </c>
    </row>
    <row r="75" spans="1:1" x14ac:dyDescent="0.3">
      <c r="A75" s="10" t="s">
        <v>84</v>
      </c>
    </row>
    <row r="76" spans="1:1" x14ac:dyDescent="0.3">
      <c r="A76" s="10" t="s">
        <v>85</v>
      </c>
    </row>
    <row r="77" spans="1:1" x14ac:dyDescent="0.3">
      <c r="A77" s="10" t="s">
        <v>86</v>
      </c>
    </row>
    <row r="78" spans="1:1" x14ac:dyDescent="0.3">
      <c r="A78" s="10" t="s">
        <v>87</v>
      </c>
    </row>
    <row r="79" spans="1:1" x14ac:dyDescent="0.3">
      <c r="A79" s="10" t="s">
        <v>88</v>
      </c>
    </row>
    <row r="80" spans="1:1" x14ac:dyDescent="0.3">
      <c r="A80" s="10" t="s">
        <v>89</v>
      </c>
    </row>
    <row r="81" spans="1:1" x14ac:dyDescent="0.3">
      <c r="A81" s="10" t="s">
        <v>90</v>
      </c>
    </row>
    <row r="82" spans="1:1" x14ac:dyDescent="0.3">
      <c r="A82" s="10" t="s">
        <v>91</v>
      </c>
    </row>
    <row r="83" spans="1:1" x14ac:dyDescent="0.3">
      <c r="A83" s="10" t="s">
        <v>92</v>
      </c>
    </row>
    <row r="84" spans="1:1" x14ac:dyDescent="0.3">
      <c r="A84" s="10" t="s">
        <v>93</v>
      </c>
    </row>
    <row r="85" spans="1:1" x14ac:dyDescent="0.3">
      <c r="A85" s="10" t="s">
        <v>94</v>
      </c>
    </row>
    <row r="86" spans="1:1" x14ac:dyDescent="0.3">
      <c r="A86" s="10" t="s">
        <v>95</v>
      </c>
    </row>
    <row r="87" spans="1:1" x14ac:dyDescent="0.3">
      <c r="A87" s="10" t="s">
        <v>96</v>
      </c>
    </row>
    <row r="88" spans="1:1" x14ac:dyDescent="0.3">
      <c r="A88" s="10" t="s">
        <v>97</v>
      </c>
    </row>
    <row r="89" spans="1:1" x14ac:dyDescent="0.3">
      <c r="A89" s="10" t="s">
        <v>98</v>
      </c>
    </row>
    <row r="90" spans="1:1" x14ac:dyDescent="0.3">
      <c r="A90" s="10" t="s">
        <v>99</v>
      </c>
    </row>
    <row r="91" spans="1:1" x14ac:dyDescent="0.3">
      <c r="A91" s="10" t="s">
        <v>100</v>
      </c>
    </row>
    <row r="92" spans="1:1" x14ac:dyDescent="0.3">
      <c r="A92" s="10" t="s">
        <v>101</v>
      </c>
    </row>
    <row r="93" spans="1:1" x14ac:dyDescent="0.3">
      <c r="A93" s="10" t="s">
        <v>102</v>
      </c>
    </row>
    <row r="94" spans="1:1" x14ac:dyDescent="0.3">
      <c r="A94" s="10" t="s">
        <v>103</v>
      </c>
    </row>
    <row r="95" spans="1:1" x14ac:dyDescent="0.3">
      <c r="A95" s="10" t="s">
        <v>104</v>
      </c>
    </row>
    <row r="96" spans="1:1" x14ac:dyDescent="0.3">
      <c r="A96" s="10" t="s">
        <v>105</v>
      </c>
    </row>
    <row r="97" spans="1:1" x14ac:dyDescent="0.3">
      <c r="A97" s="10" t="s">
        <v>106</v>
      </c>
    </row>
    <row r="98" spans="1:1" x14ac:dyDescent="0.3">
      <c r="A98" s="10" t="s">
        <v>107</v>
      </c>
    </row>
    <row r="99" spans="1:1" x14ac:dyDescent="0.3">
      <c r="A99" s="10" t="s">
        <v>108</v>
      </c>
    </row>
    <row r="100" spans="1:1" x14ac:dyDescent="0.3">
      <c r="A100" s="10" t="s">
        <v>109</v>
      </c>
    </row>
    <row r="101" spans="1:1" x14ac:dyDescent="0.3">
      <c r="A101" s="10" t="s">
        <v>110</v>
      </c>
    </row>
    <row r="102" spans="1:1" x14ac:dyDescent="0.3">
      <c r="A102" s="10" t="s">
        <v>111</v>
      </c>
    </row>
    <row r="103" spans="1:1" x14ac:dyDescent="0.3">
      <c r="A103" s="10" t="s">
        <v>112</v>
      </c>
    </row>
  </sheetData>
  <sheetProtection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INSTRUCOES</vt:lpstr>
      <vt:lpstr>PAINEL</vt:lpstr>
      <vt:lpstr>BENEFICIARIOS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2021-03-26T22:25:17Z</dcterms:created>
  <dcterms:modified xsi:type="dcterms:W3CDTF">2022-02-02T15:12:13Z</dcterms:modified>
</cp:coreProperties>
</file>